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C:\Users\carli\Desktop\PPMC\PhasAGE\pH_LLPS\"/>
    </mc:Choice>
  </mc:AlternateContent>
  <xr:revisionPtr revIDLastSave="0" documentId="13_ncr:1_{9E103AA9-8143-4B73-AA34-CA280D0D8B50}" xr6:coauthVersionLast="47" xr6:coauthVersionMax="47" xr10:uidLastSave="{00000000-0000-0000-0000-000000000000}"/>
  <bookViews>
    <workbookView xWindow="15" yWindow="0" windowWidth="20475" windowHeight="11520" xr2:uid="{00000000-000D-0000-FFFF-FFFF00000000}"/>
  </bookViews>
  <sheets>
    <sheet name="PhaSepDB" sheetId="1" r:id="rId1"/>
    <sheet name="DisProt" sheetId="2" r:id="rId2"/>
    <sheet name="psself" sheetId="3" r:id="rId3"/>
    <sheet name="psother" sheetId="4"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1067" i="4" l="1"/>
  <c r="W1067" i="4"/>
  <c r="F1067" i="4"/>
  <c r="AF176" i="4"/>
  <c r="W176" i="4"/>
  <c r="F176" i="4"/>
  <c r="AF175" i="4"/>
  <c r="W175" i="4"/>
  <c r="F175" i="4"/>
  <c r="AF174" i="4"/>
  <c r="W174" i="4"/>
  <c r="F174" i="4"/>
  <c r="AF1026" i="4"/>
  <c r="W1026" i="4"/>
  <c r="F1026" i="4"/>
  <c r="AF63" i="4"/>
  <c r="W63" i="4"/>
  <c r="F63" i="4"/>
  <c r="AF62" i="4"/>
  <c r="W62" i="4"/>
  <c r="F62" i="4"/>
  <c r="AF61" i="4"/>
  <c r="W61" i="4"/>
  <c r="F61" i="4"/>
  <c r="AF60" i="4"/>
  <c r="W60" i="4"/>
  <c r="F60" i="4"/>
  <c r="AF59" i="4"/>
  <c r="W59" i="4"/>
  <c r="F59" i="4"/>
  <c r="AF58" i="4"/>
  <c r="W58" i="4"/>
  <c r="F58" i="4"/>
  <c r="AF657" i="4"/>
  <c r="W657" i="4"/>
  <c r="F657" i="4"/>
  <c r="AF656" i="4"/>
  <c r="W656" i="4"/>
  <c r="F656" i="4"/>
  <c r="AF655" i="4"/>
  <c r="W655" i="4"/>
  <c r="F655" i="4"/>
  <c r="AF654" i="4"/>
  <c r="W654" i="4"/>
  <c r="F654" i="4"/>
  <c r="AF21" i="4"/>
  <c r="W21" i="4"/>
  <c r="F21" i="4"/>
  <c r="AF184" i="4"/>
  <c r="W184" i="4"/>
  <c r="F184" i="4"/>
  <c r="AF183" i="4"/>
  <c r="W183" i="4"/>
  <c r="F183" i="4"/>
  <c r="AF182" i="4"/>
  <c r="W182" i="4"/>
  <c r="F182" i="4"/>
  <c r="AF181" i="4"/>
  <c r="W181" i="4"/>
  <c r="F181" i="4"/>
  <c r="AF180" i="4"/>
  <c r="W180" i="4"/>
  <c r="F180" i="4"/>
  <c r="AF179" i="4"/>
  <c r="W179" i="4"/>
  <c r="F179" i="4"/>
  <c r="AF178" i="4"/>
  <c r="W178" i="4"/>
  <c r="F178" i="4"/>
  <c r="AF301" i="4"/>
  <c r="W301" i="4"/>
  <c r="F301" i="4"/>
  <c r="AF300" i="4"/>
  <c r="W300" i="4"/>
  <c r="F300" i="4"/>
  <c r="AF1052" i="4"/>
  <c r="W1052" i="4"/>
  <c r="F1052" i="4"/>
  <c r="AF1051" i="4"/>
  <c r="W1051" i="4"/>
  <c r="F1051" i="4"/>
  <c r="AF1050" i="4"/>
  <c r="W1050" i="4"/>
  <c r="F1050" i="4"/>
  <c r="AF52" i="4"/>
  <c r="W52" i="4"/>
  <c r="F52" i="4"/>
  <c r="AF51" i="4"/>
  <c r="W51" i="4"/>
  <c r="F51" i="4"/>
  <c r="AF50" i="4"/>
  <c r="W50" i="4"/>
  <c r="F50" i="4"/>
  <c r="AF49" i="4"/>
  <c r="W49" i="4"/>
  <c r="F49" i="4"/>
  <c r="AF48" i="4"/>
  <c r="W48" i="4"/>
  <c r="F48" i="4"/>
  <c r="AF47" i="4"/>
  <c r="W47" i="4"/>
  <c r="F47" i="4"/>
  <c r="AF46" i="4"/>
  <c r="W46" i="4"/>
  <c r="F46" i="4"/>
  <c r="AF514" i="4"/>
  <c r="W514" i="4"/>
  <c r="F514" i="4"/>
  <c r="AF417" i="4"/>
  <c r="W417" i="4"/>
  <c r="F417" i="4"/>
  <c r="AF416" i="4"/>
  <c r="W416" i="4"/>
  <c r="F416" i="4"/>
  <c r="AF415" i="4"/>
  <c r="W415" i="4"/>
  <c r="F415" i="4"/>
  <c r="AF334" i="4"/>
  <c r="W334" i="4"/>
  <c r="F334" i="4"/>
  <c r="AF1085" i="4"/>
  <c r="W1085" i="4"/>
  <c r="F1085" i="4"/>
  <c r="AF1078" i="4"/>
  <c r="W1078" i="4"/>
  <c r="F1078" i="4"/>
  <c r="AF816" i="4"/>
  <c r="W816" i="4"/>
  <c r="F816" i="4"/>
  <c r="AF3" i="4"/>
  <c r="W3" i="4"/>
  <c r="F3" i="4"/>
  <c r="AF2" i="4"/>
  <c r="W2" i="4"/>
  <c r="F2" i="4"/>
  <c r="AF1039" i="4"/>
  <c r="W1039" i="4"/>
  <c r="F1039" i="4"/>
  <c r="AF366" i="4"/>
  <c r="W366" i="4"/>
  <c r="F366" i="4"/>
  <c r="AF365" i="4"/>
  <c r="W365" i="4"/>
  <c r="F365" i="4"/>
  <c r="AF364" i="4"/>
  <c r="W364" i="4"/>
  <c r="F364" i="4"/>
  <c r="AF363" i="4"/>
  <c r="W363" i="4"/>
  <c r="F363" i="4"/>
  <c r="AF251" i="4"/>
  <c r="W251" i="4"/>
  <c r="F251" i="4"/>
  <c r="AF250" i="4"/>
  <c r="W250" i="4"/>
  <c r="F250" i="4"/>
  <c r="AF249" i="4"/>
  <c r="W249" i="4"/>
  <c r="F249" i="4"/>
  <c r="AF933" i="4"/>
  <c r="W933" i="4"/>
  <c r="F933" i="4"/>
  <c r="AF267" i="4"/>
  <c r="W267" i="4"/>
  <c r="F267" i="4"/>
  <c r="AF266" i="4"/>
  <c r="W266" i="4"/>
  <c r="F266" i="4"/>
  <c r="AF369" i="4"/>
  <c r="W369" i="4"/>
  <c r="F369" i="4"/>
  <c r="AF279" i="4"/>
  <c r="W279" i="4"/>
  <c r="F279" i="4"/>
  <c r="AF278" i="4"/>
  <c r="W278" i="4"/>
  <c r="F278" i="4"/>
  <c r="AF431" i="4"/>
  <c r="W431" i="4"/>
  <c r="F431" i="4"/>
  <c r="AF430" i="4"/>
  <c r="W430" i="4"/>
  <c r="F430" i="4"/>
  <c r="AF429" i="4"/>
  <c r="W429" i="4"/>
  <c r="F429" i="4"/>
  <c r="AF428" i="4"/>
  <c r="W428" i="4"/>
  <c r="F428" i="4"/>
  <c r="AF427" i="4"/>
  <c r="W427" i="4"/>
  <c r="F427" i="4"/>
  <c r="AF426" i="4"/>
  <c r="W426" i="4"/>
  <c r="F426" i="4"/>
  <c r="AF425" i="4"/>
  <c r="W425" i="4"/>
  <c r="F425" i="4"/>
  <c r="AF424" i="4"/>
  <c r="W424" i="4"/>
  <c r="F424" i="4"/>
  <c r="AF423" i="4"/>
  <c r="W423" i="4"/>
  <c r="F423" i="4"/>
  <c r="AF7" i="4"/>
  <c r="W7" i="4"/>
  <c r="F7" i="4"/>
  <c r="AF6" i="4"/>
  <c r="W6" i="4"/>
  <c r="F6" i="4"/>
  <c r="AF5" i="4"/>
  <c r="W5" i="4"/>
  <c r="F5" i="4"/>
  <c r="AF273" i="4"/>
  <c r="W273" i="4"/>
  <c r="F273" i="4"/>
  <c r="AF1002" i="4"/>
  <c r="W1002" i="4"/>
  <c r="F1002" i="4"/>
  <c r="AF1001" i="4"/>
  <c r="W1001" i="4"/>
  <c r="F1001" i="4"/>
  <c r="AF1000" i="4"/>
  <c r="W1000" i="4"/>
  <c r="F1000" i="4"/>
  <c r="AF57" i="4"/>
  <c r="W57" i="4"/>
  <c r="F57" i="4"/>
  <c r="AF127" i="4"/>
  <c r="W127" i="4"/>
  <c r="F127" i="4"/>
  <c r="AF126" i="4"/>
  <c r="W126" i="4"/>
  <c r="F126" i="4"/>
  <c r="AF125" i="4"/>
  <c r="W125" i="4"/>
  <c r="F125" i="4"/>
  <c r="AF396" i="4"/>
  <c r="W396" i="4"/>
  <c r="F396" i="4"/>
  <c r="AF109" i="4"/>
  <c r="W109" i="4"/>
  <c r="F109" i="4"/>
  <c r="AF108" i="4"/>
  <c r="W108" i="4"/>
  <c r="F108" i="4"/>
  <c r="AF1021" i="4"/>
  <c r="W1021" i="4"/>
  <c r="F1021" i="4"/>
  <c r="AF1020" i="4"/>
  <c r="W1020" i="4"/>
  <c r="F1020" i="4"/>
  <c r="AF1019" i="4"/>
  <c r="W1019" i="4"/>
  <c r="F1019" i="4"/>
  <c r="AF471" i="4"/>
  <c r="W471" i="4"/>
  <c r="F471" i="4"/>
  <c r="AF613" i="4"/>
  <c r="W613" i="4"/>
  <c r="F613" i="4"/>
  <c r="AF612" i="4"/>
  <c r="W612" i="4"/>
  <c r="F612" i="4"/>
  <c r="AF818" i="4"/>
  <c r="W818" i="4"/>
  <c r="F818" i="4"/>
  <c r="AF817" i="4"/>
  <c r="W817" i="4"/>
  <c r="F817" i="4"/>
  <c r="AF532" i="4"/>
  <c r="W532" i="4"/>
  <c r="F532" i="4"/>
  <c r="AF142" i="4"/>
  <c r="W142" i="4"/>
  <c r="F142" i="4"/>
  <c r="AF141" i="4"/>
  <c r="W141" i="4"/>
  <c r="F141" i="4"/>
  <c r="AF140" i="4"/>
  <c r="W140" i="4"/>
  <c r="F140" i="4"/>
  <c r="AF139" i="4"/>
  <c r="W139" i="4"/>
  <c r="F139" i="4"/>
  <c r="AF138" i="4"/>
  <c r="W138" i="4"/>
  <c r="F138" i="4"/>
  <c r="AF16" i="4"/>
  <c r="W16" i="4"/>
  <c r="F16" i="4"/>
  <c r="AF15" i="4"/>
  <c r="W15" i="4"/>
  <c r="F15" i="4"/>
  <c r="AF14" i="4"/>
  <c r="W14" i="4"/>
  <c r="F14" i="4"/>
  <c r="AF13" i="4"/>
  <c r="W13" i="4"/>
  <c r="F13" i="4"/>
  <c r="AF12" i="4"/>
  <c r="W12" i="4"/>
  <c r="F12" i="4"/>
  <c r="AF11" i="4"/>
  <c r="W11" i="4"/>
  <c r="F11" i="4"/>
  <c r="AF10" i="4"/>
  <c r="W10" i="4"/>
  <c r="F10" i="4"/>
  <c r="AF9" i="4"/>
  <c r="W9" i="4"/>
  <c r="F9" i="4"/>
  <c r="AF8" i="4"/>
  <c r="W8" i="4"/>
  <c r="F8" i="4"/>
  <c r="AF541" i="4"/>
  <c r="W541" i="4"/>
  <c r="F541" i="4"/>
  <c r="AF540" i="4"/>
  <c r="W540" i="4"/>
  <c r="F540" i="4"/>
  <c r="AF478" i="4"/>
  <c r="W478" i="4"/>
  <c r="F478" i="4"/>
  <c r="AF477" i="4"/>
  <c r="W477" i="4"/>
  <c r="F477" i="4"/>
  <c r="AF476" i="4"/>
  <c r="W476" i="4"/>
  <c r="F476" i="4"/>
  <c r="AF475" i="4"/>
  <c r="W475" i="4"/>
  <c r="F475" i="4"/>
  <c r="AF474" i="4"/>
  <c r="W474" i="4"/>
  <c r="F474" i="4"/>
  <c r="AF882" i="4"/>
  <c r="W882" i="4"/>
  <c r="F882" i="4"/>
  <c r="AF271" i="4"/>
  <c r="W271" i="4"/>
  <c r="F271" i="4"/>
  <c r="AF270" i="4"/>
  <c r="W270" i="4"/>
  <c r="F270" i="4"/>
  <c r="AF269" i="4"/>
  <c r="W269" i="4"/>
  <c r="F269" i="4"/>
  <c r="AF194" i="4"/>
  <c r="W194" i="4"/>
  <c r="F194" i="4"/>
  <c r="AF193" i="4"/>
  <c r="W193" i="4"/>
  <c r="F193" i="4"/>
  <c r="AF973" i="4"/>
  <c r="W973" i="4"/>
  <c r="F973" i="4"/>
  <c r="AF972" i="4"/>
  <c r="W972" i="4"/>
  <c r="F972" i="4"/>
  <c r="AF971" i="4"/>
  <c r="W971" i="4"/>
  <c r="F971" i="4"/>
  <c r="AF970" i="4"/>
  <c r="W970" i="4"/>
  <c r="F970" i="4"/>
  <c r="AF724" i="4"/>
  <c r="W724" i="4"/>
  <c r="F724" i="4"/>
  <c r="AF723" i="4"/>
  <c r="W723" i="4"/>
  <c r="F723" i="4"/>
  <c r="AF722" i="4"/>
  <c r="W722" i="4"/>
  <c r="F722" i="4"/>
  <c r="AF721" i="4"/>
  <c r="W721" i="4"/>
  <c r="F721" i="4"/>
  <c r="AF720" i="4"/>
  <c r="W720" i="4"/>
  <c r="F720" i="4"/>
  <c r="AF711" i="4"/>
  <c r="W711" i="4"/>
  <c r="F711" i="4"/>
  <c r="AF710" i="4"/>
  <c r="W710" i="4"/>
  <c r="F710" i="4"/>
  <c r="AF575" i="4"/>
  <c r="W575" i="4"/>
  <c r="F575" i="4"/>
  <c r="AF574" i="4"/>
  <c r="W574" i="4"/>
  <c r="F574" i="4"/>
  <c r="AF573" i="4"/>
  <c r="W573" i="4"/>
  <c r="F573" i="4"/>
  <c r="AF572" i="4"/>
  <c r="W572" i="4"/>
  <c r="F572" i="4"/>
  <c r="AF571" i="4"/>
  <c r="W571" i="4"/>
  <c r="F571" i="4"/>
  <c r="AF570" i="4"/>
  <c r="W570" i="4"/>
  <c r="F570" i="4"/>
  <c r="AF569" i="4"/>
  <c r="W569" i="4"/>
  <c r="F569" i="4"/>
  <c r="AF568" i="4"/>
  <c r="W568" i="4"/>
  <c r="F568" i="4"/>
  <c r="AF567" i="4"/>
  <c r="W567" i="4"/>
  <c r="F567" i="4"/>
  <c r="AF1018" i="4"/>
  <c r="W1018" i="4"/>
  <c r="F1018" i="4"/>
  <c r="AF859" i="4"/>
  <c r="W859" i="4"/>
  <c r="F859" i="4"/>
  <c r="AF56" i="4"/>
  <c r="W56" i="4"/>
  <c r="F56" i="4"/>
  <c r="AF55" i="4"/>
  <c r="W55" i="4"/>
  <c r="F55" i="4"/>
  <c r="AF41" i="4"/>
  <c r="W41" i="4"/>
  <c r="F41" i="4"/>
  <c r="AF40" i="4"/>
  <c r="W40" i="4"/>
  <c r="F40" i="4"/>
  <c r="AF24" i="4"/>
  <c r="W24" i="4"/>
  <c r="F24" i="4"/>
  <c r="AF4" i="4"/>
  <c r="W4" i="4"/>
  <c r="F4" i="4"/>
  <c r="AF371" i="4"/>
  <c r="W371" i="4"/>
  <c r="F371" i="4"/>
  <c r="AF173" i="4"/>
  <c r="W173" i="4"/>
  <c r="F173" i="4"/>
  <c r="AF172" i="4"/>
  <c r="W172" i="4"/>
  <c r="F172" i="4"/>
  <c r="AF171" i="4"/>
  <c r="W171" i="4"/>
  <c r="F171" i="4"/>
  <c r="AF170" i="4"/>
  <c r="W170" i="4"/>
  <c r="F170" i="4"/>
  <c r="AF169" i="4"/>
  <c r="W169" i="4"/>
  <c r="F169" i="4"/>
  <c r="AF168" i="4"/>
  <c r="W168" i="4"/>
  <c r="F168" i="4"/>
  <c r="AF167" i="4"/>
  <c r="W167" i="4"/>
  <c r="F167" i="4"/>
  <c r="AF166" i="4"/>
  <c r="W166" i="4"/>
  <c r="F166" i="4"/>
  <c r="AF580" i="4"/>
  <c r="W580" i="4"/>
  <c r="F580" i="4"/>
  <c r="AF579" i="4"/>
  <c r="W579" i="4"/>
  <c r="F579" i="4"/>
  <c r="AF578" i="4"/>
  <c r="W578" i="4"/>
  <c r="F578" i="4"/>
  <c r="AF414" i="4"/>
  <c r="W414" i="4"/>
  <c r="F414" i="4"/>
  <c r="AF395" i="4"/>
  <c r="W395" i="4"/>
  <c r="F395" i="4"/>
  <c r="AF394" i="4"/>
  <c r="W394" i="4"/>
  <c r="F394" i="4"/>
  <c r="AF944" i="4"/>
  <c r="W944" i="4"/>
  <c r="F944" i="4"/>
  <c r="AF943" i="4"/>
  <c r="W943" i="4"/>
  <c r="F943" i="4"/>
  <c r="AF942" i="4"/>
  <c r="W942" i="4"/>
  <c r="F942" i="4"/>
  <c r="AF941" i="4"/>
  <c r="W941" i="4"/>
  <c r="F941" i="4"/>
  <c r="AF940" i="4"/>
  <c r="W940" i="4"/>
  <c r="F940" i="4"/>
  <c r="AF939" i="4"/>
  <c r="W939" i="4"/>
  <c r="F939" i="4"/>
  <c r="AF938" i="4"/>
  <c r="W938" i="4"/>
  <c r="F938" i="4"/>
  <c r="AF937" i="4"/>
  <c r="W937" i="4"/>
  <c r="F937" i="4"/>
  <c r="AF769" i="4"/>
  <c r="W769" i="4"/>
  <c r="F769" i="4"/>
  <c r="AF768" i="4"/>
  <c r="W768" i="4"/>
  <c r="F768" i="4"/>
  <c r="AF767" i="4"/>
  <c r="W767" i="4"/>
  <c r="F767" i="4"/>
  <c r="AF527" i="4"/>
  <c r="W527" i="4"/>
  <c r="F527" i="4"/>
  <c r="AF526" i="4"/>
  <c r="W526" i="4"/>
  <c r="F526" i="4"/>
  <c r="AF525" i="4"/>
  <c r="W525" i="4"/>
  <c r="F525" i="4"/>
  <c r="AF524" i="4"/>
  <c r="W524" i="4"/>
  <c r="F524" i="4"/>
  <c r="AF523" i="4"/>
  <c r="W523" i="4"/>
  <c r="F523" i="4"/>
  <c r="AF522" i="4"/>
  <c r="W522" i="4"/>
  <c r="F522" i="4"/>
  <c r="AF500" i="4"/>
  <c r="W500" i="4"/>
  <c r="F500" i="4"/>
  <c r="AF499" i="4"/>
  <c r="W499" i="4"/>
  <c r="F499" i="4"/>
  <c r="AF465" i="4"/>
  <c r="W465" i="4"/>
  <c r="F465" i="4"/>
  <c r="AF890" i="4"/>
  <c r="W890" i="4"/>
  <c r="F890" i="4"/>
  <c r="AF889" i="4"/>
  <c r="W889" i="4"/>
  <c r="F889" i="4"/>
  <c r="AF888" i="4"/>
  <c r="W888" i="4"/>
  <c r="F888" i="4"/>
  <c r="AF272" i="4"/>
  <c r="W272" i="4"/>
  <c r="F272" i="4"/>
  <c r="AF981" i="4"/>
  <c r="W981" i="4"/>
  <c r="F981" i="4"/>
  <c r="AF980" i="4"/>
  <c r="W980" i="4"/>
  <c r="F980" i="4"/>
  <c r="AF979" i="4"/>
  <c r="W979" i="4"/>
  <c r="F979" i="4"/>
  <c r="AF978" i="4"/>
  <c r="W978" i="4"/>
  <c r="F978" i="4"/>
  <c r="AF878" i="4"/>
  <c r="W878" i="4"/>
  <c r="F878" i="4"/>
  <c r="AF282" i="4"/>
  <c r="W282" i="4"/>
  <c r="F282" i="4"/>
  <c r="AF281" i="4"/>
  <c r="W281" i="4"/>
  <c r="F281" i="4"/>
  <c r="AF217" i="4"/>
  <c r="W217" i="4"/>
  <c r="F217" i="4"/>
  <c r="AF216" i="4"/>
  <c r="W216" i="4"/>
  <c r="F216" i="4"/>
  <c r="AF215" i="4"/>
  <c r="W215" i="4"/>
  <c r="F215" i="4"/>
  <c r="AF214" i="4"/>
  <c r="W214" i="4"/>
  <c r="F214" i="4"/>
  <c r="AF908" i="4"/>
  <c r="W908" i="4"/>
  <c r="F908" i="4"/>
  <c r="AF549" i="4"/>
  <c r="W549" i="4"/>
  <c r="F549" i="4"/>
  <c r="AF548" i="4"/>
  <c r="W548" i="4"/>
  <c r="F548" i="4"/>
  <c r="AF287" i="4"/>
  <c r="W287" i="4"/>
  <c r="F287" i="4"/>
  <c r="AF280" i="4"/>
  <c r="W280" i="4"/>
  <c r="F280" i="4"/>
  <c r="AF209" i="4"/>
  <c r="W209" i="4"/>
  <c r="F209" i="4"/>
  <c r="AF208" i="4"/>
  <c r="W208" i="4"/>
  <c r="F208" i="4"/>
  <c r="AF207" i="4"/>
  <c r="W207" i="4"/>
  <c r="F207" i="4"/>
  <c r="AF206" i="4"/>
  <c r="W206" i="4"/>
  <c r="F206" i="4"/>
  <c r="AF205" i="4"/>
  <c r="W205" i="4"/>
  <c r="F205" i="4"/>
  <c r="AF936" i="4"/>
  <c r="W936" i="4"/>
  <c r="F936" i="4"/>
  <c r="AF935" i="4"/>
  <c r="W935" i="4"/>
  <c r="F935" i="4"/>
  <c r="AF397" i="4"/>
  <c r="W397" i="4"/>
  <c r="F397" i="4"/>
  <c r="AF903" i="4"/>
  <c r="W903" i="4"/>
  <c r="F903" i="4"/>
  <c r="AF902" i="4"/>
  <c r="W902" i="4"/>
  <c r="F902" i="4"/>
  <c r="AF901" i="4"/>
  <c r="W901" i="4"/>
  <c r="F901" i="4"/>
  <c r="AF900" i="4"/>
  <c r="W900" i="4"/>
  <c r="F900" i="4"/>
  <c r="AF899" i="4"/>
  <c r="W899" i="4"/>
  <c r="F899" i="4"/>
  <c r="AF898" i="4"/>
  <c r="W898" i="4"/>
  <c r="F898" i="4"/>
  <c r="AF897" i="4"/>
  <c r="W897" i="4"/>
  <c r="F897" i="4"/>
  <c r="AF794" i="4"/>
  <c r="W794" i="4"/>
  <c r="F794" i="4"/>
  <c r="AF793" i="4"/>
  <c r="W793" i="4"/>
  <c r="F793" i="4"/>
  <c r="AF1006" i="4"/>
  <c r="W1006" i="4"/>
  <c r="F1006" i="4"/>
  <c r="AF23" i="4"/>
  <c r="W23" i="4"/>
  <c r="F23" i="4"/>
  <c r="AF22" i="4"/>
  <c r="W22" i="4"/>
  <c r="F22" i="4"/>
  <c r="AF452" i="4"/>
  <c r="W452" i="4"/>
  <c r="F452" i="4"/>
  <c r="AF451" i="4"/>
  <c r="W451" i="4"/>
  <c r="F451" i="4"/>
  <c r="AF450" i="4"/>
  <c r="W450" i="4"/>
  <c r="F450" i="4"/>
  <c r="AF449" i="4"/>
  <c r="W449" i="4"/>
  <c r="F449" i="4"/>
  <c r="AF448" i="4"/>
  <c r="W448" i="4"/>
  <c r="F448" i="4"/>
  <c r="AF277" i="4"/>
  <c r="W277" i="4"/>
  <c r="F277" i="4"/>
  <c r="AF276" i="4"/>
  <c r="W276" i="4"/>
  <c r="F276" i="4"/>
  <c r="AF264" i="4"/>
  <c r="W264" i="4"/>
  <c r="F264" i="4"/>
  <c r="AF263" i="4"/>
  <c r="W263" i="4"/>
  <c r="F263" i="4"/>
  <c r="AF261" i="4"/>
  <c r="W261" i="4"/>
  <c r="F261" i="4"/>
  <c r="AF260" i="4"/>
  <c r="W260" i="4"/>
  <c r="F260" i="4"/>
  <c r="AF259" i="4"/>
  <c r="W259" i="4"/>
  <c r="F259" i="4"/>
  <c r="AF232" i="4"/>
  <c r="W232" i="4"/>
  <c r="F232" i="4"/>
  <c r="AF709" i="4"/>
  <c r="W709" i="4"/>
  <c r="F709" i="4"/>
  <c r="AF708" i="4"/>
  <c r="W708" i="4"/>
  <c r="F708" i="4"/>
  <c r="AF707" i="4"/>
  <c r="W707" i="4"/>
  <c r="F707" i="4"/>
  <c r="AF706" i="4"/>
  <c r="W706" i="4"/>
  <c r="F706" i="4"/>
  <c r="AF705" i="4"/>
  <c r="W705" i="4"/>
  <c r="F705" i="4"/>
  <c r="AF704" i="4"/>
  <c r="W704" i="4"/>
  <c r="F704" i="4"/>
  <c r="AF703" i="4"/>
  <c r="W703" i="4"/>
  <c r="F703" i="4"/>
  <c r="AF702" i="4"/>
  <c r="W702" i="4"/>
  <c r="F702" i="4"/>
  <c r="AF701" i="4"/>
  <c r="W701" i="4"/>
  <c r="F701" i="4"/>
  <c r="AF70" i="4"/>
  <c r="W70" i="4"/>
  <c r="F70" i="4"/>
  <c r="AF69" i="4"/>
  <c r="W69" i="4"/>
  <c r="F69" i="4"/>
  <c r="AF68" i="4"/>
  <c r="W68" i="4"/>
  <c r="F68" i="4"/>
  <c r="AF67" i="4"/>
  <c r="W67" i="4"/>
  <c r="F67" i="4"/>
  <c r="AF66" i="4"/>
  <c r="W66" i="4"/>
  <c r="F66" i="4"/>
  <c r="AF200" i="4"/>
  <c r="W200" i="4"/>
  <c r="F200" i="4"/>
  <c r="AF199" i="4"/>
  <c r="W199" i="4"/>
  <c r="F199" i="4"/>
  <c r="AF1031" i="4"/>
  <c r="W1031" i="4"/>
  <c r="F1031" i="4"/>
  <c r="AF1030" i="4"/>
  <c r="W1030" i="4"/>
  <c r="F1030" i="4"/>
  <c r="AF1029" i="4"/>
  <c r="W1029" i="4"/>
  <c r="F1029" i="4"/>
  <c r="AF1028" i="4"/>
  <c r="W1028" i="4"/>
  <c r="F1028" i="4"/>
  <c r="AF1027" i="4"/>
  <c r="W1027" i="4"/>
  <c r="F1027" i="4"/>
  <c r="AF78" i="4"/>
  <c r="W78" i="4"/>
  <c r="F78" i="4"/>
  <c r="AF77" i="4"/>
  <c r="W77" i="4"/>
  <c r="F77" i="4"/>
  <c r="AF76" i="4"/>
  <c r="W76" i="4"/>
  <c r="F76" i="4"/>
  <c r="AF75" i="4"/>
  <c r="W75" i="4"/>
  <c r="F75" i="4"/>
  <c r="AF348" i="4"/>
  <c r="W348" i="4"/>
  <c r="F348" i="4"/>
  <c r="AF347" i="4"/>
  <c r="W347" i="4"/>
  <c r="F347" i="4"/>
  <c r="AF346" i="4"/>
  <c r="W346" i="4"/>
  <c r="F346" i="4"/>
  <c r="AF345" i="4"/>
  <c r="W345" i="4"/>
  <c r="F345" i="4"/>
  <c r="AF344" i="4"/>
  <c r="W344" i="4"/>
  <c r="F344" i="4"/>
  <c r="AF343" i="4"/>
  <c r="W343" i="4"/>
  <c r="F343" i="4"/>
  <c r="AF342" i="4"/>
  <c r="W342" i="4"/>
  <c r="F342" i="4"/>
  <c r="AF341" i="4"/>
  <c r="W341" i="4"/>
  <c r="F341" i="4"/>
  <c r="AF1063" i="4"/>
  <c r="W1063" i="4"/>
  <c r="F1063" i="4"/>
  <c r="AF177" i="4"/>
  <c r="W177" i="4"/>
  <c r="F177" i="4"/>
  <c r="AF1111" i="4"/>
  <c r="W1111" i="4"/>
  <c r="F1111" i="4"/>
  <c r="AF1110" i="4"/>
  <c r="W1110" i="4"/>
  <c r="F1110" i="4"/>
  <c r="AF497" i="4"/>
  <c r="W497" i="4"/>
  <c r="F497" i="4"/>
  <c r="AF496" i="4"/>
  <c r="W496" i="4"/>
  <c r="F496" i="4"/>
  <c r="AF495" i="4"/>
  <c r="W495" i="4"/>
  <c r="F495" i="4"/>
  <c r="AF490" i="4"/>
  <c r="W490" i="4"/>
  <c r="F490" i="4"/>
  <c r="AF489" i="4"/>
  <c r="W489" i="4"/>
  <c r="F489" i="4"/>
  <c r="AF488" i="4"/>
  <c r="W488" i="4"/>
  <c r="F488" i="4"/>
  <c r="AF487" i="4"/>
  <c r="W487" i="4"/>
  <c r="F487" i="4"/>
  <c r="AF486" i="4"/>
  <c r="W486" i="4"/>
  <c r="F486" i="4"/>
  <c r="AF485" i="4"/>
  <c r="W485" i="4"/>
  <c r="F485" i="4"/>
  <c r="AF484" i="4"/>
  <c r="W484" i="4"/>
  <c r="F484" i="4"/>
  <c r="AF483" i="4"/>
  <c r="W483" i="4"/>
  <c r="F483" i="4"/>
  <c r="AF482" i="4"/>
  <c r="W482" i="4"/>
  <c r="F482" i="4"/>
  <c r="AF481" i="4"/>
  <c r="W481" i="4"/>
  <c r="F481" i="4"/>
  <c r="AF480" i="4"/>
  <c r="W480" i="4"/>
  <c r="F480" i="4"/>
  <c r="AF333" i="4"/>
  <c r="W333" i="4"/>
  <c r="F333" i="4"/>
  <c r="AF265" i="4"/>
  <c r="W265" i="4"/>
  <c r="F265" i="4"/>
  <c r="AF119" i="4"/>
  <c r="W119" i="4"/>
  <c r="F119" i="4"/>
  <c r="AF118" i="4"/>
  <c r="W118" i="4"/>
  <c r="F118" i="4"/>
  <c r="AF65" i="4"/>
  <c r="W65" i="4"/>
  <c r="F65" i="4"/>
  <c r="AF64" i="4"/>
  <c r="W64" i="4"/>
  <c r="F64" i="4"/>
  <c r="AF928" i="4"/>
  <c r="W928" i="4"/>
  <c r="F928" i="4"/>
  <c r="AF999" i="4"/>
  <c r="W999" i="4"/>
  <c r="F999" i="4"/>
  <c r="AF998" i="4"/>
  <c r="W998" i="4"/>
  <c r="F998" i="4"/>
  <c r="AF997" i="4"/>
  <c r="W997" i="4"/>
  <c r="F997" i="4"/>
  <c r="AF996" i="4"/>
  <c r="W996" i="4"/>
  <c r="F996" i="4"/>
  <c r="AF995" i="4"/>
  <c r="W995" i="4"/>
  <c r="F995" i="4"/>
  <c r="AF994" i="4"/>
  <c r="W994" i="4"/>
  <c r="F994" i="4"/>
  <c r="AF993" i="4"/>
  <c r="W993" i="4"/>
  <c r="F993" i="4"/>
  <c r="AF830" i="4"/>
  <c r="W830" i="4"/>
  <c r="F830" i="4"/>
  <c r="AF829" i="4"/>
  <c r="W829" i="4"/>
  <c r="F829" i="4"/>
  <c r="AF828" i="4"/>
  <c r="W828" i="4"/>
  <c r="F828" i="4"/>
  <c r="AF827" i="4"/>
  <c r="W827" i="4"/>
  <c r="F827" i="4"/>
  <c r="AF826" i="4"/>
  <c r="W826" i="4"/>
  <c r="F826" i="4"/>
  <c r="AF805" i="4"/>
  <c r="W805" i="4"/>
  <c r="F805" i="4"/>
  <c r="AF804" i="4"/>
  <c r="W804" i="4"/>
  <c r="F804" i="4"/>
  <c r="AF803" i="4"/>
  <c r="W803" i="4"/>
  <c r="F803" i="4"/>
  <c r="AF117" i="4"/>
  <c r="W117" i="4"/>
  <c r="F117" i="4"/>
  <c r="AF1114" i="4"/>
  <c r="W1114" i="4"/>
  <c r="F1114" i="4"/>
  <c r="AF1113" i="4"/>
  <c r="W1113" i="4"/>
  <c r="F1113" i="4"/>
  <c r="AF1112" i="4"/>
  <c r="W1112" i="4"/>
  <c r="F1112" i="4"/>
  <c r="AF792" i="4"/>
  <c r="W792" i="4"/>
  <c r="F792" i="4"/>
  <c r="AF791" i="4"/>
  <c r="W791" i="4"/>
  <c r="F791" i="4"/>
  <c r="AF790" i="4"/>
  <c r="W790" i="4"/>
  <c r="F790" i="4"/>
  <c r="AF789" i="4"/>
  <c r="W789" i="4"/>
  <c r="F789" i="4"/>
  <c r="AF788" i="4"/>
  <c r="W788" i="4"/>
  <c r="F788" i="4"/>
  <c r="AF787" i="4"/>
  <c r="W787" i="4"/>
  <c r="F787" i="4"/>
  <c r="AF786" i="4"/>
  <c r="W786" i="4"/>
  <c r="F786" i="4"/>
  <c r="AF785" i="4"/>
  <c r="W785" i="4"/>
  <c r="F785" i="4"/>
  <c r="AF748" i="4"/>
  <c r="W748" i="4"/>
  <c r="F748" i="4"/>
  <c r="AF747" i="4"/>
  <c r="W747" i="4"/>
  <c r="F747" i="4"/>
  <c r="AF746" i="4"/>
  <c r="W746" i="4"/>
  <c r="F746" i="4"/>
  <c r="AF745" i="4"/>
  <c r="W745" i="4"/>
  <c r="F745" i="4"/>
  <c r="AF744" i="4"/>
  <c r="W744" i="4"/>
  <c r="F744" i="4"/>
  <c r="AF743" i="4"/>
  <c r="W743" i="4"/>
  <c r="F743" i="4"/>
  <c r="AF742" i="4"/>
  <c r="W742" i="4"/>
  <c r="F742" i="4"/>
  <c r="AF741" i="4"/>
  <c r="W741" i="4"/>
  <c r="F741" i="4"/>
  <c r="AF389" i="4"/>
  <c r="W389" i="4"/>
  <c r="F389" i="4"/>
  <c r="AF388" i="4"/>
  <c r="W388" i="4"/>
  <c r="F388" i="4"/>
  <c r="AF517" i="4"/>
  <c r="W517" i="4"/>
  <c r="F517" i="4"/>
  <c r="AF296" i="4"/>
  <c r="W296" i="4"/>
  <c r="F296" i="4"/>
  <c r="AF295" i="4"/>
  <c r="W295" i="4"/>
  <c r="F295" i="4"/>
  <c r="AF1054" i="4"/>
  <c r="W1054" i="4"/>
  <c r="F1054" i="4"/>
  <c r="AF1053" i="4"/>
  <c r="W1053" i="4"/>
  <c r="F1053" i="4"/>
  <c r="AF464" i="4"/>
  <c r="W464" i="4"/>
  <c r="F464" i="4"/>
  <c r="AF132" i="4"/>
  <c r="W132" i="4"/>
  <c r="F132" i="4"/>
  <c r="AF638" i="4"/>
  <c r="W638" i="4"/>
  <c r="F638" i="4"/>
  <c r="AF112" i="4"/>
  <c r="W112" i="4"/>
  <c r="F112" i="4"/>
  <c r="AF111" i="4"/>
  <c r="W111" i="4"/>
  <c r="F111" i="4"/>
  <c r="AF110" i="4"/>
  <c r="W110" i="4"/>
  <c r="F110" i="4"/>
  <c r="AF951" i="4"/>
  <c r="W951" i="4"/>
  <c r="F951" i="4"/>
  <c r="AF950" i="4"/>
  <c r="W950" i="4"/>
  <c r="F950" i="4"/>
  <c r="AF949" i="4"/>
  <c r="W949" i="4"/>
  <c r="F949" i="4"/>
  <c r="AF825" i="4"/>
  <c r="W825" i="4"/>
  <c r="F825" i="4"/>
  <c r="AF824" i="4"/>
  <c r="W824" i="4"/>
  <c r="F824" i="4"/>
  <c r="AF823" i="4"/>
  <c r="W823" i="4"/>
  <c r="F823" i="4"/>
  <c r="AF225" i="4"/>
  <c r="W225" i="4"/>
  <c r="F225" i="4"/>
  <c r="AF1102" i="4"/>
  <c r="W1102" i="4"/>
  <c r="F1102" i="4"/>
  <c r="AF1101" i="4"/>
  <c r="W1101" i="4"/>
  <c r="F1101" i="4"/>
  <c r="AF1100" i="4"/>
  <c r="W1100" i="4"/>
  <c r="F1100" i="4"/>
  <c r="AF725" i="4"/>
  <c r="W725" i="4"/>
  <c r="F725" i="4"/>
  <c r="AF468" i="4"/>
  <c r="W468" i="4"/>
  <c r="F468" i="4"/>
  <c r="AF466" i="4"/>
  <c r="W466" i="4"/>
  <c r="F466" i="4"/>
  <c r="AF516" i="4"/>
  <c r="W516" i="4"/>
  <c r="F516" i="4"/>
  <c r="AF919" i="4"/>
  <c r="W919" i="4"/>
  <c r="F919" i="4"/>
  <c r="AF413" i="4"/>
  <c r="W413" i="4"/>
  <c r="F413" i="4"/>
  <c r="AF189" i="4"/>
  <c r="W189" i="4"/>
  <c r="F189" i="4"/>
  <c r="AF683" i="4"/>
  <c r="W683" i="4"/>
  <c r="F683" i="4"/>
  <c r="AF682" i="4"/>
  <c r="W682" i="4"/>
  <c r="F682" i="4"/>
  <c r="AF681" i="4"/>
  <c r="W681" i="4"/>
  <c r="F681" i="4"/>
  <c r="AF680" i="4"/>
  <c r="W680" i="4"/>
  <c r="F680" i="4"/>
  <c r="AF679" i="4"/>
  <c r="W679" i="4"/>
  <c r="F679" i="4"/>
  <c r="AF678" i="4"/>
  <c r="W678" i="4"/>
  <c r="F678" i="4"/>
  <c r="AF677" i="4"/>
  <c r="W677" i="4"/>
  <c r="F677" i="4"/>
  <c r="AF385" i="4"/>
  <c r="W385" i="4"/>
  <c r="F385" i="4"/>
  <c r="AF384" i="4"/>
  <c r="W384" i="4"/>
  <c r="F384" i="4"/>
  <c r="AF383" i="4"/>
  <c r="W383" i="4"/>
  <c r="F383" i="4"/>
  <c r="AF382" i="4"/>
  <c r="W382" i="4"/>
  <c r="F382" i="4"/>
  <c r="AF381" i="4"/>
  <c r="W381" i="4"/>
  <c r="F381" i="4"/>
  <c r="AF380" i="4"/>
  <c r="W380" i="4"/>
  <c r="F380" i="4"/>
  <c r="AF379" i="4"/>
  <c r="W379" i="4"/>
  <c r="F379" i="4"/>
  <c r="AF378" i="4"/>
  <c r="W378" i="4"/>
  <c r="F378" i="4"/>
  <c r="AF377" i="4"/>
  <c r="W377" i="4"/>
  <c r="F377" i="4"/>
  <c r="AF188" i="4"/>
  <c r="W188" i="4"/>
  <c r="F188" i="4"/>
  <c r="AF187" i="4"/>
  <c r="W187" i="4"/>
  <c r="F187" i="4"/>
  <c r="AF186" i="4"/>
  <c r="W186" i="4"/>
  <c r="F186" i="4"/>
  <c r="AF1005" i="4"/>
  <c r="W1005" i="4"/>
  <c r="F1005" i="4"/>
  <c r="AF479" i="4"/>
  <c r="W479" i="4"/>
  <c r="F479" i="4"/>
  <c r="AF368" i="4"/>
  <c r="W368" i="4"/>
  <c r="F368" i="4"/>
  <c r="AF467" i="4"/>
  <c r="W467" i="4"/>
  <c r="F467" i="4"/>
  <c r="AF190" i="4"/>
  <c r="W190" i="4"/>
  <c r="F190" i="4"/>
  <c r="AF131" i="4"/>
  <c r="W131" i="4"/>
  <c r="F131" i="4"/>
  <c r="AF92" i="4"/>
  <c r="W92" i="4"/>
  <c r="F92" i="4"/>
  <c r="AF91" i="4"/>
  <c r="W91" i="4"/>
  <c r="F91" i="4"/>
  <c r="AF90" i="4"/>
  <c r="W90" i="4"/>
  <c r="F90" i="4"/>
  <c r="AF89" i="4"/>
  <c r="W89" i="4"/>
  <c r="F89" i="4"/>
  <c r="AF88" i="4"/>
  <c r="W88" i="4"/>
  <c r="F88" i="4"/>
  <c r="AF248" i="4"/>
  <c r="W248" i="4"/>
  <c r="F248" i="4"/>
  <c r="AF247" i="4"/>
  <c r="W247" i="4"/>
  <c r="F247" i="4"/>
  <c r="AF246" i="4"/>
  <c r="W246" i="4"/>
  <c r="F246" i="4"/>
  <c r="AF547" i="4"/>
  <c r="W547" i="4"/>
  <c r="F547" i="4"/>
  <c r="AF546" i="4"/>
  <c r="W546" i="4"/>
  <c r="F546" i="4"/>
  <c r="AF507" i="4"/>
  <c r="W507" i="4"/>
  <c r="F507" i="4"/>
  <c r="AF506" i="4"/>
  <c r="W506" i="4"/>
  <c r="F506" i="4"/>
  <c r="AF836" i="4"/>
  <c r="W836" i="4"/>
  <c r="F836" i="4"/>
  <c r="AF835" i="4"/>
  <c r="W835" i="4"/>
  <c r="F835" i="4"/>
  <c r="AF834" i="4"/>
  <c r="W834" i="4"/>
  <c r="F834" i="4"/>
  <c r="AF833" i="4"/>
  <c r="W833" i="4"/>
  <c r="F833" i="4"/>
  <c r="AF832" i="4"/>
  <c r="W832" i="4"/>
  <c r="F832" i="4"/>
  <c r="AF831" i="4"/>
  <c r="W831" i="4"/>
  <c r="F831" i="4"/>
  <c r="AF1075" i="4"/>
  <c r="W1075" i="4"/>
  <c r="F1075" i="4"/>
  <c r="AF1074" i="4"/>
  <c r="W1074" i="4"/>
  <c r="F1074" i="4"/>
  <c r="AF966" i="4"/>
  <c r="W966" i="4"/>
  <c r="F966" i="4"/>
  <c r="AF965" i="4"/>
  <c r="W965" i="4"/>
  <c r="F965" i="4"/>
  <c r="AF964" i="4"/>
  <c r="W964" i="4"/>
  <c r="F964" i="4"/>
  <c r="AF963" i="4"/>
  <c r="W963" i="4"/>
  <c r="F963" i="4"/>
  <c r="AF891" i="4"/>
  <c r="W891" i="4"/>
  <c r="F891" i="4"/>
  <c r="AF221" i="4"/>
  <c r="W221" i="4"/>
  <c r="F221" i="4"/>
  <c r="AF1025" i="4"/>
  <c r="W1025" i="4"/>
  <c r="F1025" i="4"/>
  <c r="AF1024" i="4"/>
  <c r="W1024" i="4"/>
  <c r="F1024" i="4"/>
  <c r="AF1023" i="4"/>
  <c r="W1023" i="4"/>
  <c r="F1023" i="4"/>
  <c r="AF1022" i="4"/>
  <c r="W1022" i="4"/>
  <c r="F1022" i="4"/>
  <c r="AF927" i="4"/>
  <c r="W927" i="4"/>
  <c r="F927" i="4"/>
  <c r="AF926" i="4"/>
  <c r="W926" i="4"/>
  <c r="F926" i="4"/>
  <c r="AF925" i="4"/>
  <c r="W925" i="4"/>
  <c r="F925" i="4"/>
  <c r="AF924" i="4"/>
  <c r="W924" i="4"/>
  <c r="F924" i="4"/>
  <c r="AF923" i="4"/>
  <c r="W923" i="4"/>
  <c r="F923" i="4"/>
  <c r="AF915" i="4"/>
  <c r="W915" i="4"/>
  <c r="F915" i="4"/>
  <c r="AF914" i="4"/>
  <c r="W914" i="4"/>
  <c r="F914" i="4"/>
  <c r="AF913" i="4"/>
  <c r="W913" i="4"/>
  <c r="F913" i="4"/>
  <c r="AF912" i="4"/>
  <c r="W912" i="4"/>
  <c r="F912" i="4"/>
  <c r="AF911" i="4"/>
  <c r="W911" i="4"/>
  <c r="F911" i="4"/>
  <c r="AF910" i="4"/>
  <c r="W910" i="4"/>
  <c r="F910" i="4"/>
  <c r="AF909" i="4"/>
  <c r="W909" i="4"/>
  <c r="F909" i="4"/>
  <c r="AF877" i="4"/>
  <c r="W877" i="4"/>
  <c r="F877" i="4"/>
  <c r="AF876" i="4"/>
  <c r="W876" i="4"/>
  <c r="F876" i="4"/>
  <c r="AF875" i="4"/>
  <c r="W875" i="4"/>
  <c r="F875" i="4"/>
  <c r="AF874" i="4"/>
  <c r="W874" i="4"/>
  <c r="F874" i="4"/>
  <c r="AF873" i="4"/>
  <c r="W873" i="4"/>
  <c r="F873" i="4"/>
  <c r="AF718" i="4"/>
  <c r="W718" i="4"/>
  <c r="F718" i="4"/>
  <c r="AF717" i="4"/>
  <c r="W717" i="4"/>
  <c r="F717" i="4"/>
  <c r="AF716" i="4"/>
  <c r="W716" i="4"/>
  <c r="F716" i="4"/>
  <c r="AF715" i="4"/>
  <c r="W715" i="4"/>
  <c r="F715" i="4"/>
  <c r="AF714" i="4"/>
  <c r="W714" i="4"/>
  <c r="F714" i="4"/>
  <c r="AF713" i="4"/>
  <c r="W713" i="4"/>
  <c r="F713" i="4"/>
  <c r="AF712" i="4"/>
  <c r="W712" i="4"/>
  <c r="F712" i="4"/>
  <c r="AF633" i="4"/>
  <c r="W633" i="4"/>
  <c r="F633" i="4"/>
  <c r="AF632" i="4"/>
  <c r="W632" i="4"/>
  <c r="F632" i="4"/>
  <c r="AF631" i="4"/>
  <c r="W631" i="4"/>
  <c r="F631" i="4"/>
  <c r="AF630" i="4"/>
  <c r="W630" i="4"/>
  <c r="F630" i="4"/>
  <c r="AF629" i="4"/>
  <c r="W629" i="4"/>
  <c r="F629" i="4"/>
  <c r="AF628" i="4"/>
  <c r="W628" i="4"/>
  <c r="F628" i="4"/>
  <c r="AF627" i="4"/>
  <c r="W627" i="4"/>
  <c r="F627" i="4"/>
  <c r="AF626" i="4"/>
  <c r="W626" i="4"/>
  <c r="F626" i="4"/>
  <c r="AF625" i="4"/>
  <c r="W625" i="4"/>
  <c r="F625" i="4"/>
  <c r="AF624" i="4"/>
  <c r="W624" i="4"/>
  <c r="F624" i="4"/>
  <c r="AF565" i="4"/>
  <c r="W565" i="4"/>
  <c r="F565" i="4"/>
  <c r="AF564" i="4"/>
  <c r="W564" i="4"/>
  <c r="F564" i="4"/>
  <c r="AF563" i="4"/>
  <c r="W563" i="4"/>
  <c r="F563" i="4"/>
  <c r="AF562" i="4"/>
  <c r="W562" i="4"/>
  <c r="F562" i="4"/>
  <c r="AF561" i="4"/>
  <c r="W561" i="4"/>
  <c r="F561" i="4"/>
  <c r="AF560" i="4"/>
  <c r="W560" i="4"/>
  <c r="F560" i="4"/>
  <c r="AF559" i="4"/>
  <c r="W559" i="4"/>
  <c r="F559" i="4"/>
  <c r="AF558" i="4"/>
  <c r="W558" i="4"/>
  <c r="F558" i="4"/>
  <c r="AF113" i="4"/>
  <c r="W113" i="4"/>
  <c r="F113" i="4"/>
  <c r="AF557" i="4"/>
  <c r="W557" i="4"/>
  <c r="F557" i="4"/>
  <c r="AF556" i="4"/>
  <c r="W556" i="4"/>
  <c r="F556" i="4"/>
  <c r="AF555" i="4"/>
  <c r="W555" i="4"/>
  <c r="F555" i="4"/>
  <c r="AF554" i="4"/>
  <c r="W554" i="4"/>
  <c r="F554" i="4"/>
  <c r="AF553" i="4"/>
  <c r="W553" i="4"/>
  <c r="F553" i="4"/>
  <c r="AF552" i="4"/>
  <c r="W552" i="4"/>
  <c r="F552" i="4"/>
  <c r="AF551" i="4"/>
  <c r="W551" i="4"/>
  <c r="F551" i="4"/>
  <c r="AF550" i="4"/>
  <c r="W550" i="4"/>
  <c r="F550" i="4"/>
  <c r="AF1062" i="4"/>
  <c r="W1062" i="4"/>
  <c r="F1062" i="4"/>
  <c r="AF1061" i="4"/>
  <c r="W1061" i="4"/>
  <c r="F1061" i="4"/>
  <c r="AF1060" i="4"/>
  <c r="W1060" i="4"/>
  <c r="F1060" i="4"/>
  <c r="AF1059" i="4"/>
  <c r="W1059" i="4"/>
  <c r="F1059" i="4"/>
  <c r="AF1058" i="4"/>
  <c r="W1058" i="4"/>
  <c r="F1058" i="4"/>
  <c r="AF1057" i="4"/>
  <c r="W1057" i="4"/>
  <c r="F1057" i="4"/>
  <c r="AF237" i="4"/>
  <c r="W237" i="4"/>
  <c r="F237" i="4"/>
  <c r="AF236" i="4"/>
  <c r="W236" i="4"/>
  <c r="F236" i="4"/>
  <c r="AF235" i="4"/>
  <c r="W235" i="4"/>
  <c r="F235" i="4"/>
  <c r="AF234" i="4"/>
  <c r="W234" i="4"/>
  <c r="F234" i="4"/>
  <c r="AF233" i="4"/>
  <c r="W233" i="4"/>
  <c r="F233" i="4"/>
  <c r="AF1098" i="4"/>
  <c r="W1098" i="4"/>
  <c r="F1098" i="4"/>
  <c r="AF1097" i="4"/>
  <c r="W1097" i="4"/>
  <c r="F1097" i="4"/>
  <c r="AF1096" i="4"/>
  <c r="W1096" i="4"/>
  <c r="F1096" i="4"/>
  <c r="AF1095" i="4"/>
  <c r="W1095" i="4"/>
  <c r="F1095" i="4"/>
  <c r="AF1094" i="4"/>
  <c r="W1094" i="4"/>
  <c r="F1094" i="4"/>
  <c r="AF1093" i="4"/>
  <c r="W1093" i="4"/>
  <c r="F1093" i="4"/>
  <c r="AF1092" i="4"/>
  <c r="W1092" i="4"/>
  <c r="F1092" i="4"/>
  <c r="AF1091" i="4"/>
  <c r="W1091" i="4"/>
  <c r="F1091" i="4"/>
  <c r="AF1090" i="4"/>
  <c r="W1090" i="4"/>
  <c r="F1090" i="4"/>
  <c r="AF1089" i="4"/>
  <c r="W1089" i="4"/>
  <c r="F1089" i="4"/>
  <c r="AF1088" i="4"/>
  <c r="W1088" i="4"/>
  <c r="F1088" i="4"/>
  <c r="AF1087" i="4"/>
  <c r="W1087" i="4"/>
  <c r="F1087" i="4"/>
  <c r="AF1086" i="4"/>
  <c r="W1086" i="4"/>
  <c r="F1086" i="4"/>
  <c r="AF455" i="4"/>
  <c r="W455" i="4"/>
  <c r="F455" i="4"/>
  <c r="AF454" i="4"/>
  <c r="W454" i="4"/>
  <c r="F454" i="4"/>
  <c r="AF453" i="4"/>
  <c r="W453" i="4"/>
  <c r="F453" i="4"/>
  <c r="AF880" i="4"/>
  <c r="W880" i="4"/>
  <c r="F880" i="4"/>
  <c r="AF585" i="4"/>
  <c r="W585" i="4"/>
  <c r="F585" i="4"/>
  <c r="AF773" i="4"/>
  <c r="W773" i="4"/>
  <c r="F773" i="4"/>
  <c r="AF772" i="4"/>
  <c r="W772" i="4"/>
  <c r="F772" i="4"/>
  <c r="AF771" i="4"/>
  <c r="W771" i="4"/>
  <c r="F771" i="4"/>
  <c r="AF447" i="4"/>
  <c r="W447" i="4"/>
  <c r="F447" i="4"/>
  <c r="AF446" i="4"/>
  <c r="W446" i="4"/>
  <c r="F446" i="4"/>
  <c r="AF445" i="4"/>
  <c r="W445" i="4"/>
  <c r="F445" i="4"/>
  <c r="AF327" i="4"/>
  <c r="W327" i="4"/>
  <c r="F327" i="4"/>
  <c r="AF326" i="4"/>
  <c r="W326" i="4"/>
  <c r="F326" i="4"/>
  <c r="AF198" i="4"/>
  <c r="W198" i="4"/>
  <c r="F198" i="4"/>
  <c r="AF719" i="4"/>
  <c r="W719" i="4"/>
  <c r="F719" i="4"/>
  <c r="AF513" i="4"/>
  <c r="W513" i="4"/>
  <c r="F513" i="4"/>
  <c r="AF512" i="4"/>
  <c r="W512" i="4"/>
  <c r="F512" i="4"/>
  <c r="AF292" i="4"/>
  <c r="W292" i="4"/>
  <c r="F292" i="4"/>
  <c r="AF291" i="4"/>
  <c r="W291" i="4"/>
  <c r="F291" i="4"/>
  <c r="AF290" i="4"/>
  <c r="W290" i="4"/>
  <c r="F290" i="4"/>
  <c r="AF289" i="4"/>
  <c r="W289" i="4"/>
  <c r="F289" i="4"/>
  <c r="AF288" i="4"/>
  <c r="W288" i="4"/>
  <c r="F288" i="4"/>
  <c r="AF185" i="4"/>
  <c r="W185" i="4"/>
  <c r="F185" i="4"/>
  <c r="AF858" i="4"/>
  <c r="W858" i="4"/>
  <c r="F858" i="4"/>
  <c r="AF857" i="4"/>
  <c r="W857" i="4"/>
  <c r="F857" i="4"/>
  <c r="AF856" i="4"/>
  <c r="W856" i="4"/>
  <c r="F856" i="4"/>
  <c r="AF582" i="4"/>
  <c r="W582" i="4"/>
  <c r="F582" i="4"/>
  <c r="AF581" i="4"/>
  <c r="W581" i="4"/>
  <c r="F581" i="4"/>
  <c r="AF224" i="4"/>
  <c r="W224" i="4"/>
  <c r="F224" i="4"/>
  <c r="AF223" i="4"/>
  <c r="W223" i="4"/>
  <c r="F223" i="4"/>
  <c r="AF222" i="4"/>
  <c r="W222" i="4"/>
  <c r="F222" i="4"/>
  <c r="AF360" i="4"/>
  <c r="W360" i="4"/>
  <c r="F360" i="4"/>
  <c r="AF359" i="4"/>
  <c r="W359" i="4"/>
  <c r="F359" i="4"/>
  <c r="AF358" i="4"/>
  <c r="W358" i="4"/>
  <c r="F358" i="4"/>
  <c r="AF357" i="4"/>
  <c r="W357" i="4"/>
  <c r="F357" i="4"/>
  <c r="AF356" i="4"/>
  <c r="W356" i="4"/>
  <c r="F356" i="4"/>
  <c r="AF355" i="4"/>
  <c r="W355" i="4"/>
  <c r="F355" i="4"/>
  <c r="AF354" i="4"/>
  <c r="W354" i="4"/>
  <c r="F354" i="4"/>
  <c r="AF353" i="4"/>
  <c r="W353" i="4"/>
  <c r="F353" i="4"/>
  <c r="AF529" i="4"/>
  <c r="W529" i="4"/>
  <c r="F529" i="4"/>
  <c r="AF528" i="4"/>
  <c r="W528" i="4"/>
  <c r="F528" i="4"/>
  <c r="AF463" i="4"/>
  <c r="W463" i="4"/>
  <c r="F463" i="4"/>
  <c r="AF462" i="4"/>
  <c r="W462" i="4"/>
  <c r="F462" i="4"/>
  <c r="AF458" i="4"/>
  <c r="W458" i="4"/>
  <c r="F458" i="4"/>
  <c r="AF457" i="4"/>
  <c r="W457" i="4"/>
  <c r="F457" i="4"/>
  <c r="AF456" i="4"/>
  <c r="W456" i="4"/>
  <c r="F456" i="4"/>
  <c r="AF1004" i="4"/>
  <c r="W1004" i="4"/>
  <c r="F1004" i="4"/>
  <c r="AF1003" i="4"/>
  <c r="W1003" i="4"/>
  <c r="F1003" i="4"/>
  <c r="AF1066" i="4"/>
  <c r="W1066" i="4"/>
  <c r="F1066" i="4"/>
  <c r="AF1065" i="4"/>
  <c r="W1065" i="4"/>
  <c r="F1065" i="4"/>
  <c r="AF443" i="4"/>
  <c r="W443" i="4"/>
  <c r="F443" i="4"/>
  <c r="AF442" i="4"/>
  <c r="W442" i="4"/>
  <c r="F442" i="4"/>
  <c r="AF441" i="4"/>
  <c r="W441" i="4"/>
  <c r="F441" i="4"/>
  <c r="AF440" i="4"/>
  <c r="W440" i="4"/>
  <c r="F440" i="4"/>
  <c r="AF439" i="4"/>
  <c r="W439" i="4"/>
  <c r="F439" i="4"/>
  <c r="AF438" i="4"/>
  <c r="W438" i="4"/>
  <c r="F438" i="4"/>
  <c r="AF437" i="4"/>
  <c r="W437" i="4"/>
  <c r="F437" i="4"/>
  <c r="AF436" i="4"/>
  <c r="W436" i="4"/>
  <c r="F436" i="4"/>
  <c r="AF1010" i="4"/>
  <c r="W1010" i="4"/>
  <c r="F1010" i="4"/>
  <c r="AF1009" i="4"/>
  <c r="W1009" i="4"/>
  <c r="F1009" i="4"/>
  <c r="AF1008" i="4"/>
  <c r="W1008" i="4"/>
  <c r="F1008" i="4"/>
  <c r="AF1007" i="4"/>
  <c r="W1007" i="4"/>
  <c r="F1007" i="4"/>
  <c r="AF822" i="4"/>
  <c r="W822" i="4"/>
  <c r="F822" i="4"/>
  <c r="AF821" i="4"/>
  <c r="W821" i="4"/>
  <c r="F821" i="4"/>
  <c r="AF820" i="4"/>
  <c r="W820" i="4"/>
  <c r="F820" i="4"/>
  <c r="AF819" i="4"/>
  <c r="W819" i="4"/>
  <c r="F819" i="4"/>
  <c r="AF676" i="4"/>
  <c r="W676" i="4"/>
  <c r="F676" i="4"/>
  <c r="AF675" i="4"/>
  <c r="W675" i="4"/>
  <c r="F675" i="4"/>
  <c r="AF674" i="4"/>
  <c r="W674" i="4"/>
  <c r="F674" i="4"/>
  <c r="AF653" i="4"/>
  <c r="W653" i="4"/>
  <c r="F653" i="4"/>
  <c r="AF652" i="4"/>
  <c r="W652" i="4"/>
  <c r="F652" i="4"/>
  <c r="AF651" i="4"/>
  <c r="W651" i="4"/>
  <c r="F651" i="4"/>
  <c r="AF650" i="4"/>
  <c r="W650" i="4"/>
  <c r="F650" i="4"/>
  <c r="AF539" i="4"/>
  <c r="W539" i="4"/>
  <c r="F539" i="4"/>
  <c r="AF538" i="4"/>
  <c r="W538" i="4"/>
  <c r="F538" i="4"/>
  <c r="AF418" i="4"/>
  <c r="W418" i="4"/>
  <c r="F418" i="4"/>
  <c r="AF329" i="4"/>
  <c r="W329" i="4"/>
  <c r="F329" i="4"/>
  <c r="AF795" i="4"/>
  <c r="W795" i="4"/>
  <c r="F795" i="4"/>
  <c r="AF1032" i="4"/>
  <c r="W1032" i="4"/>
  <c r="F1032" i="4"/>
  <c r="AF531" i="4"/>
  <c r="W531" i="4"/>
  <c r="F531" i="4"/>
  <c r="AF530" i="4"/>
  <c r="W530" i="4"/>
  <c r="F530" i="4"/>
  <c r="AF275" i="4"/>
  <c r="W275" i="4"/>
  <c r="F275" i="4"/>
  <c r="AF390" i="4"/>
  <c r="W390" i="4"/>
  <c r="F390" i="4"/>
  <c r="AF352" i="4"/>
  <c r="W352" i="4"/>
  <c r="F352" i="4"/>
  <c r="AF351" i="4"/>
  <c r="W351" i="4"/>
  <c r="F351" i="4"/>
  <c r="AF350" i="4"/>
  <c r="W350" i="4"/>
  <c r="F350" i="4"/>
  <c r="AF349" i="4"/>
  <c r="W349" i="4"/>
  <c r="F349" i="4"/>
  <c r="AF639" i="4"/>
  <c r="W639" i="4"/>
  <c r="F639" i="4"/>
  <c r="AF543" i="4"/>
  <c r="W543" i="4"/>
  <c r="F543" i="4"/>
  <c r="AF542" i="4"/>
  <c r="W542" i="4"/>
  <c r="F542" i="4"/>
  <c r="AF515" i="4"/>
  <c r="W515" i="4"/>
  <c r="F515" i="4"/>
  <c r="AF203" i="4"/>
  <c r="W203" i="4"/>
  <c r="F203" i="4"/>
  <c r="AF297" i="4"/>
  <c r="W297" i="4"/>
  <c r="F297" i="4"/>
  <c r="AF340" i="4"/>
  <c r="W340" i="4"/>
  <c r="F340" i="4"/>
  <c r="AF339" i="4"/>
  <c r="W339" i="4"/>
  <c r="F339" i="4"/>
  <c r="AF338" i="4"/>
  <c r="W338" i="4"/>
  <c r="F338" i="4"/>
  <c r="AF262" i="4"/>
  <c r="W262" i="4"/>
  <c r="F262" i="4"/>
  <c r="AF498" i="4"/>
  <c r="W498" i="4"/>
  <c r="F498" i="4"/>
  <c r="AF422" i="4"/>
  <c r="W422" i="4"/>
  <c r="F422" i="4"/>
  <c r="AF421" i="4"/>
  <c r="W421" i="4"/>
  <c r="F421" i="4"/>
  <c r="AF420" i="4"/>
  <c r="W420" i="4"/>
  <c r="F420" i="4"/>
  <c r="AF419" i="4"/>
  <c r="W419" i="4"/>
  <c r="F419" i="4"/>
  <c r="AF245" i="4"/>
  <c r="W245" i="4"/>
  <c r="F245" i="4"/>
  <c r="AF218" i="4"/>
  <c r="W218" i="4"/>
  <c r="F218" i="4"/>
  <c r="AF922" i="4"/>
  <c r="W922" i="4"/>
  <c r="F922" i="4"/>
  <c r="AF921" i="4"/>
  <c r="W921" i="4"/>
  <c r="F921" i="4"/>
  <c r="AF892" i="4"/>
  <c r="W892" i="4"/>
  <c r="F892" i="4"/>
  <c r="AF584" i="4"/>
  <c r="W584" i="4"/>
  <c r="F584" i="4"/>
  <c r="AF583" i="4"/>
  <c r="W583" i="4"/>
  <c r="F583" i="4"/>
  <c r="AF577" i="4"/>
  <c r="W577" i="4"/>
  <c r="F577" i="4"/>
  <c r="AF576" i="4"/>
  <c r="W576" i="4"/>
  <c r="F576" i="4"/>
  <c r="AF537" i="4"/>
  <c r="W537" i="4"/>
  <c r="F537" i="4"/>
  <c r="AF536" i="4"/>
  <c r="W536" i="4"/>
  <c r="F536" i="4"/>
  <c r="AF535" i="4"/>
  <c r="W535" i="4"/>
  <c r="F535" i="4"/>
  <c r="AF534" i="4"/>
  <c r="W534" i="4"/>
  <c r="F534" i="4"/>
  <c r="AF533" i="4"/>
  <c r="W533" i="4"/>
  <c r="F533" i="4"/>
  <c r="AF434" i="4"/>
  <c r="W434" i="4"/>
  <c r="F434" i="4"/>
  <c r="AF433" i="4"/>
  <c r="W433" i="4"/>
  <c r="F433" i="4"/>
  <c r="AF432" i="4"/>
  <c r="W432" i="4"/>
  <c r="F432" i="4"/>
  <c r="AF494" i="4"/>
  <c r="W494" i="4"/>
  <c r="F494" i="4"/>
  <c r="AF493" i="4"/>
  <c r="W493" i="4"/>
  <c r="F493" i="4"/>
  <c r="AF492" i="4"/>
  <c r="W492" i="4"/>
  <c r="F492" i="4"/>
  <c r="AF802" i="4"/>
  <c r="W802" i="4"/>
  <c r="F802" i="4"/>
  <c r="AF801" i="4"/>
  <c r="W801" i="4"/>
  <c r="F801" i="4"/>
  <c r="AF367" i="4"/>
  <c r="W367" i="4"/>
  <c r="F367" i="4"/>
  <c r="AF362" i="4"/>
  <c r="W362" i="4"/>
  <c r="F362" i="4"/>
  <c r="AF361" i="4"/>
  <c r="W361" i="4"/>
  <c r="F361" i="4"/>
  <c r="AF649" i="4"/>
  <c r="W649" i="4"/>
  <c r="F649" i="4"/>
  <c r="AF648" i="4"/>
  <c r="W648" i="4"/>
  <c r="F648" i="4"/>
  <c r="AF647" i="4"/>
  <c r="W647" i="4"/>
  <c r="F647" i="4"/>
  <c r="AF646" i="4"/>
  <c r="W646" i="4"/>
  <c r="F646" i="4"/>
  <c r="AF645" i="4"/>
  <c r="W645" i="4"/>
  <c r="F645" i="4"/>
  <c r="AF644" i="4"/>
  <c r="W644" i="4"/>
  <c r="F644" i="4"/>
  <c r="AF643" i="4"/>
  <c r="W643" i="4"/>
  <c r="F643" i="4"/>
  <c r="AF642" i="4"/>
  <c r="W642" i="4"/>
  <c r="F642" i="4"/>
  <c r="AF641" i="4"/>
  <c r="W641" i="4"/>
  <c r="F641" i="4"/>
  <c r="AF640" i="4"/>
  <c r="W640" i="4"/>
  <c r="F640" i="4"/>
  <c r="AF411" i="4"/>
  <c r="W411" i="4"/>
  <c r="F411" i="4"/>
  <c r="AF320" i="4"/>
  <c r="W320" i="4"/>
  <c r="F320" i="4"/>
  <c r="AF319" i="4"/>
  <c r="W319" i="4"/>
  <c r="F319" i="4"/>
  <c r="AF318" i="4"/>
  <c r="W318" i="4"/>
  <c r="F318" i="4"/>
  <c r="AF317" i="4"/>
  <c r="W317" i="4"/>
  <c r="F317" i="4"/>
  <c r="AF220" i="4"/>
  <c r="W220" i="4"/>
  <c r="F220" i="4"/>
  <c r="AF219" i="4"/>
  <c r="W219" i="4"/>
  <c r="F219" i="4"/>
  <c r="AF636" i="4"/>
  <c r="W636" i="4"/>
  <c r="F636" i="4"/>
  <c r="AF635" i="4"/>
  <c r="W635" i="4"/>
  <c r="F635" i="4"/>
  <c r="AF634" i="4"/>
  <c r="W634" i="4"/>
  <c r="F634" i="4"/>
  <c r="AF332" i="4"/>
  <c r="W332" i="4"/>
  <c r="F332" i="4"/>
  <c r="AF881" i="4"/>
  <c r="W881" i="4"/>
  <c r="F881" i="4"/>
  <c r="AF619" i="4"/>
  <c r="W619" i="4"/>
  <c r="F619" i="4"/>
  <c r="AF618" i="4"/>
  <c r="W618" i="4"/>
  <c r="F618" i="4"/>
  <c r="AF809" i="4"/>
  <c r="W809" i="4"/>
  <c r="F809" i="4"/>
  <c r="AF808" i="4"/>
  <c r="W808" i="4"/>
  <c r="F808" i="4"/>
  <c r="AF807" i="4"/>
  <c r="W807" i="4"/>
  <c r="F807" i="4"/>
  <c r="AF806" i="4"/>
  <c r="W806" i="4"/>
  <c r="F806" i="4"/>
  <c r="AF1109" i="4"/>
  <c r="W1109" i="4"/>
  <c r="F1109" i="4"/>
  <c r="AF1108" i="4"/>
  <c r="W1108" i="4"/>
  <c r="F1108" i="4"/>
  <c r="AF240" i="4"/>
  <c r="W240" i="4"/>
  <c r="F240" i="4"/>
  <c r="AF239" i="4"/>
  <c r="W239" i="4"/>
  <c r="F239" i="4"/>
  <c r="AF238" i="4"/>
  <c r="W238" i="4"/>
  <c r="F238" i="4"/>
  <c r="AF751" i="4"/>
  <c r="W751" i="4"/>
  <c r="F751" i="4"/>
  <c r="AF750" i="4"/>
  <c r="W750" i="4"/>
  <c r="F750" i="4"/>
  <c r="AF749" i="4"/>
  <c r="W749" i="4"/>
  <c r="F749" i="4"/>
  <c r="AF623" i="4"/>
  <c r="W623" i="4"/>
  <c r="F623" i="4"/>
  <c r="AF622" i="4"/>
  <c r="W622" i="4"/>
  <c r="F622" i="4"/>
  <c r="AF621" i="4"/>
  <c r="W621" i="4"/>
  <c r="F621" i="4"/>
  <c r="AF620" i="4"/>
  <c r="W620" i="4"/>
  <c r="F620" i="4"/>
  <c r="AF766" i="4"/>
  <c r="W766" i="4"/>
  <c r="F766" i="4"/>
  <c r="AF765" i="4"/>
  <c r="W765" i="4"/>
  <c r="F765" i="4"/>
  <c r="AF764" i="4"/>
  <c r="W764" i="4"/>
  <c r="F764" i="4"/>
  <c r="AF599" i="4"/>
  <c r="W599" i="4"/>
  <c r="F599" i="4"/>
  <c r="AF598" i="4"/>
  <c r="W598" i="4"/>
  <c r="F598" i="4"/>
  <c r="AF597" i="4"/>
  <c r="W597" i="4"/>
  <c r="F597" i="4"/>
  <c r="AF596" i="4"/>
  <c r="W596" i="4"/>
  <c r="F596" i="4"/>
  <c r="AF595" i="4"/>
  <c r="W595" i="4"/>
  <c r="F595" i="4"/>
  <c r="AF594" i="4"/>
  <c r="W594" i="4"/>
  <c r="F594" i="4"/>
  <c r="AF593" i="4"/>
  <c r="W593" i="4"/>
  <c r="F593" i="4"/>
  <c r="AF592" i="4"/>
  <c r="W592" i="4"/>
  <c r="F592" i="4"/>
  <c r="AF591" i="4"/>
  <c r="W591" i="4"/>
  <c r="F591" i="4"/>
  <c r="AF590" i="4"/>
  <c r="W590" i="4"/>
  <c r="F590" i="4"/>
  <c r="AF589" i="4"/>
  <c r="W589" i="4"/>
  <c r="F589" i="4"/>
  <c r="AF588" i="4"/>
  <c r="W588" i="4"/>
  <c r="F588" i="4"/>
  <c r="AF587" i="4"/>
  <c r="W587" i="4"/>
  <c r="F587" i="4"/>
  <c r="AF586" i="4"/>
  <c r="W586" i="4"/>
  <c r="F586" i="4"/>
  <c r="AF1103" i="4"/>
  <c r="W1103" i="4"/>
  <c r="F1103" i="4"/>
  <c r="AF1084" i="4"/>
  <c r="W1084" i="4"/>
  <c r="F1084" i="4"/>
  <c r="AF977" i="4"/>
  <c r="W977" i="4"/>
  <c r="F977" i="4"/>
  <c r="AF976" i="4"/>
  <c r="W976" i="4"/>
  <c r="F976" i="4"/>
  <c r="AF975" i="4"/>
  <c r="W975" i="4"/>
  <c r="F975" i="4"/>
  <c r="AF974" i="4"/>
  <c r="W974" i="4"/>
  <c r="F974" i="4"/>
  <c r="AF815" i="4"/>
  <c r="W815" i="4"/>
  <c r="F815" i="4"/>
  <c r="AF814" i="4"/>
  <c r="W814" i="4"/>
  <c r="F814" i="4"/>
  <c r="AF813" i="4"/>
  <c r="W813" i="4"/>
  <c r="F813" i="4"/>
  <c r="AF812" i="4"/>
  <c r="W812" i="4"/>
  <c r="F812" i="4"/>
  <c r="AF811" i="4"/>
  <c r="W811" i="4"/>
  <c r="F811" i="4"/>
  <c r="AF810" i="4"/>
  <c r="W810" i="4"/>
  <c r="F810" i="4"/>
  <c r="AF739" i="4"/>
  <c r="W739" i="4"/>
  <c r="F739" i="4"/>
  <c r="AF738" i="4"/>
  <c r="W738" i="4"/>
  <c r="F738" i="4"/>
  <c r="AF97" i="4"/>
  <c r="W97" i="4"/>
  <c r="F97" i="4"/>
  <c r="AF96" i="4"/>
  <c r="W96" i="4"/>
  <c r="F96" i="4"/>
  <c r="AF95" i="4"/>
  <c r="W95" i="4"/>
  <c r="F95" i="4"/>
  <c r="AF94" i="4"/>
  <c r="W94" i="4"/>
  <c r="F94" i="4"/>
  <c r="AF93" i="4"/>
  <c r="W93" i="4"/>
  <c r="F93" i="4"/>
  <c r="AF617" i="4"/>
  <c r="W617" i="4"/>
  <c r="F617" i="4"/>
  <c r="AF616" i="4"/>
  <c r="W616" i="4"/>
  <c r="F616" i="4"/>
  <c r="AF615" i="4"/>
  <c r="W615" i="4"/>
  <c r="F615" i="4"/>
  <c r="AF614" i="4"/>
  <c r="W614" i="4"/>
  <c r="F614" i="4"/>
  <c r="AF393" i="4"/>
  <c r="W393" i="4"/>
  <c r="F393" i="4"/>
  <c r="AF392" i="4"/>
  <c r="W392" i="4"/>
  <c r="F392" i="4"/>
  <c r="AF391" i="4"/>
  <c r="W391" i="4"/>
  <c r="F391" i="4"/>
  <c r="AF1049" i="4"/>
  <c r="W1049" i="4"/>
  <c r="F1049" i="4"/>
  <c r="AF1048" i="4"/>
  <c r="W1048" i="4"/>
  <c r="F1048" i="4"/>
  <c r="AF1047" i="4"/>
  <c r="W1047" i="4"/>
  <c r="F1047" i="4"/>
  <c r="AF1046" i="4"/>
  <c r="W1046" i="4"/>
  <c r="F1046" i="4"/>
  <c r="AF1045" i="4"/>
  <c r="W1045" i="4"/>
  <c r="F1045" i="4"/>
  <c r="AF1044" i="4"/>
  <c r="W1044" i="4"/>
  <c r="F1044" i="4"/>
  <c r="AF1043" i="4"/>
  <c r="W1043" i="4"/>
  <c r="F1043" i="4"/>
  <c r="AF1042" i="4"/>
  <c r="W1042" i="4"/>
  <c r="F1042" i="4"/>
  <c r="AF1041" i="4"/>
  <c r="W1041" i="4"/>
  <c r="F1041" i="4"/>
  <c r="AF1040" i="4"/>
  <c r="W1040" i="4"/>
  <c r="F1040" i="4"/>
  <c r="AF1107" i="4"/>
  <c r="W1107" i="4"/>
  <c r="F1107" i="4"/>
  <c r="AF1106" i="4"/>
  <c r="W1106" i="4"/>
  <c r="F1106" i="4"/>
  <c r="AF1105" i="4"/>
  <c r="W1105" i="4"/>
  <c r="F1105" i="4"/>
  <c r="AF1104" i="4"/>
  <c r="W1104" i="4"/>
  <c r="F1104" i="4"/>
  <c r="AF872" i="4"/>
  <c r="W872" i="4"/>
  <c r="F872" i="4"/>
  <c r="AF871" i="4"/>
  <c r="W871" i="4"/>
  <c r="F871" i="4"/>
  <c r="AF870" i="4"/>
  <c r="W870" i="4"/>
  <c r="F870" i="4"/>
  <c r="AF869" i="4"/>
  <c r="W869" i="4"/>
  <c r="F869" i="4"/>
  <c r="AF868" i="4"/>
  <c r="W868" i="4"/>
  <c r="F868" i="4"/>
  <c r="AF867" i="4"/>
  <c r="W867" i="4"/>
  <c r="F867" i="4"/>
  <c r="AF866" i="4"/>
  <c r="W866" i="4"/>
  <c r="F866" i="4"/>
  <c r="AF865" i="4"/>
  <c r="W865" i="4"/>
  <c r="F865" i="4"/>
  <c r="AF864" i="4"/>
  <c r="W864" i="4"/>
  <c r="F864" i="4"/>
  <c r="AF863" i="4"/>
  <c r="W863" i="4"/>
  <c r="F863" i="4"/>
  <c r="AF862" i="4"/>
  <c r="W862" i="4"/>
  <c r="F862" i="4"/>
  <c r="AF861" i="4"/>
  <c r="W861" i="4"/>
  <c r="F861" i="4"/>
  <c r="AF860" i="4"/>
  <c r="W860" i="4"/>
  <c r="F860" i="4"/>
  <c r="AF850" i="4"/>
  <c r="W850" i="4"/>
  <c r="F850" i="4"/>
  <c r="AF849" i="4"/>
  <c r="W849" i="4"/>
  <c r="F849" i="4"/>
  <c r="AF848" i="4"/>
  <c r="W848" i="4"/>
  <c r="F848" i="4"/>
  <c r="AF847" i="4"/>
  <c r="W847" i="4"/>
  <c r="F847" i="4"/>
  <c r="AF846" i="4"/>
  <c r="W846" i="4"/>
  <c r="F846" i="4"/>
  <c r="AF845" i="4"/>
  <c r="W845" i="4"/>
  <c r="F845" i="4"/>
  <c r="AF844" i="4"/>
  <c r="W844" i="4"/>
  <c r="F844" i="4"/>
  <c r="AF843" i="4"/>
  <c r="W843" i="4"/>
  <c r="F843" i="4"/>
  <c r="AF842" i="4"/>
  <c r="W842" i="4"/>
  <c r="F842" i="4"/>
  <c r="AF841" i="4"/>
  <c r="W841" i="4"/>
  <c r="F841" i="4"/>
  <c r="AF840" i="4"/>
  <c r="W840" i="4"/>
  <c r="F840" i="4"/>
  <c r="AF839" i="4"/>
  <c r="W839" i="4"/>
  <c r="F839" i="4"/>
  <c r="AF838" i="4"/>
  <c r="W838" i="4"/>
  <c r="F838" i="4"/>
  <c r="AF837" i="4"/>
  <c r="W837" i="4"/>
  <c r="F837" i="4"/>
  <c r="AF611" i="4"/>
  <c r="W611" i="4"/>
  <c r="F611" i="4"/>
  <c r="AF610" i="4"/>
  <c r="W610" i="4"/>
  <c r="F610" i="4"/>
  <c r="AF609" i="4"/>
  <c r="W609" i="4"/>
  <c r="F609" i="4"/>
  <c r="AF608" i="4"/>
  <c r="W608" i="4"/>
  <c r="F608" i="4"/>
  <c r="AF607" i="4"/>
  <c r="W607" i="4"/>
  <c r="F607" i="4"/>
  <c r="AF606" i="4"/>
  <c r="W606" i="4"/>
  <c r="F606" i="4"/>
  <c r="AF605" i="4"/>
  <c r="W605" i="4"/>
  <c r="F605" i="4"/>
  <c r="AF604" i="4"/>
  <c r="W604" i="4"/>
  <c r="F604" i="4"/>
  <c r="AF603" i="4"/>
  <c r="W603" i="4"/>
  <c r="F603" i="4"/>
  <c r="AF602" i="4"/>
  <c r="W602" i="4"/>
  <c r="F602" i="4"/>
  <c r="AF601" i="4"/>
  <c r="W601" i="4"/>
  <c r="F601" i="4"/>
  <c r="AF406" i="4"/>
  <c r="W406" i="4"/>
  <c r="F406" i="4"/>
  <c r="AF405" i="4"/>
  <c r="W405" i="4"/>
  <c r="F405" i="4"/>
  <c r="AF404" i="4"/>
  <c r="W404" i="4"/>
  <c r="F404" i="4"/>
  <c r="AF403" i="4"/>
  <c r="W403" i="4"/>
  <c r="F403" i="4"/>
  <c r="AF402" i="4"/>
  <c r="W402" i="4"/>
  <c r="F402" i="4"/>
  <c r="AF401" i="4"/>
  <c r="W401" i="4"/>
  <c r="F401" i="4"/>
  <c r="AF400" i="4"/>
  <c r="W400" i="4"/>
  <c r="F400" i="4"/>
  <c r="AF1038" i="4"/>
  <c r="W1038" i="4"/>
  <c r="F1038" i="4"/>
  <c r="AF1037" i="4"/>
  <c r="W1037" i="4"/>
  <c r="F1037" i="4"/>
  <c r="AF1036" i="4"/>
  <c r="W1036" i="4"/>
  <c r="F1036" i="4"/>
  <c r="AF1035" i="4"/>
  <c r="W1035" i="4"/>
  <c r="F1035" i="4"/>
  <c r="AF1034" i="4"/>
  <c r="W1034" i="4"/>
  <c r="F1034" i="4"/>
  <c r="AF1033" i="4"/>
  <c r="W1033" i="4"/>
  <c r="F1033" i="4"/>
  <c r="AF797" i="4"/>
  <c r="W797" i="4"/>
  <c r="F797" i="4"/>
  <c r="AF796" i="4"/>
  <c r="W796" i="4"/>
  <c r="F796" i="4"/>
  <c r="AF763" i="4"/>
  <c r="W763" i="4"/>
  <c r="F763" i="4"/>
  <c r="AF762" i="4"/>
  <c r="W762" i="4"/>
  <c r="F762" i="4"/>
  <c r="AF761" i="4"/>
  <c r="W761" i="4"/>
  <c r="F761" i="4"/>
  <c r="AF760" i="4"/>
  <c r="W760" i="4"/>
  <c r="F760" i="4"/>
  <c r="AF759" i="4"/>
  <c r="W759" i="4"/>
  <c r="F759" i="4"/>
  <c r="AF758" i="4"/>
  <c r="W758" i="4"/>
  <c r="F758" i="4"/>
  <c r="AF757" i="4"/>
  <c r="W757" i="4"/>
  <c r="F757" i="4"/>
  <c r="AF756" i="4"/>
  <c r="W756" i="4"/>
  <c r="F756" i="4"/>
  <c r="AF755" i="4"/>
  <c r="W755" i="4"/>
  <c r="F755" i="4"/>
  <c r="AF754" i="4"/>
  <c r="W754" i="4"/>
  <c r="F754" i="4"/>
  <c r="AF505" i="4"/>
  <c r="W505" i="4"/>
  <c r="F505" i="4"/>
  <c r="AF504" i="4"/>
  <c r="W504" i="4"/>
  <c r="F504" i="4"/>
  <c r="AF503" i="4"/>
  <c r="W503" i="4"/>
  <c r="F503" i="4"/>
  <c r="AF502" i="4"/>
  <c r="W502" i="4"/>
  <c r="F502" i="4"/>
  <c r="AF501" i="4"/>
  <c r="W501" i="4"/>
  <c r="F501" i="4"/>
  <c r="AF134" i="4"/>
  <c r="W134" i="4"/>
  <c r="F134" i="4"/>
  <c r="AF133" i="4"/>
  <c r="W133" i="4"/>
  <c r="F133" i="4"/>
  <c r="AF39" i="4"/>
  <c r="W39" i="4"/>
  <c r="F39" i="4"/>
  <c r="AF38" i="4"/>
  <c r="W38" i="4"/>
  <c r="F38" i="4"/>
  <c r="AF37" i="4"/>
  <c r="W37" i="4"/>
  <c r="F37" i="4"/>
  <c r="AF36" i="4"/>
  <c r="W36" i="4"/>
  <c r="F36" i="4"/>
  <c r="AF35" i="4"/>
  <c r="W35" i="4"/>
  <c r="F35" i="4"/>
  <c r="AF34" i="4"/>
  <c r="W34" i="4"/>
  <c r="F34" i="4"/>
  <c r="AF33" i="4"/>
  <c r="W33" i="4"/>
  <c r="F33" i="4"/>
  <c r="AF32" i="4"/>
  <c r="W32" i="4"/>
  <c r="F32" i="4"/>
  <c r="AF31" i="4"/>
  <c r="W31" i="4"/>
  <c r="F31" i="4"/>
  <c r="AF1017" i="4"/>
  <c r="W1017" i="4"/>
  <c r="F1017" i="4"/>
  <c r="AF1016" i="4"/>
  <c r="W1016" i="4"/>
  <c r="F1016" i="4"/>
  <c r="AF1015" i="4"/>
  <c r="W1015" i="4"/>
  <c r="F1015" i="4"/>
  <c r="AF1014" i="4"/>
  <c r="W1014" i="4"/>
  <c r="F1014" i="4"/>
  <c r="AF1013" i="4"/>
  <c r="W1013" i="4"/>
  <c r="F1013" i="4"/>
  <c r="AF1012" i="4"/>
  <c r="W1012" i="4"/>
  <c r="F1012" i="4"/>
  <c r="AF1011" i="4"/>
  <c r="W1011" i="4"/>
  <c r="F1011" i="4"/>
  <c r="AF735" i="4"/>
  <c r="W735" i="4"/>
  <c r="F735" i="4"/>
  <c r="AF734" i="4"/>
  <c r="W734" i="4"/>
  <c r="F734" i="4"/>
  <c r="AF733" i="4"/>
  <c r="W733" i="4"/>
  <c r="F733" i="4"/>
  <c r="AF732" i="4"/>
  <c r="W732" i="4"/>
  <c r="F732" i="4"/>
  <c r="AF731" i="4"/>
  <c r="W731" i="4"/>
  <c r="F731" i="4"/>
  <c r="AF770" i="4"/>
  <c r="W770" i="4"/>
  <c r="F770" i="4"/>
  <c r="AF740" i="4"/>
  <c r="W740" i="4"/>
  <c r="F740" i="4"/>
  <c r="AF472" i="4"/>
  <c r="W472" i="4"/>
  <c r="F472" i="4"/>
  <c r="AF986" i="4"/>
  <c r="W986" i="4"/>
  <c r="F986" i="4"/>
  <c r="AF985" i="4"/>
  <c r="W985" i="4"/>
  <c r="F985" i="4"/>
  <c r="AF984" i="4"/>
  <c r="W984" i="4"/>
  <c r="F984" i="4"/>
  <c r="AF983" i="4"/>
  <c r="W983" i="4"/>
  <c r="F983" i="4"/>
  <c r="AF982" i="4"/>
  <c r="W982" i="4"/>
  <c r="F982" i="4"/>
  <c r="AF887" i="4"/>
  <c r="W887" i="4"/>
  <c r="F887" i="4"/>
  <c r="AF886" i="4"/>
  <c r="W886" i="4"/>
  <c r="F886" i="4"/>
  <c r="AF885" i="4"/>
  <c r="W885" i="4"/>
  <c r="F885" i="4"/>
  <c r="AF20" i="4"/>
  <c r="W20" i="4"/>
  <c r="F20" i="4"/>
  <c r="AF19" i="4"/>
  <c r="W19" i="4"/>
  <c r="F19" i="4"/>
  <c r="AF18" i="4"/>
  <c r="W18" i="4"/>
  <c r="F18" i="4"/>
  <c r="AF17" i="4"/>
  <c r="W17" i="4"/>
  <c r="F17" i="4"/>
  <c r="AF387" i="4"/>
  <c r="W387" i="4"/>
  <c r="F387" i="4"/>
  <c r="AF386" i="4"/>
  <c r="W386" i="4"/>
  <c r="F386" i="4"/>
  <c r="AF328" i="4"/>
  <c r="W328" i="4"/>
  <c r="F328" i="4"/>
  <c r="AF309" i="4"/>
  <c r="W309" i="4"/>
  <c r="F309" i="4"/>
  <c r="AF308" i="4"/>
  <c r="W308" i="4"/>
  <c r="F308" i="4"/>
  <c r="AF307" i="4"/>
  <c r="W307" i="4"/>
  <c r="F307" i="4"/>
  <c r="AF306" i="4"/>
  <c r="W306" i="4"/>
  <c r="F306" i="4"/>
  <c r="AF305" i="4"/>
  <c r="W305" i="4"/>
  <c r="F305" i="4"/>
  <c r="AF298" i="4"/>
  <c r="W298" i="4"/>
  <c r="F298" i="4"/>
  <c r="AF231" i="4"/>
  <c r="W231" i="4"/>
  <c r="F231" i="4"/>
  <c r="AF230" i="4"/>
  <c r="W230" i="4"/>
  <c r="F230" i="4"/>
  <c r="AF212" i="4"/>
  <c r="W212" i="4"/>
  <c r="F212" i="4"/>
  <c r="AF211" i="4"/>
  <c r="W211" i="4"/>
  <c r="F211" i="4"/>
  <c r="AF210" i="4"/>
  <c r="W210" i="4"/>
  <c r="F210" i="4"/>
  <c r="AF74" i="4"/>
  <c r="W74" i="4"/>
  <c r="F74" i="4"/>
  <c r="AF73" i="4"/>
  <c r="W73" i="4"/>
  <c r="F73" i="4"/>
  <c r="AF72" i="4"/>
  <c r="W72" i="4"/>
  <c r="F72" i="4"/>
  <c r="AF71" i="4"/>
  <c r="W71" i="4"/>
  <c r="F71" i="4"/>
  <c r="AF800" i="4"/>
  <c r="W800" i="4"/>
  <c r="F800" i="4"/>
  <c r="AF102" i="4"/>
  <c r="W102" i="4"/>
  <c r="F102" i="4"/>
  <c r="AF101" i="4"/>
  <c r="W101" i="4"/>
  <c r="F101" i="4"/>
  <c r="AF100" i="4"/>
  <c r="W100" i="4"/>
  <c r="F100" i="4"/>
  <c r="AF99" i="4"/>
  <c r="W99" i="4"/>
  <c r="F99" i="4"/>
  <c r="AF98" i="4"/>
  <c r="W98" i="4"/>
  <c r="F98" i="4"/>
  <c r="AF884" i="4"/>
  <c r="W884" i="4"/>
  <c r="F884" i="4"/>
  <c r="AF883" i="4"/>
  <c r="W883" i="4"/>
  <c r="F883" i="4"/>
  <c r="AF299" i="4"/>
  <c r="W299" i="4"/>
  <c r="F299" i="4"/>
  <c r="AF896" i="4"/>
  <c r="W896" i="4"/>
  <c r="F896" i="4"/>
  <c r="AF895" i="4"/>
  <c r="W895" i="4"/>
  <c r="F895" i="4"/>
  <c r="AF894" i="4"/>
  <c r="W894" i="4"/>
  <c r="F894" i="4"/>
  <c r="AF893" i="4"/>
  <c r="W893" i="4"/>
  <c r="F893" i="4"/>
  <c r="AF294" i="4"/>
  <c r="W294" i="4"/>
  <c r="F294" i="4"/>
  <c r="AF293" i="4"/>
  <c r="W293" i="4"/>
  <c r="F293" i="4"/>
  <c r="AF79" i="4"/>
  <c r="W79" i="4"/>
  <c r="F79" i="4"/>
  <c r="AF918" i="4"/>
  <c r="W918" i="4"/>
  <c r="F918" i="4"/>
  <c r="AF917" i="4"/>
  <c r="W917" i="4"/>
  <c r="F917" i="4"/>
  <c r="AF916" i="4"/>
  <c r="W916" i="4"/>
  <c r="F916" i="4"/>
  <c r="AF737" i="4"/>
  <c r="W737" i="4"/>
  <c r="F737" i="4"/>
  <c r="AF736" i="4"/>
  <c r="W736" i="4"/>
  <c r="F736" i="4"/>
  <c r="AF992" i="4"/>
  <c r="W992" i="4"/>
  <c r="F992" i="4"/>
  <c r="AF991" i="4"/>
  <c r="W991" i="4"/>
  <c r="F991" i="4"/>
  <c r="AF990" i="4"/>
  <c r="W990" i="4"/>
  <c r="F990" i="4"/>
  <c r="AF989" i="4"/>
  <c r="W989" i="4"/>
  <c r="F989" i="4"/>
  <c r="AF988" i="4"/>
  <c r="W988" i="4"/>
  <c r="F988" i="4"/>
  <c r="AF987" i="4"/>
  <c r="W987" i="4"/>
  <c r="F987" i="4"/>
  <c r="AF855" i="4"/>
  <c r="W855" i="4"/>
  <c r="F855" i="4"/>
  <c r="AF491" i="4"/>
  <c r="W491" i="4"/>
  <c r="F491" i="4"/>
  <c r="AF470" i="4"/>
  <c r="W470" i="4"/>
  <c r="F470" i="4"/>
  <c r="AF469" i="4"/>
  <c r="W469" i="4"/>
  <c r="F469" i="4"/>
  <c r="AF370" i="4"/>
  <c r="W370" i="4"/>
  <c r="F370" i="4"/>
  <c r="AF784" i="4"/>
  <c r="W784" i="4"/>
  <c r="F784" i="4"/>
  <c r="AF783" i="4"/>
  <c r="W783" i="4"/>
  <c r="F783" i="4"/>
  <c r="AF782" i="4"/>
  <c r="W782" i="4"/>
  <c r="F782" i="4"/>
  <c r="AF781" i="4"/>
  <c r="W781" i="4"/>
  <c r="F781" i="4"/>
  <c r="AF780" i="4"/>
  <c r="W780" i="4"/>
  <c r="F780" i="4"/>
  <c r="AF779" i="4"/>
  <c r="W779" i="4"/>
  <c r="F779" i="4"/>
  <c r="AF778" i="4"/>
  <c r="W778" i="4"/>
  <c r="F778" i="4"/>
  <c r="AF777" i="4"/>
  <c r="W777" i="4"/>
  <c r="F777" i="4"/>
  <c r="AF776" i="4"/>
  <c r="W776" i="4"/>
  <c r="F776" i="4"/>
  <c r="AF775" i="4"/>
  <c r="W775" i="4"/>
  <c r="F775" i="4"/>
  <c r="AF774" i="4"/>
  <c r="W774" i="4"/>
  <c r="F774" i="4"/>
  <c r="AF666" i="4"/>
  <c r="W666" i="4"/>
  <c r="F666" i="4"/>
  <c r="AF665" i="4"/>
  <c r="W665" i="4"/>
  <c r="F665" i="4"/>
  <c r="AF664" i="4"/>
  <c r="W664" i="4"/>
  <c r="F664" i="4"/>
  <c r="AF663" i="4"/>
  <c r="W663" i="4"/>
  <c r="F663" i="4"/>
  <c r="AF662" i="4"/>
  <c r="W662" i="4"/>
  <c r="F662" i="4"/>
  <c r="AF661" i="4"/>
  <c r="W661" i="4"/>
  <c r="F661" i="4"/>
  <c r="AF660" i="4"/>
  <c r="W660" i="4"/>
  <c r="F660" i="4"/>
  <c r="AF659" i="4"/>
  <c r="W659" i="4"/>
  <c r="F659" i="4"/>
  <c r="AF658" i="4"/>
  <c r="W658" i="4"/>
  <c r="F658" i="4"/>
  <c r="AF521" i="4"/>
  <c r="W521" i="4"/>
  <c r="F521" i="4"/>
  <c r="AF520" i="4"/>
  <c r="W520" i="4"/>
  <c r="F520" i="4"/>
  <c r="AF519" i="4"/>
  <c r="W519" i="4"/>
  <c r="F519" i="4"/>
  <c r="AF518" i="4"/>
  <c r="W518" i="4"/>
  <c r="F518" i="4"/>
  <c r="AF461" i="4"/>
  <c r="W461" i="4"/>
  <c r="F461" i="4"/>
  <c r="AF460" i="4"/>
  <c r="W460" i="4"/>
  <c r="F460" i="4"/>
  <c r="AF459" i="4"/>
  <c r="W459" i="4"/>
  <c r="F459" i="4"/>
  <c r="AF435" i="4"/>
  <c r="W435" i="4"/>
  <c r="F435" i="4"/>
  <c r="AF137" i="4"/>
  <c r="W137" i="4"/>
  <c r="F137" i="4"/>
  <c r="AF136" i="4"/>
  <c r="W136" i="4"/>
  <c r="F136" i="4"/>
  <c r="AF135" i="4"/>
  <c r="W135" i="4"/>
  <c r="F135" i="4"/>
  <c r="AF87" i="4"/>
  <c r="W87" i="4"/>
  <c r="F87" i="4"/>
  <c r="AF86" i="4"/>
  <c r="W86" i="4"/>
  <c r="F86" i="4"/>
  <c r="AF286" i="4"/>
  <c r="W286" i="4"/>
  <c r="F286" i="4"/>
  <c r="AF285" i="4"/>
  <c r="W285" i="4"/>
  <c r="F285" i="4"/>
  <c r="AF284" i="4"/>
  <c r="W284" i="4"/>
  <c r="F284" i="4"/>
  <c r="AF283" i="4"/>
  <c r="W283" i="4"/>
  <c r="F283" i="4"/>
  <c r="AF268" i="4"/>
  <c r="W268" i="4"/>
  <c r="F268" i="4"/>
  <c r="AF243" i="4"/>
  <c r="W243" i="4"/>
  <c r="F243" i="4"/>
  <c r="AF242" i="4"/>
  <c r="W242" i="4"/>
  <c r="F242" i="4"/>
  <c r="AF241" i="4"/>
  <c r="W241" i="4"/>
  <c r="F241" i="4"/>
  <c r="AF85" i="4"/>
  <c r="W85" i="4"/>
  <c r="F85" i="4"/>
  <c r="AF84" i="4"/>
  <c r="W84" i="4"/>
  <c r="F84" i="4"/>
  <c r="AF83" i="4"/>
  <c r="W83" i="4"/>
  <c r="F83" i="4"/>
  <c r="AF82" i="4"/>
  <c r="W82" i="4"/>
  <c r="F82" i="4"/>
  <c r="AF81" i="4"/>
  <c r="W81" i="4"/>
  <c r="F81" i="4"/>
  <c r="AF80" i="4"/>
  <c r="W80" i="4"/>
  <c r="F80" i="4"/>
  <c r="AF129" i="4"/>
  <c r="W129" i="4"/>
  <c r="F129" i="4"/>
  <c r="AF128" i="4"/>
  <c r="W128" i="4"/>
  <c r="F128" i="4"/>
  <c r="AF600" i="4"/>
  <c r="W600" i="4"/>
  <c r="F600" i="4"/>
  <c r="AF545" i="4"/>
  <c r="W545" i="4"/>
  <c r="F545" i="4"/>
  <c r="AF399" i="4"/>
  <c r="W399" i="4"/>
  <c r="F399" i="4"/>
  <c r="AF398" i="4"/>
  <c r="W398" i="4"/>
  <c r="F398" i="4"/>
  <c r="AF107" i="4"/>
  <c r="W107" i="4"/>
  <c r="F107" i="4"/>
  <c r="AF106" i="4"/>
  <c r="W106" i="4"/>
  <c r="F106" i="4"/>
  <c r="AF105" i="4"/>
  <c r="W105" i="4"/>
  <c r="F105" i="4"/>
  <c r="AF1099" i="4"/>
  <c r="W1099" i="4"/>
  <c r="F1099" i="4"/>
  <c r="AF1083" i="4"/>
  <c r="W1083" i="4"/>
  <c r="F1083" i="4"/>
  <c r="AF1082" i="4"/>
  <c r="W1082" i="4"/>
  <c r="F1082" i="4"/>
  <c r="AF1081" i="4"/>
  <c r="W1081" i="4"/>
  <c r="F1081" i="4"/>
  <c r="AF1080" i="4"/>
  <c r="W1080" i="4"/>
  <c r="F1080" i="4"/>
  <c r="AF1079" i="4"/>
  <c r="W1079" i="4"/>
  <c r="F1079" i="4"/>
  <c r="AF444" i="4"/>
  <c r="W444" i="4"/>
  <c r="F444" i="4"/>
  <c r="AF1077" i="4"/>
  <c r="W1077" i="4"/>
  <c r="F1077" i="4"/>
  <c r="AF1076" i="4"/>
  <c r="W1076" i="4"/>
  <c r="F1076" i="4"/>
  <c r="AF673" i="4"/>
  <c r="W673" i="4"/>
  <c r="F673" i="4"/>
  <c r="AF672" i="4"/>
  <c r="W672" i="4"/>
  <c r="F672" i="4"/>
  <c r="AF671" i="4"/>
  <c r="W671" i="4"/>
  <c r="F671" i="4"/>
  <c r="AF670" i="4"/>
  <c r="W670" i="4"/>
  <c r="F670" i="4"/>
  <c r="AF669" i="4"/>
  <c r="W669" i="4"/>
  <c r="F669" i="4"/>
  <c r="AF668" i="4"/>
  <c r="W668" i="4"/>
  <c r="F668" i="4"/>
  <c r="AF667" i="4"/>
  <c r="W667" i="4"/>
  <c r="F667" i="4"/>
  <c r="AF934" i="4"/>
  <c r="W934" i="4"/>
  <c r="F934" i="4"/>
  <c r="AF969" i="4"/>
  <c r="W969" i="4"/>
  <c r="F969" i="4"/>
  <c r="AF968" i="4"/>
  <c r="W968" i="4"/>
  <c r="F968" i="4"/>
  <c r="AF967" i="4"/>
  <c r="W967" i="4"/>
  <c r="F967" i="4"/>
  <c r="AF410" i="4"/>
  <c r="W410" i="4"/>
  <c r="F410" i="4"/>
  <c r="AF409" i="4"/>
  <c r="W409" i="4"/>
  <c r="F409" i="4"/>
  <c r="AF408" i="4"/>
  <c r="W408" i="4"/>
  <c r="F408" i="4"/>
  <c r="AF407" i="4"/>
  <c r="W407" i="4"/>
  <c r="F407" i="4"/>
  <c r="AF314" i="4"/>
  <c r="W314" i="4"/>
  <c r="F314" i="4"/>
  <c r="AF313" i="4"/>
  <c r="W313" i="4"/>
  <c r="F313" i="4"/>
  <c r="AF244" i="4"/>
  <c r="W244" i="4"/>
  <c r="F244" i="4"/>
  <c r="AF213" i="4"/>
  <c r="W213" i="4"/>
  <c r="F213" i="4"/>
  <c r="AF566" i="4"/>
  <c r="W566" i="4"/>
  <c r="F566" i="4"/>
  <c r="AF412" i="4"/>
  <c r="W412" i="4"/>
  <c r="F412" i="4"/>
  <c r="AF376" i="4"/>
  <c r="W376" i="4"/>
  <c r="F376" i="4"/>
  <c r="AF375" i="4"/>
  <c r="W375" i="4"/>
  <c r="F375" i="4"/>
  <c r="AF374" i="4"/>
  <c r="W374" i="4"/>
  <c r="F374" i="4"/>
  <c r="AF373" i="4"/>
  <c r="W373" i="4"/>
  <c r="F373" i="4"/>
  <c r="AF372" i="4"/>
  <c r="W372" i="4"/>
  <c r="F372" i="4"/>
  <c r="AF337" i="4"/>
  <c r="W337" i="4"/>
  <c r="F337" i="4"/>
  <c r="AF336" i="4"/>
  <c r="W336" i="4"/>
  <c r="F336" i="4"/>
  <c r="AF335" i="4"/>
  <c r="W335" i="4"/>
  <c r="F335" i="4"/>
  <c r="AF331" i="4"/>
  <c r="W331" i="4"/>
  <c r="F331" i="4"/>
  <c r="AF323" i="4"/>
  <c r="W323" i="4"/>
  <c r="F323" i="4"/>
  <c r="AF322" i="4"/>
  <c r="W322" i="4"/>
  <c r="F322" i="4"/>
  <c r="AF321" i="4"/>
  <c r="W321" i="4"/>
  <c r="F321" i="4"/>
  <c r="AF228" i="4"/>
  <c r="W228" i="4"/>
  <c r="F228" i="4"/>
  <c r="AF227" i="4"/>
  <c r="W227" i="4"/>
  <c r="F227" i="4"/>
  <c r="AF226" i="4"/>
  <c r="W226" i="4"/>
  <c r="F226" i="4"/>
  <c r="AF274" i="4"/>
  <c r="W274" i="4"/>
  <c r="F274" i="4"/>
  <c r="AF197" i="4"/>
  <c r="W197" i="4"/>
  <c r="F197" i="4"/>
  <c r="AF196" i="4"/>
  <c r="W196" i="4"/>
  <c r="F196" i="4"/>
  <c r="AF195" i="4"/>
  <c r="W195" i="4"/>
  <c r="F195" i="4"/>
  <c r="AF544" i="4"/>
  <c r="W544" i="4"/>
  <c r="F544" i="4"/>
  <c r="AF104" i="4"/>
  <c r="W104" i="4"/>
  <c r="F104" i="4"/>
  <c r="AF103" i="4"/>
  <c r="W103" i="4"/>
  <c r="F103" i="4"/>
  <c r="AF192" i="4"/>
  <c r="W192" i="4"/>
  <c r="F192" i="4"/>
  <c r="AF191" i="4"/>
  <c r="W191" i="4"/>
  <c r="F191" i="4"/>
  <c r="AF730" i="4"/>
  <c r="W730" i="4"/>
  <c r="F730" i="4"/>
  <c r="AF729" i="4"/>
  <c r="W729" i="4"/>
  <c r="F729" i="4"/>
  <c r="AF728" i="4"/>
  <c r="W728" i="4"/>
  <c r="F728" i="4"/>
  <c r="AF727" i="4"/>
  <c r="W727" i="4"/>
  <c r="F727" i="4"/>
  <c r="AF325" i="4"/>
  <c r="W325" i="4"/>
  <c r="F325" i="4"/>
  <c r="AF324" i="4"/>
  <c r="W324" i="4"/>
  <c r="F324" i="4"/>
  <c r="AF258" i="4"/>
  <c r="W258" i="4"/>
  <c r="F258" i="4"/>
  <c r="AF257" i="4"/>
  <c r="W257" i="4"/>
  <c r="F257" i="4"/>
  <c r="AF256" i="4"/>
  <c r="W256" i="4"/>
  <c r="F256" i="4"/>
  <c r="AF255" i="4"/>
  <c r="W255" i="4"/>
  <c r="F255" i="4"/>
  <c r="AF254" i="4"/>
  <c r="W254" i="4"/>
  <c r="F254" i="4"/>
  <c r="AF253" i="4"/>
  <c r="W253" i="4"/>
  <c r="F253" i="4"/>
  <c r="AF252" i="4"/>
  <c r="W252" i="4"/>
  <c r="F252" i="4"/>
  <c r="AF229" i="4"/>
  <c r="W229" i="4"/>
  <c r="F229" i="4"/>
  <c r="AF202" i="4"/>
  <c r="W202" i="4"/>
  <c r="F202" i="4"/>
  <c r="AF201" i="4"/>
  <c r="W201" i="4"/>
  <c r="F201" i="4"/>
  <c r="AF130" i="4"/>
  <c r="W130" i="4"/>
  <c r="F130" i="4"/>
  <c r="AF854" i="4"/>
  <c r="W854" i="4"/>
  <c r="F854" i="4"/>
  <c r="AF853" i="4"/>
  <c r="W853" i="4"/>
  <c r="F853" i="4"/>
  <c r="AF852" i="4"/>
  <c r="W852" i="4"/>
  <c r="F852" i="4"/>
  <c r="AF851" i="4"/>
  <c r="W851" i="4"/>
  <c r="F851" i="4"/>
  <c r="AF204" i="4"/>
  <c r="W204" i="4"/>
  <c r="F204" i="4"/>
  <c r="AF316" i="4"/>
  <c r="W316" i="4"/>
  <c r="F316" i="4"/>
  <c r="AF315" i="4"/>
  <c r="W315" i="4"/>
  <c r="F315" i="4"/>
  <c r="AF1056" i="4"/>
  <c r="W1056" i="4"/>
  <c r="F1056" i="4"/>
  <c r="AF1055" i="4"/>
  <c r="W1055" i="4"/>
  <c r="F1055" i="4"/>
  <c r="AF637" i="4"/>
  <c r="W637" i="4"/>
  <c r="F637" i="4"/>
  <c r="AF330" i="4"/>
  <c r="W330" i="4"/>
  <c r="F330" i="4"/>
  <c r="AF948" i="4"/>
  <c r="W948" i="4"/>
  <c r="F948" i="4"/>
  <c r="AF947" i="4"/>
  <c r="W947" i="4"/>
  <c r="F947" i="4"/>
  <c r="AF920" i="4"/>
  <c r="W920" i="4"/>
  <c r="F920" i="4"/>
  <c r="AF45" i="4"/>
  <c r="W45" i="4"/>
  <c r="F45" i="4"/>
  <c r="AF44" i="4"/>
  <c r="W44" i="4"/>
  <c r="F44" i="4"/>
  <c r="AF43" i="4"/>
  <c r="W43" i="4"/>
  <c r="F43" i="4"/>
  <c r="AF42" i="4"/>
  <c r="W42" i="4"/>
  <c r="F42" i="4"/>
  <c r="AF799" i="4"/>
  <c r="W799" i="4"/>
  <c r="F799" i="4"/>
  <c r="AF798" i="4"/>
  <c r="W798" i="4"/>
  <c r="F798" i="4"/>
  <c r="AF726" i="4"/>
  <c r="W726" i="4"/>
  <c r="F726" i="4"/>
  <c r="AF54" i="4"/>
  <c r="W54" i="4"/>
  <c r="F54" i="4"/>
  <c r="AF53" i="4"/>
  <c r="W53" i="4"/>
  <c r="F53" i="4"/>
  <c r="AF30" i="4"/>
  <c r="W30" i="4"/>
  <c r="F30" i="4"/>
  <c r="AF29" i="4"/>
  <c r="W29" i="4"/>
  <c r="F29" i="4"/>
  <c r="AF28" i="4"/>
  <c r="W28" i="4"/>
  <c r="F28" i="4"/>
  <c r="AF27" i="4"/>
  <c r="W27" i="4"/>
  <c r="F27" i="4"/>
  <c r="AF26" i="4"/>
  <c r="W26" i="4"/>
  <c r="F26" i="4"/>
  <c r="AF25" i="4"/>
  <c r="W25" i="4"/>
  <c r="F25" i="4"/>
  <c r="AF962" i="4"/>
  <c r="W962" i="4"/>
  <c r="F962" i="4"/>
  <c r="AF961" i="4"/>
  <c r="W961" i="4"/>
  <c r="F961" i="4"/>
  <c r="AF960" i="4"/>
  <c r="W960" i="4"/>
  <c r="F960" i="4"/>
  <c r="AF959" i="4"/>
  <c r="W959" i="4"/>
  <c r="F959" i="4"/>
  <c r="AF958" i="4"/>
  <c r="W958" i="4"/>
  <c r="F958" i="4"/>
  <c r="AF957" i="4"/>
  <c r="W957" i="4"/>
  <c r="F957" i="4"/>
  <c r="AF956" i="4"/>
  <c r="W956" i="4"/>
  <c r="F956" i="4"/>
  <c r="AF955" i="4"/>
  <c r="W955" i="4"/>
  <c r="F955" i="4"/>
  <c r="AF954" i="4"/>
  <c r="W954" i="4"/>
  <c r="F954" i="4"/>
  <c r="AF953" i="4"/>
  <c r="W953" i="4"/>
  <c r="F953" i="4"/>
  <c r="AF952" i="4"/>
  <c r="W952" i="4"/>
  <c r="F952" i="4"/>
  <c r="AF946" i="4"/>
  <c r="W946" i="4"/>
  <c r="F946" i="4"/>
  <c r="AF945" i="4"/>
  <c r="W945" i="4"/>
  <c r="F945" i="4"/>
  <c r="AF753" i="4"/>
  <c r="W753" i="4"/>
  <c r="F753" i="4"/>
  <c r="AF752" i="4"/>
  <c r="W752" i="4"/>
  <c r="F752" i="4"/>
  <c r="AF473" i="4"/>
  <c r="W473" i="4"/>
  <c r="F473" i="4"/>
  <c r="AF123" i="4"/>
  <c r="W123" i="4"/>
  <c r="F123" i="4"/>
  <c r="AF122" i="4"/>
  <c r="W122" i="4"/>
  <c r="F122" i="4"/>
  <c r="AF121" i="4"/>
  <c r="W121" i="4"/>
  <c r="F121" i="4"/>
  <c r="AF120" i="4"/>
  <c r="W120" i="4"/>
  <c r="F120" i="4"/>
  <c r="AF1073" i="4"/>
  <c r="W1073" i="4"/>
  <c r="F1073" i="4"/>
  <c r="AF1072" i="4"/>
  <c r="W1072" i="4"/>
  <c r="F1072" i="4"/>
  <c r="AF1071" i="4"/>
  <c r="W1071" i="4"/>
  <c r="F1071" i="4"/>
  <c r="AF1070" i="4"/>
  <c r="W1070" i="4"/>
  <c r="F1070" i="4"/>
  <c r="AF1069" i="4"/>
  <c r="W1069" i="4"/>
  <c r="F1069" i="4"/>
  <c r="AF1068" i="4"/>
  <c r="W1068" i="4"/>
  <c r="F1068" i="4"/>
  <c r="AF879" i="4"/>
  <c r="W879" i="4"/>
  <c r="F879" i="4"/>
  <c r="AF698" i="4"/>
  <c r="W698" i="4"/>
  <c r="F698" i="4"/>
  <c r="AF697" i="4"/>
  <c r="W697" i="4"/>
  <c r="F697" i="4"/>
  <c r="AF696" i="4"/>
  <c r="W696" i="4"/>
  <c r="F696" i="4"/>
  <c r="AF695" i="4"/>
  <c r="W695" i="4"/>
  <c r="F695" i="4"/>
  <c r="AF694" i="4"/>
  <c r="W694" i="4"/>
  <c r="F694" i="4"/>
  <c r="AF693" i="4"/>
  <c r="W693" i="4"/>
  <c r="F693" i="4"/>
  <c r="AF692" i="4"/>
  <c r="W692" i="4"/>
  <c r="F692" i="4"/>
  <c r="AF691" i="4"/>
  <c r="W691" i="4"/>
  <c r="F691" i="4"/>
  <c r="AF690" i="4"/>
  <c r="W690" i="4"/>
  <c r="F690" i="4"/>
  <c r="AF689" i="4"/>
  <c r="W689" i="4"/>
  <c r="F689" i="4"/>
  <c r="AF688" i="4"/>
  <c r="W688" i="4"/>
  <c r="F688" i="4"/>
  <c r="AF687" i="4"/>
  <c r="W687" i="4"/>
  <c r="F687" i="4"/>
  <c r="AF686" i="4"/>
  <c r="W686" i="4"/>
  <c r="F686" i="4"/>
  <c r="AF685" i="4"/>
  <c r="W685" i="4"/>
  <c r="F685" i="4"/>
  <c r="AF684" i="4"/>
  <c r="W684" i="4"/>
  <c r="F684" i="4"/>
  <c r="AF165" i="4"/>
  <c r="W165" i="4"/>
  <c r="F165" i="4"/>
  <c r="AF164" i="4"/>
  <c r="W164" i="4"/>
  <c r="F164" i="4"/>
  <c r="AF163" i="4"/>
  <c r="W163" i="4"/>
  <c r="F163" i="4"/>
  <c r="AF162" i="4"/>
  <c r="W162" i="4"/>
  <c r="F162" i="4"/>
  <c r="AF161" i="4"/>
  <c r="W161" i="4"/>
  <c r="F161" i="4"/>
  <c r="AF160" i="4"/>
  <c r="W160" i="4"/>
  <c r="F160" i="4"/>
  <c r="AF159" i="4"/>
  <c r="W159" i="4"/>
  <c r="F159" i="4"/>
  <c r="AF158" i="4"/>
  <c r="W158" i="4"/>
  <c r="F158" i="4"/>
  <c r="AF157" i="4"/>
  <c r="W157" i="4"/>
  <c r="F157" i="4"/>
  <c r="AF156" i="4"/>
  <c r="W156" i="4"/>
  <c r="F156" i="4"/>
  <c r="AF155" i="4"/>
  <c r="W155" i="4"/>
  <c r="F155" i="4"/>
  <c r="AF154" i="4"/>
  <c r="W154" i="4"/>
  <c r="F154" i="4"/>
  <c r="AF153" i="4"/>
  <c r="W153" i="4"/>
  <c r="F153" i="4"/>
  <c r="AF152" i="4"/>
  <c r="W152" i="4"/>
  <c r="F152" i="4"/>
  <c r="AF151" i="4"/>
  <c r="W151" i="4"/>
  <c r="F151" i="4"/>
  <c r="AF150" i="4"/>
  <c r="W150" i="4"/>
  <c r="F150" i="4"/>
  <c r="AF149" i="4"/>
  <c r="W149" i="4"/>
  <c r="F149" i="4"/>
  <c r="AF148" i="4"/>
  <c r="W148" i="4"/>
  <c r="F148" i="4"/>
  <c r="AF147" i="4"/>
  <c r="W147" i="4"/>
  <c r="F147" i="4"/>
  <c r="AF146" i="4"/>
  <c r="W146" i="4"/>
  <c r="F146" i="4"/>
  <c r="AF145" i="4"/>
  <c r="W145" i="4"/>
  <c r="F145" i="4"/>
  <c r="AF144" i="4"/>
  <c r="W144" i="4"/>
  <c r="F144" i="4"/>
  <c r="AF143" i="4"/>
  <c r="W143" i="4"/>
  <c r="F143" i="4"/>
  <c r="AF116" i="4"/>
  <c r="W116" i="4"/>
  <c r="F116" i="4"/>
  <c r="AF115" i="4"/>
  <c r="W115" i="4"/>
  <c r="F115" i="4"/>
  <c r="AF114" i="4"/>
  <c r="W114" i="4"/>
  <c r="F114" i="4"/>
  <c r="AF932" i="4"/>
  <c r="W932" i="4"/>
  <c r="F932" i="4"/>
  <c r="AF931" i="4"/>
  <c r="W931" i="4"/>
  <c r="F931" i="4"/>
  <c r="AF930" i="4"/>
  <c r="W930" i="4"/>
  <c r="F930" i="4"/>
  <c r="AF929" i="4"/>
  <c r="W929" i="4"/>
  <c r="F929" i="4"/>
  <c r="AF700" i="4"/>
  <c r="W700" i="4"/>
  <c r="F700" i="4"/>
  <c r="AF699" i="4"/>
  <c r="W699" i="4"/>
  <c r="F699" i="4"/>
  <c r="AF304" i="4"/>
  <c r="W304" i="4"/>
  <c r="F304" i="4"/>
  <c r="AF303" i="4"/>
  <c r="W303" i="4"/>
  <c r="F303" i="4"/>
  <c r="AF302" i="4"/>
  <c r="W302" i="4"/>
  <c r="F302" i="4"/>
  <c r="AF907" i="4"/>
  <c r="W907" i="4"/>
  <c r="F907" i="4"/>
  <c r="AF906" i="4"/>
  <c r="W906" i="4"/>
  <c r="F906" i="4"/>
  <c r="AF905" i="4"/>
  <c r="W905" i="4"/>
  <c r="F905" i="4"/>
  <c r="AF904" i="4"/>
  <c r="W904" i="4"/>
  <c r="F904" i="4"/>
  <c r="AF511" i="4"/>
  <c r="W511" i="4"/>
  <c r="F511" i="4"/>
  <c r="AF510" i="4"/>
  <c r="W510" i="4"/>
  <c r="F510" i="4"/>
  <c r="AF509" i="4"/>
  <c r="W509" i="4"/>
  <c r="F509" i="4"/>
  <c r="AF508" i="4"/>
  <c r="W508" i="4"/>
  <c r="F508" i="4"/>
  <c r="AF312" i="4"/>
  <c r="W312" i="4"/>
  <c r="F312" i="4"/>
  <c r="AF311" i="4"/>
  <c r="W311" i="4"/>
  <c r="F311" i="4"/>
  <c r="AF310" i="4"/>
  <c r="W310" i="4"/>
  <c r="F310" i="4"/>
  <c r="AF124" i="4"/>
  <c r="W124" i="4"/>
  <c r="F124" i="4"/>
  <c r="AF1064" i="4"/>
  <c r="W1064" i="4"/>
  <c r="F1064" i="4"/>
  <c r="AF270" i="3"/>
  <c r="W270" i="3"/>
  <c r="F270" i="3"/>
  <c r="AF269" i="3"/>
  <c r="W269" i="3"/>
  <c r="F269" i="3"/>
  <c r="AF268" i="3"/>
  <c r="W268" i="3"/>
  <c r="F268" i="3"/>
  <c r="AF267" i="3"/>
  <c r="W267" i="3"/>
  <c r="F267" i="3"/>
  <c r="AF266" i="3"/>
  <c r="W266" i="3"/>
  <c r="F266" i="3"/>
  <c r="AF265" i="3"/>
  <c r="W265" i="3"/>
  <c r="F265" i="3"/>
  <c r="AF264" i="3"/>
  <c r="W264" i="3"/>
  <c r="F264" i="3"/>
  <c r="AF263" i="3"/>
  <c r="W263" i="3"/>
  <c r="F263" i="3"/>
  <c r="AF91" i="3"/>
  <c r="W91" i="3"/>
  <c r="F91" i="3"/>
  <c r="AF90" i="3"/>
  <c r="W90" i="3"/>
  <c r="F90" i="3"/>
  <c r="AF89" i="3"/>
  <c r="W89" i="3"/>
  <c r="F89" i="3"/>
  <c r="AF193" i="3"/>
  <c r="W193" i="3"/>
  <c r="F193" i="3"/>
  <c r="AF192" i="3"/>
  <c r="W192" i="3"/>
  <c r="F192" i="3"/>
  <c r="AF191" i="3"/>
  <c r="W191" i="3"/>
  <c r="F191" i="3"/>
  <c r="AF190" i="3"/>
  <c r="W190" i="3"/>
  <c r="F190" i="3"/>
  <c r="AF84" i="3"/>
  <c r="W84" i="3"/>
  <c r="F84" i="3"/>
  <c r="AF83" i="3"/>
  <c r="W83" i="3"/>
  <c r="F83" i="3"/>
  <c r="AF455" i="3"/>
  <c r="W455" i="3"/>
  <c r="F455" i="3"/>
  <c r="AF238" i="3"/>
  <c r="W238" i="3"/>
  <c r="F238" i="3"/>
  <c r="AF110" i="3"/>
  <c r="W110" i="3"/>
  <c r="F110" i="3"/>
  <c r="AF109" i="3"/>
  <c r="W109" i="3"/>
  <c r="F109" i="3"/>
  <c r="AF108" i="3"/>
  <c r="W108" i="3"/>
  <c r="F108" i="3"/>
  <c r="AF318" i="3"/>
  <c r="W318" i="3"/>
  <c r="F318" i="3"/>
  <c r="AF317" i="3"/>
  <c r="W317" i="3"/>
  <c r="F317" i="3"/>
  <c r="AF316" i="3"/>
  <c r="W316" i="3"/>
  <c r="F316" i="3"/>
  <c r="AF315" i="3"/>
  <c r="W315" i="3"/>
  <c r="F315" i="3"/>
  <c r="AF314" i="3"/>
  <c r="W314" i="3"/>
  <c r="F314" i="3"/>
  <c r="AF313" i="3"/>
  <c r="W313" i="3"/>
  <c r="F313" i="3"/>
  <c r="AF312" i="3"/>
  <c r="W312" i="3"/>
  <c r="F312" i="3"/>
  <c r="AF311" i="3"/>
  <c r="W311" i="3"/>
  <c r="F311" i="3"/>
  <c r="AF254" i="3"/>
  <c r="W254" i="3"/>
  <c r="F254" i="3"/>
  <c r="AF253" i="3"/>
  <c r="W253" i="3"/>
  <c r="F253" i="3"/>
  <c r="AF128" i="3"/>
  <c r="W128" i="3"/>
  <c r="F128" i="3"/>
  <c r="AF173" i="3"/>
  <c r="W173" i="3"/>
  <c r="F173" i="3"/>
  <c r="AF172" i="3"/>
  <c r="W172" i="3"/>
  <c r="F172" i="3"/>
  <c r="AF252" i="3"/>
  <c r="W252" i="3"/>
  <c r="F252" i="3"/>
  <c r="AF251" i="3"/>
  <c r="W251" i="3"/>
  <c r="F251" i="3"/>
  <c r="AF250" i="3"/>
  <c r="W250" i="3"/>
  <c r="F250" i="3"/>
  <c r="AF249" i="3"/>
  <c r="W249" i="3"/>
  <c r="F249" i="3"/>
  <c r="AF248" i="3"/>
  <c r="W248" i="3"/>
  <c r="F248" i="3"/>
  <c r="AF247" i="3"/>
  <c r="W247" i="3"/>
  <c r="F247" i="3"/>
  <c r="AF246" i="3"/>
  <c r="W246" i="3"/>
  <c r="F246" i="3"/>
  <c r="AF245" i="3"/>
  <c r="W245" i="3"/>
  <c r="F245" i="3"/>
  <c r="AF244" i="3"/>
  <c r="W244" i="3"/>
  <c r="F244" i="3"/>
  <c r="AF127" i="3"/>
  <c r="W127" i="3"/>
  <c r="F127" i="3"/>
  <c r="AF51" i="3"/>
  <c r="W51" i="3"/>
  <c r="F51" i="3"/>
  <c r="AF186" i="3"/>
  <c r="W186" i="3"/>
  <c r="F186" i="3"/>
  <c r="AF189" i="3"/>
  <c r="W189" i="3"/>
  <c r="F189" i="3"/>
  <c r="AF436" i="3"/>
  <c r="W436" i="3"/>
  <c r="F436" i="3"/>
  <c r="AF435" i="3"/>
  <c r="W435" i="3"/>
  <c r="F435" i="3"/>
  <c r="AF136" i="3"/>
  <c r="W136" i="3"/>
  <c r="F136" i="3"/>
  <c r="AF135" i="3"/>
  <c r="W135" i="3"/>
  <c r="F135" i="3"/>
  <c r="AF134" i="3"/>
  <c r="W134" i="3"/>
  <c r="F134" i="3"/>
  <c r="AF367" i="3"/>
  <c r="W367" i="3"/>
  <c r="F367" i="3"/>
  <c r="AF366" i="3"/>
  <c r="W366" i="3"/>
  <c r="F366" i="3"/>
  <c r="AF365" i="3"/>
  <c r="W365" i="3"/>
  <c r="F365" i="3"/>
  <c r="AF378" i="3"/>
  <c r="W378" i="3"/>
  <c r="F378" i="3"/>
  <c r="AF225" i="3"/>
  <c r="W225" i="3"/>
  <c r="F225" i="3"/>
  <c r="AF224" i="3"/>
  <c r="W224" i="3"/>
  <c r="F224" i="3"/>
  <c r="AF223" i="3"/>
  <c r="W223" i="3"/>
  <c r="F223" i="3"/>
  <c r="AF222" i="3"/>
  <c r="W222" i="3"/>
  <c r="F222" i="3"/>
  <c r="AF221" i="3"/>
  <c r="W221" i="3"/>
  <c r="F221" i="3"/>
  <c r="AF220" i="3"/>
  <c r="W220" i="3"/>
  <c r="F220" i="3"/>
  <c r="AF459" i="3"/>
  <c r="W459" i="3"/>
  <c r="F459" i="3"/>
  <c r="AF458" i="3"/>
  <c r="W458" i="3"/>
  <c r="F458" i="3"/>
  <c r="AF389" i="3"/>
  <c r="W389" i="3"/>
  <c r="F389" i="3"/>
  <c r="AF388" i="3"/>
  <c r="W388" i="3"/>
  <c r="F388" i="3"/>
  <c r="AF387" i="3"/>
  <c r="W387" i="3"/>
  <c r="F387" i="3"/>
  <c r="AF386" i="3"/>
  <c r="W386" i="3"/>
  <c r="F386" i="3"/>
  <c r="AF385" i="3"/>
  <c r="W385" i="3"/>
  <c r="F385" i="3"/>
  <c r="AF377" i="3"/>
  <c r="W377" i="3"/>
  <c r="F377" i="3"/>
  <c r="AF376" i="3"/>
  <c r="W376" i="3"/>
  <c r="F376" i="3"/>
  <c r="AF375" i="3"/>
  <c r="W375" i="3"/>
  <c r="F375" i="3"/>
  <c r="AF374" i="3"/>
  <c r="W374" i="3"/>
  <c r="F374" i="3"/>
  <c r="AF373" i="3"/>
  <c r="W373" i="3"/>
  <c r="F373" i="3"/>
  <c r="AF372" i="3"/>
  <c r="W372" i="3"/>
  <c r="F372" i="3"/>
  <c r="AF429" i="3"/>
  <c r="W429" i="3"/>
  <c r="F429" i="3"/>
  <c r="AF428" i="3"/>
  <c r="W428" i="3"/>
  <c r="F428" i="3"/>
  <c r="AF427" i="3"/>
  <c r="W427" i="3"/>
  <c r="F427" i="3"/>
  <c r="AF277" i="3"/>
  <c r="W277" i="3"/>
  <c r="F277" i="3"/>
  <c r="AF276" i="3"/>
  <c r="W276" i="3"/>
  <c r="F276" i="3"/>
  <c r="AF363" i="3"/>
  <c r="W363" i="3"/>
  <c r="F363" i="3"/>
  <c r="AF362" i="3"/>
  <c r="W362" i="3"/>
  <c r="F362" i="3"/>
  <c r="AF361" i="3"/>
  <c r="W361" i="3"/>
  <c r="F361" i="3"/>
  <c r="AF360" i="3"/>
  <c r="W360" i="3"/>
  <c r="F360" i="3"/>
  <c r="AF359" i="3"/>
  <c r="W359" i="3"/>
  <c r="F359" i="3"/>
  <c r="AF20" i="3"/>
  <c r="W20" i="3"/>
  <c r="F20" i="3"/>
  <c r="AF19" i="3"/>
  <c r="W19" i="3"/>
  <c r="F19" i="3"/>
  <c r="AF7" i="3"/>
  <c r="W7" i="3"/>
  <c r="F7" i="3"/>
  <c r="AF6" i="3"/>
  <c r="W6" i="3"/>
  <c r="F6" i="3"/>
  <c r="AF211" i="3"/>
  <c r="W211" i="3"/>
  <c r="F211" i="3"/>
  <c r="AF215" i="3"/>
  <c r="W215" i="3"/>
  <c r="F215" i="3"/>
  <c r="AF214" i="3"/>
  <c r="W214" i="3"/>
  <c r="F214" i="3"/>
  <c r="AF213" i="3"/>
  <c r="W213" i="3"/>
  <c r="F213" i="3"/>
  <c r="AF212" i="3"/>
  <c r="W212" i="3"/>
  <c r="F212" i="3"/>
  <c r="AF470" i="3"/>
  <c r="W470" i="3"/>
  <c r="F470" i="3"/>
  <c r="AF469" i="3"/>
  <c r="W469" i="3"/>
  <c r="F469" i="3"/>
  <c r="AF114" i="3"/>
  <c r="W114" i="3"/>
  <c r="F114" i="3"/>
  <c r="AF113" i="3"/>
  <c r="W113" i="3"/>
  <c r="F113" i="3"/>
  <c r="AF358" i="3"/>
  <c r="W358" i="3"/>
  <c r="F358" i="3"/>
  <c r="AF357" i="3"/>
  <c r="W357" i="3"/>
  <c r="F357" i="3"/>
  <c r="AF356" i="3"/>
  <c r="W356" i="3"/>
  <c r="F356" i="3"/>
  <c r="AF355" i="3"/>
  <c r="W355" i="3"/>
  <c r="F355" i="3"/>
  <c r="AF111" i="3"/>
  <c r="W111" i="3"/>
  <c r="F111" i="3"/>
  <c r="AF130" i="3"/>
  <c r="W130" i="3"/>
  <c r="F130" i="3"/>
  <c r="AF304" i="3"/>
  <c r="W304" i="3"/>
  <c r="F304" i="3"/>
  <c r="AF303" i="3"/>
  <c r="W303" i="3"/>
  <c r="F303" i="3"/>
  <c r="AF401" i="3"/>
  <c r="W401" i="3"/>
  <c r="F401" i="3"/>
  <c r="AF400" i="3"/>
  <c r="W400" i="3"/>
  <c r="F400" i="3"/>
  <c r="AF399" i="3"/>
  <c r="W399" i="3"/>
  <c r="F399" i="3"/>
  <c r="AF398" i="3"/>
  <c r="W398" i="3"/>
  <c r="F398" i="3"/>
  <c r="AF120" i="3"/>
  <c r="W120" i="3"/>
  <c r="F120" i="3"/>
  <c r="AF119" i="3"/>
  <c r="W119" i="3"/>
  <c r="F119" i="3"/>
  <c r="AF457" i="3"/>
  <c r="W457" i="3"/>
  <c r="F457" i="3"/>
  <c r="AF456" i="3"/>
  <c r="W456" i="3"/>
  <c r="F456" i="3"/>
  <c r="AF440" i="3"/>
  <c r="W440" i="3"/>
  <c r="F440" i="3"/>
  <c r="AF262" i="3"/>
  <c r="W262" i="3"/>
  <c r="F262" i="3"/>
  <c r="AF261" i="3"/>
  <c r="W261" i="3"/>
  <c r="F261" i="3"/>
  <c r="AF260" i="3"/>
  <c r="W260" i="3"/>
  <c r="F260" i="3"/>
  <c r="AF259" i="3"/>
  <c r="W259" i="3"/>
  <c r="F259" i="3"/>
  <c r="AF243" i="3"/>
  <c r="W243" i="3"/>
  <c r="F243" i="3"/>
  <c r="AF197" i="3"/>
  <c r="W197" i="3"/>
  <c r="F197" i="3"/>
  <c r="AF196" i="3"/>
  <c r="W196" i="3"/>
  <c r="F196" i="3"/>
  <c r="AF195" i="3"/>
  <c r="W195" i="3"/>
  <c r="F195" i="3"/>
  <c r="AF384" i="3"/>
  <c r="W384" i="3"/>
  <c r="F384" i="3"/>
  <c r="AF383" i="3"/>
  <c r="W383" i="3"/>
  <c r="F383" i="3"/>
  <c r="AF382" i="3"/>
  <c r="W382" i="3"/>
  <c r="F382" i="3"/>
  <c r="AF381" i="3"/>
  <c r="W381" i="3"/>
  <c r="F381" i="3"/>
  <c r="AF380" i="3"/>
  <c r="W380" i="3"/>
  <c r="F380" i="3"/>
  <c r="AF112" i="3"/>
  <c r="W112" i="3"/>
  <c r="F112" i="3"/>
  <c r="AF488" i="3"/>
  <c r="W488" i="3"/>
  <c r="F488" i="3"/>
  <c r="AF487" i="3"/>
  <c r="W487" i="3"/>
  <c r="F487" i="3"/>
  <c r="AF486" i="3"/>
  <c r="W486" i="3"/>
  <c r="F486" i="3"/>
  <c r="AF485" i="3"/>
  <c r="W485" i="3"/>
  <c r="F485" i="3"/>
  <c r="AF57" i="3"/>
  <c r="W57" i="3"/>
  <c r="F57" i="3"/>
  <c r="AF56" i="3"/>
  <c r="W56" i="3"/>
  <c r="F56" i="3"/>
  <c r="AF55" i="3"/>
  <c r="W55" i="3"/>
  <c r="F55" i="3"/>
  <c r="AF54" i="3"/>
  <c r="W54" i="3"/>
  <c r="F54" i="3"/>
  <c r="AF53" i="3"/>
  <c r="W53" i="3"/>
  <c r="F53" i="3"/>
  <c r="AF52" i="3"/>
  <c r="W52" i="3"/>
  <c r="F52" i="3"/>
  <c r="AF118" i="3"/>
  <c r="W118" i="3"/>
  <c r="F118" i="3"/>
  <c r="AF117" i="3"/>
  <c r="W117" i="3"/>
  <c r="F117" i="3"/>
  <c r="AF116" i="3"/>
  <c r="W116" i="3"/>
  <c r="F116" i="3"/>
  <c r="AF80" i="3"/>
  <c r="W80" i="3"/>
  <c r="F80" i="3"/>
  <c r="AF79" i="3"/>
  <c r="W79" i="3"/>
  <c r="F79" i="3"/>
  <c r="AF187" i="3"/>
  <c r="W187" i="3"/>
  <c r="F187" i="3"/>
  <c r="AF166" i="3"/>
  <c r="W166" i="3"/>
  <c r="F166" i="3"/>
  <c r="AF165" i="3"/>
  <c r="W165" i="3"/>
  <c r="F165" i="3"/>
  <c r="AF164" i="3"/>
  <c r="W164" i="3"/>
  <c r="F164" i="3"/>
  <c r="AF163" i="3"/>
  <c r="W163" i="3"/>
  <c r="F163" i="3"/>
  <c r="AF162" i="3"/>
  <c r="W162" i="3"/>
  <c r="F162" i="3"/>
  <c r="AF161" i="3"/>
  <c r="W161" i="3"/>
  <c r="F161" i="3"/>
  <c r="AF160" i="3"/>
  <c r="W160" i="3"/>
  <c r="F160" i="3"/>
  <c r="AF38" i="3"/>
  <c r="W38" i="3"/>
  <c r="F38" i="3"/>
  <c r="AF37" i="3"/>
  <c r="W37" i="3"/>
  <c r="F37" i="3"/>
  <c r="AF36" i="3"/>
  <c r="W36" i="3"/>
  <c r="F36" i="3"/>
  <c r="AF35" i="3"/>
  <c r="W35" i="3"/>
  <c r="F35" i="3"/>
  <c r="AF34" i="3"/>
  <c r="W34" i="3"/>
  <c r="F34" i="3"/>
  <c r="AF33" i="3"/>
  <c r="W33" i="3"/>
  <c r="F33" i="3"/>
  <c r="AF32" i="3"/>
  <c r="W32" i="3"/>
  <c r="F32" i="3"/>
  <c r="AF299" i="3"/>
  <c r="W299" i="3"/>
  <c r="F299" i="3"/>
  <c r="AF298" i="3"/>
  <c r="W298" i="3"/>
  <c r="F298" i="3"/>
  <c r="AF297" i="3"/>
  <c r="W297" i="3"/>
  <c r="F297" i="3"/>
  <c r="AF296" i="3"/>
  <c r="W296" i="3"/>
  <c r="F296" i="3"/>
  <c r="AF295" i="3"/>
  <c r="W295" i="3"/>
  <c r="F295" i="3"/>
  <c r="AF294" i="3"/>
  <c r="W294" i="3"/>
  <c r="F294" i="3"/>
  <c r="AF82" i="3"/>
  <c r="W82" i="3"/>
  <c r="F82" i="3"/>
  <c r="AF81" i="3"/>
  <c r="W81" i="3"/>
  <c r="F81" i="3"/>
  <c r="AF97" i="3"/>
  <c r="W97" i="3"/>
  <c r="F97" i="3"/>
  <c r="AF74" i="3"/>
  <c r="W74" i="3"/>
  <c r="F74" i="3"/>
  <c r="AF73" i="3"/>
  <c r="W73" i="3"/>
  <c r="F73" i="3"/>
  <c r="AF72" i="3"/>
  <c r="W72" i="3"/>
  <c r="F72" i="3"/>
  <c r="AF71" i="3"/>
  <c r="W71" i="3"/>
  <c r="F71" i="3"/>
  <c r="AF26" i="3"/>
  <c r="W26" i="3"/>
  <c r="F26" i="3"/>
  <c r="AF25" i="3"/>
  <c r="W25" i="3"/>
  <c r="F25" i="3"/>
  <c r="AF24" i="3"/>
  <c r="W24" i="3"/>
  <c r="F24" i="3"/>
  <c r="AF23" i="3"/>
  <c r="W23" i="3"/>
  <c r="F23" i="3"/>
  <c r="AF22" i="3"/>
  <c r="W22" i="3"/>
  <c r="F22" i="3"/>
  <c r="AF21" i="3"/>
  <c r="W21" i="3"/>
  <c r="F21" i="3"/>
  <c r="AF237" i="3"/>
  <c r="W237" i="3"/>
  <c r="F237" i="3"/>
  <c r="AF236" i="3"/>
  <c r="W236" i="3"/>
  <c r="F236" i="3"/>
  <c r="AF235" i="3"/>
  <c r="W235" i="3"/>
  <c r="F235" i="3"/>
  <c r="AF234" i="3"/>
  <c r="W234" i="3"/>
  <c r="F234" i="3"/>
  <c r="AF147" i="3"/>
  <c r="W147" i="3"/>
  <c r="F147" i="3"/>
  <c r="AF146" i="3"/>
  <c r="W146" i="3"/>
  <c r="F146" i="3"/>
  <c r="AF145" i="3"/>
  <c r="W145" i="3"/>
  <c r="F145" i="3"/>
  <c r="AF144" i="3"/>
  <c r="W144" i="3"/>
  <c r="F144" i="3"/>
  <c r="AF143" i="3"/>
  <c r="W143" i="3"/>
  <c r="F143" i="3"/>
  <c r="AF142" i="3"/>
  <c r="W142" i="3"/>
  <c r="F142" i="3"/>
  <c r="AF330" i="3"/>
  <c r="W330" i="3"/>
  <c r="F330" i="3"/>
  <c r="AF329" i="3"/>
  <c r="W329" i="3"/>
  <c r="F329" i="3"/>
  <c r="AF328" i="3"/>
  <c r="W328" i="3"/>
  <c r="F328" i="3"/>
  <c r="AF327" i="3"/>
  <c r="W327" i="3"/>
  <c r="F327" i="3"/>
  <c r="AF326" i="3"/>
  <c r="W326" i="3"/>
  <c r="F326" i="3"/>
  <c r="AF325" i="3"/>
  <c r="W325" i="3"/>
  <c r="F325" i="3"/>
  <c r="AF324" i="3"/>
  <c r="W324" i="3"/>
  <c r="F324" i="3"/>
  <c r="AF323" i="3"/>
  <c r="W323" i="3"/>
  <c r="F323" i="3"/>
  <c r="AF322" i="3"/>
  <c r="W322" i="3"/>
  <c r="F322" i="3"/>
  <c r="AF321" i="3"/>
  <c r="W321" i="3"/>
  <c r="F321" i="3"/>
  <c r="AF320" i="3"/>
  <c r="W320" i="3"/>
  <c r="F320" i="3"/>
  <c r="AF319" i="3"/>
  <c r="W319" i="3"/>
  <c r="F319" i="3"/>
  <c r="AF310" i="3"/>
  <c r="W310" i="3"/>
  <c r="F310" i="3"/>
  <c r="AF309" i="3"/>
  <c r="W309" i="3"/>
  <c r="F309" i="3"/>
  <c r="AF308" i="3"/>
  <c r="W308" i="3"/>
  <c r="F308" i="3"/>
  <c r="AF307" i="3"/>
  <c r="W307" i="3"/>
  <c r="F307" i="3"/>
  <c r="AF306" i="3"/>
  <c r="W306" i="3"/>
  <c r="F306" i="3"/>
  <c r="AF305" i="3"/>
  <c r="W305" i="3"/>
  <c r="F305" i="3"/>
  <c r="AF18" i="3"/>
  <c r="W18" i="3"/>
  <c r="F18" i="3"/>
  <c r="AF227" i="3"/>
  <c r="W227" i="3"/>
  <c r="F227" i="3"/>
  <c r="AF226" i="3"/>
  <c r="W226" i="3"/>
  <c r="F226" i="3"/>
  <c r="AF5" i="3"/>
  <c r="W5" i="3"/>
  <c r="F5" i="3"/>
  <c r="AF4" i="3"/>
  <c r="W4" i="3"/>
  <c r="F4" i="3"/>
  <c r="AF3" i="3"/>
  <c r="W3" i="3"/>
  <c r="F3" i="3"/>
  <c r="AF2" i="3"/>
  <c r="W2" i="3"/>
  <c r="F2" i="3"/>
  <c r="AF96" i="3"/>
  <c r="W96" i="3"/>
  <c r="F96" i="3"/>
  <c r="AF95" i="3"/>
  <c r="W95" i="3"/>
  <c r="F95" i="3"/>
  <c r="AF94" i="3"/>
  <c r="W94" i="3"/>
  <c r="F94" i="3"/>
  <c r="AF159" i="3"/>
  <c r="W159" i="3"/>
  <c r="F159" i="3"/>
  <c r="AF158" i="3"/>
  <c r="W158" i="3"/>
  <c r="F158" i="3"/>
  <c r="AF157" i="3"/>
  <c r="W157" i="3"/>
  <c r="F157" i="3"/>
  <c r="AF156" i="3"/>
  <c r="W156" i="3"/>
  <c r="F156" i="3"/>
  <c r="AF155" i="3"/>
  <c r="W155" i="3"/>
  <c r="F155" i="3"/>
  <c r="AF154" i="3"/>
  <c r="W154" i="3"/>
  <c r="F154" i="3"/>
  <c r="AF153" i="3"/>
  <c r="W153" i="3"/>
  <c r="F153" i="3"/>
  <c r="AF152" i="3"/>
  <c r="W152" i="3"/>
  <c r="F152" i="3"/>
  <c r="AF151" i="3"/>
  <c r="W151" i="3"/>
  <c r="F151" i="3"/>
  <c r="AF150" i="3"/>
  <c r="W150" i="3"/>
  <c r="F150" i="3"/>
  <c r="AF149" i="3"/>
  <c r="W149" i="3"/>
  <c r="F149" i="3"/>
  <c r="AF293" i="3"/>
  <c r="W293" i="3"/>
  <c r="F293" i="3"/>
  <c r="AF292" i="3"/>
  <c r="W292" i="3"/>
  <c r="F292" i="3"/>
  <c r="AF291" i="3"/>
  <c r="W291" i="3"/>
  <c r="F291" i="3"/>
  <c r="AF290" i="3"/>
  <c r="W290" i="3"/>
  <c r="F290" i="3"/>
  <c r="AF115" i="3"/>
  <c r="W115" i="3"/>
  <c r="F115" i="3"/>
  <c r="AF122" i="3"/>
  <c r="W122" i="3"/>
  <c r="F122" i="3"/>
  <c r="AF17" i="3"/>
  <c r="W17" i="3"/>
  <c r="F17" i="3"/>
  <c r="AF16" i="3"/>
  <c r="W16" i="3"/>
  <c r="F16" i="3"/>
  <c r="AF15" i="3"/>
  <c r="W15" i="3"/>
  <c r="F15" i="3"/>
  <c r="AF14" i="3"/>
  <c r="W14" i="3"/>
  <c r="F14" i="3"/>
  <c r="AF123" i="3"/>
  <c r="W123" i="3"/>
  <c r="F123" i="3"/>
  <c r="AF70" i="3"/>
  <c r="W70" i="3"/>
  <c r="F70" i="3"/>
  <c r="AF69" i="3"/>
  <c r="W69" i="3"/>
  <c r="F69" i="3"/>
  <c r="AF68" i="3"/>
  <c r="W68" i="3"/>
  <c r="F68" i="3"/>
  <c r="AF67" i="3"/>
  <c r="W67" i="3"/>
  <c r="F67" i="3"/>
  <c r="AF66" i="3"/>
  <c r="W66" i="3"/>
  <c r="F66" i="3"/>
  <c r="AF65" i="3"/>
  <c r="W65" i="3"/>
  <c r="F65" i="3"/>
  <c r="AF231" i="3"/>
  <c r="W231" i="3"/>
  <c r="F231" i="3"/>
  <c r="AF345" i="3"/>
  <c r="W345" i="3"/>
  <c r="F345" i="3"/>
  <c r="AF344" i="3"/>
  <c r="W344" i="3"/>
  <c r="F344" i="3"/>
  <c r="AF343" i="3"/>
  <c r="W343" i="3"/>
  <c r="F343" i="3"/>
  <c r="AF242" i="3"/>
  <c r="W242" i="3"/>
  <c r="F242" i="3"/>
  <c r="AF181" i="3"/>
  <c r="W181" i="3"/>
  <c r="F181" i="3"/>
  <c r="AF180" i="3"/>
  <c r="W180" i="3"/>
  <c r="F180" i="3"/>
  <c r="AF179" i="3"/>
  <c r="W179" i="3"/>
  <c r="F179" i="3"/>
  <c r="AF178" i="3"/>
  <c r="W178" i="3"/>
  <c r="F178" i="3"/>
  <c r="AF177" i="3"/>
  <c r="W177" i="3"/>
  <c r="F177" i="3"/>
  <c r="AF176" i="3"/>
  <c r="W176" i="3"/>
  <c r="F176" i="3"/>
  <c r="AF175" i="3"/>
  <c r="W175" i="3"/>
  <c r="F175" i="3"/>
  <c r="AF174" i="3"/>
  <c r="W174" i="3"/>
  <c r="F174" i="3"/>
  <c r="AF107" i="3"/>
  <c r="W107" i="3"/>
  <c r="F107" i="3"/>
  <c r="AF106" i="3"/>
  <c r="W106" i="3"/>
  <c r="F106" i="3"/>
  <c r="AF47" i="3"/>
  <c r="W47" i="3"/>
  <c r="F47" i="3"/>
  <c r="AF46" i="3"/>
  <c r="W46" i="3"/>
  <c r="F46" i="3"/>
  <c r="AF45" i="3"/>
  <c r="W45" i="3"/>
  <c r="F45" i="3"/>
  <c r="AF44" i="3"/>
  <c r="W44" i="3"/>
  <c r="F44" i="3"/>
  <c r="AF43" i="3"/>
  <c r="W43" i="3"/>
  <c r="F43" i="3"/>
  <c r="AF42" i="3"/>
  <c r="W42" i="3"/>
  <c r="F42" i="3"/>
  <c r="AF41" i="3"/>
  <c r="W41" i="3"/>
  <c r="F41" i="3"/>
  <c r="AF40" i="3"/>
  <c r="W40" i="3"/>
  <c r="F40" i="3"/>
  <c r="AF39" i="3"/>
  <c r="W39" i="3"/>
  <c r="F39" i="3"/>
  <c r="AF371" i="3"/>
  <c r="W371" i="3"/>
  <c r="F371" i="3"/>
  <c r="AF370" i="3"/>
  <c r="W370" i="3"/>
  <c r="F370" i="3"/>
  <c r="AF369" i="3"/>
  <c r="W369" i="3"/>
  <c r="F369" i="3"/>
  <c r="AF368" i="3"/>
  <c r="W368" i="3"/>
  <c r="F368" i="3"/>
  <c r="AF232" i="3"/>
  <c r="W232" i="3"/>
  <c r="F232" i="3"/>
  <c r="AF464" i="3"/>
  <c r="W464" i="3"/>
  <c r="F464" i="3"/>
  <c r="AF207" i="3"/>
  <c r="W207" i="3"/>
  <c r="F207" i="3"/>
  <c r="AF148" i="3"/>
  <c r="W148" i="3"/>
  <c r="F148" i="3"/>
  <c r="AF101" i="3"/>
  <c r="W101" i="3"/>
  <c r="F101" i="3"/>
  <c r="AF204" i="3"/>
  <c r="W204" i="3"/>
  <c r="F204" i="3"/>
  <c r="AF289" i="3"/>
  <c r="W289" i="3"/>
  <c r="F289" i="3"/>
  <c r="AF288" i="3"/>
  <c r="W288" i="3"/>
  <c r="F288" i="3"/>
  <c r="AF133" i="3"/>
  <c r="W133" i="3"/>
  <c r="F133" i="3"/>
  <c r="AF132" i="3"/>
  <c r="W132" i="3"/>
  <c r="F132" i="3"/>
  <c r="AF131" i="3"/>
  <c r="W131" i="3"/>
  <c r="F131" i="3"/>
  <c r="AF392" i="3"/>
  <c r="W392" i="3"/>
  <c r="F392" i="3"/>
  <c r="AF391" i="3"/>
  <c r="W391" i="3"/>
  <c r="F391" i="3"/>
  <c r="AF390" i="3"/>
  <c r="W390" i="3"/>
  <c r="F390" i="3"/>
  <c r="AF141" i="3"/>
  <c r="W141" i="3"/>
  <c r="F141" i="3"/>
  <c r="AF140" i="3"/>
  <c r="W140" i="3"/>
  <c r="F140" i="3"/>
  <c r="AF139" i="3"/>
  <c r="W139" i="3"/>
  <c r="F139" i="3"/>
  <c r="AF138" i="3"/>
  <c r="W138" i="3"/>
  <c r="F138" i="3"/>
  <c r="AF100" i="3"/>
  <c r="W100" i="3"/>
  <c r="F100" i="3"/>
  <c r="AF99" i="3"/>
  <c r="W99" i="3"/>
  <c r="F99" i="3"/>
  <c r="AF98" i="3"/>
  <c r="W98" i="3"/>
  <c r="F98" i="3"/>
  <c r="AF255" i="3"/>
  <c r="W255" i="3"/>
  <c r="F255" i="3"/>
  <c r="AF287" i="3"/>
  <c r="W287" i="3"/>
  <c r="F287" i="3"/>
  <c r="AF286" i="3"/>
  <c r="W286" i="3"/>
  <c r="F286" i="3"/>
  <c r="AF285" i="3"/>
  <c r="W285" i="3"/>
  <c r="F285" i="3"/>
  <c r="AF284" i="3"/>
  <c r="W284" i="3"/>
  <c r="F284" i="3"/>
  <c r="AF283" i="3"/>
  <c r="W283" i="3"/>
  <c r="F283" i="3"/>
  <c r="AF282" i="3"/>
  <c r="W282" i="3"/>
  <c r="F282" i="3"/>
  <c r="AF281" i="3"/>
  <c r="W281" i="3"/>
  <c r="F281" i="3"/>
  <c r="AF280" i="3"/>
  <c r="W280" i="3"/>
  <c r="F280" i="3"/>
  <c r="AF199" i="3"/>
  <c r="W199" i="3"/>
  <c r="F199" i="3"/>
  <c r="AF198" i="3"/>
  <c r="W198" i="3"/>
  <c r="F198" i="3"/>
  <c r="AF129" i="3"/>
  <c r="W129" i="3"/>
  <c r="F129" i="3"/>
  <c r="AF484" i="3"/>
  <c r="W484" i="3"/>
  <c r="F484" i="3"/>
  <c r="AF483" i="3"/>
  <c r="W483" i="3"/>
  <c r="F483" i="3"/>
  <c r="AF482" i="3"/>
  <c r="W482" i="3"/>
  <c r="F482" i="3"/>
  <c r="AF481" i="3"/>
  <c r="W481" i="3"/>
  <c r="F481" i="3"/>
  <c r="AF480" i="3"/>
  <c r="W480" i="3"/>
  <c r="F480" i="3"/>
  <c r="AF479" i="3"/>
  <c r="W479" i="3"/>
  <c r="F479" i="3"/>
  <c r="AF478" i="3"/>
  <c r="W478" i="3"/>
  <c r="F478" i="3"/>
  <c r="AF477" i="3"/>
  <c r="W477" i="3"/>
  <c r="F477" i="3"/>
  <c r="AF476" i="3"/>
  <c r="W476" i="3"/>
  <c r="F476" i="3"/>
  <c r="AF475" i="3"/>
  <c r="W475" i="3"/>
  <c r="F475" i="3"/>
  <c r="AF474" i="3"/>
  <c r="W474" i="3"/>
  <c r="F474" i="3"/>
  <c r="AF473" i="3"/>
  <c r="W473" i="3"/>
  <c r="F473" i="3"/>
  <c r="AF472" i="3"/>
  <c r="W472" i="3"/>
  <c r="F472" i="3"/>
  <c r="AF471" i="3"/>
  <c r="W471" i="3"/>
  <c r="F471" i="3"/>
  <c r="AF102" i="3"/>
  <c r="W102" i="3"/>
  <c r="F102" i="3"/>
  <c r="AF443" i="3"/>
  <c r="W443" i="3"/>
  <c r="F443" i="3"/>
  <c r="AF442" i="3"/>
  <c r="W442" i="3"/>
  <c r="F442" i="3"/>
  <c r="AF441" i="3"/>
  <c r="W441" i="3"/>
  <c r="F441" i="3"/>
  <c r="AF424" i="3"/>
  <c r="W424" i="3"/>
  <c r="F424" i="3"/>
  <c r="AF423" i="3"/>
  <c r="W423" i="3"/>
  <c r="F423" i="3"/>
  <c r="AF422" i="3"/>
  <c r="W422" i="3"/>
  <c r="F422" i="3"/>
  <c r="AF421" i="3"/>
  <c r="W421" i="3"/>
  <c r="F421" i="3"/>
  <c r="AF420" i="3"/>
  <c r="W420" i="3"/>
  <c r="F420" i="3"/>
  <c r="AF419" i="3"/>
  <c r="W419" i="3"/>
  <c r="F419" i="3"/>
  <c r="AF418" i="3"/>
  <c r="W418" i="3"/>
  <c r="F418" i="3"/>
  <c r="AF417" i="3"/>
  <c r="W417" i="3"/>
  <c r="F417" i="3"/>
  <c r="AF416" i="3"/>
  <c r="W416" i="3"/>
  <c r="F416" i="3"/>
  <c r="AF415" i="3"/>
  <c r="W415" i="3"/>
  <c r="F415" i="3"/>
  <c r="AF414" i="3"/>
  <c r="W414" i="3"/>
  <c r="F414" i="3"/>
  <c r="AF219" i="3"/>
  <c r="W219" i="3"/>
  <c r="F219" i="3"/>
  <c r="AF218" i="3"/>
  <c r="W218" i="3"/>
  <c r="F218" i="3"/>
  <c r="AF217" i="3"/>
  <c r="W217" i="3"/>
  <c r="F217" i="3"/>
  <c r="AF216" i="3"/>
  <c r="W216" i="3"/>
  <c r="F216" i="3"/>
  <c r="AF341" i="3"/>
  <c r="W341" i="3"/>
  <c r="F341" i="3"/>
  <c r="AF340" i="3"/>
  <c r="W340" i="3"/>
  <c r="F340" i="3"/>
  <c r="AF331" i="3"/>
  <c r="W331" i="3"/>
  <c r="F331" i="3"/>
  <c r="AF105" i="3"/>
  <c r="W105" i="3"/>
  <c r="F105" i="3"/>
  <c r="AF104" i="3"/>
  <c r="W104" i="3"/>
  <c r="F104" i="3"/>
  <c r="AF103" i="3"/>
  <c r="W103" i="3"/>
  <c r="F103" i="3"/>
  <c r="AF31" i="3"/>
  <c r="W31" i="3"/>
  <c r="F31" i="3"/>
  <c r="AF30" i="3"/>
  <c r="W30" i="3"/>
  <c r="F30" i="3"/>
  <c r="AF29" i="3"/>
  <c r="W29" i="3"/>
  <c r="F29" i="3"/>
  <c r="AF28" i="3"/>
  <c r="W28" i="3"/>
  <c r="F28" i="3"/>
  <c r="AF27" i="3"/>
  <c r="W27" i="3"/>
  <c r="F27" i="3"/>
  <c r="AF88" i="3"/>
  <c r="W88" i="3"/>
  <c r="F88" i="3"/>
  <c r="AF87" i="3"/>
  <c r="W87" i="3"/>
  <c r="F87" i="3"/>
  <c r="AF86" i="3"/>
  <c r="W86" i="3"/>
  <c r="F86" i="3"/>
  <c r="AF85" i="3"/>
  <c r="W85" i="3"/>
  <c r="F85" i="3"/>
  <c r="AF206" i="3"/>
  <c r="W206" i="3"/>
  <c r="F206" i="3"/>
  <c r="AF205" i="3"/>
  <c r="W205" i="3"/>
  <c r="F205" i="3"/>
  <c r="AF445" i="3"/>
  <c r="W445" i="3"/>
  <c r="F445" i="3"/>
  <c r="AF444" i="3"/>
  <c r="W444" i="3"/>
  <c r="F444" i="3"/>
  <c r="AF451" i="3"/>
  <c r="W451" i="3"/>
  <c r="F451" i="3"/>
  <c r="AF450" i="3"/>
  <c r="W450" i="3"/>
  <c r="F450" i="3"/>
  <c r="AF449" i="3"/>
  <c r="W449" i="3"/>
  <c r="F449" i="3"/>
  <c r="AF448" i="3"/>
  <c r="W448" i="3"/>
  <c r="F448" i="3"/>
  <c r="AF447" i="3"/>
  <c r="W447" i="3"/>
  <c r="F447" i="3"/>
  <c r="AF446" i="3"/>
  <c r="W446" i="3"/>
  <c r="F446" i="3"/>
  <c r="AF275" i="3"/>
  <c r="W275" i="3"/>
  <c r="F275" i="3"/>
  <c r="AF274" i="3"/>
  <c r="W274" i="3"/>
  <c r="F274" i="3"/>
  <c r="AF434" i="3"/>
  <c r="W434" i="3"/>
  <c r="F434" i="3"/>
  <c r="AF433" i="3"/>
  <c r="W433" i="3"/>
  <c r="F433" i="3"/>
  <c r="AF432" i="3"/>
  <c r="W432" i="3"/>
  <c r="F432" i="3"/>
  <c r="AF78" i="3"/>
  <c r="W78" i="3"/>
  <c r="F78" i="3"/>
  <c r="AF77" i="3"/>
  <c r="W77" i="3"/>
  <c r="F77" i="3"/>
  <c r="AF76" i="3"/>
  <c r="W76" i="3"/>
  <c r="F76" i="3"/>
  <c r="AF75" i="3"/>
  <c r="W75" i="3"/>
  <c r="F75" i="3"/>
  <c r="AF439" i="3"/>
  <c r="W439" i="3"/>
  <c r="F439" i="3"/>
  <c r="AF438" i="3"/>
  <c r="W438" i="3"/>
  <c r="F438" i="3"/>
  <c r="AF437" i="3"/>
  <c r="W437" i="3"/>
  <c r="F437" i="3"/>
  <c r="AF379" i="3"/>
  <c r="W379" i="3"/>
  <c r="F379" i="3"/>
  <c r="AF126" i="3"/>
  <c r="W126" i="3"/>
  <c r="F126" i="3"/>
  <c r="AF352" i="3"/>
  <c r="W352" i="3"/>
  <c r="F352" i="3"/>
  <c r="AF351" i="3"/>
  <c r="W351" i="3"/>
  <c r="F351" i="3"/>
  <c r="AF350" i="3"/>
  <c r="W350" i="3"/>
  <c r="F350" i="3"/>
  <c r="AF349" i="3"/>
  <c r="W349" i="3"/>
  <c r="F349" i="3"/>
  <c r="AF408" i="3"/>
  <c r="W408" i="3"/>
  <c r="F408" i="3"/>
  <c r="AF407" i="3"/>
  <c r="W407" i="3"/>
  <c r="F407" i="3"/>
  <c r="AF406" i="3"/>
  <c r="W406" i="3"/>
  <c r="F406" i="3"/>
  <c r="AF405" i="3"/>
  <c r="W405" i="3"/>
  <c r="F405" i="3"/>
  <c r="AF404" i="3"/>
  <c r="W404" i="3"/>
  <c r="F404" i="3"/>
  <c r="AF397" i="3"/>
  <c r="W397" i="3"/>
  <c r="F397" i="3"/>
  <c r="AF210" i="3"/>
  <c r="W210" i="3"/>
  <c r="F210" i="3"/>
  <c r="AF209" i="3"/>
  <c r="W209" i="3"/>
  <c r="F209" i="3"/>
  <c r="AF208" i="3"/>
  <c r="W208" i="3"/>
  <c r="F208" i="3"/>
  <c r="AF463" i="3"/>
  <c r="W463" i="3"/>
  <c r="F463" i="3"/>
  <c r="AF462" i="3"/>
  <c r="W462" i="3"/>
  <c r="F462" i="3"/>
  <c r="AF461" i="3"/>
  <c r="W461" i="3"/>
  <c r="F461" i="3"/>
  <c r="AF460" i="3"/>
  <c r="W460" i="3"/>
  <c r="F460" i="3"/>
  <c r="AF273" i="3"/>
  <c r="W273" i="3"/>
  <c r="F273" i="3"/>
  <c r="AF272" i="3"/>
  <c r="W272" i="3"/>
  <c r="F272" i="3"/>
  <c r="AF271" i="3"/>
  <c r="W271" i="3"/>
  <c r="F271" i="3"/>
  <c r="AF258" i="3"/>
  <c r="W258" i="3"/>
  <c r="F258" i="3"/>
  <c r="AF257" i="3"/>
  <c r="W257" i="3"/>
  <c r="F257" i="3"/>
  <c r="AF256" i="3"/>
  <c r="W256" i="3"/>
  <c r="F256" i="3"/>
  <c r="AF137" i="3"/>
  <c r="W137" i="3"/>
  <c r="F137" i="3"/>
  <c r="AF348" i="3"/>
  <c r="W348" i="3"/>
  <c r="F348" i="3"/>
  <c r="AF347" i="3"/>
  <c r="W347" i="3"/>
  <c r="F347" i="3"/>
  <c r="AF346" i="3"/>
  <c r="W346" i="3"/>
  <c r="F346" i="3"/>
  <c r="AF468" i="3"/>
  <c r="W468" i="3"/>
  <c r="F468" i="3"/>
  <c r="AF354" i="3"/>
  <c r="W354" i="3"/>
  <c r="F354" i="3"/>
  <c r="AF353" i="3"/>
  <c r="W353" i="3"/>
  <c r="F353" i="3"/>
  <c r="AF203" i="3"/>
  <c r="W203" i="3"/>
  <c r="F203" i="3"/>
  <c r="AF202" i="3"/>
  <c r="W202" i="3"/>
  <c r="F202" i="3"/>
  <c r="AF201" i="3"/>
  <c r="W201" i="3"/>
  <c r="F201" i="3"/>
  <c r="AF200" i="3"/>
  <c r="W200" i="3"/>
  <c r="F200" i="3"/>
  <c r="AF454" i="3"/>
  <c r="W454" i="3"/>
  <c r="F454" i="3"/>
  <c r="AF453" i="3"/>
  <c r="W453" i="3"/>
  <c r="F453" i="3"/>
  <c r="AF452" i="3"/>
  <c r="W452" i="3"/>
  <c r="F452" i="3"/>
  <c r="AF93" i="3"/>
  <c r="W93" i="3"/>
  <c r="F93" i="3"/>
  <c r="AF92" i="3"/>
  <c r="W92" i="3"/>
  <c r="F92" i="3"/>
  <c r="AF13" i="3"/>
  <c r="W13" i="3"/>
  <c r="F13" i="3"/>
  <c r="AF12" i="3"/>
  <c r="W12" i="3"/>
  <c r="F12" i="3"/>
  <c r="AF467" i="3"/>
  <c r="W467" i="3"/>
  <c r="F467" i="3"/>
  <c r="AF466" i="3"/>
  <c r="W466" i="3"/>
  <c r="F466" i="3"/>
  <c r="AF465" i="3"/>
  <c r="W465" i="3"/>
  <c r="F465" i="3"/>
  <c r="AF168" i="3"/>
  <c r="W168" i="3"/>
  <c r="F168" i="3"/>
  <c r="AF167" i="3"/>
  <c r="W167" i="3"/>
  <c r="F167" i="3"/>
  <c r="AF339" i="3"/>
  <c r="W339" i="3"/>
  <c r="F339" i="3"/>
  <c r="AF338" i="3"/>
  <c r="W338" i="3"/>
  <c r="F338" i="3"/>
  <c r="AF337" i="3"/>
  <c r="W337" i="3"/>
  <c r="F337" i="3"/>
  <c r="AF336" i="3"/>
  <c r="W336" i="3"/>
  <c r="F336" i="3"/>
  <c r="AF335" i="3"/>
  <c r="W335" i="3"/>
  <c r="F335" i="3"/>
  <c r="AF334" i="3"/>
  <c r="W334" i="3"/>
  <c r="F334" i="3"/>
  <c r="AF333" i="3"/>
  <c r="W333" i="3"/>
  <c r="F333" i="3"/>
  <c r="AF332" i="3"/>
  <c r="W332" i="3"/>
  <c r="F332" i="3"/>
  <c r="AF121" i="3"/>
  <c r="W121" i="3"/>
  <c r="F121" i="3"/>
  <c r="AF241" i="3"/>
  <c r="W241" i="3"/>
  <c r="F241" i="3"/>
  <c r="AF240" i="3"/>
  <c r="W240" i="3"/>
  <c r="F240" i="3"/>
  <c r="AF239" i="3"/>
  <c r="W239" i="3"/>
  <c r="F239" i="3"/>
  <c r="AF125" i="3"/>
  <c r="W125" i="3"/>
  <c r="F125" i="3"/>
  <c r="AF124" i="3"/>
  <c r="W124" i="3"/>
  <c r="F124" i="3"/>
  <c r="AF11" i="3"/>
  <c r="W11" i="3"/>
  <c r="F11" i="3"/>
  <c r="AF10" i="3"/>
  <c r="W10" i="3"/>
  <c r="F10" i="3"/>
  <c r="AF9" i="3"/>
  <c r="W9" i="3"/>
  <c r="F9" i="3"/>
  <c r="AF8" i="3"/>
  <c r="W8" i="3"/>
  <c r="F8" i="3"/>
  <c r="AF171" i="3"/>
  <c r="W171" i="3"/>
  <c r="F171" i="3"/>
  <c r="AF170" i="3"/>
  <c r="W170" i="3"/>
  <c r="F170" i="3"/>
  <c r="AF169" i="3"/>
  <c r="W169" i="3"/>
  <c r="F169" i="3"/>
  <c r="AF431" i="3"/>
  <c r="W431" i="3"/>
  <c r="F431" i="3"/>
  <c r="AF430" i="3"/>
  <c r="W430" i="3"/>
  <c r="F430" i="3"/>
  <c r="AF185" i="3"/>
  <c r="W185" i="3"/>
  <c r="F185" i="3"/>
  <c r="AF184" i="3"/>
  <c r="W184" i="3"/>
  <c r="F184" i="3"/>
  <c r="AF183" i="3"/>
  <c r="W183" i="3"/>
  <c r="F183" i="3"/>
  <c r="AF182" i="3"/>
  <c r="W182" i="3"/>
  <c r="F182" i="3"/>
  <c r="AF50" i="3"/>
  <c r="W50" i="3"/>
  <c r="F50" i="3"/>
  <c r="AF49" i="3"/>
  <c r="W49" i="3"/>
  <c r="F49" i="3"/>
  <c r="AF48" i="3"/>
  <c r="W48" i="3"/>
  <c r="F48" i="3"/>
  <c r="AF64" i="3"/>
  <c r="W64" i="3"/>
  <c r="F64" i="3"/>
  <c r="AF63" i="3"/>
  <c r="W63" i="3"/>
  <c r="F63" i="3"/>
  <c r="AF62" i="3"/>
  <c r="W62" i="3"/>
  <c r="F62" i="3"/>
  <c r="AF61" i="3"/>
  <c r="W61" i="3"/>
  <c r="F61" i="3"/>
  <c r="AF403" i="3"/>
  <c r="W403" i="3"/>
  <c r="F403" i="3"/>
  <c r="AF402" i="3"/>
  <c r="W402" i="3"/>
  <c r="F402" i="3"/>
  <c r="AF426" i="3"/>
  <c r="W426" i="3"/>
  <c r="F426" i="3"/>
  <c r="AF425" i="3"/>
  <c r="W425" i="3"/>
  <c r="F425" i="3"/>
  <c r="AF413" i="3"/>
  <c r="W413" i="3"/>
  <c r="F413" i="3"/>
  <c r="AF412" i="3"/>
  <c r="W412" i="3"/>
  <c r="F412" i="3"/>
  <c r="AF411" i="3"/>
  <c r="W411" i="3"/>
  <c r="F411" i="3"/>
  <c r="AF410" i="3"/>
  <c r="W410" i="3"/>
  <c r="F410" i="3"/>
  <c r="AF409" i="3"/>
  <c r="W409" i="3"/>
  <c r="F409" i="3"/>
  <c r="AF396" i="3"/>
  <c r="W396" i="3"/>
  <c r="F396" i="3"/>
  <c r="AF395" i="3"/>
  <c r="W395" i="3"/>
  <c r="F395" i="3"/>
  <c r="AF394" i="3"/>
  <c r="W394" i="3"/>
  <c r="F394" i="3"/>
  <c r="AF393" i="3"/>
  <c r="W393" i="3"/>
  <c r="F393" i="3"/>
  <c r="AF302" i="3"/>
  <c r="W302" i="3"/>
  <c r="F302" i="3"/>
  <c r="AF301" i="3"/>
  <c r="W301" i="3"/>
  <c r="F301" i="3"/>
  <c r="AF300" i="3"/>
  <c r="W300" i="3"/>
  <c r="F300" i="3"/>
  <c r="AF279" i="3"/>
  <c r="W279" i="3"/>
  <c r="F279" i="3"/>
  <c r="AF278" i="3"/>
  <c r="W278" i="3"/>
  <c r="F278" i="3"/>
  <c r="AF60" i="3"/>
  <c r="W60" i="3"/>
  <c r="F60" i="3"/>
  <c r="AF59" i="3"/>
  <c r="W59" i="3"/>
  <c r="F59" i="3"/>
  <c r="AF58" i="3"/>
  <c r="W58" i="3"/>
  <c r="F58" i="3"/>
  <c r="AF233" i="3"/>
  <c r="W233" i="3"/>
  <c r="F233" i="3"/>
  <c r="AF230" i="3"/>
  <c r="W230" i="3"/>
  <c r="F230" i="3"/>
  <c r="AF229" i="3"/>
  <c r="W229" i="3"/>
  <c r="F229" i="3"/>
  <c r="AF228" i="3"/>
  <c r="W228" i="3"/>
  <c r="F228" i="3"/>
  <c r="AF194" i="3"/>
  <c r="W194" i="3"/>
  <c r="F194" i="3"/>
  <c r="AF188" i="3"/>
  <c r="W188" i="3"/>
  <c r="F188" i="3"/>
  <c r="AF364" i="3"/>
  <c r="W364" i="3"/>
  <c r="F364" i="3"/>
  <c r="AF342" i="3"/>
  <c r="W342" i="3"/>
  <c r="F342" i="3"/>
  <c r="Y2120" i="2"/>
  <c r="P2120" i="2"/>
  <c r="Y2119" i="2"/>
  <c r="P2119" i="2"/>
  <c r="Y2118" i="2"/>
  <c r="P2118" i="2"/>
  <c r="Y2117" i="2"/>
  <c r="P2117" i="2"/>
  <c r="Y2116" i="2"/>
  <c r="P2116" i="2"/>
  <c r="Y2115" i="2"/>
  <c r="P2115" i="2"/>
  <c r="Y2114" i="2"/>
  <c r="P2114" i="2"/>
  <c r="Y2113" i="2"/>
  <c r="P2113" i="2"/>
  <c r="Y2112" i="2"/>
  <c r="P2112" i="2"/>
  <c r="Y2111" i="2"/>
  <c r="P2111" i="2"/>
  <c r="Y2110" i="2"/>
  <c r="P2110" i="2"/>
  <c r="Y2109" i="2"/>
  <c r="P2109" i="2"/>
  <c r="Y2108" i="2"/>
  <c r="P2108" i="2"/>
  <c r="Y2107" i="2"/>
  <c r="P2107" i="2"/>
  <c r="Y2106" i="2"/>
  <c r="P2106" i="2"/>
  <c r="Y2105" i="2"/>
  <c r="P2105" i="2"/>
  <c r="Y2104" i="2"/>
  <c r="P2104" i="2"/>
  <c r="Y2103" i="2"/>
  <c r="P2103" i="2"/>
  <c r="Y2102" i="2"/>
  <c r="P2102" i="2"/>
  <c r="Y2101" i="2"/>
  <c r="P2101" i="2"/>
  <c r="Y2100" i="2"/>
  <c r="P2100" i="2"/>
  <c r="Y2099" i="2"/>
  <c r="P2099" i="2"/>
  <c r="Y2098" i="2"/>
  <c r="P2098" i="2"/>
  <c r="Y2097" i="2"/>
  <c r="P2097" i="2"/>
  <c r="Y2096" i="2"/>
  <c r="P2096" i="2"/>
  <c r="Y2095" i="2"/>
  <c r="P2095" i="2"/>
  <c r="Y2094" i="2"/>
  <c r="P2094" i="2"/>
  <c r="Y2093" i="2"/>
  <c r="P2093" i="2"/>
  <c r="Y2092" i="2"/>
  <c r="P2092" i="2"/>
  <c r="Y2091" i="2"/>
  <c r="P2091" i="2"/>
  <c r="Y2090" i="2"/>
  <c r="P2090" i="2"/>
  <c r="Y2089" i="2"/>
  <c r="P2089" i="2"/>
  <c r="Y2088" i="2"/>
  <c r="P2088" i="2"/>
  <c r="Y2087" i="2"/>
  <c r="P2087" i="2"/>
  <c r="Y2086" i="2"/>
  <c r="P2086" i="2"/>
  <c r="Y2085" i="2"/>
  <c r="P2085" i="2"/>
  <c r="Y2084" i="2"/>
  <c r="P2084" i="2"/>
  <c r="Y2083" i="2"/>
  <c r="P2083" i="2"/>
  <c r="Y2082" i="2"/>
  <c r="P2082" i="2"/>
  <c r="Y2081" i="2"/>
  <c r="P2081" i="2"/>
  <c r="Y2080" i="2"/>
  <c r="P2080" i="2"/>
  <c r="Y2079" i="2"/>
  <c r="P2079" i="2"/>
  <c r="Y2078" i="2"/>
  <c r="P2078" i="2"/>
  <c r="Y2077" i="2"/>
  <c r="P2077" i="2"/>
  <c r="Y2076" i="2"/>
  <c r="P2076" i="2"/>
  <c r="Y2075" i="2"/>
  <c r="P2075" i="2"/>
  <c r="Y2074" i="2"/>
  <c r="P2074" i="2"/>
  <c r="Y2073" i="2"/>
  <c r="P2073" i="2"/>
  <c r="Y2072" i="2"/>
  <c r="P2072" i="2"/>
  <c r="Y2071" i="2"/>
  <c r="P2071" i="2"/>
  <c r="Y2070" i="2"/>
  <c r="P2070" i="2"/>
  <c r="Y2069" i="2"/>
  <c r="P2069" i="2"/>
  <c r="Y2068" i="2"/>
  <c r="P2068" i="2"/>
  <c r="Y2067" i="2"/>
  <c r="P2067" i="2"/>
  <c r="Y2066" i="2"/>
  <c r="P2066" i="2"/>
  <c r="Y2065" i="2"/>
  <c r="P2065" i="2"/>
  <c r="Y2064" i="2"/>
  <c r="P2064" i="2"/>
  <c r="Y2063" i="2"/>
  <c r="P2063" i="2"/>
  <c r="Y2062" i="2"/>
  <c r="P2062" i="2"/>
  <c r="Y2061" i="2"/>
  <c r="P2061" i="2"/>
  <c r="Y2060" i="2"/>
  <c r="P2060" i="2"/>
  <c r="Y2059" i="2"/>
  <c r="P2059" i="2"/>
  <c r="Y2058" i="2"/>
  <c r="P2058" i="2"/>
  <c r="Y2057" i="2"/>
  <c r="P2057" i="2"/>
  <c r="Y2056" i="2"/>
  <c r="P2056" i="2"/>
  <c r="Y2055" i="2"/>
  <c r="P2055" i="2"/>
  <c r="Y2054" i="2"/>
  <c r="P2054" i="2"/>
  <c r="Y2053" i="2"/>
  <c r="P2053" i="2"/>
  <c r="Y2052" i="2"/>
  <c r="P2052" i="2"/>
  <c r="Y2051" i="2"/>
  <c r="P2051" i="2"/>
  <c r="Y2050" i="2"/>
  <c r="P2050" i="2"/>
  <c r="Y2049" i="2"/>
  <c r="P2049" i="2"/>
  <c r="Y2048" i="2"/>
  <c r="P2048" i="2"/>
  <c r="Y2047" i="2"/>
  <c r="P2047" i="2"/>
  <c r="Y2046" i="2"/>
  <c r="P2046" i="2"/>
  <c r="Y2045" i="2"/>
  <c r="P2045" i="2"/>
  <c r="Y2044" i="2"/>
  <c r="P2044" i="2"/>
  <c r="Y2043" i="2"/>
  <c r="P2043" i="2"/>
  <c r="Y2042" i="2"/>
  <c r="P2042" i="2"/>
  <c r="Y2041" i="2"/>
  <c r="P2041" i="2"/>
  <c r="Y2040" i="2"/>
  <c r="P2040" i="2"/>
  <c r="Y2039" i="2"/>
  <c r="P2039" i="2"/>
  <c r="Y2038" i="2"/>
  <c r="P2038" i="2"/>
  <c r="Y2037" i="2"/>
  <c r="P2037" i="2"/>
  <c r="Y2036" i="2"/>
  <c r="P2036" i="2"/>
  <c r="Y2035" i="2"/>
  <c r="P2035" i="2"/>
  <c r="Y2034" i="2"/>
  <c r="P2034" i="2"/>
  <c r="Y2033" i="2"/>
  <c r="P2033" i="2"/>
  <c r="Y2032" i="2"/>
  <c r="P2032" i="2"/>
  <c r="Y2031" i="2"/>
  <c r="P2031" i="2"/>
  <c r="Y2030" i="2"/>
  <c r="P2030" i="2"/>
  <c r="Y2029" i="2"/>
  <c r="P2029" i="2"/>
  <c r="Y2028" i="2"/>
  <c r="P2028" i="2"/>
  <c r="Y2027" i="2"/>
  <c r="P2027" i="2"/>
  <c r="Y2026" i="2"/>
  <c r="P2026" i="2"/>
  <c r="Y2025" i="2"/>
  <c r="P2025" i="2"/>
  <c r="Y2024" i="2"/>
  <c r="P2024" i="2"/>
  <c r="Y2023" i="2"/>
  <c r="P2023" i="2"/>
  <c r="Y2022" i="2"/>
  <c r="P2022" i="2"/>
  <c r="Y2021" i="2"/>
  <c r="P2021" i="2"/>
  <c r="Y2020" i="2"/>
  <c r="P2020" i="2"/>
  <c r="Y2019" i="2"/>
  <c r="P2019" i="2"/>
  <c r="Y2018" i="2"/>
  <c r="P2018" i="2"/>
  <c r="Y2017" i="2"/>
  <c r="P2017" i="2"/>
  <c r="Y2016" i="2"/>
  <c r="P2016" i="2"/>
  <c r="Y2015" i="2"/>
  <c r="P2015" i="2"/>
  <c r="Y2014" i="2"/>
  <c r="P2014" i="2"/>
  <c r="Y2013" i="2"/>
  <c r="P2013" i="2"/>
  <c r="Y2012" i="2"/>
  <c r="P2012" i="2"/>
  <c r="Y2011" i="2"/>
  <c r="P2011" i="2"/>
  <c r="Y2010" i="2"/>
  <c r="P2010" i="2"/>
  <c r="Y2009" i="2"/>
  <c r="P2009" i="2"/>
  <c r="Y2008" i="2"/>
  <c r="P2008" i="2"/>
  <c r="Y2007" i="2"/>
  <c r="P2007" i="2"/>
  <c r="Y2006" i="2"/>
  <c r="P2006" i="2"/>
  <c r="Y2005" i="2"/>
  <c r="P2005" i="2"/>
  <c r="Y2004" i="2"/>
  <c r="P2004" i="2"/>
  <c r="Y2003" i="2"/>
  <c r="P2003" i="2"/>
  <c r="Y2002" i="2"/>
  <c r="P2002" i="2"/>
  <c r="Y2001" i="2"/>
  <c r="P2001" i="2"/>
  <c r="Y2000" i="2"/>
  <c r="P2000" i="2"/>
  <c r="Y1999" i="2"/>
  <c r="P1999" i="2"/>
  <c r="Y1998" i="2"/>
  <c r="P1998" i="2"/>
  <c r="Y1997" i="2"/>
  <c r="P1997" i="2"/>
  <c r="Y1996" i="2"/>
  <c r="P1996" i="2"/>
  <c r="Y1995" i="2"/>
  <c r="P1995" i="2"/>
  <c r="Y1994" i="2"/>
  <c r="P1994" i="2"/>
  <c r="Y1993" i="2"/>
  <c r="P1993" i="2"/>
  <c r="Y1992" i="2"/>
  <c r="P1992" i="2"/>
  <c r="Y1991" i="2"/>
  <c r="P1991" i="2"/>
  <c r="Y1990" i="2"/>
  <c r="P1990" i="2"/>
  <c r="Y1989" i="2"/>
  <c r="P1989" i="2"/>
  <c r="Y1988" i="2"/>
  <c r="P1988" i="2"/>
  <c r="Y1987" i="2"/>
  <c r="P1987" i="2"/>
  <c r="Y1986" i="2"/>
  <c r="P1986" i="2"/>
  <c r="Y1985" i="2"/>
  <c r="P1985" i="2"/>
  <c r="Y1984" i="2"/>
  <c r="P1984" i="2"/>
  <c r="Y1983" i="2"/>
  <c r="P1983" i="2"/>
  <c r="Y1982" i="2"/>
  <c r="P1982" i="2"/>
  <c r="Y1981" i="2"/>
  <c r="P1981" i="2"/>
  <c r="Y1980" i="2"/>
  <c r="P1980" i="2"/>
  <c r="Y1979" i="2"/>
  <c r="P1979" i="2"/>
  <c r="Y1978" i="2"/>
  <c r="P1978" i="2"/>
  <c r="Y1977" i="2"/>
  <c r="P1977" i="2"/>
  <c r="Y1976" i="2"/>
  <c r="P1976" i="2"/>
  <c r="Y1975" i="2"/>
  <c r="P1975" i="2"/>
  <c r="Y1974" i="2"/>
  <c r="P1974" i="2"/>
  <c r="Y1973" i="2"/>
  <c r="P1973" i="2"/>
  <c r="Y1972" i="2"/>
  <c r="P1972" i="2"/>
  <c r="Y1971" i="2"/>
  <c r="P1971" i="2"/>
  <c r="Y1970" i="2"/>
  <c r="P1970" i="2"/>
  <c r="Y1969" i="2"/>
  <c r="P1969" i="2"/>
  <c r="Y1968" i="2"/>
  <c r="P1968" i="2"/>
  <c r="Y1967" i="2"/>
  <c r="P1967" i="2"/>
  <c r="Y1966" i="2"/>
  <c r="P1966" i="2"/>
  <c r="Y1965" i="2"/>
  <c r="P1965" i="2"/>
  <c r="Y1964" i="2"/>
  <c r="P1964" i="2"/>
  <c r="Y1963" i="2"/>
  <c r="P1963" i="2"/>
  <c r="Y1962" i="2"/>
  <c r="P1962" i="2"/>
  <c r="Y1961" i="2"/>
  <c r="P1961" i="2"/>
  <c r="Y1960" i="2"/>
  <c r="P1960" i="2"/>
  <c r="Y1959" i="2"/>
  <c r="P1959" i="2"/>
  <c r="Y1958" i="2"/>
  <c r="P1958" i="2"/>
  <c r="Y1957" i="2"/>
  <c r="P1957" i="2"/>
  <c r="Y1956" i="2"/>
  <c r="P1956" i="2"/>
  <c r="Y1955" i="2"/>
  <c r="P1955" i="2"/>
  <c r="Y1954" i="2"/>
  <c r="P1954" i="2"/>
  <c r="Y1953" i="2"/>
  <c r="P1953" i="2"/>
  <c r="Y1952" i="2"/>
  <c r="P1952" i="2"/>
  <c r="Y1951" i="2"/>
  <c r="P1951" i="2"/>
  <c r="Y1950" i="2"/>
  <c r="P1950" i="2"/>
  <c r="Y1949" i="2"/>
  <c r="P1949" i="2"/>
  <c r="Y1948" i="2"/>
  <c r="P1948" i="2"/>
  <c r="Y1947" i="2"/>
  <c r="P1947" i="2"/>
  <c r="Y1946" i="2"/>
  <c r="P1946" i="2"/>
  <c r="Y1945" i="2"/>
  <c r="P1945" i="2"/>
  <c r="Y1944" i="2"/>
  <c r="P1944" i="2"/>
  <c r="Y1943" i="2"/>
  <c r="P1943" i="2"/>
  <c r="Y1942" i="2"/>
  <c r="P1942" i="2"/>
  <c r="Y1941" i="2"/>
  <c r="P1941" i="2"/>
  <c r="Y1940" i="2"/>
  <c r="P1940" i="2"/>
  <c r="Y1939" i="2"/>
  <c r="P1939" i="2"/>
  <c r="Y1938" i="2"/>
  <c r="P1938" i="2"/>
  <c r="Y1937" i="2"/>
  <c r="P1937" i="2"/>
  <c r="Y1936" i="2"/>
  <c r="P1936" i="2"/>
  <c r="Y1935" i="2"/>
  <c r="P1935" i="2"/>
  <c r="Y1934" i="2"/>
  <c r="P1934" i="2"/>
  <c r="Y1933" i="2"/>
  <c r="P1933" i="2"/>
  <c r="Y1932" i="2"/>
  <c r="P1932" i="2"/>
  <c r="Y1931" i="2"/>
  <c r="P1931" i="2"/>
  <c r="Y1930" i="2"/>
  <c r="P1930" i="2"/>
  <c r="Y1929" i="2"/>
  <c r="P1929" i="2"/>
  <c r="Y1928" i="2"/>
  <c r="P1928" i="2"/>
  <c r="Y1927" i="2"/>
  <c r="P1927" i="2"/>
  <c r="Y1926" i="2"/>
  <c r="P1926" i="2"/>
  <c r="Y1925" i="2"/>
  <c r="P1925" i="2"/>
  <c r="Y1924" i="2"/>
  <c r="P1924" i="2"/>
  <c r="Y1923" i="2"/>
  <c r="P1923" i="2"/>
  <c r="Y1922" i="2"/>
  <c r="P1922" i="2"/>
  <c r="Y1921" i="2"/>
  <c r="P1921" i="2"/>
  <c r="Y1920" i="2"/>
  <c r="P1920" i="2"/>
  <c r="Y1919" i="2"/>
  <c r="P1919" i="2"/>
  <c r="Y1918" i="2"/>
  <c r="P1918" i="2"/>
  <c r="Y1917" i="2"/>
  <c r="P1917" i="2"/>
  <c r="Y1916" i="2"/>
  <c r="P1916" i="2"/>
  <c r="Y1915" i="2"/>
  <c r="P1915" i="2"/>
  <c r="Y1914" i="2"/>
  <c r="P1914" i="2"/>
  <c r="Y1913" i="2"/>
  <c r="P1913" i="2"/>
  <c r="Y1912" i="2"/>
  <c r="P1912" i="2"/>
  <c r="Y1911" i="2"/>
  <c r="P1911" i="2"/>
  <c r="Y1910" i="2"/>
  <c r="P1910" i="2"/>
  <c r="Y1909" i="2"/>
  <c r="P1909" i="2"/>
  <c r="Y1908" i="2"/>
  <c r="P1908" i="2"/>
  <c r="Y1907" i="2"/>
  <c r="P1907" i="2"/>
  <c r="Y1906" i="2"/>
  <c r="P1906" i="2"/>
  <c r="Y1905" i="2"/>
  <c r="P1905" i="2"/>
  <c r="Y1904" i="2"/>
  <c r="P1904" i="2"/>
  <c r="Y1903" i="2"/>
  <c r="P1903" i="2"/>
  <c r="Y1902" i="2"/>
  <c r="P1902" i="2"/>
  <c r="Y1901" i="2"/>
  <c r="P1901" i="2"/>
  <c r="Y1900" i="2"/>
  <c r="P1900" i="2"/>
  <c r="Y1899" i="2"/>
  <c r="P1899" i="2"/>
  <c r="Y1898" i="2"/>
  <c r="P1898" i="2"/>
  <c r="Y1897" i="2"/>
  <c r="P1897" i="2"/>
  <c r="Y1896" i="2"/>
  <c r="P1896" i="2"/>
  <c r="Y1895" i="2"/>
  <c r="P1895" i="2"/>
  <c r="Y1894" i="2"/>
  <c r="P1894" i="2"/>
  <c r="Y1893" i="2"/>
  <c r="P1893" i="2"/>
  <c r="Y1892" i="2"/>
  <c r="P1892" i="2"/>
  <c r="Y1891" i="2"/>
  <c r="P1891" i="2"/>
  <c r="Y1890" i="2"/>
  <c r="P1890" i="2"/>
  <c r="Y1889" i="2"/>
  <c r="P1889" i="2"/>
  <c r="Y1888" i="2"/>
  <c r="P1888" i="2"/>
  <c r="Y1887" i="2"/>
  <c r="P1887" i="2"/>
  <c r="Y1886" i="2"/>
  <c r="P1886" i="2"/>
  <c r="Y1885" i="2"/>
  <c r="P1885" i="2"/>
  <c r="Y1884" i="2"/>
  <c r="P1884" i="2"/>
  <c r="Y1883" i="2"/>
  <c r="P1883" i="2"/>
  <c r="Y1882" i="2"/>
  <c r="P1882" i="2"/>
  <c r="Y1881" i="2"/>
  <c r="P1881" i="2"/>
  <c r="Y1880" i="2"/>
  <c r="P1880" i="2"/>
  <c r="Y1879" i="2"/>
  <c r="P1879" i="2"/>
  <c r="Y1878" i="2"/>
  <c r="P1878" i="2"/>
  <c r="Y1877" i="2"/>
  <c r="P1877" i="2"/>
  <c r="Y1876" i="2"/>
  <c r="P1876" i="2"/>
  <c r="Y1875" i="2"/>
  <c r="P1875" i="2"/>
  <c r="Y1874" i="2"/>
  <c r="P1874" i="2"/>
  <c r="Y1873" i="2"/>
  <c r="P1873" i="2"/>
  <c r="Y1872" i="2"/>
  <c r="P1872" i="2"/>
  <c r="Y1871" i="2"/>
  <c r="P1871" i="2"/>
  <c r="Y1870" i="2"/>
  <c r="P1870" i="2"/>
  <c r="Y1869" i="2"/>
  <c r="P1869" i="2"/>
  <c r="Y1868" i="2"/>
  <c r="P1868" i="2"/>
  <c r="Y1867" i="2"/>
  <c r="P1867" i="2"/>
  <c r="Y1866" i="2"/>
  <c r="P1866" i="2"/>
  <c r="Y1865" i="2"/>
  <c r="P1865" i="2"/>
  <c r="Y1864" i="2"/>
  <c r="P1864" i="2"/>
  <c r="Y1863" i="2"/>
  <c r="P1863" i="2"/>
  <c r="Y1862" i="2"/>
  <c r="P1862" i="2"/>
  <c r="Y1861" i="2"/>
  <c r="P1861" i="2"/>
  <c r="Y1860" i="2"/>
  <c r="P1860" i="2"/>
  <c r="Y1859" i="2"/>
  <c r="P1859" i="2"/>
  <c r="Y1858" i="2"/>
  <c r="P1858" i="2"/>
  <c r="Y1857" i="2"/>
  <c r="P1857" i="2"/>
  <c r="Y1856" i="2"/>
  <c r="P1856" i="2"/>
  <c r="Y1855" i="2"/>
  <c r="P1855" i="2"/>
  <c r="Y1854" i="2"/>
  <c r="P1854" i="2"/>
  <c r="Y1853" i="2"/>
  <c r="P1853" i="2"/>
  <c r="Y1852" i="2"/>
  <c r="P1852" i="2"/>
  <c r="Y1851" i="2"/>
  <c r="P1851" i="2"/>
  <c r="Y1850" i="2"/>
  <c r="P1850" i="2"/>
  <c r="Y1849" i="2"/>
  <c r="P1849" i="2"/>
  <c r="Y1848" i="2"/>
  <c r="P1848" i="2"/>
  <c r="Y1847" i="2"/>
  <c r="P1847" i="2"/>
  <c r="Y1846" i="2"/>
  <c r="P1846" i="2"/>
  <c r="Y1845" i="2"/>
  <c r="P1845" i="2"/>
  <c r="Y1844" i="2"/>
  <c r="P1844" i="2"/>
  <c r="Y1843" i="2"/>
  <c r="P1843" i="2"/>
  <c r="Y1842" i="2"/>
  <c r="P1842" i="2"/>
  <c r="Y1841" i="2"/>
  <c r="P1841" i="2"/>
  <c r="Y1840" i="2"/>
  <c r="P1840" i="2"/>
  <c r="Y1839" i="2"/>
  <c r="P1839" i="2"/>
  <c r="Y1838" i="2"/>
  <c r="P1838" i="2"/>
  <c r="Y1837" i="2"/>
  <c r="P1837" i="2"/>
  <c r="Y1836" i="2"/>
  <c r="P1836" i="2"/>
  <c r="Y1835" i="2"/>
  <c r="P1835" i="2"/>
  <c r="Y1834" i="2"/>
  <c r="P1834" i="2"/>
  <c r="Y1833" i="2"/>
  <c r="P1833" i="2"/>
  <c r="Y1832" i="2"/>
  <c r="P1832" i="2"/>
  <c r="Y1831" i="2"/>
  <c r="P1831" i="2"/>
  <c r="Y1830" i="2"/>
  <c r="P1830" i="2"/>
  <c r="Y1829" i="2"/>
  <c r="P1829" i="2"/>
  <c r="Y1828" i="2"/>
  <c r="P1828" i="2"/>
  <c r="Y1827" i="2"/>
  <c r="P1827" i="2"/>
  <c r="Y1826" i="2"/>
  <c r="P1826" i="2"/>
  <c r="Y1825" i="2"/>
  <c r="P1825" i="2"/>
  <c r="Y1824" i="2"/>
  <c r="P1824" i="2"/>
  <c r="Y1823" i="2"/>
  <c r="P1823" i="2"/>
  <c r="Y1822" i="2"/>
  <c r="P1822" i="2"/>
  <c r="Y1821" i="2"/>
  <c r="P1821" i="2"/>
  <c r="Y1820" i="2"/>
  <c r="P1820" i="2"/>
  <c r="Y1819" i="2"/>
  <c r="P1819" i="2"/>
  <c r="Y1818" i="2"/>
  <c r="P1818" i="2"/>
  <c r="Y1817" i="2"/>
  <c r="P1817" i="2"/>
  <c r="Y1816" i="2"/>
  <c r="P1816" i="2"/>
  <c r="Y1815" i="2"/>
  <c r="P1815" i="2"/>
  <c r="Y1814" i="2"/>
  <c r="P1814" i="2"/>
  <c r="Y1813" i="2"/>
  <c r="P1813" i="2"/>
  <c r="Y1812" i="2"/>
  <c r="P1812" i="2"/>
  <c r="Y1811" i="2"/>
  <c r="P1811" i="2"/>
  <c r="Y1810" i="2"/>
  <c r="P1810" i="2"/>
  <c r="Y1809" i="2"/>
  <c r="P1809" i="2"/>
  <c r="Y1808" i="2"/>
  <c r="P1808" i="2"/>
  <c r="Y1807" i="2"/>
  <c r="P1807" i="2"/>
  <c r="Y1806" i="2"/>
  <c r="P1806" i="2"/>
  <c r="Y1805" i="2"/>
  <c r="P1805" i="2"/>
  <c r="Y1804" i="2"/>
  <c r="P1804" i="2"/>
  <c r="Y1803" i="2"/>
  <c r="P1803" i="2"/>
  <c r="Y1802" i="2"/>
  <c r="P1802" i="2"/>
  <c r="Y1801" i="2"/>
  <c r="P1801" i="2"/>
  <c r="Y1800" i="2"/>
  <c r="P1800" i="2"/>
  <c r="Y1799" i="2"/>
  <c r="P1799" i="2"/>
  <c r="Y1798" i="2"/>
  <c r="P1798" i="2"/>
  <c r="Y1797" i="2"/>
  <c r="P1797" i="2"/>
  <c r="Y1796" i="2"/>
  <c r="P1796" i="2"/>
  <c r="Y1795" i="2"/>
  <c r="P1795" i="2"/>
  <c r="Y1794" i="2"/>
  <c r="P1794" i="2"/>
  <c r="Y1793" i="2"/>
  <c r="P1793" i="2"/>
  <c r="Y1792" i="2"/>
  <c r="P1792" i="2"/>
  <c r="Y1791" i="2"/>
  <c r="P1791" i="2"/>
  <c r="Y1790" i="2"/>
  <c r="P1790" i="2"/>
  <c r="Y1789" i="2"/>
  <c r="P1789" i="2"/>
  <c r="Y1788" i="2"/>
  <c r="P1788" i="2"/>
  <c r="Y1787" i="2"/>
  <c r="P1787" i="2"/>
  <c r="Y1786" i="2"/>
  <c r="P1786" i="2"/>
  <c r="Y1785" i="2"/>
  <c r="P1785" i="2"/>
  <c r="Y1784" i="2"/>
  <c r="P1784" i="2"/>
  <c r="Y1783" i="2"/>
  <c r="P1783" i="2"/>
  <c r="Y1782" i="2"/>
  <c r="P1782" i="2"/>
  <c r="Y1781" i="2"/>
  <c r="P1781" i="2"/>
  <c r="Y1780" i="2"/>
  <c r="P1780" i="2"/>
  <c r="Y1779" i="2"/>
  <c r="P1779" i="2"/>
  <c r="Y1778" i="2"/>
  <c r="P1778" i="2"/>
  <c r="Y1777" i="2"/>
  <c r="P1777" i="2"/>
  <c r="Y1776" i="2"/>
  <c r="P1776" i="2"/>
  <c r="Y1775" i="2"/>
  <c r="P1775" i="2"/>
  <c r="Y1774" i="2"/>
  <c r="P1774" i="2"/>
  <c r="Y1773" i="2"/>
  <c r="P1773" i="2"/>
  <c r="Y1772" i="2"/>
  <c r="P1772" i="2"/>
  <c r="Y1771" i="2"/>
  <c r="P1771" i="2"/>
  <c r="Y1770" i="2"/>
  <c r="P1770" i="2"/>
  <c r="Y1769" i="2"/>
  <c r="P1769" i="2"/>
  <c r="Y1768" i="2"/>
  <c r="P1768" i="2"/>
  <c r="Y1767" i="2"/>
  <c r="P1767" i="2"/>
  <c r="Y1766" i="2"/>
  <c r="P1766" i="2"/>
  <c r="Y1765" i="2"/>
  <c r="P1765" i="2"/>
  <c r="Y1764" i="2"/>
  <c r="P1764" i="2"/>
  <c r="Y1763" i="2"/>
  <c r="P1763" i="2"/>
  <c r="Y1762" i="2"/>
  <c r="P1762" i="2"/>
  <c r="Y1761" i="2"/>
  <c r="P1761" i="2"/>
  <c r="Y1760" i="2"/>
  <c r="P1760" i="2"/>
  <c r="Y1759" i="2"/>
  <c r="P1759" i="2"/>
  <c r="Y1758" i="2"/>
  <c r="P1758" i="2"/>
  <c r="Y1757" i="2"/>
  <c r="P1757" i="2"/>
  <c r="Y1756" i="2"/>
  <c r="P1756" i="2"/>
  <c r="Y1755" i="2"/>
  <c r="P1755" i="2"/>
  <c r="Y1754" i="2"/>
  <c r="P1754" i="2"/>
  <c r="Y1753" i="2"/>
  <c r="P1753" i="2"/>
  <c r="Y1752" i="2"/>
  <c r="P1752" i="2"/>
  <c r="Y1751" i="2"/>
  <c r="P1751" i="2"/>
  <c r="Y1750" i="2"/>
  <c r="P1750" i="2"/>
  <c r="Y1749" i="2"/>
  <c r="P1749" i="2"/>
  <c r="Y1748" i="2"/>
  <c r="P1748" i="2"/>
  <c r="Y1747" i="2"/>
  <c r="P1747" i="2"/>
  <c r="Y1746" i="2"/>
  <c r="P1746" i="2"/>
  <c r="Y1745" i="2"/>
  <c r="P1745" i="2"/>
  <c r="Y1744" i="2"/>
  <c r="P1744" i="2"/>
  <c r="Y1743" i="2"/>
  <c r="P1743" i="2"/>
  <c r="Y1742" i="2"/>
  <c r="P1742" i="2"/>
  <c r="Y1741" i="2"/>
  <c r="P1741" i="2"/>
  <c r="Y1740" i="2"/>
  <c r="P1740" i="2"/>
  <c r="Y1739" i="2"/>
  <c r="P1739" i="2"/>
  <c r="Y1738" i="2"/>
  <c r="P1738" i="2"/>
  <c r="Y1737" i="2"/>
  <c r="P1737" i="2"/>
  <c r="Y1736" i="2"/>
  <c r="P1736" i="2"/>
  <c r="Y1735" i="2"/>
  <c r="P1735" i="2"/>
  <c r="Y1734" i="2"/>
  <c r="P1734" i="2"/>
  <c r="Y1733" i="2"/>
  <c r="P1733" i="2"/>
  <c r="Y1732" i="2"/>
  <c r="P1732" i="2"/>
  <c r="Y1731" i="2"/>
  <c r="P1731" i="2"/>
  <c r="Y1730" i="2"/>
  <c r="P1730" i="2"/>
  <c r="Y1729" i="2"/>
  <c r="P1729" i="2"/>
  <c r="Y1728" i="2"/>
  <c r="P1728" i="2"/>
  <c r="Y1727" i="2"/>
  <c r="P1727" i="2"/>
  <c r="Y1726" i="2"/>
  <c r="P1726" i="2"/>
  <c r="Y1725" i="2"/>
  <c r="P1725" i="2"/>
  <c r="Y1724" i="2"/>
  <c r="P1724" i="2"/>
  <c r="Y1723" i="2"/>
  <c r="P1723" i="2"/>
  <c r="Y1722" i="2"/>
  <c r="P1722" i="2"/>
  <c r="Y1721" i="2"/>
  <c r="P1721" i="2"/>
  <c r="Y1720" i="2"/>
  <c r="P1720" i="2"/>
  <c r="Y1719" i="2"/>
  <c r="P1719" i="2"/>
  <c r="Y1718" i="2"/>
  <c r="P1718" i="2"/>
  <c r="Y1717" i="2"/>
  <c r="P1717" i="2"/>
  <c r="Y1716" i="2"/>
  <c r="P1716" i="2"/>
  <c r="Y1715" i="2"/>
  <c r="P1715" i="2"/>
  <c r="Y1714" i="2"/>
  <c r="P1714" i="2"/>
  <c r="Y1713" i="2"/>
  <c r="P1713" i="2"/>
  <c r="Y1712" i="2"/>
  <c r="P1712" i="2"/>
  <c r="Y1711" i="2"/>
  <c r="P1711" i="2"/>
  <c r="Y1710" i="2"/>
  <c r="P1710" i="2"/>
  <c r="Y1709" i="2"/>
  <c r="P1709" i="2"/>
  <c r="Y1708" i="2"/>
  <c r="P1708" i="2"/>
  <c r="Y1707" i="2"/>
  <c r="P1707" i="2"/>
  <c r="Y1706" i="2"/>
  <c r="P1706" i="2"/>
  <c r="Y1705" i="2"/>
  <c r="P1705" i="2"/>
  <c r="Y1704" i="2"/>
  <c r="P1704" i="2"/>
  <c r="Y1703" i="2"/>
  <c r="P1703" i="2"/>
  <c r="Y1702" i="2"/>
  <c r="P1702" i="2"/>
  <c r="Y1701" i="2"/>
  <c r="P1701" i="2"/>
  <c r="Y1700" i="2"/>
  <c r="P1700" i="2"/>
  <c r="Y1699" i="2"/>
  <c r="P1699" i="2"/>
  <c r="Y1698" i="2"/>
  <c r="P1698" i="2"/>
  <c r="Y1697" i="2"/>
  <c r="P1697" i="2"/>
  <c r="Y1696" i="2"/>
  <c r="P1696" i="2"/>
  <c r="Y1695" i="2"/>
  <c r="P1695" i="2"/>
  <c r="Y1694" i="2"/>
  <c r="P1694" i="2"/>
  <c r="Y1693" i="2"/>
  <c r="P1693" i="2"/>
  <c r="Y1692" i="2"/>
  <c r="P1692" i="2"/>
  <c r="Y1691" i="2"/>
  <c r="P1691" i="2"/>
  <c r="Y1690" i="2"/>
  <c r="P1690" i="2"/>
  <c r="Y1689" i="2"/>
  <c r="P1689" i="2"/>
  <c r="Y1688" i="2"/>
  <c r="P1688" i="2"/>
  <c r="Y1687" i="2"/>
  <c r="P1687" i="2"/>
  <c r="Y1686" i="2"/>
  <c r="P1686" i="2"/>
  <c r="Y1685" i="2"/>
  <c r="P1685" i="2"/>
  <c r="Y1684" i="2"/>
  <c r="P1684" i="2"/>
  <c r="Y1683" i="2"/>
  <c r="P1683" i="2"/>
  <c r="Y1682" i="2"/>
  <c r="P1682" i="2"/>
  <c r="Y1681" i="2"/>
  <c r="P1681" i="2"/>
  <c r="Y1680" i="2"/>
  <c r="P1680" i="2"/>
  <c r="Y1679" i="2"/>
  <c r="P1679" i="2"/>
  <c r="Y1678" i="2"/>
  <c r="P1678" i="2"/>
  <c r="Y1677" i="2"/>
  <c r="P1677" i="2"/>
  <c r="Y1676" i="2"/>
  <c r="P1676" i="2"/>
  <c r="Y1675" i="2"/>
  <c r="P1675" i="2"/>
  <c r="Y1674" i="2"/>
  <c r="P1674" i="2"/>
  <c r="Y1673" i="2"/>
  <c r="P1673" i="2"/>
  <c r="Y1672" i="2"/>
  <c r="P1672" i="2"/>
  <c r="Y1671" i="2"/>
  <c r="P1671" i="2"/>
  <c r="Y1670" i="2"/>
  <c r="P1670" i="2"/>
  <c r="Y1669" i="2"/>
  <c r="P1669" i="2"/>
  <c r="Y1668" i="2"/>
  <c r="P1668" i="2"/>
  <c r="Y1667" i="2"/>
  <c r="P1667" i="2"/>
  <c r="Y1666" i="2"/>
  <c r="P1666" i="2"/>
  <c r="Y1665" i="2"/>
  <c r="P1665" i="2"/>
  <c r="Y1664" i="2"/>
  <c r="P1664" i="2"/>
  <c r="Y1663" i="2"/>
  <c r="P1663" i="2"/>
  <c r="Y1662" i="2"/>
  <c r="P1662" i="2"/>
  <c r="Y1661" i="2"/>
  <c r="P1661" i="2"/>
  <c r="Y1660" i="2"/>
  <c r="P1660" i="2"/>
  <c r="Y1659" i="2"/>
  <c r="P1659" i="2"/>
  <c r="Y1658" i="2"/>
  <c r="P1658" i="2"/>
  <c r="Y1657" i="2"/>
  <c r="P1657" i="2"/>
  <c r="Y1656" i="2"/>
  <c r="P1656" i="2"/>
  <c r="Y1655" i="2"/>
  <c r="P1655" i="2"/>
  <c r="Y1654" i="2"/>
  <c r="P1654" i="2"/>
  <c r="Y1653" i="2"/>
  <c r="P1653" i="2"/>
  <c r="Y1652" i="2"/>
  <c r="P1652" i="2"/>
  <c r="Y1651" i="2"/>
  <c r="P1651" i="2"/>
  <c r="Y1650" i="2"/>
  <c r="P1650" i="2"/>
  <c r="Y1649" i="2"/>
  <c r="P1649" i="2"/>
  <c r="Y1648" i="2"/>
  <c r="P1648" i="2"/>
  <c r="Y1647" i="2"/>
  <c r="P1647" i="2"/>
  <c r="Y1646" i="2"/>
  <c r="P1646" i="2"/>
  <c r="Y1645" i="2"/>
  <c r="P1645" i="2"/>
  <c r="Y1644" i="2"/>
  <c r="P1644" i="2"/>
  <c r="Y1643" i="2"/>
  <c r="P1643" i="2"/>
  <c r="Y1642" i="2"/>
  <c r="P1642" i="2"/>
  <c r="Y1641" i="2"/>
  <c r="P1641" i="2"/>
  <c r="Y1640" i="2"/>
  <c r="P1640" i="2"/>
  <c r="Y1639" i="2"/>
  <c r="P1639" i="2"/>
  <c r="Y1638" i="2"/>
  <c r="P1638" i="2"/>
  <c r="Y1637" i="2"/>
  <c r="P1637" i="2"/>
  <c r="Y1636" i="2"/>
  <c r="P1636" i="2"/>
  <c r="Y1635" i="2"/>
  <c r="P1635" i="2"/>
  <c r="Y1634" i="2"/>
  <c r="P1634" i="2"/>
  <c r="Y1633" i="2"/>
  <c r="P1633" i="2"/>
  <c r="Y1632" i="2"/>
  <c r="P1632" i="2"/>
  <c r="Y1631" i="2"/>
  <c r="P1631" i="2"/>
  <c r="Y1630" i="2"/>
  <c r="P1630" i="2"/>
  <c r="Y1629" i="2"/>
  <c r="P1629" i="2"/>
  <c r="Y1628" i="2"/>
  <c r="P1628" i="2"/>
  <c r="Y1627" i="2"/>
  <c r="P1627" i="2"/>
  <c r="Y1626" i="2"/>
  <c r="P1626" i="2"/>
  <c r="Y1625" i="2"/>
  <c r="P1625" i="2"/>
  <c r="Y1624" i="2"/>
  <c r="P1624" i="2"/>
  <c r="Y1623" i="2"/>
  <c r="P1623" i="2"/>
  <c r="Y1622" i="2"/>
  <c r="P1622" i="2"/>
  <c r="Y1621" i="2"/>
  <c r="P1621" i="2"/>
  <c r="Y1620" i="2"/>
  <c r="P1620" i="2"/>
  <c r="Y1619" i="2"/>
  <c r="P1619" i="2"/>
  <c r="Y1618" i="2"/>
  <c r="P1618" i="2"/>
  <c r="Y1617" i="2"/>
  <c r="P1617" i="2"/>
  <c r="Y1616" i="2"/>
  <c r="P1616" i="2"/>
  <c r="Y1615" i="2"/>
  <c r="P1615" i="2"/>
  <c r="Y1614" i="2"/>
  <c r="P1614" i="2"/>
  <c r="Y1613" i="2"/>
  <c r="P1613" i="2"/>
  <c r="Y1612" i="2"/>
  <c r="P1612" i="2"/>
  <c r="Y1611" i="2"/>
  <c r="P1611" i="2"/>
  <c r="Y1610" i="2"/>
  <c r="P1610" i="2"/>
  <c r="Y1609" i="2"/>
  <c r="P1609" i="2"/>
  <c r="Y1608" i="2"/>
  <c r="P1608" i="2"/>
  <c r="Y1607" i="2"/>
  <c r="P1607" i="2"/>
  <c r="Y1606" i="2"/>
  <c r="P1606" i="2"/>
  <c r="Y1605" i="2"/>
  <c r="P1605" i="2"/>
  <c r="Y1604" i="2"/>
  <c r="P1604" i="2"/>
  <c r="Y1603" i="2"/>
  <c r="P1603" i="2"/>
  <c r="Y1602" i="2"/>
  <c r="P1602" i="2"/>
  <c r="Y1601" i="2"/>
  <c r="P1601" i="2"/>
  <c r="Y1600" i="2"/>
  <c r="P1600" i="2"/>
  <c r="Y1599" i="2"/>
  <c r="P1599" i="2"/>
  <c r="Y1598" i="2"/>
  <c r="P1598" i="2"/>
  <c r="Y1597" i="2"/>
  <c r="P1597" i="2"/>
  <c r="Y1596" i="2"/>
  <c r="P1596" i="2"/>
  <c r="Y1595" i="2"/>
  <c r="P1595" i="2"/>
  <c r="Y1594" i="2"/>
  <c r="P1594" i="2"/>
  <c r="Y1593" i="2"/>
  <c r="P1593" i="2"/>
  <c r="Y1592" i="2"/>
  <c r="P1592" i="2"/>
  <c r="Y1591" i="2"/>
  <c r="P1591" i="2"/>
  <c r="Y1590" i="2"/>
  <c r="P1590" i="2"/>
  <c r="Y1589" i="2"/>
  <c r="P1589" i="2"/>
  <c r="Y1588" i="2"/>
  <c r="P1588" i="2"/>
  <c r="Y1587" i="2"/>
  <c r="P1587" i="2"/>
  <c r="Y1586" i="2"/>
  <c r="P1586" i="2"/>
  <c r="Y1585" i="2"/>
  <c r="P1585" i="2"/>
  <c r="Y1584" i="2"/>
  <c r="P1584" i="2"/>
  <c r="Y1583" i="2"/>
  <c r="P1583" i="2"/>
  <c r="Y1582" i="2"/>
  <c r="P1582" i="2"/>
  <c r="Y1581" i="2"/>
  <c r="P1581" i="2"/>
  <c r="Y1580" i="2"/>
  <c r="P1580" i="2"/>
  <c r="Y1579" i="2"/>
  <c r="P1579" i="2"/>
  <c r="Y1578" i="2"/>
  <c r="P1578" i="2"/>
  <c r="Y1577" i="2"/>
  <c r="P1577" i="2"/>
  <c r="Y1576" i="2"/>
  <c r="P1576" i="2"/>
  <c r="Y1575" i="2"/>
  <c r="P1575" i="2"/>
  <c r="Y1574" i="2"/>
  <c r="P1574" i="2"/>
  <c r="Y1573" i="2"/>
  <c r="P1573" i="2"/>
  <c r="Y1572" i="2"/>
  <c r="P1572" i="2"/>
  <c r="Y1571" i="2"/>
  <c r="P1571" i="2"/>
  <c r="Y1570" i="2"/>
  <c r="P1570" i="2"/>
  <c r="Y1569" i="2"/>
  <c r="P1569" i="2"/>
  <c r="Y1568" i="2"/>
  <c r="P1568" i="2"/>
  <c r="Y1567" i="2"/>
  <c r="P1567" i="2"/>
  <c r="Y1566" i="2"/>
  <c r="P1566" i="2"/>
  <c r="Y1565" i="2"/>
  <c r="P1565" i="2"/>
  <c r="Y1564" i="2"/>
  <c r="P1564" i="2"/>
  <c r="Y1563" i="2"/>
  <c r="P1563" i="2"/>
  <c r="Y1562" i="2"/>
  <c r="P1562" i="2"/>
  <c r="Y1561" i="2"/>
  <c r="P1561" i="2"/>
  <c r="Y1560" i="2"/>
  <c r="P1560" i="2"/>
  <c r="Y1559" i="2"/>
  <c r="P1559" i="2"/>
  <c r="Y1558" i="2"/>
  <c r="P1558" i="2"/>
  <c r="Y1557" i="2"/>
  <c r="P1557" i="2"/>
  <c r="Y1556" i="2"/>
  <c r="P1556" i="2"/>
  <c r="Y1555" i="2"/>
  <c r="P1555" i="2"/>
  <c r="Y1554" i="2"/>
  <c r="P1554" i="2"/>
  <c r="Y1553" i="2"/>
  <c r="P1553" i="2"/>
  <c r="Y1552" i="2"/>
  <c r="P1552" i="2"/>
  <c r="Y1551" i="2"/>
  <c r="P1551" i="2"/>
  <c r="Y1550" i="2"/>
  <c r="P1550" i="2"/>
  <c r="Y1549" i="2"/>
  <c r="P1549" i="2"/>
  <c r="Y1548" i="2"/>
  <c r="P1548" i="2"/>
  <c r="Y1547" i="2"/>
  <c r="P1547" i="2"/>
  <c r="Y1546" i="2"/>
  <c r="P1546" i="2"/>
  <c r="Y1545" i="2"/>
  <c r="P1545" i="2"/>
  <c r="Y1544" i="2"/>
  <c r="P1544" i="2"/>
  <c r="Y1543" i="2"/>
  <c r="P1543" i="2"/>
  <c r="Y1542" i="2"/>
  <c r="P1542" i="2"/>
  <c r="Y1541" i="2"/>
  <c r="P1541" i="2"/>
  <c r="Y1540" i="2"/>
  <c r="P1540" i="2"/>
  <c r="Y1539" i="2"/>
  <c r="P1539" i="2"/>
  <c r="Y1538" i="2"/>
  <c r="P1538" i="2"/>
  <c r="Y1537" i="2"/>
  <c r="P1537" i="2"/>
  <c r="Y1536" i="2"/>
  <c r="P1536" i="2"/>
  <c r="Y1535" i="2"/>
  <c r="P1535" i="2"/>
  <c r="Y1534" i="2"/>
  <c r="P1534" i="2"/>
  <c r="Y1533" i="2"/>
  <c r="P1533" i="2"/>
  <c r="Y1532" i="2"/>
  <c r="P1532" i="2"/>
  <c r="Y1531" i="2"/>
  <c r="P1531" i="2"/>
  <c r="Y1530" i="2"/>
  <c r="P1530" i="2"/>
  <c r="Y1529" i="2"/>
  <c r="P1529" i="2"/>
  <c r="Y1528" i="2"/>
  <c r="P1528" i="2"/>
  <c r="Y1527" i="2"/>
  <c r="P1527" i="2"/>
  <c r="Y1526" i="2"/>
  <c r="P1526" i="2"/>
  <c r="Y1525" i="2"/>
  <c r="P1525" i="2"/>
  <c r="Y1524" i="2"/>
  <c r="P1524" i="2"/>
  <c r="Y1523" i="2"/>
  <c r="P1523" i="2"/>
  <c r="Y1522" i="2"/>
  <c r="P1522" i="2"/>
  <c r="Y1521" i="2"/>
  <c r="P1521" i="2"/>
  <c r="Y1520" i="2"/>
  <c r="P1520" i="2"/>
  <c r="Y1519" i="2"/>
  <c r="P1519" i="2"/>
  <c r="Y1518" i="2"/>
  <c r="P1518" i="2"/>
  <c r="Y1517" i="2"/>
  <c r="P1517" i="2"/>
  <c r="Y1516" i="2"/>
  <c r="P1516" i="2"/>
  <c r="Y1515" i="2"/>
  <c r="P1515" i="2"/>
  <c r="Y1514" i="2"/>
  <c r="P1514" i="2"/>
  <c r="Y1513" i="2"/>
  <c r="P1513" i="2"/>
  <c r="Y1512" i="2"/>
  <c r="P1512" i="2"/>
  <c r="Y1511" i="2"/>
  <c r="P1511" i="2"/>
  <c r="Y1510" i="2"/>
  <c r="P1510" i="2"/>
  <c r="Y1509" i="2"/>
  <c r="P1509" i="2"/>
  <c r="Y1508" i="2"/>
  <c r="P1508" i="2"/>
  <c r="Y1507" i="2"/>
  <c r="P1507" i="2"/>
  <c r="Y1506" i="2"/>
  <c r="P1506" i="2"/>
  <c r="Y1505" i="2"/>
  <c r="P1505" i="2"/>
  <c r="Y1504" i="2"/>
  <c r="P1504" i="2"/>
  <c r="Y1503" i="2"/>
  <c r="P1503" i="2"/>
  <c r="Y1502" i="2"/>
  <c r="P1502" i="2"/>
  <c r="Y1501" i="2"/>
  <c r="P1501" i="2"/>
  <c r="Y1500" i="2"/>
  <c r="P1500" i="2"/>
  <c r="Y1499" i="2"/>
  <c r="P1499" i="2"/>
  <c r="Y1498" i="2"/>
  <c r="P1498" i="2"/>
  <c r="Y1497" i="2"/>
  <c r="P1497" i="2"/>
  <c r="Y1496" i="2"/>
  <c r="P1496" i="2"/>
  <c r="Y1495" i="2"/>
  <c r="P1495" i="2"/>
  <c r="Y1494" i="2"/>
  <c r="P1494" i="2"/>
  <c r="Y1493" i="2"/>
  <c r="P1493" i="2"/>
  <c r="Y1492" i="2"/>
  <c r="P1492" i="2"/>
  <c r="Y1491" i="2"/>
  <c r="P1491" i="2"/>
  <c r="Y1490" i="2"/>
  <c r="P1490" i="2"/>
  <c r="Y1489" i="2"/>
  <c r="P1489" i="2"/>
  <c r="Y1488" i="2"/>
  <c r="P1488" i="2"/>
  <c r="Y1487" i="2"/>
  <c r="P1487" i="2"/>
  <c r="Y1486" i="2"/>
  <c r="P1486" i="2"/>
  <c r="Y1485" i="2"/>
  <c r="P1485" i="2"/>
  <c r="Y1484" i="2"/>
  <c r="P1484" i="2"/>
  <c r="Y1483" i="2"/>
  <c r="P1483" i="2"/>
  <c r="Y1482" i="2"/>
  <c r="P1482" i="2"/>
  <c r="Y1481" i="2"/>
  <c r="P1481" i="2"/>
  <c r="Y1480" i="2"/>
  <c r="P1480" i="2"/>
  <c r="Y1479" i="2"/>
  <c r="P1479" i="2"/>
  <c r="Y1478" i="2"/>
  <c r="P1478" i="2"/>
  <c r="Y1477" i="2"/>
  <c r="P1477" i="2"/>
  <c r="Y1476" i="2"/>
  <c r="P1476" i="2"/>
  <c r="Y1475" i="2"/>
  <c r="P1475" i="2"/>
  <c r="Y1474" i="2"/>
  <c r="P1474" i="2"/>
  <c r="Y1473" i="2"/>
  <c r="P1473" i="2"/>
  <c r="Y1472" i="2"/>
  <c r="P1472" i="2"/>
  <c r="Y1471" i="2"/>
  <c r="P1471" i="2"/>
  <c r="Y1470" i="2"/>
  <c r="P1470" i="2"/>
  <c r="Y1469" i="2"/>
  <c r="P1469" i="2"/>
  <c r="Y1468" i="2"/>
  <c r="P1468" i="2"/>
  <c r="Y1467" i="2"/>
  <c r="P1467" i="2"/>
  <c r="Y1466" i="2"/>
  <c r="P1466" i="2"/>
  <c r="Y1465" i="2"/>
  <c r="P1465" i="2"/>
  <c r="Y1464" i="2"/>
  <c r="P1464" i="2"/>
  <c r="Y1463" i="2"/>
  <c r="P1463" i="2"/>
  <c r="Y1462" i="2"/>
  <c r="P1462" i="2"/>
  <c r="Y1461" i="2"/>
  <c r="P1461" i="2"/>
  <c r="Y1460" i="2"/>
  <c r="P1460" i="2"/>
  <c r="Y1459" i="2"/>
  <c r="P1459" i="2"/>
  <c r="Y1458" i="2"/>
  <c r="P1458" i="2"/>
  <c r="Y1457" i="2"/>
  <c r="P1457" i="2"/>
  <c r="Y1456" i="2"/>
  <c r="P1456" i="2"/>
  <c r="Y1455" i="2"/>
  <c r="P1455" i="2"/>
  <c r="Y1454" i="2"/>
  <c r="P1454" i="2"/>
  <c r="Y1453" i="2"/>
  <c r="P1453" i="2"/>
  <c r="Y1452" i="2"/>
  <c r="P1452" i="2"/>
  <c r="Y1451" i="2"/>
  <c r="P1451" i="2"/>
  <c r="Y1450" i="2"/>
  <c r="P1450" i="2"/>
  <c r="Y1449" i="2"/>
  <c r="P1449" i="2"/>
  <c r="Y1448" i="2"/>
  <c r="P1448" i="2"/>
  <c r="Y1447" i="2"/>
  <c r="P1447" i="2"/>
  <c r="Y1446" i="2"/>
  <c r="P1446" i="2"/>
  <c r="Y1445" i="2"/>
  <c r="P1445" i="2"/>
  <c r="Y1444" i="2"/>
  <c r="P1444" i="2"/>
  <c r="Y1443" i="2"/>
  <c r="P1443" i="2"/>
  <c r="Y1442" i="2"/>
  <c r="P1442" i="2"/>
  <c r="Y1441" i="2"/>
  <c r="P1441" i="2"/>
  <c r="Y1440" i="2"/>
  <c r="P1440" i="2"/>
  <c r="Y1439" i="2"/>
  <c r="P1439" i="2"/>
  <c r="Y1438" i="2"/>
  <c r="P1438" i="2"/>
  <c r="Y1437" i="2"/>
  <c r="P1437" i="2"/>
  <c r="Y1436" i="2"/>
  <c r="P1436" i="2"/>
  <c r="Y1435" i="2"/>
  <c r="P1435" i="2"/>
  <c r="Y1434" i="2"/>
  <c r="P1434" i="2"/>
  <c r="Y1433" i="2"/>
  <c r="P1433" i="2"/>
  <c r="Y1432" i="2"/>
  <c r="P1432" i="2"/>
  <c r="Y1431" i="2"/>
  <c r="P1431" i="2"/>
  <c r="Y1430" i="2"/>
  <c r="P1430" i="2"/>
  <c r="Y1429" i="2"/>
  <c r="P1429" i="2"/>
  <c r="Y1428" i="2"/>
  <c r="P1428" i="2"/>
  <c r="Y1427" i="2"/>
  <c r="P1427" i="2"/>
  <c r="Y1426" i="2"/>
  <c r="P1426" i="2"/>
  <c r="Y1425" i="2"/>
  <c r="P1425" i="2"/>
  <c r="Y1424" i="2"/>
  <c r="P1424" i="2"/>
  <c r="Y1423" i="2"/>
  <c r="P1423" i="2"/>
  <c r="Y1422" i="2"/>
  <c r="P1422" i="2"/>
  <c r="Y1421" i="2"/>
  <c r="P1421" i="2"/>
  <c r="Y1420" i="2"/>
  <c r="P1420" i="2"/>
  <c r="Y1419" i="2"/>
  <c r="P1419" i="2"/>
  <c r="Y1418" i="2"/>
  <c r="P1418" i="2"/>
  <c r="Y1417" i="2"/>
  <c r="P1417" i="2"/>
  <c r="Y1416" i="2"/>
  <c r="P1416" i="2"/>
  <c r="Y1415" i="2"/>
  <c r="P1415" i="2"/>
  <c r="Y1414" i="2"/>
  <c r="P1414" i="2"/>
  <c r="Y1413" i="2"/>
  <c r="P1413" i="2"/>
  <c r="Y1412" i="2"/>
  <c r="P1412" i="2"/>
  <c r="Y1411" i="2"/>
  <c r="P1411" i="2"/>
  <c r="Y1410" i="2"/>
  <c r="P1410" i="2"/>
  <c r="Y1409" i="2"/>
  <c r="P1409" i="2"/>
  <c r="Y1408" i="2"/>
  <c r="P1408" i="2"/>
  <c r="Y1407" i="2"/>
  <c r="P1407" i="2"/>
  <c r="Y1406" i="2"/>
  <c r="P1406" i="2"/>
  <c r="Y1405" i="2"/>
  <c r="P1405" i="2"/>
  <c r="Y1404" i="2"/>
  <c r="P1404" i="2"/>
  <c r="Y1403" i="2"/>
  <c r="P1403" i="2"/>
  <c r="Y1402" i="2"/>
  <c r="P1402" i="2"/>
  <c r="Y1401" i="2"/>
  <c r="P1401" i="2"/>
  <c r="Y1400" i="2"/>
  <c r="P1400" i="2"/>
  <c r="Y1399" i="2"/>
  <c r="P1399" i="2"/>
  <c r="Y1398" i="2"/>
  <c r="P1398" i="2"/>
  <c r="Y1397" i="2"/>
  <c r="P1397" i="2"/>
  <c r="Y1396" i="2"/>
  <c r="P1396" i="2"/>
  <c r="Y1395" i="2"/>
  <c r="P1395" i="2"/>
  <c r="Y1394" i="2"/>
  <c r="P1394" i="2"/>
  <c r="Y1393" i="2"/>
  <c r="P1393" i="2"/>
  <c r="Y1392" i="2"/>
  <c r="P1392" i="2"/>
  <c r="Y1391" i="2"/>
  <c r="P1391" i="2"/>
  <c r="Y1390" i="2"/>
  <c r="P1390" i="2"/>
  <c r="Y1389" i="2"/>
  <c r="P1389" i="2"/>
  <c r="Y1388" i="2"/>
  <c r="P1388" i="2"/>
  <c r="Y1387" i="2"/>
  <c r="P1387" i="2"/>
  <c r="Y1386" i="2"/>
  <c r="P1386" i="2"/>
  <c r="Y1385" i="2"/>
  <c r="P1385" i="2"/>
  <c r="Y1384" i="2"/>
  <c r="P1384" i="2"/>
  <c r="Y1383" i="2"/>
  <c r="P1383" i="2"/>
  <c r="Y1382" i="2"/>
  <c r="P1382" i="2"/>
  <c r="Y1381" i="2"/>
  <c r="P1381" i="2"/>
  <c r="Y1380" i="2"/>
  <c r="P1380" i="2"/>
  <c r="Y1379" i="2"/>
  <c r="P1379" i="2"/>
  <c r="Y1378" i="2"/>
  <c r="P1378" i="2"/>
  <c r="Y1377" i="2"/>
  <c r="P1377" i="2"/>
  <c r="Y1376" i="2"/>
  <c r="P1376" i="2"/>
  <c r="Y1375" i="2"/>
  <c r="P1375" i="2"/>
  <c r="Y1374" i="2"/>
  <c r="P1374" i="2"/>
  <c r="Y1373" i="2"/>
  <c r="P1373" i="2"/>
  <c r="Y1372" i="2"/>
  <c r="P1372" i="2"/>
  <c r="Y1371" i="2"/>
  <c r="P1371" i="2"/>
  <c r="Y1370" i="2"/>
  <c r="P1370" i="2"/>
  <c r="Y1369" i="2"/>
  <c r="P1369" i="2"/>
  <c r="Y1368" i="2"/>
  <c r="P1368" i="2"/>
  <c r="Y1367" i="2"/>
  <c r="P1367" i="2"/>
  <c r="Y1366" i="2"/>
  <c r="P1366" i="2"/>
  <c r="Y1365" i="2"/>
  <c r="P1365" i="2"/>
  <c r="Y1364" i="2"/>
  <c r="P1364" i="2"/>
  <c r="Y1363" i="2"/>
  <c r="P1363" i="2"/>
  <c r="Y1362" i="2"/>
  <c r="P1362" i="2"/>
  <c r="Y1361" i="2"/>
  <c r="P1361" i="2"/>
  <c r="Y1360" i="2"/>
  <c r="P1360" i="2"/>
  <c r="Y1359" i="2"/>
  <c r="P1359" i="2"/>
  <c r="Y1358" i="2"/>
  <c r="P1358" i="2"/>
  <c r="Y1357" i="2"/>
  <c r="P1357" i="2"/>
  <c r="Y1356" i="2"/>
  <c r="P1356" i="2"/>
  <c r="Y1355" i="2"/>
  <c r="P1355" i="2"/>
  <c r="Y1354" i="2"/>
  <c r="P1354" i="2"/>
  <c r="Y1353" i="2"/>
  <c r="P1353" i="2"/>
  <c r="Y1352" i="2"/>
  <c r="P1352" i="2"/>
  <c r="Y1351" i="2"/>
  <c r="P1351" i="2"/>
  <c r="Y1350" i="2"/>
  <c r="P1350" i="2"/>
  <c r="Y1349" i="2"/>
  <c r="P1349" i="2"/>
  <c r="Y1348" i="2"/>
  <c r="P1348" i="2"/>
  <c r="Y1347" i="2"/>
  <c r="P1347" i="2"/>
  <c r="Y1346" i="2"/>
  <c r="P1346" i="2"/>
  <c r="Y1345" i="2"/>
  <c r="P1345" i="2"/>
  <c r="Y1344" i="2"/>
  <c r="P1344" i="2"/>
  <c r="Y1343" i="2"/>
  <c r="P1343" i="2"/>
  <c r="Y1342" i="2"/>
  <c r="P1342" i="2"/>
  <c r="Y1341" i="2"/>
  <c r="P1341" i="2"/>
  <c r="Y1340" i="2"/>
  <c r="P1340" i="2"/>
  <c r="Y1339" i="2"/>
  <c r="P1339" i="2"/>
  <c r="Y1338" i="2"/>
  <c r="P1338" i="2"/>
  <c r="Y1337" i="2"/>
  <c r="P1337" i="2"/>
  <c r="Y1336" i="2"/>
  <c r="P1336" i="2"/>
  <c r="Y1335" i="2"/>
  <c r="P1335" i="2"/>
  <c r="Y1334" i="2"/>
  <c r="P1334" i="2"/>
  <c r="Y1333" i="2"/>
  <c r="P1333" i="2"/>
  <c r="Y1332" i="2"/>
  <c r="P1332" i="2"/>
  <c r="Y1331" i="2"/>
  <c r="P1331" i="2"/>
  <c r="Y1330" i="2"/>
  <c r="P1330" i="2"/>
  <c r="Y1329" i="2"/>
  <c r="P1329" i="2"/>
  <c r="Y1328" i="2"/>
  <c r="P1328" i="2"/>
  <c r="Y1327" i="2"/>
  <c r="P1327" i="2"/>
  <c r="Y1326" i="2"/>
  <c r="P1326" i="2"/>
  <c r="Y1325" i="2"/>
  <c r="P1325" i="2"/>
  <c r="Y1324" i="2"/>
  <c r="P1324" i="2"/>
  <c r="Y1323" i="2"/>
  <c r="P1323" i="2"/>
  <c r="Y1322" i="2"/>
  <c r="P1322" i="2"/>
  <c r="Y1321" i="2"/>
  <c r="P1321" i="2"/>
  <c r="Y1320" i="2"/>
  <c r="P1320" i="2"/>
  <c r="Y1319" i="2"/>
  <c r="P1319" i="2"/>
  <c r="Y1318" i="2"/>
  <c r="P1318" i="2"/>
  <c r="Y1317" i="2"/>
  <c r="P1317" i="2"/>
  <c r="Y1316" i="2"/>
  <c r="P1316" i="2"/>
  <c r="Y1315" i="2"/>
  <c r="P1315" i="2"/>
  <c r="Y1314" i="2"/>
  <c r="P1314" i="2"/>
  <c r="Y1313" i="2"/>
  <c r="P1313" i="2"/>
  <c r="Y1312" i="2"/>
  <c r="P1312" i="2"/>
  <c r="Y1311" i="2"/>
  <c r="P1311" i="2"/>
  <c r="Y1310" i="2"/>
  <c r="P1310" i="2"/>
  <c r="Y1309" i="2"/>
  <c r="P1309" i="2"/>
  <c r="Y1308" i="2"/>
  <c r="P1308" i="2"/>
  <c r="Y1307" i="2"/>
  <c r="P1307" i="2"/>
  <c r="Y1306" i="2"/>
  <c r="P1306" i="2"/>
  <c r="Y1305" i="2"/>
  <c r="P1305" i="2"/>
  <c r="Y1304" i="2"/>
  <c r="P1304" i="2"/>
  <c r="Y1303" i="2"/>
  <c r="P1303" i="2"/>
  <c r="Y1302" i="2"/>
  <c r="P1302" i="2"/>
  <c r="Y1301" i="2"/>
  <c r="P1301" i="2"/>
  <c r="Y1300" i="2"/>
  <c r="P1300" i="2"/>
  <c r="Y1299" i="2"/>
  <c r="P1299" i="2"/>
  <c r="Y1298" i="2"/>
  <c r="P1298" i="2"/>
  <c r="Y1297" i="2"/>
  <c r="P1297" i="2"/>
  <c r="Y1296" i="2"/>
  <c r="P1296" i="2"/>
  <c r="Y1295" i="2"/>
  <c r="P1295" i="2"/>
  <c r="Y1294" i="2"/>
  <c r="P1294" i="2"/>
  <c r="Y1293" i="2"/>
  <c r="P1293" i="2"/>
  <c r="Y1292" i="2"/>
  <c r="P1292" i="2"/>
  <c r="Y1291" i="2"/>
  <c r="P1291" i="2"/>
  <c r="Y1290" i="2"/>
  <c r="P1290" i="2"/>
  <c r="Y1289" i="2"/>
  <c r="P1289" i="2"/>
  <c r="Y1288" i="2"/>
  <c r="P1288" i="2"/>
  <c r="Y1287" i="2"/>
  <c r="P1287" i="2"/>
  <c r="Y1286" i="2"/>
  <c r="P1286" i="2"/>
  <c r="Y1285" i="2"/>
  <c r="P1285" i="2"/>
  <c r="Y1284" i="2"/>
  <c r="P1284" i="2"/>
  <c r="Y1283" i="2"/>
  <c r="P1283" i="2"/>
  <c r="Y1282" i="2"/>
  <c r="P1282" i="2"/>
  <c r="Y1281" i="2"/>
  <c r="P1281" i="2"/>
  <c r="Y1280" i="2"/>
  <c r="P1280" i="2"/>
  <c r="Y1279" i="2"/>
  <c r="P1279" i="2"/>
  <c r="Y1278" i="2"/>
  <c r="P1278" i="2"/>
  <c r="Y1277" i="2"/>
  <c r="P1277" i="2"/>
  <c r="Y1276" i="2"/>
  <c r="P1276" i="2"/>
  <c r="Y1275" i="2"/>
  <c r="P1275" i="2"/>
  <c r="Y1274" i="2"/>
  <c r="P1274" i="2"/>
  <c r="Y1273" i="2"/>
  <c r="P1273" i="2"/>
  <c r="Y1272" i="2"/>
  <c r="P1272" i="2"/>
  <c r="Y1271" i="2"/>
  <c r="P1271" i="2"/>
  <c r="Y1270" i="2"/>
  <c r="P1270" i="2"/>
  <c r="Y1269" i="2"/>
  <c r="P1269" i="2"/>
  <c r="Y1268" i="2"/>
  <c r="P1268" i="2"/>
  <c r="Y1267" i="2"/>
  <c r="P1267" i="2"/>
  <c r="Y1266" i="2"/>
  <c r="P1266" i="2"/>
  <c r="Y1265" i="2"/>
  <c r="P1265" i="2"/>
  <c r="Y1264" i="2"/>
  <c r="P1264" i="2"/>
  <c r="Y1263" i="2"/>
  <c r="P1263" i="2"/>
  <c r="Y1262" i="2"/>
  <c r="P1262" i="2"/>
  <c r="Y1261" i="2"/>
  <c r="P1261" i="2"/>
  <c r="Y1260" i="2"/>
  <c r="P1260" i="2"/>
  <c r="Y1259" i="2"/>
  <c r="P1259" i="2"/>
  <c r="Y1258" i="2"/>
  <c r="P1258" i="2"/>
  <c r="Y1257" i="2"/>
  <c r="P1257" i="2"/>
  <c r="Y1256" i="2"/>
  <c r="P1256" i="2"/>
  <c r="Y1255" i="2"/>
  <c r="P1255" i="2"/>
  <c r="Y1254" i="2"/>
  <c r="P1254" i="2"/>
  <c r="Y1253" i="2"/>
  <c r="P1253" i="2"/>
  <c r="Y1252" i="2"/>
  <c r="P1252" i="2"/>
  <c r="Y1251" i="2"/>
  <c r="P1251" i="2"/>
  <c r="Y1250" i="2"/>
  <c r="P1250" i="2"/>
  <c r="Y1249" i="2"/>
  <c r="P1249" i="2"/>
  <c r="Y1248" i="2"/>
  <c r="P1248" i="2"/>
  <c r="Y1247" i="2"/>
  <c r="P1247" i="2"/>
  <c r="Y1246" i="2"/>
  <c r="P1246" i="2"/>
  <c r="Y1245" i="2"/>
  <c r="P1245" i="2"/>
  <c r="Y1244" i="2"/>
  <c r="P1244" i="2"/>
  <c r="Y1243" i="2"/>
  <c r="P1243" i="2"/>
  <c r="Y1242" i="2"/>
  <c r="P1242" i="2"/>
  <c r="Y1241" i="2"/>
  <c r="P1241" i="2"/>
  <c r="Y1240" i="2"/>
  <c r="P1240" i="2"/>
  <c r="Y1239" i="2"/>
  <c r="P1239" i="2"/>
  <c r="Y1238" i="2"/>
  <c r="P1238" i="2"/>
  <c r="Y1237" i="2"/>
  <c r="P1237" i="2"/>
  <c r="Y1236" i="2"/>
  <c r="P1236" i="2"/>
  <c r="Y1235" i="2"/>
  <c r="P1235" i="2"/>
  <c r="Y1234" i="2"/>
  <c r="P1234" i="2"/>
  <c r="Y1233" i="2"/>
  <c r="P1233" i="2"/>
  <c r="Y1232" i="2"/>
  <c r="P1232" i="2"/>
  <c r="Y1231" i="2"/>
  <c r="P1231" i="2"/>
  <c r="Y1230" i="2"/>
  <c r="P1230" i="2"/>
  <c r="Y1229" i="2"/>
  <c r="P1229" i="2"/>
  <c r="Y1228" i="2"/>
  <c r="P1228" i="2"/>
  <c r="Y1227" i="2"/>
  <c r="P1227" i="2"/>
  <c r="Y1226" i="2"/>
  <c r="P1226" i="2"/>
  <c r="Y1225" i="2"/>
  <c r="P1225" i="2"/>
  <c r="Y1224" i="2"/>
  <c r="P1224" i="2"/>
  <c r="Y1223" i="2"/>
  <c r="P1223" i="2"/>
  <c r="Y1222" i="2"/>
  <c r="P1222" i="2"/>
  <c r="Y1221" i="2"/>
  <c r="P1221" i="2"/>
  <c r="Y1220" i="2"/>
  <c r="P1220" i="2"/>
  <c r="Y1219" i="2"/>
  <c r="P1219" i="2"/>
  <c r="Y1218" i="2"/>
  <c r="P1218" i="2"/>
  <c r="Y1217" i="2"/>
  <c r="P1217" i="2"/>
  <c r="Y1216" i="2"/>
  <c r="P1216" i="2"/>
  <c r="Y1215" i="2"/>
  <c r="P1215" i="2"/>
  <c r="Y1214" i="2"/>
  <c r="P1214" i="2"/>
  <c r="Y1213" i="2"/>
  <c r="P1213" i="2"/>
  <c r="Y1212" i="2"/>
  <c r="P1212" i="2"/>
  <c r="Y1211" i="2"/>
  <c r="P1211" i="2"/>
  <c r="Y1210" i="2"/>
  <c r="P1210" i="2"/>
  <c r="Y1209" i="2"/>
  <c r="P1209" i="2"/>
  <c r="Y1208" i="2"/>
  <c r="P1208" i="2"/>
  <c r="Y1207" i="2"/>
  <c r="P1207" i="2"/>
  <c r="Y1206" i="2"/>
  <c r="P1206" i="2"/>
  <c r="Y1205" i="2"/>
  <c r="P1205" i="2"/>
  <c r="Y1204" i="2"/>
  <c r="P1204" i="2"/>
  <c r="Y1203" i="2"/>
  <c r="P1203" i="2"/>
  <c r="Y1202" i="2"/>
  <c r="P1202" i="2"/>
  <c r="Y1201" i="2"/>
  <c r="P1201" i="2"/>
  <c r="Y1200" i="2"/>
  <c r="P1200" i="2"/>
  <c r="Y1199" i="2"/>
  <c r="P1199" i="2"/>
  <c r="Y1198" i="2"/>
  <c r="P1198" i="2"/>
  <c r="Y1197" i="2"/>
  <c r="P1197" i="2"/>
  <c r="Y1196" i="2"/>
  <c r="P1196" i="2"/>
  <c r="Y1195" i="2"/>
  <c r="P1195" i="2"/>
  <c r="Y1194" i="2"/>
  <c r="P1194" i="2"/>
  <c r="Y1193" i="2"/>
  <c r="P1193" i="2"/>
  <c r="Y1192" i="2"/>
  <c r="P1192" i="2"/>
  <c r="Y1191" i="2"/>
  <c r="P1191" i="2"/>
  <c r="Y1190" i="2"/>
  <c r="P1190" i="2"/>
  <c r="Y1189" i="2"/>
  <c r="P1189" i="2"/>
  <c r="Y1188" i="2"/>
  <c r="P1188" i="2"/>
  <c r="Y1187" i="2"/>
  <c r="P1187" i="2"/>
  <c r="Y1186" i="2"/>
  <c r="P1186" i="2"/>
  <c r="Y1185" i="2"/>
  <c r="P1185" i="2"/>
  <c r="Y1184" i="2"/>
  <c r="P1184" i="2"/>
  <c r="Y1183" i="2"/>
  <c r="P1183" i="2"/>
  <c r="Y1182" i="2"/>
  <c r="P1182" i="2"/>
  <c r="Y1181" i="2"/>
  <c r="P1181" i="2"/>
  <c r="Y1180" i="2"/>
  <c r="P1180" i="2"/>
  <c r="Y1179" i="2"/>
  <c r="P1179" i="2"/>
  <c r="Y1178" i="2"/>
  <c r="P1178" i="2"/>
  <c r="Y1177" i="2"/>
  <c r="P1177" i="2"/>
  <c r="Y1176" i="2"/>
  <c r="P1176" i="2"/>
  <c r="Y1175" i="2"/>
  <c r="P1175" i="2"/>
  <c r="Y1174" i="2"/>
  <c r="P1174" i="2"/>
  <c r="Y1173" i="2"/>
  <c r="P1173" i="2"/>
  <c r="Y1172" i="2"/>
  <c r="P1172" i="2"/>
  <c r="Y1171" i="2"/>
  <c r="P1171" i="2"/>
  <c r="Y1170" i="2"/>
  <c r="P1170" i="2"/>
  <c r="Y1169" i="2"/>
  <c r="P1169" i="2"/>
  <c r="Y1168" i="2"/>
  <c r="P1168" i="2"/>
  <c r="Y1167" i="2"/>
  <c r="P1167" i="2"/>
  <c r="Y1166" i="2"/>
  <c r="P1166" i="2"/>
  <c r="Y1165" i="2"/>
  <c r="P1165" i="2"/>
  <c r="Y1164" i="2"/>
  <c r="P1164" i="2"/>
  <c r="Y1163" i="2"/>
  <c r="P1163" i="2"/>
  <c r="Y1162" i="2"/>
  <c r="P1162" i="2"/>
  <c r="Y1161" i="2"/>
  <c r="P1161" i="2"/>
  <c r="Y1160" i="2"/>
  <c r="P1160" i="2"/>
  <c r="Y1159" i="2"/>
  <c r="P1159" i="2"/>
  <c r="Y1158" i="2"/>
  <c r="P1158" i="2"/>
  <c r="Y1157" i="2"/>
  <c r="P1157" i="2"/>
  <c r="Y1156" i="2"/>
  <c r="P1156" i="2"/>
  <c r="Y1155" i="2"/>
  <c r="P1155" i="2"/>
  <c r="Y1154" i="2"/>
  <c r="P1154" i="2"/>
  <c r="Y1153" i="2"/>
  <c r="P1153" i="2"/>
  <c r="Y1152" i="2"/>
  <c r="P1152" i="2"/>
  <c r="Y1151" i="2"/>
  <c r="P1151" i="2"/>
  <c r="Y1150" i="2"/>
  <c r="P1150" i="2"/>
  <c r="Y1149" i="2"/>
  <c r="P1149" i="2"/>
  <c r="Y1148" i="2"/>
  <c r="P1148" i="2"/>
  <c r="Y1147" i="2"/>
  <c r="P1147" i="2"/>
  <c r="Y1146" i="2"/>
  <c r="P1146" i="2"/>
  <c r="Y1145" i="2"/>
  <c r="P1145" i="2"/>
  <c r="Y1144" i="2"/>
  <c r="P1144" i="2"/>
  <c r="Y1143" i="2"/>
  <c r="P1143" i="2"/>
  <c r="Y1142" i="2"/>
  <c r="P1142" i="2"/>
  <c r="Y1141" i="2"/>
  <c r="P1141" i="2"/>
  <c r="Y1140" i="2"/>
  <c r="P1140" i="2"/>
  <c r="Y1139" i="2"/>
  <c r="P1139" i="2"/>
  <c r="Y1138" i="2"/>
  <c r="P1138" i="2"/>
  <c r="Y1137" i="2"/>
  <c r="P1137" i="2"/>
  <c r="Y1136" i="2"/>
  <c r="P1136" i="2"/>
  <c r="Y1135" i="2"/>
  <c r="P1135" i="2"/>
  <c r="Y1134" i="2"/>
  <c r="P1134" i="2"/>
  <c r="Y1133" i="2"/>
  <c r="P1133" i="2"/>
  <c r="Y1132" i="2"/>
  <c r="P1132" i="2"/>
  <c r="Y1131" i="2"/>
  <c r="P1131" i="2"/>
  <c r="Y1130" i="2"/>
  <c r="P1130" i="2"/>
  <c r="Y1129" i="2"/>
  <c r="P1129" i="2"/>
  <c r="Y1128" i="2"/>
  <c r="P1128" i="2"/>
  <c r="Y1127" i="2"/>
  <c r="P1127" i="2"/>
  <c r="Y1126" i="2"/>
  <c r="P1126" i="2"/>
  <c r="Y1125" i="2"/>
  <c r="P1125" i="2"/>
  <c r="Y1124" i="2"/>
  <c r="P1124" i="2"/>
  <c r="Y1123" i="2"/>
  <c r="P1123" i="2"/>
  <c r="Y1122" i="2"/>
  <c r="P1122" i="2"/>
  <c r="Y1121" i="2"/>
  <c r="P1121" i="2"/>
  <c r="Y1120" i="2"/>
  <c r="P1120" i="2"/>
  <c r="Y1119" i="2"/>
  <c r="P1119" i="2"/>
  <c r="Y1118" i="2"/>
  <c r="P1118" i="2"/>
  <c r="Y1117" i="2"/>
  <c r="P1117" i="2"/>
  <c r="Y1116" i="2"/>
  <c r="P1116" i="2"/>
  <c r="Y1115" i="2"/>
  <c r="P1115" i="2"/>
  <c r="Y1114" i="2"/>
  <c r="P1114" i="2"/>
  <c r="Y1113" i="2"/>
  <c r="P1113" i="2"/>
  <c r="Y1112" i="2"/>
  <c r="P1112" i="2"/>
  <c r="Y1111" i="2"/>
  <c r="P1111" i="2"/>
  <c r="Y1110" i="2"/>
  <c r="P1110" i="2"/>
  <c r="Y1109" i="2"/>
  <c r="P1109" i="2"/>
  <c r="Y1108" i="2"/>
  <c r="P1108" i="2"/>
  <c r="Y1107" i="2"/>
  <c r="P1107" i="2"/>
  <c r="Y1106" i="2"/>
  <c r="P1106" i="2"/>
  <c r="Y1105" i="2"/>
  <c r="P1105" i="2"/>
  <c r="Y1104" i="2"/>
  <c r="P1104" i="2"/>
  <c r="Y1103" i="2"/>
  <c r="P1103" i="2"/>
  <c r="Y1102" i="2"/>
  <c r="P1102" i="2"/>
  <c r="Y1101" i="2"/>
  <c r="P1101" i="2"/>
  <c r="Y1100" i="2"/>
  <c r="P1100" i="2"/>
  <c r="Y1099" i="2"/>
  <c r="P1099" i="2"/>
  <c r="Y1098" i="2"/>
  <c r="P1098" i="2"/>
  <c r="Y1097" i="2"/>
  <c r="P1097" i="2"/>
  <c r="Y1096" i="2"/>
  <c r="P1096" i="2"/>
  <c r="Y1095" i="2"/>
  <c r="P1095" i="2"/>
  <c r="Y1094" i="2"/>
  <c r="P1094" i="2"/>
  <c r="Y1093" i="2"/>
  <c r="P1093" i="2"/>
  <c r="Y1092" i="2"/>
  <c r="P1092" i="2"/>
  <c r="Y1091" i="2"/>
  <c r="P1091" i="2"/>
  <c r="Y1090" i="2"/>
  <c r="P1090" i="2"/>
  <c r="Y1089" i="2"/>
  <c r="P1089" i="2"/>
  <c r="Y1088" i="2"/>
  <c r="P1088" i="2"/>
  <c r="Y1087" i="2"/>
  <c r="P1087" i="2"/>
  <c r="Y1086" i="2"/>
  <c r="P1086" i="2"/>
  <c r="Y1085" i="2"/>
  <c r="P1085" i="2"/>
  <c r="Y1084" i="2"/>
  <c r="P1084" i="2"/>
  <c r="Y1083" i="2"/>
  <c r="P1083" i="2"/>
  <c r="Y1082" i="2"/>
  <c r="P1082" i="2"/>
  <c r="Y1081" i="2"/>
  <c r="P1081" i="2"/>
  <c r="Y1080" i="2"/>
  <c r="P1080" i="2"/>
  <c r="Y1079" i="2"/>
  <c r="P1079" i="2"/>
  <c r="Y1078" i="2"/>
  <c r="P1078" i="2"/>
  <c r="Y1077" i="2"/>
  <c r="P1077" i="2"/>
  <c r="Y1076" i="2"/>
  <c r="P1076" i="2"/>
  <c r="Y1075" i="2"/>
  <c r="P1075" i="2"/>
  <c r="Y1074" i="2"/>
  <c r="P1074" i="2"/>
  <c r="Y1073" i="2"/>
  <c r="P1073" i="2"/>
  <c r="Y1072" i="2"/>
  <c r="P1072" i="2"/>
  <c r="Y1071" i="2"/>
  <c r="P1071" i="2"/>
  <c r="Y1070" i="2"/>
  <c r="P1070" i="2"/>
  <c r="Y1069" i="2"/>
  <c r="P1069" i="2"/>
  <c r="Y1068" i="2"/>
  <c r="P1068" i="2"/>
  <c r="Y1067" i="2"/>
  <c r="P1067" i="2"/>
  <c r="Y1066" i="2"/>
  <c r="P1066" i="2"/>
  <c r="Y1065" i="2"/>
  <c r="P1065" i="2"/>
  <c r="Y1064" i="2"/>
  <c r="P1064" i="2"/>
  <c r="Y1063" i="2"/>
  <c r="P1063" i="2"/>
  <c r="Y1062" i="2"/>
  <c r="P1062" i="2"/>
  <c r="Y1061" i="2"/>
  <c r="P1061" i="2"/>
  <c r="Y1060" i="2"/>
  <c r="P1060" i="2"/>
  <c r="Y1059" i="2"/>
  <c r="P1059" i="2"/>
  <c r="Y1058" i="2"/>
  <c r="P1058" i="2"/>
  <c r="Y1057" i="2"/>
  <c r="P1057" i="2"/>
  <c r="Y1056" i="2"/>
  <c r="P1056" i="2"/>
  <c r="Y1055" i="2"/>
  <c r="P1055" i="2"/>
  <c r="Y1054" i="2"/>
  <c r="P1054" i="2"/>
  <c r="Y1053" i="2"/>
  <c r="P1053" i="2"/>
  <c r="Y1052" i="2"/>
  <c r="P1052" i="2"/>
  <c r="Y1051" i="2"/>
  <c r="P1051" i="2"/>
  <c r="Y1050" i="2"/>
  <c r="P1050" i="2"/>
  <c r="Y1049" i="2"/>
  <c r="P1049" i="2"/>
  <c r="Y1048" i="2"/>
  <c r="P1048" i="2"/>
  <c r="Y1047" i="2"/>
  <c r="P1047" i="2"/>
  <c r="Y1046" i="2"/>
  <c r="P1046" i="2"/>
  <c r="Y1045" i="2"/>
  <c r="P1045" i="2"/>
  <c r="Y1044" i="2"/>
  <c r="P1044" i="2"/>
  <c r="Y1043" i="2"/>
  <c r="P1043" i="2"/>
  <c r="Y1042" i="2"/>
  <c r="P1042" i="2"/>
  <c r="Y1041" i="2"/>
  <c r="P1041" i="2"/>
  <c r="Y1040" i="2"/>
  <c r="P1040" i="2"/>
  <c r="Y1039" i="2"/>
  <c r="P1039" i="2"/>
  <c r="Y1038" i="2"/>
  <c r="P1038" i="2"/>
  <c r="Y1037" i="2"/>
  <c r="P1037" i="2"/>
  <c r="Y1036" i="2"/>
  <c r="P1036" i="2"/>
  <c r="Y1035" i="2"/>
  <c r="P1035" i="2"/>
  <c r="Y1034" i="2"/>
  <c r="P1034" i="2"/>
  <c r="Y1033" i="2"/>
  <c r="P1033" i="2"/>
  <c r="Y1032" i="2"/>
  <c r="P1032" i="2"/>
  <c r="Y1031" i="2"/>
  <c r="P1031" i="2"/>
  <c r="Y1030" i="2"/>
  <c r="P1030" i="2"/>
  <c r="Y1029" i="2"/>
  <c r="P1029" i="2"/>
  <c r="Y1028" i="2"/>
  <c r="P1028" i="2"/>
  <c r="Y1027" i="2"/>
  <c r="P1027" i="2"/>
  <c r="Y1026" i="2"/>
  <c r="P1026" i="2"/>
  <c r="Y1025" i="2"/>
  <c r="P1025" i="2"/>
  <c r="Y1024" i="2"/>
  <c r="P1024" i="2"/>
  <c r="Y1023" i="2"/>
  <c r="P1023" i="2"/>
  <c r="Y1022" i="2"/>
  <c r="P1022" i="2"/>
  <c r="Y1021" i="2"/>
  <c r="P1021" i="2"/>
  <c r="Y1020" i="2"/>
  <c r="P1020" i="2"/>
  <c r="Y1019" i="2"/>
  <c r="P1019" i="2"/>
  <c r="Y1018" i="2"/>
  <c r="P1018" i="2"/>
  <c r="Y1017" i="2"/>
  <c r="P1017" i="2"/>
  <c r="Y1016" i="2"/>
  <c r="P1016" i="2"/>
  <c r="Y1015" i="2"/>
  <c r="P1015" i="2"/>
  <c r="Y1014" i="2"/>
  <c r="P1014" i="2"/>
  <c r="Y1013" i="2"/>
  <c r="P1013" i="2"/>
  <c r="Y1012" i="2"/>
  <c r="P1012" i="2"/>
  <c r="Y1011" i="2"/>
  <c r="P1011" i="2"/>
  <c r="Y1010" i="2"/>
  <c r="P1010" i="2"/>
  <c r="Y1009" i="2"/>
  <c r="P1009" i="2"/>
  <c r="Y1008" i="2"/>
  <c r="P1008" i="2"/>
  <c r="Y1007" i="2"/>
  <c r="P1007" i="2"/>
  <c r="Y1006" i="2"/>
  <c r="P1006" i="2"/>
  <c r="Y1005" i="2"/>
  <c r="P1005" i="2"/>
  <c r="Y1004" i="2"/>
  <c r="P1004" i="2"/>
  <c r="Y1003" i="2"/>
  <c r="P1003" i="2"/>
  <c r="Y1002" i="2"/>
  <c r="P1002" i="2"/>
  <c r="Y1001" i="2"/>
  <c r="P1001" i="2"/>
  <c r="Y1000" i="2"/>
  <c r="P1000" i="2"/>
  <c r="Y999" i="2"/>
  <c r="P999" i="2"/>
  <c r="Y998" i="2"/>
  <c r="P998" i="2"/>
  <c r="Y997" i="2"/>
  <c r="P997" i="2"/>
  <c r="Y996" i="2"/>
  <c r="P996" i="2"/>
  <c r="Y995" i="2"/>
  <c r="P995" i="2"/>
  <c r="Y994" i="2"/>
  <c r="P994" i="2"/>
  <c r="Y993" i="2"/>
  <c r="P993" i="2"/>
  <c r="Y992" i="2"/>
  <c r="P992" i="2"/>
  <c r="Y991" i="2"/>
  <c r="P991" i="2"/>
  <c r="Y990" i="2"/>
  <c r="P990" i="2"/>
  <c r="Y989" i="2"/>
  <c r="P989" i="2"/>
  <c r="Y988" i="2"/>
  <c r="P988" i="2"/>
  <c r="Y987" i="2"/>
  <c r="P987" i="2"/>
  <c r="Y986" i="2"/>
  <c r="P986" i="2"/>
  <c r="Y985" i="2"/>
  <c r="P985" i="2"/>
  <c r="Y984" i="2"/>
  <c r="P984" i="2"/>
  <c r="Y983" i="2"/>
  <c r="P983" i="2"/>
  <c r="Y982" i="2"/>
  <c r="P982" i="2"/>
  <c r="Y981" i="2"/>
  <c r="P981" i="2"/>
  <c r="Y980" i="2"/>
  <c r="P980" i="2"/>
  <c r="Y979" i="2"/>
  <c r="P979" i="2"/>
  <c r="Y978" i="2"/>
  <c r="P978" i="2"/>
  <c r="Y977" i="2"/>
  <c r="P977" i="2"/>
  <c r="Y976" i="2"/>
  <c r="P976" i="2"/>
  <c r="Y975" i="2"/>
  <c r="P975" i="2"/>
  <c r="Y974" i="2"/>
  <c r="P974" i="2"/>
  <c r="Y973" i="2"/>
  <c r="P973" i="2"/>
  <c r="Y972" i="2"/>
  <c r="P972" i="2"/>
  <c r="Y971" i="2"/>
  <c r="P971" i="2"/>
  <c r="Y970" i="2"/>
  <c r="P970" i="2"/>
  <c r="Y969" i="2"/>
  <c r="P969" i="2"/>
  <c r="Y968" i="2"/>
  <c r="P968" i="2"/>
  <c r="Y967" i="2"/>
  <c r="P967" i="2"/>
  <c r="Y966" i="2"/>
  <c r="P966" i="2"/>
  <c r="Y965" i="2"/>
  <c r="P965" i="2"/>
  <c r="Y964" i="2"/>
  <c r="P964" i="2"/>
  <c r="Y963" i="2"/>
  <c r="P963" i="2"/>
  <c r="Y962" i="2"/>
  <c r="P962" i="2"/>
  <c r="Y961" i="2"/>
  <c r="P961" i="2"/>
  <c r="Y960" i="2"/>
  <c r="P960" i="2"/>
  <c r="Y959" i="2"/>
  <c r="P959" i="2"/>
  <c r="Y958" i="2"/>
  <c r="P958" i="2"/>
  <c r="Y957" i="2"/>
  <c r="P957" i="2"/>
  <c r="Y956" i="2"/>
  <c r="P956" i="2"/>
  <c r="Y955" i="2"/>
  <c r="P955" i="2"/>
  <c r="Y954" i="2"/>
  <c r="P954" i="2"/>
  <c r="Y953" i="2"/>
  <c r="P953" i="2"/>
  <c r="Y952" i="2"/>
  <c r="P952" i="2"/>
  <c r="Y951" i="2"/>
  <c r="P951" i="2"/>
  <c r="Y950" i="2"/>
  <c r="P950" i="2"/>
  <c r="Y949" i="2"/>
  <c r="P949" i="2"/>
  <c r="Y948" i="2"/>
  <c r="P948" i="2"/>
  <c r="Y947" i="2"/>
  <c r="P947" i="2"/>
  <c r="Y946" i="2"/>
  <c r="P946" i="2"/>
  <c r="Y945" i="2"/>
  <c r="P945" i="2"/>
  <c r="Y944" i="2"/>
  <c r="P944" i="2"/>
  <c r="Y943" i="2"/>
  <c r="P943" i="2"/>
  <c r="Y942" i="2"/>
  <c r="P942" i="2"/>
  <c r="Y941" i="2"/>
  <c r="P941" i="2"/>
  <c r="Y940" i="2"/>
  <c r="P940" i="2"/>
  <c r="Y939" i="2"/>
  <c r="P939" i="2"/>
  <c r="Y938" i="2"/>
  <c r="P938" i="2"/>
  <c r="Y937" i="2"/>
  <c r="P937" i="2"/>
  <c r="Y936" i="2"/>
  <c r="P936" i="2"/>
  <c r="Y935" i="2"/>
  <c r="P935" i="2"/>
  <c r="Y934" i="2"/>
  <c r="P934" i="2"/>
  <c r="Y933" i="2"/>
  <c r="P933" i="2"/>
  <c r="Y932" i="2"/>
  <c r="P932" i="2"/>
  <c r="Y931" i="2"/>
  <c r="P931" i="2"/>
  <c r="Y930" i="2"/>
  <c r="P930" i="2"/>
  <c r="Y929" i="2"/>
  <c r="P929" i="2"/>
  <c r="Y928" i="2"/>
  <c r="P928" i="2"/>
  <c r="Y927" i="2"/>
  <c r="P927" i="2"/>
  <c r="Y926" i="2"/>
  <c r="P926" i="2"/>
  <c r="Y925" i="2"/>
  <c r="P925" i="2"/>
  <c r="Y924" i="2"/>
  <c r="P924" i="2"/>
  <c r="Y923" i="2"/>
  <c r="P923" i="2"/>
  <c r="Y922" i="2"/>
  <c r="P922" i="2"/>
  <c r="Y921" i="2"/>
  <c r="P921" i="2"/>
  <c r="Y920" i="2"/>
  <c r="P920" i="2"/>
  <c r="Y919" i="2"/>
  <c r="P919" i="2"/>
  <c r="Y918" i="2"/>
  <c r="P918" i="2"/>
  <c r="Y917" i="2"/>
  <c r="P917" i="2"/>
  <c r="Y916" i="2"/>
  <c r="P916" i="2"/>
  <c r="Y915" i="2"/>
  <c r="P915" i="2"/>
  <c r="Y914" i="2"/>
  <c r="P914" i="2"/>
  <c r="Y913" i="2"/>
  <c r="P913" i="2"/>
  <c r="Y912" i="2"/>
  <c r="P912" i="2"/>
  <c r="Y911" i="2"/>
  <c r="P911" i="2"/>
  <c r="Y910" i="2"/>
  <c r="P910" i="2"/>
  <c r="Y909" i="2"/>
  <c r="P909" i="2"/>
  <c r="Y908" i="2"/>
  <c r="P908" i="2"/>
  <c r="Y907" i="2"/>
  <c r="P907" i="2"/>
  <c r="Y906" i="2"/>
  <c r="P906" i="2"/>
  <c r="Y905" i="2"/>
  <c r="P905" i="2"/>
  <c r="Y904" i="2"/>
  <c r="P904" i="2"/>
  <c r="Y903" i="2"/>
  <c r="P903" i="2"/>
  <c r="Y902" i="2"/>
  <c r="P902" i="2"/>
  <c r="Y901" i="2"/>
  <c r="P901" i="2"/>
  <c r="Y900" i="2"/>
  <c r="P900" i="2"/>
  <c r="Y899" i="2"/>
  <c r="P899" i="2"/>
  <c r="Y898" i="2"/>
  <c r="P898" i="2"/>
  <c r="Y897" i="2"/>
  <c r="P897" i="2"/>
  <c r="Y896" i="2"/>
  <c r="P896" i="2"/>
  <c r="Y895" i="2"/>
  <c r="P895" i="2"/>
  <c r="Y894" i="2"/>
  <c r="P894" i="2"/>
  <c r="Y893" i="2"/>
  <c r="P893" i="2"/>
  <c r="Y892" i="2"/>
  <c r="P892" i="2"/>
  <c r="Y891" i="2"/>
  <c r="P891" i="2"/>
  <c r="Y890" i="2"/>
  <c r="P890" i="2"/>
  <c r="Y889" i="2"/>
  <c r="P889" i="2"/>
  <c r="Y888" i="2"/>
  <c r="P888" i="2"/>
  <c r="Y887" i="2"/>
  <c r="P887" i="2"/>
  <c r="Y886" i="2"/>
  <c r="P886" i="2"/>
  <c r="Y885" i="2"/>
  <c r="P885" i="2"/>
  <c r="Y884" i="2"/>
  <c r="P884" i="2"/>
  <c r="Y883" i="2"/>
  <c r="P883" i="2"/>
  <c r="Y882" i="2"/>
  <c r="P882" i="2"/>
  <c r="Y881" i="2"/>
  <c r="P881" i="2"/>
  <c r="Y880" i="2"/>
  <c r="P880" i="2"/>
  <c r="Y879" i="2"/>
  <c r="P879" i="2"/>
  <c r="Y878" i="2"/>
  <c r="P878" i="2"/>
  <c r="Y877" i="2"/>
  <c r="P877" i="2"/>
  <c r="Y876" i="2"/>
  <c r="P876" i="2"/>
  <c r="Y875" i="2"/>
  <c r="P875" i="2"/>
  <c r="Y874" i="2"/>
  <c r="P874" i="2"/>
  <c r="Y873" i="2"/>
  <c r="P873" i="2"/>
  <c r="Y872" i="2"/>
  <c r="P872" i="2"/>
  <c r="Y871" i="2"/>
  <c r="P871" i="2"/>
  <c r="Y870" i="2"/>
  <c r="P870" i="2"/>
  <c r="Y869" i="2"/>
  <c r="P869" i="2"/>
  <c r="Y868" i="2"/>
  <c r="P868" i="2"/>
  <c r="Y867" i="2"/>
  <c r="P867" i="2"/>
  <c r="Y866" i="2"/>
  <c r="P866" i="2"/>
  <c r="Y865" i="2"/>
  <c r="P865" i="2"/>
  <c r="Y864" i="2"/>
  <c r="P864" i="2"/>
  <c r="Y863" i="2"/>
  <c r="P863" i="2"/>
  <c r="Y862" i="2"/>
  <c r="P862" i="2"/>
  <c r="Y861" i="2"/>
  <c r="P861" i="2"/>
  <c r="Y860" i="2"/>
  <c r="P860" i="2"/>
  <c r="Y859" i="2"/>
  <c r="P859" i="2"/>
  <c r="Y858" i="2"/>
  <c r="P858" i="2"/>
  <c r="Y857" i="2"/>
  <c r="P857" i="2"/>
  <c r="Y856" i="2"/>
  <c r="P856" i="2"/>
  <c r="Y855" i="2"/>
  <c r="P855" i="2"/>
  <c r="Y854" i="2"/>
  <c r="P854" i="2"/>
  <c r="Y853" i="2"/>
  <c r="P853" i="2"/>
  <c r="Y852" i="2"/>
  <c r="P852" i="2"/>
  <c r="Y851" i="2"/>
  <c r="P851" i="2"/>
  <c r="Y850" i="2"/>
  <c r="P850" i="2"/>
  <c r="Y849" i="2"/>
  <c r="P849" i="2"/>
  <c r="Y848" i="2"/>
  <c r="P848" i="2"/>
  <c r="Y847" i="2"/>
  <c r="P847" i="2"/>
  <c r="Y846" i="2"/>
  <c r="P846" i="2"/>
  <c r="Y845" i="2"/>
  <c r="P845" i="2"/>
  <c r="Y844" i="2"/>
  <c r="P844" i="2"/>
  <c r="Y843" i="2"/>
  <c r="P843" i="2"/>
  <c r="Y842" i="2"/>
  <c r="P842" i="2"/>
  <c r="Y841" i="2"/>
  <c r="P841" i="2"/>
  <c r="Y840" i="2"/>
  <c r="P840" i="2"/>
  <c r="Y839" i="2"/>
  <c r="P839" i="2"/>
  <c r="Y838" i="2"/>
  <c r="P838" i="2"/>
  <c r="Y837" i="2"/>
  <c r="P837" i="2"/>
  <c r="Y836" i="2"/>
  <c r="P836" i="2"/>
  <c r="Y835" i="2"/>
  <c r="P835" i="2"/>
  <c r="Y834" i="2"/>
  <c r="P834" i="2"/>
  <c r="Y833" i="2"/>
  <c r="P833" i="2"/>
  <c r="Y832" i="2"/>
  <c r="P832" i="2"/>
  <c r="Y831" i="2"/>
  <c r="P831" i="2"/>
  <c r="Y830" i="2"/>
  <c r="P830" i="2"/>
  <c r="Y829" i="2"/>
  <c r="P829" i="2"/>
  <c r="Y828" i="2"/>
  <c r="P828" i="2"/>
  <c r="Y827" i="2"/>
  <c r="P827" i="2"/>
  <c r="Y826" i="2"/>
  <c r="P826" i="2"/>
  <c r="Y825" i="2"/>
  <c r="P825" i="2"/>
  <c r="Y824" i="2"/>
  <c r="P824" i="2"/>
  <c r="Y823" i="2"/>
  <c r="P823" i="2"/>
  <c r="Y822" i="2"/>
  <c r="P822" i="2"/>
  <c r="Y821" i="2"/>
  <c r="P821" i="2"/>
  <c r="Y820" i="2"/>
  <c r="P820" i="2"/>
  <c r="Y819" i="2"/>
  <c r="P819" i="2"/>
  <c r="Y818" i="2"/>
  <c r="P818" i="2"/>
  <c r="Y817" i="2"/>
  <c r="P817" i="2"/>
  <c r="Y816" i="2"/>
  <c r="P816" i="2"/>
  <c r="Y815" i="2"/>
  <c r="P815" i="2"/>
  <c r="Y814" i="2"/>
  <c r="P814" i="2"/>
  <c r="Y813" i="2"/>
  <c r="P813" i="2"/>
  <c r="Y812" i="2"/>
  <c r="P812" i="2"/>
  <c r="Y811" i="2"/>
  <c r="P811" i="2"/>
  <c r="Y810" i="2"/>
  <c r="P810" i="2"/>
  <c r="Y809" i="2"/>
  <c r="P809" i="2"/>
  <c r="Y808" i="2"/>
  <c r="P808" i="2"/>
  <c r="Y807" i="2"/>
  <c r="P807" i="2"/>
  <c r="Y806" i="2"/>
  <c r="P806" i="2"/>
  <c r="Y805" i="2"/>
  <c r="P805" i="2"/>
  <c r="Y804" i="2"/>
  <c r="P804" i="2"/>
  <c r="Y803" i="2"/>
  <c r="P803" i="2"/>
  <c r="Y802" i="2"/>
  <c r="P802" i="2"/>
  <c r="Y801" i="2"/>
  <c r="P801" i="2"/>
  <c r="Y800" i="2"/>
  <c r="P800" i="2"/>
  <c r="Y799" i="2"/>
  <c r="P799" i="2"/>
  <c r="Y798" i="2"/>
  <c r="P798" i="2"/>
  <c r="Y797" i="2"/>
  <c r="P797" i="2"/>
  <c r="Y796" i="2"/>
  <c r="P796" i="2"/>
  <c r="Y795" i="2"/>
  <c r="P795" i="2"/>
  <c r="Y794" i="2"/>
  <c r="P794" i="2"/>
  <c r="Y793" i="2"/>
  <c r="P793" i="2"/>
  <c r="Y792" i="2"/>
  <c r="P792" i="2"/>
  <c r="Y791" i="2"/>
  <c r="P791" i="2"/>
  <c r="Y790" i="2"/>
  <c r="P790" i="2"/>
  <c r="Y789" i="2"/>
  <c r="P789" i="2"/>
  <c r="Y788" i="2"/>
  <c r="P788" i="2"/>
  <c r="Y787" i="2"/>
  <c r="P787" i="2"/>
  <c r="Y786" i="2"/>
  <c r="P786" i="2"/>
  <c r="Y785" i="2"/>
  <c r="P785" i="2"/>
  <c r="Y784" i="2"/>
  <c r="P784" i="2"/>
  <c r="Y783" i="2"/>
  <c r="P783" i="2"/>
  <c r="Y782" i="2"/>
  <c r="P782" i="2"/>
  <c r="Y781" i="2"/>
  <c r="P781" i="2"/>
  <c r="Y780" i="2"/>
  <c r="P780" i="2"/>
  <c r="Y779" i="2"/>
  <c r="P779" i="2"/>
  <c r="Y778" i="2"/>
  <c r="P778" i="2"/>
  <c r="Y777" i="2"/>
  <c r="P777" i="2"/>
  <c r="Y776" i="2"/>
  <c r="P776" i="2"/>
  <c r="Y775" i="2"/>
  <c r="P775" i="2"/>
  <c r="Y774" i="2"/>
  <c r="P774" i="2"/>
  <c r="Y773" i="2"/>
  <c r="P773" i="2"/>
  <c r="Y772" i="2"/>
  <c r="P772" i="2"/>
  <c r="Y771" i="2"/>
  <c r="P771" i="2"/>
  <c r="Y770" i="2"/>
  <c r="P770" i="2"/>
  <c r="Y769" i="2"/>
  <c r="P769" i="2"/>
  <c r="Y768" i="2"/>
  <c r="P768" i="2"/>
  <c r="Y767" i="2"/>
  <c r="P767" i="2"/>
  <c r="Y766" i="2"/>
  <c r="P766" i="2"/>
  <c r="Y765" i="2"/>
  <c r="P765" i="2"/>
  <c r="Y764" i="2"/>
  <c r="P764" i="2"/>
  <c r="Y763" i="2"/>
  <c r="P763" i="2"/>
  <c r="Y762" i="2"/>
  <c r="P762" i="2"/>
  <c r="Y761" i="2"/>
  <c r="P761" i="2"/>
  <c r="Y760" i="2"/>
  <c r="P760" i="2"/>
  <c r="Y759" i="2"/>
  <c r="P759" i="2"/>
  <c r="Y758" i="2"/>
  <c r="P758" i="2"/>
  <c r="Y757" i="2"/>
  <c r="P757" i="2"/>
  <c r="Y756" i="2"/>
  <c r="P756" i="2"/>
  <c r="Y755" i="2"/>
  <c r="P755" i="2"/>
  <c r="Y754" i="2"/>
  <c r="P754" i="2"/>
  <c r="Y753" i="2"/>
  <c r="P753" i="2"/>
  <c r="Y752" i="2"/>
  <c r="P752" i="2"/>
  <c r="Y751" i="2"/>
  <c r="P751" i="2"/>
  <c r="Y750" i="2"/>
  <c r="P750" i="2"/>
  <c r="Y749" i="2"/>
  <c r="P749" i="2"/>
  <c r="Y748" i="2"/>
  <c r="P748" i="2"/>
  <c r="Y747" i="2"/>
  <c r="P747" i="2"/>
  <c r="Y746" i="2"/>
  <c r="P746" i="2"/>
  <c r="Y745" i="2"/>
  <c r="P745" i="2"/>
  <c r="Y744" i="2"/>
  <c r="P744" i="2"/>
  <c r="Y743" i="2"/>
  <c r="P743" i="2"/>
  <c r="Y742" i="2"/>
  <c r="P742" i="2"/>
  <c r="Y741" i="2"/>
  <c r="P741" i="2"/>
  <c r="Y740" i="2"/>
  <c r="P740" i="2"/>
  <c r="Y739" i="2"/>
  <c r="P739" i="2"/>
  <c r="Y738" i="2"/>
  <c r="P738" i="2"/>
  <c r="Y737" i="2"/>
  <c r="P737" i="2"/>
  <c r="Y736" i="2"/>
  <c r="P736" i="2"/>
  <c r="Y735" i="2"/>
  <c r="P735" i="2"/>
  <c r="Y734" i="2"/>
  <c r="P734" i="2"/>
  <c r="Y733" i="2"/>
  <c r="P733" i="2"/>
  <c r="Y732" i="2"/>
  <c r="P732" i="2"/>
  <c r="Y731" i="2"/>
  <c r="P731" i="2"/>
  <c r="Y730" i="2"/>
  <c r="P730" i="2"/>
  <c r="Y729" i="2"/>
  <c r="P729" i="2"/>
  <c r="Y728" i="2"/>
  <c r="P728" i="2"/>
  <c r="Y727" i="2"/>
  <c r="P727" i="2"/>
  <c r="Y726" i="2"/>
  <c r="P726" i="2"/>
  <c r="Y725" i="2"/>
  <c r="P725" i="2"/>
  <c r="Y724" i="2"/>
  <c r="P724" i="2"/>
  <c r="Y723" i="2"/>
  <c r="P723" i="2"/>
  <c r="Y722" i="2"/>
  <c r="P722" i="2"/>
  <c r="Y721" i="2"/>
  <c r="P721" i="2"/>
  <c r="Y720" i="2"/>
  <c r="P720" i="2"/>
  <c r="Y719" i="2"/>
  <c r="P719" i="2"/>
  <c r="Y718" i="2"/>
  <c r="P718" i="2"/>
  <c r="Y717" i="2"/>
  <c r="P717" i="2"/>
  <c r="Y716" i="2"/>
  <c r="P716" i="2"/>
  <c r="Y715" i="2"/>
  <c r="P715" i="2"/>
  <c r="Y714" i="2"/>
  <c r="P714" i="2"/>
  <c r="Y713" i="2"/>
  <c r="P713" i="2"/>
  <c r="Y712" i="2"/>
  <c r="P712" i="2"/>
  <c r="Y711" i="2"/>
  <c r="P711" i="2"/>
  <c r="Y710" i="2"/>
  <c r="P710" i="2"/>
  <c r="Y709" i="2"/>
  <c r="P709" i="2"/>
  <c r="Y708" i="2"/>
  <c r="P708" i="2"/>
  <c r="Y707" i="2"/>
  <c r="P707" i="2"/>
  <c r="Y706" i="2"/>
  <c r="P706" i="2"/>
  <c r="Y705" i="2"/>
  <c r="P705" i="2"/>
  <c r="Y704" i="2"/>
  <c r="P704" i="2"/>
  <c r="Y703" i="2"/>
  <c r="P703" i="2"/>
  <c r="Y702" i="2"/>
  <c r="P702" i="2"/>
  <c r="Y701" i="2"/>
  <c r="P701" i="2"/>
  <c r="Y700" i="2"/>
  <c r="P700" i="2"/>
  <c r="Y699" i="2"/>
  <c r="P699" i="2"/>
  <c r="Y698" i="2"/>
  <c r="P698" i="2"/>
  <c r="Y697" i="2"/>
  <c r="P697" i="2"/>
  <c r="Y696" i="2"/>
  <c r="P696" i="2"/>
  <c r="Y695" i="2"/>
  <c r="P695" i="2"/>
  <c r="Y694" i="2"/>
  <c r="P694" i="2"/>
  <c r="Y693" i="2"/>
  <c r="P693" i="2"/>
  <c r="Y692" i="2"/>
  <c r="P692" i="2"/>
  <c r="Y691" i="2"/>
  <c r="P691" i="2"/>
  <c r="Y690" i="2"/>
  <c r="P690" i="2"/>
  <c r="Y689" i="2"/>
  <c r="P689" i="2"/>
  <c r="Y688" i="2"/>
  <c r="P688" i="2"/>
  <c r="Y687" i="2"/>
  <c r="P687" i="2"/>
  <c r="Y686" i="2"/>
  <c r="P686" i="2"/>
  <c r="Y685" i="2"/>
  <c r="P685" i="2"/>
  <c r="Y684" i="2"/>
  <c r="P684" i="2"/>
  <c r="Y683" i="2"/>
  <c r="P683" i="2"/>
  <c r="Y682" i="2"/>
  <c r="P682" i="2"/>
  <c r="Y681" i="2"/>
  <c r="P681" i="2"/>
  <c r="Y680" i="2"/>
  <c r="P680" i="2"/>
  <c r="Y679" i="2"/>
  <c r="P679" i="2"/>
  <c r="Y678" i="2"/>
  <c r="P678" i="2"/>
  <c r="Y677" i="2"/>
  <c r="P677" i="2"/>
  <c r="Y676" i="2"/>
  <c r="P676" i="2"/>
  <c r="Y675" i="2"/>
  <c r="P675" i="2"/>
  <c r="Y674" i="2"/>
  <c r="P674" i="2"/>
  <c r="Y673" i="2"/>
  <c r="P673" i="2"/>
  <c r="Y672" i="2"/>
  <c r="P672" i="2"/>
  <c r="Y671" i="2"/>
  <c r="P671" i="2"/>
  <c r="Y670" i="2"/>
  <c r="P670" i="2"/>
  <c r="Y669" i="2"/>
  <c r="P669" i="2"/>
  <c r="Y668" i="2"/>
  <c r="P668" i="2"/>
  <c r="Y667" i="2"/>
  <c r="P667" i="2"/>
  <c r="Y666" i="2"/>
  <c r="P666" i="2"/>
  <c r="Y665" i="2"/>
  <c r="P665" i="2"/>
  <c r="Y664" i="2"/>
  <c r="P664" i="2"/>
  <c r="Y663" i="2"/>
  <c r="P663" i="2"/>
  <c r="Y662" i="2"/>
  <c r="P662" i="2"/>
  <c r="Y661" i="2"/>
  <c r="P661" i="2"/>
  <c r="Y660" i="2"/>
  <c r="P660" i="2"/>
  <c r="Y659" i="2"/>
  <c r="P659" i="2"/>
  <c r="Y658" i="2"/>
  <c r="P658" i="2"/>
  <c r="Y657" i="2"/>
  <c r="P657" i="2"/>
  <c r="Y656" i="2"/>
  <c r="P656" i="2"/>
  <c r="Y655" i="2"/>
  <c r="P655" i="2"/>
  <c r="Y654" i="2"/>
  <c r="P654" i="2"/>
  <c r="Y653" i="2"/>
  <c r="P653" i="2"/>
  <c r="Y652" i="2"/>
  <c r="P652" i="2"/>
  <c r="Y651" i="2"/>
  <c r="P651" i="2"/>
  <c r="Y650" i="2"/>
  <c r="P650" i="2"/>
  <c r="Y649" i="2"/>
  <c r="P649" i="2"/>
  <c r="Y648" i="2"/>
  <c r="P648" i="2"/>
  <c r="Y647" i="2"/>
  <c r="P647" i="2"/>
  <c r="Y646" i="2"/>
  <c r="P646" i="2"/>
  <c r="Y645" i="2"/>
  <c r="P645" i="2"/>
  <c r="Y644" i="2"/>
  <c r="P644" i="2"/>
  <c r="Y643" i="2"/>
  <c r="P643" i="2"/>
  <c r="Y642" i="2"/>
  <c r="P642" i="2"/>
  <c r="Y641" i="2"/>
  <c r="P641" i="2"/>
  <c r="Y640" i="2"/>
  <c r="P640" i="2"/>
  <c r="Y639" i="2"/>
  <c r="P639" i="2"/>
  <c r="Y638" i="2"/>
  <c r="P638" i="2"/>
  <c r="Y637" i="2"/>
  <c r="P637" i="2"/>
  <c r="Y636" i="2"/>
  <c r="P636" i="2"/>
  <c r="Y635" i="2"/>
  <c r="P635" i="2"/>
  <c r="Y634" i="2"/>
  <c r="P634" i="2"/>
  <c r="Y633" i="2"/>
  <c r="P633" i="2"/>
  <c r="Y632" i="2"/>
  <c r="P632" i="2"/>
  <c r="Y631" i="2"/>
  <c r="P631" i="2"/>
  <c r="Y630" i="2"/>
  <c r="P630" i="2"/>
  <c r="Y629" i="2"/>
  <c r="P629" i="2"/>
  <c r="Y628" i="2"/>
  <c r="P628" i="2"/>
  <c r="Y627" i="2"/>
  <c r="P627" i="2"/>
  <c r="Y626" i="2"/>
  <c r="P626" i="2"/>
  <c r="Y625" i="2"/>
  <c r="P625" i="2"/>
  <c r="Y624" i="2"/>
  <c r="P624" i="2"/>
  <c r="Y623" i="2"/>
  <c r="P623" i="2"/>
  <c r="Y622" i="2"/>
  <c r="P622" i="2"/>
  <c r="Y621" i="2"/>
  <c r="P621" i="2"/>
  <c r="Y620" i="2"/>
  <c r="P620" i="2"/>
  <c r="Y619" i="2"/>
  <c r="P619" i="2"/>
  <c r="Y618" i="2"/>
  <c r="P618" i="2"/>
  <c r="Y617" i="2"/>
  <c r="P617" i="2"/>
  <c r="Y616" i="2"/>
  <c r="P616" i="2"/>
  <c r="Y615" i="2"/>
  <c r="P615" i="2"/>
  <c r="Y614" i="2"/>
  <c r="P614" i="2"/>
  <c r="Y613" i="2"/>
  <c r="P613" i="2"/>
  <c r="Y612" i="2"/>
  <c r="P612" i="2"/>
  <c r="Y611" i="2"/>
  <c r="P611" i="2"/>
  <c r="Y610" i="2"/>
  <c r="P610" i="2"/>
  <c r="Y609" i="2"/>
  <c r="P609" i="2"/>
  <c r="Y608" i="2"/>
  <c r="P608" i="2"/>
  <c r="Y607" i="2"/>
  <c r="P607" i="2"/>
  <c r="Y606" i="2"/>
  <c r="P606" i="2"/>
  <c r="Y605" i="2"/>
  <c r="P605" i="2"/>
  <c r="Y604" i="2"/>
  <c r="P604" i="2"/>
  <c r="Y603" i="2"/>
  <c r="P603" i="2"/>
  <c r="Y602" i="2"/>
  <c r="P602" i="2"/>
  <c r="Y601" i="2"/>
  <c r="P601" i="2"/>
  <c r="Y600" i="2"/>
  <c r="P600" i="2"/>
  <c r="Y599" i="2"/>
  <c r="P599" i="2"/>
  <c r="Y598" i="2"/>
  <c r="P598" i="2"/>
  <c r="Y597" i="2"/>
  <c r="P597" i="2"/>
  <c r="Y596" i="2"/>
  <c r="P596" i="2"/>
  <c r="Y595" i="2"/>
  <c r="P595" i="2"/>
  <c r="Y594" i="2"/>
  <c r="P594" i="2"/>
  <c r="Y593" i="2"/>
  <c r="P593" i="2"/>
  <c r="Y592" i="2"/>
  <c r="P592" i="2"/>
  <c r="Y591" i="2"/>
  <c r="P591" i="2"/>
  <c r="Y590" i="2"/>
  <c r="P590" i="2"/>
  <c r="Y589" i="2"/>
  <c r="P589" i="2"/>
  <c r="Y588" i="2"/>
  <c r="P588" i="2"/>
  <c r="Y587" i="2"/>
  <c r="P587" i="2"/>
  <c r="Y586" i="2"/>
  <c r="P586" i="2"/>
  <c r="Y585" i="2"/>
  <c r="P585" i="2"/>
  <c r="Y584" i="2"/>
  <c r="P584" i="2"/>
  <c r="Y583" i="2"/>
  <c r="P583" i="2"/>
  <c r="Y582" i="2"/>
  <c r="P582" i="2"/>
  <c r="Y581" i="2"/>
  <c r="P581" i="2"/>
  <c r="Y580" i="2"/>
  <c r="P580" i="2"/>
  <c r="Y579" i="2"/>
  <c r="P579" i="2"/>
  <c r="Y578" i="2"/>
  <c r="P578" i="2"/>
  <c r="Y577" i="2"/>
  <c r="P577" i="2"/>
  <c r="Y576" i="2"/>
  <c r="P576" i="2"/>
  <c r="Y575" i="2"/>
  <c r="P575" i="2"/>
  <c r="Y574" i="2"/>
  <c r="P574" i="2"/>
  <c r="Y573" i="2"/>
  <c r="P573" i="2"/>
  <c r="Y572" i="2"/>
  <c r="P572" i="2"/>
  <c r="Y571" i="2"/>
  <c r="P571" i="2"/>
  <c r="Y570" i="2"/>
  <c r="P570" i="2"/>
  <c r="Y569" i="2"/>
  <c r="P569" i="2"/>
  <c r="Y568" i="2"/>
  <c r="P568" i="2"/>
  <c r="Y567" i="2"/>
  <c r="P567" i="2"/>
  <c r="Y566" i="2"/>
  <c r="P566" i="2"/>
  <c r="Y565" i="2"/>
  <c r="P565" i="2"/>
  <c r="Y564" i="2"/>
  <c r="P564" i="2"/>
  <c r="Y563" i="2"/>
  <c r="P563" i="2"/>
  <c r="Y562" i="2"/>
  <c r="P562" i="2"/>
  <c r="Y561" i="2"/>
  <c r="P561" i="2"/>
  <c r="Y560" i="2"/>
  <c r="P560" i="2"/>
  <c r="Y559" i="2"/>
  <c r="P559" i="2"/>
  <c r="Y558" i="2"/>
  <c r="P558" i="2"/>
  <c r="Y557" i="2"/>
  <c r="P557" i="2"/>
  <c r="Y556" i="2"/>
  <c r="P556" i="2"/>
  <c r="Y555" i="2"/>
  <c r="P555" i="2"/>
  <c r="Y554" i="2"/>
  <c r="P554" i="2"/>
  <c r="Y553" i="2"/>
  <c r="P553" i="2"/>
  <c r="Y552" i="2"/>
  <c r="P552" i="2"/>
  <c r="Y551" i="2"/>
  <c r="P551" i="2"/>
  <c r="Y550" i="2"/>
  <c r="P550" i="2"/>
  <c r="Y549" i="2"/>
  <c r="P549" i="2"/>
  <c r="Y548" i="2"/>
  <c r="P548" i="2"/>
  <c r="Y547" i="2"/>
  <c r="P547" i="2"/>
  <c r="Y546" i="2"/>
  <c r="P546" i="2"/>
  <c r="Y545" i="2"/>
  <c r="P545" i="2"/>
  <c r="Y544" i="2"/>
  <c r="P544" i="2"/>
  <c r="Y543" i="2"/>
  <c r="P543" i="2"/>
  <c r="Y542" i="2"/>
  <c r="P542" i="2"/>
  <c r="Y541" i="2"/>
  <c r="P541" i="2"/>
  <c r="Y540" i="2"/>
  <c r="P540" i="2"/>
  <c r="Y539" i="2"/>
  <c r="P539" i="2"/>
  <c r="Y538" i="2"/>
  <c r="P538" i="2"/>
  <c r="Y537" i="2"/>
  <c r="P537" i="2"/>
  <c r="Y536" i="2"/>
  <c r="P536" i="2"/>
  <c r="Y535" i="2"/>
  <c r="P535" i="2"/>
  <c r="Y534" i="2"/>
  <c r="P534" i="2"/>
  <c r="Y533" i="2"/>
  <c r="P533" i="2"/>
  <c r="Y532" i="2"/>
  <c r="P532" i="2"/>
  <c r="Y531" i="2"/>
  <c r="P531" i="2"/>
  <c r="Y530" i="2"/>
  <c r="P530" i="2"/>
  <c r="Y529" i="2"/>
  <c r="P529" i="2"/>
  <c r="Y528" i="2"/>
  <c r="P528" i="2"/>
  <c r="Y527" i="2"/>
  <c r="P527" i="2"/>
  <c r="Y526" i="2"/>
  <c r="P526" i="2"/>
  <c r="Y525" i="2"/>
  <c r="P525" i="2"/>
  <c r="Y524" i="2"/>
  <c r="P524" i="2"/>
  <c r="Y523" i="2"/>
  <c r="P523" i="2"/>
  <c r="Y522" i="2"/>
  <c r="P522" i="2"/>
  <c r="Y521" i="2"/>
  <c r="P521" i="2"/>
  <c r="Y520" i="2"/>
  <c r="P520" i="2"/>
  <c r="Y519" i="2"/>
  <c r="P519" i="2"/>
  <c r="Y518" i="2"/>
  <c r="P518" i="2"/>
  <c r="Y517" i="2"/>
  <c r="P517" i="2"/>
  <c r="Y516" i="2"/>
  <c r="P516" i="2"/>
  <c r="Y515" i="2"/>
  <c r="P515" i="2"/>
  <c r="Y514" i="2"/>
  <c r="P514" i="2"/>
  <c r="Y513" i="2"/>
  <c r="P513" i="2"/>
  <c r="Y512" i="2"/>
  <c r="P512" i="2"/>
  <c r="Y511" i="2"/>
  <c r="P511" i="2"/>
  <c r="Y510" i="2"/>
  <c r="P510" i="2"/>
  <c r="Y509" i="2"/>
  <c r="P509" i="2"/>
  <c r="Y508" i="2"/>
  <c r="P508" i="2"/>
  <c r="Y507" i="2"/>
  <c r="P507" i="2"/>
  <c r="Y506" i="2"/>
  <c r="P506" i="2"/>
  <c r="Y505" i="2"/>
  <c r="P505" i="2"/>
  <c r="Y504" i="2"/>
  <c r="P504" i="2"/>
  <c r="Y503" i="2"/>
  <c r="P503" i="2"/>
  <c r="Y502" i="2"/>
  <c r="P502" i="2"/>
  <c r="Y501" i="2"/>
  <c r="P501" i="2"/>
  <c r="Y500" i="2"/>
  <c r="P500" i="2"/>
  <c r="Y499" i="2"/>
  <c r="P499" i="2"/>
  <c r="Y498" i="2"/>
  <c r="P498" i="2"/>
  <c r="Y497" i="2"/>
  <c r="P497" i="2"/>
  <c r="Y496" i="2"/>
  <c r="P496" i="2"/>
  <c r="Y495" i="2"/>
  <c r="P495" i="2"/>
  <c r="Y494" i="2"/>
  <c r="P494" i="2"/>
  <c r="Y493" i="2"/>
  <c r="P493" i="2"/>
  <c r="Y492" i="2"/>
  <c r="P492" i="2"/>
  <c r="Y491" i="2"/>
  <c r="P491" i="2"/>
  <c r="Y490" i="2"/>
  <c r="P490" i="2"/>
  <c r="Y489" i="2"/>
  <c r="P489" i="2"/>
  <c r="Y488" i="2"/>
  <c r="P488" i="2"/>
  <c r="Y487" i="2"/>
  <c r="P487" i="2"/>
  <c r="Y486" i="2"/>
  <c r="P486" i="2"/>
  <c r="Y485" i="2"/>
  <c r="P485" i="2"/>
  <c r="Y484" i="2"/>
  <c r="P484" i="2"/>
  <c r="Y483" i="2"/>
  <c r="P483" i="2"/>
  <c r="Y482" i="2"/>
  <c r="P482" i="2"/>
  <c r="Y481" i="2"/>
  <c r="P481" i="2"/>
  <c r="Y480" i="2"/>
  <c r="P480" i="2"/>
  <c r="Y479" i="2"/>
  <c r="P479" i="2"/>
  <c r="Y478" i="2"/>
  <c r="P478" i="2"/>
  <c r="Y477" i="2"/>
  <c r="P477" i="2"/>
  <c r="Y476" i="2"/>
  <c r="P476" i="2"/>
  <c r="Y475" i="2"/>
  <c r="P475" i="2"/>
  <c r="Y474" i="2"/>
  <c r="P474" i="2"/>
  <c r="Y473" i="2"/>
  <c r="P473" i="2"/>
  <c r="Y472" i="2"/>
  <c r="P472" i="2"/>
  <c r="Y471" i="2"/>
  <c r="P471" i="2"/>
  <c r="Y470" i="2"/>
  <c r="P470" i="2"/>
  <c r="Y469" i="2"/>
  <c r="P469" i="2"/>
  <c r="Y468" i="2"/>
  <c r="P468" i="2"/>
  <c r="Y467" i="2"/>
  <c r="P467" i="2"/>
  <c r="Y466" i="2"/>
  <c r="P466" i="2"/>
  <c r="Y465" i="2"/>
  <c r="P465" i="2"/>
  <c r="Y464" i="2"/>
  <c r="P464" i="2"/>
  <c r="Y463" i="2"/>
  <c r="P463" i="2"/>
  <c r="Y462" i="2"/>
  <c r="P462" i="2"/>
  <c r="Y461" i="2"/>
  <c r="P461" i="2"/>
  <c r="Y460" i="2"/>
  <c r="P460" i="2"/>
  <c r="Y459" i="2"/>
  <c r="P459" i="2"/>
  <c r="Y458" i="2"/>
  <c r="P458" i="2"/>
  <c r="Y457" i="2"/>
  <c r="P457" i="2"/>
  <c r="Y456" i="2"/>
  <c r="P456" i="2"/>
  <c r="Y455" i="2"/>
  <c r="P455" i="2"/>
  <c r="Y454" i="2"/>
  <c r="P454" i="2"/>
  <c r="Y453" i="2"/>
  <c r="P453" i="2"/>
  <c r="Y452" i="2"/>
  <c r="P452" i="2"/>
  <c r="Y451" i="2"/>
  <c r="P451" i="2"/>
  <c r="Y450" i="2"/>
  <c r="P450" i="2"/>
  <c r="Y449" i="2"/>
  <c r="P449" i="2"/>
  <c r="Y448" i="2"/>
  <c r="P448" i="2"/>
  <c r="Y447" i="2"/>
  <c r="P447" i="2"/>
  <c r="Y446" i="2"/>
  <c r="P446" i="2"/>
  <c r="Y445" i="2"/>
  <c r="P445" i="2"/>
  <c r="Y444" i="2"/>
  <c r="P444" i="2"/>
  <c r="Y443" i="2"/>
  <c r="P443" i="2"/>
  <c r="Y442" i="2"/>
  <c r="P442" i="2"/>
  <c r="Y441" i="2"/>
  <c r="P441" i="2"/>
  <c r="Y440" i="2"/>
  <c r="P440" i="2"/>
  <c r="Y439" i="2"/>
  <c r="P439" i="2"/>
  <c r="Y438" i="2"/>
  <c r="P438" i="2"/>
  <c r="Y437" i="2"/>
  <c r="P437" i="2"/>
  <c r="Y436" i="2"/>
  <c r="P436" i="2"/>
  <c r="Y435" i="2"/>
  <c r="P435" i="2"/>
  <c r="Y434" i="2"/>
  <c r="P434" i="2"/>
  <c r="Y433" i="2"/>
  <c r="P433" i="2"/>
  <c r="Y432" i="2"/>
  <c r="P432" i="2"/>
  <c r="Y431" i="2"/>
  <c r="P431" i="2"/>
  <c r="Y430" i="2"/>
  <c r="P430" i="2"/>
  <c r="Y429" i="2"/>
  <c r="P429" i="2"/>
  <c r="Y428" i="2"/>
  <c r="P428" i="2"/>
  <c r="Y427" i="2"/>
  <c r="P427" i="2"/>
  <c r="Y426" i="2"/>
  <c r="P426" i="2"/>
  <c r="Y425" i="2"/>
  <c r="P425" i="2"/>
  <c r="Y424" i="2"/>
  <c r="P424" i="2"/>
  <c r="Y423" i="2"/>
  <c r="P423" i="2"/>
  <c r="Y422" i="2"/>
  <c r="P422" i="2"/>
  <c r="Y421" i="2"/>
  <c r="P421" i="2"/>
  <c r="Y420" i="2"/>
  <c r="P420" i="2"/>
  <c r="Y419" i="2"/>
  <c r="P419" i="2"/>
  <c r="Y418" i="2"/>
  <c r="P418" i="2"/>
  <c r="Y417" i="2"/>
  <c r="P417" i="2"/>
  <c r="Y416" i="2"/>
  <c r="P416" i="2"/>
  <c r="Y415" i="2"/>
  <c r="P415" i="2"/>
  <c r="Y414" i="2"/>
  <c r="P414" i="2"/>
  <c r="Y413" i="2"/>
  <c r="P413" i="2"/>
  <c r="Y412" i="2"/>
  <c r="P412" i="2"/>
  <c r="Y411" i="2"/>
  <c r="P411" i="2"/>
  <c r="Y410" i="2"/>
  <c r="P410" i="2"/>
  <c r="Y409" i="2"/>
  <c r="P409" i="2"/>
  <c r="Y408" i="2"/>
  <c r="P408" i="2"/>
  <c r="Y407" i="2"/>
  <c r="P407" i="2"/>
  <c r="Y406" i="2"/>
  <c r="P406" i="2"/>
  <c r="Y405" i="2"/>
  <c r="P405" i="2"/>
  <c r="Y404" i="2"/>
  <c r="P404" i="2"/>
  <c r="Y403" i="2"/>
  <c r="P403" i="2"/>
  <c r="Y402" i="2"/>
  <c r="P402" i="2"/>
  <c r="Y401" i="2"/>
  <c r="P401" i="2"/>
  <c r="Y400" i="2"/>
  <c r="P400" i="2"/>
  <c r="Y399" i="2"/>
  <c r="P399" i="2"/>
  <c r="Y398" i="2"/>
  <c r="P398" i="2"/>
  <c r="Y397" i="2"/>
  <c r="P397" i="2"/>
  <c r="Y396" i="2"/>
  <c r="P396" i="2"/>
  <c r="Y395" i="2"/>
  <c r="P395" i="2"/>
  <c r="Y394" i="2"/>
  <c r="P394" i="2"/>
  <c r="Y393" i="2"/>
  <c r="P393" i="2"/>
  <c r="Y392" i="2"/>
  <c r="P392" i="2"/>
  <c r="Y391" i="2"/>
  <c r="P391" i="2"/>
  <c r="Y390" i="2"/>
  <c r="P390" i="2"/>
  <c r="Y389" i="2"/>
  <c r="P389" i="2"/>
  <c r="Y388" i="2"/>
  <c r="P388" i="2"/>
  <c r="Y387" i="2"/>
  <c r="P387" i="2"/>
  <c r="Y386" i="2"/>
  <c r="P386" i="2"/>
  <c r="Y385" i="2"/>
  <c r="P385" i="2"/>
  <c r="Y384" i="2"/>
  <c r="P384" i="2"/>
  <c r="Y383" i="2"/>
  <c r="P383" i="2"/>
  <c r="Y382" i="2"/>
  <c r="P382" i="2"/>
  <c r="Y381" i="2"/>
  <c r="P381" i="2"/>
  <c r="Y380" i="2"/>
  <c r="P380" i="2"/>
  <c r="Y379" i="2"/>
  <c r="P379" i="2"/>
  <c r="Y378" i="2"/>
  <c r="P378" i="2"/>
  <c r="Y377" i="2"/>
  <c r="P377" i="2"/>
  <c r="Y376" i="2"/>
  <c r="P376" i="2"/>
  <c r="Y375" i="2"/>
  <c r="P375" i="2"/>
  <c r="Y374" i="2"/>
  <c r="P374" i="2"/>
  <c r="Y373" i="2"/>
  <c r="P373" i="2"/>
  <c r="Y372" i="2"/>
  <c r="P372" i="2"/>
  <c r="Y371" i="2"/>
  <c r="P371" i="2"/>
  <c r="Y370" i="2"/>
  <c r="P370" i="2"/>
  <c r="Y369" i="2"/>
  <c r="P369" i="2"/>
  <c r="Y368" i="2"/>
  <c r="P368" i="2"/>
  <c r="Y367" i="2"/>
  <c r="P367" i="2"/>
  <c r="Y366" i="2"/>
  <c r="P366" i="2"/>
  <c r="Y365" i="2"/>
  <c r="P365" i="2"/>
  <c r="Y364" i="2"/>
  <c r="P364" i="2"/>
  <c r="Y363" i="2"/>
  <c r="P363" i="2"/>
  <c r="Y362" i="2"/>
  <c r="P362" i="2"/>
  <c r="Y361" i="2"/>
  <c r="P361" i="2"/>
  <c r="Y360" i="2"/>
  <c r="P360" i="2"/>
  <c r="Y359" i="2"/>
  <c r="P359" i="2"/>
  <c r="Y358" i="2"/>
  <c r="P358" i="2"/>
  <c r="Y357" i="2"/>
  <c r="P357" i="2"/>
  <c r="Y356" i="2"/>
  <c r="P356" i="2"/>
  <c r="Y355" i="2"/>
  <c r="P355" i="2"/>
  <c r="Y354" i="2"/>
  <c r="P354" i="2"/>
  <c r="Y353" i="2"/>
  <c r="P353" i="2"/>
  <c r="Y352" i="2"/>
  <c r="P352" i="2"/>
  <c r="Y351" i="2"/>
  <c r="P351" i="2"/>
  <c r="Y350" i="2"/>
  <c r="P350" i="2"/>
  <c r="Y349" i="2"/>
  <c r="P349" i="2"/>
  <c r="Y348" i="2"/>
  <c r="P348" i="2"/>
  <c r="Y347" i="2"/>
  <c r="P347" i="2"/>
  <c r="Y346" i="2"/>
  <c r="P346" i="2"/>
  <c r="Y345" i="2"/>
  <c r="P345" i="2"/>
  <c r="Y344" i="2"/>
  <c r="P344" i="2"/>
  <c r="Y343" i="2"/>
  <c r="P343" i="2"/>
  <c r="Y342" i="2"/>
  <c r="P342" i="2"/>
  <c r="Y341" i="2"/>
  <c r="P341" i="2"/>
  <c r="Y340" i="2"/>
  <c r="P340" i="2"/>
  <c r="Y339" i="2"/>
  <c r="P339" i="2"/>
  <c r="Y338" i="2"/>
  <c r="P338" i="2"/>
  <c r="Y337" i="2"/>
  <c r="P337" i="2"/>
  <c r="Y336" i="2"/>
  <c r="P336" i="2"/>
  <c r="Y335" i="2"/>
  <c r="P335" i="2"/>
  <c r="Y334" i="2"/>
  <c r="P334" i="2"/>
  <c r="Y333" i="2"/>
  <c r="P333" i="2"/>
  <c r="Y332" i="2"/>
  <c r="P332" i="2"/>
  <c r="Y331" i="2"/>
  <c r="P331" i="2"/>
  <c r="Y330" i="2"/>
  <c r="P330" i="2"/>
  <c r="Y329" i="2"/>
  <c r="P329" i="2"/>
  <c r="Y328" i="2"/>
  <c r="P328" i="2"/>
  <c r="Y327" i="2"/>
  <c r="P327" i="2"/>
  <c r="Y326" i="2"/>
  <c r="P326" i="2"/>
  <c r="Y325" i="2"/>
  <c r="P325" i="2"/>
  <c r="Y324" i="2"/>
  <c r="P324" i="2"/>
  <c r="Y323" i="2"/>
  <c r="P323" i="2"/>
  <c r="Y322" i="2"/>
  <c r="P322" i="2"/>
  <c r="Y321" i="2"/>
  <c r="P321" i="2"/>
  <c r="Y320" i="2"/>
  <c r="P320" i="2"/>
  <c r="Y319" i="2"/>
  <c r="P319" i="2"/>
  <c r="Y318" i="2"/>
  <c r="P318" i="2"/>
  <c r="Y317" i="2"/>
  <c r="P317" i="2"/>
  <c r="Y316" i="2"/>
  <c r="P316" i="2"/>
  <c r="Y315" i="2"/>
  <c r="P315" i="2"/>
  <c r="Y314" i="2"/>
  <c r="P314" i="2"/>
  <c r="Y313" i="2"/>
  <c r="P313" i="2"/>
  <c r="Y312" i="2"/>
  <c r="P312" i="2"/>
  <c r="Y311" i="2"/>
  <c r="P311" i="2"/>
  <c r="Y310" i="2"/>
  <c r="P310" i="2"/>
  <c r="Y309" i="2"/>
  <c r="P309" i="2"/>
  <c r="Y308" i="2"/>
  <c r="P308" i="2"/>
  <c r="Y307" i="2"/>
  <c r="P307" i="2"/>
  <c r="Y306" i="2"/>
  <c r="P306" i="2"/>
  <c r="Y305" i="2"/>
  <c r="P305" i="2"/>
  <c r="Y304" i="2"/>
  <c r="P304" i="2"/>
  <c r="Y303" i="2"/>
  <c r="P303" i="2"/>
  <c r="Y302" i="2"/>
  <c r="P302" i="2"/>
  <c r="Y301" i="2"/>
  <c r="P301" i="2"/>
  <c r="Y300" i="2"/>
  <c r="P300" i="2"/>
  <c r="Y299" i="2"/>
  <c r="P299" i="2"/>
  <c r="Y298" i="2"/>
  <c r="P298" i="2"/>
  <c r="Y297" i="2"/>
  <c r="P297" i="2"/>
  <c r="Y296" i="2"/>
  <c r="P296" i="2"/>
  <c r="Y295" i="2"/>
  <c r="P295" i="2"/>
  <c r="Y294" i="2"/>
  <c r="P294" i="2"/>
  <c r="Y293" i="2"/>
  <c r="P293" i="2"/>
  <c r="Y292" i="2"/>
  <c r="P292" i="2"/>
  <c r="Y291" i="2"/>
  <c r="P291" i="2"/>
  <c r="Y290" i="2"/>
  <c r="P290" i="2"/>
  <c r="Y289" i="2"/>
  <c r="P289" i="2"/>
  <c r="Y288" i="2"/>
  <c r="P288" i="2"/>
  <c r="Y287" i="2"/>
  <c r="P287" i="2"/>
  <c r="Y286" i="2"/>
  <c r="P286" i="2"/>
  <c r="Y285" i="2"/>
  <c r="P285" i="2"/>
  <c r="Y284" i="2"/>
  <c r="P284" i="2"/>
  <c r="Y283" i="2"/>
  <c r="P283" i="2"/>
  <c r="Y282" i="2"/>
  <c r="P282" i="2"/>
  <c r="Y281" i="2"/>
  <c r="P281" i="2"/>
  <c r="Y280" i="2"/>
  <c r="P280" i="2"/>
  <c r="Y279" i="2"/>
  <c r="P279" i="2"/>
  <c r="Y278" i="2"/>
  <c r="P278" i="2"/>
  <c r="Y277" i="2"/>
  <c r="P277" i="2"/>
  <c r="Y276" i="2"/>
  <c r="P276" i="2"/>
  <c r="Y275" i="2"/>
  <c r="P275" i="2"/>
  <c r="Y274" i="2"/>
  <c r="P274" i="2"/>
  <c r="Y273" i="2"/>
  <c r="P273" i="2"/>
  <c r="Y272" i="2"/>
  <c r="P272" i="2"/>
  <c r="Y271" i="2"/>
  <c r="P271" i="2"/>
  <c r="Y270" i="2"/>
  <c r="P270" i="2"/>
  <c r="Y269" i="2"/>
  <c r="P269" i="2"/>
  <c r="Y268" i="2"/>
  <c r="P268" i="2"/>
  <c r="Y267" i="2"/>
  <c r="P267" i="2"/>
  <c r="Y266" i="2"/>
  <c r="P266" i="2"/>
  <c r="Y265" i="2"/>
  <c r="P265" i="2"/>
  <c r="Y264" i="2"/>
  <c r="P264" i="2"/>
  <c r="Y263" i="2"/>
  <c r="P263" i="2"/>
  <c r="Y262" i="2"/>
  <c r="P262" i="2"/>
  <c r="Y261" i="2"/>
  <c r="P261" i="2"/>
  <c r="Y260" i="2"/>
  <c r="P260" i="2"/>
  <c r="Y259" i="2"/>
  <c r="P259" i="2"/>
  <c r="Y258" i="2"/>
  <c r="P258" i="2"/>
  <c r="Y257" i="2"/>
  <c r="P257" i="2"/>
  <c r="Y256" i="2"/>
  <c r="P256" i="2"/>
  <c r="Y255" i="2"/>
  <c r="P255" i="2"/>
  <c r="Y254" i="2"/>
  <c r="P254" i="2"/>
  <c r="Y253" i="2"/>
  <c r="P253" i="2"/>
  <c r="Y252" i="2"/>
  <c r="P252" i="2"/>
  <c r="Y251" i="2"/>
  <c r="P251" i="2"/>
  <c r="Y250" i="2"/>
  <c r="P250" i="2"/>
  <c r="Y249" i="2"/>
  <c r="P249" i="2"/>
  <c r="Y248" i="2"/>
  <c r="P248" i="2"/>
  <c r="Y247" i="2"/>
  <c r="P247" i="2"/>
  <c r="Y246" i="2"/>
  <c r="P246" i="2"/>
  <c r="Y245" i="2"/>
  <c r="P245" i="2"/>
  <c r="Y244" i="2"/>
  <c r="P244" i="2"/>
  <c r="Y243" i="2"/>
  <c r="P243" i="2"/>
  <c r="Y242" i="2"/>
  <c r="P242" i="2"/>
  <c r="Y241" i="2"/>
  <c r="P241" i="2"/>
  <c r="Y240" i="2"/>
  <c r="P240" i="2"/>
  <c r="Y239" i="2"/>
  <c r="P239" i="2"/>
  <c r="Y238" i="2"/>
  <c r="P238" i="2"/>
  <c r="Y237" i="2"/>
  <c r="P237" i="2"/>
  <c r="Y236" i="2"/>
  <c r="P236" i="2"/>
  <c r="Y235" i="2"/>
  <c r="P235" i="2"/>
  <c r="Y234" i="2"/>
  <c r="P234" i="2"/>
  <c r="Y233" i="2"/>
  <c r="P233" i="2"/>
  <c r="Y232" i="2"/>
  <c r="P232" i="2"/>
  <c r="Y231" i="2"/>
  <c r="P231" i="2"/>
  <c r="Y230" i="2"/>
  <c r="P230" i="2"/>
  <c r="Y229" i="2"/>
  <c r="P229" i="2"/>
  <c r="Y228" i="2"/>
  <c r="P228" i="2"/>
  <c r="Y227" i="2"/>
  <c r="P227" i="2"/>
  <c r="Y226" i="2"/>
  <c r="P226" i="2"/>
  <c r="Y225" i="2"/>
  <c r="P225" i="2"/>
  <c r="Y224" i="2"/>
  <c r="P224" i="2"/>
  <c r="Y223" i="2"/>
  <c r="P223" i="2"/>
  <c r="Y222" i="2"/>
  <c r="P222" i="2"/>
  <c r="Y221" i="2"/>
  <c r="P221" i="2"/>
  <c r="Y220" i="2"/>
  <c r="P220" i="2"/>
  <c r="Y219" i="2"/>
  <c r="P219" i="2"/>
  <c r="Y218" i="2"/>
  <c r="P218" i="2"/>
  <c r="Y217" i="2"/>
  <c r="P217" i="2"/>
  <c r="Y216" i="2"/>
  <c r="P216" i="2"/>
  <c r="Y215" i="2"/>
  <c r="P215" i="2"/>
  <c r="Y214" i="2"/>
  <c r="P214" i="2"/>
  <c r="Y213" i="2"/>
  <c r="P213" i="2"/>
  <c r="Y212" i="2"/>
  <c r="P212" i="2"/>
  <c r="Y211" i="2"/>
  <c r="P211" i="2"/>
  <c r="Y210" i="2"/>
  <c r="P210" i="2"/>
  <c r="Y209" i="2"/>
  <c r="P209" i="2"/>
  <c r="Y208" i="2"/>
  <c r="P208" i="2"/>
  <c r="Y207" i="2"/>
  <c r="P207" i="2"/>
  <c r="Y206" i="2"/>
  <c r="P206" i="2"/>
  <c r="Y205" i="2"/>
  <c r="P205" i="2"/>
  <c r="Y204" i="2"/>
  <c r="P204" i="2"/>
  <c r="Y203" i="2"/>
  <c r="P203" i="2"/>
  <c r="Y202" i="2"/>
  <c r="P202" i="2"/>
  <c r="Y201" i="2"/>
  <c r="P201" i="2"/>
  <c r="Y200" i="2"/>
  <c r="P200" i="2"/>
  <c r="Y199" i="2"/>
  <c r="P199" i="2"/>
  <c r="Y198" i="2"/>
  <c r="P198" i="2"/>
  <c r="Y197" i="2"/>
  <c r="P197" i="2"/>
  <c r="Y196" i="2"/>
  <c r="P196" i="2"/>
  <c r="Y195" i="2"/>
  <c r="P195" i="2"/>
  <c r="Y194" i="2"/>
  <c r="P194" i="2"/>
  <c r="Y193" i="2"/>
  <c r="P193" i="2"/>
  <c r="Y192" i="2"/>
  <c r="P192" i="2"/>
  <c r="Y191" i="2"/>
  <c r="P191" i="2"/>
  <c r="Y190" i="2"/>
  <c r="P190" i="2"/>
  <c r="Y189" i="2"/>
  <c r="P189" i="2"/>
  <c r="Y188" i="2"/>
  <c r="P188" i="2"/>
  <c r="Y187" i="2"/>
  <c r="P187" i="2"/>
  <c r="Y186" i="2"/>
  <c r="P186" i="2"/>
  <c r="Y185" i="2"/>
  <c r="P185" i="2"/>
  <c r="Y184" i="2"/>
  <c r="P184" i="2"/>
  <c r="Y183" i="2"/>
  <c r="P183" i="2"/>
  <c r="Y182" i="2"/>
  <c r="P182" i="2"/>
  <c r="Y181" i="2"/>
  <c r="P181" i="2"/>
  <c r="Y180" i="2"/>
  <c r="P180" i="2"/>
  <c r="Y179" i="2"/>
  <c r="P179" i="2"/>
  <c r="Y178" i="2"/>
  <c r="P178" i="2"/>
  <c r="Y177" i="2"/>
  <c r="P177" i="2"/>
  <c r="Y176" i="2"/>
  <c r="P176" i="2"/>
  <c r="Y175" i="2"/>
  <c r="P175" i="2"/>
  <c r="Y174" i="2"/>
  <c r="P174" i="2"/>
  <c r="Y173" i="2"/>
  <c r="P173" i="2"/>
  <c r="Y172" i="2"/>
  <c r="P172" i="2"/>
  <c r="Y171" i="2"/>
  <c r="P171" i="2"/>
  <c r="Y170" i="2"/>
  <c r="P170" i="2"/>
  <c r="Y169" i="2"/>
  <c r="P169" i="2"/>
  <c r="Y168" i="2"/>
  <c r="P168" i="2"/>
  <c r="Y167" i="2"/>
  <c r="P167" i="2"/>
  <c r="Y166" i="2"/>
  <c r="P166" i="2"/>
  <c r="Y165" i="2"/>
  <c r="P165" i="2"/>
  <c r="Y164" i="2"/>
  <c r="P164" i="2"/>
  <c r="Y163" i="2"/>
  <c r="P163" i="2"/>
  <c r="Y162" i="2"/>
  <c r="P162" i="2"/>
  <c r="Y161" i="2"/>
  <c r="P161" i="2"/>
  <c r="Y160" i="2"/>
  <c r="P160" i="2"/>
  <c r="Y159" i="2"/>
  <c r="P159" i="2"/>
  <c r="Y158" i="2"/>
  <c r="P158" i="2"/>
  <c r="Y157" i="2"/>
  <c r="P157" i="2"/>
  <c r="Y156" i="2"/>
  <c r="P156" i="2"/>
  <c r="Y155" i="2"/>
  <c r="P155" i="2"/>
  <c r="Y154" i="2"/>
  <c r="P154" i="2"/>
  <c r="Y153" i="2"/>
  <c r="P153" i="2"/>
  <c r="Y152" i="2"/>
  <c r="P152" i="2"/>
  <c r="Y151" i="2"/>
  <c r="P151" i="2"/>
  <c r="Y150" i="2"/>
  <c r="P150" i="2"/>
  <c r="Y149" i="2"/>
  <c r="P149" i="2"/>
  <c r="Y148" i="2"/>
  <c r="P148" i="2"/>
  <c r="Y147" i="2"/>
  <c r="P147" i="2"/>
  <c r="Y146" i="2"/>
  <c r="P146" i="2"/>
  <c r="Y145" i="2"/>
  <c r="P145" i="2"/>
  <c r="Y144" i="2"/>
  <c r="P144" i="2"/>
  <c r="Y143" i="2"/>
  <c r="P143" i="2"/>
  <c r="Y142" i="2"/>
  <c r="P142" i="2"/>
  <c r="Y141" i="2"/>
  <c r="P141" i="2"/>
  <c r="Y140" i="2"/>
  <c r="P140" i="2"/>
  <c r="Y139" i="2"/>
  <c r="P139" i="2"/>
  <c r="Y138" i="2"/>
  <c r="P138" i="2"/>
  <c r="Y137" i="2"/>
  <c r="P137" i="2"/>
  <c r="Y136" i="2"/>
  <c r="P136" i="2"/>
  <c r="Y135" i="2"/>
  <c r="P135" i="2"/>
  <c r="Y134" i="2"/>
  <c r="P134" i="2"/>
  <c r="Y133" i="2"/>
  <c r="P133" i="2"/>
  <c r="Y132" i="2"/>
  <c r="P132" i="2"/>
  <c r="Y131" i="2"/>
  <c r="P131" i="2"/>
  <c r="Y130" i="2"/>
  <c r="P130" i="2"/>
  <c r="Y129" i="2"/>
  <c r="P129" i="2"/>
  <c r="Y128" i="2"/>
  <c r="P128" i="2"/>
  <c r="Y127" i="2"/>
  <c r="P127" i="2"/>
  <c r="Y126" i="2"/>
  <c r="P126" i="2"/>
  <c r="Y125" i="2"/>
  <c r="P125" i="2"/>
  <c r="Y124" i="2"/>
  <c r="P124" i="2"/>
  <c r="Y123" i="2"/>
  <c r="P123" i="2"/>
  <c r="Y122" i="2"/>
  <c r="P122" i="2"/>
  <c r="Y121" i="2"/>
  <c r="P121" i="2"/>
  <c r="Y120" i="2"/>
  <c r="P120" i="2"/>
  <c r="Y119" i="2"/>
  <c r="P119" i="2"/>
  <c r="Y118" i="2"/>
  <c r="P118" i="2"/>
  <c r="Y117" i="2"/>
  <c r="P117" i="2"/>
  <c r="Y116" i="2"/>
  <c r="P116" i="2"/>
  <c r="Y115" i="2"/>
  <c r="P115" i="2"/>
  <c r="Y114" i="2"/>
  <c r="P114" i="2"/>
  <c r="Y113" i="2"/>
  <c r="P113" i="2"/>
  <c r="Y112" i="2"/>
  <c r="P112" i="2"/>
  <c r="Y111" i="2"/>
  <c r="P111" i="2"/>
  <c r="Y110" i="2"/>
  <c r="P110" i="2"/>
  <c r="Y109" i="2"/>
  <c r="P109" i="2"/>
  <c r="Y108" i="2"/>
  <c r="P108" i="2"/>
  <c r="Y107" i="2"/>
  <c r="P107" i="2"/>
  <c r="Y106" i="2"/>
  <c r="P106" i="2"/>
  <c r="Y105" i="2"/>
  <c r="P105" i="2"/>
  <c r="Y104" i="2"/>
  <c r="P104" i="2"/>
  <c r="Y103" i="2"/>
  <c r="P103" i="2"/>
  <c r="Y102" i="2"/>
  <c r="P102" i="2"/>
  <c r="Y101" i="2"/>
  <c r="P101" i="2"/>
  <c r="Y100" i="2"/>
  <c r="P100" i="2"/>
  <c r="Y99" i="2"/>
  <c r="P99" i="2"/>
  <c r="Y98" i="2"/>
  <c r="P98" i="2"/>
  <c r="Y97" i="2"/>
  <c r="P97" i="2"/>
  <c r="Y96" i="2"/>
  <c r="P96" i="2"/>
  <c r="Y95" i="2"/>
  <c r="P95" i="2"/>
  <c r="Y94" i="2"/>
  <c r="P94" i="2"/>
  <c r="Y93" i="2"/>
  <c r="P93" i="2"/>
  <c r="Y92" i="2"/>
  <c r="P92" i="2"/>
  <c r="Y91" i="2"/>
  <c r="P91" i="2"/>
  <c r="Y90" i="2"/>
  <c r="P90" i="2"/>
  <c r="Y89" i="2"/>
  <c r="P89" i="2"/>
  <c r="Y88" i="2"/>
  <c r="P88" i="2"/>
  <c r="Y87" i="2"/>
  <c r="P87" i="2"/>
  <c r="Y86" i="2"/>
  <c r="P86" i="2"/>
  <c r="Y85" i="2"/>
  <c r="P85" i="2"/>
  <c r="Y84" i="2"/>
  <c r="P84" i="2"/>
  <c r="Y83" i="2"/>
  <c r="P83" i="2"/>
  <c r="Y82" i="2"/>
  <c r="P82" i="2"/>
  <c r="Y81" i="2"/>
  <c r="P81" i="2"/>
  <c r="Y80" i="2"/>
  <c r="P80" i="2"/>
  <c r="Y79" i="2"/>
  <c r="P79" i="2"/>
  <c r="Y78" i="2"/>
  <c r="P78" i="2"/>
  <c r="Y77" i="2"/>
  <c r="P77" i="2"/>
  <c r="Y76" i="2"/>
  <c r="P76" i="2"/>
  <c r="Y75" i="2"/>
  <c r="P75" i="2"/>
  <c r="Y74" i="2"/>
  <c r="P74" i="2"/>
  <c r="Y73" i="2"/>
  <c r="P73" i="2"/>
  <c r="Y72" i="2"/>
  <c r="P72" i="2"/>
  <c r="Y71" i="2"/>
  <c r="P71" i="2"/>
  <c r="Y70" i="2"/>
  <c r="P70" i="2"/>
  <c r="Y69" i="2"/>
  <c r="P69" i="2"/>
  <c r="Y68" i="2"/>
  <c r="P68" i="2"/>
  <c r="Y67" i="2"/>
  <c r="P67" i="2"/>
  <c r="Y66" i="2"/>
  <c r="P66" i="2"/>
  <c r="Y65" i="2"/>
  <c r="P65" i="2"/>
  <c r="Y64" i="2"/>
  <c r="P64" i="2"/>
  <c r="Y63" i="2"/>
  <c r="P63" i="2"/>
  <c r="Y62" i="2"/>
  <c r="P62" i="2"/>
  <c r="Y61" i="2"/>
  <c r="P61" i="2"/>
  <c r="Y60" i="2"/>
  <c r="P60" i="2"/>
  <c r="Y59" i="2"/>
  <c r="P59" i="2"/>
  <c r="Y58" i="2"/>
  <c r="P58" i="2"/>
  <c r="Y57" i="2"/>
  <c r="P57" i="2"/>
  <c r="Y56" i="2"/>
  <c r="P56" i="2"/>
  <c r="Y55" i="2"/>
  <c r="P55" i="2"/>
  <c r="Y54" i="2"/>
  <c r="P54" i="2"/>
  <c r="Y53" i="2"/>
  <c r="P53" i="2"/>
  <c r="Y52" i="2"/>
  <c r="P52" i="2"/>
  <c r="Y51" i="2"/>
  <c r="P51" i="2"/>
  <c r="Y50" i="2"/>
  <c r="P50" i="2"/>
  <c r="Y49" i="2"/>
  <c r="P49" i="2"/>
  <c r="Y48" i="2"/>
  <c r="P48" i="2"/>
  <c r="Y47" i="2"/>
  <c r="P47" i="2"/>
  <c r="Y46" i="2"/>
  <c r="P46" i="2"/>
  <c r="Y45" i="2"/>
  <c r="P45" i="2"/>
  <c r="Y44" i="2"/>
  <c r="P44" i="2"/>
  <c r="Y43" i="2"/>
  <c r="P43" i="2"/>
  <c r="Y42" i="2"/>
  <c r="P42" i="2"/>
  <c r="Y41" i="2"/>
  <c r="P41" i="2"/>
  <c r="Y40" i="2"/>
  <c r="P40" i="2"/>
  <c r="Y39" i="2"/>
  <c r="P39" i="2"/>
  <c r="Y38" i="2"/>
  <c r="P38" i="2"/>
  <c r="Y37" i="2"/>
  <c r="P37" i="2"/>
  <c r="Y36" i="2"/>
  <c r="P36" i="2"/>
  <c r="Y35" i="2"/>
  <c r="P35" i="2"/>
  <c r="Y34" i="2"/>
  <c r="P34" i="2"/>
  <c r="Y33" i="2"/>
  <c r="P33" i="2"/>
  <c r="Y32" i="2"/>
  <c r="P32" i="2"/>
  <c r="Y31" i="2"/>
  <c r="P31" i="2"/>
  <c r="Y30" i="2"/>
  <c r="P30" i="2"/>
  <c r="Y29" i="2"/>
  <c r="P29" i="2"/>
  <c r="Y28" i="2"/>
  <c r="P28" i="2"/>
  <c r="Y27" i="2"/>
  <c r="P27" i="2"/>
  <c r="Y26" i="2"/>
  <c r="P26" i="2"/>
  <c r="Y25" i="2"/>
  <c r="P25" i="2"/>
  <c r="Y24" i="2"/>
  <c r="P24" i="2"/>
  <c r="Y23" i="2"/>
  <c r="P23" i="2"/>
  <c r="Y22" i="2"/>
  <c r="P22" i="2"/>
  <c r="Y21" i="2"/>
  <c r="P21" i="2"/>
  <c r="Y20" i="2"/>
  <c r="P20" i="2"/>
  <c r="Y19" i="2"/>
  <c r="P19" i="2"/>
  <c r="Y18" i="2"/>
  <c r="P18" i="2"/>
  <c r="Y17" i="2"/>
  <c r="P17" i="2"/>
  <c r="Y16" i="2"/>
  <c r="P16" i="2"/>
  <c r="Y15" i="2"/>
  <c r="P15" i="2"/>
  <c r="Y14" i="2"/>
  <c r="P14" i="2"/>
  <c r="Y13" i="2"/>
  <c r="P13" i="2"/>
  <c r="Y12" i="2"/>
  <c r="P12" i="2"/>
  <c r="Y11" i="2"/>
  <c r="P11" i="2"/>
  <c r="Y10" i="2"/>
  <c r="P10" i="2"/>
  <c r="Y9" i="2"/>
  <c r="P9" i="2"/>
  <c r="Y8" i="2"/>
  <c r="P8" i="2"/>
  <c r="Y7" i="2"/>
  <c r="P7" i="2"/>
  <c r="Y6" i="2"/>
  <c r="P6" i="2"/>
  <c r="Y5" i="2"/>
  <c r="P5" i="2"/>
  <c r="Y4" i="2"/>
  <c r="P4" i="2"/>
  <c r="Y3" i="2"/>
  <c r="P3" i="2"/>
  <c r="Y2" i="2"/>
  <c r="P2" i="2"/>
  <c r="F595" i="1" l="1"/>
  <c r="W595" i="1"/>
  <c r="AF595" i="1"/>
  <c r="F468" i="1"/>
  <c r="W468" i="1"/>
  <c r="AF468" i="1"/>
  <c r="F3" i="1"/>
  <c r="W3" i="1"/>
  <c r="AF3" i="1"/>
  <c r="F6" i="1"/>
  <c r="W6" i="1"/>
  <c r="AF6" i="1"/>
  <c r="F7" i="1"/>
  <c r="W7" i="1"/>
  <c r="AF7" i="1"/>
  <c r="F8" i="1"/>
  <c r="W8" i="1"/>
  <c r="AF8" i="1"/>
  <c r="F10" i="1"/>
  <c r="W10" i="1"/>
  <c r="AF10" i="1"/>
  <c r="F12" i="1"/>
  <c r="W12" i="1"/>
  <c r="AF12" i="1"/>
  <c r="F13" i="1"/>
  <c r="W13" i="1"/>
  <c r="AF13" i="1"/>
  <c r="F14" i="1"/>
  <c r="W14" i="1"/>
  <c r="AF14" i="1"/>
  <c r="F16" i="1"/>
  <c r="W16" i="1"/>
  <c r="AF16" i="1"/>
  <c r="F17" i="1"/>
  <c r="W17" i="1"/>
  <c r="AF17" i="1"/>
  <c r="F19" i="1"/>
  <c r="W19" i="1"/>
  <c r="AF19" i="1"/>
  <c r="F21" i="1"/>
  <c r="W21" i="1"/>
  <c r="AF21" i="1"/>
  <c r="F22" i="1"/>
  <c r="W22" i="1"/>
  <c r="AF22" i="1"/>
  <c r="F23" i="1"/>
  <c r="W23" i="1"/>
  <c r="AF23" i="1"/>
  <c r="F24" i="1"/>
  <c r="W24" i="1"/>
  <c r="AF24" i="1"/>
  <c r="F25" i="1"/>
  <c r="W25" i="1"/>
  <c r="AF25" i="1"/>
  <c r="F26" i="1"/>
  <c r="W26" i="1"/>
  <c r="AF26" i="1"/>
  <c r="F27" i="1"/>
  <c r="W27" i="1"/>
  <c r="AF27" i="1"/>
  <c r="F28" i="1"/>
  <c r="W28" i="1"/>
  <c r="AF28" i="1"/>
  <c r="F30" i="1"/>
  <c r="W30" i="1"/>
  <c r="AF30" i="1"/>
  <c r="F31" i="1"/>
  <c r="W31" i="1"/>
  <c r="AF31" i="1"/>
  <c r="F32" i="1"/>
  <c r="W32" i="1"/>
  <c r="AF32" i="1"/>
  <c r="F35" i="1"/>
  <c r="W35" i="1"/>
  <c r="AF35" i="1"/>
  <c r="F36" i="1"/>
  <c r="W36" i="1"/>
  <c r="AF36" i="1"/>
  <c r="F37" i="1"/>
  <c r="W37" i="1"/>
  <c r="AF37" i="1"/>
  <c r="F40" i="1"/>
  <c r="W40" i="1"/>
  <c r="AF40" i="1"/>
  <c r="F42" i="1"/>
  <c r="W42" i="1"/>
  <c r="AF42" i="1"/>
  <c r="F43" i="1"/>
  <c r="W43" i="1"/>
  <c r="AF43" i="1"/>
  <c r="F44" i="1"/>
  <c r="W44" i="1"/>
  <c r="AF44" i="1"/>
  <c r="F45" i="1"/>
  <c r="W45" i="1"/>
  <c r="AF45" i="1"/>
  <c r="F46" i="1"/>
  <c r="W46" i="1"/>
  <c r="AF46" i="1"/>
  <c r="F48" i="1"/>
  <c r="W48" i="1"/>
  <c r="AF48" i="1"/>
  <c r="F49" i="1"/>
  <c r="W49" i="1"/>
  <c r="AF49" i="1"/>
  <c r="F50" i="1"/>
  <c r="W50" i="1"/>
  <c r="AF50" i="1"/>
  <c r="F51" i="1"/>
  <c r="W51" i="1"/>
  <c r="AF51" i="1"/>
  <c r="F53" i="1"/>
  <c r="W53" i="1"/>
  <c r="AF53" i="1"/>
  <c r="F56" i="1"/>
  <c r="W56" i="1"/>
  <c r="AF56" i="1"/>
  <c r="F57" i="1"/>
  <c r="W57" i="1"/>
  <c r="AF57" i="1"/>
  <c r="F58" i="1"/>
  <c r="W58" i="1"/>
  <c r="AF58" i="1"/>
  <c r="F59" i="1"/>
  <c r="W59" i="1"/>
  <c r="AF59" i="1"/>
  <c r="F60" i="1"/>
  <c r="W60" i="1"/>
  <c r="AF60" i="1"/>
  <c r="F62" i="1"/>
  <c r="W62" i="1"/>
  <c r="AF62" i="1"/>
  <c r="F63" i="1"/>
  <c r="W63" i="1"/>
  <c r="AF63" i="1"/>
  <c r="F64" i="1"/>
  <c r="W64" i="1"/>
  <c r="AF64" i="1"/>
  <c r="F65" i="1"/>
  <c r="W65" i="1"/>
  <c r="AF65" i="1"/>
  <c r="F66" i="1"/>
  <c r="W66" i="1"/>
  <c r="AF66" i="1"/>
  <c r="F67" i="1"/>
  <c r="W67" i="1"/>
  <c r="AF67" i="1"/>
  <c r="F69" i="1"/>
  <c r="W69" i="1"/>
  <c r="AF69" i="1"/>
  <c r="F70" i="1"/>
  <c r="W70" i="1"/>
  <c r="AF70" i="1"/>
  <c r="F71" i="1"/>
  <c r="W71" i="1"/>
  <c r="AF71" i="1"/>
  <c r="F72" i="1"/>
  <c r="W72" i="1"/>
  <c r="AF72" i="1"/>
  <c r="F73" i="1"/>
  <c r="W73" i="1"/>
  <c r="AF73" i="1"/>
  <c r="F74" i="1"/>
  <c r="W74" i="1"/>
  <c r="AF74" i="1"/>
  <c r="F75" i="1"/>
  <c r="W75" i="1"/>
  <c r="AF75" i="1"/>
  <c r="F76" i="1"/>
  <c r="W76" i="1"/>
  <c r="AF76" i="1"/>
  <c r="F78" i="1"/>
  <c r="W78" i="1"/>
  <c r="AF78" i="1"/>
  <c r="F79" i="1"/>
  <c r="W79" i="1"/>
  <c r="AF79" i="1"/>
  <c r="F80" i="1"/>
  <c r="W80" i="1"/>
  <c r="AF80" i="1"/>
  <c r="F81" i="1"/>
  <c r="W81" i="1"/>
  <c r="AF81" i="1"/>
  <c r="F82" i="1"/>
  <c r="W82" i="1"/>
  <c r="AF82" i="1"/>
  <c r="F83" i="1"/>
  <c r="W83" i="1"/>
  <c r="AF83" i="1"/>
  <c r="F84" i="1"/>
  <c r="W84" i="1"/>
  <c r="AF84" i="1"/>
  <c r="F85" i="1"/>
  <c r="W85" i="1"/>
  <c r="AF85" i="1"/>
  <c r="F89" i="1"/>
  <c r="W89" i="1"/>
  <c r="AF89" i="1"/>
  <c r="F90" i="1"/>
  <c r="W90" i="1"/>
  <c r="AF90" i="1"/>
  <c r="F91" i="1"/>
  <c r="W91" i="1"/>
  <c r="AF91" i="1"/>
  <c r="F93" i="1"/>
  <c r="W93" i="1"/>
  <c r="AF93" i="1"/>
  <c r="F94" i="1"/>
  <c r="W94" i="1"/>
  <c r="AF94" i="1"/>
  <c r="F95" i="1"/>
  <c r="W95" i="1"/>
  <c r="AF95" i="1"/>
  <c r="F97" i="1"/>
  <c r="W97" i="1"/>
  <c r="AF97" i="1"/>
  <c r="F99" i="1"/>
  <c r="W99" i="1"/>
  <c r="AF99" i="1"/>
  <c r="F100" i="1"/>
  <c r="W100" i="1"/>
  <c r="AF100" i="1"/>
  <c r="F101" i="1"/>
  <c r="W101" i="1"/>
  <c r="AF101" i="1"/>
  <c r="F102" i="1"/>
  <c r="W102" i="1"/>
  <c r="AF102" i="1"/>
  <c r="F103" i="1"/>
  <c r="W103" i="1"/>
  <c r="AF103" i="1"/>
  <c r="F105" i="1"/>
  <c r="W105" i="1"/>
  <c r="AF105" i="1"/>
  <c r="F106" i="1"/>
  <c r="W106" i="1"/>
  <c r="AF106" i="1"/>
  <c r="F107" i="1"/>
  <c r="W107" i="1"/>
  <c r="AF107" i="1"/>
  <c r="F108" i="1"/>
  <c r="W108" i="1"/>
  <c r="AF108" i="1"/>
  <c r="F110" i="1"/>
  <c r="W110" i="1"/>
  <c r="AF110" i="1"/>
  <c r="F112" i="1"/>
  <c r="W112" i="1"/>
  <c r="AF112" i="1"/>
  <c r="F115" i="1"/>
  <c r="W115" i="1"/>
  <c r="AF115" i="1"/>
  <c r="F116" i="1"/>
  <c r="W116" i="1"/>
  <c r="AF116" i="1"/>
  <c r="F118" i="1"/>
  <c r="W118" i="1"/>
  <c r="AF118" i="1"/>
  <c r="F119" i="1"/>
  <c r="W119" i="1"/>
  <c r="AF119" i="1"/>
  <c r="F120" i="1"/>
  <c r="W120" i="1"/>
  <c r="AF120" i="1"/>
  <c r="F122" i="1"/>
  <c r="W122" i="1"/>
  <c r="AF122" i="1"/>
  <c r="F123" i="1"/>
  <c r="W123" i="1"/>
  <c r="AF123" i="1"/>
  <c r="F124" i="1"/>
  <c r="W124" i="1"/>
  <c r="AF124" i="1"/>
  <c r="F125" i="1"/>
  <c r="W125" i="1"/>
  <c r="AF125" i="1"/>
  <c r="F126" i="1"/>
  <c r="W126" i="1"/>
  <c r="AF126" i="1"/>
  <c r="F128" i="1"/>
  <c r="W128" i="1"/>
  <c r="AF128" i="1"/>
  <c r="F130" i="1"/>
  <c r="W130" i="1"/>
  <c r="AF130" i="1"/>
  <c r="F131" i="1"/>
  <c r="W131" i="1"/>
  <c r="AF131" i="1"/>
  <c r="F132" i="1"/>
  <c r="W132" i="1"/>
  <c r="AF132" i="1"/>
  <c r="F133" i="1"/>
  <c r="W133" i="1"/>
  <c r="AF133" i="1"/>
  <c r="F135" i="1"/>
  <c r="W135" i="1"/>
  <c r="AF135" i="1"/>
  <c r="F136" i="1"/>
  <c r="W136" i="1"/>
  <c r="AF136" i="1"/>
  <c r="F137" i="1"/>
  <c r="W137" i="1"/>
  <c r="AF137" i="1"/>
  <c r="F139" i="1"/>
  <c r="W139" i="1"/>
  <c r="AF139" i="1"/>
  <c r="F140" i="1"/>
  <c r="W140" i="1"/>
  <c r="AF140" i="1"/>
  <c r="F141" i="1"/>
  <c r="W141" i="1"/>
  <c r="AF141" i="1"/>
  <c r="F142" i="1"/>
  <c r="W142" i="1"/>
  <c r="AF142" i="1"/>
  <c r="F143" i="1"/>
  <c r="W143" i="1"/>
  <c r="AF143" i="1"/>
  <c r="F145" i="1"/>
  <c r="W145" i="1"/>
  <c r="AF145" i="1"/>
  <c r="F146" i="1"/>
  <c r="W146" i="1"/>
  <c r="AF146" i="1"/>
  <c r="F147" i="1"/>
  <c r="W147" i="1"/>
  <c r="AF147" i="1"/>
  <c r="F151" i="1"/>
  <c r="W151" i="1"/>
  <c r="AF151" i="1"/>
  <c r="F152" i="1"/>
  <c r="W152" i="1"/>
  <c r="AF152" i="1"/>
  <c r="F153" i="1"/>
  <c r="W153" i="1"/>
  <c r="AF153" i="1"/>
  <c r="F154" i="1"/>
  <c r="W154" i="1"/>
  <c r="AF154" i="1"/>
  <c r="F156" i="1"/>
  <c r="W156" i="1"/>
  <c r="AF156" i="1"/>
  <c r="F158" i="1"/>
  <c r="W158" i="1"/>
  <c r="AF158" i="1"/>
  <c r="F159" i="1"/>
  <c r="W159" i="1"/>
  <c r="AF159" i="1"/>
  <c r="F160" i="1"/>
  <c r="W160" i="1"/>
  <c r="AF160" i="1"/>
  <c r="F162" i="1"/>
  <c r="W162" i="1"/>
  <c r="AF162" i="1"/>
  <c r="F163" i="1"/>
  <c r="W163" i="1"/>
  <c r="AF163" i="1"/>
  <c r="F164" i="1"/>
  <c r="W164" i="1"/>
  <c r="AF164" i="1"/>
  <c r="F166" i="1"/>
  <c r="W166" i="1"/>
  <c r="AF166" i="1"/>
  <c r="F167" i="1"/>
  <c r="W167" i="1"/>
  <c r="AF167" i="1"/>
  <c r="F168" i="1"/>
  <c r="W168" i="1"/>
  <c r="AF168" i="1"/>
  <c r="F169" i="1"/>
  <c r="W169" i="1"/>
  <c r="AF169" i="1"/>
  <c r="F171" i="1"/>
  <c r="W171" i="1"/>
  <c r="AF171" i="1"/>
  <c r="F172" i="1"/>
  <c r="W172" i="1"/>
  <c r="AF172" i="1"/>
  <c r="F173" i="1"/>
  <c r="W173" i="1"/>
  <c r="AF173" i="1"/>
  <c r="F174" i="1"/>
  <c r="W174" i="1"/>
  <c r="AF174" i="1"/>
  <c r="F176" i="1"/>
  <c r="W176" i="1"/>
  <c r="AF176" i="1"/>
  <c r="F177" i="1"/>
  <c r="W177" i="1"/>
  <c r="AF177" i="1"/>
  <c r="F178" i="1"/>
  <c r="W178" i="1"/>
  <c r="AF178" i="1"/>
  <c r="F179" i="1"/>
  <c r="W179" i="1"/>
  <c r="AF179" i="1"/>
  <c r="F181" i="1"/>
  <c r="W181" i="1"/>
  <c r="AF181" i="1"/>
  <c r="F183" i="1"/>
  <c r="W183" i="1"/>
  <c r="AF183" i="1"/>
  <c r="F184" i="1"/>
  <c r="W184" i="1"/>
  <c r="AF184" i="1"/>
  <c r="F186" i="1"/>
  <c r="W186" i="1"/>
  <c r="AF186" i="1"/>
  <c r="F188" i="1"/>
  <c r="W188" i="1"/>
  <c r="AF188" i="1"/>
  <c r="F189" i="1"/>
  <c r="W189" i="1"/>
  <c r="AF189" i="1"/>
  <c r="F192" i="1"/>
  <c r="W192" i="1"/>
  <c r="AF192" i="1"/>
  <c r="F193" i="1"/>
  <c r="W193" i="1"/>
  <c r="AF193" i="1"/>
  <c r="F195" i="1"/>
  <c r="W195" i="1"/>
  <c r="AF195" i="1"/>
  <c r="F200" i="1"/>
  <c r="W200" i="1"/>
  <c r="AF200" i="1"/>
  <c r="F208" i="1"/>
  <c r="W208" i="1"/>
  <c r="AF208" i="1"/>
  <c r="F209" i="1"/>
  <c r="W209" i="1"/>
  <c r="AF209" i="1"/>
  <c r="F206" i="1"/>
  <c r="W206" i="1"/>
  <c r="AF206" i="1"/>
  <c r="F205" i="1"/>
  <c r="W205" i="1"/>
  <c r="AF205" i="1"/>
  <c r="F211" i="1"/>
  <c r="W211" i="1"/>
  <c r="AF211" i="1"/>
  <c r="F212" i="1"/>
  <c r="W212" i="1"/>
  <c r="AF212" i="1"/>
  <c r="F213" i="1"/>
  <c r="W213" i="1"/>
  <c r="AF213" i="1"/>
  <c r="F216" i="1"/>
  <c r="W216" i="1"/>
  <c r="AF216" i="1"/>
  <c r="F218" i="1"/>
  <c r="W218" i="1"/>
  <c r="AF218" i="1"/>
  <c r="F219" i="1"/>
  <c r="W219" i="1"/>
  <c r="AF219" i="1"/>
  <c r="F221" i="1"/>
  <c r="W221" i="1"/>
  <c r="AF221" i="1"/>
  <c r="F226" i="1"/>
  <c r="W226" i="1"/>
  <c r="AF226" i="1"/>
  <c r="F227" i="1"/>
  <c r="W227" i="1"/>
  <c r="AF227" i="1"/>
  <c r="F229" i="1"/>
  <c r="W229" i="1"/>
  <c r="AF229" i="1"/>
  <c r="F232" i="1"/>
  <c r="W232" i="1"/>
  <c r="AF232" i="1"/>
  <c r="F233" i="1"/>
  <c r="W233" i="1"/>
  <c r="AF233" i="1"/>
  <c r="F235" i="1"/>
  <c r="W235" i="1"/>
  <c r="AF235" i="1"/>
  <c r="F236" i="1"/>
  <c r="W236" i="1"/>
  <c r="AF236" i="1"/>
  <c r="F237" i="1"/>
  <c r="W237" i="1"/>
  <c r="AF237" i="1"/>
  <c r="F238" i="1"/>
  <c r="W238" i="1"/>
  <c r="AF238" i="1"/>
  <c r="F240" i="1"/>
  <c r="W240" i="1"/>
  <c r="AF240" i="1"/>
  <c r="F241" i="1"/>
  <c r="W241" i="1"/>
  <c r="AF241" i="1"/>
  <c r="F242" i="1"/>
  <c r="W242" i="1"/>
  <c r="AF242" i="1"/>
  <c r="F243" i="1"/>
  <c r="W243" i="1"/>
  <c r="AF243" i="1"/>
  <c r="F244" i="1"/>
  <c r="W244" i="1"/>
  <c r="AF244" i="1"/>
  <c r="F245" i="1"/>
  <c r="W245" i="1"/>
  <c r="AF245" i="1"/>
  <c r="F246" i="1"/>
  <c r="W246" i="1"/>
  <c r="AF246" i="1"/>
  <c r="F247" i="1"/>
  <c r="W247" i="1"/>
  <c r="AF247" i="1"/>
  <c r="F248" i="1"/>
  <c r="W248" i="1"/>
  <c r="AF248" i="1"/>
  <c r="F249" i="1"/>
  <c r="W249" i="1"/>
  <c r="AF249" i="1"/>
  <c r="F250" i="1"/>
  <c r="W250" i="1"/>
  <c r="AF250" i="1"/>
  <c r="F251" i="1"/>
  <c r="W251" i="1"/>
  <c r="AF251" i="1"/>
  <c r="F252" i="1"/>
  <c r="W252" i="1"/>
  <c r="AF252" i="1"/>
  <c r="F253" i="1"/>
  <c r="W253" i="1"/>
  <c r="AF253" i="1"/>
  <c r="F254" i="1"/>
  <c r="W254" i="1"/>
  <c r="AF254" i="1"/>
  <c r="F255" i="1"/>
  <c r="W255" i="1"/>
  <c r="AF255" i="1"/>
  <c r="F256" i="1"/>
  <c r="W256" i="1"/>
  <c r="AF256" i="1"/>
  <c r="F257" i="1"/>
  <c r="W257" i="1"/>
  <c r="AF257" i="1"/>
  <c r="F258" i="1"/>
  <c r="W258" i="1"/>
  <c r="AF258" i="1"/>
  <c r="F259" i="1"/>
  <c r="W259" i="1"/>
  <c r="AF259" i="1"/>
  <c r="F260" i="1"/>
  <c r="W260" i="1"/>
  <c r="AF260" i="1"/>
  <c r="F261" i="1"/>
  <c r="W261" i="1"/>
  <c r="AF261" i="1"/>
  <c r="F263" i="1"/>
  <c r="W263" i="1"/>
  <c r="AF263" i="1"/>
  <c r="F264" i="1"/>
  <c r="W264" i="1"/>
  <c r="AF264" i="1"/>
  <c r="F265" i="1"/>
  <c r="W265" i="1"/>
  <c r="AF265" i="1"/>
  <c r="F266" i="1"/>
  <c r="W266" i="1"/>
  <c r="AF266" i="1"/>
  <c r="F267" i="1"/>
  <c r="W267" i="1"/>
  <c r="AF267" i="1"/>
  <c r="F268" i="1"/>
  <c r="W268" i="1"/>
  <c r="AF268" i="1"/>
  <c r="F269" i="1"/>
  <c r="W269" i="1"/>
  <c r="AF269" i="1"/>
  <c r="F271" i="1"/>
  <c r="W271" i="1"/>
  <c r="AF271" i="1"/>
  <c r="F272" i="1"/>
  <c r="W272" i="1"/>
  <c r="AF272" i="1"/>
  <c r="F275" i="1"/>
  <c r="W275" i="1"/>
  <c r="AF275" i="1"/>
  <c r="F276" i="1"/>
  <c r="W276" i="1"/>
  <c r="AF276" i="1"/>
  <c r="F277" i="1"/>
  <c r="W277" i="1"/>
  <c r="AF277" i="1"/>
  <c r="F278" i="1"/>
  <c r="W278" i="1"/>
  <c r="AF278" i="1"/>
  <c r="F279" i="1"/>
  <c r="W279" i="1"/>
  <c r="AF279" i="1"/>
  <c r="F280" i="1"/>
  <c r="W280" i="1"/>
  <c r="AF280" i="1"/>
  <c r="F283" i="1"/>
  <c r="W283" i="1"/>
  <c r="AF283" i="1"/>
  <c r="F284" i="1"/>
  <c r="W284" i="1"/>
  <c r="AF284" i="1"/>
  <c r="F286" i="1"/>
  <c r="W286" i="1"/>
  <c r="AF286" i="1"/>
  <c r="F287" i="1"/>
  <c r="W287" i="1"/>
  <c r="AF287" i="1"/>
  <c r="F291" i="1"/>
  <c r="W291" i="1"/>
  <c r="AF291" i="1"/>
  <c r="F293" i="1"/>
  <c r="W293" i="1"/>
  <c r="AF293" i="1"/>
  <c r="F296" i="1"/>
  <c r="W296" i="1"/>
  <c r="AF296" i="1"/>
  <c r="F297" i="1"/>
  <c r="W297" i="1"/>
  <c r="AF297" i="1"/>
  <c r="F301" i="1"/>
  <c r="W301" i="1"/>
  <c r="AF301" i="1"/>
  <c r="F302" i="1"/>
  <c r="W302" i="1"/>
  <c r="AF302" i="1"/>
  <c r="F304" i="1"/>
  <c r="W304" i="1"/>
  <c r="AF304" i="1"/>
  <c r="F306" i="1"/>
  <c r="W306" i="1"/>
  <c r="AF306" i="1"/>
  <c r="F310" i="1"/>
  <c r="W310" i="1"/>
  <c r="AF310" i="1"/>
  <c r="F311" i="1"/>
  <c r="W311" i="1"/>
  <c r="AF311" i="1"/>
  <c r="F308" i="1"/>
  <c r="W308" i="1"/>
  <c r="AF308" i="1"/>
  <c r="F315" i="1"/>
  <c r="W315" i="1"/>
  <c r="AF315" i="1"/>
  <c r="F316" i="1"/>
  <c r="W316" i="1"/>
  <c r="AF316" i="1"/>
  <c r="F317" i="1"/>
  <c r="W317" i="1"/>
  <c r="AF317" i="1"/>
  <c r="F318" i="1"/>
  <c r="W318" i="1"/>
  <c r="AF318" i="1"/>
  <c r="F320" i="1"/>
  <c r="W320" i="1"/>
  <c r="AF320" i="1"/>
  <c r="F321" i="1"/>
  <c r="W321" i="1"/>
  <c r="AF321" i="1"/>
  <c r="F324" i="1"/>
  <c r="W324" i="1"/>
  <c r="AF324" i="1"/>
  <c r="F325" i="1"/>
  <c r="W325" i="1"/>
  <c r="AF325" i="1"/>
  <c r="F326" i="1"/>
  <c r="W326" i="1"/>
  <c r="AF326" i="1"/>
  <c r="F329" i="1"/>
  <c r="W329" i="1"/>
  <c r="AF329" i="1"/>
  <c r="F333" i="1"/>
  <c r="W333" i="1"/>
  <c r="AF333" i="1"/>
  <c r="F334" i="1"/>
  <c r="W334" i="1"/>
  <c r="AF334" i="1"/>
  <c r="F337" i="1"/>
  <c r="W337" i="1"/>
  <c r="AF337" i="1"/>
  <c r="F338" i="1"/>
  <c r="W338" i="1"/>
  <c r="AF338" i="1"/>
  <c r="F341" i="1"/>
  <c r="W341" i="1"/>
  <c r="AF341" i="1"/>
  <c r="F344" i="1"/>
  <c r="W344" i="1"/>
  <c r="AF344" i="1"/>
  <c r="F348" i="1"/>
  <c r="W348" i="1"/>
  <c r="AF348" i="1"/>
  <c r="F349" i="1"/>
  <c r="W349" i="1"/>
  <c r="AF349" i="1"/>
  <c r="F350" i="1"/>
  <c r="W350" i="1"/>
  <c r="AF350" i="1"/>
  <c r="F351" i="1"/>
  <c r="W351" i="1"/>
  <c r="AF351" i="1"/>
  <c r="F356" i="1"/>
  <c r="W356" i="1"/>
  <c r="AF356" i="1"/>
  <c r="F353" i="1"/>
  <c r="W353" i="1"/>
  <c r="AF353" i="1"/>
  <c r="F354" i="1"/>
  <c r="W354" i="1"/>
  <c r="AF354" i="1"/>
  <c r="F358" i="1"/>
  <c r="W358" i="1"/>
  <c r="AF358" i="1"/>
  <c r="F359" i="1"/>
  <c r="W359" i="1"/>
  <c r="AF359" i="1"/>
  <c r="F361" i="1"/>
  <c r="W361" i="1"/>
  <c r="AF361" i="1"/>
  <c r="F362" i="1"/>
  <c r="W362" i="1"/>
  <c r="AF362" i="1"/>
  <c r="F366" i="1"/>
  <c r="W366" i="1"/>
  <c r="AF366" i="1"/>
  <c r="F367" i="1"/>
  <c r="W367" i="1"/>
  <c r="AF367" i="1"/>
  <c r="F371" i="1"/>
  <c r="W371" i="1"/>
  <c r="AF371" i="1"/>
  <c r="F372" i="1"/>
  <c r="W372" i="1"/>
  <c r="AF372" i="1"/>
  <c r="F375" i="1"/>
  <c r="W375" i="1"/>
  <c r="AF375" i="1"/>
  <c r="F376" i="1"/>
  <c r="W376" i="1"/>
  <c r="AF376" i="1"/>
  <c r="F377" i="1"/>
  <c r="W377" i="1"/>
  <c r="AF377" i="1"/>
  <c r="F378" i="1"/>
  <c r="W378" i="1"/>
  <c r="AF378" i="1"/>
  <c r="F379" i="1"/>
  <c r="W379" i="1"/>
  <c r="AF379" i="1"/>
  <c r="F380" i="1"/>
  <c r="W380" i="1"/>
  <c r="AF380" i="1"/>
  <c r="F382" i="1"/>
  <c r="W382" i="1"/>
  <c r="AF382" i="1"/>
  <c r="F383" i="1"/>
  <c r="W383" i="1"/>
  <c r="AF383" i="1"/>
  <c r="F386" i="1"/>
  <c r="W386" i="1"/>
  <c r="AF386" i="1"/>
  <c r="F389" i="1"/>
  <c r="W389" i="1"/>
  <c r="AF389" i="1"/>
  <c r="F391" i="1"/>
  <c r="W391" i="1"/>
  <c r="AF391" i="1"/>
  <c r="F396" i="1"/>
  <c r="W396" i="1"/>
  <c r="AF396" i="1"/>
  <c r="F397" i="1"/>
  <c r="W397" i="1"/>
  <c r="AF397" i="1"/>
  <c r="F403" i="1"/>
  <c r="W403" i="1"/>
  <c r="AF403" i="1"/>
  <c r="F405" i="1"/>
  <c r="W405" i="1"/>
  <c r="AF405" i="1"/>
  <c r="F409" i="1"/>
  <c r="W409" i="1"/>
  <c r="AF409" i="1"/>
  <c r="F411" i="1"/>
  <c r="W411" i="1"/>
  <c r="AF411" i="1"/>
  <c r="F412" i="1"/>
  <c r="W412" i="1"/>
  <c r="AF412" i="1"/>
  <c r="F413" i="1"/>
  <c r="W413" i="1"/>
  <c r="AF413" i="1"/>
  <c r="F416" i="1"/>
  <c r="W416" i="1"/>
  <c r="AF416" i="1"/>
  <c r="F417" i="1"/>
  <c r="W417" i="1"/>
  <c r="AF417" i="1"/>
  <c r="F418" i="1"/>
  <c r="W418" i="1"/>
  <c r="AF418" i="1"/>
  <c r="F419" i="1"/>
  <c r="W419" i="1"/>
  <c r="AF419" i="1"/>
  <c r="F422" i="1"/>
  <c r="W422" i="1"/>
  <c r="AF422" i="1"/>
  <c r="F424" i="1"/>
  <c r="W424" i="1"/>
  <c r="AF424" i="1"/>
  <c r="F430" i="1"/>
  <c r="W430" i="1"/>
  <c r="AF430" i="1"/>
  <c r="F432" i="1"/>
  <c r="W432" i="1"/>
  <c r="AF432" i="1"/>
  <c r="F433" i="1"/>
  <c r="W433" i="1"/>
  <c r="AF433" i="1"/>
  <c r="F435" i="1"/>
  <c r="W435" i="1"/>
  <c r="AF435" i="1"/>
  <c r="F436" i="1"/>
  <c r="W436" i="1"/>
  <c r="AF436" i="1"/>
  <c r="F439" i="1"/>
  <c r="W439" i="1"/>
  <c r="AF439" i="1"/>
  <c r="F440" i="1"/>
  <c r="W440" i="1"/>
  <c r="AF440" i="1"/>
  <c r="F442" i="1"/>
  <c r="W442" i="1"/>
  <c r="AF442" i="1"/>
  <c r="F443" i="1"/>
  <c r="W443" i="1"/>
  <c r="AF443" i="1"/>
  <c r="F444" i="1"/>
  <c r="W444" i="1"/>
  <c r="AF444" i="1"/>
  <c r="F446" i="1"/>
  <c r="W446" i="1"/>
  <c r="AF446" i="1"/>
  <c r="F447" i="1"/>
  <c r="W447" i="1"/>
  <c r="AF447" i="1"/>
  <c r="F448" i="1"/>
  <c r="W448" i="1"/>
  <c r="AF448" i="1"/>
  <c r="F449" i="1"/>
  <c r="W449" i="1"/>
  <c r="AF449" i="1"/>
  <c r="F450" i="1"/>
  <c r="W450" i="1"/>
  <c r="AF450" i="1"/>
  <c r="F452" i="1"/>
  <c r="W452" i="1"/>
  <c r="AF452" i="1"/>
  <c r="F454" i="1"/>
  <c r="W454" i="1"/>
  <c r="AF454" i="1"/>
  <c r="F455" i="1"/>
  <c r="W455" i="1"/>
  <c r="AF455" i="1"/>
  <c r="F457" i="1"/>
  <c r="W457" i="1"/>
  <c r="AF457" i="1"/>
  <c r="F458" i="1"/>
  <c r="W458" i="1"/>
  <c r="AF458" i="1"/>
  <c r="F463" i="1"/>
  <c r="W463" i="1"/>
  <c r="AF463" i="1"/>
  <c r="F464" i="1"/>
  <c r="W464" i="1"/>
  <c r="AF464" i="1"/>
  <c r="F466" i="1"/>
  <c r="W466" i="1"/>
  <c r="AF466" i="1"/>
  <c r="F467" i="1"/>
  <c r="W467" i="1"/>
  <c r="AF467" i="1"/>
  <c r="F469" i="1"/>
  <c r="W469" i="1"/>
  <c r="AF469" i="1"/>
  <c r="F470" i="1"/>
  <c r="W470" i="1"/>
  <c r="AF470" i="1"/>
  <c r="F471" i="1"/>
  <c r="W471" i="1"/>
  <c r="AF471" i="1"/>
  <c r="F472" i="1"/>
  <c r="W472" i="1"/>
  <c r="AF472" i="1"/>
  <c r="F465" i="1"/>
  <c r="W465" i="1"/>
  <c r="AF465" i="1"/>
  <c r="F474" i="1"/>
  <c r="W474" i="1"/>
  <c r="AF474" i="1"/>
  <c r="F476" i="1"/>
  <c r="W476" i="1"/>
  <c r="AF476" i="1"/>
  <c r="F477" i="1"/>
  <c r="W477" i="1"/>
  <c r="AF477" i="1"/>
  <c r="F479" i="1"/>
  <c r="W479" i="1"/>
  <c r="AF479" i="1"/>
  <c r="F480" i="1"/>
  <c r="W480" i="1"/>
  <c r="AF480" i="1"/>
  <c r="F481" i="1"/>
  <c r="W481" i="1"/>
  <c r="AF481" i="1"/>
  <c r="F484" i="1"/>
  <c r="W484" i="1"/>
  <c r="AF484" i="1"/>
  <c r="F485" i="1"/>
  <c r="W485" i="1"/>
  <c r="AF485" i="1"/>
  <c r="F489" i="1"/>
  <c r="W489" i="1"/>
  <c r="AF489" i="1"/>
  <c r="F487" i="1"/>
  <c r="W487" i="1"/>
  <c r="AF487" i="1"/>
  <c r="F491" i="1"/>
  <c r="W491" i="1"/>
  <c r="AF491" i="1"/>
  <c r="F492" i="1"/>
  <c r="W492" i="1"/>
  <c r="AF492" i="1"/>
  <c r="F496" i="1"/>
  <c r="W496" i="1"/>
  <c r="AF496" i="1"/>
  <c r="F500" i="1"/>
  <c r="W500" i="1"/>
  <c r="AF500" i="1"/>
  <c r="F501" i="1"/>
  <c r="W501" i="1"/>
  <c r="AF501" i="1"/>
  <c r="F504" i="1"/>
  <c r="W504" i="1"/>
  <c r="AF504" i="1"/>
  <c r="F506" i="1"/>
  <c r="W506" i="1"/>
  <c r="AF506" i="1"/>
  <c r="F507" i="1"/>
  <c r="W507" i="1"/>
  <c r="AF507" i="1"/>
  <c r="F508" i="1"/>
  <c r="W508" i="1"/>
  <c r="AF508" i="1"/>
  <c r="F509" i="1"/>
  <c r="W509" i="1"/>
  <c r="AF509" i="1"/>
  <c r="F510" i="1"/>
  <c r="W510" i="1"/>
  <c r="AF510" i="1"/>
  <c r="F511" i="1"/>
  <c r="W511" i="1"/>
  <c r="AF511" i="1"/>
  <c r="F512" i="1"/>
  <c r="W512" i="1"/>
  <c r="AF512" i="1"/>
  <c r="F514" i="1"/>
  <c r="W514" i="1"/>
  <c r="AF514" i="1"/>
  <c r="F515" i="1"/>
  <c r="W515" i="1"/>
  <c r="AF515" i="1"/>
  <c r="F516" i="1"/>
  <c r="W516" i="1"/>
  <c r="AF516" i="1"/>
  <c r="F521" i="1"/>
  <c r="W521" i="1"/>
  <c r="AF521" i="1"/>
  <c r="F522" i="1"/>
  <c r="W522" i="1"/>
  <c r="AF522" i="1"/>
  <c r="F527" i="1"/>
  <c r="W527" i="1"/>
  <c r="AF527" i="1"/>
  <c r="F529" i="1"/>
  <c r="W529" i="1"/>
  <c r="AF529" i="1"/>
  <c r="F531" i="1"/>
  <c r="W531" i="1"/>
  <c r="AF531" i="1"/>
  <c r="F532" i="1"/>
  <c r="W532" i="1"/>
  <c r="AF532" i="1"/>
  <c r="F535" i="1"/>
  <c r="W535" i="1"/>
  <c r="AF535" i="1"/>
  <c r="F536" i="1"/>
  <c r="W536" i="1"/>
  <c r="AF536" i="1"/>
  <c r="F537" i="1"/>
  <c r="W537" i="1"/>
  <c r="AF537" i="1"/>
  <c r="F538" i="1"/>
  <c r="W538" i="1"/>
  <c r="AF538" i="1"/>
  <c r="F539" i="1"/>
  <c r="W539" i="1"/>
  <c r="AF539" i="1"/>
  <c r="F540" i="1"/>
  <c r="W540" i="1"/>
  <c r="AF540" i="1"/>
  <c r="F541" i="1"/>
  <c r="W541" i="1"/>
  <c r="AF541" i="1"/>
  <c r="F543" i="1"/>
  <c r="W543" i="1"/>
  <c r="AF543" i="1"/>
  <c r="F544" i="1"/>
  <c r="W544" i="1"/>
  <c r="AF544" i="1"/>
  <c r="F545" i="1"/>
  <c r="W545" i="1"/>
  <c r="AF545" i="1"/>
  <c r="F547" i="1"/>
  <c r="W547" i="1"/>
  <c r="AF547" i="1"/>
  <c r="F548" i="1"/>
  <c r="W548" i="1"/>
  <c r="AF548" i="1"/>
  <c r="F549" i="1"/>
  <c r="W549" i="1"/>
  <c r="AF549" i="1"/>
  <c r="F550" i="1"/>
  <c r="W550" i="1"/>
  <c r="AF550" i="1"/>
  <c r="F551" i="1"/>
  <c r="W551" i="1"/>
  <c r="AF551" i="1"/>
  <c r="F552" i="1"/>
  <c r="W552" i="1"/>
  <c r="AF552" i="1"/>
  <c r="F553" i="1"/>
  <c r="W553" i="1"/>
  <c r="AF553" i="1"/>
  <c r="F555" i="1"/>
  <c r="W555" i="1"/>
  <c r="AF555" i="1"/>
  <c r="F557" i="1"/>
  <c r="W557" i="1"/>
  <c r="AF557" i="1"/>
  <c r="F558" i="1"/>
  <c r="W558" i="1"/>
  <c r="AF558" i="1"/>
  <c r="F560" i="1"/>
  <c r="W560" i="1"/>
  <c r="AF560" i="1"/>
  <c r="F562" i="1"/>
  <c r="W562" i="1"/>
  <c r="AF562" i="1"/>
  <c r="F563" i="1"/>
  <c r="W563" i="1"/>
  <c r="AF563" i="1"/>
  <c r="F564" i="1"/>
  <c r="W564" i="1"/>
  <c r="AF564" i="1"/>
  <c r="F566" i="1"/>
  <c r="W566" i="1"/>
  <c r="AF566" i="1"/>
  <c r="F567" i="1"/>
  <c r="W567" i="1"/>
  <c r="AF567" i="1"/>
  <c r="F575" i="1"/>
  <c r="W575" i="1"/>
  <c r="AF575" i="1"/>
  <c r="F578" i="1"/>
  <c r="W578" i="1"/>
  <c r="AF578" i="1"/>
  <c r="F579" i="1"/>
  <c r="W579" i="1"/>
  <c r="AF579" i="1"/>
  <c r="F580" i="1"/>
  <c r="W580" i="1"/>
  <c r="AF580" i="1"/>
  <c r="F581" i="1"/>
  <c r="W581" i="1"/>
  <c r="AF581" i="1"/>
  <c r="F583" i="1"/>
  <c r="W583" i="1"/>
  <c r="AF583" i="1"/>
  <c r="F584" i="1"/>
  <c r="W584" i="1"/>
  <c r="AF584" i="1"/>
  <c r="F585" i="1"/>
  <c r="W585" i="1"/>
  <c r="AF585" i="1"/>
  <c r="F586" i="1"/>
  <c r="W586" i="1"/>
  <c r="AF586" i="1"/>
  <c r="F587" i="1"/>
  <c r="W587" i="1"/>
  <c r="AF587" i="1"/>
  <c r="F588" i="1"/>
  <c r="W588" i="1"/>
  <c r="AF588" i="1"/>
  <c r="F589" i="1"/>
  <c r="W589" i="1"/>
  <c r="AF589" i="1"/>
  <c r="F590" i="1"/>
  <c r="W590" i="1"/>
  <c r="AF590" i="1"/>
  <c r="F592" i="1"/>
  <c r="W592" i="1"/>
  <c r="AF592" i="1"/>
  <c r="F594" i="1"/>
  <c r="W594" i="1"/>
  <c r="AF594" i="1"/>
  <c r="F597" i="1"/>
  <c r="W597" i="1"/>
  <c r="AF597" i="1"/>
  <c r="F598" i="1"/>
  <c r="W598" i="1"/>
  <c r="AF598" i="1"/>
  <c r="F600" i="1"/>
  <c r="W600" i="1"/>
  <c r="AF600" i="1"/>
  <c r="F604" i="1"/>
  <c r="W604" i="1"/>
  <c r="AF604" i="1"/>
  <c r="F606" i="1"/>
  <c r="W606" i="1"/>
  <c r="AF606" i="1"/>
  <c r="F607" i="1"/>
  <c r="W607" i="1"/>
  <c r="AF607" i="1"/>
  <c r="F608" i="1"/>
  <c r="W608" i="1"/>
  <c r="AF608" i="1"/>
  <c r="F609" i="1"/>
  <c r="W609" i="1"/>
  <c r="AF609" i="1"/>
  <c r="F610" i="1"/>
  <c r="W610" i="1"/>
  <c r="AF610" i="1"/>
  <c r="F611" i="1"/>
  <c r="W611" i="1"/>
  <c r="AF611" i="1"/>
  <c r="F613" i="1"/>
  <c r="W613" i="1"/>
  <c r="AF613" i="1"/>
  <c r="F614" i="1"/>
  <c r="W614" i="1"/>
  <c r="AF614" i="1"/>
  <c r="F615" i="1"/>
  <c r="W615" i="1"/>
  <c r="AF615" i="1"/>
  <c r="F621" i="1"/>
  <c r="W621" i="1"/>
  <c r="AF621" i="1"/>
  <c r="F622" i="1"/>
  <c r="W622" i="1"/>
  <c r="AF622" i="1"/>
  <c r="F626" i="1"/>
  <c r="W626" i="1"/>
  <c r="AF626" i="1"/>
  <c r="F627" i="1"/>
  <c r="W627" i="1"/>
  <c r="AF627" i="1"/>
  <c r="F628" i="1"/>
  <c r="W628" i="1"/>
  <c r="AF628" i="1"/>
  <c r="F631" i="1"/>
  <c r="W631" i="1"/>
  <c r="AF631" i="1"/>
  <c r="F633" i="1"/>
  <c r="W633" i="1"/>
  <c r="AF633" i="1"/>
  <c r="F634" i="1"/>
  <c r="W634" i="1"/>
  <c r="AF634" i="1"/>
  <c r="F635" i="1"/>
  <c r="W635" i="1"/>
  <c r="AF635" i="1"/>
  <c r="F637" i="1"/>
  <c r="W637" i="1"/>
  <c r="AF637" i="1"/>
  <c r="F638" i="1"/>
  <c r="W638" i="1"/>
  <c r="AF638" i="1"/>
  <c r="F639" i="1"/>
  <c r="W639" i="1"/>
  <c r="AF639" i="1"/>
  <c r="F640" i="1"/>
  <c r="W640" i="1"/>
  <c r="AF640" i="1"/>
  <c r="F641" i="1"/>
  <c r="W641" i="1"/>
  <c r="AF641" i="1"/>
  <c r="F643" i="1"/>
  <c r="W643" i="1"/>
  <c r="AF643" i="1"/>
  <c r="F646" i="1"/>
  <c r="W646" i="1"/>
  <c r="AF646" i="1"/>
  <c r="F648" i="1"/>
  <c r="W648" i="1"/>
  <c r="AF648" i="1"/>
  <c r="F650" i="1"/>
  <c r="W650" i="1"/>
  <c r="AF650" i="1"/>
  <c r="F651" i="1"/>
  <c r="W651" i="1"/>
  <c r="AF651" i="1"/>
  <c r="F654" i="1"/>
  <c r="W654" i="1"/>
  <c r="AF654" i="1"/>
  <c r="F655" i="1"/>
  <c r="W655" i="1"/>
  <c r="AF655" i="1"/>
  <c r="F656" i="1"/>
  <c r="W656" i="1"/>
  <c r="AF656" i="1"/>
  <c r="F657" i="1"/>
  <c r="W657" i="1"/>
  <c r="AF657" i="1"/>
  <c r="F658" i="1"/>
  <c r="W658" i="1"/>
  <c r="AF658" i="1"/>
  <c r="F659" i="1"/>
  <c r="W659" i="1"/>
  <c r="AF659" i="1"/>
  <c r="F660" i="1"/>
  <c r="W660" i="1"/>
  <c r="AF660" i="1"/>
  <c r="F661" i="1"/>
  <c r="W661" i="1"/>
  <c r="AF661" i="1"/>
  <c r="F663" i="1"/>
  <c r="W663" i="1"/>
  <c r="AF663" i="1"/>
  <c r="F664" i="1"/>
  <c r="W664" i="1"/>
  <c r="AF664" i="1"/>
  <c r="F667" i="1"/>
  <c r="W667" i="1"/>
  <c r="AF667" i="1"/>
  <c r="F668" i="1"/>
  <c r="W668" i="1"/>
  <c r="AF668" i="1"/>
  <c r="F669" i="1"/>
  <c r="W669" i="1"/>
  <c r="AF669" i="1"/>
  <c r="F670" i="1"/>
  <c r="W670" i="1"/>
  <c r="AF670" i="1"/>
  <c r="F671" i="1"/>
  <c r="W671" i="1"/>
  <c r="AF671" i="1"/>
  <c r="F672" i="1"/>
  <c r="W672" i="1"/>
  <c r="AF672" i="1"/>
  <c r="F673" i="1"/>
  <c r="W673" i="1"/>
  <c r="AF673" i="1"/>
  <c r="F676" i="1"/>
  <c r="W676" i="1"/>
  <c r="AF676" i="1"/>
  <c r="F677" i="1"/>
  <c r="W677" i="1"/>
  <c r="AF677" i="1"/>
  <c r="F679" i="1"/>
  <c r="W679" i="1"/>
  <c r="AF679" i="1"/>
  <c r="F680" i="1"/>
  <c r="W680" i="1"/>
  <c r="AF680" i="1"/>
  <c r="F681" i="1"/>
  <c r="W681" i="1"/>
  <c r="AF681" i="1"/>
  <c r="F682" i="1"/>
  <c r="W682" i="1"/>
  <c r="AF682" i="1"/>
  <c r="F684" i="1"/>
  <c r="W684" i="1"/>
  <c r="AF684" i="1"/>
  <c r="F685" i="1"/>
  <c r="W685" i="1"/>
  <c r="AF685" i="1"/>
  <c r="F688" i="1"/>
  <c r="W688" i="1"/>
  <c r="AF688" i="1"/>
  <c r="F689" i="1"/>
  <c r="W689" i="1"/>
  <c r="AF689" i="1"/>
  <c r="F691" i="1"/>
  <c r="W691" i="1"/>
  <c r="AF691" i="1"/>
  <c r="F692" i="1"/>
  <c r="W692" i="1"/>
  <c r="AF692" i="1"/>
  <c r="F694" i="1"/>
  <c r="W694" i="1"/>
  <c r="AF694" i="1"/>
  <c r="F699" i="1"/>
  <c r="W699" i="1"/>
  <c r="AF699" i="1"/>
  <c r="F700" i="1"/>
  <c r="W700" i="1"/>
  <c r="AF700" i="1"/>
  <c r="F701" i="1"/>
  <c r="W701" i="1"/>
  <c r="AF701" i="1"/>
  <c r="F706" i="1"/>
  <c r="W706" i="1"/>
  <c r="AF706" i="1"/>
  <c r="F712" i="1"/>
  <c r="W712" i="1"/>
  <c r="AF712" i="1"/>
  <c r="F713" i="1"/>
  <c r="W713" i="1"/>
  <c r="AF713" i="1"/>
  <c r="F716" i="1"/>
  <c r="W716" i="1"/>
  <c r="AF716" i="1"/>
  <c r="F717" i="1"/>
  <c r="W717" i="1"/>
  <c r="AF717" i="1"/>
  <c r="F718" i="1"/>
  <c r="W718" i="1"/>
  <c r="AF718" i="1"/>
  <c r="F719" i="1"/>
  <c r="W719" i="1"/>
  <c r="AF719" i="1"/>
  <c r="F723" i="1"/>
  <c r="W723" i="1"/>
  <c r="AF723" i="1"/>
  <c r="F724" i="1"/>
  <c r="W724" i="1"/>
  <c r="AF724" i="1"/>
  <c r="F725" i="1"/>
  <c r="W725" i="1"/>
  <c r="AF725" i="1"/>
  <c r="F726" i="1"/>
  <c r="W726" i="1"/>
  <c r="AF726" i="1"/>
  <c r="F727" i="1"/>
  <c r="W727" i="1"/>
  <c r="AF727" i="1"/>
  <c r="F728" i="1"/>
  <c r="W728" i="1"/>
  <c r="AF728" i="1"/>
  <c r="F729" i="1"/>
  <c r="W729" i="1"/>
  <c r="AF729" i="1"/>
  <c r="F730" i="1"/>
  <c r="W730" i="1"/>
  <c r="AF730" i="1"/>
  <c r="F732" i="1"/>
  <c r="W732" i="1"/>
  <c r="AF732" i="1"/>
  <c r="F733" i="1"/>
  <c r="W733" i="1"/>
  <c r="AF733" i="1"/>
  <c r="F734" i="1"/>
  <c r="W734" i="1"/>
  <c r="AF734" i="1"/>
  <c r="F735" i="1"/>
  <c r="W735" i="1"/>
  <c r="AF735" i="1"/>
  <c r="F736" i="1"/>
  <c r="W736" i="1"/>
  <c r="AF736" i="1"/>
  <c r="F737" i="1"/>
  <c r="W737" i="1"/>
  <c r="AF737" i="1"/>
  <c r="F738" i="1"/>
  <c r="W738" i="1"/>
  <c r="AF738" i="1"/>
  <c r="F739" i="1"/>
  <c r="W739" i="1"/>
  <c r="AF739" i="1"/>
  <c r="F740" i="1"/>
  <c r="W740" i="1"/>
  <c r="AF740" i="1"/>
  <c r="F741" i="1"/>
  <c r="W741" i="1"/>
  <c r="AF741" i="1"/>
  <c r="F743" i="1"/>
  <c r="W743" i="1"/>
  <c r="AF743" i="1"/>
  <c r="F746" i="1"/>
  <c r="W746" i="1"/>
  <c r="AF746" i="1"/>
  <c r="F747" i="1"/>
  <c r="W747" i="1"/>
  <c r="AF747" i="1"/>
  <c r="F749" i="1"/>
  <c r="W749" i="1"/>
  <c r="AF749" i="1"/>
  <c r="F750" i="1"/>
  <c r="W750" i="1"/>
  <c r="AF750" i="1"/>
  <c r="F753" i="1"/>
  <c r="W753" i="1"/>
  <c r="AF753" i="1"/>
  <c r="F755" i="1"/>
  <c r="W755" i="1"/>
  <c r="AF755" i="1"/>
  <c r="F756" i="1"/>
  <c r="W756" i="1"/>
  <c r="AF756" i="1"/>
  <c r="F757" i="1"/>
  <c r="W757" i="1"/>
  <c r="AF757" i="1"/>
  <c r="F758" i="1"/>
  <c r="W758" i="1"/>
  <c r="AF758" i="1"/>
  <c r="F760" i="1"/>
  <c r="W760" i="1"/>
  <c r="AF760" i="1"/>
  <c r="F762" i="1"/>
  <c r="W762" i="1"/>
  <c r="AF762" i="1"/>
  <c r="F763" i="1"/>
  <c r="W763" i="1"/>
  <c r="AF763" i="1"/>
  <c r="F764" i="1"/>
  <c r="W764" i="1"/>
  <c r="AF764" i="1"/>
  <c r="F767" i="1"/>
  <c r="W767" i="1"/>
  <c r="AF767" i="1"/>
  <c r="F769" i="1"/>
  <c r="W769" i="1"/>
  <c r="AF769" i="1"/>
  <c r="F770" i="1"/>
  <c r="W770" i="1"/>
  <c r="AF770" i="1"/>
  <c r="F772" i="1"/>
  <c r="W772" i="1"/>
  <c r="AF772" i="1"/>
  <c r="F773" i="1"/>
  <c r="W773" i="1"/>
  <c r="AF773" i="1"/>
  <c r="F774" i="1"/>
  <c r="W774" i="1"/>
  <c r="AF774" i="1"/>
  <c r="F777" i="1"/>
  <c r="W777" i="1"/>
  <c r="AF777" i="1"/>
  <c r="F778" i="1"/>
  <c r="W778" i="1"/>
  <c r="AF778" i="1"/>
  <c r="F779" i="1"/>
  <c r="W779" i="1"/>
  <c r="AF779" i="1"/>
  <c r="F780" i="1"/>
  <c r="W780" i="1"/>
  <c r="AF780" i="1"/>
  <c r="F781" i="1"/>
  <c r="W781" i="1"/>
  <c r="AF781" i="1"/>
  <c r="F782" i="1"/>
  <c r="W782" i="1"/>
  <c r="AF782" i="1"/>
  <c r="F783" i="1"/>
  <c r="W783" i="1"/>
  <c r="AF783" i="1"/>
  <c r="F775" i="1"/>
  <c r="W775" i="1"/>
  <c r="AF775" i="1"/>
  <c r="F788" i="1"/>
  <c r="W788" i="1"/>
  <c r="AF788" i="1"/>
  <c r="F789" i="1"/>
  <c r="W789" i="1"/>
  <c r="AF789" i="1"/>
  <c r="F790" i="1"/>
  <c r="W790" i="1"/>
  <c r="AF790" i="1"/>
  <c r="F792" i="1"/>
  <c r="W792" i="1"/>
  <c r="AF792" i="1"/>
  <c r="F793" i="1"/>
  <c r="W793" i="1"/>
  <c r="AF793" i="1"/>
  <c r="F794" i="1"/>
  <c r="W794" i="1"/>
  <c r="AF794" i="1"/>
  <c r="F795" i="1"/>
  <c r="W795" i="1"/>
  <c r="AF795" i="1"/>
  <c r="F796" i="1"/>
  <c r="W796" i="1"/>
  <c r="AF796" i="1"/>
  <c r="F798" i="1"/>
  <c r="W798" i="1"/>
  <c r="AF798" i="1"/>
  <c r="F800" i="1"/>
  <c r="W800" i="1"/>
  <c r="AF800" i="1"/>
  <c r="F803" i="1"/>
  <c r="W803" i="1"/>
  <c r="AF803" i="1"/>
  <c r="F804" i="1"/>
  <c r="W804" i="1"/>
  <c r="AF804" i="1"/>
  <c r="F805" i="1"/>
  <c r="W805" i="1"/>
  <c r="AF805" i="1"/>
  <c r="F806" i="1"/>
  <c r="W806" i="1"/>
  <c r="AF806" i="1"/>
  <c r="F808" i="1"/>
  <c r="W808" i="1"/>
  <c r="AF808" i="1"/>
  <c r="F810" i="1"/>
  <c r="W810" i="1"/>
  <c r="AF810" i="1"/>
  <c r="F812" i="1"/>
  <c r="W812" i="1"/>
  <c r="AF812" i="1"/>
  <c r="F816" i="1"/>
  <c r="W816" i="1"/>
  <c r="AF816" i="1"/>
  <c r="F818" i="1"/>
  <c r="W818" i="1"/>
  <c r="AF818" i="1"/>
  <c r="F820" i="1"/>
  <c r="W820" i="1"/>
  <c r="AF820" i="1"/>
  <c r="F821" i="1"/>
  <c r="W821" i="1"/>
  <c r="AF821" i="1"/>
  <c r="F822" i="1"/>
  <c r="W822" i="1"/>
  <c r="AF822" i="1"/>
  <c r="F823" i="1"/>
  <c r="W823" i="1"/>
  <c r="AF823" i="1"/>
  <c r="F824" i="1"/>
  <c r="W824" i="1"/>
  <c r="AF824" i="1"/>
  <c r="F825" i="1"/>
  <c r="W825" i="1"/>
  <c r="AF825" i="1"/>
  <c r="F826" i="1"/>
  <c r="W826" i="1"/>
  <c r="AF826" i="1"/>
  <c r="F828" i="1"/>
  <c r="W828" i="1"/>
  <c r="AF828" i="1"/>
  <c r="F829" i="1"/>
  <c r="W829" i="1"/>
  <c r="AF829" i="1"/>
  <c r="F830" i="1"/>
  <c r="W830" i="1"/>
  <c r="AF830" i="1"/>
  <c r="F831" i="1"/>
  <c r="W831" i="1"/>
  <c r="AF831" i="1"/>
  <c r="F832" i="1"/>
  <c r="W832" i="1"/>
  <c r="AF832" i="1"/>
  <c r="F833" i="1"/>
  <c r="W833" i="1"/>
  <c r="AF833" i="1"/>
  <c r="F834" i="1"/>
  <c r="W834" i="1"/>
  <c r="AF834" i="1"/>
  <c r="F837" i="1"/>
  <c r="W837" i="1"/>
  <c r="AF837" i="1"/>
  <c r="F838" i="1"/>
  <c r="W838" i="1"/>
  <c r="AF838" i="1"/>
  <c r="F840" i="1"/>
  <c r="W840" i="1"/>
  <c r="AF840" i="1"/>
  <c r="F841" i="1"/>
  <c r="W841" i="1"/>
  <c r="AF841" i="1"/>
  <c r="F842" i="1"/>
  <c r="W842" i="1"/>
  <c r="AF842" i="1"/>
  <c r="F843" i="1"/>
  <c r="W843" i="1"/>
  <c r="AF843" i="1"/>
  <c r="F844" i="1"/>
  <c r="W844" i="1"/>
  <c r="AF844" i="1"/>
  <c r="F845" i="1"/>
  <c r="W845" i="1"/>
  <c r="AF845" i="1"/>
  <c r="F846" i="1"/>
  <c r="W846" i="1"/>
  <c r="AF846" i="1"/>
  <c r="F847" i="1"/>
  <c r="W847" i="1"/>
  <c r="AF847" i="1"/>
  <c r="F849" i="1"/>
  <c r="W849" i="1"/>
  <c r="AF849" i="1"/>
  <c r="F851" i="1"/>
  <c r="W851" i="1"/>
  <c r="AF851" i="1"/>
  <c r="F852" i="1"/>
  <c r="W852" i="1"/>
  <c r="AF852" i="1"/>
  <c r="F854" i="1"/>
  <c r="W854" i="1"/>
  <c r="AF854" i="1"/>
  <c r="F856" i="1"/>
  <c r="W856" i="1"/>
  <c r="AF856" i="1"/>
  <c r="F859" i="1"/>
  <c r="W859" i="1"/>
  <c r="AF859" i="1"/>
  <c r="F860" i="1"/>
  <c r="W860" i="1"/>
  <c r="AF860" i="1"/>
  <c r="F861" i="1"/>
  <c r="W861" i="1"/>
  <c r="AF861" i="1"/>
  <c r="F862" i="1"/>
  <c r="W862" i="1"/>
  <c r="AF862" i="1"/>
  <c r="F863" i="1"/>
  <c r="W863" i="1"/>
  <c r="AF863" i="1"/>
  <c r="F864" i="1"/>
  <c r="W864" i="1"/>
  <c r="AF864" i="1"/>
  <c r="F865" i="1"/>
  <c r="W865" i="1"/>
  <c r="AF865" i="1"/>
  <c r="F866" i="1"/>
  <c r="W866" i="1"/>
  <c r="AF866" i="1"/>
  <c r="F867" i="1"/>
  <c r="W867" i="1"/>
  <c r="AF867" i="1"/>
  <c r="F868" i="1"/>
  <c r="W868" i="1"/>
  <c r="AF868" i="1"/>
  <c r="F869" i="1"/>
  <c r="W869" i="1"/>
  <c r="AF869" i="1"/>
  <c r="F870" i="1"/>
  <c r="W870" i="1"/>
  <c r="AF870" i="1"/>
  <c r="F871" i="1"/>
  <c r="W871" i="1"/>
  <c r="AF871" i="1"/>
  <c r="F874" i="1"/>
  <c r="W874" i="1"/>
  <c r="AF874" i="1"/>
  <c r="F875" i="1"/>
  <c r="W875" i="1"/>
  <c r="AF875" i="1"/>
  <c r="F876" i="1"/>
  <c r="W876" i="1"/>
  <c r="AF876" i="1"/>
  <c r="F877" i="1"/>
  <c r="W877" i="1"/>
  <c r="AF877" i="1"/>
  <c r="F878" i="1"/>
  <c r="W878" i="1"/>
  <c r="AF878" i="1"/>
  <c r="F879" i="1"/>
  <c r="W879" i="1"/>
  <c r="AF879" i="1"/>
  <c r="F880" i="1"/>
  <c r="W880" i="1"/>
  <c r="AF880" i="1"/>
  <c r="F881" i="1"/>
  <c r="W881" i="1"/>
  <c r="AF881" i="1"/>
  <c r="F882" i="1"/>
  <c r="W882" i="1"/>
  <c r="AF882" i="1"/>
  <c r="F883" i="1"/>
  <c r="W883" i="1"/>
  <c r="AF883" i="1"/>
  <c r="F885" i="1"/>
  <c r="W885" i="1"/>
  <c r="AF885" i="1"/>
  <c r="F891" i="1"/>
  <c r="W891" i="1"/>
  <c r="AF891" i="1"/>
  <c r="F893" i="1"/>
  <c r="W893" i="1"/>
  <c r="AF893" i="1"/>
  <c r="F895" i="1"/>
  <c r="W895" i="1"/>
  <c r="AF895" i="1"/>
  <c r="F897" i="1"/>
  <c r="W897" i="1"/>
  <c r="AF897" i="1"/>
  <c r="F899" i="1"/>
  <c r="W899" i="1"/>
  <c r="AF899" i="1"/>
  <c r="F900" i="1"/>
  <c r="W900" i="1"/>
  <c r="AF900" i="1"/>
  <c r="F901" i="1"/>
  <c r="W901" i="1"/>
  <c r="AF901" i="1"/>
  <c r="F903" i="1"/>
  <c r="W903" i="1"/>
  <c r="AF903" i="1"/>
  <c r="F904" i="1"/>
  <c r="W904" i="1"/>
  <c r="AF904" i="1"/>
  <c r="F905" i="1"/>
  <c r="W905" i="1"/>
  <c r="AF905" i="1"/>
  <c r="F906" i="1"/>
  <c r="W906" i="1"/>
  <c r="AF906" i="1"/>
  <c r="F907" i="1"/>
  <c r="W907" i="1"/>
  <c r="AF907" i="1"/>
  <c r="F908" i="1"/>
  <c r="W908" i="1"/>
  <c r="AF908" i="1"/>
  <c r="F909" i="1"/>
  <c r="W909" i="1"/>
  <c r="AF909" i="1"/>
  <c r="F910" i="1"/>
  <c r="W910" i="1"/>
  <c r="AF910" i="1"/>
  <c r="F911" i="1"/>
  <c r="W911" i="1"/>
  <c r="AF911" i="1"/>
  <c r="F914" i="1"/>
  <c r="W914" i="1"/>
  <c r="AF914" i="1"/>
  <c r="F918" i="1"/>
  <c r="W918" i="1"/>
  <c r="AF918" i="1"/>
  <c r="F919" i="1"/>
  <c r="W919" i="1"/>
  <c r="AF919" i="1"/>
  <c r="F920" i="1"/>
  <c r="W920" i="1"/>
  <c r="AF920" i="1"/>
  <c r="F921" i="1"/>
  <c r="W921" i="1"/>
  <c r="AF921" i="1"/>
  <c r="F922" i="1"/>
  <c r="W922" i="1"/>
  <c r="AF922" i="1"/>
  <c r="F923" i="1"/>
  <c r="W923" i="1"/>
  <c r="AF923" i="1"/>
  <c r="F924" i="1"/>
  <c r="W924" i="1"/>
  <c r="AF924" i="1"/>
  <c r="F927" i="1"/>
  <c r="W927" i="1"/>
  <c r="AF927" i="1"/>
  <c r="F929" i="1"/>
  <c r="W929" i="1"/>
  <c r="AF929" i="1"/>
  <c r="F930" i="1"/>
  <c r="W930" i="1"/>
  <c r="AF930" i="1"/>
  <c r="F931" i="1"/>
  <c r="W931" i="1"/>
  <c r="AF931" i="1"/>
  <c r="F932" i="1"/>
  <c r="W932" i="1"/>
  <c r="AF932" i="1"/>
  <c r="F933" i="1"/>
  <c r="W933" i="1"/>
  <c r="AF933" i="1"/>
  <c r="F934" i="1"/>
  <c r="W934" i="1"/>
  <c r="AF934" i="1"/>
  <c r="F935" i="1"/>
  <c r="W935" i="1"/>
  <c r="AF935" i="1"/>
  <c r="F936" i="1"/>
  <c r="W936" i="1"/>
  <c r="AF936" i="1"/>
  <c r="F937" i="1"/>
  <c r="W937" i="1"/>
  <c r="AF937" i="1"/>
  <c r="F939" i="1"/>
  <c r="W939" i="1"/>
  <c r="AF939" i="1"/>
  <c r="F940" i="1"/>
  <c r="W940" i="1"/>
  <c r="AF940" i="1"/>
  <c r="F941" i="1"/>
  <c r="W941" i="1"/>
  <c r="AF941" i="1"/>
  <c r="F943" i="1"/>
  <c r="W943" i="1"/>
  <c r="AF943" i="1"/>
  <c r="F944" i="1"/>
  <c r="W944" i="1"/>
  <c r="AF944" i="1"/>
  <c r="F945" i="1"/>
  <c r="W945" i="1"/>
  <c r="AF945" i="1"/>
  <c r="F947" i="1"/>
  <c r="W947" i="1"/>
  <c r="AF947" i="1"/>
  <c r="F948" i="1"/>
  <c r="W948" i="1"/>
  <c r="AF948" i="1"/>
  <c r="F949" i="1"/>
  <c r="W949" i="1"/>
  <c r="AF949" i="1"/>
  <c r="F950" i="1"/>
  <c r="W950" i="1"/>
  <c r="AF950" i="1"/>
  <c r="F951" i="1"/>
  <c r="W951" i="1"/>
  <c r="AF951" i="1"/>
  <c r="F952" i="1"/>
  <c r="W952" i="1"/>
  <c r="AF952" i="1"/>
  <c r="F953" i="1"/>
  <c r="W953" i="1"/>
  <c r="AF953" i="1"/>
  <c r="F954" i="1"/>
  <c r="W954" i="1"/>
  <c r="AF954" i="1"/>
  <c r="F956" i="1"/>
  <c r="W956" i="1"/>
  <c r="AF956" i="1"/>
  <c r="F957" i="1"/>
  <c r="W957" i="1"/>
  <c r="AF957" i="1"/>
  <c r="F958" i="1"/>
  <c r="W958" i="1"/>
  <c r="AF958" i="1"/>
  <c r="F959" i="1"/>
  <c r="W959" i="1"/>
  <c r="AF959" i="1"/>
  <c r="F960" i="1"/>
  <c r="W960" i="1"/>
  <c r="AF960" i="1"/>
  <c r="F961" i="1"/>
  <c r="W961" i="1"/>
  <c r="AF961" i="1"/>
  <c r="F963" i="1"/>
  <c r="W963" i="1"/>
  <c r="AF963" i="1"/>
  <c r="F964" i="1"/>
  <c r="W964" i="1"/>
  <c r="AF964" i="1"/>
  <c r="F966" i="1"/>
  <c r="W966" i="1"/>
  <c r="AF966" i="1"/>
  <c r="F967" i="1"/>
  <c r="W967" i="1"/>
  <c r="AF967" i="1"/>
  <c r="F968" i="1"/>
  <c r="W968" i="1"/>
  <c r="AF968" i="1"/>
  <c r="F970" i="1"/>
  <c r="W970" i="1"/>
  <c r="AF970" i="1"/>
  <c r="F971" i="1"/>
  <c r="W971" i="1"/>
  <c r="AF971" i="1"/>
  <c r="F972" i="1"/>
  <c r="W972" i="1"/>
  <c r="AF972" i="1"/>
  <c r="F973" i="1"/>
  <c r="W973" i="1"/>
  <c r="AF973" i="1"/>
  <c r="F974" i="1"/>
  <c r="W974" i="1"/>
  <c r="AF974" i="1"/>
  <c r="F975" i="1"/>
  <c r="W975" i="1"/>
  <c r="AF975" i="1"/>
  <c r="F977" i="1"/>
  <c r="W977" i="1"/>
  <c r="AF977" i="1"/>
  <c r="F978" i="1"/>
  <c r="W978" i="1"/>
  <c r="AF978" i="1"/>
  <c r="F979" i="1"/>
  <c r="W979" i="1"/>
  <c r="AF979" i="1"/>
  <c r="F980" i="1"/>
  <c r="W980" i="1"/>
  <c r="AF980" i="1"/>
  <c r="F981" i="1"/>
  <c r="W981" i="1"/>
  <c r="AF981" i="1"/>
  <c r="F982" i="1"/>
  <c r="W982" i="1"/>
  <c r="AF982" i="1"/>
  <c r="F983" i="1"/>
  <c r="W983" i="1"/>
  <c r="AF983" i="1"/>
  <c r="F984" i="1"/>
  <c r="W984" i="1"/>
  <c r="AF984" i="1"/>
  <c r="F985" i="1"/>
  <c r="W985" i="1"/>
  <c r="AF985" i="1"/>
  <c r="F986" i="1"/>
  <c r="W986" i="1"/>
  <c r="AF986" i="1"/>
  <c r="F987" i="1"/>
  <c r="W987" i="1"/>
  <c r="AF987" i="1"/>
  <c r="F988" i="1"/>
  <c r="W988" i="1"/>
  <c r="AF988" i="1"/>
  <c r="F989" i="1"/>
  <c r="W989" i="1"/>
  <c r="AF989" i="1"/>
  <c r="F990" i="1"/>
  <c r="W990" i="1"/>
  <c r="AF990" i="1"/>
  <c r="F992" i="1"/>
  <c r="W992" i="1"/>
  <c r="AF992" i="1"/>
  <c r="F994" i="1"/>
  <c r="W994" i="1"/>
  <c r="AF994" i="1"/>
  <c r="F995" i="1"/>
  <c r="W995" i="1"/>
  <c r="AF995" i="1"/>
  <c r="F996" i="1"/>
  <c r="W996" i="1"/>
  <c r="AF996" i="1"/>
  <c r="F997" i="1"/>
  <c r="W997" i="1"/>
  <c r="AF997" i="1"/>
  <c r="F998" i="1"/>
  <c r="W998" i="1"/>
  <c r="AF998" i="1"/>
  <c r="F999" i="1"/>
  <c r="W999" i="1"/>
  <c r="AF999" i="1"/>
  <c r="F1000" i="1"/>
  <c r="W1000" i="1"/>
  <c r="AF1000" i="1"/>
  <c r="F1001" i="1"/>
  <c r="W1001" i="1"/>
  <c r="AF1001" i="1"/>
  <c r="F1003" i="1"/>
  <c r="W1003" i="1"/>
  <c r="AF1003" i="1"/>
  <c r="F1005" i="1"/>
  <c r="W1005" i="1"/>
  <c r="AF1005" i="1"/>
  <c r="F1006" i="1"/>
  <c r="W1006" i="1"/>
  <c r="AF1006" i="1"/>
  <c r="F1007" i="1"/>
  <c r="W1007" i="1"/>
  <c r="AF1007" i="1"/>
  <c r="F1008" i="1"/>
  <c r="W1008" i="1"/>
  <c r="AF1008" i="1"/>
  <c r="F1009" i="1"/>
  <c r="W1009" i="1"/>
  <c r="AF1009" i="1"/>
  <c r="F1010" i="1"/>
  <c r="W1010" i="1"/>
  <c r="AF1010" i="1"/>
  <c r="F1013" i="1"/>
  <c r="W1013" i="1"/>
  <c r="AF1013" i="1"/>
  <c r="F1014" i="1"/>
  <c r="W1014" i="1"/>
  <c r="AF1014" i="1"/>
  <c r="F1015" i="1"/>
  <c r="W1015" i="1"/>
  <c r="AF1015" i="1"/>
  <c r="F1016" i="1"/>
  <c r="W1016" i="1"/>
  <c r="AF1016" i="1"/>
  <c r="F1020" i="1"/>
  <c r="W1020" i="1"/>
  <c r="AF1020" i="1"/>
  <c r="F1021" i="1"/>
  <c r="W1021" i="1"/>
  <c r="AF1021" i="1"/>
  <c r="F1022" i="1"/>
  <c r="W1022" i="1"/>
  <c r="AF1022" i="1"/>
  <c r="F1024" i="1"/>
  <c r="W1024" i="1"/>
  <c r="AF1024" i="1"/>
  <c r="F1025" i="1"/>
  <c r="W1025" i="1"/>
  <c r="AF1025" i="1"/>
  <c r="F1026" i="1"/>
  <c r="W1026" i="1"/>
  <c r="AF1026" i="1"/>
  <c r="F1027" i="1"/>
  <c r="W1027" i="1"/>
  <c r="AF1027" i="1"/>
  <c r="F1028" i="1"/>
  <c r="W1028" i="1"/>
  <c r="AF1028" i="1"/>
  <c r="F1030" i="1"/>
  <c r="W1030" i="1"/>
  <c r="AF1030" i="1"/>
  <c r="F1031" i="1"/>
  <c r="W1031" i="1"/>
  <c r="AF1031" i="1"/>
  <c r="F1032" i="1"/>
  <c r="W1032" i="1"/>
  <c r="AF1032" i="1"/>
  <c r="F1033" i="1"/>
  <c r="W1033" i="1"/>
  <c r="AF1033" i="1"/>
  <c r="F1035" i="1"/>
  <c r="W1035" i="1"/>
  <c r="AF1035" i="1"/>
  <c r="F1037" i="1"/>
  <c r="W1037" i="1"/>
  <c r="AF1037" i="1"/>
  <c r="F1039" i="1"/>
  <c r="W1039" i="1"/>
  <c r="AF1039" i="1"/>
  <c r="F1040" i="1"/>
  <c r="W1040" i="1"/>
  <c r="AF1040" i="1"/>
  <c r="F1043" i="1"/>
  <c r="W1043" i="1"/>
  <c r="AF1043" i="1"/>
  <c r="F1044" i="1"/>
  <c r="W1044" i="1"/>
  <c r="AF1044" i="1"/>
  <c r="F1045" i="1"/>
  <c r="W1045" i="1"/>
  <c r="AF1045" i="1"/>
  <c r="F1046" i="1"/>
  <c r="W1046" i="1"/>
  <c r="AF1046" i="1"/>
  <c r="F1047" i="1"/>
  <c r="W1047" i="1"/>
  <c r="AF1047" i="1"/>
  <c r="F1048" i="1"/>
  <c r="W1048" i="1"/>
  <c r="AF1048" i="1"/>
  <c r="F1049" i="1"/>
  <c r="W1049" i="1"/>
  <c r="AF1049" i="1"/>
  <c r="F1051" i="1"/>
  <c r="W1051" i="1"/>
  <c r="AF1051" i="1"/>
  <c r="F1052" i="1"/>
  <c r="W1052" i="1"/>
  <c r="AF1052" i="1"/>
  <c r="F1056" i="1"/>
  <c r="W1056" i="1"/>
  <c r="AF1056" i="1"/>
  <c r="F1057" i="1"/>
  <c r="W1057" i="1"/>
  <c r="AF1057" i="1"/>
  <c r="F1058" i="1"/>
  <c r="W1058" i="1"/>
  <c r="AF1058" i="1"/>
  <c r="F1059" i="1"/>
  <c r="W1059" i="1"/>
  <c r="AF1059" i="1"/>
  <c r="F1060" i="1"/>
  <c r="W1060" i="1"/>
  <c r="AF1060" i="1"/>
  <c r="F1061" i="1"/>
  <c r="W1061" i="1"/>
  <c r="AF1061" i="1"/>
  <c r="F1062" i="1"/>
  <c r="W1062" i="1"/>
  <c r="AF1062" i="1"/>
  <c r="F1063" i="1"/>
  <c r="W1063" i="1"/>
  <c r="AF1063" i="1"/>
  <c r="F1064" i="1"/>
  <c r="W1064" i="1"/>
  <c r="AF1064" i="1"/>
  <c r="F1066" i="1"/>
  <c r="W1066" i="1"/>
  <c r="AF1066" i="1"/>
  <c r="F1067" i="1"/>
  <c r="W1067" i="1"/>
  <c r="AF1067" i="1"/>
  <c r="F1069" i="1"/>
  <c r="W1069" i="1"/>
  <c r="AF1069" i="1"/>
  <c r="F1070" i="1"/>
  <c r="W1070" i="1"/>
  <c r="AF1070" i="1"/>
  <c r="F1073" i="1"/>
  <c r="W1073" i="1"/>
  <c r="AF1073" i="1"/>
  <c r="F1075" i="1"/>
  <c r="W1075" i="1"/>
  <c r="AF1075" i="1"/>
  <c r="F1076" i="1"/>
  <c r="W1076" i="1"/>
  <c r="AF1076" i="1"/>
  <c r="F1077" i="1"/>
  <c r="W1077" i="1"/>
  <c r="AF1077" i="1"/>
  <c r="F1079" i="1"/>
  <c r="W1079" i="1"/>
  <c r="AF1079" i="1"/>
  <c r="F1081" i="1"/>
  <c r="W1081" i="1"/>
  <c r="AF1081" i="1"/>
  <c r="F1082" i="1"/>
  <c r="W1082" i="1"/>
  <c r="AF1082" i="1"/>
  <c r="F1085" i="1"/>
  <c r="W1085" i="1"/>
  <c r="AF1085" i="1"/>
  <c r="F1086" i="1"/>
  <c r="W1086" i="1"/>
  <c r="AF1086" i="1"/>
  <c r="F1087" i="1"/>
  <c r="W1087" i="1"/>
  <c r="AF1087" i="1"/>
  <c r="F1088" i="1"/>
  <c r="W1088" i="1"/>
  <c r="AF1088" i="1"/>
  <c r="F1089" i="1"/>
  <c r="W1089" i="1"/>
  <c r="AF1089" i="1"/>
  <c r="F1090" i="1"/>
  <c r="W1090" i="1"/>
  <c r="AF1090" i="1"/>
  <c r="F1092" i="1"/>
  <c r="W1092" i="1"/>
  <c r="AF1092" i="1"/>
  <c r="F1093" i="1"/>
  <c r="W1093" i="1"/>
  <c r="AF1093" i="1"/>
  <c r="F1094" i="1"/>
  <c r="W1094" i="1"/>
  <c r="AF1094" i="1"/>
  <c r="F1095" i="1"/>
  <c r="W1095" i="1"/>
  <c r="AF1095" i="1"/>
  <c r="F1097" i="1"/>
  <c r="W1097" i="1"/>
  <c r="AF1097" i="1"/>
  <c r="F1098" i="1"/>
  <c r="W1098" i="1"/>
  <c r="AF1098" i="1"/>
  <c r="F1099" i="1"/>
  <c r="W1099" i="1"/>
  <c r="AF1099" i="1"/>
  <c r="F1100" i="1"/>
  <c r="W1100" i="1"/>
  <c r="AF1100" i="1"/>
  <c r="F1101" i="1"/>
  <c r="W1101" i="1"/>
  <c r="AF1101" i="1"/>
  <c r="F1102" i="1"/>
  <c r="W1102" i="1"/>
  <c r="AF1102" i="1"/>
  <c r="F1105" i="1"/>
  <c r="W1105" i="1"/>
  <c r="AF1105" i="1"/>
  <c r="F1106" i="1"/>
  <c r="W1106" i="1"/>
  <c r="AF1106" i="1"/>
  <c r="F1107" i="1"/>
  <c r="W1107" i="1"/>
  <c r="AF1107" i="1"/>
  <c r="F1108" i="1"/>
  <c r="W1108" i="1"/>
  <c r="AF1108" i="1"/>
  <c r="F1109" i="1"/>
  <c r="W1109" i="1"/>
  <c r="AF1109" i="1"/>
  <c r="F1110" i="1"/>
  <c r="W1110" i="1"/>
  <c r="AF1110" i="1"/>
  <c r="F1111" i="1"/>
  <c r="W1111" i="1"/>
  <c r="AF1111" i="1"/>
  <c r="F1113" i="1"/>
  <c r="W1113" i="1"/>
  <c r="AF1113" i="1"/>
  <c r="F1114" i="1"/>
  <c r="W1114" i="1"/>
  <c r="AF1114" i="1"/>
  <c r="F1115" i="1"/>
  <c r="W1115" i="1"/>
  <c r="AF1115" i="1"/>
  <c r="F1116" i="1"/>
  <c r="W1116" i="1"/>
  <c r="AF1116" i="1"/>
  <c r="F1117" i="1"/>
  <c r="W1117" i="1"/>
  <c r="AF1117" i="1"/>
  <c r="F1118" i="1"/>
  <c r="W1118" i="1"/>
  <c r="AF1118" i="1"/>
  <c r="F1119" i="1"/>
  <c r="W1119" i="1"/>
  <c r="AF1119" i="1"/>
  <c r="F1120" i="1"/>
  <c r="W1120" i="1"/>
  <c r="AF1120" i="1"/>
  <c r="F1121" i="1"/>
  <c r="W1121" i="1"/>
  <c r="AF1121" i="1"/>
  <c r="F1122" i="1"/>
  <c r="W1122" i="1"/>
  <c r="AF1122" i="1"/>
  <c r="F1124" i="1"/>
  <c r="W1124" i="1"/>
  <c r="AF1124" i="1"/>
  <c r="F1125" i="1"/>
  <c r="W1125" i="1"/>
  <c r="AF1125" i="1"/>
  <c r="F1126" i="1"/>
  <c r="W1126" i="1"/>
  <c r="AF1126" i="1"/>
  <c r="F1127" i="1"/>
  <c r="W1127" i="1"/>
  <c r="AF1127" i="1"/>
  <c r="F1128" i="1"/>
  <c r="W1128" i="1"/>
  <c r="AF1128" i="1"/>
  <c r="F1129" i="1"/>
  <c r="W1129" i="1"/>
  <c r="AF1129" i="1"/>
  <c r="F1130" i="1"/>
  <c r="W1130" i="1"/>
  <c r="AF1130" i="1"/>
  <c r="F1132" i="1"/>
  <c r="W1132" i="1"/>
  <c r="AF1132" i="1"/>
  <c r="F1134" i="1"/>
  <c r="W1134" i="1"/>
  <c r="AF1134" i="1"/>
  <c r="F1138" i="1"/>
  <c r="W1138" i="1"/>
  <c r="AF1138" i="1"/>
  <c r="F1140" i="1"/>
  <c r="W1140" i="1"/>
  <c r="AF1140" i="1"/>
  <c r="F1143" i="1"/>
  <c r="W1143" i="1"/>
  <c r="AF1143" i="1"/>
  <c r="F1144" i="1"/>
  <c r="W1144" i="1"/>
  <c r="AF1144" i="1"/>
  <c r="F1146" i="1"/>
  <c r="W1146" i="1"/>
  <c r="AF1146" i="1"/>
  <c r="F1147" i="1"/>
  <c r="W1147" i="1"/>
  <c r="AF1147" i="1"/>
  <c r="F1149" i="1"/>
  <c r="W1149" i="1"/>
  <c r="AF1149" i="1"/>
  <c r="F1150" i="1"/>
  <c r="W1150" i="1"/>
  <c r="AF1150" i="1"/>
  <c r="F1151" i="1"/>
  <c r="W1151" i="1"/>
  <c r="AF1151" i="1"/>
  <c r="F1153" i="1"/>
  <c r="W1153" i="1"/>
  <c r="AF1153" i="1"/>
  <c r="F1155" i="1"/>
  <c r="W1155" i="1"/>
  <c r="AF1155" i="1"/>
  <c r="F1156" i="1"/>
  <c r="W1156" i="1"/>
  <c r="AF1156" i="1"/>
  <c r="F1157" i="1"/>
  <c r="W1157" i="1"/>
  <c r="AF1157" i="1"/>
  <c r="F1159" i="1"/>
  <c r="W1159" i="1"/>
  <c r="AF1159" i="1"/>
  <c r="F1161" i="1"/>
  <c r="W1161" i="1"/>
  <c r="AF1161" i="1"/>
  <c r="F1162" i="1"/>
  <c r="W1162" i="1"/>
  <c r="AF1162" i="1"/>
  <c r="F1164" i="1"/>
  <c r="W1164" i="1"/>
  <c r="AF1164" i="1"/>
  <c r="F1165" i="1"/>
  <c r="W1165" i="1"/>
  <c r="AF1165" i="1"/>
  <c r="F1166" i="1"/>
  <c r="W1166" i="1"/>
  <c r="AF1166" i="1"/>
  <c r="F1168" i="1"/>
  <c r="W1168" i="1"/>
  <c r="AF1168" i="1"/>
  <c r="F1169" i="1"/>
  <c r="W1169" i="1"/>
  <c r="AF1169" i="1"/>
  <c r="F1171" i="1"/>
  <c r="W1171" i="1"/>
  <c r="AF1171" i="1"/>
  <c r="F1172" i="1"/>
  <c r="W1172" i="1"/>
  <c r="AF1172" i="1"/>
  <c r="F1173" i="1"/>
  <c r="W1173" i="1"/>
  <c r="AF1173" i="1"/>
  <c r="F1174" i="1"/>
  <c r="W1174" i="1"/>
  <c r="AF1174" i="1"/>
  <c r="F1175" i="1"/>
  <c r="W1175" i="1"/>
  <c r="AF1175" i="1"/>
  <c r="F1178" i="1"/>
  <c r="W1178" i="1"/>
  <c r="AF1178" i="1"/>
  <c r="F1180" i="1"/>
  <c r="W1180" i="1"/>
  <c r="AF1180" i="1"/>
  <c r="F1182" i="1"/>
  <c r="W1182" i="1"/>
  <c r="AF1182" i="1"/>
  <c r="F1183" i="1"/>
  <c r="W1183" i="1"/>
  <c r="AF1183" i="1"/>
  <c r="F1184" i="1"/>
  <c r="W1184" i="1"/>
  <c r="AF1184" i="1"/>
  <c r="F1187" i="1"/>
  <c r="W1187" i="1"/>
  <c r="AF1187" i="1"/>
  <c r="F1188" i="1"/>
  <c r="W1188" i="1"/>
  <c r="AF1188" i="1"/>
  <c r="F1195" i="1"/>
  <c r="W1195" i="1"/>
  <c r="AF1195" i="1"/>
  <c r="F1194" i="1"/>
  <c r="W1194" i="1"/>
  <c r="AF1194" i="1"/>
  <c r="F1197" i="1"/>
  <c r="W1197" i="1"/>
  <c r="AF1197" i="1"/>
  <c r="F1198" i="1"/>
  <c r="W1198" i="1"/>
  <c r="AF1198" i="1"/>
  <c r="F1199" i="1"/>
  <c r="W1199" i="1"/>
  <c r="AF1199" i="1"/>
  <c r="F1200" i="1"/>
  <c r="W1200" i="1"/>
  <c r="AF1200" i="1"/>
  <c r="F1202" i="1"/>
  <c r="W1202" i="1"/>
  <c r="AF1202" i="1"/>
  <c r="F1203" i="1"/>
  <c r="W1203" i="1"/>
  <c r="AF1203" i="1"/>
  <c r="F1204" i="1"/>
  <c r="W1204" i="1"/>
  <c r="AF1204" i="1"/>
  <c r="F1205" i="1"/>
  <c r="W1205" i="1"/>
  <c r="AF1205" i="1"/>
  <c r="F1206" i="1"/>
  <c r="W1206" i="1"/>
  <c r="AF1206" i="1"/>
  <c r="F1208" i="1"/>
  <c r="W1208" i="1"/>
  <c r="AF1208" i="1"/>
  <c r="F1209" i="1"/>
  <c r="W1209" i="1"/>
  <c r="AF1209" i="1"/>
  <c r="F1210" i="1"/>
  <c r="W1210" i="1"/>
  <c r="AF1210" i="1"/>
  <c r="F1211" i="1"/>
  <c r="W1211" i="1"/>
  <c r="AF1211" i="1"/>
  <c r="F1212" i="1"/>
  <c r="W1212" i="1"/>
  <c r="AF1212" i="1"/>
  <c r="F1214" i="1"/>
  <c r="W1214" i="1"/>
  <c r="AF1214" i="1"/>
  <c r="F1215" i="1"/>
  <c r="W1215" i="1"/>
  <c r="AF1215" i="1"/>
  <c r="F1216" i="1"/>
  <c r="W1216" i="1"/>
  <c r="AF1216" i="1"/>
  <c r="F1217" i="1"/>
  <c r="W1217" i="1"/>
  <c r="AF1217" i="1"/>
  <c r="F1218" i="1"/>
  <c r="W1218" i="1"/>
  <c r="AF1218" i="1"/>
  <c r="F1219" i="1"/>
  <c r="W1219" i="1"/>
  <c r="AF1219" i="1"/>
  <c r="F1220" i="1"/>
  <c r="W1220" i="1"/>
  <c r="AF1220" i="1"/>
  <c r="F1221" i="1"/>
  <c r="W1221" i="1"/>
  <c r="AF1221" i="1"/>
  <c r="F1222" i="1"/>
  <c r="W1222" i="1"/>
  <c r="AF1222" i="1"/>
  <c r="F1223" i="1"/>
  <c r="W1223" i="1"/>
  <c r="AF1223" i="1"/>
  <c r="F1224" i="1"/>
  <c r="W1224" i="1"/>
  <c r="AF1224" i="1"/>
  <c r="F1225" i="1"/>
  <c r="W1225" i="1"/>
  <c r="AF1225" i="1"/>
  <c r="F1226" i="1"/>
  <c r="W1226" i="1"/>
  <c r="AF1226" i="1"/>
  <c r="F1229" i="1"/>
  <c r="W1229" i="1"/>
  <c r="AF1229" i="1"/>
  <c r="F1230" i="1"/>
  <c r="W1230" i="1"/>
  <c r="AF1230" i="1"/>
  <c r="F1231" i="1"/>
  <c r="W1231" i="1"/>
  <c r="AF1231" i="1"/>
  <c r="F1235" i="1"/>
  <c r="W1235" i="1"/>
  <c r="AF1235" i="1"/>
  <c r="F1236" i="1"/>
  <c r="W1236" i="1"/>
  <c r="AF1236" i="1"/>
  <c r="F1239" i="1"/>
  <c r="W1239" i="1"/>
  <c r="AF1239" i="1"/>
  <c r="F1240" i="1"/>
  <c r="W1240" i="1"/>
  <c r="AF1240" i="1"/>
  <c r="F1241" i="1"/>
  <c r="W1241" i="1"/>
  <c r="AF1241" i="1"/>
  <c r="F1242" i="1"/>
  <c r="W1242" i="1"/>
  <c r="AF1242" i="1"/>
  <c r="F1244" i="1"/>
  <c r="W1244" i="1"/>
  <c r="AF1244" i="1"/>
  <c r="F1245" i="1"/>
  <c r="W1245" i="1"/>
  <c r="AF1245" i="1"/>
  <c r="F1246" i="1"/>
  <c r="W1246" i="1"/>
  <c r="AF1246" i="1"/>
  <c r="F1247" i="1"/>
  <c r="W1247" i="1"/>
  <c r="AF1247" i="1"/>
  <c r="F1248" i="1"/>
  <c r="W1248" i="1"/>
  <c r="AF1248" i="1"/>
  <c r="F1249" i="1"/>
  <c r="W1249" i="1"/>
  <c r="AF1249" i="1"/>
  <c r="F1250" i="1"/>
  <c r="W1250" i="1"/>
  <c r="AF1250" i="1"/>
  <c r="F1251" i="1"/>
  <c r="W1251" i="1"/>
  <c r="AF1251" i="1"/>
  <c r="F1252" i="1"/>
  <c r="W1252" i="1"/>
  <c r="AF1252" i="1"/>
  <c r="F1253" i="1"/>
  <c r="W1253" i="1"/>
  <c r="AF1253" i="1"/>
  <c r="F1254" i="1"/>
  <c r="W1254" i="1"/>
  <c r="AF1254" i="1"/>
  <c r="F1255" i="1"/>
  <c r="W1255" i="1"/>
  <c r="AF1255" i="1"/>
  <c r="F1257" i="1"/>
  <c r="W1257" i="1"/>
  <c r="AF1257" i="1"/>
  <c r="F1258" i="1"/>
  <c r="W1258" i="1"/>
  <c r="AF1258" i="1"/>
  <c r="F1259" i="1"/>
  <c r="W1259" i="1"/>
  <c r="AF1259" i="1"/>
  <c r="F1260" i="1"/>
  <c r="W1260" i="1"/>
  <c r="AF1260" i="1"/>
  <c r="F1264" i="1"/>
  <c r="W1264" i="1"/>
  <c r="AF1264" i="1"/>
  <c r="F1265" i="1"/>
  <c r="W1265" i="1"/>
  <c r="AF1265" i="1"/>
  <c r="F1266" i="1"/>
  <c r="W1266" i="1"/>
  <c r="AF1266" i="1"/>
  <c r="F1267" i="1"/>
  <c r="W1267" i="1"/>
  <c r="AF1267" i="1"/>
  <c r="F1272" i="1"/>
  <c r="W1272" i="1"/>
  <c r="AF1272" i="1"/>
  <c r="F1273" i="1"/>
  <c r="W1273" i="1"/>
  <c r="AF1273" i="1"/>
  <c r="F1275" i="1"/>
  <c r="W1275" i="1"/>
  <c r="AF1275" i="1"/>
  <c r="F1277" i="1"/>
  <c r="W1277" i="1"/>
  <c r="AF1277" i="1"/>
  <c r="F1278" i="1"/>
  <c r="W1278" i="1"/>
  <c r="AF1278" i="1"/>
  <c r="F1281" i="1"/>
  <c r="W1281" i="1"/>
  <c r="AF1281" i="1"/>
  <c r="F1285" i="1"/>
  <c r="W1285" i="1"/>
  <c r="AF1285" i="1"/>
  <c r="F1286" i="1"/>
  <c r="W1286" i="1"/>
  <c r="AF1286" i="1"/>
  <c r="F1287" i="1"/>
  <c r="W1287" i="1"/>
  <c r="AF1287" i="1"/>
  <c r="F1290" i="1"/>
  <c r="W1290" i="1"/>
  <c r="AF1290" i="1"/>
  <c r="F1291" i="1"/>
  <c r="W1291" i="1"/>
  <c r="AF1291" i="1"/>
  <c r="F1292" i="1"/>
  <c r="W1292" i="1"/>
  <c r="AF1292" i="1"/>
  <c r="F1294" i="1"/>
  <c r="W1294" i="1"/>
  <c r="AF1294" i="1"/>
  <c r="F1295" i="1"/>
  <c r="W1295" i="1"/>
  <c r="AF1295" i="1"/>
  <c r="F1296" i="1"/>
  <c r="W1296" i="1"/>
  <c r="AF1296" i="1"/>
  <c r="F1298" i="1"/>
  <c r="W1298" i="1"/>
  <c r="AF1298" i="1"/>
  <c r="F1300" i="1"/>
  <c r="W1300" i="1"/>
  <c r="AF1300" i="1"/>
  <c r="F1301" i="1"/>
  <c r="W1301" i="1"/>
  <c r="AF1301" i="1"/>
  <c r="F1302" i="1"/>
  <c r="W1302" i="1"/>
  <c r="AF1302" i="1"/>
  <c r="F1303" i="1"/>
  <c r="W1303" i="1"/>
  <c r="AF1303" i="1"/>
  <c r="F1304" i="1"/>
  <c r="W1304" i="1"/>
  <c r="AF1304" i="1"/>
  <c r="F1305" i="1"/>
  <c r="W1305" i="1"/>
  <c r="AF1305" i="1"/>
  <c r="F1307" i="1"/>
  <c r="W1307" i="1"/>
  <c r="AF1307" i="1"/>
  <c r="F1308" i="1"/>
  <c r="W1308" i="1"/>
  <c r="AF1308" i="1"/>
  <c r="F1309" i="1"/>
  <c r="W1309" i="1"/>
  <c r="AF1309" i="1"/>
  <c r="F1312" i="1"/>
  <c r="W1312" i="1"/>
  <c r="AF1312" i="1"/>
  <c r="F1313" i="1"/>
  <c r="W1313" i="1"/>
  <c r="AF1313" i="1"/>
  <c r="F1314" i="1"/>
  <c r="W1314" i="1"/>
  <c r="AF1314" i="1"/>
  <c r="F1315" i="1"/>
  <c r="W1315" i="1"/>
  <c r="AF1315" i="1"/>
  <c r="F1316" i="1"/>
  <c r="W1316" i="1"/>
  <c r="AF1316" i="1"/>
  <c r="F1317" i="1"/>
  <c r="W1317" i="1"/>
  <c r="AF1317" i="1"/>
  <c r="F1319" i="1"/>
  <c r="W1319" i="1"/>
  <c r="AF1319" i="1"/>
  <c r="F1320" i="1"/>
  <c r="W1320" i="1"/>
  <c r="AF1320" i="1"/>
  <c r="F1324" i="1"/>
  <c r="W1324" i="1"/>
  <c r="AF1324" i="1"/>
  <c r="F1325" i="1"/>
  <c r="W1325" i="1"/>
  <c r="AF1325" i="1"/>
  <c r="F1326" i="1"/>
  <c r="W1326" i="1"/>
  <c r="AF1326" i="1"/>
  <c r="F1327" i="1"/>
  <c r="W1327" i="1"/>
  <c r="AF1327" i="1"/>
  <c r="F1329" i="1"/>
  <c r="W1329" i="1"/>
  <c r="AF1329" i="1"/>
  <c r="F1331" i="1"/>
  <c r="W1331" i="1"/>
  <c r="AF1331" i="1"/>
  <c r="F1332" i="1"/>
  <c r="W1332" i="1"/>
  <c r="AF1332" i="1"/>
  <c r="F1333" i="1"/>
  <c r="W1333" i="1"/>
  <c r="AF1333" i="1"/>
  <c r="F1334" i="1"/>
  <c r="W1334" i="1"/>
  <c r="AF1334" i="1"/>
  <c r="F1336" i="1"/>
  <c r="W1336" i="1"/>
  <c r="AF1336" i="1"/>
  <c r="F1339" i="1"/>
  <c r="W1339" i="1"/>
  <c r="AF1339" i="1"/>
  <c r="F1340" i="1"/>
  <c r="W1340" i="1"/>
  <c r="AF1340" i="1"/>
  <c r="F1341" i="1"/>
  <c r="W1341" i="1"/>
  <c r="AF1341" i="1"/>
  <c r="F1345" i="1"/>
  <c r="W1345" i="1"/>
  <c r="AF1345" i="1"/>
  <c r="F1347" i="1"/>
  <c r="W1347" i="1"/>
  <c r="AF1347" i="1"/>
  <c r="F1348" i="1"/>
  <c r="W1348" i="1"/>
  <c r="AF1348" i="1"/>
  <c r="F1349" i="1"/>
  <c r="W1349" i="1"/>
  <c r="AF1349" i="1"/>
  <c r="F1350" i="1"/>
  <c r="W1350" i="1"/>
  <c r="AF1350" i="1"/>
  <c r="F1351" i="1"/>
  <c r="W1351" i="1"/>
  <c r="AF1351" i="1"/>
  <c r="F1352" i="1"/>
  <c r="W1352" i="1"/>
  <c r="AF1352" i="1"/>
  <c r="F1353" i="1"/>
  <c r="W1353" i="1"/>
  <c r="AF1353" i="1"/>
  <c r="F1355" i="1"/>
  <c r="W1355" i="1"/>
  <c r="AF1355" i="1"/>
  <c r="F1356" i="1"/>
  <c r="W1356" i="1"/>
  <c r="AF1356" i="1"/>
  <c r="F1358" i="1"/>
  <c r="W1358" i="1"/>
  <c r="AF1358" i="1"/>
  <c r="F1360" i="1"/>
  <c r="W1360" i="1"/>
  <c r="AF1360" i="1"/>
  <c r="F1362" i="1"/>
  <c r="W1362" i="1"/>
  <c r="AF1362" i="1"/>
  <c r="F1363" i="1"/>
  <c r="W1363" i="1"/>
  <c r="AF1363" i="1"/>
  <c r="F1364" i="1"/>
  <c r="W1364" i="1"/>
  <c r="AF1364" i="1"/>
  <c r="F1365" i="1"/>
  <c r="W1365" i="1"/>
  <c r="AF1365" i="1"/>
  <c r="F1366" i="1"/>
  <c r="W1366" i="1"/>
  <c r="AF1366" i="1"/>
  <c r="F1367" i="1"/>
  <c r="W1367" i="1"/>
  <c r="AF1367" i="1"/>
  <c r="F1368" i="1"/>
  <c r="W1368" i="1"/>
  <c r="AF1368" i="1"/>
  <c r="F1369" i="1"/>
  <c r="W1369" i="1"/>
  <c r="AF1369" i="1"/>
  <c r="F1370" i="1"/>
  <c r="W1370" i="1"/>
  <c r="AF1370" i="1"/>
  <c r="F1371" i="1"/>
  <c r="W1371" i="1"/>
  <c r="AF1371" i="1"/>
  <c r="F1373" i="1"/>
  <c r="W1373" i="1"/>
  <c r="AF1373" i="1"/>
  <c r="F1374" i="1"/>
  <c r="W1374" i="1"/>
  <c r="AF1374" i="1"/>
  <c r="F1376" i="1"/>
  <c r="W1376" i="1"/>
  <c r="AF1376" i="1"/>
  <c r="F1377" i="1"/>
  <c r="W1377" i="1"/>
  <c r="AF1377" i="1"/>
  <c r="F1378" i="1"/>
  <c r="W1378" i="1"/>
  <c r="AF1378" i="1"/>
  <c r="F1379" i="1"/>
  <c r="W1379" i="1"/>
  <c r="AF1379" i="1"/>
  <c r="F1380" i="1"/>
  <c r="W1380" i="1"/>
  <c r="AF1380" i="1"/>
  <c r="F1381" i="1"/>
  <c r="W1381" i="1"/>
  <c r="AF1381" i="1"/>
  <c r="F1382" i="1"/>
  <c r="W1382" i="1"/>
  <c r="AF1382" i="1"/>
  <c r="F1383" i="1"/>
  <c r="W1383" i="1"/>
  <c r="AF1383" i="1"/>
  <c r="F1384" i="1"/>
  <c r="W1384" i="1"/>
  <c r="AF1384" i="1"/>
  <c r="F1385" i="1"/>
  <c r="W1385" i="1"/>
  <c r="AF1385" i="1"/>
  <c r="F1387" i="1"/>
  <c r="W1387" i="1"/>
  <c r="AF1387" i="1"/>
  <c r="F1388" i="1"/>
  <c r="W1388" i="1"/>
  <c r="AF1388" i="1"/>
  <c r="F1389" i="1"/>
  <c r="W1389" i="1"/>
  <c r="AF1389" i="1"/>
  <c r="F1391" i="1"/>
  <c r="W1391" i="1"/>
  <c r="AF1391" i="1"/>
  <c r="F1392" i="1"/>
  <c r="W1392" i="1"/>
  <c r="AF1392" i="1"/>
  <c r="F1394" i="1"/>
  <c r="W1394" i="1"/>
  <c r="AF1394" i="1"/>
  <c r="F1395" i="1"/>
  <c r="W1395" i="1"/>
  <c r="AF1395" i="1"/>
  <c r="F1396" i="1"/>
  <c r="W1396" i="1"/>
  <c r="AF1396" i="1"/>
  <c r="F1398" i="1"/>
  <c r="W1398" i="1"/>
  <c r="AF1398" i="1"/>
  <c r="F1400" i="1"/>
  <c r="W1400" i="1"/>
  <c r="AF1400" i="1"/>
  <c r="F1401" i="1"/>
  <c r="W1401" i="1"/>
  <c r="AF1401" i="1"/>
  <c r="F1402" i="1"/>
  <c r="W1402" i="1"/>
  <c r="AF1402" i="1"/>
  <c r="F1404" i="1"/>
  <c r="W1404" i="1"/>
  <c r="AF1404" i="1"/>
  <c r="F1405" i="1"/>
  <c r="W1405" i="1"/>
  <c r="AF1405" i="1"/>
  <c r="F1406" i="1"/>
  <c r="W1406" i="1"/>
  <c r="AF1406" i="1"/>
  <c r="F1408" i="1"/>
  <c r="W1408" i="1"/>
  <c r="AF1408" i="1"/>
  <c r="F1409" i="1"/>
  <c r="W1409" i="1"/>
  <c r="AF1409" i="1"/>
  <c r="F1410" i="1"/>
  <c r="W1410" i="1"/>
  <c r="AF1410" i="1"/>
  <c r="F1411" i="1"/>
  <c r="W1411" i="1"/>
  <c r="AF1411" i="1"/>
  <c r="F1413" i="1"/>
  <c r="W1413" i="1"/>
  <c r="AF1413" i="1"/>
  <c r="F1414" i="1"/>
  <c r="W1414" i="1"/>
  <c r="AF1414" i="1"/>
  <c r="F1416" i="1"/>
  <c r="W1416" i="1"/>
  <c r="AF1416" i="1"/>
  <c r="F1417" i="1"/>
  <c r="W1417" i="1"/>
  <c r="AF1417" i="1"/>
  <c r="F1418" i="1"/>
  <c r="W1418" i="1"/>
  <c r="AF1418" i="1"/>
  <c r="F1419" i="1"/>
  <c r="W1419" i="1"/>
  <c r="AF1419" i="1"/>
  <c r="F1420" i="1"/>
  <c r="W1420" i="1"/>
  <c r="AF1420" i="1"/>
  <c r="F1422" i="1"/>
  <c r="W1422" i="1"/>
  <c r="AF1422" i="1"/>
  <c r="F1423" i="1"/>
  <c r="W1423" i="1"/>
  <c r="AF1423" i="1"/>
  <c r="F1424" i="1"/>
  <c r="W1424" i="1"/>
  <c r="AF1424" i="1"/>
  <c r="F1425" i="1"/>
  <c r="W1425" i="1"/>
  <c r="AF1425" i="1"/>
  <c r="F1426" i="1"/>
  <c r="W1426" i="1"/>
  <c r="AF1426" i="1"/>
  <c r="F1427" i="1"/>
  <c r="W1427" i="1"/>
  <c r="AF1427" i="1"/>
  <c r="F1429" i="1"/>
  <c r="W1429" i="1"/>
  <c r="AF1429" i="1"/>
  <c r="F1430" i="1"/>
  <c r="W1430" i="1"/>
  <c r="AF1430" i="1"/>
  <c r="F1432" i="1"/>
  <c r="W1432" i="1"/>
  <c r="AF1432" i="1"/>
  <c r="F1434" i="1"/>
  <c r="W1434" i="1"/>
  <c r="AF1434" i="1"/>
  <c r="F1435" i="1"/>
  <c r="W1435" i="1"/>
  <c r="AF1435" i="1"/>
  <c r="F1437" i="1"/>
  <c r="W1437" i="1"/>
  <c r="AF1437" i="1"/>
  <c r="F1443" i="1"/>
  <c r="W1443" i="1"/>
  <c r="AF1443" i="1"/>
  <c r="F1444" i="1"/>
  <c r="W1444" i="1"/>
  <c r="AF1444" i="1"/>
  <c r="F1445" i="1"/>
  <c r="W1445" i="1"/>
  <c r="AF1445" i="1"/>
  <c r="F1447" i="1"/>
  <c r="W1447" i="1"/>
  <c r="AF1447" i="1"/>
  <c r="F1448" i="1"/>
  <c r="W1448" i="1"/>
  <c r="AF1448" i="1"/>
  <c r="F1450" i="1"/>
  <c r="W1450" i="1"/>
  <c r="AF1450" i="1"/>
  <c r="F1451" i="1"/>
  <c r="W1451" i="1"/>
  <c r="AF1451" i="1"/>
  <c r="F1452" i="1"/>
  <c r="W1452" i="1"/>
  <c r="AF1452" i="1"/>
  <c r="F1453" i="1"/>
  <c r="W1453" i="1"/>
  <c r="AF1453" i="1"/>
  <c r="F1454" i="1"/>
  <c r="W1454" i="1"/>
  <c r="AF1454" i="1"/>
  <c r="F1455" i="1"/>
  <c r="W1455" i="1"/>
  <c r="AF1455" i="1"/>
  <c r="F1458" i="1"/>
  <c r="W1458" i="1"/>
  <c r="AF1458" i="1"/>
  <c r="F1459" i="1"/>
  <c r="W1459" i="1"/>
  <c r="AF1459" i="1"/>
  <c r="F1462" i="1"/>
  <c r="W1462" i="1"/>
  <c r="AF1462" i="1"/>
  <c r="F1463" i="1"/>
  <c r="W1463" i="1"/>
  <c r="AF1463" i="1"/>
  <c r="F1466" i="1"/>
  <c r="W1466" i="1"/>
  <c r="AF1466" i="1"/>
  <c r="F1467" i="1"/>
  <c r="W1467" i="1"/>
  <c r="AF1467" i="1"/>
  <c r="F1470" i="1"/>
  <c r="W1470" i="1"/>
  <c r="AF1470" i="1"/>
  <c r="F1476" i="1"/>
  <c r="W1476" i="1"/>
  <c r="AF1476" i="1"/>
  <c r="F1472" i="1"/>
  <c r="W1472" i="1"/>
  <c r="AF1472" i="1"/>
  <c r="F1473" i="1"/>
  <c r="W1473" i="1"/>
  <c r="AF1473" i="1"/>
  <c r="F1474" i="1"/>
  <c r="W1474" i="1"/>
  <c r="AF1474" i="1"/>
  <c r="F1478" i="1"/>
  <c r="W1478" i="1"/>
  <c r="AF1478" i="1"/>
  <c r="F1479" i="1"/>
  <c r="W1479" i="1"/>
  <c r="AF1479" i="1"/>
  <c r="F1480" i="1"/>
  <c r="W1480" i="1"/>
  <c r="AF1480" i="1"/>
  <c r="F1481" i="1"/>
  <c r="W1481" i="1"/>
  <c r="AF1481" i="1"/>
  <c r="F1484" i="1"/>
  <c r="W1484" i="1"/>
  <c r="AF1484" i="1"/>
  <c r="F1485" i="1"/>
  <c r="W1485" i="1"/>
  <c r="AF1485" i="1"/>
  <c r="F1486" i="1"/>
  <c r="W1486" i="1"/>
  <c r="AF1486" i="1"/>
  <c r="F1487" i="1"/>
  <c r="W1487" i="1"/>
  <c r="AF1487" i="1"/>
  <c r="F1488" i="1"/>
  <c r="W1488" i="1"/>
  <c r="AF1488" i="1"/>
  <c r="F1491" i="1"/>
  <c r="W1491" i="1"/>
  <c r="AF1491" i="1"/>
  <c r="F1492" i="1"/>
  <c r="W1492" i="1"/>
  <c r="AF1492" i="1"/>
  <c r="F1493" i="1"/>
  <c r="W1493" i="1"/>
  <c r="AF1493" i="1"/>
  <c r="F1494" i="1"/>
  <c r="W1494" i="1"/>
  <c r="AF1494" i="1"/>
  <c r="F1495" i="1"/>
  <c r="W1495" i="1"/>
  <c r="AF1495" i="1"/>
  <c r="F1496" i="1"/>
  <c r="W1496" i="1"/>
  <c r="AF1496" i="1"/>
  <c r="F1497" i="1"/>
  <c r="W1497" i="1"/>
  <c r="AF1497" i="1"/>
  <c r="F1498" i="1"/>
  <c r="W1498" i="1"/>
  <c r="AF1498" i="1"/>
  <c r="F1499" i="1"/>
  <c r="W1499" i="1"/>
  <c r="AF1499" i="1"/>
  <c r="F1501" i="1"/>
  <c r="W1501" i="1"/>
  <c r="AF1501" i="1"/>
  <c r="F1502" i="1"/>
  <c r="W1502" i="1"/>
  <c r="AF1502" i="1"/>
  <c r="F1504" i="1"/>
  <c r="W1504" i="1"/>
  <c r="AF1504" i="1"/>
  <c r="F1505" i="1"/>
  <c r="W1505" i="1"/>
  <c r="AF1505" i="1"/>
  <c r="F1507" i="1"/>
  <c r="W1507" i="1"/>
  <c r="AF1507" i="1"/>
  <c r="F1509" i="1"/>
  <c r="W1509" i="1"/>
  <c r="AF1509" i="1"/>
  <c r="F1511" i="1"/>
  <c r="W1511" i="1"/>
  <c r="AF1511" i="1"/>
  <c r="F1512" i="1"/>
  <c r="W1512" i="1"/>
  <c r="AF1512" i="1"/>
  <c r="F1513" i="1"/>
  <c r="W1513" i="1"/>
  <c r="AF1513" i="1"/>
  <c r="F1514" i="1"/>
  <c r="W1514" i="1"/>
  <c r="AF1514" i="1"/>
  <c r="F1515" i="1"/>
  <c r="W1515" i="1"/>
  <c r="AF1515" i="1"/>
  <c r="F1520" i="1"/>
  <c r="W1520" i="1"/>
  <c r="AF1520" i="1"/>
  <c r="F1522" i="1"/>
  <c r="W1522" i="1"/>
  <c r="AF1522" i="1"/>
  <c r="F1524" i="1"/>
  <c r="W1524" i="1"/>
  <c r="AF1524" i="1"/>
  <c r="F1527" i="1"/>
  <c r="W1527" i="1"/>
  <c r="AF1527" i="1"/>
  <c r="F1528" i="1"/>
  <c r="W1528" i="1"/>
  <c r="AF1528" i="1"/>
  <c r="F1529" i="1"/>
  <c r="W1529" i="1"/>
  <c r="AF1529" i="1"/>
  <c r="F1531" i="1"/>
  <c r="W1531" i="1"/>
  <c r="AF1531" i="1"/>
  <c r="F1532" i="1"/>
  <c r="W1532" i="1"/>
  <c r="AF1532" i="1"/>
  <c r="F1533" i="1"/>
  <c r="W1533" i="1"/>
  <c r="AF1533" i="1"/>
  <c r="F1534" i="1"/>
  <c r="W1534" i="1"/>
  <c r="AF1534" i="1"/>
  <c r="F1535" i="1"/>
  <c r="W1535" i="1"/>
  <c r="AF1535" i="1"/>
  <c r="F1538" i="1"/>
  <c r="W1538" i="1"/>
  <c r="AF1538" i="1"/>
  <c r="F1540" i="1"/>
  <c r="W1540" i="1"/>
  <c r="AF1540" i="1"/>
  <c r="F1543" i="1"/>
  <c r="W1543" i="1"/>
  <c r="AF1543" i="1"/>
  <c r="F1544" i="1"/>
  <c r="W1544" i="1"/>
  <c r="AF1544" i="1"/>
  <c r="F1545" i="1"/>
  <c r="W1545" i="1"/>
  <c r="AF1545" i="1"/>
  <c r="F1546" i="1"/>
  <c r="W1546" i="1"/>
  <c r="AF1546" i="1"/>
  <c r="F1550" i="1"/>
  <c r="W1550" i="1"/>
  <c r="AF1550" i="1"/>
  <c r="F1551" i="1"/>
  <c r="W1551" i="1"/>
  <c r="AF1551" i="1"/>
  <c r="F1552" i="1"/>
  <c r="W1552" i="1"/>
  <c r="AF1552" i="1"/>
  <c r="F1553" i="1"/>
  <c r="W1553" i="1"/>
  <c r="AF1553" i="1"/>
  <c r="F1554" i="1"/>
  <c r="W1554" i="1"/>
  <c r="AF1554" i="1"/>
  <c r="F1555" i="1"/>
  <c r="W1555" i="1"/>
  <c r="AF1555" i="1"/>
  <c r="F1556" i="1"/>
  <c r="W1556" i="1"/>
  <c r="AF1556" i="1"/>
  <c r="F1557" i="1"/>
  <c r="W1557" i="1"/>
  <c r="AF1557" i="1"/>
  <c r="F1558" i="1"/>
  <c r="W1558" i="1"/>
  <c r="AF1558" i="1"/>
  <c r="F1559" i="1"/>
  <c r="W1559" i="1"/>
  <c r="AF1559" i="1"/>
  <c r="F1560" i="1"/>
  <c r="W1560" i="1"/>
  <c r="AF1560" i="1"/>
  <c r="F1561" i="1"/>
  <c r="W1561" i="1"/>
  <c r="AF1561" i="1"/>
  <c r="F1564" i="1"/>
  <c r="W1564" i="1"/>
  <c r="AF1564" i="1"/>
  <c r="F1565" i="1"/>
  <c r="W1565" i="1"/>
  <c r="AF1565" i="1"/>
  <c r="F1568" i="1"/>
  <c r="W1568" i="1"/>
  <c r="AF1568" i="1"/>
  <c r="F1569" i="1"/>
  <c r="W1569" i="1"/>
  <c r="AF1569" i="1"/>
  <c r="F1570" i="1"/>
  <c r="W1570" i="1"/>
  <c r="AF1570" i="1"/>
  <c r="F1572" i="1"/>
  <c r="W1572" i="1"/>
  <c r="AF1572" i="1"/>
  <c r="F1573" i="1"/>
  <c r="W1573" i="1"/>
  <c r="AF1573" i="1"/>
  <c r="F1576" i="1"/>
  <c r="W1576" i="1"/>
  <c r="AF1576" i="1"/>
  <c r="F1578" i="1"/>
  <c r="W1578" i="1"/>
  <c r="AF1578" i="1"/>
  <c r="F1580" i="1"/>
  <c r="W1580" i="1"/>
  <c r="AF1580" i="1"/>
  <c r="F1582" i="1"/>
  <c r="W1582" i="1"/>
  <c r="AF1582" i="1"/>
  <c r="F1583" i="1"/>
  <c r="W1583" i="1"/>
  <c r="AF1583" i="1"/>
  <c r="F1584" i="1"/>
  <c r="W1584" i="1"/>
  <c r="AF1584" i="1"/>
  <c r="F1585" i="1"/>
  <c r="W1585" i="1"/>
  <c r="AF1585" i="1"/>
  <c r="F1586" i="1"/>
  <c r="W1586" i="1"/>
  <c r="AF1586" i="1"/>
  <c r="F1587" i="1"/>
  <c r="W1587" i="1"/>
  <c r="AF1587" i="1"/>
  <c r="F1588" i="1"/>
  <c r="W1588" i="1"/>
  <c r="AF1588" i="1"/>
  <c r="F1589" i="1"/>
  <c r="W1589" i="1"/>
  <c r="AF1589" i="1"/>
  <c r="F1590" i="1"/>
  <c r="W1590" i="1"/>
  <c r="AF1590" i="1"/>
  <c r="F1591" i="1"/>
  <c r="W1591" i="1"/>
  <c r="AF1591" i="1"/>
  <c r="F1592" i="1"/>
  <c r="W1592" i="1"/>
  <c r="AF1592" i="1"/>
  <c r="F1593" i="1"/>
  <c r="W1593" i="1"/>
  <c r="AF1593" i="1"/>
  <c r="F1594" i="1"/>
  <c r="W1594" i="1"/>
  <c r="AF1594" i="1"/>
  <c r="F1596" i="1"/>
  <c r="W1596" i="1"/>
  <c r="AF1596" i="1"/>
  <c r="F1597" i="1"/>
  <c r="W1597" i="1"/>
  <c r="AF1597" i="1"/>
  <c r="F1598" i="1"/>
  <c r="W1598" i="1"/>
  <c r="AF1598" i="1"/>
  <c r="F1600" i="1"/>
  <c r="W1600" i="1"/>
  <c r="AF1600" i="1"/>
  <c r="F1601" i="1"/>
  <c r="W1601" i="1"/>
  <c r="AF1601" i="1"/>
  <c r="AF4" i="1" l="1"/>
  <c r="AF5" i="1"/>
  <c r="AF9" i="1"/>
  <c r="AF11" i="1"/>
  <c r="AF15" i="1"/>
  <c r="AF18" i="1"/>
  <c r="AF20" i="1"/>
  <c r="AF29" i="1"/>
  <c r="AF33" i="1"/>
  <c r="AF34" i="1"/>
  <c r="AF38" i="1"/>
  <c r="AF39" i="1"/>
  <c r="AF41" i="1"/>
  <c r="AF47" i="1"/>
  <c r="AF52" i="1"/>
  <c r="AF54" i="1"/>
  <c r="AF55" i="1"/>
  <c r="AF61" i="1"/>
  <c r="AF68" i="1"/>
  <c r="AF77" i="1"/>
  <c r="AF86" i="1"/>
  <c r="AF87" i="1"/>
  <c r="AF88" i="1"/>
  <c r="AF92" i="1"/>
  <c r="AF96" i="1"/>
  <c r="AF98" i="1"/>
  <c r="AF104" i="1"/>
  <c r="AF109" i="1"/>
  <c r="AF111" i="1"/>
  <c r="AF113" i="1"/>
  <c r="AF114" i="1"/>
  <c r="AF117" i="1"/>
  <c r="AF121" i="1"/>
  <c r="AF127" i="1"/>
  <c r="AF129" i="1"/>
  <c r="AF134" i="1"/>
  <c r="AF138" i="1"/>
  <c r="AF144" i="1"/>
  <c r="AF148" i="1"/>
  <c r="AF150" i="1"/>
  <c r="AF149" i="1"/>
  <c r="AF155" i="1"/>
  <c r="AF157" i="1"/>
  <c r="AF161" i="1"/>
  <c r="AF165" i="1"/>
  <c r="AF170" i="1"/>
  <c r="AF175" i="1"/>
  <c r="AF180" i="1"/>
  <c r="AF182" i="1"/>
  <c r="AF185" i="1"/>
  <c r="AF187" i="1"/>
  <c r="AF190" i="1"/>
  <c r="AF191" i="1"/>
  <c r="AF194" i="1"/>
  <c r="AF197" i="1"/>
  <c r="AF196" i="1"/>
  <c r="AF198" i="1"/>
  <c r="AF199" i="1"/>
  <c r="AF202" i="1"/>
  <c r="AF201" i="1"/>
  <c r="AF207" i="1"/>
  <c r="AF204" i="1"/>
  <c r="AF203" i="1"/>
  <c r="AF210" i="1"/>
  <c r="AF214" i="1"/>
  <c r="AF215" i="1"/>
  <c r="AF217" i="1"/>
  <c r="AF220" i="1"/>
  <c r="AF223" i="1"/>
  <c r="AF222" i="1"/>
  <c r="AF224" i="1"/>
  <c r="AF225" i="1"/>
  <c r="AF228" i="1"/>
  <c r="AF230" i="1"/>
  <c r="AF231" i="1"/>
  <c r="AF234" i="1"/>
  <c r="AF239" i="1"/>
  <c r="AF262" i="1"/>
  <c r="AF270" i="1"/>
  <c r="AF273" i="1"/>
  <c r="AF274" i="1"/>
  <c r="AF281" i="1"/>
  <c r="AF282" i="1"/>
  <c r="AF285" i="1"/>
  <c r="AF288" i="1"/>
  <c r="AF289" i="1"/>
  <c r="AF290" i="1"/>
  <c r="AF292" i="1"/>
  <c r="AF294" i="1"/>
  <c r="AF295" i="1"/>
  <c r="AF298" i="1"/>
  <c r="AF299" i="1"/>
  <c r="AF300" i="1"/>
  <c r="AF303" i="1"/>
  <c r="AF305" i="1"/>
  <c r="AF309" i="1"/>
  <c r="AF307" i="1"/>
  <c r="AF312" i="1"/>
  <c r="AF313" i="1"/>
  <c r="AF314" i="1"/>
  <c r="AF319" i="1"/>
  <c r="AF322" i="1"/>
  <c r="AF323" i="1"/>
  <c r="AF327" i="1"/>
  <c r="AF328" i="1"/>
  <c r="AF330" i="1"/>
  <c r="AF331" i="1"/>
  <c r="AF332" i="1"/>
  <c r="AF335" i="1"/>
  <c r="AF336" i="1"/>
  <c r="AF340" i="1"/>
  <c r="AF339" i="1"/>
  <c r="AF342" i="1"/>
  <c r="AF343" i="1"/>
  <c r="AF345" i="1"/>
  <c r="AF346" i="1"/>
  <c r="AF347" i="1"/>
  <c r="AF355" i="1"/>
  <c r="AF352" i="1"/>
  <c r="AF357" i="1"/>
  <c r="AF360" i="1"/>
  <c r="AF365" i="1"/>
  <c r="AF368" i="1"/>
  <c r="AF364" i="1"/>
  <c r="AF363" i="1"/>
  <c r="AF369" i="1"/>
  <c r="AF370" i="1"/>
  <c r="AF373" i="1"/>
  <c r="AF374" i="1"/>
  <c r="AF381" i="1"/>
  <c r="AF384" i="1"/>
  <c r="AF385" i="1"/>
  <c r="AF387" i="1"/>
  <c r="AF388" i="1"/>
  <c r="AF390" i="1"/>
  <c r="AF392" i="1"/>
  <c r="AF393" i="1"/>
  <c r="AF394" i="1"/>
  <c r="AF395" i="1"/>
  <c r="AF398" i="1"/>
  <c r="AF399" i="1"/>
  <c r="AF400" i="1"/>
  <c r="AF401" i="1"/>
  <c r="AF402" i="1"/>
  <c r="AF404" i="1"/>
  <c r="AF406" i="1"/>
  <c r="AF407" i="1"/>
  <c r="AF408" i="1"/>
  <c r="AF410" i="1"/>
  <c r="AF414" i="1"/>
  <c r="AF415" i="1"/>
  <c r="AF420" i="1"/>
  <c r="AF421" i="1"/>
  <c r="AF423" i="1"/>
  <c r="AF425" i="1"/>
  <c r="AF426" i="1"/>
  <c r="AF427" i="1"/>
  <c r="AF428" i="1"/>
  <c r="AF429" i="1"/>
  <c r="AF431" i="1"/>
  <c r="AF434" i="1"/>
  <c r="AF437" i="1"/>
  <c r="AF438" i="1"/>
  <c r="AF441" i="1"/>
  <c r="AF445" i="1"/>
  <c r="AF451" i="1"/>
  <c r="AF453" i="1"/>
  <c r="AF456" i="1"/>
  <c r="AF461" i="1"/>
  <c r="AF460" i="1"/>
  <c r="AF459" i="1"/>
  <c r="AF462" i="1"/>
  <c r="AF473" i="1"/>
  <c r="AF475" i="1"/>
  <c r="AF478" i="1"/>
  <c r="AF482" i="1"/>
  <c r="AF483" i="1"/>
  <c r="AF488" i="1"/>
  <c r="AF486" i="1"/>
  <c r="AF490" i="1"/>
  <c r="AF493" i="1"/>
  <c r="AF494" i="1"/>
  <c r="AF495" i="1"/>
  <c r="AF497" i="1"/>
  <c r="AF498" i="1"/>
  <c r="AF499" i="1"/>
  <c r="AF502" i="1"/>
  <c r="AF503" i="1"/>
  <c r="AF505" i="1"/>
  <c r="AF513" i="1"/>
  <c r="AF517" i="1"/>
  <c r="AF518" i="1"/>
  <c r="AF519" i="1"/>
  <c r="AF520" i="1"/>
  <c r="AF523" i="1"/>
  <c r="AF524" i="1"/>
  <c r="AF526" i="1"/>
  <c r="AF528" i="1"/>
  <c r="AF525" i="1"/>
  <c r="AF530" i="1"/>
  <c r="AF533" i="1"/>
  <c r="AF534" i="1"/>
  <c r="AF542" i="1"/>
  <c r="AF546" i="1"/>
  <c r="AF554" i="1"/>
  <c r="AF556" i="1"/>
  <c r="AF559" i="1"/>
  <c r="AF561" i="1"/>
  <c r="AF568" i="1"/>
  <c r="AF569" i="1"/>
  <c r="AF565" i="1"/>
  <c r="AF570" i="1"/>
  <c r="AF571" i="1"/>
  <c r="AF572" i="1"/>
  <c r="AF573" i="1"/>
  <c r="AF574" i="1"/>
  <c r="AF576" i="1"/>
  <c r="AF577" i="1"/>
  <c r="AF582" i="1"/>
  <c r="AF591" i="1"/>
  <c r="AF593" i="1"/>
  <c r="AF596" i="1"/>
  <c r="AF599" i="1"/>
  <c r="AF601" i="1"/>
  <c r="AF602" i="1"/>
  <c r="AF603" i="1"/>
  <c r="AF605" i="1"/>
  <c r="AF612" i="1"/>
  <c r="AF616" i="1"/>
  <c r="AF617" i="1"/>
  <c r="AF618" i="1"/>
  <c r="AF619" i="1"/>
  <c r="AF623" i="1"/>
  <c r="AF620" i="1"/>
  <c r="AF624" i="1"/>
  <c r="AF625" i="1"/>
  <c r="AF629" i="1"/>
  <c r="AF630" i="1"/>
  <c r="AF632" i="1"/>
  <c r="AF636" i="1"/>
  <c r="AF642" i="1"/>
  <c r="AF644" i="1"/>
  <c r="AF647" i="1"/>
  <c r="AF645" i="1"/>
  <c r="AF649" i="1"/>
  <c r="AF652" i="1"/>
  <c r="AF653" i="1"/>
  <c r="AF662" i="1"/>
  <c r="AF665" i="1"/>
  <c r="AF666" i="1"/>
  <c r="AF674" i="1"/>
  <c r="AF675" i="1"/>
  <c r="AF678" i="1"/>
  <c r="AF683" i="1"/>
  <c r="AF686" i="1"/>
  <c r="AF687" i="1"/>
  <c r="AF690" i="1"/>
  <c r="AF693" i="1"/>
  <c r="AF695" i="1"/>
  <c r="AF696" i="1"/>
  <c r="AF697" i="1"/>
  <c r="AF698" i="1"/>
  <c r="AF702" i="1"/>
  <c r="AF703" i="1"/>
  <c r="AF704" i="1"/>
  <c r="AF705" i="1"/>
  <c r="AF707" i="1"/>
  <c r="AF708" i="1"/>
  <c r="AF709" i="1"/>
  <c r="AF710" i="1"/>
  <c r="AF711" i="1"/>
  <c r="AF714" i="1"/>
  <c r="AF715" i="1"/>
  <c r="AF720" i="1"/>
  <c r="AF721" i="1"/>
  <c r="AF722" i="1"/>
  <c r="AF731" i="1"/>
  <c r="AF742" i="1"/>
  <c r="AF744" i="1"/>
  <c r="AF745" i="1"/>
  <c r="AF748" i="1"/>
  <c r="AF751" i="1"/>
  <c r="AF752" i="1"/>
  <c r="AF754" i="1"/>
  <c r="AF759" i="1"/>
  <c r="AF761" i="1"/>
  <c r="AF765" i="1"/>
  <c r="AF766" i="1"/>
  <c r="AF768" i="1"/>
  <c r="AF771" i="1"/>
  <c r="AF776" i="1"/>
  <c r="AF784" i="1"/>
  <c r="AF785" i="1"/>
  <c r="AF786" i="1"/>
  <c r="AF787" i="1"/>
  <c r="AF791" i="1"/>
  <c r="AF797" i="1"/>
  <c r="AF799" i="1"/>
  <c r="AF801" i="1"/>
  <c r="AF802" i="1"/>
  <c r="AF807" i="1"/>
  <c r="AF809" i="1"/>
  <c r="AF811" i="1"/>
  <c r="AF813" i="1"/>
  <c r="AF814" i="1"/>
  <c r="AF815" i="1"/>
  <c r="AF817" i="1"/>
  <c r="AF819" i="1"/>
  <c r="AF827" i="1"/>
  <c r="AF835" i="1"/>
  <c r="AF836" i="1"/>
  <c r="AF839" i="1"/>
  <c r="AF848" i="1"/>
  <c r="AF850" i="1"/>
  <c r="AF853" i="1"/>
  <c r="AF855" i="1"/>
  <c r="AF857" i="1"/>
  <c r="AF858" i="1"/>
  <c r="AF872" i="1"/>
  <c r="AF873" i="1"/>
  <c r="AF884" i="1"/>
  <c r="AF886" i="1"/>
  <c r="AF888" i="1"/>
  <c r="AF889" i="1"/>
  <c r="AF887" i="1"/>
  <c r="AF890" i="1"/>
  <c r="AF892" i="1"/>
  <c r="AF894" i="1"/>
  <c r="AF896" i="1"/>
  <c r="AF898" i="1"/>
  <c r="AF902" i="1"/>
  <c r="AF913" i="1"/>
  <c r="AF912" i="1"/>
  <c r="AF915" i="1"/>
  <c r="AF916" i="1"/>
  <c r="AF917" i="1"/>
  <c r="AF926" i="1"/>
  <c r="AF925" i="1"/>
  <c r="AF928" i="1"/>
  <c r="AF938" i="1"/>
  <c r="AF942" i="1"/>
  <c r="AF946" i="1"/>
  <c r="AF955" i="1"/>
  <c r="AF962" i="1"/>
  <c r="AF965" i="1"/>
  <c r="AF969" i="1"/>
  <c r="AF976" i="1"/>
  <c r="AF991" i="1"/>
  <c r="AF993" i="1"/>
  <c r="AF1002" i="1"/>
  <c r="AF1004" i="1"/>
  <c r="AF1012" i="1"/>
  <c r="AF1011" i="1"/>
  <c r="AF1017" i="1"/>
  <c r="AF1018" i="1"/>
  <c r="AF1019" i="1"/>
  <c r="AF1023" i="1"/>
  <c r="AF1029" i="1"/>
  <c r="AF1034" i="1"/>
  <c r="AF1036" i="1"/>
  <c r="AF1038" i="1"/>
  <c r="AF1041" i="1"/>
  <c r="AF1042" i="1"/>
  <c r="AF1050" i="1"/>
  <c r="AF1055" i="1"/>
  <c r="AF1054" i="1"/>
  <c r="AF1053" i="1"/>
  <c r="AF1065" i="1"/>
  <c r="AF1068" i="1"/>
  <c r="AF1071" i="1"/>
  <c r="AF1072" i="1"/>
  <c r="AF1074" i="1"/>
  <c r="AF1078" i="1"/>
  <c r="AF1080" i="1"/>
  <c r="AF1083" i="1"/>
  <c r="AF1084" i="1"/>
  <c r="AF1091" i="1"/>
  <c r="AF1096" i="1"/>
  <c r="AF1103" i="1"/>
  <c r="AF1104" i="1"/>
  <c r="AF1112" i="1"/>
  <c r="AF1123" i="1"/>
  <c r="AF1131" i="1"/>
  <c r="AF1133" i="1"/>
  <c r="AF1135" i="1"/>
  <c r="AF1136" i="1"/>
  <c r="AF1137" i="1"/>
  <c r="AF1139" i="1"/>
  <c r="AF1141" i="1"/>
  <c r="AF1142" i="1"/>
  <c r="AF1145" i="1"/>
  <c r="AF1148" i="1"/>
  <c r="AF1152" i="1"/>
  <c r="AF1154" i="1"/>
  <c r="AF1158" i="1"/>
  <c r="AF1160" i="1"/>
  <c r="AF1163" i="1"/>
  <c r="AF1167" i="1"/>
  <c r="AF1170" i="1"/>
  <c r="AF1176" i="1"/>
  <c r="AF1177" i="1"/>
  <c r="AF1179" i="1"/>
  <c r="AF1181" i="1"/>
  <c r="AF1185" i="1"/>
  <c r="AF1186" i="1"/>
  <c r="AF1191" i="1"/>
  <c r="AF1190" i="1"/>
  <c r="AF1189" i="1"/>
  <c r="AF1193" i="1"/>
  <c r="AF1192" i="1"/>
  <c r="AF1196" i="1"/>
  <c r="AF1201" i="1"/>
  <c r="AF1207" i="1"/>
  <c r="AF1213" i="1"/>
  <c r="AF1227" i="1"/>
  <c r="AF1228" i="1"/>
  <c r="AF1232" i="1"/>
  <c r="AF1233" i="1"/>
  <c r="AF1234" i="1"/>
  <c r="AF1237" i="1"/>
  <c r="AF1238" i="1"/>
  <c r="AF1243" i="1"/>
  <c r="AF1256" i="1"/>
  <c r="AF1261" i="1"/>
  <c r="AF1262" i="1"/>
  <c r="AF1263" i="1"/>
  <c r="AF1268" i="1"/>
  <c r="AF1269" i="1"/>
  <c r="AF1270" i="1"/>
  <c r="AF1271" i="1"/>
  <c r="AF1274" i="1"/>
  <c r="AF1276" i="1"/>
  <c r="AF1280" i="1"/>
  <c r="AF1279" i="1"/>
  <c r="AF1282" i="1"/>
  <c r="AF1283" i="1"/>
  <c r="AF1284" i="1"/>
  <c r="AF1288" i="1"/>
  <c r="AF1289" i="1"/>
  <c r="AF1293" i="1"/>
  <c r="AF1297" i="1"/>
  <c r="AF1299" i="1"/>
  <c r="AF1306" i="1"/>
  <c r="AF1310" i="1"/>
  <c r="AF1311" i="1"/>
  <c r="AF1318" i="1"/>
  <c r="AF1321" i="1"/>
  <c r="AF1322" i="1"/>
  <c r="AF1323" i="1"/>
  <c r="AF1328" i="1"/>
  <c r="AF1330" i="1"/>
  <c r="AF1335" i="1"/>
  <c r="AF1337" i="1"/>
  <c r="AF1338" i="1"/>
  <c r="AF1342" i="1"/>
  <c r="AF1343" i="1"/>
  <c r="AF1344" i="1"/>
  <c r="AF1346" i="1"/>
  <c r="AF1354" i="1"/>
  <c r="AF1357" i="1"/>
  <c r="AF1359" i="1"/>
  <c r="AF1361" i="1"/>
  <c r="AF1372" i="1"/>
  <c r="AF1375" i="1"/>
  <c r="AF1386" i="1"/>
  <c r="AF1390" i="1"/>
  <c r="AF1393" i="1"/>
  <c r="AF1397" i="1"/>
  <c r="AF1399" i="1"/>
  <c r="AF1403" i="1"/>
  <c r="AF1407" i="1"/>
  <c r="AF1412" i="1"/>
  <c r="AF1415" i="1"/>
  <c r="AF1421" i="1"/>
  <c r="AF1428" i="1"/>
  <c r="AF1431" i="1"/>
  <c r="AF1433" i="1"/>
  <c r="AF1436" i="1"/>
  <c r="AF1439" i="1"/>
  <c r="AF1438" i="1"/>
  <c r="AF1440" i="1"/>
  <c r="AF1441" i="1"/>
  <c r="AF1442" i="1"/>
  <c r="AF1446" i="1"/>
  <c r="AF1449" i="1"/>
  <c r="AF1456" i="1"/>
  <c r="AF1457" i="1"/>
  <c r="AF1460" i="1"/>
  <c r="AF1461" i="1"/>
  <c r="AF1468" i="1"/>
  <c r="AF1464" i="1"/>
  <c r="AF1465" i="1"/>
  <c r="AF1469" i="1"/>
  <c r="AF1475" i="1"/>
  <c r="AF1471" i="1"/>
  <c r="AF1477" i="1"/>
  <c r="AF1482" i="1"/>
  <c r="AF1483" i="1"/>
  <c r="AF1489" i="1"/>
  <c r="AF1490" i="1"/>
  <c r="AF1500" i="1"/>
  <c r="AF1503" i="1"/>
  <c r="AF1506" i="1"/>
  <c r="AF1508" i="1"/>
  <c r="AF1510" i="1"/>
  <c r="AF1516" i="1"/>
  <c r="AF1517" i="1"/>
  <c r="AF1518" i="1"/>
  <c r="AF1519" i="1"/>
  <c r="AF1521" i="1"/>
  <c r="AF1523" i="1"/>
  <c r="AF1525" i="1"/>
  <c r="AF1526" i="1"/>
  <c r="AF1530" i="1"/>
  <c r="AF1536" i="1"/>
  <c r="AF1537" i="1"/>
  <c r="AF1539" i="1"/>
  <c r="AF1541" i="1"/>
  <c r="AF1542" i="1"/>
  <c r="AF1547" i="1"/>
  <c r="AF1548" i="1"/>
  <c r="AF1549" i="1"/>
  <c r="AF1562" i="1"/>
  <c r="AF1563" i="1"/>
  <c r="AF1566" i="1"/>
  <c r="AF1567" i="1"/>
  <c r="AF1571" i="1"/>
  <c r="AF1574" i="1"/>
  <c r="AF1575" i="1"/>
  <c r="AF1577" i="1"/>
  <c r="AF1579" i="1"/>
  <c r="AF1581" i="1"/>
  <c r="AF1595" i="1"/>
  <c r="AF1599" i="1"/>
  <c r="AF2" i="1"/>
  <c r="W4" i="1"/>
  <c r="W5" i="1"/>
  <c r="W9" i="1"/>
  <c r="W11" i="1"/>
  <c r="W15" i="1"/>
  <c r="W18" i="1"/>
  <c r="W20" i="1"/>
  <c r="W29" i="1"/>
  <c r="W33" i="1"/>
  <c r="W34" i="1"/>
  <c r="W38" i="1"/>
  <c r="W39" i="1"/>
  <c r="W41" i="1"/>
  <c r="W47" i="1"/>
  <c r="W52" i="1"/>
  <c r="W54" i="1"/>
  <c r="W55" i="1"/>
  <c r="W61" i="1"/>
  <c r="W68" i="1"/>
  <c r="W77" i="1"/>
  <c r="W86" i="1"/>
  <c r="W87" i="1"/>
  <c r="W88" i="1"/>
  <c r="W92" i="1"/>
  <c r="W96" i="1"/>
  <c r="W98" i="1"/>
  <c r="W104" i="1"/>
  <c r="W109" i="1"/>
  <c r="W111" i="1"/>
  <c r="W113" i="1"/>
  <c r="W114" i="1"/>
  <c r="W117" i="1"/>
  <c r="W121" i="1"/>
  <c r="W127" i="1"/>
  <c r="W129" i="1"/>
  <c r="W134" i="1"/>
  <c r="W138" i="1"/>
  <c r="W144" i="1"/>
  <c r="W148" i="1"/>
  <c r="W150" i="1"/>
  <c r="W149" i="1"/>
  <c r="W155" i="1"/>
  <c r="W157" i="1"/>
  <c r="W161" i="1"/>
  <c r="W165" i="1"/>
  <c r="W170" i="1"/>
  <c r="W175" i="1"/>
  <c r="W180" i="1"/>
  <c r="W182" i="1"/>
  <c r="W185" i="1"/>
  <c r="W187" i="1"/>
  <c r="W190" i="1"/>
  <c r="W191" i="1"/>
  <c r="W194" i="1"/>
  <c r="W197" i="1"/>
  <c r="W196" i="1"/>
  <c r="W198" i="1"/>
  <c r="W199" i="1"/>
  <c r="W202" i="1"/>
  <c r="W201" i="1"/>
  <c r="W207" i="1"/>
  <c r="W204" i="1"/>
  <c r="W203" i="1"/>
  <c r="W210" i="1"/>
  <c r="W214" i="1"/>
  <c r="W215" i="1"/>
  <c r="W217" i="1"/>
  <c r="W220" i="1"/>
  <c r="W223" i="1"/>
  <c r="W222" i="1"/>
  <c r="W224" i="1"/>
  <c r="W225" i="1"/>
  <c r="W228" i="1"/>
  <c r="W230" i="1"/>
  <c r="W231" i="1"/>
  <c r="W234" i="1"/>
  <c r="W239" i="1"/>
  <c r="W262" i="1"/>
  <c r="W270" i="1"/>
  <c r="W273" i="1"/>
  <c r="W274" i="1"/>
  <c r="W281" i="1"/>
  <c r="W282" i="1"/>
  <c r="W285" i="1"/>
  <c r="W288" i="1"/>
  <c r="W289" i="1"/>
  <c r="W290" i="1"/>
  <c r="W292" i="1"/>
  <c r="W294" i="1"/>
  <c r="W295" i="1"/>
  <c r="W298" i="1"/>
  <c r="W299" i="1"/>
  <c r="W300" i="1"/>
  <c r="W303" i="1"/>
  <c r="W305" i="1"/>
  <c r="W309" i="1"/>
  <c r="W307" i="1"/>
  <c r="W312" i="1"/>
  <c r="W313" i="1"/>
  <c r="W314" i="1"/>
  <c r="W319" i="1"/>
  <c r="W322" i="1"/>
  <c r="W323" i="1"/>
  <c r="W327" i="1"/>
  <c r="W328" i="1"/>
  <c r="W330" i="1"/>
  <c r="W331" i="1"/>
  <c r="W332" i="1"/>
  <c r="W335" i="1"/>
  <c r="W336" i="1"/>
  <c r="W340" i="1"/>
  <c r="W339" i="1"/>
  <c r="W342" i="1"/>
  <c r="W343" i="1"/>
  <c r="W345" i="1"/>
  <c r="W346" i="1"/>
  <c r="W347" i="1"/>
  <c r="W355" i="1"/>
  <c r="W352" i="1"/>
  <c r="W357" i="1"/>
  <c r="W360" i="1"/>
  <c r="W365" i="1"/>
  <c r="W368" i="1"/>
  <c r="W364" i="1"/>
  <c r="W363" i="1"/>
  <c r="W369" i="1"/>
  <c r="W370" i="1"/>
  <c r="W373" i="1"/>
  <c r="W374" i="1"/>
  <c r="W381" i="1"/>
  <c r="W384" i="1"/>
  <c r="W385" i="1"/>
  <c r="W387" i="1"/>
  <c r="W388" i="1"/>
  <c r="W390" i="1"/>
  <c r="W392" i="1"/>
  <c r="W393" i="1"/>
  <c r="W394" i="1"/>
  <c r="W395" i="1"/>
  <c r="W398" i="1"/>
  <c r="W399" i="1"/>
  <c r="W400" i="1"/>
  <c r="W401" i="1"/>
  <c r="W402" i="1"/>
  <c r="W404" i="1"/>
  <c r="W406" i="1"/>
  <c r="W407" i="1"/>
  <c r="W408" i="1"/>
  <c r="W410" i="1"/>
  <c r="W414" i="1"/>
  <c r="W415" i="1"/>
  <c r="W420" i="1"/>
  <c r="W421" i="1"/>
  <c r="W423" i="1"/>
  <c r="W425" i="1"/>
  <c r="W426" i="1"/>
  <c r="W427" i="1"/>
  <c r="W428" i="1"/>
  <c r="W429" i="1"/>
  <c r="W431" i="1"/>
  <c r="W434" i="1"/>
  <c r="W437" i="1"/>
  <c r="W438" i="1"/>
  <c r="W441" i="1"/>
  <c r="W445" i="1"/>
  <c r="W451" i="1"/>
  <c r="W453" i="1"/>
  <c r="W456" i="1"/>
  <c r="W461" i="1"/>
  <c r="W460" i="1"/>
  <c r="W459" i="1"/>
  <c r="W462" i="1"/>
  <c r="W473" i="1"/>
  <c r="W475" i="1"/>
  <c r="W478" i="1"/>
  <c r="W482" i="1"/>
  <c r="W483" i="1"/>
  <c r="W488" i="1"/>
  <c r="W486" i="1"/>
  <c r="W490" i="1"/>
  <c r="W493" i="1"/>
  <c r="W494" i="1"/>
  <c r="W495" i="1"/>
  <c r="W497" i="1"/>
  <c r="W498" i="1"/>
  <c r="W499" i="1"/>
  <c r="W502" i="1"/>
  <c r="W503" i="1"/>
  <c r="W505" i="1"/>
  <c r="W513" i="1"/>
  <c r="W517" i="1"/>
  <c r="W518" i="1"/>
  <c r="W519" i="1"/>
  <c r="W520" i="1"/>
  <c r="W523" i="1"/>
  <c r="W524" i="1"/>
  <c r="W526" i="1"/>
  <c r="W528" i="1"/>
  <c r="W525" i="1"/>
  <c r="W530" i="1"/>
  <c r="W533" i="1"/>
  <c r="W534" i="1"/>
  <c r="W542" i="1"/>
  <c r="W546" i="1"/>
  <c r="W554" i="1"/>
  <c r="W556" i="1"/>
  <c r="W559" i="1"/>
  <c r="W561" i="1"/>
  <c r="W568" i="1"/>
  <c r="W569" i="1"/>
  <c r="W565" i="1"/>
  <c r="W570" i="1"/>
  <c r="W571" i="1"/>
  <c r="W572" i="1"/>
  <c r="W573" i="1"/>
  <c r="W574" i="1"/>
  <c r="W576" i="1"/>
  <c r="W577" i="1"/>
  <c r="W582" i="1"/>
  <c r="W591" i="1"/>
  <c r="W593" i="1"/>
  <c r="W596" i="1"/>
  <c r="W599" i="1"/>
  <c r="W601" i="1"/>
  <c r="W602" i="1"/>
  <c r="W603" i="1"/>
  <c r="W605" i="1"/>
  <c r="W612" i="1"/>
  <c r="W616" i="1"/>
  <c r="W617" i="1"/>
  <c r="W618" i="1"/>
  <c r="W619" i="1"/>
  <c r="W623" i="1"/>
  <c r="W620" i="1"/>
  <c r="W624" i="1"/>
  <c r="W625" i="1"/>
  <c r="W629" i="1"/>
  <c r="W630" i="1"/>
  <c r="W632" i="1"/>
  <c r="W636" i="1"/>
  <c r="W642" i="1"/>
  <c r="W644" i="1"/>
  <c r="W647" i="1"/>
  <c r="W645" i="1"/>
  <c r="W649" i="1"/>
  <c r="W652" i="1"/>
  <c r="W653" i="1"/>
  <c r="W662" i="1"/>
  <c r="W665" i="1"/>
  <c r="W666" i="1"/>
  <c r="W674" i="1"/>
  <c r="W675" i="1"/>
  <c r="W678" i="1"/>
  <c r="W683" i="1"/>
  <c r="W686" i="1"/>
  <c r="W687" i="1"/>
  <c r="W690" i="1"/>
  <c r="W693" i="1"/>
  <c r="W695" i="1"/>
  <c r="W696" i="1"/>
  <c r="W697" i="1"/>
  <c r="W698" i="1"/>
  <c r="W702" i="1"/>
  <c r="W703" i="1"/>
  <c r="W704" i="1"/>
  <c r="W705" i="1"/>
  <c r="W707" i="1"/>
  <c r="W708" i="1"/>
  <c r="W709" i="1"/>
  <c r="W710" i="1"/>
  <c r="W711" i="1"/>
  <c r="W714" i="1"/>
  <c r="W715" i="1"/>
  <c r="W720" i="1"/>
  <c r="W721" i="1"/>
  <c r="W722" i="1"/>
  <c r="W731" i="1"/>
  <c r="W742" i="1"/>
  <c r="W744" i="1"/>
  <c r="W745" i="1"/>
  <c r="W748" i="1"/>
  <c r="W751" i="1"/>
  <c r="W752" i="1"/>
  <c r="W754" i="1"/>
  <c r="W759" i="1"/>
  <c r="W761" i="1"/>
  <c r="W765" i="1"/>
  <c r="W766" i="1"/>
  <c r="W768" i="1"/>
  <c r="W771" i="1"/>
  <c r="W776" i="1"/>
  <c r="W784" i="1"/>
  <c r="W785" i="1"/>
  <c r="W786" i="1"/>
  <c r="W787" i="1"/>
  <c r="W791" i="1"/>
  <c r="W797" i="1"/>
  <c r="W799" i="1"/>
  <c r="W801" i="1"/>
  <c r="W802" i="1"/>
  <c r="W807" i="1"/>
  <c r="W809" i="1"/>
  <c r="W811" i="1"/>
  <c r="W813" i="1"/>
  <c r="W814" i="1"/>
  <c r="W815" i="1"/>
  <c r="W817" i="1"/>
  <c r="W819" i="1"/>
  <c r="W827" i="1"/>
  <c r="W835" i="1"/>
  <c r="W836" i="1"/>
  <c r="W839" i="1"/>
  <c r="W848" i="1"/>
  <c r="W850" i="1"/>
  <c r="W853" i="1"/>
  <c r="W855" i="1"/>
  <c r="W857" i="1"/>
  <c r="W858" i="1"/>
  <c r="W872" i="1"/>
  <c r="W873" i="1"/>
  <c r="W884" i="1"/>
  <c r="W886" i="1"/>
  <c r="W888" i="1"/>
  <c r="W889" i="1"/>
  <c r="W887" i="1"/>
  <c r="W890" i="1"/>
  <c r="W892" i="1"/>
  <c r="W894" i="1"/>
  <c r="W896" i="1"/>
  <c r="W898" i="1"/>
  <c r="W902" i="1"/>
  <c r="W913" i="1"/>
  <c r="W912" i="1"/>
  <c r="W915" i="1"/>
  <c r="W916" i="1"/>
  <c r="W917" i="1"/>
  <c r="W926" i="1"/>
  <c r="W925" i="1"/>
  <c r="W928" i="1"/>
  <c r="W938" i="1"/>
  <c r="W942" i="1"/>
  <c r="W946" i="1"/>
  <c r="W955" i="1"/>
  <c r="W962" i="1"/>
  <c r="W965" i="1"/>
  <c r="W969" i="1"/>
  <c r="W976" i="1"/>
  <c r="W991" i="1"/>
  <c r="W993" i="1"/>
  <c r="W1002" i="1"/>
  <c r="W1004" i="1"/>
  <c r="W1012" i="1"/>
  <c r="W1011" i="1"/>
  <c r="W1017" i="1"/>
  <c r="W1018" i="1"/>
  <c r="W1019" i="1"/>
  <c r="W1023" i="1"/>
  <c r="W1029" i="1"/>
  <c r="W1034" i="1"/>
  <c r="W1036" i="1"/>
  <c r="W1038" i="1"/>
  <c r="W1041" i="1"/>
  <c r="W1042" i="1"/>
  <c r="W1050" i="1"/>
  <c r="W1055" i="1"/>
  <c r="W1054" i="1"/>
  <c r="W1053" i="1"/>
  <c r="W1065" i="1"/>
  <c r="W1068" i="1"/>
  <c r="W1071" i="1"/>
  <c r="W1072" i="1"/>
  <c r="W1074" i="1"/>
  <c r="W1078" i="1"/>
  <c r="W1080" i="1"/>
  <c r="W1083" i="1"/>
  <c r="W1084" i="1"/>
  <c r="W1091" i="1"/>
  <c r="W1096" i="1"/>
  <c r="W1103" i="1"/>
  <c r="W1104" i="1"/>
  <c r="W1112" i="1"/>
  <c r="W1123" i="1"/>
  <c r="W1131" i="1"/>
  <c r="W1133" i="1"/>
  <c r="W1135" i="1"/>
  <c r="W1136" i="1"/>
  <c r="W1137" i="1"/>
  <c r="W1139" i="1"/>
  <c r="W1141" i="1"/>
  <c r="W1142" i="1"/>
  <c r="W1145" i="1"/>
  <c r="W1148" i="1"/>
  <c r="W1152" i="1"/>
  <c r="W1154" i="1"/>
  <c r="W1158" i="1"/>
  <c r="W1160" i="1"/>
  <c r="W1163" i="1"/>
  <c r="W1167" i="1"/>
  <c r="W1170" i="1"/>
  <c r="W1176" i="1"/>
  <c r="W1177" i="1"/>
  <c r="W1179" i="1"/>
  <c r="W1181" i="1"/>
  <c r="W1185" i="1"/>
  <c r="W1186" i="1"/>
  <c r="W1191" i="1"/>
  <c r="W1190" i="1"/>
  <c r="W1189" i="1"/>
  <c r="W1193" i="1"/>
  <c r="W1192" i="1"/>
  <c r="W1196" i="1"/>
  <c r="W1201" i="1"/>
  <c r="W1207" i="1"/>
  <c r="W1213" i="1"/>
  <c r="W1227" i="1"/>
  <c r="W1228" i="1"/>
  <c r="W1232" i="1"/>
  <c r="W1233" i="1"/>
  <c r="W1234" i="1"/>
  <c r="W1237" i="1"/>
  <c r="W1238" i="1"/>
  <c r="W1243" i="1"/>
  <c r="W1256" i="1"/>
  <c r="W1261" i="1"/>
  <c r="W1262" i="1"/>
  <c r="W1263" i="1"/>
  <c r="W1268" i="1"/>
  <c r="W1269" i="1"/>
  <c r="W1270" i="1"/>
  <c r="W1271" i="1"/>
  <c r="W1274" i="1"/>
  <c r="W1276" i="1"/>
  <c r="W1280" i="1"/>
  <c r="W1279" i="1"/>
  <c r="W1282" i="1"/>
  <c r="W1283" i="1"/>
  <c r="W1284" i="1"/>
  <c r="W1288" i="1"/>
  <c r="W1289" i="1"/>
  <c r="W1293" i="1"/>
  <c r="W1297" i="1"/>
  <c r="W1299" i="1"/>
  <c r="W1306" i="1"/>
  <c r="W1310" i="1"/>
  <c r="W1311" i="1"/>
  <c r="W1318" i="1"/>
  <c r="W1321" i="1"/>
  <c r="W1322" i="1"/>
  <c r="W1323" i="1"/>
  <c r="W1328" i="1"/>
  <c r="W1330" i="1"/>
  <c r="W1335" i="1"/>
  <c r="W1337" i="1"/>
  <c r="W1338" i="1"/>
  <c r="W1342" i="1"/>
  <c r="W1343" i="1"/>
  <c r="W1344" i="1"/>
  <c r="W1346" i="1"/>
  <c r="W1354" i="1"/>
  <c r="W1357" i="1"/>
  <c r="W1359" i="1"/>
  <c r="W1361" i="1"/>
  <c r="W1372" i="1"/>
  <c r="W1375" i="1"/>
  <c r="W1386" i="1"/>
  <c r="W1390" i="1"/>
  <c r="W1393" i="1"/>
  <c r="W1397" i="1"/>
  <c r="W1399" i="1"/>
  <c r="W1403" i="1"/>
  <c r="W1407" i="1"/>
  <c r="W1412" i="1"/>
  <c r="W1415" i="1"/>
  <c r="W1421" i="1"/>
  <c r="W1428" i="1"/>
  <c r="W1431" i="1"/>
  <c r="W1433" i="1"/>
  <c r="W1436" i="1"/>
  <c r="W1439" i="1"/>
  <c r="W1438" i="1"/>
  <c r="W1440" i="1"/>
  <c r="W1441" i="1"/>
  <c r="W1442" i="1"/>
  <c r="W1446" i="1"/>
  <c r="W1449" i="1"/>
  <c r="W1456" i="1"/>
  <c r="W1457" i="1"/>
  <c r="W1460" i="1"/>
  <c r="W1461" i="1"/>
  <c r="W1468" i="1"/>
  <c r="W1464" i="1"/>
  <c r="W1465" i="1"/>
  <c r="W1469" i="1"/>
  <c r="W1475" i="1"/>
  <c r="W1471" i="1"/>
  <c r="W1477" i="1"/>
  <c r="W1482" i="1"/>
  <c r="W1483" i="1"/>
  <c r="W1489" i="1"/>
  <c r="W1490" i="1"/>
  <c r="W1500" i="1"/>
  <c r="W1503" i="1"/>
  <c r="W1506" i="1"/>
  <c r="W1508" i="1"/>
  <c r="W1510" i="1"/>
  <c r="W1516" i="1"/>
  <c r="W1517" i="1"/>
  <c r="W1518" i="1"/>
  <c r="W1519" i="1"/>
  <c r="W1521" i="1"/>
  <c r="W1523" i="1"/>
  <c r="W1525" i="1"/>
  <c r="W1526" i="1"/>
  <c r="W1530" i="1"/>
  <c r="W1536" i="1"/>
  <c r="W1537" i="1"/>
  <c r="W1539" i="1"/>
  <c r="W1541" i="1"/>
  <c r="W1542" i="1"/>
  <c r="W1547" i="1"/>
  <c r="W1548" i="1"/>
  <c r="W1549" i="1"/>
  <c r="W1562" i="1"/>
  <c r="W1563" i="1"/>
  <c r="W1566" i="1"/>
  <c r="W1567" i="1"/>
  <c r="W1571" i="1"/>
  <c r="W1574" i="1"/>
  <c r="W1575" i="1"/>
  <c r="W1577" i="1"/>
  <c r="W1579" i="1"/>
  <c r="W1581" i="1"/>
  <c r="W1595" i="1"/>
  <c r="W1599" i="1"/>
  <c r="W2" i="1"/>
  <c r="F4" i="1"/>
  <c r="F5" i="1"/>
  <c r="F9" i="1"/>
  <c r="F11" i="1"/>
  <c r="F15" i="1"/>
  <c r="F18" i="1"/>
  <c r="F20" i="1"/>
  <c r="F29" i="1"/>
  <c r="F33" i="1"/>
  <c r="F34" i="1"/>
  <c r="F38" i="1"/>
  <c r="F39" i="1"/>
  <c r="F41" i="1"/>
  <c r="F47" i="1"/>
  <c r="F52" i="1"/>
  <c r="F54" i="1"/>
  <c r="F55" i="1"/>
  <c r="F61" i="1"/>
  <c r="F68" i="1"/>
  <c r="F77" i="1"/>
  <c r="F86" i="1"/>
  <c r="F87" i="1"/>
  <c r="F88" i="1"/>
  <c r="F92" i="1"/>
  <c r="F96" i="1"/>
  <c r="F98" i="1"/>
  <c r="F104" i="1"/>
  <c r="F109" i="1"/>
  <c r="F111" i="1"/>
  <c r="F113" i="1"/>
  <c r="F114" i="1"/>
  <c r="F117" i="1"/>
  <c r="F121" i="1"/>
  <c r="F127" i="1"/>
  <c r="F129" i="1"/>
  <c r="F134" i="1"/>
  <c r="F138" i="1"/>
  <c r="F144" i="1"/>
  <c r="F148" i="1"/>
  <c r="F150" i="1"/>
  <c r="F149" i="1"/>
  <c r="F155" i="1"/>
  <c r="F157" i="1"/>
  <c r="F161" i="1"/>
  <c r="F165" i="1"/>
  <c r="F170" i="1"/>
  <c r="F175" i="1"/>
  <c r="F180" i="1"/>
  <c r="F182" i="1"/>
  <c r="F185" i="1"/>
  <c r="F187" i="1"/>
  <c r="F190" i="1"/>
  <c r="F191" i="1"/>
  <c r="F194" i="1"/>
  <c r="F196" i="1"/>
  <c r="F197" i="1"/>
  <c r="F198" i="1"/>
  <c r="F199" i="1"/>
  <c r="F201" i="1"/>
  <c r="F202" i="1"/>
  <c r="F207" i="1"/>
  <c r="F203" i="1"/>
  <c r="F204" i="1"/>
  <c r="F210" i="1"/>
  <c r="F214" i="1"/>
  <c r="F215" i="1"/>
  <c r="F217" i="1"/>
  <c r="F220" i="1"/>
  <c r="F222" i="1"/>
  <c r="F223" i="1"/>
  <c r="F224" i="1"/>
  <c r="F225" i="1"/>
  <c r="F228" i="1"/>
  <c r="F230" i="1"/>
  <c r="F231" i="1"/>
  <c r="F234" i="1"/>
  <c r="F239" i="1"/>
  <c r="F262" i="1"/>
  <c r="F270" i="1"/>
  <c r="F273" i="1"/>
  <c r="F274" i="1"/>
  <c r="F281" i="1"/>
  <c r="F282" i="1"/>
  <c r="F285" i="1"/>
  <c r="F288" i="1"/>
  <c r="F289" i="1"/>
  <c r="F290" i="1"/>
  <c r="F292" i="1"/>
  <c r="F294" i="1"/>
  <c r="F295" i="1"/>
  <c r="F298" i="1"/>
  <c r="F299" i="1"/>
  <c r="F300" i="1"/>
  <c r="F303" i="1"/>
  <c r="F305" i="1"/>
  <c r="F309" i="1"/>
  <c r="F307" i="1"/>
  <c r="F312" i="1"/>
  <c r="F313" i="1"/>
  <c r="F314" i="1"/>
  <c r="F319" i="1"/>
  <c r="F322" i="1"/>
  <c r="F323" i="1"/>
  <c r="F327" i="1"/>
  <c r="F328" i="1"/>
  <c r="F330" i="1"/>
  <c r="F331" i="1"/>
  <c r="F332" i="1"/>
  <c r="F335" i="1"/>
  <c r="F336" i="1"/>
  <c r="F340" i="1"/>
  <c r="F339" i="1"/>
  <c r="F342" i="1"/>
  <c r="F343" i="1"/>
  <c r="F345" i="1"/>
  <c r="F346" i="1"/>
  <c r="F347" i="1"/>
  <c r="F352" i="1"/>
  <c r="F355" i="1"/>
  <c r="F357" i="1"/>
  <c r="F360" i="1"/>
  <c r="F365" i="1"/>
  <c r="F369" i="1"/>
  <c r="F364" i="1"/>
  <c r="F368" i="1"/>
  <c r="F363" i="1"/>
  <c r="F370" i="1"/>
  <c r="F373" i="1"/>
  <c r="F374" i="1"/>
  <c r="F381" i="1"/>
  <c r="F384" i="1"/>
  <c r="F385" i="1"/>
  <c r="F387" i="1"/>
  <c r="F388" i="1"/>
  <c r="F390" i="1"/>
  <c r="F392" i="1"/>
  <c r="F393" i="1"/>
  <c r="F394" i="1"/>
  <c r="F395" i="1"/>
  <c r="F398" i="1"/>
  <c r="F399" i="1"/>
  <c r="F400" i="1"/>
  <c r="F401" i="1"/>
  <c r="F402" i="1"/>
  <c r="F404" i="1"/>
  <c r="F406" i="1"/>
  <c r="F407" i="1"/>
  <c r="F408" i="1"/>
  <c r="F410" i="1"/>
  <c r="F414" i="1"/>
  <c r="F415" i="1"/>
  <c r="F420" i="1"/>
  <c r="F421" i="1"/>
  <c r="F423" i="1"/>
  <c r="F425" i="1"/>
  <c r="F426" i="1"/>
  <c r="F427" i="1"/>
  <c r="F428" i="1"/>
  <c r="F429" i="1"/>
  <c r="F431" i="1"/>
  <c r="F434" i="1"/>
  <c r="F437" i="1"/>
  <c r="F438" i="1"/>
  <c r="F441" i="1"/>
  <c r="F445" i="1"/>
  <c r="F451" i="1"/>
  <c r="F453" i="1"/>
  <c r="F459" i="1"/>
  <c r="F456" i="1"/>
  <c r="F460" i="1"/>
  <c r="F461" i="1"/>
  <c r="F462" i="1"/>
  <c r="F473" i="1"/>
  <c r="F475" i="1"/>
  <c r="F478" i="1"/>
  <c r="F482" i="1"/>
  <c r="F483" i="1"/>
  <c r="F486" i="1"/>
  <c r="F488" i="1"/>
  <c r="F490" i="1"/>
  <c r="F493" i="1"/>
  <c r="F494" i="1"/>
  <c r="F495" i="1"/>
  <c r="F497" i="1"/>
  <c r="F498" i="1"/>
  <c r="F499" i="1"/>
  <c r="F502" i="1"/>
  <c r="F503" i="1"/>
  <c r="F505" i="1"/>
  <c r="F513" i="1"/>
  <c r="F517" i="1"/>
  <c r="F518" i="1"/>
  <c r="F519" i="1"/>
  <c r="F520" i="1"/>
  <c r="F523" i="1"/>
  <c r="F524" i="1"/>
  <c r="F526" i="1"/>
  <c r="F525" i="1"/>
  <c r="F528" i="1"/>
  <c r="F530" i="1"/>
  <c r="F533" i="1"/>
  <c r="F534" i="1"/>
  <c r="F542" i="1"/>
  <c r="F546" i="1"/>
  <c r="F554" i="1"/>
  <c r="F556" i="1"/>
  <c r="F559" i="1"/>
  <c r="F561" i="1"/>
  <c r="F569" i="1"/>
  <c r="F565" i="1"/>
  <c r="F568" i="1"/>
  <c r="F570" i="1"/>
  <c r="F571" i="1"/>
  <c r="F572" i="1"/>
  <c r="F573" i="1"/>
  <c r="F574" i="1"/>
  <c r="F576" i="1"/>
  <c r="F577" i="1"/>
  <c r="F582" i="1"/>
  <c r="F591" i="1"/>
  <c r="F593" i="1"/>
  <c r="F596" i="1"/>
  <c r="F599" i="1"/>
  <c r="F601" i="1"/>
  <c r="F602" i="1"/>
  <c r="F603" i="1"/>
  <c r="F605" i="1"/>
  <c r="F612" i="1"/>
  <c r="F616" i="1"/>
  <c r="F617" i="1"/>
  <c r="F618" i="1"/>
  <c r="F619" i="1"/>
  <c r="F620" i="1"/>
  <c r="F623" i="1"/>
  <c r="F624" i="1"/>
  <c r="F625" i="1"/>
  <c r="F629" i="1"/>
  <c r="F630" i="1"/>
  <c r="F632" i="1"/>
  <c r="F636" i="1"/>
  <c r="F642" i="1"/>
  <c r="F644" i="1"/>
  <c r="F645" i="1"/>
  <c r="F647" i="1"/>
  <c r="F649" i="1"/>
  <c r="F652" i="1"/>
  <c r="F653" i="1"/>
  <c r="F662" i="1"/>
  <c r="F665" i="1"/>
  <c r="F666" i="1"/>
  <c r="F675" i="1"/>
  <c r="F674" i="1"/>
  <c r="F678" i="1"/>
  <c r="F683" i="1"/>
  <c r="F686" i="1"/>
  <c r="F687" i="1"/>
  <c r="F690" i="1"/>
  <c r="F693" i="1"/>
  <c r="F695" i="1"/>
  <c r="F696" i="1"/>
  <c r="F697" i="1"/>
  <c r="F698" i="1"/>
  <c r="F702" i="1"/>
  <c r="F703" i="1"/>
  <c r="F704" i="1"/>
  <c r="F705" i="1"/>
  <c r="F707" i="1"/>
  <c r="F708" i="1"/>
  <c r="F709" i="1"/>
  <c r="F710" i="1"/>
  <c r="F711" i="1"/>
  <c r="F714" i="1"/>
  <c r="F715" i="1"/>
  <c r="F720" i="1"/>
  <c r="F721" i="1"/>
  <c r="F722" i="1"/>
  <c r="F731" i="1"/>
  <c r="F742" i="1"/>
  <c r="F744" i="1"/>
  <c r="F745" i="1"/>
  <c r="F748" i="1"/>
  <c r="F751" i="1"/>
  <c r="F752" i="1"/>
  <c r="F754" i="1"/>
  <c r="F759" i="1"/>
  <c r="F761" i="1"/>
  <c r="F765" i="1"/>
  <c r="F766" i="1"/>
  <c r="F768" i="1"/>
  <c r="F771" i="1"/>
  <c r="F776" i="1"/>
  <c r="F784" i="1"/>
  <c r="F785" i="1"/>
  <c r="F786" i="1"/>
  <c r="F787" i="1"/>
  <c r="F791" i="1"/>
  <c r="F797" i="1"/>
  <c r="F799" i="1"/>
  <c r="F801" i="1"/>
  <c r="F802" i="1"/>
  <c r="F807" i="1"/>
  <c r="F809" i="1"/>
  <c r="F811" i="1"/>
  <c r="F813" i="1"/>
  <c r="F814" i="1"/>
  <c r="F815" i="1"/>
  <c r="F817" i="1"/>
  <c r="F819" i="1"/>
  <c r="F827" i="1"/>
  <c r="F835" i="1"/>
  <c r="F836" i="1"/>
  <c r="F839" i="1"/>
  <c r="F848" i="1"/>
  <c r="F850" i="1"/>
  <c r="F853" i="1"/>
  <c r="F855" i="1"/>
  <c r="F857" i="1"/>
  <c r="F858" i="1"/>
  <c r="F872" i="1"/>
  <c r="F873" i="1"/>
  <c r="F884" i="1"/>
  <c r="F886" i="1"/>
  <c r="F887" i="1"/>
  <c r="F889" i="1"/>
  <c r="F888" i="1"/>
  <c r="F890" i="1"/>
  <c r="F892" i="1"/>
  <c r="F894" i="1"/>
  <c r="F896" i="1"/>
  <c r="F898" i="1"/>
  <c r="F902" i="1"/>
  <c r="F913" i="1"/>
  <c r="F912" i="1"/>
  <c r="F915" i="1"/>
  <c r="F916" i="1"/>
  <c r="F917" i="1"/>
  <c r="F926" i="1"/>
  <c r="F925" i="1"/>
  <c r="F928" i="1"/>
  <c r="F938" i="1"/>
  <c r="F942" i="1"/>
  <c r="F946" i="1"/>
  <c r="F955" i="1"/>
  <c r="F962" i="1"/>
  <c r="F965" i="1"/>
  <c r="F969" i="1"/>
  <c r="F976" i="1"/>
  <c r="F991" i="1"/>
  <c r="F993" i="1"/>
  <c r="F1002" i="1"/>
  <c r="F1004" i="1"/>
  <c r="F1012" i="1"/>
  <c r="F1011" i="1"/>
  <c r="F1017" i="1"/>
  <c r="F1018" i="1"/>
  <c r="F1019" i="1"/>
  <c r="F1023" i="1"/>
  <c r="F1029" i="1"/>
  <c r="F1034" i="1"/>
  <c r="F1036" i="1"/>
  <c r="F1038" i="1"/>
  <c r="F1041" i="1"/>
  <c r="F1042" i="1"/>
  <c r="F1050" i="1"/>
  <c r="F1055" i="1"/>
  <c r="F1053" i="1"/>
  <c r="F1054" i="1"/>
  <c r="F1065" i="1"/>
  <c r="F1068" i="1"/>
  <c r="F1071" i="1"/>
  <c r="F1072" i="1"/>
  <c r="F1074" i="1"/>
  <c r="F1078" i="1"/>
  <c r="F1080" i="1"/>
  <c r="F1084" i="1"/>
  <c r="F1083" i="1"/>
  <c r="F1091" i="1"/>
  <c r="F1096" i="1"/>
  <c r="F1103" i="1"/>
  <c r="F1104" i="1"/>
  <c r="F1112" i="1"/>
  <c r="F1123" i="1"/>
  <c r="F1131" i="1"/>
  <c r="F1135" i="1"/>
  <c r="F1133" i="1"/>
  <c r="F1136" i="1"/>
  <c r="F1137" i="1"/>
  <c r="F1139" i="1"/>
  <c r="F1141" i="1"/>
  <c r="F1142" i="1"/>
  <c r="F1145" i="1"/>
  <c r="F1148" i="1"/>
  <c r="F1152" i="1"/>
  <c r="F1154" i="1"/>
  <c r="F1158" i="1"/>
  <c r="F1160" i="1"/>
  <c r="F1163" i="1"/>
  <c r="F1167" i="1"/>
  <c r="F1170" i="1"/>
  <c r="F1176" i="1"/>
  <c r="F1177" i="1"/>
  <c r="F1179" i="1"/>
  <c r="F1181" i="1"/>
  <c r="F1185" i="1"/>
  <c r="F1186" i="1"/>
  <c r="F1189" i="1"/>
  <c r="F1190" i="1"/>
  <c r="F1191" i="1"/>
  <c r="F1192" i="1"/>
  <c r="F1193" i="1"/>
  <c r="F1201" i="1"/>
  <c r="F1196" i="1"/>
  <c r="F1207" i="1"/>
  <c r="F1213" i="1"/>
  <c r="F1227" i="1"/>
  <c r="F1228" i="1"/>
  <c r="F1232" i="1"/>
  <c r="F1233" i="1"/>
  <c r="F1234" i="1"/>
  <c r="F1237" i="1"/>
  <c r="F1238" i="1"/>
  <c r="F1243" i="1"/>
  <c r="F1256" i="1"/>
  <c r="F1261" i="1"/>
  <c r="F1262" i="1"/>
  <c r="F1263" i="1"/>
  <c r="F1268" i="1"/>
  <c r="F1269" i="1"/>
  <c r="F1270" i="1"/>
  <c r="F1271" i="1"/>
  <c r="F1274" i="1"/>
  <c r="F1276" i="1"/>
  <c r="F1279" i="1"/>
  <c r="F1280" i="1"/>
  <c r="F1282" i="1"/>
  <c r="F1283" i="1"/>
  <c r="F1284" i="1"/>
  <c r="F1288" i="1"/>
  <c r="F1289" i="1"/>
  <c r="F1293" i="1"/>
  <c r="F1297" i="1"/>
  <c r="F1299" i="1"/>
  <c r="F1306" i="1"/>
  <c r="F1310" i="1"/>
  <c r="F1311" i="1"/>
  <c r="F1318" i="1"/>
  <c r="F1321" i="1"/>
  <c r="F1322" i="1"/>
  <c r="F1323" i="1"/>
  <c r="F1328" i="1"/>
  <c r="F1330" i="1"/>
  <c r="F1335" i="1"/>
  <c r="F1337" i="1"/>
  <c r="F1338" i="1"/>
  <c r="F1342" i="1"/>
  <c r="F1343" i="1"/>
  <c r="F1344" i="1"/>
  <c r="F1346" i="1"/>
  <c r="F1354" i="1"/>
  <c r="F1357" i="1"/>
  <c r="F1359" i="1"/>
  <c r="F1361" i="1"/>
  <c r="F1372" i="1"/>
  <c r="F1375" i="1"/>
  <c r="F1386" i="1"/>
  <c r="F1390" i="1"/>
  <c r="F1393" i="1"/>
  <c r="F1397" i="1"/>
  <c r="F1399" i="1"/>
  <c r="F1403" i="1"/>
  <c r="F1407" i="1"/>
  <c r="F1412" i="1"/>
  <c r="F1415" i="1"/>
  <c r="F1421" i="1"/>
  <c r="F1428" i="1"/>
  <c r="F1431" i="1"/>
  <c r="F1433" i="1"/>
  <c r="F1436" i="1"/>
  <c r="F1439" i="1"/>
  <c r="F1438" i="1"/>
  <c r="F1440" i="1"/>
  <c r="F1441" i="1"/>
  <c r="F1442" i="1"/>
  <c r="F1446" i="1"/>
  <c r="F1449" i="1"/>
  <c r="F1456" i="1"/>
  <c r="F1457" i="1"/>
  <c r="F1460" i="1"/>
  <c r="F1461" i="1"/>
  <c r="F1464" i="1"/>
  <c r="F1465" i="1"/>
  <c r="F1468" i="1"/>
  <c r="F1469" i="1"/>
  <c r="F1471" i="1"/>
  <c r="F1475" i="1"/>
  <c r="F1477" i="1"/>
  <c r="F1482" i="1"/>
  <c r="F1489" i="1"/>
  <c r="F1483" i="1"/>
  <c r="F1490" i="1"/>
  <c r="F1500" i="1"/>
  <c r="F1503" i="1"/>
  <c r="F1506" i="1"/>
  <c r="F1508" i="1"/>
  <c r="F1510" i="1"/>
  <c r="F1516" i="1"/>
  <c r="F1517" i="1"/>
  <c r="F1518" i="1"/>
  <c r="F1519" i="1"/>
  <c r="F1521" i="1"/>
  <c r="F1523" i="1"/>
  <c r="F1525" i="1"/>
  <c r="F1526" i="1"/>
  <c r="F1530" i="1"/>
  <c r="F1536" i="1"/>
  <c r="F1537" i="1"/>
  <c r="F1539" i="1"/>
  <c r="F1541" i="1"/>
  <c r="F1542" i="1"/>
  <c r="F1547" i="1"/>
  <c r="F1548" i="1"/>
  <c r="F1549" i="1"/>
  <c r="F1562" i="1"/>
  <c r="F1563" i="1"/>
  <c r="F1566" i="1"/>
  <c r="F1567" i="1"/>
  <c r="F1571" i="1"/>
  <c r="F1574" i="1"/>
  <c r="F1575" i="1"/>
  <c r="F1577" i="1"/>
  <c r="F1579" i="1"/>
  <c r="F1581" i="1"/>
  <c r="F1595" i="1"/>
  <c r="F1599" i="1"/>
  <c r="F2" i="1"/>
</calcChain>
</file>

<file path=xl/sharedStrings.xml><?xml version="1.0" encoding="utf-8"?>
<sst xmlns="http://schemas.openxmlformats.org/spreadsheetml/2006/main" count="60413" uniqueCount="12720">
  <si>
    <t>pH of maximum solubility</t>
  </si>
  <si>
    <t>Maximum solubility</t>
  </si>
  <si>
    <t>10% maximum</t>
  </si>
  <si>
    <t>pH of minimum solubility</t>
  </si>
  <si>
    <t>Minimum solubility</t>
  </si>
  <si>
    <t>10% minimum</t>
  </si>
  <si>
    <t>pI</t>
  </si>
  <si>
    <t>[6.4-9.0]; 139.48</t>
  </si>
  <si>
    <t>[4.0-4.2]; 86.92</t>
  </si>
  <si>
    <t>[5.9-7.8]; 95.23</t>
  </si>
  <si>
    <t>[4.0-4.2]; 86.49</t>
  </si>
  <si>
    <t>[7.9-9.0]; 155.59</t>
  </si>
  <si>
    <t>[4.0-4.5]; 88.07</t>
  </si>
  <si>
    <t>[7.1-9.0]; 113.53</t>
  </si>
  <si>
    <t>[4.0-4.3]; 48.52</t>
  </si>
  <si>
    <t>[4.0-5.4]; 127.54</t>
  </si>
  <si>
    <t>[8.9-9.0]; 119.49</t>
  </si>
  <si>
    <t>[5.7-7.1]; 78.28</t>
  </si>
  <si>
    <t>[8.9-9.0]; 66.93</t>
  </si>
  <si>
    <t>[7.3-9.0]; 71.5</t>
  </si>
  <si>
    <t>[4.0-4.7]; 48.62</t>
  </si>
  <si>
    <t>[7.6-9.0]; 180.27</t>
  </si>
  <si>
    <t>[4.0-4.4]; 144.49</t>
  </si>
  <si>
    <t>[6.1-8.0]; 154.51</t>
  </si>
  <si>
    <t>[4.0-4.2]; 133.09</t>
  </si>
  <si>
    <t>[4.3-6.7]; 99.2</t>
  </si>
  <si>
    <t>[8.9-9.0]; 83.11</t>
  </si>
  <si>
    <t>[4.0-6.1]; 76.44</t>
  </si>
  <si>
    <t>[8.9-9.0]; 64.33</t>
  </si>
  <si>
    <t>[7.3-9.0]; 101.29</t>
  </si>
  <si>
    <t>[4.0-4.3]; 37.33</t>
  </si>
  <si>
    <t>[6.4-8.8]; 93.82</t>
  </si>
  <si>
    <t>[4.0-4.3]; 59.06</t>
  </si>
  <si>
    <t>[7.7-9.0]; 42.53</t>
  </si>
  <si>
    <t>[4.0-4.5]; 26.17</t>
  </si>
  <si>
    <t>[8.1-9.0]; 61.5</t>
  </si>
  <si>
    <t>[4.0-4.4]; 5.63</t>
  </si>
  <si>
    <t>[7.2-9.0]; 85.32</t>
  </si>
  <si>
    <t>[4.0-4.3]; 41.14</t>
  </si>
  <si>
    <t>[4.0-4.0]; -5.06</t>
  </si>
  <si>
    <t>[4.9-6.5]; 107.47</t>
  </si>
  <si>
    <t>[8.9-9.0]; 82.08</t>
  </si>
  <si>
    <t>[5.4-6.7]; 101.23</t>
  </si>
  <si>
    <t>[8.9-9.0]; 80.81</t>
  </si>
  <si>
    <t>[4.0-6.2]; 107.48</t>
  </si>
  <si>
    <t>[8.8-9.0]; 67.96</t>
  </si>
  <si>
    <t>[6.1-7.5]; 142.46</t>
  </si>
  <si>
    <t>[4.0-4.3]; 100.66</t>
  </si>
  <si>
    <t>[6.3-8.5]; 95.55</t>
  </si>
  <si>
    <t>[4.0-4.2]; 52.02</t>
  </si>
  <si>
    <t>[6.5-9.0]; 27.39</t>
  </si>
  <si>
    <t>[4.0-4.3]; -0.88</t>
  </si>
  <si>
    <t>[4.0-6.4]; 101.75</t>
  </si>
  <si>
    <t>[8.9-9.0]; 89.06</t>
  </si>
  <si>
    <t>[7.6-9.0]; 168.94</t>
  </si>
  <si>
    <t>[4.0-4.4]; 64.68</t>
  </si>
  <si>
    <t>[7.0-9.0]; 95.96</t>
  </si>
  <si>
    <t>[4.0-4.4]; 48.37</t>
  </si>
  <si>
    <t>[7.2-9.0]; 94.76</t>
  </si>
  <si>
    <t>[4.0-4.2]; 41.36</t>
  </si>
  <si>
    <t>[7.0-9.0]; 102.52</t>
  </si>
  <si>
    <t>[4.0-4.3]; 54.57</t>
  </si>
  <si>
    <t>[6.4-8.5]; 85.32</t>
  </si>
  <si>
    <t>[4.0-4.3]; 67.34</t>
  </si>
  <si>
    <t>[7.4-9.0]; 101.11</t>
  </si>
  <si>
    <t>[4.0-4.3]; 47.87</t>
  </si>
  <si>
    <t>[5.6-7.2]; 85.45</t>
  </si>
  <si>
    <t>[9.0-9.0]; 75.86</t>
  </si>
  <si>
    <t>[4.0-6.1]; 130.73</t>
  </si>
  <si>
    <t>[8.8-9.0]; 100.71</t>
  </si>
  <si>
    <t>[4.0-5.5]; 219.1</t>
  </si>
  <si>
    <t>[8.7-9.0]; 160.28</t>
  </si>
  <si>
    <t>[7.0-8.9]; 89.3</t>
  </si>
  <si>
    <t>[4.0-4.3]; 55.98</t>
  </si>
  <si>
    <t>[4.6-6.6]; 81.37</t>
  </si>
  <si>
    <t>[8.9-9.0]; 74.02</t>
  </si>
  <si>
    <t>[6.7-8.7]; 62.0</t>
  </si>
  <si>
    <t>[4.0-4.5]; 57.64</t>
  </si>
  <si>
    <t>[7.3-9.0]; 131.58</t>
  </si>
  <si>
    <t>[4.0-4.3]; 62.75</t>
  </si>
  <si>
    <t>[7.0-9.0]; 102.93</t>
  </si>
  <si>
    <t>[4.0-4.4]; 66.39</t>
  </si>
  <si>
    <t>[7.0-9.0]; 137.08</t>
  </si>
  <si>
    <t>[4.0-4.3]; 80.87</t>
  </si>
  <si>
    <t>[6.2-8.1]; 104.15</t>
  </si>
  <si>
    <t>[4.0-4.3]; 75.19</t>
  </si>
  <si>
    <t>[6.2-7.7]; 94.44</t>
  </si>
  <si>
    <t>[4.0-4.3]; 79.29</t>
  </si>
  <si>
    <t>[5.8-7.2]; 115.35</t>
  </si>
  <si>
    <t>[8.9-9.0]; 100.76</t>
  </si>
  <si>
    <t>[6.4-8.4]; 80.92</t>
  </si>
  <si>
    <t>[4.0-4.3]; 65.17</t>
  </si>
  <si>
    <t>[5.1-6.3]; 76.21</t>
  </si>
  <si>
    <t>[8.9-9.0]; 62.33</t>
  </si>
  <si>
    <t>[6.4-8.8]; 18.22</t>
  </si>
  <si>
    <t>[4.0-4.2]; 0.43</t>
  </si>
  <si>
    <t>[5.2-6.7]; 61.53</t>
  </si>
  <si>
    <t>[8.8-9.0]; 43.84</t>
  </si>
  <si>
    <t>[6.5-9.0]; 73.32</t>
  </si>
  <si>
    <t>[4.0-4.3]; 51.56</t>
  </si>
  <si>
    <t>[5.8-6.9]; 24.67</t>
  </si>
  <si>
    <t>[4.0-9.0]; 12.11</t>
  </si>
  <si>
    <t>[4.0-6.4]; 126.01</t>
  </si>
  <si>
    <t>[8.8-9.0]; 85.82</t>
  </si>
  <si>
    <t>[6.8-8.6]; 128.85</t>
  </si>
  <si>
    <t>[4.0-4.3]; 95.74</t>
  </si>
  <si>
    <t>[4.6-5.9]; 74.98</t>
  </si>
  <si>
    <t>[8.8-9.0]; 62.93</t>
  </si>
  <si>
    <t>[5.5-6.8]; 104.21</t>
  </si>
  <si>
    <t>[8.9-9.0]; 91.04</t>
  </si>
  <si>
    <t>[4.0-5.4]; 97.81</t>
  </si>
  <si>
    <t>[8.6-9.0]; 62.74</t>
  </si>
  <si>
    <t>[4.0-6.3]; 84.07</t>
  </si>
  <si>
    <t>[8.8-9.0]; 43.86</t>
  </si>
  <si>
    <t>[4.7-6.3]; 117.9</t>
  </si>
  <si>
    <t>[8.8-9.0]; 95.44</t>
  </si>
  <si>
    <t>[6.6-8.5]; 75.86</t>
  </si>
  <si>
    <t>[4.0-4.4]; 61.97</t>
  </si>
  <si>
    <t>[5.1-6.6]; 110.51</t>
  </si>
  <si>
    <t>[8.8-9.0]; 82.17</t>
  </si>
  <si>
    <t>[4.8-6.6]; 112.92</t>
  </si>
  <si>
    <t>[8.9-9.0]; 83.57</t>
  </si>
  <si>
    <t>[6.5-8.6]; 57.07</t>
  </si>
  <si>
    <t>[4.0-4.7]; 34.48</t>
  </si>
  <si>
    <t>[4.6-6.5]; 80.05</t>
  </si>
  <si>
    <t>[8.8-9.0]; 47.86</t>
  </si>
  <si>
    <t>[7.6-8.8]; 48.02</t>
  </si>
  <si>
    <t>[4.0-4.4]; 34.49</t>
  </si>
  <si>
    <t>[7.2-9.0]; 71.66</t>
  </si>
  <si>
    <t>[4.0-4.4]; 49.87</t>
  </si>
  <si>
    <t>[7.0-8.7]; 110.19</t>
  </si>
  <si>
    <t>[4.0-4.3]; 88.93</t>
  </si>
  <si>
    <t>[5.4-6.8]; 185.77</t>
  </si>
  <si>
    <t>[8.9-9.0]; 145.27</t>
  </si>
  <si>
    <t>[4.0-6.7]; 65.46</t>
  </si>
  <si>
    <t>[8.9-9.0]; 49.08</t>
  </si>
  <si>
    <t>[5.8-7.0]; 110.26</t>
  </si>
  <si>
    <t>[8.9-9.0]; 92.7</t>
  </si>
  <si>
    <t>[6.3-7.9]; 184.65</t>
  </si>
  <si>
    <t>[4.0-4.3]; 138.03</t>
  </si>
  <si>
    <t>[6.1-7.4]; 190.95</t>
  </si>
  <si>
    <t>[4.0-4.3]; 162.38</t>
  </si>
  <si>
    <t>[8.0-9.0]; 112.67</t>
  </si>
  <si>
    <t>[4.0-4.4]; 55.87</t>
  </si>
  <si>
    <t>[6.7-9.0]; 10.74</t>
  </si>
  <si>
    <t>[4.0-4.3]; 0.06</t>
  </si>
  <si>
    <t>[6.3-7.7]; 85.8</t>
  </si>
  <si>
    <t>[4.0-4.3]; 68.53</t>
  </si>
  <si>
    <t>[6.7-8.9]; 133.64</t>
  </si>
  <si>
    <t>[4.0-4.6]; 92.59</t>
  </si>
  <si>
    <t>[5.1-6.2]; 103.53</t>
  </si>
  <si>
    <t>[9.0-9.0]; 97.57</t>
  </si>
  <si>
    <t>[8.4-9.0]; 3.69</t>
  </si>
  <si>
    <t>[4.0-4.4]; -19.67</t>
  </si>
  <si>
    <t>[7.1-8.6]; 64.92</t>
  </si>
  <si>
    <t>[4.0-4.2]; 58.65</t>
  </si>
  <si>
    <t>[5.7-7.8]; 58.46</t>
  </si>
  <si>
    <t>[4.0-9.0]; 55.32</t>
  </si>
  <si>
    <t>[8.1-9.0]; 55.13</t>
  </si>
  <si>
    <t>[4.0-4.4]; -1.15</t>
  </si>
  <si>
    <t>[5.6-7.1]; 114.74</t>
  </si>
  <si>
    <t>[8.9-9.0]; 105.44</t>
  </si>
  <si>
    <t>[7.8-9.0]; 119.74</t>
  </si>
  <si>
    <t>[4.0-4.3]; 47.32</t>
  </si>
  <si>
    <t>[8.0-9.0]; 98.04</t>
  </si>
  <si>
    <t>[4.0-4.4]; 20.58</t>
  </si>
  <si>
    <t>[6.2-7.8]; 58.98</t>
  </si>
  <si>
    <t>[4.0-4.3]; 41.83</t>
  </si>
  <si>
    <t>[4.0-5.7]; 76.22</t>
  </si>
  <si>
    <t>[8.8-9.0]; 46.12</t>
  </si>
  <si>
    <t>[4.0-5.7]; 50.38</t>
  </si>
  <si>
    <t>[8.8-9.0]; 15.02</t>
  </si>
  <si>
    <t>[5.7-7.0]; 119.35</t>
  </si>
  <si>
    <t>[8.9-9.0]; 101.74</t>
  </si>
  <si>
    <t>[6.3-8.2]; 121.97</t>
  </si>
  <si>
    <t>[4.0-4.2]; 69.62</t>
  </si>
  <si>
    <t>[8.1-9.0]; -39.32</t>
  </si>
  <si>
    <t>[4.0-4.4]; -62.18</t>
  </si>
  <si>
    <t>[6.4-7.3]; 78.76</t>
  </si>
  <si>
    <t>[8.9-9.0]; 69.45</t>
  </si>
  <si>
    <t>[5.7-7.0]; 83.41</t>
  </si>
  <si>
    <t>[8.9-9.0]; 65.92</t>
  </si>
  <si>
    <t>[4.8-6.6]; 41.13</t>
  </si>
  <si>
    <t>[8.9-9.0]; 29.52</t>
  </si>
  <si>
    <t>[6.5-8.8]; 75.03</t>
  </si>
  <si>
    <t>[4.0-4.5]; 50.95</t>
  </si>
  <si>
    <t>[4.0-4.0]; -56.32</t>
  </si>
  <si>
    <t>[8.0-9.0]; -24.94</t>
  </si>
  <si>
    <t>[4.0-4.6]; -30.75</t>
  </si>
  <si>
    <t>[6.2-8.4]; 114.88</t>
  </si>
  <si>
    <t>[4.0-4.2]; 72.33</t>
  </si>
  <si>
    <t>[6.5-9.0]; 19.96</t>
  </si>
  <si>
    <t>[4.0-4.3]; -1.39</t>
  </si>
  <si>
    <t>[4.8-6.1]; 57.35</t>
  </si>
  <si>
    <t>[8.9-9.0]; 47.67</t>
  </si>
  <si>
    <t>[6.6-9.0]; 96.38</t>
  </si>
  <si>
    <t>[4.0-4.2]; 60.99</t>
  </si>
  <si>
    <t>[7.3-9.0]; 95.55</t>
  </si>
  <si>
    <t>[4.0-4.5]; 73.78</t>
  </si>
  <si>
    <t>[6.4-8.8]; 73.17</t>
  </si>
  <si>
    <t>[4.0-4.3]; 44.94</t>
  </si>
  <si>
    <t>[4.0-6.1]; 154.22</t>
  </si>
  <si>
    <t>[8.8-9.0]; 91.34</t>
  </si>
  <si>
    <t>[6.4-9.0]; 159.8</t>
  </si>
  <si>
    <t>[4.0-4.2]; 92.41</t>
  </si>
  <si>
    <t>[6.7-9.0]; 14.98</t>
  </si>
  <si>
    <t>[4.0-4.3]; 1.48</t>
  </si>
  <si>
    <t>[4.0-5.2]; 126.29</t>
  </si>
  <si>
    <t>[8.0-9.0]; 97.32</t>
  </si>
  <si>
    <t>[7.9-9.0]; 76.71</t>
  </si>
  <si>
    <t>[4.0-4.9]; 68.64</t>
  </si>
  <si>
    <t>[7.4-9.0]; 29.06</t>
  </si>
  <si>
    <t>[4.0-4.3]; -13.38</t>
  </si>
  <si>
    <t>[5.6-7.7]; 71.36</t>
  </si>
  <si>
    <t>[9.0-9.0]; 65.12</t>
  </si>
  <si>
    <t>[7.3-8.7]; 131.76</t>
  </si>
  <si>
    <t>[4.0-4.3]; 111.65</t>
  </si>
  <si>
    <t>[8.4-9.0]; 64.69</t>
  </si>
  <si>
    <t>[4.0-4.4]; 17.81</t>
  </si>
  <si>
    <t>[5.7-6.9]; 116.24</t>
  </si>
  <si>
    <t>[8.9-9.0]; 92.95</t>
  </si>
  <si>
    <t>[6.5-9.0]; 126.67</t>
  </si>
  <si>
    <t>[4.0-4.3]; 83.78</t>
  </si>
  <si>
    <t>[6.0-7.4]; 142.79</t>
  </si>
  <si>
    <t>[4.0-4.3]; 118.05</t>
  </si>
  <si>
    <t>[5.6-7.1]; 82.11</t>
  </si>
  <si>
    <t>[8.9-9.0]; 75.43</t>
  </si>
  <si>
    <t>[7.9-9.0]; 75.75</t>
  </si>
  <si>
    <t>[4.0-4.4]; 20.37</t>
  </si>
  <si>
    <t>[4.5-5.5]; 65.87</t>
  </si>
  <si>
    <t>[6.7-8.0]; 56.65</t>
  </si>
  <si>
    <t>[4.0-5.3]; 71.44</t>
  </si>
  <si>
    <t>[8.8-9.0]; 59.58</t>
  </si>
  <si>
    <t>[6.1-8.1]; 47.66</t>
  </si>
  <si>
    <t>[4.0-4.2]; 36.91</t>
  </si>
  <si>
    <t>[4.0-5.8]; 73.18</t>
  </si>
  <si>
    <t>[8.7-9.0]; 58.21</t>
  </si>
  <si>
    <t>[4.0-6.1]; 178.91</t>
  </si>
  <si>
    <t>[8.8-9.0]; 101.07</t>
  </si>
  <si>
    <t>[4.0-5.1]; 17.02</t>
  </si>
  <si>
    <t>[7.2-9.0]; 2.55</t>
  </si>
  <si>
    <t>[6.2-7.7]; 129.06</t>
  </si>
  <si>
    <t>[4.0-4.2]; 119.42</t>
  </si>
  <si>
    <t>[4.0-5.5]; 81.01</t>
  </si>
  <si>
    <t>[8.7-9.0]; 67.48</t>
  </si>
  <si>
    <t>[7.9-9.0]; 203.39</t>
  </si>
  <si>
    <t>[4.0-4.4]; 63.67</t>
  </si>
  <si>
    <t>[7.7-9.0]; 130.87</t>
  </si>
  <si>
    <t>[4.0-4.7]; 103.79</t>
  </si>
  <si>
    <t>[6.7-8.4]; 91.64</t>
  </si>
  <si>
    <t>[4.0-4.3]; 81.63</t>
  </si>
  <si>
    <t>[5.0-6.2]; 37.66</t>
  </si>
  <si>
    <t>[8.9-9.0]; 29.48</t>
  </si>
  <si>
    <t>[5.1-7.2]; 118.96</t>
  </si>
  <si>
    <t>[9.0-9.0]; 109.31</t>
  </si>
  <si>
    <t>[4.8-6.6]; 109.81</t>
  </si>
  <si>
    <t>[8.9-9.0]; 83.04</t>
  </si>
  <si>
    <t>[4.6-6.5]; 113.3</t>
  </si>
  <si>
    <t>[8.8-9.0]; 66.14</t>
  </si>
  <si>
    <t>[4.0-7.7]; 79.1</t>
  </si>
  <si>
    <t>[9.0-9.0]; 77.79</t>
  </si>
  <si>
    <t>[7.5-8.7]; 92.6</t>
  </si>
  <si>
    <t>[4.0-4.5]; 83.58</t>
  </si>
  <si>
    <t>[7.1-8.7]; 111.74</t>
  </si>
  <si>
    <t>[4.0-4.6]; 94.77</t>
  </si>
  <si>
    <t>[7.0-8.4]; 50.25</t>
  </si>
  <si>
    <t>[4.0-4.6]; 46.06</t>
  </si>
  <si>
    <t>[6.8-9.0]; 89.51</t>
  </si>
  <si>
    <t>[4.0-4.6]; 63.47</t>
  </si>
  <si>
    <t>[4.2-6.4]; 97.19</t>
  </si>
  <si>
    <t>[8.8-9.0]; 56.21</t>
  </si>
  <si>
    <t>[4.0-5.5]; 113.58</t>
  </si>
  <si>
    <t>[8.7-9.0]; 62.12</t>
  </si>
  <si>
    <t>[4.0-6.1]; 144.4</t>
  </si>
  <si>
    <t>[8.8-9.0]; 89.6</t>
  </si>
  <si>
    <t>[6.2-7.7]; 60.07</t>
  </si>
  <si>
    <t>[4.0-4.3]; 52.01</t>
  </si>
  <si>
    <t>[4.5-6.4]; 41.22</t>
  </si>
  <si>
    <t>[8.9-9.0]; 25.05</t>
  </si>
  <si>
    <t>[4.9-6.2]; 89.0</t>
  </si>
  <si>
    <t>[8.8-9.0]; 68.03</t>
  </si>
  <si>
    <t>[7.3-8.7]; 110.09</t>
  </si>
  <si>
    <t>[4.0-4.3]; 95.56</t>
  </si>
  <si>
    <t>[8.3-9.0]; 12.1</t>
  </si>
  <si>
    <t>[4.0-4.4]; 3.29</t>
  </si>
  <si>
    <t>[7.6-9.0]; 62.32</t>
  </si>
  <si>
    <t>[4.0-4.6]; 44.24</t>
  </si>
  <si>
    <t>[6.2-8.6]; 38.4</t>
  </si>
  <si>
    <t>[4.0-4.3]; 13.53</t>
  </si>
  <si>
    <t>[6.1-7.8]; 86.53</t>
  </si>
  <si>
    <t>[9.0-9.0]; 79.3</t>
  </si>
  <si>
    <t>[5.4-6.7]; 43.85</t>
  </si>
  <si>
    <t>[8.8-9.0]; 27.61</t>
  </si>
  <si>
    <t>[6.6-9.0]; 118.28</t>
  </si>
  <si>
    <t>[4.0-4.3]; 63.35</t>
  </si>
  <si>
    <t>[4.9-6.2]; 79.75</t>
  </si>
  <si>
    <t>[8.9-9.0]; 71.74</t>
  </si>
  <si>
    <t>[4.5-6.2]; 112.35</t>
  </si>
  <si>
    <t>[8.9-9.0]; 93.08</t>
  </si>
  <si>
    <t>[5.5-6.9]; 120.02</t>
  </si>
  <si>
    <t>[8.9-9.0]; 100.48</t>
  </si>
  <si>
    <t>[6.6-8.7]; 72.6</t>
  </si>
  <si>
    <t>[4.0-4.4]; 43.87</t>
  </si>
  <si>
    <t>[8.1-9.0]; 147.06</t>
  </si>
  <si>
    <t>[4.0-4.4]; 120.35</t>
  </si>
  <si>
    <t>[5.7-6.9]; 50.05</t>
  </si>
  <si>
    <t>[8.9-9.0]; 35.06</t>
  </si>
  <si>
    <t>[6.0-7.3]; 28.56</t>
  </si>
  <si>
    <t>[9.0-9.0]; 26.44</t>
  </si>
  <si>
    <t>[5.6-6.8]; 33.09</t>
  </si>
  <si>
    <t>[8.9-9.0]; 26.92</t>
  </si>
  <si>
    <t>[7.9-9.0]; 22.85</t>
  </si>
  <si>
    <t>[4.0-4.5]; 16.66</t>
  </si>
  <si>
    <t>[6.6-8.7]; 42.17</t>
  </si>
  <si>
    <t>[4.0-4.3]; 37.37</t>
  </si>
  <si>
    <t>[6.7-7.6]; 37.28</t>
  </si>
  <si>
    <t>[4.6-9.0]; 33.53</t>
  </si>
  <si>
    <t>[5.5-6.8]; 163.81</t>
  </si>
  <si>
    <t>[8.9-9.0]; 128.38</t>
  </si>
  <si>
    <t>[4.0-5.5]; 28.03</t>
  </si>
  <si>
    <t>[8.9-9.0]; 21.62</t>
  </si>
  <si>
    <t>[4.0-5.3]; 47.06</t>
  </si>
  <si>
    <t>[7.5-9.0]; 40.59</t>
  </si>
  <si>
    <t>[7.5-9.0]; 99.44</t>
  </si>
  <si>
    <t>[4.0-4.3]; 42.15</t>
  </si>
  <si>
    <t>[4.0-5.9]; 11.66</t>
  </si>
  <si>
    <t>[8.7-9.0]; 2.64</t>
  </si>
  <si>
    <t>[4.0-5.9]; 22.29</t>
  </si>
  <si>
    <t>[8.7-9.0]; 16.74</t>
  </si>
  <si>
    <t>[4.0-5.9]; 37.49</t>
  </si>
  <si>
    <t>[8.8-9.0]; 31.59</t>
  </si>
  <si>
    <t>[5.2-6.6]; 88.38</t>
  </si>
  <si>
    <t>[8.8-9.0]; 63.72</t>
  </si>
  <si>
    <t>[4.0-5.9]; 45.65</t>
  </si>
  <si>
    <t>[8.7-9.0]; -12.18</t>
  </si>
  <si>
    <t>[4.0-6.0]; 74.0</t>
  </si>
  <si>
    <t>[8.9-9.0]; 61.6</t>
  </si>
  <si>
    <t>[7.7-9.0]; 89.1</t>
  </si>
  <si>
    <t>[4.0-4.4]; 63.7</t>
  </si>
  <si>
    <t>[4.0-6.7]; 124.34</t>
  </si>
  <si>
    <t>[8.9-9.0]; 107.16</t>
  </si>
  <si>
    <t>[4.0-5.5]; 94.16</t>
  </si>
  <si>
    <t>[8.7-9.0]; 76.79</t>
  </si>
  <si>
    <t>[7.2-9.0]; 43.59</t>
  </si>
  <si>
    <t>[4.0-4.3]; 17.97</t>
  </si>
  <si>
    <t>[5.6-7.4]; 195.59</t>
  </si>
  <si>
    <t>[9.0-9.0]; 180.1</t>
  </si>
  <si>
    <t>[6.1-7.5]; 70.39</t>
  </si>
  <si>
    <t>[9.0-9.0]; 62.63</t>
  </si>
  <si>
    <t>[6.1-8.4]; 14.75</t>
  </si>
  <si>
    <t>[4.0-4.2]; 8.26</t>
  </si>
  <si>
    <t>[4.1-6.3]; 108.04</t>
  </si>
  <si>
    <t>[8.8-9.0]; 74.51</t>
  </si>
  <si>
    <t>[4.0-6.0]; 149.7</t>
  </si>
  <si>
    <t>[8.8-9.0]; 50.06</t>
  </si>
  <si>
    <t>[5.4-7.2]; 90.33</t>
  </si>
  <si>
    <t>[9.0-9.0]; 81.67</t>
  </si>
  <si>
    <t>[5.8-7.4]; 62.57</t>
  </si>
  <si>
    <t>[4.0-9.0]; 56.97</t>
  </si>
  <si>
    <t>[4.0-5.3]; 105.77</t>
  </si>
  <si>
    <t>[6.9-9.0]; 93.14</t>
  </si>
  <si>
    <t>[6.9-9.0]; 156.17</t>
  </si>
  <si>
    <t>[4.0-4.4]; 104.31</t>
  </si>
  <si>
    <t>[5.4-6.8]; 120.13</t>
  </si>
  <si>
    <t>[8.9-9.0]; 99.92</t>
  </si>
  <si>
    <t>[4.0-6.4]; 16.92</t>
  </si>
  <si>
    <t>[8.9-9.0]; 12.41</t>
  </si>
  <si>
    <t>[6.3-8.4]; 108.4</t>
  </si>
  <si>
    <t>[4.0-4.5]; 80.84</t>
  </si>
  <si>
    <t>[4.0-5.1]; 24.47</t>
  </si>
  <si>
    <t>[7.2-9.0]; 20.28</t>
  </si>
  <si>
    <t>[4.0-4.0]; 2.39</t>
  </si>
  <si>
    <t>[5.8-7.5]; 126.69</t>
  </si>
  <si>
    <t>[4.0-4.1]; 83.16</t>
  </si>
  <si>
    <t>[5.9-7.4]; 21.99</t>
  </si>
  <si>
    <t>[9.0-9.0]; 16.44</t>
  </si>
  <si>
    <t>[7.2-8.3]; 41.99</t>
  </si>
  <si>
    <t>[4.0-4.9]; 39.4</t>
  </si>
  <si>
    <t>[5.7-7.0]; 148.87</t>
  </si>
  <si>
    <t>[8.9-9.0]; 125.78</t>
  </si>
  <si>
    <t>[7.5-9.0]; 81.6</t>
  </si>
  <si>
    <t>[4.0-4.5]; 39.36</t>
  </si>
  <si>
    <t>[7.8-9.0]; 104.46</t>
  </si>
  <si>
    <t>[4.0-4.4]; 57.23</t>
  </si>
  <si>
    <t>[6.2-7.7]; 104.71</t>
  </si>
  <si>
    <t>[4.0-4.3]; 72.82</t>
  </si>
  <si>
    <t>[6.3-8.3]; 161.05</t>
  </si>
  <si>
    <t>[4.0-4.3]; 121.43</t>
  </si>
  <si>
    <t>[5.6-6.8]; 120.82</t>
  </si>
  <si>
    <t>[8.8-9.0]; 92.61</t>
  </si>
  <si>
    <t>[7.8-9.0]; 73.9</t>
  </si>
  <si>
    <t>[4.0-4.4]; 33.8</t>
  </si>
  <si>
    <t>[5.9-7.0]; 108.72</t>
  </si>
  <si>
    <t>[4.0-9.0]; 88.88</t>
  </si>
  <si>
    <t>[6.4-8.4]; 152.91</t>
  </si>
  <si>
    <t>[4.0-4.4]; 111.37</t>
  </si>
  <si>
    <t>[6.8-9.0]; 161.97</t>
  </si>
  <si>
    <t>[4.0-4.4]; 114.04</t>
  </si>
  <si>
    <t>[7.2-9.0]; 68.14</t>
  </si>
  <si>
    <t>[4.0-4.3]; 44.68</t>
  </si>
  <si>
    <t>[7.2-9.0]; 51.32</t>
  </si>
  <si>
    <t>[4.0-4.4]; 8.91</t>
  </si>
  <si>
    <t>[7.1-8.6]; 94.14</t>
  </si>
  <si>
    <t>[4.0-4.2]; 83.57</t>
  </si>
  <si>
    <t>[8.2-9.0]; 115.98</t>
  </si>
  <si>
    <t>[4.0-4.4]; 15.05</t>
  </si>
  <si>
    <t>[7.1-9.0]; 71.69</t>
  </si>
  <si>
    <t>[4.0-4.4]; 42.85</t>
  </si>
  <si>
    <t>[8.2-9.0]; 48.86</t>
  </si>
  <si>
    <t>[4.0-4.4]; 21.73</t>
  </si>
  <si>
    <t>[6.4-8.5]; 69.64</t>
  </si>
  <si>
    <t>[4.0-4.5]; 48.68</t>
  </si>
  <si>
    <t>[6.5-9.0]; 56.25</t>
  </si>
  <si>
    <t>[4.0-4.4]; 31.86</t>
  </si>
  <si>
    <t>[6.1-7.5]; 130.95</t>
  </si>
  <si>
    <t>[4.0-4.3]; 113.7</t>
  </si>
  <si>
    <t>[6.1-7.3]; 128.6</t>
  </si>
  <si>
    <t>[4.0-9.0]; 112.64</t>
  </si>
  <si>
    <t>[7.3-9.0]; 142.55</t>
  </si>
  <si>
    <t>[4.0-4.4]; 104.87</t>
  </si>
  <si>
    <t>[6.9-8.9]; 107.86</t>
  </si>
  <si>
    <t>[4.0-4.4]; 77.9</t>
  </si>
  <si>
    <t>[5.4-6.7]; 92.79</t>
  </si>
  <si>
    <t>[9.0-9.0]; 84.92</t>
  </si>
  <si>
    <t>[6.0-7.5]; 110.57</t>
  </si>
  <si>
    <t>[9.0-9.0]; 98.08</t>
  </si>
  <si>
    <t>[6.6-8.9]; 78.08</t>
  </si>
  <si>
    <t>[4.0-4.4]; 52.48</t>
  </si>
  <si>
    <t>[4.8-6.4]; 12.41</t>
  </si>
  <si>
    <t>[8.8-9.0]; -2.95</t>
  </si>
  <si>
    <t>[6.6-8.8]; 69.01</t>
  </si>
  <si>
    <t>[4.0-4.4]; 46.8</t>
  </si>
  <si>
    <t>[5.3-6.8]; 150.71</t>
  </si>
  <si>
    <t>[8.9-9.0]; 118.78</t>
  </si>
  <si>
    <t>[8.1-9.0]; 80.98</t>
  </si>
  <si>
    <t>[4.0-4.4]; 19.24</t>
  </si>
  <si>
    <t>[7.1-9.0]; 90.75</t>
  </si>
  <si>
    <t>[4.0-4.3]; 60.86</t>
  </si>
  <si>
    <t>[6.6-7.9]; 78.38</t>
  </si>
  <si>
    <t>[4.7-5.5]; 66.41</t>
  </si>
  <si>
    <t>[4.0-6.2]; 99.56</t>
  </si>
  <si>
    <t>[8.8-9.0]; 61.33</t>
  </si>
  <si>
    <t>[4.9-6.4]; 86.45</t>
  </si>
  <si>
    <t>[8.8-9.0]; 59.47</t>
  </si>
  <si>
    <t>[7.8-9.0]; 116.93</t>
  </si>
  <si>
    <t>[4.0-4.5]; 85.96</t>
  </si>
  <si>
    <t>[7.1-8.6]; 68.88</t>
  </si>
  <si>
    <t>[4.0-4.3]; 53.74</t>
  </si>
  <si>
    <t>[7.8-9.0]; 116.54</t>
  </si>
  <si>
    <t>[4.0-4.4]; 80.83</t>
  </si>
  <si>
    <t>[6.0-7.6]; 56.07</t>
  </si>
  <si>
    <t>[4.0-4.2]; 37.46</t>
  </si>
  <si>
    <t>[6.8-8.3]; 100.57</t>
  </si>
  <si>
    <t>[4.0-4.3]; 89.39</t>
  </si>
  <si>
    <t>[7.8-9.0]; 131.86</t>
  </si>
  <si>
    <t>[4.0-4.7]; 102.67</t>
  </si>
  <si>
    <t>[4.0-5.9]; 78.91</t>
  </si>
  <si>
    <t>[8.8-9.0]; 25.98</t>
  </si>
  <si>
    <t>[5.9-7.1]; 94.1</t>
  </si>
  <si>
    <t>[8.9-9.0]; 81.57</t>
  </si>
  <si>
    <t>[6.2-7.8]; 105.72</t>
  </si>
  <si>
    <t>[4.0-4.3]; 86.06</t>
  </si>
  <si>
    <t>[6.4-9.0]; 96.97</t>
  </si>
  <si>
    <t>[4.0-4.2]; 62.06</t>
  </si>
  <si>
    <t>[4.5-6.4]; 105.28</t>
  </si>
  <si>
    <t>[8.8-9.0]; 68.84</t>
  </si>
  <si>
    <t>[7.0-9.0]; 40.93</t>
  </si>
  <si>
    <t>[4.0-4.3]; -6.61</t>
  </si>
  <si>
    <t>[6.3-9.0]; 71.76</t>
  </si>
  <si>
    <t>[4.0-4.3]; 56.26</t>
  </si>
  <si>
    <t>[7.8-9.0]; 96.66</t>
  </si>
  <si>
    <t>[4.0-4.4]; 69.77</t>
  </si>
  <si>
    <t>[4.0-5.9]; 99.18</t>
  </si>
  <si>
    <t>[8.7-9.0]; 91.46</t>
  </si>
  <si>
    <t>[4.0-4.8]; 76.23</t>
  </si>
  <si>
    <t>[8.6-9.0]; 73.85</t>
  </si>
  <si>
    <t>[6.6-8.8]; 78.45</t>
  </si>
  <si>
    <t>[4.0-4.4]; 48.3</t>
  </si>
  <si>
    <t>[6.3-8.2]; 94.51</t>
  </si>
  <si>
    <t>[4.0-4.3]; 79.97</t>
  </si>
  <si>
    <t>[8.0-9.0]; 75.24</t>
  </si>
  <si>
    <t>[4.0-4.4]; 34.97</t>
  </si>
  <si>
    <t>[6.0-7.4]; 71.59</t>
  </si>
  <si>
    <t>[4.0-4.3]; 59.36</t>
  </si>
  <si>
    <t>[6.5-8.3]; 75.76</t>
  </si>
  <si>
    <t>[4.0-4.2]; 71.66</t>
  </si>
  <si>
    <t>[4.1-6.1]; 117.16</t>
  </si>
  <si>
    <t>[8.8-9.0]; 82.43</t>
  </si>
  <si>
    <t>[8.1-9.0]; 68.82</t>
  </si>
  <si>
    <t>[4.0-4.3]; 65.0</t>
  </si>
  <si>
    <t>[7.8-9.0]; 32.16</t>
  </si>
  <si>
    <t>[4.0-4.5]; 22.41</t>
  </si>
  <si>
    <t>[7.2-9.0]; 93.93</t>
  </si>
  <si>
    <t>[4.0-4.3]; 75.74</t>
  </si>
  <si>
    <t>[4.0-5.7]; 25.28</t>
  </si>
  <si>
    <t>[8.8-9.0]; 18.09</t>
  </si>
  <si>
    <t>[5.7-7.0]; 158.58</t>
  </si>
  <si>
    <t>[8.9-9.0]; 130.38</t>
  </si>
  <si>
    <t>[6.2-8.0]; 106.03</t>
  </si>
  <si>
    <t>[4.0-4.4]; 67.84</t>
  </si>
  <si>
    <t>[6.4-8.1]; 176.63</t>
  </si>
  <si>
    <t>[4.0-4.3]; 134.89</t>
  </si>
  <si>
    <t>[6.5-8.7]; 156.5</t>
  </si>
  <si>
    <t>[4.0-4.3]; 107.31</t>
  </si>
  <si>
    <t>[5.4-6.8]; 172.23</t>
  </si>
  <si>
    <t>[8.9-9.0]; 136.37</t>
  </si>
  <si>
    <t>[6.4-8.6]; 203.14</t>
  </si>
  <si>
    <t>[4.0-4.3]; 124.88</t>
  </si>
  <si>
    <t>[7.2-9.0]; 201.62</t>
  </si>
  <si>
    <t>[4.0-4.4]; 138.13</t>
  </si>
  <si>
    <t>[4.0-4.0]; -4.15</t>
  </si>
  <si>
    <t>[4.0-6.2]; 32.58</t>
  </si>
  <si>
    <t>[8.8-9.0]; 19.76</t>
  </si>
  <si>
    <t>[7.0-9.0]; 131.29</t>
  </si>
  <si>
    <t>[4.0-4.3]; 99.18</t>
  </si>
  <si>
    <t>[5.8-7.1]; 62.11</t>
  </si>
  <si>
    <t>[8.9-9.0]; 50.87</t>
  </si>
  <si>
    <t>[8.2-9.0]; 50.84</t>
  </si>
  <si>
    <t>[4.0-4.4]; 5.65</t>
  </si>
  <si>
    <t>[6.9-9.0]; 134.45</t>
  </si>
  <si>
    <t>[4.0-4.3]; 67.23</t>
  </si>
  <si>
    <t>[4.0-6.3]; 67.82</t>
  </si>
  <si>
    <t>[8.8-9.0]; 40.52</t>
  </si>
  <si>
    <t>[6.4-8.5]; -16.89</t>
  </si>
  <si>
    <t>[4.0-4.4]; -24.71</t>
  </si>
  <si>
    <t>[7.7-9.0]; 6.86</t>
  </si>
  <si>
    <t>[4.0-4.4]; -14.62</t>
  </si>
  <si>
    <t>[4.0-6.2]; 159.22</t>
  </si>
  <si>
    <t>[8.8-9.0]; 110.54</t>
  </si>
  <si>
    <t>[6.8-8.6]; 115.26</t>
  </si>
  <si>
    <t>[4.0-4.4]; 100.25</t>
  </si>
  <si>
    <t>[6.6-8.9]; 69.1</t>
  </si>
  <si>
    <t>[4.0-4.4]; 42.03</t>
  </si>
  <si>
    <t>[7.1-9.0]; 28.93</t>
  </si>
  <si>
    <t>[4.0-4.4]; 13.83</t>
  </si>
  <si>
    <t>[5.7-6.9]; 109.13</t>
  </si>
  <si>
    <t>[4.0-9.0]; 97.0</t>
  </si>
  <si>
    <t>[6.3-8.3]; 53.58</t>
  </si>
  <si>
    <t>[4.0-4.3]; 42.06</t>
  </si>
  <si>
    <t>[7.2-9.0]; 98.68</t>
  </si>
  <si>
    <t>[4.0-4.3]; 63.45</t>
  </si>
  <si>
    <t>[4.0-5.3]; 9.59</t>
  </si>
  <si>
    <t>[6.9-9.0]; 5.78</t>
  </si>
  <si>
    <t>[5.9-7.1]; 64.17</t>
  </si>
  <si>
    <t>[8.9-9.0]; 47.89</t>
  </si>
  <si>
    <t>[4.0-5.6]; 58.43</t>
  </si>
  <si>
    <t>[8.8-9.0]; 48.68</t>
  </si>
  <si>
    <t>[7.4-9.0]; 53.0</t>
  </si>
  <si>
    <t>[4.0-4.5]; 33.7</t>
  </si>
  <si>
    <t>[7.1-9.0]; 55.24</t>
  </si>
  <si>
    <t>[4.0-4.3]; 40.68</t>
  </si>
  <si>
    <t>[7.5-9.0]; 27.69</t>
  </si>
  <si>
    <t>[4.0-4.5]; 15.12</t>
  </si>
  <si>
    <t>[5.8-7.0]; 143.92</t>
  </si>
  <si>
    <t>[8.9-9.0]; 120.21</t>
  </si>
  <si>
    <t>[6.9-9.0]; 57.98</t>
  </si>
  <si>
    <t>[4.0-4.4]; 32.01</t>
  </si>
  <si>
    <t>[5.9-7.5]; 13.33</t>
  </si>
  <si>
    <t>[9.0-9.0]; 10.08</t>
  </si>
  <si>
    <t>[7.2-9.0]; 110.2</t>
  </si>
  <si>
    <t>[4.0-4.3]; 68.42</t>
  </si>
  <si>
    <t>[4.5-6.6]; 26.24</t>
  </si>
  <si>
    <t>[8.9-9.0]; 18.42</t>
  </si>
  <si>
    <t>[5.2-6.7]; 76.47</t>
  </si>
  <si>
    <t>[8.8-9.0]; 44.34</t>
  </si>
  <si>
    <t>[5.7-7.4]; 74.15</t>
  </si>
  <si>
    <t>[9.0-9.0]; 66.51</t>
  </si>
  <si>
    <t>[7.2-8.3]; 136.03</t>
  </si>
  <si>
    <t>[4.0-4.4]; 130.66</t>
  </si>
  <si>
    <t>[5.1-6.6]; 23.42</t>
  </si>
  <si>
    <t>[8.8-9.0]; 10.15</t>
  </si>
  <si>
    <t>[7.4-9.0]; 118.8</t>
  </si>
  <si>
    <t>[4.0-4.3]; 57.47</t>
  </si>
  <si>
    <t>[8.0-9.0]; 99.14</t>
  </si>
  <si>
    <t>[4.0-4.3]; 39.11</t>
  </si>
  <si>
    <t>[7.0-9.0]; 105.28</t>
  </si>
  <si>
    <t>[4.0-4.3]; 57.76</t>
  </si>
  <si>
    <t>[5.6-6.9]; 98.46</t>
  </si>
  <si>
    <t>[8.9-9.0]; 79.01</t>
  </si>
  <si>
    <t>[6.6-9.0]; 149.12</t>
  </si>
  <si>
    <t>[4.0-4.3]; 92.96</t>
  </si>
  <si>
    <t>[6.8-9.0]; 143.95</t>
  </si>
  <si>
    <t>[4.0-4.3]; 76.56</t>
  </si>
  <si>
    <t>[6.2-7.8]; 134.32</t>
  </si>
  <si>
    <t>[4.0-4.3]; 106.12</t>
  </si>
  <si>
    <t>[7.7-9.0]; 69.95</t>
  </si>
  <si>
    <t>[4.0-4.4]; 29.97</t>
  </si>
  <si>
    <t>[6.8-8.3]; 94.9</t>
  </si>
  <si>
    <t>[4.0-4.3]; 85.62</t>
  </si>
  <si>
    <t>[5.0-7.2]; 182.83</t>
  </si>
  <si>
    <t>[9.0-9.0]; 167.44</t>
  </si>
  <si>
    <t>[6.2-7.8]; 61.04</t>
  </si>
  <si>
    <t>[4.0-4.3]; 38.62</t>
  </si>
  <si>
    <t>[4.0-5.9]; 110.29</t>
  </si>
  <si>
    <t>[8.8-9.0]; 58.88</t>
  </si>
  <si>
    <t>[4.0-6.9]; 19.14</t>
  </si>
  <si>
    <t>[8.9-9.0]; 16.31</t>
  </si>
  <si>
    <t>[6.4-8.6]; 98.58</t>
  </si>
  <si>
    <t>[4.0-4.3]; 92.65</t>
  </si>
  <si>
    <t>[7.5-9.0]; 114.48</t>
  </si>
  <si>
    <t>[4.0-4.6]; 77.09</t>
  </si>
  <si>
    <t>[7.7-9.0]; 114.67</t>
  </si>
  <si>
    <t>[4.0-4.3]; 45.9</t>
  </si>
  <si>
    <t>[6.5-8.9]; 91.32</t>
  </si>
  <si>
    <t>[4.0-4.5]; 63.66</t>
  </si>
  <si>
    <t>[6.6-9.0]; 53.13</t>
  </si>
  <si>
    <t>[4.0-4.2]; 37.99</t>
  </si>
  <si>
    <t>[6.0-7.2]; 130.03</t>
  </si>
  <si>
    <t>[4.0-4.2]; 99.73</t>
  </si>
  <si>
    <t>[6.2-8.5]; 73.17</t>
  </si>
  <si>
    <t>[4.0-4.2]; 63.19</t>
  </si>
  <si>
    <t>[4.0-4.0]; -24.0</t>
  </si>
  <si>
    <t>[6.7-9.0]; 33.31</t>
  </si>
  <si>
    <t>[4.0-4.5]; 20.53</t>
  </si>
  <si>
    <t>[4.0-6.0]; 43.66</t>
  </si>
  <si>
    <t>[8.9-9.0]; 33.27</t>
  </si>
  <si>
    <t>[4.0-5.9]; 25.46</t>
  </si>
  <si>
    <t>[8.7-9.0]; 18.83</t>
  </si>
  <si>
    <t>[4.0-6.4]; 24.57</t>
  </si>
  <si>
    <t>[8.8-9.0]; 19.21</t>
  </si>
  <si>
    <t>[4.0-6.0]; 123.34</t>
  </si>
  <si>
    <t>[8.9-9.0]; 93.6</t>
  </si>
  <si>
    <t>[4.0-5.9]; -12.82</t>
  </si>
  <si>
    <t>[8.8-9.0]; -16.94</t>
  </si>
  <si>
    <t>[5.4-6.7]; 1.7</t>
  </si>
  <si>
    <t>[8.9-9.0]; -6.78</t>
  </si>
  <si>
    <t>[4.3-6.5]; 21.03</t>
  </si>
  <si>
    <t>[8.8-9.0]; 8.14</t>
  </si>
  <si>
    <t>[4.0-5.9]; 46.21</t>
  </si>
  <si>
    <t>[8.8-9.0]; 23.44</t>
  </si>
  <si>
    <t>[6.2-7.6]; 29.6</t>
  </si>
  <si>
    <t>[4.0-4.3]; 7.01</t>
  </si>
  <si>
    <t>[6.5-9.0]; 79.02</t>
  </si>
  <si>
    <t>[4.0-4.3]; 25.36</t>
  </si>
  <si>
    <t>[6.7-8.8]; 89.02</t>
  </si>
  <si>
    <t>[4.0-4.4]; 61.78</t>
  </si>
  <si>
    <t>[5.5-6.8]; 107.13</t>
  </si>
  <si>
    <t>[8.8-9.0]; 86.91</t>
  </si>
  <si>
    <t>[6.8-9.0]; 100.6</t>
  </si>
  <si>
    <t>[4.0-4.5]; 67.07</t>
  </si>
  <si>
    <t>[7.6-9.0]; 104.34</t>
  </si>
  <si>
    <t>[4.0-4.4]; 67.56</t>
  </si>
  <si>
    <t>[6.3-8.2]; 86.89</t>
  </si>
  <si>
    <t>[4.0-4.2]; 71.75</t>
  </si>
  <si>
    <t>[5.7-6.9]; 101.27</t>
  </si>
  <si>
    <t>[4.0-9.0]; 91.85</t>
  </si>
  <si>
    <t>[7.1-9.0]; 63.81</t>
  </si>
  <si>
    <t>[4.0-4.2]; 30.63</t>
  </si>
  <si>
    <t>[7.4-8.6]; 94.31</t>
  </si>
  <si>
    <t>[4.0-4.4]; 82.67</t>
  </si>
  <si>
    <t>[5.6-6.9]; 52.48</t>
  </si>
  <si>
    <t>[8.8-9.0]; 46.32</t>
  </si>
  <si>
    <t>[6.4-8.9]; 55.72</t>
  </si>
  <si>
    <t>[4.0-4.2]; 27.51</t>
  </si>
  <si>
    <t>[7.5-8.8]; 107.23</t>
  </si>
  <si>
    <t>[4.0-4.5]; 92.83</t>
  </si>
  <si>
    <t>[6.4-8.5]; 124.0</t>
  </si>
  <si>
    <t>[4.0-4.4]; 90.79</t>
  </si>
  <si>
    <t>[6.5-8.1]; 136.94</t>
  </si>
  <si>
    <t>[4.0-4.8]; 108.68</t>
  </si>
  <si>
    <t>[6.3-8.3]; 154.92</t>
  </si>
  <si>
    <t>[4.0-4.3]; 108.62</t>
  </si>
  <si>
    <t>[4.0-5.8]; 50.39</t>
  </si>
  <si>
    <t>[8.9-9.0]; 44.24</t>
  </si>
  <si>
    <t>[8.5-9.0]; 19.37</t>
  </si>
  <si>
    <t>[4.0-4.4]; 9.28</t>
  </si>
  <si>
    <t>[7.5-9.0]; 145.45</t>
  </si>
  <si>
    <t>[4.0-4.8]; 99.95</t>
  </si>
  <si>
    <t>[4.0-6.2]; 51.78</t>
  </si>
  <si>
    <t>[8.9-9.0]; 38.15</t>
  </si>
  <si>
    <t>[4.0-5.5]; 20.46</t>
  </si>
  <si>
    <t>[8.9-9.0]; 12.38</t>
  </si>
  <si>
    <t>[6.0-7.4]; 96.71</t>
  </si>
  <si>
    <t>[4.0-4.2]; 82.13</t>
  </si>
  <si>
    <t>[6.3-7.6]; 33.29</t>
  </si>
  <si>
    <t>[4.0-4.6]; 30.57</t>
  </si>
  <si>
    <t>[5.4-6.8]; 58.15</t>
  </si>
  <si>
    <t>[8.9-9.0]; 46.3</t>
  </si>
  <si>
    <t>[6.9-9.0]; 49.22</t>
  </si>
  <si>
    <t>[4.0-4.2]; -3.01</t>
  </si>
  <si>
    <t>[6.6-9.0]; 76.31</t>
  </si>
  <si>
    <t>[4.0-4.3]; 43.11</t>
  </si>
  <si>
    <t>[6.1-7.3]; 109.23</t>
  </si>
  <si>
    <t>[4.0-4.4]; 96.26</t>
  </si>
  <si>
    <t>[8.0-9.0]; 25.86</t>
  </si>
  <si>
    <t>[4.0-4.4]; -2.51</t>
  </si>
  <si>
    <t>[7.2-9.0]; 74.04</t>
  </si>
  <si>
    <t>[4.0-4.2]; 34.21</t>
  </si>
  <si>
    <t>[7.5-9.0]; 102.68</t>
  </si>
  <si>
    <t>[4.0-4.4]; 73.23</t>
  </si>
  <si>
    <t>[8.0-9.0]; 114.66</t>
  </si>
  <si>
    <t>[4.0-4.4]; 72.04</t>
  </si>
  <si>
    <t>[7.9-9.0]; 73.58</t>
  </si>
  <si>
    <t>[4.0-4.3]; 47.44</t>
  </si>
  <si>
    <t>[7.9-9.0]; 98.52</t>
  </si>
  <si>
    <t>[4.0-4.3]; 68.12</t>
  </si>
  <si>
    <t>[6.8-9.0]; 72.95</t>
  </si>
  <si>
    <t>[4.0-4.2]; 42.27</t>
  </si>
  <si>
    <t>[4.0-5.5]; 15.21</t>
  </si>
  <si>
    <t>[8.6-9.0]; 7.35</t>
  </si>
  <si>
    <t>[4.0-4.0]; -8.87</t>
  </si>
  <si>
    <t>[4.0-5.9]; 13.9</t>
  </si>
  <si>
    <t>[8.7-9.0]; 6.7</t>
  </si>
  <si>
    <t>[4.0-4.0]; -14.96</t>
  </si>
  <si>
    <t>[6.3-7.8]; 40.56</t>
  </si>
  <si>
    <t>[4.0-4.6]; 36.15</t>
  </si>
  <si>
    <t>[4.0-4.0]; -5.28</t>
  </si>
  <si>
    <t>[4.0-4.0]; -32.76</t>
  </si>
  <si>
    <t>[6.5-7.9]; 113.35</t>
  </si>
  <si>
    <t>[4.0-4.5]; 101.3</t>
  </si>
  <si>
    <t>[6.7-8.6]; 109.46</t>
  </si>
  <si>
    <t>[4.0-4.4]; 82.69</t>
  </si>
  <si>
    <t>[7.8-9.0]; 56.34</t>
  </si>
  <si>
    <t>[4.0-4.4]; -4.49</t>
  </si>
  <si>
    <t>[7.1-9.0]; 73.8</t>
  </si>
  <si>
    <t>[4.0-4.4]; 40.93</t>
  </si>
  <si>
    <t>[6.6-8.9]; 87.6</t>
  </si>
  <si>
    <t>[4.0-4.3]; 68.23</t>
  </si>
  <si>
    <t>[7.1-8.6]; 65.84</t>
  </si>
  <si>
    <t>[4.0-4.3]; 54.48</t>
  </si>
  <si>
    <t>[7.4-9.0]; 40.79</t>
  </si>
  <si>
    <t>[4.0-4.3]; 27.16</t>
  </si>
  <si>
    <t>[6.4-8.5]; 76.81</t>
  </si>
  <si>
    <t>[4.0-4.3]; 53.97</t>
  </si>
  <si>
    <t>[6.1-7.4]; 56.22</t>
  </si>
  <si>
    <t>[4.0-4.3]; 43.14</t>
  </si>
  <si>
    <t>[4.5-6.5]; 95.67</t>
  </si>
  <si>
    <t>[8.8-9.0]; 68.91</t>
  </si>
  <si>
    <t>[7.1-9.0]; 47.19</t>
  </si>
  <si>
    <t>[4.0-4.4]; 20.52</t>
  </si>
  <si>
    <t>[6.9-8.7]; 85.99</t>
  </si>
  <si>
    <t>[4.0-4.4]; 70.28</t>
  </si>
  <si>
    <t>[7.7-9.0]; 23.58</t>
  </si>
  <si>
    <t>[4.0-4.5]; 16.5</t>
  </si>
  <si>
    <t>[6.2-8.7]; 30.46</t>
  </si>
  <si>
    <t>[4.0-4.2]; 23.57</t>
  </si>
  <si>
    <t>[4.0-6.2]; 32.57</t>
  </si>
  <si>
    <t>[8.8-9.0]; -4.55</t>
  </si>
  <si>
    <t>[4.0-7.7]; 78.04</t>
  </si>
  <si>
    <t>[9.0-9.0]; 73.59</t>
  </si>
  <si>
    <t>[7.3-8.8]; 112.2</t>
  </si>
  <si>
    <t>[4.0-4.6]; 93.76</t>
  </si>
  <si>
    <t>[7.0-8.5]; 50.91</t>
  </si>
  <si>
    <t>[4.0-4.6]; 45.76</t>
  </si>
  <si>
    <t>[4.9-6.7]; 123.08</t>
  </si>
  <si>
    <t>[8.9-9.0]; 92.72</t>
  </si>
  <si>
    <t>[4.0-6.2]; 68.16</t>
  </si>
  <si>
    <t>[8.8-9.0]; 47.81</t>
  </si>
  <si>
    <t>[6.3-8.3]; 78.77</t>
  </si>
  <si>
    <t>[4.0-4.2]; 67.01</t>
  </si>
  <si>
    <t>[6.7-8.7]; 66.96</t>
  </si>
  <si>
    <t>[4.0-4.4]; 61.86</t>
  </si>
  <si>
    <t>[6.2-7.8]; 81.1</t>
  </si>
  <si>
    <t>[4.0-4.7]; 73.66</t>
  </si>
  <si>
    <t>[5.9-7.7]; 53.96</t>
  </si>
  <si>
    <t>[4.0-4.2]; 47.12</t>
  </si>
  <si>
    <t>[8.1-9.0]; 77.3</t>
  </si>
  <si>
    <t>[4.0-4.4]; 31.46</t>
  </si>
  <si>
    <t>[7.0-8.9]; 97.52</t>
  </si>
  <si>
    <t>[4.0-4.6]; 73.91</t>
  </si>
  <si>
    <t>[7.3-9.0]; 79.86</t>
  </si>
  <si>
    <t>[4.0-4.4]; 57.52</t>
  </si>
  <si>
    <t>[4.9-6.0]; 37.4</t>
  </si>
  <si>
    <t>[8.9-9.0]; 31.3</t>
  </si>
  <si>
    <t>[6.6-9.0]; 108.45</t>
  </si>
  <si>
    <t>[4.0-4.3]; 60.43</t>
  </si>
  <si>
    <t>[7.5-9.0]; 76.2</t>
  </si>
  <si>
    <t>[4.0-4.4]; 14.24</t>
  </si>
  <si>
    <t>[8.2-9.0]; 78.93</t>
  </si>
  <si>
    <t>[4.0-4.3]; 29.66</t>
  </si>
  <si>
    <t>[5.6-7.0]; 121.22</t>
  </si>
  <si>
    <t>[8.9-9.0]; 102.18</t>
  </si>
  <si>
    <t>[6.6-8.8]; 84.06</t>
  </si>
  <si>
    <t>[4.0-4.3]; 63.95</t>
  </si>
  <si>
    <t>[5.5-7.8]; 47.37</t>
  </si>
  <si>
    <t>[9.0-9.0]; 41.04</t>
  </si>
  <si>
    <t>[6.2-7.8]; 169.7</t>
  </si>
  <si>
    <t>[4.0-4.3]; 134.96</t>
  </si>
  <si>
    <t>[6.3-8.0]; 170.03</t>
  </si>
  <si>
    <t>[4.0-4.3]; 134.67</t>
  </si>
  <si>
    <t>[6.5-8.2]; 112.86</t>
  </si>
  <si>
    <t>[4.0-4.5]; 102.38</t>
  </si>
  <si>
    <t>[6.2-7.6]; 92.25</t>
  </si>
  <si>
    <t>[4.0-4.3]; 78.22</t>
  </si>
  <si>
    <t>[7.6-8.9]; 120.53</t>
  </si>
  <si>
    <t>[4.0-4.6]; 101.02</t>
  </si>
  <si>
    <t>[5.3-6.7]; 80.26</t>
  </si>
  <si>
    <t>[8.9-9.0]; 68.35</t>
  </si>
  <si>
    <t>[5.4-6.4]; 93.25</t>
  </si>
  <si>
    <t>[8.9-9.0]; 83.66</t>
  </si>
  <si>
    <t>[4.0-5.1]; -57.16</t>
  </si>
  <si>
    <t>[7.2-9.0]; -61.87</t>
  </si>
  <si>
    <t>[6.1-7.8]; 79.01</t>
  </si>
  <si>
    <t>[4.0-4.3]; 73.32</t>
  </si>
  <si>
    <t>[7.5-8.9]; 131.12</t>
  </si>
  <si>
    <t>[4.0-4.6]; 103.97</t>
  </si>
  <si>
    <t>[5.7-6.9]; 101.1</t>
  </si>
  <si>
    <t>[8.9-9.0]; 82.46</t>
  </si>
  <si>
    <t>[6.1-7.4]; 149.91</t>
  </si>
  <si>
    <t>[4.0-4.3]; 122.88</t>
  </si>
  <si>
    <t>[7.7-9.0]; 73.09</t>
  </si>
  <si>
    <t>[4.0-4.8]; 41.12</t>
  </si>
  <si>
    <t>[4.9-6.6]; 58.28</t>
  </si>
  <si>
    <t>[8.9-9.0]; 44.7</t>
  </si>
  <si>
    <t>[6.6-8.6]; 45.64</t>
  </si>
  <si>
    <t>[4.0-4.4]; 27.02</t>
  </si>
  <si>
    <t>[6.8-9.0]; 93.74</t>
  </si>
  <si>
    <t>[4.0-4.2]; 49.68</t>
  </si>
  <si>
    <t>[7.3-9.0]; 90.62</t>
  </si>
  <si>
    <t>[4.0-4.4]; 58.94</t>
  </si>
  <si>
    <t>[5.5-7.0]; 91.77</t>
  </si>
  <si>
    <t>[8.9-9.0]; 80.22</t>
  </si>
  <si>
    <t>[7.2-8.8]; 40.82</t>
  </si>
  <si>
    <t>[4.0-4.5]; 33.45</t>
  </si>
  <si>
    <t>[4.0-6.4]; 53.88</t>
  </si>
  <si>
    <t>[8.9-9.0]; 49.36</t>
  </si>
  <si>
    <t>[7.1-9.0]; 15.49</t>
  </si>
  <si>
    <t>[4.0-4.4]; -0.18</t>
  </si>
  <si>
    <t>[6.3-8.1]; 69.12</t>
  </si>
  <si>
    <t>[4.0-4.4]; 48.31</t>
  </si>
  <si>
    <t>[7.3-9.0]; 65.4</t>
  </si>
  <si>
    <t>[4.0-4.4]; 34.11</t>
  </si>
  <si>
    <t>[6.3-8.0]; 138.25</t>
  </si>
  <si>
    <t>[4.0-4.4]; 97.98</t>
  </si>
  <si>
    <t>[6.5-8.5]; 149.75</t>
  </si>
  <si>
    <t>[4.0-4.4]; 115.26</t>
  </si>
  <si>
    <t>[6.4-8.5]; 72.26</t>
  </si>
  <si>
    <t>[4.0-4.5]; 50.06</t>
  </si>
  <si>
    <t>[7.1-9.0]; 75.02</t>
  </si>
  <si>
    <t>[4.0-4.3]; 41.43</t>
  </si>
  <si>
    <t>[5.5-7.0]; 82.69</t>
  </si>
  <si>
    <t>[8.9-9.0]; 70.68</t>
  </si>
  <si>
    <t>[7.8-9.0]; 73.03</t>
  </si>
  <si>
    <t>[4.1-5.0]; 54.79</t>
  </si>
  <si>
    <t>[8.0-9.0]; 27.02</t>
  </si>
  <si>
    <t>[4.0-4.4]; 6.46</t>
  </si>
  <si>
    <t>[7.5-8.9]; 112.06</t>
  </si>
  <si>
    <t>[4.0-4.4]; 93.22</t>
  </si>
  <si>
    <t>[6.6-9.0]; 31.43</t>
  </si>
  <si>
    <t>[4.0-4.2]; -0.41</t>
  </si>
  <si>
    <t>[5.3-7.7]; 83.14</t>
  </si>
  <si>
    <t>[9.0-9.0]; 76.74</t>
  </si>
  <si>
    <t>[6.6-9.0]; 0.65</t>
  </si>
  <si>
    <t>[4.0-4.4]; -8.57</t>
  </si>
  <si>
    <t>[6.3-8.9]; 53.03</t>
  </si>
  <si>
    <t>[4.0-4.2]; 46.45</t>
  </si>
  <si>
    <t>[6.5-8.9]; 41.09</t>
  </si>
  <si>
    <t>[4.0-4.4]; 32.0</t>
  </si>
  <si>
    <t>[7.4-9.0]; 49.89</t>
  </si>
  <si>
    <t>[4.0-4.3]; 38.84</t>
  </si>
  <si>
    <t>[4.0-5.1]; 45.07</t>
  </si>
  <si>
    <t>[7.2-9.0]; 19.51</t>
  </si>
  <si>
    <t>[4.0-5.1]; 86.51</t>
  </si>
  <si>
    <t>[7.1-9.0]; 69.77</t>
  </si>
  <si>
    <t>[6.8-9.0]; 42.12</t>
  </si>
  <si>
    <t>[4.0-4.3]; 9.86</t>
  </si>
  <si>
    <t>[6.9-9.0]; 128.6</t>
  </si>
  <si>
    <t>[4.0-4.3]; 56.19</t>
  </si>
  <si>
    <t>[6.9-9.0]; 82.72</t>
  </si>
  <si>
    <t>[4.0-4.3]; 47.5</t>
  </si>
  <si>
    <t>[5.2-5.9]; 87.06</t>
  </si>
  <si>
    <t>[4.0-4.1]; 83.06</t>
  </si>
  <si>
    <t>[5.1-6.8]; 144.92</t>
  </si>
  <si>
    <t>[8.9-9.0]; 132.06</t>
  </si>
  <si>
    <t>[6.5-9.0]; 130.86</t>
  </si>
  <si>
    <t>[4.0-4.3]; 87.28</t>
  </si>
  <si>
    <t>[7.7-9.0]; 89.95</t>
  </si>
  <si>
    <t>[4.0-4.3]; 39.36</t>
  </si>
  <si>
    <t>[7.5-9.0]; 64.77</t>
  </si>
  <si>
    <t>[4.0-4.3]; 17.9</t>
  </si>
  <si>
    <t>[6.9-9.0]; 105.81</t>
  </si>
  <si>
    <t>[4.0-4.4]; 75.01</t>
  </si>
  <si>
    <t>[7.6-9.0]; 90.73</t>
  </si>
  <si>
    <t>[4.0-4.5]; 59.74</t>
  </si>
  <si>
    <t>[7.6-9.0]; 102.54</t>
  </si>
  <si>
    <t>[4.0-4.4]; 71.84</t>
  </si>
  <si>
    <t>[6.5-8.6]; 118.0</t>
  </si>
  <si>
    <t>[4.0-4.3]; 97.54</t>
  </si>
  <si>
    <t>[6.4-8.4]; 132.52</t>
  </si>
  <si>
    <t>[4.0-4.4]; 102.52</t>
  </si>
  <si>
    <t>[6.1-7.5]; 101.43</t>
  </si>
  <si>
    <t>[4.0-4.2]; 81.08</t>
  </si>
  <si>
    <t>[7.2-9.0]; 108.22</t>
  </si>
  <si>
    <t>[4.0-4.4]; 67.66</t>
  </si>
  <si>
    <t>[7.8-9.0]; 35.13</t>
  </si>
  <si>
    <t>[4.0-4.4]; 7.15</t>
  </si>
  <si>
    <t>[6.5-9.0]; 57.72</t>
  </si>
  <si>
    <t>[4.0-4.3]; 25.7</t>
  </si>
  <si>
    <t>[7.3-9.0]; 55.4</t>
  </si>
  <si>
    <t>[4.0-4.4]; 29.35</t>
  </si>
  <si>
    <t>[6.0-7.5]; 133.98</t>
  </si>
  <si>
    <t>[4.0-4.3]; 119.81</t>
  </si>
  <si>
    <t>[7.0-9.0]; 103.41</t>
  </si>
  <si>
    <t>[4.0-4.8]; 76.62</t>
  </si>
  <si>
    <t>[6.8-9.0]; 79.06</t>
  </si>
  <si>
    <t>[4.0-4.7]; 49.49</t>
  </si>
  <si>
    <t>[7.3-9.0]; 110.04</t>
  </si>
  <si>
    <t>[4.0-4.4]; 64.84</t>
  </si>
  <si>
    <t>[6.5-7.5]; 68.5</t>
  </si>
  <si>
    <t>[4.0-4.7]; 59.04</t>
  </si>
  <si>
    <t>[5.2-6.5]; 55.01</t>
  </si>
  <si>
    <t>[8.9-9.0]; 43.78</t>
  </si>
  <si>
    <t>[5.1-6.5]; 66.89</t>
  </si>
  <si>
    <t>[8.8-9.0]; 47.4</t>
  </si>
  <si>
    <t>[7.6-9.0]; 92.88</t>
  </si>
  <si>
    <t>[4.0-4.3]; 32.2</t>
  </si>
  <si>
    <t>[6.2-7.6]; 76.71</t>
  </si>
  <si>
    <t>[6.6-8.9]; 137.74</t>
  </si>
  <si>
    <t>[4.0-4.5]; 96.22</t>
  </si>
  <si>
    <t>[4.0-5.2]; 103.25</t>
  </si>
  <si>
    <t>[8.7-9.0]; 83.35</t>
  </si>
  <si>
    <t>[6.6-9.0]; 118.54</t>
  </si>
  <si>
    <t>[4.0-4.3]; 70.31</t>
  </si>
  <si>
    <t>[6.9-9.0]; 90.28</t>
  </si>
  <si>
    <t>[4.0-4.4]; 65.86</t>
  </si>
  <si>
    <t>[7.0-8.9]; 84.01</t>
  </si>
  <si>
    <t>[4.0-4.8]; 64.86</t>
  </si>
  <si>
    <t>[4.0-6.5]; 124.07</t>
  </si>
  <si>
    <t>[8.9-9.0]; 99.59</t>
  </si>
  <si>
    <t>[6.1-7.3]; 95.86</t>
  </si>
  <si>
    <t>[4.0-4.3]; 79.2</t>
  </si>
  <si>
    <t>[6.7-9.0]; 94.94</t>
  </si>
  <si>
    <t>[4.0-4.3]; 41.59</t>
  </si>
  <si>
    <t>[8.1-9.0]; 61.62</t>
  </si>
  <si>
    <t>[4.0-4.4]; 19.57</t>
  </si>
  <si>
    <t>[7.2-9.0]; 109.45</t>
  </si>
  <si>
    <t>[4.0-4.4]; 75.34</t>
  </si>
  <si>
    <t>[7.7-9.0]; 155.99</t>
  </si>
  <si>
    <t>[4.0-4.4]; 93.43</t>
  </si>
  <si>
    <t>[7.7-9.0]; 99.94</t>
  </si>
  <si>
    <t>[4.0-4.3]; 47.58</t>
  </si>
  <si>
    <t>[7.8-9.0]; 69.85</t>
  </si>
  <si>
    <t>[4.0-4.4]; 43.15</t>
  </si>
  <si>
    <t>[4.0-5.8]; 99.72</t>
  </si>
  <si>
    <t>[8.7-9.0]; 74.1</t>
  </si>
  <si>
    <t>[6.5-8.3]; 120.45</t>
  </si>
  <si>
    <t>[4.0-4.3]; 100.98</t>
  </si>
  <si>
    <t>[6.0-7.2]; 103.72</t>
  </si>
  <si>
    <t>[4.0-4.2]; 82.74</t>
  </si>
  <si>
    <t>[6.2-7.6]; 140.54</t>
  </si>
  <si>
    <t>[4.0-4.4]; 109.27</t>
  </si>
  <si>
    <t>[5.0-6.5]; 62.33</t>
  </si>
  <si>
    <t>[8.8-9.0]; 46.87</t>
  </si>
  <si>
    <t>[7.3-9.0]; 161.18</t>
  </si>
  <si>
    <t>[4.0-4.4]; 114.35</t>
  </si>
  <si>
    <t>[5.7-7.0]; 64.22</t>
  </si>
  <si>
    <t>[8.9-9.0]; 59.73</t>
  </si>
  <si>
    <t>[5.9-7.8]; 11.35</t>
  </si>
  <si>
    <t>[4.0-4.2]; 7.1</t>
  </si>
  <si>
    <t>[5.8-7.1]; 83.33</t>
  </si>
  <si>
    <t>[8.9-9.0]; 72.05</t>
  </si>
  <si>
    <t>[4.7-5.9]; 119.85</t>
  </si>
  <si>
    <t>[8.9-9.0]; 105.54</t>
  </si>
  <si>
    <t>[4.9-6.6]; 121.79</t>
  </si>
  <si>
    <t>[8.9-9.0]; 96.36</t>
  </si>
  <si>
    <t>[6.7-8.9]; 116.8</t>
  </si>
  <si>
    <t>[4.0-4.3]; 82.86</t>
  </si>
  <si>
    <t>[6.6-8.0]; 68.25</t>
  </si>
  <si>
    <t>[4.0-4.4]; 61.88</t>
  </si>
  <si>
    <t>[4.0-5.9]; 6.77</t>
  </si>
  <si>
    <t>[8.8-9.0]; -29.03</t>
  </si>
  <si>
    <t>[8.1-9.0]; 106.01</t>
  </si>
  <si>
    <t>[4.0-4.4]; 57.24</t>
  </si>
  <si>
    <t>[7.8-9.0]; 36.61</t>
  </si>
  <si>
    <t>[4.0-4.4]; 22.6</t>
  </si>
  <si>
    <t>[6.2-8.1]; 102.23</t>
  </si>
  <si>
    <t>[4.0-4.2]; 65.69</t>
  </si>
  <si>
    <t>[7.7-9.0]; 82.15</t>
  </si>
  <si>
    <t>[4.0-4.4]; 43.22</t>
  </si>
  <si>
    <t>[5.2-6.8]; 116.51</t>
  </si>
  <si>
    <t>[8.9-9.0]; 90.46</t>
  </si>
  <si>
    <t>[8.3-9.0]; 36.51</t>
  </si>
  <si>
    <t>[4.0-4.4]; -11.41</t>
  </si>
  <si>
    <t>[5.8-7.0]; 135.95</t>
  </si>
  <si>
    <t>[4.0-9.0]; 115.06</t>
  </si>
  <si>
    <t>[7.7-9.0]; 46.32</t>
  </si>
  <si>
    <t>[4.0-4.3]; 36.75</t>
  </si>
  <si>
    <t>[6.4-8.3]; 69.64</t>
  </si>
  <si>
    <t>[4.0-4.4]; 42.98</t>
  </si>
  <si>
    <t>[6.8-9.0]; 90.44</t>
  </si>
  <si>
    <t>[4.0-4.3]; 39.48</t>
  </si>
  <si>
    <t>[4.0-5.2]; -29.89</t>
  </si>
  <si>
    <t>[8.7-9.0]; -34.09</t>
  </si>
  <si>
    <t>[4.0-6.0]; 111.18</t>
  </si>
  <si>
    <t>[8.9-9.0]; 100.74</t>
  </si>
  <si>
    <t>[7.2-9.0]; 107.6</t>
  </si>
  <si>
    <t>[4.0-4.4]; 77.05</t>
  </si>
  <si>
    <t>[7.5-8.3]; 51.18</t>
  </si>
  <si>
    <t>[4.0-4.3]; 49.58</t>
  </si>
  <si>
    <t>[7.9-9.0]; 134.06</t>
  </si>
  <si>
    <t>[4.0-4.3]; 73.2</t>
  </si>
  <si>
    <t>[6.0-7.6]; 68.9</t>
  </si>
  <si>
    <t>[4.0-4.3]; 60.88</t>
  </si>
  <si>
    <t>[7.4-9.0]; 100.7</t>
  </si>
  <si>
    <t>[4.0-4.4]; 79.78</t>
  </si>
  <si>
    <t>[8.3-9.0]; -23.08</t>
  </si>
  <si>
    <t>[4.0-4.4]; -35.56</t>
  </si>
  <si>
    <t>[4.0-7.7]; -18.13</t>
  </si>
  <si>
    <t>[9.0-9.0]; -20.15</t>
  </si>
  <si>
    <t>[4.2-6.5]; 125.13</t>
  </si>
  <si>
    <t>[8.9-9.0]; 104.2</t>
  </si>
  <si>
    <t>[6.4-8.2]; 154.65</t>
  </si>
  <si>
    <t>[4.0-4.4]; 128.89</t>
  </si>
  <si>
    <t>[6.8-9.0]; 107.72</t>
  </si>
  <si>
    <t>[4.0-4.2]; 59.96</t>
  </si>
  <si>
    <t>[5.5-6.9]; 88.5</t>
  </si>
  <si>
    <t>[8.9-9.0]; 68.74</t>
  </si>
  <si>
    <t>[4.0-4.0]; -38.35</t>
  </si>
  <si>
    <t>[8.0-9.0]; 175.2</t>
  </si>
  <si>
    <t>[4.0-4.4]; 81.84</t>
  </si>
  <si>
    <t>[4.0-6.3]; 144.16</t>
  </si>
  <si>
    <t>[8.8-9.0]; 109.56</t>
  </si>
  <si>
    <t>[8.0-9.0]; 81.85</t>
  </si>
  <si>
    <t>[4.0-4.4]; 38.15</t>
  </si>
  <si>
    <t>[6.9-9.0]; 105.18</t>
  </si>
  <si>
    <t>[4.0-4.5]; 71.62</t>
  </si>
  <si>
    <t>[7.4-9.0]; 78.82</t>
  </si>
  <si>
    <t>[4.0-4.4]; 57.63</t>
  </si>
  <si>
    <t>[4.6-5.8]; 52.27</t>
  </si>
  <si>
    <t>[8.8-9.0]; 42.12</t>
  </si>
  <si>
    <t>[6.9-8.5]; 10.1</t>
  </si>
  <si>
    <t>[4.0-4.9]; 9.36</t>
  </si>
  <si>
    <t>[5.2-6.7]; 60.63</t>
  </si>
  <si>
    <t>[8.8-9.0]; 36.86</t>
  </si>
  <si>
    <t>[5.9-7.1]; 189.54</t>
  </si>
  <si>
    <t>[8.9-9.0]; 166.42</t>
  </si>
  <si>
    <t>[6.5-9.0]; 111.26</t>
  </si>
  <si>
    <t>[4.0-4.3]; 61.5</t>
  </si>
  <si>
    <t>[5.5-6.9]; 104.03</t>
  </si>
  <si>
    <t>[8.9-9.0]; 87.51</t>
  </si>
  <si>
    <t>[7.2-9.0]; 99.45</t>
  </si>
  <si>
    <t>[4.0-4.3]; 40.66</t>
  </si>
  <si>
    <t>[5.9-7.2]; 122.06</t>
  </si>
  <si>
    <t>[4.0-9.0]; 107.78</t>
  </si>
  <si>
    <t>[6.6-9.0]; 94.95</t>
  </si>
  <si>
    <t>[4.0-4.3]; 60.61</t>
  </si>
  <si>
    <t>[4.6-6.6]; 169.96</t>
  </si>
  <si>
    <t>[8.9-9.0]; 122.01</t>
  </si>
  <si>
    <t>[6.1-7.7]; 121.61</t>
  </si>
  <si>
    <t>[4.0-4.2]; 106.79</t>
  </si>
  <si>
    <t>[6.7-8.6]; 44.94</t>
  </si>
  <si>
    <t>[4.0-5.1]; 30.99</t>
  </si>
  <si>
    <t>[8.0-9.0]; 85.44</t>
  </si>
  <si>
    <t>[4.0-4.4]; 8.73</t>
  </si>
  <si>
    <t>[7.5-8.6]; 40.48</t>
  </si>
  <si>
    <t>[4.2-5.0]; 35.45</t>
  </si>
  <si>
    <t>[6.8-8.4]; 24.34</t>
  </si>
  <si>
    <t>[4.0-4.9]; 19.7</t>
  </si>
  <si>
    <t>[7.7-8.7]; 42.44</t>
  </si>
  <si>
    <t>[4.0-4.3]; 39.13</t>
  </si>
  <si>
    <t>[6.3-7.6]; 108.8</t>
  </si>
  <si>
    <t>[4.0-4.4]; 96.96</t>
  </si>
  <si>
    <t>[6.3-8.1]; 96.29</t>
  </si>
  <si>
    <t>[4.0-4.3]; 83.81</t>
  </si>
  <si>
    <t>[6.7-8.6]; 176.1</t>
  </si>
  <si>
    <t>[4.0-4.4]; 136.69</t>
  </si>
  <si>
    <t>[5.7-7.1]; 141.21</t>
  </si>
  <si>
    <t>[8.9-9.0]; 127.5</t>
  </si>
  <si>
    <t>[8.1-9.0]; 154.51</t>
  </si>
  <si>
    <t>[4.0-4.4]; 86.74</t>
  </si>
  <si>
    <t>[4.0-4.0]; 43.14</t>
  </si>
  <si>
    <t>[4.0-7.7]; 49.25</t>
  </si>
  <si>
    <t>[9.0-9.0]; 45.97</t>
  </si>
  <si>
    <t>[7.2-8.8]; 101.3</t>
  </si>
  <si>
    <t>[4.0-4.4]; 84.32</t>
  </si>
  <si>
    <t>[6.8-9.0]; 96.99</t>
  </si>
  <si>
    <t>[4.0-4.2]; 56.19</t>
  </si>
  <si>
    <t>[7.3-9.0]; 169.53</t>
  </si>
  <si>
    <t>[4.0-4.3]; 75.16</t>
  </si>
  <si>
    <t>[8.0-9.0]; 68.63</t>
  </si>
  <si>
    <t>[4.0-4.4]; 20.36</t>
  </si>
  <si>
    <t>[6.3-8.0]; 31.2</t>
  </si>
  <si>
    <t>[4.0-4.4]; 16.19</t>
  </si>
  <si>
    <t>[6.9-8.9]; 36.52</t>
  </si>
  <si>
    <t>[4.0-4.3]; 22.98</t>
  </si>
  <si>
    <t>[6.9-9.0]; 51.06</t>
  </si>
  <si>
    <t>[4.0-4.4]; 23.07</t>
  </si>
  <si>
    <t>[6.2-7.7]; 152.02</t>
  </si>
  <si>
    <t>[4.0-4.3]; 116.8</t>
  </si>
  <si>
    <t>[6.7-9.0]; 121.51</t>
  </si>
  <si>
    <t>[4.0-4.4]; 78.42</t>
  </si>
  <si>
    <t>[8.2-9.0]; 176.27</t>
  </si>
  <si>
    <t>[4.0-4.4]; 21.64</t>
  </si>
  <si>
    <t>[6.4-8.9]; 33.13</t>
  </si>
  <si>
    <t>[4.0-4.3]; 13.63</t>
  </si>
  <si>
    <t>[6.9-9.0]; 157.59</t>
  </si>
  <si>
    <t>[4.0-4.4]; 103.91</t>
  </si>
  <si>
    <t>[7.2-9.0]; 99.9</t>
  </si>
  <si>
    <t>[4.0-4.3]; 75.9</t>
  </si>
  <si>
    <t>[7.9-9.0]; 19.89</t>
  </si>
  <si>
    <t>[4.0-4.5]; 6.46</t>
  </si>
  <si>
    <t>[6.7-9.0]; 32.59</t>
  </si>
  <si>
    <t>[4.0-4.4]; 25.16</t>
  </si>
  <si>
    <t>[6.3-8.5]; 120.69</t>
  </si>
  <si>
    <t>[4.0-4.2]; 65.92</t>
  </si>
  <si>
    <t>[6.3-7.9]; 114.83</t>
  </si>
  <si>
    <t>[4.0-4.5]; 91.33</t>
  </si>
  <si>
    <t>[6.5-8.4]; 52.26</t>
  </si>
  <si>
    <t>[4.0-4.3]; 38.47</t>
  </si>
  <si>
    <t>[4.0-4.0]; 0.71</t>
  </si>
  <si>
    <t>[4.0-4.0]; -43.89</t>
  </si>
  <si>
    <t>[6.4-8.2]; 105.83</t>
  </si>
  <si>
    <t>[4.0-4.3]; 92.7</t>
  </si>
  <si>
    <t>[4.0-6.0]; 177.36</t>
  </si>
  <si>
    <t>[8.9-9.0]; 128.52</t>
  </si>
  <si>
    <t>[5.9-7.5]; 204.48</t>
  </si>
  <si>
    <t>[9.0-9.0]; 184.56</t>
  </si>
  <si>
    <t>[4.0-4.0]; -28.58</t>
  </si>
  <si>
    <t>[7.8-9.0]; 14.91</t>
  </si>
  <si>
    <t>[4.0-4.5]; -2.13</t>
  </si>
  <si>
    <t>[5.7-7.0]; 2.14</t>
  </si>
  <si>
    <t>[4.0-9.0]; -1.45</t>
  </si>
  <si>
    <t>[4.0-5.1]; 39.46</t>
  </si>
  <si>
    <t>[7.8-9.0]; 22.97</t>
  </si>
  <si>
    <t>[4.0-5.3]; -10.36</t>
  </si>
  <si>
    <t>[8.9-9.0]; -14.62</t>
  </si>
  <si>
    <t>[6.8-9.0]; 43.31</t>
  </si>
  <si>
    <t>[4.0-4.3]; 26.14</t>
  </si>
  <si>
    <t>[6.8-9.0]; 43.62</t>
  </si>
  <si>
    <t>[4.0-4.5]; 26.4</t>
  </si>
  <si>
    <t>[6.8-8.8]; 140.28</t>
  </si>
  <si>
    <t>[4.0-5.0]; 105.33</t>
  </si>
  <si>
    <t>[6.5-9.0]; 86.71</t>
  </si>
  <si>
    <t>[4.0-4.2]; 45.07</t>
  </si>
  <si>
    <t>[5.2-6.7]; 71.22</t>
  </si>
  <si>
    <t>[8.8-9.0]; 36.45</t>
  </si>
  <si>
    <t>[5.5-6.8]; 59.9</t>
  </si>
  <si>
    <t>[8.8-9.0]; 38.32</t>
  </si>
  <si>
    <t>[4.0-4.0]; -2.9</t>
  </si>
  <si>
    <t>[4.0-4.0]; -14.28</t>
  </si>
  <si>
    <t>[6.4-8.7]; 105.38</t>
  </si>
  <si>
    <t>[4.0-4.3]; 77.91</t>
  </si>
  <si>
    <t>[4.0-5.9]; 30.55</t>
  </si>
  <si>
    <t>[8.7-9.0]; 23.54</t>
  </si>
  <si>
    <t>[4.0-5.6]; 25.25</t>
  </si>
  <si>
    <t>[8.4-9.0]; 15.33</t>
  </si>
  <si>
    <t>[7.4-9.0]; 102.6</t>
  </si>
  <si>
    <t>[4.0-4.3]; 82.88</t>
  </si>
  <si>
    <t>[7.3-8.8]; 71.58</t>
  </si>
  <si>
    <t>[4.0-4.3]; 61.67</t>
  </si>
  <si>
    <t>[6.9-9.0]; 86.89</t>
  </si>
  <si>
    <t>[4.0-4.2]; 45.92</t>
  </si>
  <si>
    <t>[7.8-9.0]; 71.06</t>
  </si>
  <si>
    <t>[4.0-4.5]; 63.54</t>
  </si>
  <si>
    <t>[4.0-7.7]; 17.23</t>
  </si>
  <si>
    <t>[9.0-9.0]; 16.21</t>
  </si>
  <si>
    <t>[4.0-4.0]; 19.21</t>
  </si>
  <si>
    <t>[7.1-8.6]; 111.81</t>
  </si>
  <si>
    <t>[4.0-4.3]; 99.44</t>
  </si>
  <si>
    <t>[4.0-5.1]; 28.42</t>
  </si>
  <si>
    <t>[7.2-9.0]; 22.04</t>
  </si>
  <si>
    <t>[4.0-5.8]; 100.94</t>
  </si>
  <si>
    <t>[8.7-9.0]; 73.82</t>
  </si>
  <si>
    <t>[6.6-8.3]; 95.56</t>
  </si>
  <si>
    <t>[4.0-4.7]; 78.95</t>
  </si>
  <si>
    <t>[5.2-6.4]; 142.65</t>
  </si>
  <si>
    <t>[8.9-9.0]; 120.37</t>
  </si>
  <si>
    <t>[4.5-6.5]; 110.39</t>
  </si>
  <si>
    <t>[8.8-9.0]; 70.27</t>
  </si>
  <si>
    <t>[6.4-8.0]; 113.7</t>
  </si>
  <si>
    <t>[4.0-4.4]; 86.08</t>
  </si>
  <si>
    <t>[4.0-5.8]; 83.16</t>
  </si>
  <si>
    <t>[8.8-9.0]; 40.17</t>
  </si>
  <si>
    <t>[5.8-7.2]; 81.94</t>
  </si>
  <si>
    <t>[4.0-9.0]; 74.28</t>
  </si>
  <si>
    <t>[7.7-9.0]; 64.84</t>
  </si>
  <si>
    <t>[4.0-4.3]; 33.58</t>
  </si>
  <si>
    <t>[6.1-8.0]; 70.83</t>
  </si>
  <si>
    <t>[4.0-4.2]; 57.5</t>
  </si>
  <si>
    <t>[5.4-6.9]; 46.61</t>
  </si>
  <si>
    <t>[8.8-9.0]; 43.35</t>
  </si>
  <si>
    <t>[6.0-7.6]; 143.08</t>
  </si>
  <si>
    <t>[4.0-4.2]; 118.06</t>
  </si>
  <si>
    <t>[6.9-9.0]; 91.61</t>
  </si>
  <si>
    <t>[4.0-4.3]; 41.32</t>
  </si>
  <si>
    <t>[7.3-8.3]; 53.04</t>
  </si>
  <si>
    <t>[4.2-4.8]; 51.3</t>
  </si>
  <si>
    <t>[6.4-8.0]; 157.3</t>
  </si>
  <si>
    <t>[4.0-4.3]; 143.98</t>
  </si>
  <si>
    <t>[5.9-7.1]; 37.41</t>
  </si>
  <si>
    <t>[4.0-4.2]; 25.64</t>
  </si>
  <si>
    <t>[6.5-8.8]; 136.87</t>
  </si>
  <si>
    <t>[4.0-4.3]; 78.83</t>
  </si>
  <si>
    <t>[6.6-8.6]; 88.9</t>
  </si>
  <si>
    <t>[4.0-4.3]; 72.18</t>
  </si>
  <si>
    <t>[7.0-8.7]; 121.21</t>
  </si>
  <si>
    <t>[4.0-4.6]; 99.6</t>
  </si>
  <si>
    <t>[6.2-8.3]; 43.45</t>
  </si>
  <si>
    <t>[4.0-4.2]; 32.22</t>
  </si>
  <si>
    <t>[5.5-8.7]; 53.89</t>
  </si>
  <si>
    <t>[4.0-4.1]; 49.39</t>
  </si>
  <si>
    <t>[4.0-6.4]; 50.58</t>
  </si>
  <si>
    <t>[8.8-9.0]; 29.04</t>
  </si>
  <si>
    <t>[6.7-9.0]; 66.84</t>
  </si>
  <si>
    <t>[4.0-4.9]; 57.33</t>
  </si>
  <si>
    <t>[4.0-5.9]; 12.97</t>
  </si>
  <si>
    <t>[8.8-9.0]; 5.36</t>
  </si>
  <si>
    <t>[7.8-9.0]; 47.93</t>
  </si>
  <si>
    <t>[4.0-4.3]; 40.37</t>
  </si>
  <si>
    <t>[8.7-9.0]; 31.84</t>
  </si>
  <si>
    <t>[4.0-4.3]; 28.61</t>
  </si>
  <si>
    <t>[4.0-5.5]; 47.57</t>
  </si>
  <si>
    <t>[8.5-9.0]; 32.65</t>
  </si>
  <si>
    <t>[4.0-5.9]; 27.08</t>
  </si>
  <si>
    <t>[8.7-9.0]; 19.48</t>
  </si>
  <si>
    <t>[4.0-4.0]; 34.49</t>
  </si>
  <si>
    <t>[6.4-8.5]; 32.15</t>
  </si>
  <si>
    <t>[4.0-4.3]; 19.44</t>
  </si>
  <si>
    <t>[4.0-4.0]; 13.6</t>
  </si>
  <si>
    <t>[4.0-4.0]; 13.11</t>
  </si>
  <si>
    <t>[4.0-5.9]; 1.52</t>
  </si>
  <si>
    <t>[8.7-9.0]; -1.7</t>
  </si>
  <si>
    <t>[5.5-7.5]; 142.05</t>
  </si>
  <si>
    <t>[9.0-9.0]; 131.16</t>
  </si>
  <si>
    <t>[7.7-9.0]; 48.65</t>
  </si>
  <si>
    <t>[4.0-4.3]; 36.15</t>
  </si>
  <si>
    <t>[6.0-7.3]; 81.67</t>
  </si>
  <si>
    <t>[4.0-4.3]; 65.35</t>
  </si>
  <si>
    <t>[7.0-8.6]; 136.73</t>
  </si>
  <si>
    <t>[4.0-4.5]; 118.27</t>
  </si>
  <si>
    <t>[7.1-8.6]; 100.32</t>
  </si>
  <si>
    <t>[4.0-4.3]; 85.64</t>
  </si>
  <si>
    <t>[7.5-8.6]; 82.49</t>
  </si>
  <si>
    <t>[4.0-4.4]; 72.18</t>
  </si>
  <si>
    <t>[5.8-7.2]; 115.39</t>
  </si>
  <si>
    <t>[8.9-9.0]; 99.15</t>
  </si>
  <si>
    <t>[7.6-9.0]; 9.55</t>
  </si>
  <si>
    <t>[4.0-4.4]; 4.73</t>
  </si>
  <si>
    <t>[4.0-6.5]; 49.95</t>
  </si>
  <si>
    <t>[8.9-9.0]; 43.14</t>
  </si>
  <si>
    <t>[6.0-7.2]; 114.3</t>
  </si>
  <si>
    <t>[8.9-9.0]; 101.29</t>
  </si>
  <si>
    <t>[4.0-6.1]; 79.17</t>
  </si>
  <si>
    <t>[8.8-9.0]; 59.82</t>
  </si>
  <si>
    <t>[6.4-8.6]; 70.57</t>
  </si>
  <si>
    <t>[4.0-4.5]; 43.62</t>
  </si>
  <si>
    <t>[7.3-8.4]; 121.54</t>
  </si>
  <si>
    <t>[4.0-4.2]; 114.48</t>
  </si>
  <si>
    <t>[7.8-9.0]; 143.03</t>
  </si>
  <si>
    <t>[4.0-4.5]; 104.84</t>
  </si>
  <si>
    <t>[6.9-8.4]; 112.18</t>
  </si>
  <si>
    <t>[4.0-4.7]; 100.31</t>
  </si>
  <si>
    <t>[7.9-9.0]; 75.07</t>
  </si>
  <si>
    <t>[4.0-4.9]; 66.75</t>
  </si>
  <si>
    <t>[7.3-8.7]; 132.8</t>
  </si>
  <si>
    <t>[4.0-4.3]; 112.42</t>
  </si>
  <si>
    <t>[7.8-8.9]; 96.98</t>
  </si>
  <si>
    <t>[4.0-4.2]; 92.34</t>
  </si>
  <si>
    <t>[4.5-5.7]; 80.7</t>
  </si>
  <si>
    <t>[8.6-9.0]; 76.31</t>
  </si>
  <si>
    <t>[8.4-9.0]; 77.46</t>
  </si>
  <si>
    <t>[4.0-4.3]; 66.57</t>
  </si>
  <si>
    <t>[6.8-9.0]; 17.91</t>
  </si>
  <si>
    <t>[4.0-4.3]; 10.12</t>
  </si>
  <si>
    <t>[4.0-5.8]; 53.95</t>
  </si>
  <si>
    <t>[8.8-9.0]; 47.22</t>
  </si>
  <si>
    <t>[8.2-9.0]; 9.46</t>
  </si>
  <si>
    <t>[4.0-4.4]; -16.56</t>
  </si>
  <si>
    <t>[4.2-6.1]; 115.18</t>
  </si>
  <si>
    <t>[8.9-9.0]; 97.74</t>
  </si>
  <si>
    <t>[4.0-6.0]; 67.96</t>
  </si>
  <si>
    <t>[8.9-9.0]; 54.84</t>
  </si>
  <si>
    <t>[7.5-9.0]; 116.46</t>
  </si>
  <si>
    <t>[4.0-4.4]; 79.98</t>
  </si>
  <si>
    <t>[7.0-9.0]; 145.32</t>
  </si>
  <si>
    <t>[4.0-4.2]; 74.25</t>
  </si>
  <si>
    <t>[7.5-9.0]; 50.51</t>
  </si>
  <si>
    <t>[4.0-4.3]; 29.56</t>
  </si>
  <si>
    <t>[5.1-6.7]; 129.13</t>
  </si>
  <si>
    <t>[8.9-9.0]; 102.45</t>
  </si>
  <si>
    <t>[4.7-6.5]; 60.02</t>
  </si>
  <si>
    <t>[8.8-9.0]; 41.51</t>
  </si>
  <si>
    <t>[5.3-6.7]; 45.43</t>
  </si>
  <si>
    <t>[8.9-9.0]; 34.88</t>
  </si>
  <si>
    <t>[6.0-7.3]; 65.15</t>
  </si>
  <si>
    <t>[4.0-4.4]; 57.65</t>
  </si>
  <si>
    <t>[6.4-8.4]; 114.24</t>
  </si>
  <si>
    <t>[4.0-4.4]; 87.91</t>
  </si>
  <si>
    <t>[7.3-9.0]; 141.19</t>
  </si>
  <si>
    <t>[4.0-4.4]; 84.49</t>
  </si>
  <si>
    <t>[7.8-9.0]; 101.66</t>
  </si>
  <si>
    <t>[4.0-4.4]; 11.05</t>
  </si>
  <si>
    <t>[6.4-7.7]; 81.39</t>
  </si>
  <si>
    <t>[4.0-9.0]; 73.46</t>
  </si>
  <si>
    <t>[6.5-8.9]; 14.37</t>
  </si>
  <si>
    <t>[4.0-4.4]; -1.79</t>
  </si>
  <si>
    <t>[4.0-5.5]; 35.88</t>
  </si>
  <si>
    <t>[8.7-9.0]; 22.25</t>
  </si>
  <si>
    <t>[4.0-5.9]; 15.62</t>
  </si>
  <si>
    <t>[8.7-9.0]; -0.4</t>
  </si>
  <si>
    <t>[7.4-9.0]; 65.27</t>
  </si>
  <si>
    <t>[4.0-4.7]; 38.63</t>
  </si>
  <si>
    <t>[7.8-9.0]; 94.36</t>
  </si>
  <si>
    <t>[4.0-4.4]; 35.19</t>
  </si>
  <si>
    <t>[6.1-8.1]; 53.07</t>
  </si>
  <si>
    <t>[4.0-4.2]; 36.22</t>
  </si>
  <si>
    <t>[4.7-6.3]; 114.58</t>
  </si>
  <si>
    <t>[8.8-9.0]; 92.79</t>
  </si>
  <si>
    <t>[7.1-8.0]; 14.77</t>
  </si>
  <si>
    <t>[4.8-5.3]; 14.59</t>
  </si>
  <si>
    <t>[8.3-9.0]; 3.56</t>
  </si>
  <si>
    <t>[4.0-4.5]; -39.74</t>
  </si>
  <si>
    <t>[6.9-9.0]; 110.17</t>
  </si>
  <si>
    <t>[4.0-4.5]; 73.03</t>
  </si>
  <si>
    <t>[6.4-8.3]; 113.43</t>
  </si>
  <si>
    <t>[4.0-4.3]; 91.42</t>
  </si>
  <si>
    <t>[5.0-5.9]; 86.09</t>
  </si>
  <si>
    <t>[9.0-9.0]; 81.76</t>
  </si>
  <si>
    <t>[4.9-5.8]; 57.72</t>
  </si>
  <si>
    <t>[8.9-9.0]; 54.36</t>
  </si>
  <si>
    <t>[7.1-8.9]; 107.71</t>
  </si>
  <si>
    <t>[4.0-4.3]; 82.93</t>
  </si>
  <si>
    <t>[6.1-7.6]; 57.96</t>
  </si>
  <si>
    <t>[4.0-4.3]; 43.8</t>
  </si>
  <si>
    <t>[6.9-9.0]; 100.48</t>
  </si>
  <si>
    <t>[4.0-4.2]; 56.83</t>
  </si>
  <si>
    <t>[8.1-9.0]; 43.0</t>
  </si>
  <si>
    <t>[4.0-4.4]; 15.35</t>
  </si>
  <si>
    <t>[5.9-7.1]; 119.73</t>
  </si>
  <si>
    <t>[8.9-9.0]; 97.44</t>
  </si>
  <si>
    <t>[7.4-9.0]; 81.72</t>
  </si>
  <si>
    <t>[4.0-4.3]; 57.58</t>
  </si>
  <si>
    <t>[4.0-6.0]; 29.92</t>
  </si>
  <si>
    <t>[8.8-9.0]; 14.43</t>
  </si>
  <si>
    <t>[5.1-6.6]; 31.24</t>
  </si>
  <si>
    <t>[8.9-9.0]; 23.12</t>
  </si>
  <si>
    <t>[8.2-9.0]; 11.18</t>
  </si>
  <si>
    <t>[4.0-4.4]; -5.26</t>
  </si>
  <si>
    <t>[6.6-8.5]; 59.0</t>
  </si>
  <si>
    <t>[4.0-4.5]; 51.78</t>
  </si>
  <si>
    <t>[7.4-9.0]; 103.6</t>
  </si>
  <si>
    <t>[4.0-4.2]; 54.12</t>
  </si>
  <si>
    <t>[8.0-9.0]; 36.19</t>
  </si>
  <si>
    <t>[4.0-4.4]; 14.49</t>
  </si>
  <si>
    <t>[4.3-6.5]; 132.75</t>
  </si>
  <si>
    <t>[8.8-9.0]; 78.06</t>
  </si>
  <si>
    <t>[5.7-7.0]; 198.44</t>
  </si>
  <si>
    <t>[8.9-9.0]; 169.79</t>
  </si>
  <si>
    <t>[6.4-8.7]; 99.93</t>
  </si>
  <si>
    <t>[4.0-4.3]; 79.81</t>
  </si>
  <si>
    <t>[7.6-9.0]; 110.25</t>
  </si>
  <si>
    <t>[4.0-4.4]; 64.16</t>
  </si>
  <si>
    <t>[7.1-9.0]; 150.81</t>
  </si>
  <si>
    <t>[4.0-4.3]; 84.46</t>
  </si>
  <si>
    <t>[4.0-4.0]; 29.25</t>
  </si>
  <si>
    <t>[4.0-5.9]; 29.2</t>
  </si>
  <si>
    <t>[8.7-9.0]; 26.88</t>
  </si>
  <si>
    <t>[4.0-5.9]; 43.34</t>
  </si>
  <si>
    <t>[8.8-9.0]; 39.54</t>
  </si>
  <si>
    <t>[4.0-6.1]; 29.81</t>
  </si>
  <si>
    <t>[8.8-9.0]; 22.72</t>
  </si>
  <si>
    <t>[5.2-6.7]; 146.12</t>
  </si>
  <si>
    <t>[8.9-9.0]; 131.39</t>
  </si>
  <si>
    <t>[4.2-5.8]; 81.77</t>
  </si>
  <si>
    <t>[8.9-9.0]; 72.94</t>
  </si>
  <si>
    <t>[6.4-8.4]; 123.88</t>
  </si>
  <si>
    <t>[4.0-4.2]; 114.09</t>
  </si>
  <si>
    <t>[5.5-6.9]; 91.39</t>
  </si>
  <si>
    <t>[8.9-9.0]; 76.98</t>
  </si>
  <si>
    <t>[4.4-5.7]; 97.3</t>
  </si>
  <si>
    <t>[8.7-9.0]; 88.98</t>
  </si>
  <si>
    <t>[4.0-6.2]; 138.04</t>
  </si>
  <si>
    <t>[8.9-9.0]; 109.02</t>
  </si>
  <si>
    <t>[6.3-7.9]; 74.86</t>
  </si>
  <si>
    <t>[4.0-4.3]; 53.82</t>
  </si>
  <si>
    <t>[5.5-6.9]; 94.15</t>
  </si>
  <si>
    <t>[8.9-9.0]; 77.39</t>
  </si>
  <si>
    <t>[5.1-6.6]; 77.7</t>
  </si>
  <si>
    <t>[8.9-9.0]; 57.32</t>
  </si>
  <si>
    <t>[7.4-9.0]; 55.93</t>
  </si>
  <si>
    <t>[4.0-4.3]; 32.13</t>
  </si>
  <si>
    <t>[5.1-6.6]; 175.23</t>
  </si>
  <si>
    <t>[8.8-9.0]; 132.21</t>
  </si>
  <si>
    <t>[4.1-6.4]; 92.24</t>
  </si>
  <si>
    <t>[8.9-9.0]; 75.09</t>
  </si>
  <si>
    <t>[5.7-7.0]; 104.07</t>
  </si>
  <si>
    <t>[6.3-8.2]; 82.92</t>
  </si>
  <si>
    <t>[4.0-4.3]; 55.9</t>
  </si>
  <si>
    <t>[4.0-6.1]; 89.39</t>
  </si>
  <si>
    <t>[8.8-9.0]; 27.99</t>
  </si>
  <si>
    <t>[4.0-6.1]; 48.67</t>
  </si>
  <si>
    <t>[8.9-9.0]; 41.46</t>
  </si>
  <si>
    <t>[7.5-9.0]; 95.25</t>
  </si>
  <si>
    <t>[4.0-4.3]; 49.69</t>
  </si>
  <si>
    <t>[7.5-8.7]; 60.19</t>
  </si>
  <si>
    <t>[4.0-4.4]; 53.94</t>
  </si>
  <si>
    <t>[6.4-8.4]; 59.36</t>
  </si>
  <si>
    <t>[4.0-4.3]; 47.46</t>
  </si>
  <si>
    <t>[4.9-6.1]; 46.87</t>
  </si>
  <si>
    <t>[8.9-9.0]; 37.8</t>
  </si>
  <si>
    <t>[4.0-4.0]; 15.66</t>
  </si>
  <si>
    <t>[4.8-6.7]; 94.95</t>
  </si>
  <si>
    <t>[8.9-9.0]; 84.16</t>
  </si>
  <si>
    <t>[7.0-8.8]; 56.25</t>
  </si>
  <si>
    <t>[4.0-4.3]; 45.97</t>
  </si>
  <si>
    <t>[6.3-7.7]; 128.69</t>
  </si>
  <si>
    <t>[4.0-4.3]; 105.85</t>
  </si>
  <si>
    <t>[6.4-8.3]; 133.7</t>
  </si>
  <si>
    <t>[4.0-4.4]; 94.95</t>
  </si>
  <si>
    <t>[5.8-7.0]; 117.29</t>
  </si>
  <si>
    <t>[4.0-9.0]; 96.31</t>
  </si>
  <si>
    <t>[6.3-8.2]; 121.45</t>
  </si>
  <si>
    <t>[4.0-4.3]; 90.96</t>
  </si>
  <si>
    <t>[6.4-8.3]; 210.67</t>
  </si>
  <si>
    <t>[4.0-4.3]; 157.46</t>
  </si>
  <si>
    <t>[4.0-5.9]; 38.53</t>
  </si>
  <si>
    <t>[8.7-9.0]; 22.51</t>
  </si>
  <si>
    <t>[7.3-8.8]; 28.49</t>
  </si>
  <si>
    <t>[4.0-4.5]; 23.18</t>
  </si>
  <si>
    <t>[7.3-9.0]; 28.62</t>
  </si>
  <si>
    <t>[4.0-4.3]; 13.35</t>
  </si>
  <si>
    <t>[7.4-9.0]; 68.19</t>
  </si>
  <si>
    <t>[4.0-4.8]; 47.11</t>
  </si>
  <si>
    <t>[7.3-8.7]; 82.71</t>
  </si>
  <si>
    <t>[4.0-4.3]; 65.52</t>
  </si>
  <si>
    <t>[6.4-8.9]; 59.3</t>
  </si>
  <si>
    <t>[4.0-4.2]; 30.67</t>
  </si>
  <si>
    <t>[6.2-7.7]; 63.49</t>
  </si>
  <si>
    <t>[4.0-4.3]; 33.15</t>
  </si>
  <si>
    <t>[6.2-7.7]; 58.92</t>
  </si>
  <si>
    <t>[4.0-4.3]; 30.51</t>
  </si>
  <si>
    <t>[6.2-7.7]; 61.17</t>
  </si>
  <si>
    <t>[4.0-4.3]; 32.78</t>
  </si>
  <si>
    <t>[7.1-9.0]; 115.97</t>
  </si>
  <si>
    <t>[4.0-4.4]; 58.11</t>
  </si>
  <si>
    <t>[6.1-8.3]; 129.51</t>
  </si>
  <si>
    <t>[4.0-4.2]; 98.83</t>
  </si>
  <si>
    <t>[7.5-9.0]; 136.22</t>
  </si>
  <si>
    <t>[4.0-4.4]; 82.25</t>
  </si>
  <si>
    <t>[6.5-9.0]; 109.95</t>
  </si>
  <si>
    <t>[4.0-4.3]; 58.66</t>
  </si>
  <si>
    <t>[7.0-8.6]; 145.89</t>
  </si>
  <si>
    <t>[4.0-4.4]; 123.0</t>
  </si>
  <si>
    <t>[8.5-9.0]; 74.48</t>
  </si>
  <si>
    <t>[4.0-5.3]; 56.17</t>
  </si>
  <si>
    <t>[8.8-9.0]; 44.74</t>
  </si>
  <si>
    <t>[6.1-8.1]; 35.23</t>
  </si>
  <si>
    <t>[4.0-4.2]; 24.74</t>
  </si>
  <si>
    <t>[4.0-5.8]; 71.09</t>
  </si>
  <si>
    <t>[8.7-9.0]; 56.56</t>
  </si>
  <si>
    <t>[7.7-9.0]; 17.75</t>
  </si>
  <si>
    <t>[4.0-4.4]; 10.28</t>
  </si>
  <si>
    <t>[6.3-7.9]; 153.94</t>
  </si>
  <si>
    <t>[4.0-4.4]; 119.47</t>
  </si>
  <si>
    <t>[7.8-9.0]; 85.59</t>
  </si>
  <si>
    <t>[4.0-4.4]; 15.49</t>
  </si>
  <si>
    <t>[6.1-7.3]; 119.28</t>
  </si>
  <si>
    <t>[4.0-4.5]; 99.67</t>
  </si>
  <si>
    <t>[4.0-5.2]; 11.37</t>
  </si>
  <si>
    <t>[7.5-9.0]; 3.99</t>
  </si>
  <si>
    <t>[4.0-5.1]; 29.2</t>
  </si>
  <si>
    <t>[7.2-9.0]; 18.84</t>
  </si>
  <si>
    <t>[5.1-6.9]; 118.94</t>
  </si>
  <si>
    <t>[8.9-9.0]; 106.74</t>
  </si>
  <si>
    <t>[6.4-9.0]; 69.84</t>
  </si>
  <si>
    <t>[4.0-4.2]; 38.24</t>
  </si>
  <si>
    <t>[6.7-9.0]; 17.69</t>
  </si>
  <si>
    <t>[4.0-4.4]; 0.92</t>
  </si>
  <si>
    <t>[8.0-9.0]; 91.99</t>
  </si>
  <si>
    <t>[4.0-4.5]; 82.68</t>
  </si>
  <si>
    <t>[4.0-6.3]; 54.96</t>
  </si>
  <si>
    <t>[8.8-9.0]; 40.04</t>
  </si>
  <si>
    <t>[6.1-7.5]; 135.51</t>
  </si>
  <si>
    <t>[4.0-4.4]; 94.97</t>
  </si>
  <si>
    <t>[7.8-9.0]; 92.12</t>
  </si>
  <si>
    <t>[4.0-4.2]; 87.71</t>
  </si>
  <si>
    <t>[4.0-6.1]; 119.94</t>
  </si>
  <si>
    <t>[8.8-9.0]; 77.24</t>
  </si>
  <si>
    <t>[5.4-6.8]; 104.88</t>
  </si>
  <si>
    <t>[9.0-9.0]; 95.54</t>
  </si>
  <si>
    <t>[7.3-9.0]; 61.62</t>
  </si>
  <si>
    <t>[4.0-4.3]; 24.81</t>
  </si>
  <si>
    <t>[7.6-9.0]; 72.29</t>
  </si>
  <si>
    <t>[4.0-4.3]; 23.95</t>
  </si>
  <si>
    <t>[6.5-8.3]; 122.17</t>
  </si>
  <si>
    <t>[4.0-4.6]; 98.06</t>
  </si>
  <si>
    <t>[5.9-7.8]; 13.43</t>
  </si>
  <si>
    <t>[4.0-4.2]; 9.0</t>
  </si>
  <si>
    <t>[6.3-7.9]; 135.23</t>
  </si>
  <si>
    <t>[4.0-4.3]; 107.76</t>
  </si>
  <si>
    <t>[6.0-7.4]; 166.16</t>
  </si>
  <si>
    <t>[4.0-4.2]; 141.91</t>
  </si>
  <si>
    <t>[6.5-8.8]; 89.79</t>
  </si>
  <si>
    <t>[4.0-4.3]; 46.02</t>
  </si>
  <si>
    <t>[5.3-6.7]; 135.0</t>
  </si>
  <si>
    <t>[8.9-9.0]; 108.22</t>
  </si>
  <si>
    <t>[5.8-7.4]; 99.25</t>
  </si>
  <si>
    <t>[4.0-4.2]; 85.78</t>
  </si>
  <si>
    <t>[7.3-9.0]; 141.7</t>
  </si>
  <si>
    <t>[4.0-4.3]; 73.76</t>
  </si>
  <si>
    <t>[4.0-6.2]; 35.73</t>
  </si>
  <si>
    <t>[8.8-9.0]; 24.97</t>
  </si>
  <si>
    <t>[7.2-9.0]; 151.54</t>
  </si>
  <si>
    <t>[4.0-4.4]; 120.56</t>
  </si>
  <si>
    <t>[6.0-7.7]; 126.85</t>
  </si>
  <si>
    <t>[4.0-4.2]; 97.51</t>
  </si>
  <si>
    <t>[6.6-8.9]; 132.05</t>
  </si>
  <si>
    <t>[4.0-4.4]; 90.03</t>
  </si>
  <si>
    <t>[5.8-6.9]; 115.95</t>
  </si>
  <si>
    <t>[4.0-9.0]; 98.24</t>
  </si>
  <si>
    <t>[6.0-7.4]; 96.0</t>
  </si>
  <si>
    <t>[4.0-4.2]; 74.93</t>
  </si>
  <si>
    <t>[6.5-9.0]; 144.2</t>
  </si>
  <si>
    <t>[4.0-4.3]; 97.63</t>
  </si>
  <si>
    <t>[6.4-8.4]; 100.1</t>
  </si>
  <si>
    <t>[4.0-4.2]; 81.68</t>
  </si>
  <si>
    <t>[4.0-6.0]; 138.24</t>
  </si>
  <si>
    <t>[8.7-9.0]; 82.76</t>
  </si>
  <si>
    <t>[6.0-7.2]; 188.37</t>
  </si>
  <si>
    <t>[4.0-4.2]; 148.11</t>
  </si>
  <si>
    <t>[5.2-6.5]; 138.89</t>
  </si>
  <si>
    <t>[8.9-9.0]; 117.18</t>
  </si>
  <si>
    <t>[4.0-6.2]; 195.21</t>
  </si>
  <si>
    <t>[8.8-9.0]; 119.41</t>
  </si>
  <si>
    <t>[6.0-7.3]; 63.2</t>
  </si>
  <si>
    <t>[4.0-9.0]; 55.23</t>
  </si>
  <si>
    <t>[7.4-9.0]; 37.78</t>
  </si>
  <si>
    <t>[4.0-4.5]; 10.33</t>
  </si>
  <si>
    <t>[8.0-9.0]; 5.29</t>
  </si>
  <si>
    <t>[4.0-4.4]; -25.55</t>
  </si>
  <si>
    <t>[6.4-8.6]; 98.08</t>
  </si>
  <si>
    <t>[4.0-4.3]; 63.46</t>
  </si>
  <si>
    <t>[6.9-8.7]; 108.35</t>
  </si>
  <si>
    <t>[4.0-4.4]; 89.04</t>
  </si>
  <si>
    <t>[6.7-8.2]; 123.77</t>
  </si>
  <si>
    <t>[9.0-9.0]; 117.75</t>
  </si>
  <si>
    <t>[4.0-5.9]; 27.76</t>
  </si>
  <si>
    <t>[8.7-9.0]; 19.77</t>
  </si>
  <si>
    <t>[6.2-7.7]; 93.02</t>
  </si>
  <si>
    <t>[4.0-4.4]; 81.72</t>
  </si>
  <si>
    <t>[6.4-8.2]; 104.64</t>
  </si>
  <si>
    <t>[4.0-4.3]; 87.12</t>
  </si>
  <si>
    <t>[6.2-7.7]; 83.38</t>
  </si>
  <si>
    <t>[7.0-9.0]; 136.11</t>
  </si>
  <si>
    <t>[4.0-4.3]; 75.1</t>
  </si>
  <si>
    <t>[6.6-9.0]; 110.36</t>
  </si>
  <si>
    <t>[4.0-4.3]; 75.43</t>
  </si>
  <si>
    <t>[6.2-8.1]; 61.99</t>
  </si>
  <si>
    <t>[4.0-4.3]; 39.04</t>
  </si>
  <si>
    <t>[6.9-9.0]; 122.42</t>
  </si>
  <si>
    <t>[4.0-4.5]; 78.24</t>
  </si>
  <si>
    <t>[5.4-6.7]; 117.06</t>
  </si>
  <si>
    <t>[8.9-9.0]; 100.06</t>
  </si>
  <si>
    <t>[6.1-7.1]; 64.79</t>
  </si>
  <si>
    <t>[4.0-9.0]; 50.76</t>
  </si>
  <si>
    <t>[5.2-6.7]; 123.51</t>
  </si>
  <si>
    <t>[8.9-9.0]; 98.0</t>
  </si>
  <si>
    <t>[5.6-6.9]; 94.94</t>
  </si>
  <si>
    <t>[8.9-9.0]; 78.64</t>
  </si>
  <si>
    <t>[7.0-9.0]; 125.21</t>
  </si>
  <si>
    <t>[4.0-4.3]; 63.47</t>
  </si>
  <si>
    <t>[6.7-9.0]; 63.04</t>
  </si>
  <si>
    <t>[4.0-4.3]; 39.27</t>
  </si>
  <si>
    <t>[6.7-9.0]; 119.39</t>
  </si>
  <si>
    <t>[4.0-4.2]; 59.31</t>
  </si>
  <si>
    <t>[6.2-7.8]; 108.41</t>
  </si>
  <si>
    <t>[4.0-4.3]; 73.22</t>
  </si>
  <si>
    <t>[7.4-9.0]; -42.87</t>
  </si>
  <si>
    <t>[4.0-4.2]; -49.43</t>
  </si>
  <si>
    <t>[7.7-9.0]; 17.16</t>
  </si>
  <si>
    <t>[4.0-4.4]; -5.43</t>
  </si>
  <si>
    <t>[4.0-6.2]; 156.99</t>
  </si>
  <si>
    <t>[8.8-9.0]; 109.81</t>
  </si>
  <si>
    <t>[6.3-7.8]; 124.95</t>
  </si>
  <si>
    <t>[4.0-4.4]; 105.11</t>
  </si>
  <si>
    <t>[7.0-8.4]; 125.76</t>
  </si>
  <si>
    <t>[4.0-4.3]; 116.93</t>
  </si>
  <si>
    <t>[4.0-5.8]; 136.63</t>
  </si>
  <si>
    <t>[8.8-9.0]; 76.76</t>
  </si>
  <si>
    <t>[7.6-9.0]; 53.91</t>
  </si>
  <si>
    <t>[4.0-4.4]; -3.32</t>
  </si>
  <si>
    <t>[7.5-9.0]; 112.44</t>
  </si>
  <si>
    <t>[4.0-4.3]; 42.0</t>
  </si>
  <si>
    <t>[7.2-8.9]; 82.9</t>
  </si>
  <si>
    <t>[4.0-4.4]; 64.38</t>
  </si>
  <si>
    <t>[6.5-8.2]; 97.85</t>
  </si>
  <si>
    <t>[4.0-4.3]; 74.17</t>
  </si>
  <si>
    <t>[4.7-6.1]; 107.1</t>
  </si>
  <si>
    <t>[8.8-9.0]; 89.73</t>
  </si>
  <si>
    <t>[7.5-9.0]; 65.38</t>
  </si>
  <si>
    <t>[4.0-4.7]; 37.52</t>
  </si>
  <si>
    <t>[7.3-9.0]; 69.91</t>
  </si>
  <si>
    <t>[4.0-4.3]; 32.1</t>
  </si>
  <si>
    <t>[4.6-6.2]; 111.93</t>
  </si>
  <si>
    <t>[8.8-9.0]; 89.5</t>
  </si>
  <si>
    <t>[6.3-8.2]; 78.84</t>
  </si>
  <si>
    <t>[4.0-4.3]; 61.76</t>
  </si>
  <si>
    <t>[8.1-9.0]; 76.52</t>
  </si>
  <si>
    <t>[4.0-4.4]; 36.99</t>
  </si>
  <si>
    <t>[6.3-7.8]; 57.55</t>
  </si>
  <si>
    <t>[4.0-4.4]; 46.39</t>
  </si>
  <si>
    <t>[6.4-8.5]; 79.78</t>
  </si>
  <si>
    <t>[4.5-4.9]; 61.81</t>
  </si>
  <si>
    <t>[4.0-6.6]; 105.49</t>
  </si>
  <si>
    <t>[9.0-9.0]; 94.56</t>
  </si>
  <si>
    <t>[7.7-9.0]; 91.49</t>
  </si>
  <si>
    <t>[4.0-4.5]; 62.66</t>
  </si>
  <si>
    <t>[7.6-9.0]; 89.32</t>
  </si>
  <si>
    <t>[4.0-4.3]; 28.45</t>
  </si>
  <si>
    <t>[5.7-7.3]; 217.89</t>
  </si>
  <si>
    <t>[9.0-9.0]; 196.64</t>
  </si>
  <si>
    <t>[6.1-8.3]; -16.24</t>
  </si>
  <si>
    <t>[4.0-4.2]; -20.53</t>
  </si>
  <si>
    <t>[6.5-8.6]; 132.3</t>
  </si>
  <si>
    <t>[4.0-4.4]; 91.99</t>
  </si>
  <si>
    <t>[7.2-9.0]; 147.72</t>
  </si>
  <si>
    <t>[4.0-4.4]; 114.63</t>
  </si>
  <si>
    <t>[6.5-8.4]; 58.31</t>
  </si>
  <si>
    <t>[4.0-7.7]; 18.7</t>
  </si>
  <si>
    <t>[9.0-9.0]; 17.27</t>
  </si>
  <si>
    <t>[4.0-5.6]; 47.62</t>
  </si>
  <si>
    <t>[8.7-9.0]; 22.35</t>
  </si>
  <si>
    <t>[8.0-9.0]; 15.03</t>
  </si>
  <si>
    <t>[4.0-4.4]; -8.8</t>
  </si>
  <si>
    <t>[6.3-7.7]; 24.33</t>
  </si>
  <si>
    <t>[4.0-4.5]; 19.87</t>
  </si>
  <si>
    <t>[5.9-7.2]; 85.3</t>
  </si>
  <si>
    <t>[4.0-4.2]; 73.62</t>
  </si>
  <si>
    <t>[4.0-5.1]; 90.74</t>
  </si>
  <si>
    <t>[6.7-9.0]; 81.53</t>
  </si>
  <si>
    <t>[6.6-8.3]; 60.7</t>
  </si>
  <si>
    <t>[4.0-4.5]; 55.06</t>
  </si>
  <si>
    <t>[5.9-7.9]; 67.48</t>
  </si>
  <si>
    <t>[4.0-4.2]; 56.48</t>
  </si>
  <si>
    <t>[7.9-9.0]; 54.13</t>
  </si>
  <si>
    <t>[4.0-4.3]; 20.29</t>
  </si>
  <si>
    <t>[6.0-7.3]; 95.82</t>
  </si>
  <si>
    <t>[4.0-4.2]; 74.77</t>
  </si>
  <si>
    <t>[7.0-9.0]; 63.3</t>
  </si>
  <si>
    <t>[4.0-4.5]; 36.24</t>
  </si>
  <si>
    <t>[6.3-8.1]; 58.11</t>
  </si>
  <si>
    <t>[4.0-4.3]; 48.58</t>
  </si>
  <si>
    <t>[7.2-8.8]; 39.45</t>
  </si>
  <si>
    <t>[4.0-4.9]; 26.55</t>
  </si>
  <si>
    <t>[6.1-7.4]; 64.18</t>
  </si>
  <si>
    <t>[4.0-4.3]; 53.18</t>
  </si>
  <si>
    <t>[8.1-9.0]; 77.39</t>
  </si>
  <si>
    <t>[4.0-4.4]; 40.86</t>
  </si>
  <si>
    <t>[4.6-6.6]; 12.02</t>
  </si>
  <si>
    <t>[8.8-9.0]; -2.39</t>
  </si>
  <si>
    <t>[5.0-6.7]; 45.22</t>
  </si>
  <si>
    <t>[8.8-9.0]; 28.54</t>
  </si>
  <si>
    <t>[4.0-4.0]; -49.3</t>
  </si>
  <si>
    <t>[4.9-6.6]; 54.76</t>
  </si>
  <si>
    <t>[8.9-9.0]; 33.08</t>
  </si>
  <si>
    <t>[5.5-6.8]; 129.86</t>
  </si>
  <si>
    <t>[8.9-9.0]; 98.22</t>
  </si>
  <si>
    <t>[6.9-9.0]; 91.95</t>
  </si>
  <si>
    <t>[4.0-4.4]; 50.8</t>
  </si>
  <si>
    <t>[5.2-6.7]; 140.07</t>
  </si>
  <si>
    <t>[8.9-9.0]; 110.1</t>
  </si>
  <si>
    <t>[4.0-4.0]; 37.62</t>
  </si>
  <si>
    <t>[7.9-9.0]; 65.92</t>
  </si>
  <si>
    <t>[4.0-4.5]; 58.86</t>
  </si>
  <si>
    <t>[4.7-5.6]; 25.58</t>
  </si>
  <si>
    <t>[9.0-9.0]; 24.49</t>
  </si>
  <si>
    <t>[4.0-5.9]; 53.72</t>
  </si>
  <si>
    <t>[8.8-9.0]; 47.43</t>
  </si>
  <si>
    <t>[5.8-7.8]; 77.49</t>
  </si>
  <si>
    <t>[4.0-9.0]; 74.79</t>
  </si>
  <si>
    <t>[5.9-7.2]; 85.07</t>
  </si>
  <si>
    <t>[8.9-9.0]; 75.34</t>
  </si>
  <si>
    <t>[5.0-6.9]; 51.08</t>
  </si>
  <si>
    <t>[8.9-9.0]; 44.56</t>
  </si>
  <si>
    <t>[5.3-6.7]; 90.87</t>
  </si>
  <si>
    <t>[8.8-9.0]; 70.3</t>
  </si>
  <si>
    <t>[4.8-6.2]; 69.47</t>
  </si>
  <si>
    <t>[8.9-9.0]; 60.96</t>
  </si>
  <si>
    <t>[6.0-7.3]; 72.15</t>
  </si>
  <si>
    <t>[4.0-4.3]; 55.15</t>
  </si>
  <si>
    <t>[7.7-8.9]; 80.29</t>
  </si>
  <si>
    <t>[4.0-4.1]; 73.47</t>
  </si>
  <si>
    <t>[6.0-7.2]; 105.03</t>
  </si>
  <si>
    <t>[4.0-9.0]; 88.46</t>
  </si>
  <si>
    <t>[4.3-5.8]; 30.1</t>
  </si>
  <si>
    <t>[8.8-9.0]; 24.4</t>
  </si>
  <si>
    <t>[4.0-5.5]; 32.87</t>
  </si>
  <si>
    <t>[8.6-9.0]; 23.57</t>
  </si>
  <si>
    <t>[5.4-6.7]; 91.8</t>
  </si>
  <si>
    <t>[8.9-9.0]; 82.3</t>
  </si>
  <si>
    <t>[5.7-7.0]; 107.25</t>
  </si>
  <si>
    <t>[8.9-9.0]; 79.44</t>
  </si>
  <si>
    <t>[5.8-7.1]; 90.67</t>
  </si>
  <si>
    <t>[8.9-9.0]; 76.32</t>
  </si>
  <si>
    <t>[5.8-7.6]; -3.32</t>
  </si>
  <si>
    <t>[4.0-9.0]; -5.22</t>
  </si>
  <si>
    <t>[6.5-8.4]; 28.84</t>
  </si>
  <si>
    <t>[4.0-4.6]; 17.92</t>
  </si>
  <si>
    <t>[7.1-9.0]; 97.7</t>
  </si>
  <si>
    <t>[4.0-4.7]; 67.62</t>
  </si>
  <si>
    <t>[7.6-9.0]; 182.89</t>
  </si>
  <si>
    <t>[4.0-4.4]; 121.28</t>
  </si>
  <si>
    <t>[6.9-8.5]; 130.88</t>
  </si>
  <si>
    <t>[4.0-4.4]; 112.3</t>
  </si>
  <si>
    <t>[5.3-6.9]; 166.18</t>
  </si>
  <si>
    <t>[8.9-9.0]; 138.43</t>
  </si>
  <si>
    <t>[5.0-6.6]; 79.35</t>
  </si>
  <si>
    <t>[8.8-9.0]; 59.65</t>
  </si>
  <si>
    <t>[7.5-9.0]; 179.63</t>
  </si>
  <si>
    <t>[4.0-4.6]; 136.11</t>
  </si>
  <si>
    <t>[5.1-6.7]; 29.41</t>
  </si>
  <si>
    <t>[8.8-9.0]; 7.33</t>
  </si>
  <si>
    <t>[5.6-6.8]; 56.2</t>
  </si>
  <si>
    <t>[4.0-9.0]; 48.95</t>
  </si>
  <si>
    <t>[6.6-9.0]; 103.19</t>
  </si>
  <si>
    <t>[4.0-4.3]; 73.66</t>
  </si>
  <si>
    <t>[6.4-8.8]; 70.74</t>
  </si>
  <si>
    <t>[4.0-4.2]; 52.48</t>
  </si>
  <si>
    <t>[5.2-6.5]; 65.29</t>
  </si>
  <si>
    <t>[8.9-9.0]; 50.47</t>
  </si>
  <si>
    <t>[7.2-9.0]; 50.78</t>
  </si>
  <si>
    <t>[4.0-4.4]; 37.73</t>
  </si>
  <si>
    <t>[7.8-9.0]; 54.27</t>
  </si>
  <si>
    <t>[4.0-4.4]; 33.3</t>
  </si>
  <si>
    <t>[6.6-9.0]; 79.14</t>
  </si>
  <si>
    <t>[4.0-4.3]; 52.34</t>
  </si>
  <si>
    <t>[7.6-9.0]; 127.16</t>
  </si>
  <si>
    <t>[4.0-4.3]; 61.62</t>
  </si>
  <si>
    <t>[6.1-7.8]; 53.6</t>
  </si>
  <si>
    <t>[4.0-4.3]; 40.05</t>
  </si>
  <si>
    <t>[6.9-9.0]; 110.96</t>
  </si>
  <si>
    <t>[4.0-4.3]; 63.65</t>
  </si>
  <si>
    <t>[6.2-7.8]; 69.11</t>
  </si>
  <si>
    <t>[4.0-4.4]; 46.76</t>
  </si>
  <si>
    <t>[5.6-6.9]; 46.94</t>
  </si>
  <si>
    <t>[8.8-9.0]; 32.57</t>
  </si>
  <si>
    <t>[5.1-6.6]; 47.52</t>
  </si>
  <si>
    <t>[8.8-9.0]; 27.57</t>
  </si>
  <si>
    <t>[4.0-4.0]; -30.21</t>
  </si>
  <si>
    <t>[5.8-6.9]; -13.21</t>
  </si>
  <si>
    <t>[8.9-9.0]; -21.4</t>
  </si>
  <si>
    <t>[4.0-6.2]; 45.77</t>
  </si>
  <si>
    <t>[8.8-9.0]; 25.33</t>
  </si>
  <si>
    <t>[4.0-5.9]; 56.07</t>
  </si>
  <si>
    <t>[8.7-9.0]; 43.41</t>
  </si>
  <si>
    <t>[5.0-6.6]; 19.89</t>
  </si>
  <si>
    <t>[8.8-9.0]; 4.55</t>
  </si>
  <si>
    <t>[4.0-4.0]; -3.58</t>
  </si>
  <si>
    <t>[4.0-5.5]; 114.04</t>
  </si>
  <si>
    <t>[8.8-9.0]; 69.03</t>
  </si>
  <si>
    <t>[7.1-9.0]; 66.09</t>
  </si>
  <si>
    <t>[4.0-4.3]; 17.94</t>
  </si>
  <si>
    <t>[6.5-9.0]; 136.5</t>
  </si>
  <si>
    <t>[4.0-4.3]; 64.5</t>
  </si>
  <si>
    <t>[5.1-6.7]; 166.91</t>
  </si>
  <si>
    <t>[8.9-9.0]; 124.2</t>
  </si>
  <si>
    <t>[7.8-9.0]; 140.06</t>
  </si>
  <si>
    <t>[4.0-4.4]; 67.02</t>
  </si>
  <si>
    <t>[6.5-8.3]; 77.15</t>
  </si>
  <si>
    <t>[4.0-4.4]; 68.63</t>
  </si>
  <si>
    <t>[4.9-6.3]; 66.0</t>
  </si>
  <si>
    <t>[8.9-9.0]; 58.9</t>
  </si>
  <si>
    <t>[6.6-8.2]; 120.78</t>
  </si>
  <si>
    <t>[4.0-4.2]; 113.39</t>
  </si>
  <si>
    <t>[6.8-9.0]; 91.06</t>
  </si>
  <si>
    <t>[4.0-4.3]; 54.15</t>
  </si>
  <si>
    <t>[4.0-7.7]; 115.79</t>
  </si>
  <si>
    <t>[9.0-9.0]; 110.81</t>
  </si>
  <si>
    <t>[4.0-5.7]; 129.38</t>
  </si>
  <si>
    <t>[8.8-9.0]; 94.94</t>
  </si>
  <si>
    <t>[7.5-9.0]; 156.77</t>
  </si>
  <si>
    <t>[4.0-4.3]; 124.78</t>
  </si>
  <si>
    <t>[5.5-6.8]; 78.29</t>
  </si>
  <si>
    <t>[8.9-9.0]; 65.38</t>
  </si>
  <si>
    <t>[6.4-8.5]; 84.18</t>
  </si>
  <si>
    <t>[4.0-4.3]; 65.1</t>
  </si>
  <si>
    <t>[6.6-7.6]; 65.32</t>
  </si>
  <si>
    <t>[4.1-5.0]; 56.87</t>
  </si>
  <si>
    <t>[6.9-9.0]; 40.01</t>
  </si>
  <si>
    <t>[4.0-4.4]; 15.38</t>
  </si>
  <si>
    <t>[6.7-9.0]; 87.57</t>
  </si>
  <si>
    <t>[4.0-4.2]; 46.74</t>
  </si>
  <si>
    <t>[4.9-6.3]; 56.84</t>
  </si>
  <si>
    <t>[8.9-9.0]; 46.54</t>
  </si>
  <si>
    <t>[5.6-7.2]; 81.7</t>
  </si>
  <si>
    <t>[8.9-9.0]; 73.3</t>
  </si>
  <si>
    <t>[6.0-7.2]; 65.02</t>
  </si>
  <si>
    <t>[4.0-4.3]; 57.6</t>
  </si>
  <si>
    <t>[4.0-5.1]; -45.6</t>
  </si>
  <si>
    <t>[7.2-9.0]; -48.61</t>
  </si>
  <si>
    <t>[5.4-6.7]; 62.12</t>
  </si>
  <si>
    <t>[8.9-9.0]; 50.76</t>
  </si>
  <si>
    <t>[5.6-6.9]; 97.36</t>
  </si>
  <si>
    <t>[8.9-9.0]; 83.45</t>
  </si>
  <si>
    <t>[4.0-6.4]; 83.24</t>
  </si>
  <si>
    <t>[8.8-9.0]; 35.91</t>
  </si>
  <si>
    <t>[7.1-9.0]; 67.13</t>
  </si>
  <si>
    <t>[4.0-4.3]; 33.37</t>
  </si>
  <si>
    <t>[4.0-5.9]; 146.75</t>
  </si>
  <si>
    <t>[8.7-9.0]; 40.71</t>
  </si>
  <si>
    <t>[6.2-7.5]; 160.56</t>
  </si>
  <si>
    <t>[4.0-4.3]; 128.79</t>
  </si>
  <si>
    <t>[7.0-9.0]; 106.6</t>
  </si>
  <si>
    <t>[4.0-4.3]; 47.86</t>
  </si>
  <si>
    <t>[4.0-6.2]; 36.7</t>
  </si>
  <si>
    <t>[8.8-9.0]; 25.46</t>
  </si>
  <si>
    <t>[6.5-8.6]; 130.34</t>
  </si>
  <si>
    <t>[4.0-4.3]; 102.54</t>
  </si>
  <si>
    <t>[6.2-7.7]; 61.09</t>
  </si>
  <si>
    <t>[4.0-4.3]; 53.04</t>
  </si>
  <si>
    <t>[4.5-6.4]; 41.94</t>
  </si>
  <si>
    <t>[8.9-9.0]; 25.84</t>
  </si>
  <si>
    <t>[4.9-6.2]; 85.15</t>
  </si>
  <si>
    <t>[8.8-9.0]; 64.52</t>
  </si>
  <si>
    <t>[4.0-4.0]; 16.16</t>
  </si>
  <si>
    <t>[7.3-9.0]; 67.01</t>
  </si>
  <si>
    <t>[4.0-4.4]; 57.51</t>
  </si>
  <si>
    <t>[7.8-9.0]; 63.39</t>
  </si>
  <si>
    <t>[4.0-4.4]; 37.82</t>
  </si>
  <si>
    <t>[7.0-8.7]; 125.93</t>
  </si>
  <si>
    <t>[4.0-4.2]; 102.83</t>
  </si>
  <si>
    <t>[7.9-9.0]; 31.86</t>
  </si>
  <si>
    <t>[4.0-4.4]; 23.69</t>
  </si>
  <si>
    <t>[7.8-9.0]; 52.39</t>
  </si>
  <si>
    <t>[4.0-4.4]; 40.82</t>
  </si>
  <si>
    <t>[7.6-9.0]; 22.49</t>
  </si>
  <si>
    <t>[4.0-4.4]; -0.2</t>
  </si>
  <si>
    <t>[4.0-5.1]; 11.79</t>
  </si>
  <si>
    <t>[7.2-9.0]; 8.5</t>
  </si>
  <si>
    <t>[8.0-9.0]; 62.09</t>
  </si>
  <si>
    <t>[4.0-4.4]; 33.83</t>
  </si>
  <si>
    <t>[7.7-9.0]; 121.28</t>
  </si>
  <si>
    <t>[4.0-4.3]; 49.3</t>
  </si>
  <si>
    <t>[5.8-7.1]; 111.44</t>
  </si>
  <si>
    <t>[8.9-9.0]; 95.35</t>
  </si>
  <si>
    <t>[7.5-8.6]; 61.38</t>
  </si>
  <si>
    <t>[4.0-4.4]; 55.56</t>
  </si>
  <si>
    <t>[6.0-7.2]; 125.42</t>
  </si>
  <si>
    <t>[4.0-9.0]; 107.63</t>
  </si>
  <si>
    <t>[5.1-6.2]; 105.97</t>
  </si>
  <si>
    <t>[9.0-9.0]; 102.45</t>
  </si>
  <si>
    <t>[7.3-9.0]; 63.79</t>
  </si>
  <si>
    <t>[4.0-4.4]; 54.23</t>
  </si>
  <si>
    <t>[6.4-8.3]; 64.3</t>
  </si>
  <si>
    <t>[4.0-4.3]; 54.25</t>
  </si>
  <si>
    <t>[4.0-7.7]; 72.88</t>
  </si>
  <si>
    <t>[9.0-9.0]; 67.18</t>
  </si>
  <si>
    <t>[4.8-6.5]; 46.66</t>
  </si>
  <si>
    <t>[8.9-9.0]; 40.52</t>
  </si>
  <si>
    <t>[6.2-7.6]; 100.92</t>
  </si>
  <si>
    <t>[4.0-4.3]; 76.59</t>
  </si>
  <si>
    <t>[6.2-7.6]; 74.24</t>
  </si>
  <si>
    <t>[4.0-4.3]; 56.89</t>
  </si>
  <si>
    <t>[6.6-8.6]; 98.33</t>
  </si>
  <si>
    <t>[4.0-4.5]; 69.81</t>
  </si>
  <si>
    <t>[6.6-8.8]; 151.09</t>
  </si>
  <si>
    <t>[4.0-4.5]; 108.41</t>
  </si>
  <si>
    <t>[6.9-9.0]; 55.13</t>
  </si>
  <si>
    <t>[4.0-4.4]; 29.48</t>
  </si>
  <si>
    <t>[7.9-9.0]; 65.13</t>
  </si>
  <si>
    <t>[4.0-4.4]; 23.58</t>
  </si>
  <si>
    <t>[7.4-9.0]; 91.29</t>
  </si>
  <si>
    <t>[4.0-4.3]; 42.99</t>
  </si>
  <si>
    <t>[5.7-6.9]; 42.57</t>
  </si>
  <si>
    <t>[8.9-9.0]; 25.59</t>
  </si>
  <si>
    <t>[4.0-5.8]; 37.21</t>
  </si>
  <si>
    <t>[9.0-9.0]; 30.74</t>
  </si>
  <si>
    <t>[5.4-6.6]; 42.78</t>
  </si>
  <si>
    <t>[8.9-9.0]; 38.06</t>
  </si>
  <si>
    <t>[6.6-8.9]; 126.25</t>
  </si>
  <si>
    <t>[4.0-4.4]; 91.86</t>
  </si>
  <si>
    <t>[5.6-7.0]; 92.53</t>
  </si>
  <si>
    <t>[9.0-9.0]; 87.14</t>
  </si>
  <si>
    <t>[5.4-6.8]; 67.39</t>
  </si>
  <si>
    <t>[8.9-9.0]; 55.49</t>
  </si>
  <si>
    <t>[5.9-7.7]; 37.37</t>
  </si>
  <si>
    <t>[4.0-4.2]; 28.27</t>
  </si>
  <si>
    <t>[7.2-8.8]; 88.85</t>
  </si>
  <si>
    <t>[4.0-4.3]; 78.99</t>
  </si>
  <si>
    <t>[5.0-6.1]; 71.07</t>
  </si>
  <si>
    <t>[8.9-9.0]; 63.14</t>
  </si>
  <si>
    <t>[5.5-6.9]; 127.9</t>
  </si>
  <si>
    <t>[8.9-9.0]; 107.05</t>
  </si>
  <si>
    <t>[5.2-6.6]; 151.29</t>
  </si>
  <si>
    <t>[8.9-9.0]; 118.74</t>
  </si>
  <si>
    <t>[7.6-9.0]; 41.18</t>
  </si>
  <si>
    <t>[4.0-4.4]; 10.01</t>
  </si>
  <si>
    <t>[7.5-9.0]; 50.72</t>
  </si>
  <si>
    <t>[4.0-4.5]; 32.18</t>
  </si>
  <si>
    <t>[7.3-9.0]; 102.03</t>
  </si>
  <si>
    <t>[4.0-4.4]; 74.61</t>
  </si>
  <si>
    <t>[6.7-9.0]; 99.38</t>
  </si>
  <si>
    <t>[4.0-4.5]; 71.22</t>
  </si>
  <si>
    <t>[6.9-9.0]; 53.84</t>
  </si>
  <si>
    <t>[4.0-4.2]; 24.75</t>
  </si>
  <si>
    <t>[4.7-6.1]; 78.93</t>
  </si>
  <si>
    <t>[8.8-9.0]; 61.57</t>
  </si>
  <si>
    <t>[4.8-6.5]; 66.58</t>
  </si>
  <si>
    <t>[8.9-9.0]; 46.7</t>
  </si>
  <si>
    <t>[6.1-8.3]; 56.86</t>
  </si>
  <si>
    <t>[4.0-4.2]; 39.2</t>
  </si>
  <si>
    <t>[5.7-6.9]; 161.78</t>
  </si>
  <si>
    <t>[8.9-9.0]; 134.2</t>
  </si>
  <si>
    <t>[6.0-7.6]; 128.31</t>
  </si>
  <si>
    <t>[4.0-4.2]; 107.92</t>
  </si>
  <si>
    <t>[6.0-7.3]; 112.8</t>
  </si>
  <si>
    <t>[4.0-4.3]; 100.22</t>
  </si>
  <si>
    <t>[6.7-9.0]; 94.19</t>
  </si>
  <si>
    <t>[4.0-4.5]; 65.06</t>
  </si>
  <si>
    <t>[6.1-7.5]; 124.98</t>
  </si>
  <si>
    <t>[4.0-4.3]; 100.5</t>
  </si>
  <si>
    <t>[4.4-5.4]; 73.55</t>
  </si>
  <si>
    <t>[6.4-6.6]; 69.9</t>
  </si>
  <si>
    <t>[4.0-5.2]; 39.98</t>
  </si>
  <si>
    <t>[7.4-9.0]; 26.47</t>
  </si>
  <si>
    <t>[8.1-9.0]; 97.63</t>
  </si>
  <si>
    <t>[4.0-4.4]; 68.88</t>
  </si>
  <si>
    <t>[7.5-9.0]; 152.32</t>
  </si>
  <si>
    <t>[6.6-9.0]; 134.03</t>
  </si>
  <si>
    <t>[4.0-4.4]; 82.74</t>
  </si>
  <si>
    <t>[5.4-6.8]; 183.64</t>
  </si>
  <si>
    <t>[8.9-9.0]; 143.14</t>
  </si>
  <si>
    <t>[6.5-8.4]; 127.6</t>
  </si>
  <si>
    <t>[4.0-4.3]; 115.47</t>
  </si>
  <si>
    <t>[6.2-7.9]; 52.52</t>
  </si>
  <si>
    <t>[4.0-4.3]; 34.39</t>
  </si>
  <si>
    <t>[7.9-9.0]; 60.34</t>
  </si>
  <si>
    <t>[4.0-4.3]; 40.06</t>
  </si>
  <si>
    <t>[6.9-8.8]; 120.53</t>
  </si>
  <si>
    <t>[4.0-4.3]; 98.89</t>
  </si>
  <si>
    <t>[6.6-8.3]; 150.46</t>
  </si>
  <si>
    <t>[4.0-4.5]; 131.35</t>
  </si>
  <si>
    <t>[6.1-7.3]; 58.93</t>
  </si>
  <si>
    <t>[4.0-4.3]; 52.53</t>
  </si>
  <si>
    <t>[6.4-8.1]; 64.29</t>
  </si>
  <si>
    <t>[4.0-4.4]; 52.72</t>
  </si>
  <si>
    <t>[6.6-9.0]; 92.52</t>
  </si>
  <si>
    <t>[4.0-4.1]; 42.92</t>
  </si>
  <si>
    <t>[7.4-9.0]; 96.75</t>
  </si>
  <si>
    <t>[4.0-4.3]; 46.57</t>
  </si>
  <si>
    <t>[6.7-9.0]; 99.16</t>
  </si>
  <si>
    <t>[4.0-4.3]; 47.06</t>
  </si>
  <si>
    <t>[6.4-9.0]; 96.0</t>
  </si>
  <si>
    <t>[4.0-4.2]; 46.4</t>
  </si>
  <si>
    <t>[6.6-9.0]; 102.34</t>
  </si>
  <si>
    <t>[4.0-4.2]; 58.32</t>
  </si>
  <si>
    <t>[5.6-6.8]; -6.41</t>
  </si>
  <si>
    <t>[8.9-9.0]; -19.92</t>
  </si>
  <si>
    <t>[7.8-9.0]; 55.5</t>
  </si>
  <si>
    <t>[4.0-4.3]; 21.0</t>
  </si>
  <si>
    <t>[6.3-7.9]; 85.38</t>
  </si>
  <si>
    <t>[4.0-4.3]; 58.59</t>
  </si>
  <si>
    <t>[6.4-8.2]; 78.55</t>
  </si>
  <si>
    <t>[4.0-4.7]; 57.18</t>
  </si>
  <si>
    <t>[5.3-6.7]; 92.91</t>
  </si>
  <si>
    <t>[8.9-9.0]; 71.28</t>
  </si>
  <si>
    <t>[6.8-8.7]; 52.98</t>
  </si>
  <si>
    <t>[4.0-4.3]; 40.8</t>
  </si>
  <si>
    <t>[6.2-8.1]; 135.19</t>
  </si>
  <si>
    <t>[4.0-4.2]; 92.4</t>
  </si>
  <si>
    <t>[7.8-9.0]; 151.55</t>
  </si>
  <si>
    <t>[4.0-4.4]; 55.34</t>
  </si>
  <si>
    <t>[7.2-9.0]; 108.38</t>
  </si>
  <si>
    <t>[4.0-5.2]; 80.88</t>
  </si>
  <si>
    <t>[5.1-6.4]; 187.09</t>
  </si>
  <si>
    <t>[8.9-9.0]; 159.44</t>
  </si>
  <si>
    <t>[5.5-7.0]; 47.89</t>
  </si>
  <si>
    <t>[8.9-9.0]; 35.37</t>
  </si>
  <si>
    <t>[7.2-8.8]; 128.89</t>
  </si>
  <si>
    <t>[4.0-4.8]; 108.72</t>
  </si>
  <si>
    <t>[5.0-6.0]; 34.21</t>
  </si>
  <si>
    <t>[9.0-9.0]; 29.85</t>
  </si>
  <si>
    <t>[7.2-9.0]; 72.16</t>
  </si>
  <si>
    <t>[4.0-4.4]; 43.32</t>
  </si>
  <si>
    <t>[4.0-5.5]; 43.3</t>
  </si>
  <si>
    <t>[8.4-9.0]; 21.79</t>
  </si>
  <si>
    <t>[4.9-6.6]; 133.9</t>
  </si>
  <si>
    <t>[8.9-9.0]; 84.73</t>
  </si>
  <si>
    <t>[8.1-9.0]; 117.16</t>
  </si>
  <si>
    <t>[4.0-4.4]; 67.93</t>
  </si>
  <si>
    <t>[6.1-7.3]; 104.99</t>
  </si>
  <si>
    <t>[4.0-4.3]; 82.9</t>
  </si>
  <si>
    <t>[7.7-9.0]; 73.88</t>
  </si>
  <si>
    <t>[4.0-4.4]; 66.86</t>
  </si>
  <si>
    <t>[4.0-6.0]; 58.24</t>
  </si>
  <si>
    <t>[8.8-9.0]; 36.66</t>
  </si>
  <si>
    <t>[7.4-9.0]; 109.15</t>
  </si>
  <si>
    <t>[4.0-4.4]; 79.84</t>
  </si>
  <si>
    <t>[7.8-9.0]; 87.19</t>
  </si>
  <si>
    <t>[4.0-4.5]; 64.77</t>
  </si>
  <si>
    <t>[6.7-8.4]; 233.47</t>
  </si>
  <si>
    <t>[4.0-4.4]; 196.61</t>
  </si>
  <si>
    <t>[5.0-6.6]; 121.72</t>
  </si>
  <si>
    <t>[8.8-9.0]; 81.04</t>
  </si>
  <si>
    <t>[5.4-6.7]; 88.02</t>
  </si>
  <si>
    <t>[8.8-9.0]; 61.36</t>
  </si>
  <si>
    <t>[5.8-7.0]; 149.63</t>
  </si>
  <si>
    <t>[8.9-9.0]; 123.28</t>
  </si>
  <si>
    <t>[6.4-9.0]; 170.7</t>
  </si>
  <si>
    <t>[4.0-4.2]; 99.56</t>
  </si>
  <si>
    <t>[6.6-8.1]; 126.6</t>
  </si>
  <si>
    <t>[4.0-4.2]; 117.59</t>
  </si>
  <si>
    <t>[7.9-9.0]; 130.63</t>
  </si>
  <si>
    <t>[4.0-4.5]; 99.16</t>
  </si>
  <si>
    <t>[4.0-7.7]; 98.05</t>
  </si>
  <si>
    <t>[9.0-9.0]; 92.06</t>
  </si>
  <si>
    <t>[4.0-5.2]; 35.46</t>
  </si>
  <si>
    <t>[8.4-9.0]; 12.23</t>
  </si>
  <si>
    <t>[6.2-8.0]; 89.66</t>
  </si>
  <si>
    <t>[4.0-4.4]; 63.73</t>
  </si>
  <si>
    <t>[7.9-9.0]; 65.43</t>
  </si>
  <si>
    <t>[4.0-4.4]; 44.29</t>
  </si>
  <si>
    <t>[4.0-5.3]; 63.5</t>
  </si>
  <si>
    <t>[8.5-9.0]; 43.57</t>
  </si>
  <si>
    <t>[8.0-9.0]; 179.1</t>
  </si>
  <si>
    <t>[4.0-4.4]; 60.2</t>
  </si>
  <si>
    <t>[6.3-7.7]; 85.76</t>
  </si>
  <si>
    <t>[4.0-4.5]; 75.7</t>
  </si>
  <si>
    <t>[7.4-9.0]; 101.53</t>
  </si>
  <si>
    <t>[4.0-4.3]; 55.08</t>
  </si>
  <si>
    <t>[6.1-7.4]; 120.8</t>
  </si>
  <si>
    <t>[4.0-4.3]; 96.71</t>
  </si>
  <si>
    <t>[6.2-8.3]; 106.36</t>
  </si>
  <si>
    <t>[4.0-4.2]; 88.26</t>
  </si>
  <si>
    <t>[6.9-9.0]; 133.17</t>
  </si>
  <si>
    <t>[4.0-4.3]; 74.34</t>
  </si>
  <si>
    <t>[8.0-9.0]; 71.32</t>
  </si>
  <si>
    <t>[4.0-4.4]; 39.98</t>
  </si>
  <si>
    <t>[7.4-9.0]; 90.23</t>
  </si>
  <si>
    <t>[4.0-4.4]; 65.41</t>
  </si>
  <si>
    <t>[5.4-6.9]; 100.95</t>
  </si>
  <si>
    <t>[8.9-9.0]; 84.82</t>
  </si>
  <si>
    <t>[5.7-6.9]; 59.0</t>
  </si>
  <si>
    <t>[8.9-9.0]; 41.99</t>
  </si>
  <si>
    <t>[7.6-9.0]; 92.12</t>
  </si>
  <si>
    <t>[4.0-4.3]; 28.49</t>
  </si>
  <si>
    <t>[7.1-9.0]; 88.77</t>
  </si>
  <si>
    <t>[4.0-4.3]; 30.05</t>
  </si>
  <si>
    <t>[7.8-9.0]; 119.3</t>
  </si>
  <si>
    <t>[4.0-4.3]; 44.76</t>
  </si>
  <si>
    <t>[8.0-9.0]; 112.69</t>
  </si>
  <si>
    <t>[4.0-4.4]; 47.77</t>
  </si>
  <si>
    <t>[4.0-5.4]; 99.55</t>
  </si>
  <si>
    <t>[8.3-9.0]; 83.45</t>
  </si>
  <si>
    <t>[4.0-5.1]; 40.75</t>
  </si>
  <si>
    <t>[7.2-9.0]; 36.7</t>
  </si>
  <si>
    <t>[4.0-5.6]; 74.6</t>
  </si>
  <si>
    <t>[8.7-9.0]; 64.59</t>
  </si>
  <si>
    <t>[6.9-9.0]; 47.31</t>
  </si>
  <si>
    <t>[4.0-4.3]; 20.83</t>
  </si>
  <si>
    <t>[6.8-9.0]; 139.93</t>
  </si>
  <si>
    <t>[4.0-4.3]; 82.26</t>
  </si>
  <si>
    <t>[4.7-6.2]; 32.29</t>
  </si>
  <si>
    <t>[8.9-9.0]; 28.78</t>
  </si>
  <si>
    <t>[7.3-9.0]; 48.25</t>
  </si>
  <si>
    <t>[4.0-4.4]; 28.76</t>
  </si>
  <si>
    <t>[7.2-9.0]; 109.59</t>
  </si>
  <si>
    <t>[4.0-4.2]; 43.61</t>
  </si>
  <si>
    <t>[5.7-7.1]; 76.52</t>
  </si>
  <si>
    <t>[8.9-9.0]; 65.41</t>
  </si>
  <si>
    <t>[4.0-5.6]; 123.43</t>
  </si>
  <si>
    <t>[8.5-9.0]; 87.17</t>
  </si>
  <si>
    <t>[5.3-6.7]; 98.75</t>
  </si>
  <si>
    <t>[8.9-9.0]; 77.19</t>
  </si>
  <si>
    <t>[5.5-6.9]; 84.45</t>
  </si>
  <si>
    <t>[8.9-9.0]; 78.72</t>
  </si>
  <si>
    <t>[8.3-9.0]; 1.05</t>
  </si>
  <si>
    <t>[4.0-4.5]; -12.71</t>
  </si>
  <si>
    <t>[6.0-7.5]; 102.15</t>
  </si>
  <si>
    <t>[4.0-4.2]; 88.17</t>
  </si>
  <si>
    <t>[4.9-6.7]; 110.79</t>
  </si>
  <si>
    <t>[8.9-9.0]; 83.06</t>
  </si>
  <si>
    <t>[4.0-6.5]; 99.73</t>
  </si>
  <si>
    <t>[8.8-9.0]; 62.46</t>
  </si>
  <si>
    <t>[6.4-8.7]; 105.22</t>
  </si>
  <si>
    <t>[4.0-4.3]; 71.94</t>
  </si>
  <si>
    <t>[5.7-7.2]; 34.4</t>
  </si>
  <si>
    <t>[8.9-9.0]; 30.18</t>
  </si>
  <si>
    <t>[6.0-7.2]; 85.32</t>
  </si>
  <si>
    <t>[4.0-9.0]; 73.97</t>
  </si>
  <si>
    <t>[5.7-6.9]; 84.3</t>
  </si>
  <si>
    <t>[4.0-9.0]; 73.83</t>
  </si>
  <si>
    <t>[6.1-7.6]; 94.07</t>
  </si>
  <si>
    <t>[4.0-4.3]; 70.26</t>
  </si>
  <si>
    <t>[6.0-7.2]; 102.4</t>
  </si>
  <si>
    <t>[4.0-4.2]; 89.68</t>
  </si>
  <si>
    <t>[6.4-8.7]; 137.18</t>
  </si>
  <si>
    <t>[4.0-4.4]; 105.47</t>
  </si>
  <si>
    <t>[6.7-9.0]; 104.81</t>
  </si>
  <si>
    <t>[4.0-4.1]; 50.59</t>
  </si>
  <si>
    <t>[6.4-8.9]; 75.68</t>
  </si>
  <si>
    <t>[4.0-4.3]; 34.65</t>
  </si>
  <si>
    <t>[5.3-5.9]; 145.82</t>
  </si>
  <si>
    <t>[9.0-9.0]; 142.28</t>
  </si>
  <si>
    <t>[7.2-9.0]; 104.64</t>
  </si>
  <si>
    <t>[4.0-4.3]; 78.63</t>
  </si>
  <si>
    <t>[7.5-8.7]; 148.85</t>
  </si>
  <si>
    <t>[4.0-4.4]; 126.42</t>
  </si>
  <si>
    <t>[7.5-9.0]; 31.95</t>
  </si>
  <si>
    <t>[4.0-4.2]; 26.75</t>
  </si>
  <si>
    <t>[6.4-8.3]; 122.31</t>
  </si>
  <si>
    <t>[4.0-4.5]; 90.0</t>
  </si>
  <si>
    <t>[6.0-7.5]; 93.98</t>
  </si>
  <si>
    <t>[4.0-4.3]; 82.25</t>
  </si>
  <si>
    <t>[5.0-6.6]; 140.02</t>
  </si>
  <si>
    <t>[8.9-9.0]; 105.3</t>
  </si>
  <si>
    <t>[7.9-9.0]; 107.82</t>
  </si>
  <si>
    <t>[8.1-9.0]; 119.23</t>
  </si>
  <si>
    <t>[4.0-4.4]; 59.98</t>
  </si>
  <si>
    <t>[7.3-9.0]; 166.83</t>
  </si>
  <si>
    <t>[4.0-4.4]; 97.56</t>
  </si>
  <si>
    <t>[8.1-9.0]; 70.25</t>
  </si>
  <si>
    <t>[4.0-4.4]; 30.2</t>
  </si>
  <si>
    <t>[6.4-9.0]; 37.77</t>
  </si>
  <si>
    <t>[4.0-4.2]; 22.84</t>
  </si>
  <si>
    <t>[7.6-9.0]; 49.32</t>
  </si>
  <si>
    <t>[4.0-4.5]; 31.52</t>
  </si>
  <si>
    <t>[6.8-9.0]; 29.32</t>
  </si>
  <si>
    <t>[4.0-4.3]; 9.08</t>
  </si>
  <si>
    <t>[7.0-8.8]; 122.61</t>
  </si>
  <si>
    <t>[4.0-4.5]; 88.27</t>
  </si>
  <si>
    <t>[7.4-9.0]; 122.58</t>
  </si>
  <si>
    <t>[4.0-4.4]; 90.29</t>
  </si>
  <si>
    <t>[7.0-8.5]; 86.25</t>
  </si>
  <si>
    <t>[4.0-4.4]; 71.91</t>
  </si>
  <si>
    <t>[4.0-5.2]; 3.73</t>
  </si>
  <si>
    <t>[8.8-9.0]; -5.08</t>
  </si>
  <si>
    <t>[4.6-5.9]; 58.59</t>
  </si>
  <si>
    <t>[8.9-9.0]; 55.62</t>
  </si>
  <si>
    <t>[4.0-5.3]; 71.31</t>
  </si>
  <si>
    <t>[8.4-9.0]; 65.43</t>
  </si>
  <si>
    <t>[7.7-9.0]; 92.34</t>
  </si>
  <si>
    <t>[4.0-4.4]; 62.34</t>
  </si>
  <si>
    <t>[5.2-6.6]; 128.22</t>
  </si>
  <si>
    <t>[8.8-9.0]; 91.28</t>
  </si>
  <si>
    <t>[6.9-8.6]; 142.49</t>
  </si>
  <si>
    <t>[4.0-4.5]; 123.0</t>
  </si>
  <si>
    <t>[7.0-9.0]; 104.71</t>
  </si>
  <si>
    <t>[4.0-4.3]; 81.51</t>
  </si>
  <si>
    <t>[8.1-9.0]; 161.26</t>
  </si>
  <si>
    <t>[4.0-4.4]; 83.64</t>
  </si>
  <si>
    <t>[6.0-7.6]; 66.3</t>
  </si>
  <si>
    <t>[4.0-4.3]; 58.28</t>
  </si>
  <si>
    <t>[7.4-9.0]; 112.87</t>
  </si>
  <si>
    <t>[4.0-4.4]; 91.4</t>
  </si>
  <si>
    <t>[5.7-7.0]; 107.15</t>
  </si>
  <si>
    <t>[8.9-9.0]; 87.44</t>
  </si>
  <si>
    <t>[6.0-7.5]; 124.38</t>
  </si>
  <si>
    <t>[4.0-4.2]; 100.82</t>
  </si>
  <si>
    <t>[6.4-8.5]; 58.7</t>
  </si>
  <si>
    <t>[4.0-4.3]; 19.74</t>
  </si>
  <si>
    <t>[4.0-5.9]; 57.24</t>
  </si>
  <si>
    <t>[8.7-9.0]; 19.23</t>
  </si>
  <si>
    <t>[7.2-9.0]; 53.13</t>
  </si>
  <si>
    <t>[4.0-4.4]; 34.83</t>
  </si>
  <si>
    <t>[8.1-9.0]; 16.47</t>
  </si>
  <si>
    <t>[4.0-4.3]; -3.26</t>
  </si>
  <si>
    <t>[7.8-9.0]; -3.28</t>
  </si>
  <si>
    <t>[4.0-4.4]; -15.93</t>
  </si>
  <si>
    <t>[6.3-7.9]; 138.0</t>
  </si>
  <si>
    <t>[4.0-4.3]; 97.03</t>
  </si>
  <si>
    <t>[6.2-7.5]; 108.64</t>
  </si>
  <si>
    <t>[4.0-4.4]; 87.17</t>
  </si>
  <si>
    <t>[5.0-6.5]; 95.89</t>
  </si>
  <si>
    <t>[8.8-9.0]; 69.99</t>
  </si>
  <si>
    <t>[5.6-6.9]; 134.07</t>
  </si>
  <si>
    <t>[8.8-9.0]; 102.8</t>
  </si>
  <si>
    <t>[6.2-7.5]; 175.98</t>
  </si>
  <si>
    <t>[4.0-4.3]; 134.98</t>
  </si>
  <si>
    <t>[6.0-7.2]; 120.16</t>
  </si>
  <si>
    <t>[4.0-4.3]; 96.72</t>
  </si>
  <si>
    <t>[6.7-9.0]; 104.35</t>
  </si>
  <si>
    <t>[4.0-4.2]; 51.4</t>
  </si>
  <si>
    <t>[6.3-8.1]; 24.92</t>
  </si>
  <si>
    <t>[4.0-4.5]; 18.74</t>
  </si>
  <si>
    <t>[4.0-5.3]; 6.66</t>
  </si>
  <si>
    <t>[8.8-9.0]; 1.5</t>
  </si>
  <si>
    <t>[5.6-7.0]; 48.41</t>
  </si>
  <si>
    <t>[4.0-4.1]; 41.5</t>
  </si>
  <si>
    <t>[6.5-9.0]; 8.21</t>
  </si>
  <si>
    <t>[4.0-4.3]; -12.3</t>
  </si>
  <si>
    <t>[7.3-8.8]; 66.79</t>
  </si>
  <si>
    <t>[4.0-4.3]; 53.39</t>
  </si>
  <si>
    <t>[6.2-8.3]; 24.24</t>
  </si>
  <si>
    <t>[4.0-4.2]; 10.72</t>
  </si>
  <si>
    <t>[6.8-9.0]; -3.23</t>
  </si>
  <si>
    <t>[4.0-4.3]; -7.87</t>
  </si>
  <si>
    <t>[6.7-8.9]; 174.95</t>
  </si>
  <si>
    <t>[4.0-4.3]; 125.55</t>
  </si>
  <si>
    <t>[5.6-7.1]; 163.38</t>
  </si>
  <si>
    <t>[8.9-9.0]; 140.15</t>
  </si>
  <si>
    <t>[6.3-7.8]; 50.73</t>
  </si>
  <si>
    <t>[4.0-4.5]; 42.15</t>
  </si>
  <si>
    <t>[7.3-8.7]; 28.43</t>
  </si>
  <si>
    <t>[4.0-4.2]; 22.67</t>
  </si>
  <si>
    <t>[5.9-7.2]; 123.7</t>
  </si>
  <si>
    <t>[8.9-9.0]; 104.99</t>
  </si>
  <si>
    <t>[6.4-7.7]; 84.23</t>
  </si>
  <si>
    <t>[4.0-4.7]; 69.6</t>
  </si>
  <si>
    <t>[5.7-6.9]; 172.78</t>
  </si>
  <si>
    <t>[8.9-9.0]; 128.32</t>
  </si>
  <si>
    <t>[6.5-7.8]; 161.49</t>
  </si>
  <si>
    <t>[4.0-4.7]; 138.45</t>
  </si>
  <si>
    <t>[6.1-7.5]; 119.69</t>
  </si>
  <si>
    <t>[4.0-4.3]; 90.3</t>
  </si>
  <si>
    <t>[6.3-8.0]; 114.93</t>
  </si>
  <si>
    <t>[4.0-4.5]; 80.01</t>
  </si>
  <si>
    <t>[6.2-7.6]; 95.18</t>
  </si>
  <si>
    <t>[4.0-4.4]; 72.91</t>
  </si>
  <si>
    <t>[5.6-6.7]; 165.42</t>
  </si>
  <si>
    <t>[4.0-9.0]; 148.72</t>
  </si>
  <si>
    <t>[7.6-9.0]; 37.33</t>
  </si>
  <si>
    <t>[4.0-4.4]; 13.19</t>
  </si>
  <si>
    <t>[6.5-8.4]; 63.48</t>
  </si>
  <si>
    <t>[4.0-4.3]; 51.5</t>
  </si>
  <si>
    <t>[4.5-6.3]; 38.14</t>
  </si>
  <si>
    <t>[8.9-9.0]; 31.52</t>
  </si>
  <si>
    <t>[4.0-6.0]; 50.0</t>
  </si>
  <si>
    <t>[8.9-9.0]; 41.16</t>
  </si>
  <si>
    <t>[6.1-7.3]; 85.13</t>
  </si>
  <si>
    <t>[4.0-4.4]; 71.37</t>
  </si>
  <si>
    <t>[5.4-6.5]; 45.84</t>
  </si>
  <si>
    <t>[8.9-9.0]; 42.04</t>
  </si>
  <si>
    <t>[4.0-5.2]; 39.13</t>
  </si>
  <si>
    <t>[8.6-9.0]; 28.4</t>
  </si>
  <si>
    <t>[6.7-8.8]; 85.14</t>
  </si>
  <si>
    <t>[4.0-4.3]; 65.22</t>
  </si>
  <si>
    <t>[8.2-9.0]; 56.79</t>
  </si>
  <si>
    <t>[4.0-4.4]; 32.13</t>
  </si>
  <si>
    <t>[7.1-8.9]; 109.96</t>
  </si>
  <si>
    <t>[4.0-4.4]; 86.88</t>
  </si>
  <si>
    <t>[6.4-8.2]; 115.44</t>
  </si>
  <si>
    <t>[4.0-4.3]; 96.47</t>
  </si>
  <si>
    <t>[7.2-9.0]; 128.23</t>
  </si>
  <si>
    <t>[4.0-4.3]; 82.27</t>
  </si>
  <si>
    <t>[7.5-9.0]; 118.47</t>
  </si>
  <si>
    <t>[4.0-4.3]; 45.72</t>
  </si>
  <si>
    <t>[8.4-9.0]; 45.24</t>
  </si>
  <si>
    <t>[4.0-4.4]; 22.31</t>
  </si>
  <si>
    <t>[5.1-6.7]; 67.19</t>
  </si>
  <si>
    <t>[8.9-9.0]; 50.28</t>
  </si>
  <si>
    <t>[4.0-5.8]; 58.43</t>
  </si>
  <si>
    <t>[8.8-9.0]; 46.42</t>
  </si>
  <si>
    <t>[4.0-5.3]; 66.31</t>
  </si>
  <si>
    <t>[8.4-9.0]; 53.66</t>
  </si>
  <si>
    <t>[6.5-8.3]; 30.28</t>
  </si>
  <si>
    <t>[4.0-5.0]; 24.44</t>
  </si>
  <si>
    <t>[4.0-6.3]; 31.02</t>
  </si>
  <si>
    <t>[8.9-9.0]; 26.04</t>
  </si>
  <si>
    <t>[5.3-6.8]; 81.86</t>
  </si>
  <si>
    <t>[8.9-9.0]; 65.75</t>
  </si>
  <si>
    <t>[4.1-6.3]; 143.43</t>
  </si>
  <si>
    <t>[8.8-9.0]; 90.16</t>
  </si>
  <si>
    <t>[5.9-8.2]; 63.88</t>
  </si>
  <si>
    <t>[4.0-4.2]; 60.14</t>
  </si>
  <si>
    <t>[6.5-8.6]; 9.61</t>
  </si>
  <si>
    <t>[4.0-4.3]; 5.15</t>
  </si>
  <si>
    <t>[6.5-8.3]; 28.88</t>
  </si>
  <si>
    <t>[4.0-4.6]; 17.95</t>
  </si>
  <si>
    <t>[7.1-8.5]; 106.84</t>
  </si>
  <si>
    <t>[4.0-4.4]; 91.88</t>
  </si>
  <si>
    <t>[7.0-8.2]; 86.88</t>
  </si>
  <si>
    <t>[9.0-9.0]; 81.28</t>
  </si>
  <si>
    <t>[7.8-9.0]; 51.82</t>
  </si>
  <si>
    <t>[4.0-4.3]; 17.57</t>
  </si>
  <si>
    <t>[7.2-9.0]; 125.87</t>
  </si>
  <si>
    <t>[4.0-4.4]; 95.5</t>
  </si>
  <si>
    <t>[7.5-9.0]; 127.87</t>
  </si>
  <si>
    <t>[4.0-4.3]; 84.76</t>
  </si>
  <si>
    <t>[6.4-8.2]; 135.63</t>
  </si>
  <si>
    <t>[4.0-4.4]; 103.13</t>
  </si>
  <si>
    <t>[6.4-8.3]; 132.23</t>
  </si>
  <si>
    <t>[4.0-4.4]; 102.72</t>
  </si>
  <si>
    <t>[6.3-7.8]; 146.17</t>
  </si>
  <si>
    <t>[4.0-4.4]; 120.43</t>
  </si>
  <si>
    <t>[6.1-7.8]; 119.39</t>
  </si>
  <si>
    <t>[4.0-4.3]; 92.02</t>
  </si>
  <si>
    <t>[6.6-8.8]; 109.55</t>
  </si>
  <si>
    <t>[4.0-4.3]; 74.44</t>
  </si>
  <si>
    <t>[8.2-9.0]; 149.77</t>
  </si>
  <si>
    <t>[4.0-4.4]; 40.98</t>
  </si>
  <si>
    <t>[5.7-7.1]; 105.22</t>
  </si>
  <si>
    <t>[8.9-9.0]; 93.1</t>
  </si>
  <si>
    <t>[4.8-6.6]; 75.54</t>
  </si>
  <si>
    <t>[8.9-9.0]; 63.39</t>
  </si>
  <si>
    <t>[4.0-6.1]; 66.24</t>
  </si>
  <si>
    <t>[8.8-9.0]; 41.11</t>
  </si>
  <si>
    <t>[4.0-5.4]; 73.66</t>
  </si>
  <si>
    <t>[8.6-9.0]; 43.91</t>
  </si>
  <si>
    <t>[7.3-9.0]; 44.41</t>
  </si>
  <si>
    <t>[4.0-4.4]; 10.64</t>
  </si>
  <si>
    <t>[5.7-7.2]; 127.57</t>
  </si>
  <si>
    <t>[8.9-9.0]; 112.05</t>
  </si>
  <si>
    <t>[4.8-6.7]; 94.72</t>
  </si>
  <si>
    <t>[8.9-9.0]; 83.92</t>
  </si>
  <si>
    <t>[7.0-8.8]; 53.42</t>
  </si>
  <si>
    <t>[6.3-7.7]; 128.48</t>
  </si>
  <si>
    <t>[4.0-4.3]; 105.64</t>
  </si>
  <si>
    <t>[6.4-8.3]; 134.24</t>
  </si>
  <si>
    <t>[4.0-4.4]; 89.53</t>
  </si>
  <si>
    <t>[5.8-6.9]; 110.31</t>
  </si>
  <si>
    <t>[4.0-9.0]; 90.48</t>
  </si>
  <si>
    <t>[6.0-7.2]; 143.28</t>
  </si>
  <si>
    <t>[4.0-4.2]; 122.43</t>
  </si>
  <si>
    <t>[6.5-8.1]; 75.24</t>
  </si>
  <si>
    <t>[4.0-4.3]; 65.88</t>
  </si>
  <si>
    <t>[6.4-8.4]; 84.63</t>
  </si>
  <si>
    <t>[4.0-4.4]; 51.83</t>
  </si>
  <si>
    <t>[6.6-9.0]; 27.24</t>
  </si>
  <si>
    <t>[4.0-4.3]; -7.85</t>
  </si>
  <si>
    <t>[4.0-6.0]; 9.94</t>
  </si>
  <si>
    <t>[8.9-9.0]; 0.69</t>
  </si>
  <si>
    <t>[4.0-7.7]; 49.44</t>
  </si>
  <si>
    <t>[9.0-9.0]; 47.16</t>
  </si>
  <si>
    <t>[5.6-6.9]; 92.39</t>
  </si>
  <si>
    <t>[8.9-9.0]; 77.8</t>
  </si>
  <si>
    <t>[4.0-6.2]; 73.28</t>
  </si>
  <si>
    <t>[8.8-9.0]; 52.53</t>
  </si>
  <si>
    <t>[6.3-8.1]; 105.54</t>
  </si>
  <si>
    <t>[4.0-4.2]; 98.72</t>
  </si>
  <si>
    <t>[4.0-7.7]; 13.05</t>
  </si>
  <si>
    <t>[9.0-9.0]; 12.71</t>
  </si>
  <si>
    <t>[6.1-7.3]; 13.98</t>
  </si>
  <si>
    <t>[4.0-4.3]; 4.67</t>
  </si>
  <si>
    <t>[4.0-5.9]; 36.19</t>
  </si>
  <si>
    <t>[8.8-9.0]; 27.45</t>
  </si>
  <si>
    <t>[4.0-5.9]; 12.34</t>
  </si>
  <si>
    <t>[8.7-9.0]; 6.29</t>
  </si>
  <si>
    <t>[4.0-5.9]; 31.21</t>
  </si>
  <si>
    <t>[8.7-9.0]; 26.91</t>
  </si>
  <si>
    <t>[4.0-5.9]; 21.04</t>
  </si>
  <si>
    <t>[8.8-9.0]; 15.29</t>
  </si>
  <si>
    <t>[4.0-5.9]; 33.06</t>
  </si>
  <si>
    <t>[8.8-9.0]; 26.42</t>
  </si>
  <si>
    <t>[4.0-7.8]; 49.47</t>
  </si>
  <si>
    <t>[9.0-9.0]; 49.07</t>
  </si>
  <si>
    <t>[6.8-9.0]; 70.85</t>
  </si>
  <si>
    <t>[4.0-4.8]; 44.46</t>
  </si>
  <si>
    <t>[6.7-8.7]; 28.76</t>
  </si>
  <si>
    <t>[4.0-4.5]; 25.02</t>
  </si>
  <si>
    <t>[6.3-8.3]; 99.29</t>
  </si>
  <si>
    <t>[4.0-4.2]; 76.09</t>
  </si>
  <si>
    <t>[7.0-9.0]; 67.54</t>
  </si>
  <si>
    <t>[4.0-4.3]; 6.67</t>
  </si>
  <si>
    <t>[7.6-8.7]; 48.38</t>
  </si>
  <si>
    <t>[4.1-5.0]; 42.79</t>
  </si>
  <si>
    <t>[4.0-4.0]; -24.96</t>
  </si>
  <si>
    <t>[8.3-9.0]; 304.1</t>
  </si>
  <si>
    <t>[4.0-4.4]; 46.52</t>
  </si>
  <si>
    <t>[6.5-8.6]; 81.57</t>
  </si>
  <si>
    <t>[4.0-4.4]; 47.24</t>
  </si>
  <si>
    <t>[6.2-7.5]; 122.08</t>
  </si>
  <si>
    <t>[4.0-9.0]; 111.86</t>
  </si>
  <si>
    <t>[5.6-7.8]; 118.99</t>
  </si>
  <si>
    <t>[4.0-4.1]; 112.51</t>
  </si>
  <si>
    <t>[8.3-9.0]; 35.62</t>
  </si>
  <si>
    <t>[4.0-4.4]; 25.75</t>
  </si>
  <si>
    <t>[7.9-9.0]; 93.6</t>
  </si>
  <si>
    <t>[4.0-4.4]; 44.24</t>
  </si>
  <si>
    <t>[5.5-6.8]; 41.18</t>
  </si>
  <si>
    <t>[8.9-9.0]; 34.45</t>
  </si>
  <si>
    <t>[6.0-7.1]; 28.86</t>
  </si>
  <si>
    <t>[4.0-4.4]; 26.21</t>
  </si>
  <si>
    <t>[6.9-9.0]; 78.26</t>
  </si>
  <si>
    <t>[4.0-4.4]; 51.62</t>
  </si>
  <si>
    <t>[6.3-8.2]; 69.48</t>
  </si>
  <si>
    <t>[4.0-4.3]; 36.64</t>
  </si>
  <si>
    <t>[5.3-6.7]; 144.31</t>
  </si>
  <si>
    <t>[8.9-9.0]; 115.68</t>
  </si>
  <si>
    <t>[4.0-5.2]; 36.55</t>
  </si>
  <si>
    <t>[8.4-9.0]; 13.88</t>
  </si>
  <si>
    <t>[6.2-7.8]; 84.89</t>
  </si>
  <si>
    <t>[4.0-4.4]; 59.62</t>
  </si>
  <si>
    <t>[7.9-9.0]; 56.19</t>
  </si>
  <si>
    <t>[4.0-4.4]; 35.05</t>
  </si>
  <si>
    <t>[4.0-5.3]; 57.12</t>
  </si>
  <si>
    <t>[8.3-9.0]; 40.64</t>
  </si>
  <si>
    <t>[5.9-7.1]; 149.54</t>
  </si>
  <si>
    <t>[4.0-9.0]; 128.85</t>
  </si>
  <si>
    <t>[6.4-8.5]; 76.1</t>
  </si>
  <si>
    <t>[4.0-4.3]; 60.01</t>
  </si>
  <si>
    <t>[5.7-7.1]; 96.34</t>
  </si>
  <si>
    <t>[8.9-9.0]; 81.28</t>
  </si>
  <si>
    <t>[4.4-6.7]; 83.95</t>
  </si>
  <si>
    <t>[8.9-9.0]; 75.0</t>
  </si>
  <si>
    <t>[6.2-7.7]; 96.73</t>
  </si>
  <si>
    <t>[4.0-4.3]; 83.2</t>
  </si>
  <si>
    <t>[8.0-9.0]; 130.16</t>
  </si>
  <si>
    <t>[4.0-4.4]; 54.58</t>
  </si>
  <si>
    <t>[6.7-9.0]; 96.19</t>
  </si>
  <si>
    <t>[4.0-4.3]; 41.99</t>
  </si>
  <si>
    <t>[6.2-7.4]; 135.4</t>
  </si>
  <si>
    <t>[4.0-4.5]; 105.71</t>
  </si>
  <si>
    <t>[5.9-7.1]; 132.49</t>
  </si>
  <si>
    <t>[4.0-4.2]; 109.43</t>
  </si>
  <si>
    <t>[6.0-7.2]; 172.96</t>
  </si>
  <si>
    <t>[4.0-4.3]; 134.38</t>
  </si>
  <si>
    <t>[5.9-7.0]; 147.3</t>
  </si>
  <si>
    <t>[4.0-9.0]; 118.75</t>
  </si>
  <si>
    <t>[5.7-6.9]; 97.2</t>
  </si>
  <si>
    <t>[8.9-9.0]; 77.96</t>
  </si>
  <si>
    <t>[6.1-7.7]; 145.62</t>
  </si>
  <si>
    <t>[4.0-4.3]; 103.8</t>
  </si>
  <si>
    <t>[6.1-7.4]; 99.85</t>
  </si>
  <si>
    <t>[4.0-4.3]; 73.38</t>
  </si>
  <si>
    <t>[6.6-8.0]; 76.11</t>
  </si>
  <si>
    <t>[4.6-5.4]; 64.09</t>
  </si>
  <si>
    <t>[8.1-9.0]; 116.85</t>
  </si>
  <si>
    <t>[4.0-4.4]; 37.27</t>
  </si>
  <si>
    <t>[8.2-9.0]; 55.51</t>
  </si>
  <si>
    <t>[4.0-4.4]; -10.89</t>
  </si>
  <si>
    <t>[5.8-7.0]; 169.69</t>
  </si>
  <si>
    <t>[8.9-9.0]; 142.61</t>
  </si>
  <si>
    <t>[4.7-5.9]; 79.6</t>
  </si>
  <si>
    <t>[8.9-9.0]; 71.0</t>
  </si>
  <si>
    <t>[4.0-7.7]; 26.64</t>
  </si>
  <si>
    <t>[9.0-9.0]; 23.67</t>
  </si>
  <si>
    <t>[6.7-8.8]; 151.15</t>
  </si>
  <si>
    <t>[4.0-4.3]; 109.69</t>
  </si>
  <si>
    <t>[6.1-8.0]; 98.19</t>
  </si>
  <si>
    <t>[4.0-4.1]; 47.36</t>
  </si>
  <si>
    <t>[6.0-8.8]; 117.07</t>
  </si>
  <si>
    <t>[4.0-4.1]; 52.92</t>
  </si>
  <si>
    <t>[7.9-9.0]; 4.15</t>
  </si>
  <si>
    <t>[4.0-4.5]; -9.27</t>
  </si>
  <si>
    <t>[5.9-7.6]; 101.7</t>
  </si>
  <si>
    <t>[9.0-9.0]; 96.3</t>
  </si>
  <si>
    <t>[4.0-7.7]; 2.68</t>
  </si>
  <si>
    <t>[9.0-9.0]; 2.5</t>
  </si>
  <si>
    <t>[4.0-4.0]; -18.36</t>
  </si>
  <si>
    <t>[4.0-4.0]; -9.23</t>
  </si>
  <si>
    <t>[4.0-4.0]; 4.33</t>
  </si>
  <si>
    <t>[4.0-4.0]; -5.33</t>
  </si>
  <si>
    <t>[4.0-4.0]; -1.1</t>
  </si>
  <si>
    <t>[6.1-8.0]; 140.36</t>
  </si>
  <si>
    <t>[4.0-4.4]; 99.08</t>
  </si>
  <si>
    <t>[6.1-7.5]; 118.69</t>
  </si>
  <si>
    <t>[4.0-4.3]; 87.55</t>
  </si>
  <si>
    <t>[6.0-7.3]; 117.87</t>
  </si>
  <si>
    <t>[4.0-4.3]; 79.36</t>
  </si>
  <si>
    <t>[6.5-9.0]; 83.79</t>
  </si>
  <si>
    <t>[4.0-4.3]; 41.77</t>
  </si>
  <si>
    <t>[4.0-5.9]; 17.94</t>
  </si>
  <si>
    <t>[8.7-9.0]; 9.07</t>
  </si>
  <si>
    <t>[7.7-9.0]; 71.71</t>
  </si>
  <si>
    <t>[4.0-4.3]; 34.62</t>
  </si>
  <si>
    <t>[4.0-6.0]; 59.09</t>
  </si>
  <si>
    <t>[8.8-9.0]; 47.83</t>
  </si>
  <si>
    <t>[7.7-8.4]; 88.01</t>
  </si>
  <si>
    <t>[4.0-9.0]; 85.69</t>
  </si>
  <si>
    <t>[5.0-6.2]; 79.14</t>
  </si>
  <si>
    <t>[8.9-9.0]; 74.85</t>
  </si>
  <si>
    <t>[7.0-9.0]; 77.33</t>
  </si>
  <si>
    <t>[4.0-4.3]; 52.84</t>
  </si>
  <si>
    <t>[7.4-9.0]; 115.91</t>
  </si>
  <si>
    <t>[4.0-4.4]; 84.63</t>
  </si>
  <si>
    <t>[7.0-9.0]; 93.07</t>
  </si>
  <si>
    <t>[4.0-4.5]; 56.49</t>
  </si>
  <si>
    <t>[6.1-7.8]; 73.92</t>
  </si>
  <si>
    <t>[4.0-4.3]; 65.91</t>
  </si>
  <si>
    <t>[5.9-7.2]; 73.79</t>
  </si>
  <si>
    <t>[4.0-4.2]; 61.08</t>
  </si>
  <si>
    <t>[6.1-7.5]; 112.97</t>
  </si>
  <si>
    <t>[4.0-9.0]; 99.19</t>
  </si>
  <si>
    <t>[6.6-8.2]; 62.24</t>
  </si>
  <si>
    <t>[4.0-4.8]; 52.24</t>
  </si>
  <si>
    <t>[6.5-8.5]; 19.49</t>
  </si>
  <si>
    <t>[4.0-4.2]; 12.25</t>
  </si>
  <si>
    <t>[6.7-8.6]; 68.41</t>
  </si>
  <si>
    <t>[4.0-4.4]; 50.69</t>
  </si>
  <si>
    <t>[6.6-9.0]; 52.44</t>
  </si>
  <si>
    <t>[4.0-4.4]; 23.56</t>
  </si>
  <si>
    <t>[7.2-9.0]; 84.05</t>
  </si>
  <si>
    <t>[4.0-4.3]; 42.4</t>
  </si>
  <si>
    <t>[6.0-7.4]; 61.45</t>
  </si>
  <si>
    <t>[9.0-9.0]; 53.72</t>
  </si>
  <si>
    <t>[4.0-7.7]; 59.5</t>
  </si>
  <si>
    <t>[9.0-9.0]; 54.0</t>
  </si>
  <si>
    <t>[5.6-6.9]; -0.71</t>
  </si>
  <si>
    <t>[8.8-9.0]; -1.44</t>
  </si>
  <si>
    <t>[4.0-5.6]; 11.08</t>
  </si>
  <si>
    <t>[8.8-9.0]; 9.7</t>
  </si>
  <si>
    <t>[6.4-8.9]; 61.12</t>
  </si>
  <si>
    <t>[4.0-4.4]; 45.02</t>
  </si>
  <si>
    <t>[5.9-7.1]; 146.7</t>
  </si>
  <si>
    <t>[4.0-9.0]; 124.25</t>
  </si>
  <si>
    <t>[6.4-8.5]; 124.29</t>
  </si>
  <si>
    <t>[4.0-4.4]; 90.95</t>
  </si>
  <si>
    <t>[5.6-6.9]; 117.55</t>
  </si>
  <si>
    <t>[8.9-9.0]; 94.04</t>
  </si>
  <si>
    <t>[7.7-9.0]; 63.27</t>
  </si>
  <si>
    <t>[4.0-4.3]; 24.79</t>
  </si>
  <si>
    <t>[6.5-9.0]; 132.55</t>
  </si>
  <si>
    <t>[4.0-4.3]; 82.75</t>
  </si>
  <si>
    <t>[4.0-6.6]; 64.23</t>
  </si>
  <si>
    <t>[8.9-9.0]; 56.4</t>
  </si>
  <si>
    <t>[5.9-7.3]; 110.93</t>
  </si>
  <si>
    <t>[4.0-4.2]; 85.43</t>
  </si>
  <si>
    <t>[7.8-9.0]; 128.04</t>
  </si>
  <si>
    <t>[4.0-4.4]; 89.2</t>
  </si>
  <si>
    <t>[4.3-6.3]; 104.09</t>
  </si>
  <si>
    <t>[8.8-9.0]; 81.69</t>
  </si>
  <si>
    <t>[7.1-8.4]; 75.77</t>
  </si>
  <si>
    <t>[4.0-4.4]; 68.14</t>
  </si>
  <si>
    <t>[7.3-9.0]; -1.39</t>
  </si>
  <si>
    <t>[4.0-4.5]; -9.86</t>
  </si>
  <si>
    <t>[5.8-7.2]; 54.84</t>
  </si>
  <si>
    <t>[8.9-9.0]; 49.32</t>
  </si>
  <si>
    <t>[4.0-5.4]; 14.73</t>
  </si>
  <si>
    <t>[8.8-9.0]; 7.03</t>
  </si>
  <si>
    <t>[6.4-9.0]; 68.76</t>
  </si>
  <si>
    <t>[4.0-4.2]; 25.62</t>
  </si>
  <si>
    <t>[6.6-9.0]; 85.67</t>
  </si>
  <si>
    <t>[4.0-4.2]; 40.4</t>
  </si>
  <si>
    <t>[6.1-7.8]; 58.95</t>
  </si>
  <si>
    <t>[4.0-4.2]; 51.09</t>
  </si>
  <si>
    <t>[6.1-7.7]; 152.33</t>
  </si>
  <si>
    <t>[4.0-4.2]; 122.53</t>
  </si>
  <si>
    <t>[6.5-8.1]; 114.87</t>
  </si>
  <si>
    <t>[4.0-4.5]; 101.39</t>
  </si>
  <si>
    <t>[7.4-9.0]; 102.58</t>
  </si>
  <si>
    <t>[4.0-4.3]; 28.38</t>
  </si>
  <si>
    <t>[7.0-8.2]; 113.58</t>
  </si>
  <si>
    <t>[4.0-4.4]; 105.48</t>
  </si>
  <si>
    <t>[5.2-7.0]; 215.98</t>
  </si>
  <si>
    <t>[9.0-9.0]; 203.2</t>
  </si>
  <si>
    <t>[4.0-7.7]; 171.29</t>
  </si>
  <si>
    <t>[9.0-9.0]; 157.34</t>
  </si>
  <si>
    <t>[4.0-5.8]; 113.12</t>
  </si>
  <si>
    <t>[8.7-9.0]; 82.84</t>
  </si>
  <si>
    <t>[7.4-9.0]; 52.27</t>
  </si>
  <si>
    <t>[4.0-4.4]; 10.76</t>
  </si>
  <si>
    <t>[6.7-8.5]; 63.35</t>
  </si>
  <si>
    <t>[4.0-4.3]; 47.83</t>
  </si>
  <si>
    <t>[5.8-8.6]; 17.6</t>
  </si>
  <si>
    <t>[4.0-4.2]; 12.95</t>
  </si>
  <si>
    <t>[6.6-9.0]; 40.01</t>
  </si>
  <si>
    <t>[4.0-4.3]; 17.5</t>
  </si>
  <si>
    <t>[6.3-8.0]; 78.07</t>
  </si>
  <si>
    <t>[4.0-4.3]; 53.0</t>
  </si>
  <si>
    <t>[7.0-9.0]; 72.45</t>
  </si>
  <si>
    <t>[4.0-4.4]; 41.39</t>
  </si>
  <si>
    <t>[5.8-7.2]; 78.79</t>
  </si>
  <si>
    <t>[8.9-9.0]; 66.14</t>
  </si>
  <si>
    <t>[6.9-9.0]; 88.44</t>
  </si>
  <si>
    <t>[4.0-4.5]; 68.08</t>
  </si>
  <si>
    <t>[7.7-9.0]; 111.76</t>
  </si>
  <si>
    <t>[4.0-4.4]; 64.57</t>
  </si>
  <si>
    <t>[6.5-8.7]; 172.44</t>
  </si>
  <si>
    <t>[4.0-4.4]; 112.44</t>
  </si>
  <si>
    <t>[6.5-8.3]; 125.1</t>
  </si>
  <si>
    <t>[4.0-4.4]; 102.81</t>
  </si>
  <si>
    <t>[5.1-6.7]; 136.69</t>
  </si>
  <si>
    <t>[8.9-9.0]; 99.36</t>
  </si>
  <si>
    <t>[5.8-7.1]; 72.47</t>
  </si>
  <si>
    <t>[8.9-9.0]; 62.32</t>
  </si>
  <si>
    <t>[5.7-7.0]; 77.95</t>
  </si>
  <si>
    <t>[8.9-9.0]; 66.3</t>
  </si>
  <si>
    <t>[6.4-8.5]; 131.34</t>
  </si>
  <si>
    <t>[4.0-4.3]; 110.05</t>
  </si>
  <si>
    <t>[6.6-8.9]; 109.04</t>
  </si>
  <si>
    <t>[4.0-4.5]; 72.42</t>
  </si>
  <si>
    <t>[7.3-8.8]; 108.78</t>
  </si>
  <si>
    <t>[4.0-4.4]; 88.9</t>
  </si>
  <si>
    <t>[6.9-9.0]; 130.26</t>
  </si>
  <si>
    <t>[4.0-4.3]; 64.21</t>
  </si>
  <si>
    <t>[6.5-8.8]; 72.81</t>
  </si>
  <si>
    <t>[4.0-4.3]; 51.88</t>
  </si>
  <si>
    <t>[7.8-9.0]; 32.32</t>
  </si>
  <si>
    <t>[4.0-4.4]; 7.22</t>
  </si>
  <si>
    <t>[7.0-9.0]; 71.46</t>
  </si>
  <si>
    <t>[4.0-4.5]; 45.41</t>
  </si>
  <si>
    <t>[4.0-5.7]; 42.08</t>
  </si>
  <si>
    <t>[8.7-9.0]; 27.55</t>
  </si>
  <si>
    <t>[6.6-8.6]; 81.58</t>
  </si>
  <si>
    <t>[4.0-4.3]; 67.43</t>
  </si>
  <si>
    <t>[5.4-6.8]; 109.23</t>
  </si>
  <si>
    <t>[8.9-9.0]; 83.75</t>
  </si>
  <si>
    <t>[7.9-9.0]; 72.33</t>
  </si>
  <si>
    <t>[4.0-4.4]; 43.7</t>
  </si>
  <si>
    <t>[4.0-4.0]; -8.6</t>
  </si>
  <si>
    <t>[7.5-8.4]; 16.43</t>
  </si>
  <si>
    <t>[4.0-4.2]; 14.22</t>
  </si>
  <si>
    <t>[6.4-8.1]; 115.17</t>
  </si>
  <si>
    <t>[4.0-4.3]; 98.98</t>
  </si>
  <si>
    <t>[6.8-8.9]; 66.95</t>
  </si>
  <si>
    <t>[4.0-4.4]; 57.71</t>
  </si>
  <si>
    <t>[6.1-7.1]; 88.55</t>
  </si>
  <si>
    <t>[4.0-9.0]; 76.21</t>
  </si>
  <si>
    <t>[5.6-6.9]; 109.85</t>
  </si>
  <si>
    <t>[8.9-9.0]; 86.04</t>
  </si>
  <si>
    <t>[7.0-8.5]; 31.11</t>
  </si>
  <si>
    <t>[4.0-4.5]; 25.25</t>
  </si>
  <si>
    <t>[7.5-9.0]; 60.98</t>
  </si>
  <si>
    <t>[4.0-6.3]; 178.36</t>
  </si>
  <si>
    <t>[8.9-9.0]; 141.88</t>
  </si>
  <si>
    <t>[6.0-7.4]; 109.35</t>
  </si>
  <si>
    <t>[4.0-4.5]; 76.48</t>
  </si>
  <si>
    <t>[5.0-6.6]; 90.65</t>
  </si>
  <si>
    <t>[8.9-9.0]; 65.1</t>
  </si>
  <si>
    <t>[5.8-7.0]; 181.01</t>
  </si>
  <si>
    <t>[8.9-9.0]; 148.12</t>
  </si>
  <si>
    <t>[5.9-7.1]; 170.67</t>
  </si>
  <si>
    <t>[8.9-9.0]; 140.06</t>
  </si>
  <si>
    <t>[7.1-9.0]; 100.38</t>
  </si>
  <si>
    <t>[4.0-4.4]; 62.08</t>
  </si>
  <si>
    <t>[6.9-9.0]; 116.43</t>
  </si>
  <si>
    <t>[4.0-4.3]; 79.04</t>
  </si>
  <si>
    <t>[7.7-9.0]; -13.0</t>
  </si>
  <si>
    <t>[4.0-4.4]; -34.09</t>
  </si>
  <si>
    <t>[6.2-7.8]; 63.01</t>
  </si>
  <si>
    <t>[4.0-4.3]; 41.4</t>
  </si>
  <si>
    <t>[7.0-9.0]; 146.4</t>
  </si>
  <si>
    <t>[4.0-4.3]; 62.67</t>
  </si>
  <si>
    <t>[6.7-9.0]; 195.89</t>
  </si>
  <si>
    <t>[4.0-4.2]; 96.38</t>
  </si>
  <si>
    <t>[5.4-6.8]; 123.32</t>
  </si>
  <si>
    <t>[8.9-9.0]; 92.24</t>
  </si>
  <si>
    <t>[6.2-8.0]; 54.64</t>
  </si>
  <si>
    <t>[4.0-4.3]; 35.25</t>
  </si>
  <si>
    <t>[7.7-9.0]; 142.03</t>
  </si>
  <si>
    <t>[4.0-4.4]; 68.15</t>
  </si>
  <si>
    <t>[6.5-8.8]; 123.4</t>
  </si>
  <si>
    <t>[4.0-4.3]; 82.24</t>
  </si>
  <si>
    <t>[5.2-6.7]; 92.99</t>
  </si>
  <si>
    <t>[8.9-9.0]; 69.72</t>
  </si>
  <si>
    <t>[7.4-9.0]; 99.93</t>
  </si>
  <si>
    <t>[4.0-4.3]; 73.77</t>
  </si>
  <si>
    <t>[6.5-8.8]; 126.23</t>
  </si>
  <si>
    <t>[4.0-4.3]; 84.97</t>
  </si>
  <si>
    <t>[4.0-5.9]; 105.53</t>
  </si>
  <si>
    <t>[8.7-9.0]; 78.42</t>
  </si>
  <si>
    <t>[7.1-9.0]; 32.48</t>
  </si>
  <si>
    <t>[4.0-4.3]; 26.37</t>
  </si>
  <si>
    <t>[7.9-9.0]; 105.7</t>
  </si>
  <si>
    <t>[4.0-4.5]; 92.28</t>
  </si>
  <si>
    <t>[5.6-6.9]; 108.61</t>
  </si>
  <si>
    <t>[8.9-9.0]; 88.07</t>
  </si>
  <si>
    <t>[5.1-6.8]; 44.97</t>
  </si>
  <si>
    <t>[8.9-9.0]; 31.12</t>
  </si>
  <si>
    <t>[6.2-7.3]; 39.22</t>
  </si>
  <si>
    <t>[8.9-9.0]; 31.68</t>
  </si>
  <si>
    <t>[6.8-9.0]; 81.67</t>
  </si>
  <si>
    <t>[4.0-4.3]; 48.36</t>
  </si>
  <si>
    <t>[7.7-9.0]; 194.44</t>
  </si>
  <si>
    <t>[4.0-4.5]; 144.6</t>
  </si>
  <si>
    <t>[7.4-8.6]; 141.16</t>
  </si>
  <si>
    <t>[4.0-4.4]; 122.64</t>
  </si>
  <si>
    <t>[7.4-9.0]; 171.87</t>
  </si>
  <si>
    <t>[4.0-4.4]; 118.02</t>
  </si>
  <si>
    <t>[7.7-9.0]; 142.38</t>
  </si>
  <si>
    <t>[4.0-4.4]; 65.32</t>
  </si>
  <si>
    <t>[6.5-8.7]; 130.1</t>
  </si>
  <si>
    <t>[4.0-4.3]; 98.4</t>
  </si>
  <si>
    <t>[4.3-6.4]; 162.48</t>
  </si>
  <si>
    <t>[8.9-9.0]; 124.02</t>
  </si>
  <si>
    <t>[5.6-6.8]; 53.19</t>
  </si>
  <si>
    <t>[4.0-4.2]; 50.31</t>
  </si>
  <si>
    <t>[5.9-7.6]; 48.39</t>
  </si>
  <si>
    <t>[4.0-4.2]; 45.45</t>
  </si>
  <si>
    <t>[4.0-5.7]; 79.4</t>
  </si>
  <si>
    <t>[8.7-9.0]; 60.56</t>
  </si>
  <si>
    <t>[7.2-8.5]; 77.44</t>
  </si>
  <si>
    <t>[4.0-4.5]; 70.33</t>
  </si>
  <si>
    <t>[4.0-7.7]; 52.99</t>
  </si>
  <si>
    <t>[9.0-9.0]; 51.24</t>
  </si>
  <si>
    <t>[7.9-9.0]; 43.13</t>
  </si>
  <si>
    <t>[4.0-4.4]; -14.73</t>
  </si>
  <si>
    <t>[5.9-7.1]; 97.49</t>
  </si>
  <si>
    <t>[4.0-9.0]; 80.35</t>
  </si>
  <si>
    <t>[6.4-8.3]; 148.47</t>
  </si>
  <si>
    <t>[4.0-4.3]; 113.65</t>
  </si>
  <si>
    <t>[6.7-8.3]; 83.13</t>
  </si>
  <si>
    <t>[4.0-4.8]; 71.44</t>
  </si>
  <si>
    <t>[7.7-9.0]; 204.99</t>
  </si>
  <si>
    <t>[4.0-4.3]; 101.58</t>
  </si>
  <si>
    <t>[6.7-8.9]; 86.72</t>
  </si>
  <si>
    <t>[4.0-4.7]; 49.32</t>
  </si>
  <si>
    <t>[6.3-8.2]; 81.31</t>
  </si>
  <si>
    <t>[4.0-4.5]; 55.87</t>
  </si>
  <si>
    <t>[4.6-6.3]; 42.35</t>
  </si>
  <si>
    <t>[8.9-9.0]; 31.04</t>
  </si>
  <si>
    <t>[7.6-9.0]; 74.42</t>
  </si>
  <si>
    <t>[4.0-4.4]; 43.86</t>
  </si>
  <si>
    <t>[6.7-9.0]; 128.12</t>
  </si>
  <si>
    <t>[4.0-4.1]; 60.72</t>
  </si>
  <si>
    <t>[5.8-7.1]; 173.27</t>
  </si>
  <si>
    <t>[8.9-9.0]; 151.39</t>
  </si>
  <si>
    <t>[6.7-8.5]; 227.71</t>
  </si>
  <si>
    <t>[4.0-4.4]; 184.59</t>
  </si>
  <si>
    <t>[7.6-8.8]; 131.37</t>
  </si>
  <si>
    <t>[4.0-4.4]; 114.97</t>
  </si>
  <si>
    <t>[6.2-7.5]; 95.5</t>
  </si>
  <si>
    <t>[4.0-9.0]; 86.26</t>
  </si>
  <si>
    <t>[4.8-6.6]; 117.27</t>
  </si>
  <si>
    <t>[8.9-9.0]; 94.43</t>
  </si>
  <si>
    <t>[8.1-9.0]; 105.34</t>
  </si>
  <si>
    <t>[4.0-4.4]; 56.81</t>
  </si>
  <si>
    <t>[6.3-8.3]; 133.14</t>
  </si>
  <si>
    <t>[4.0-4.2]; 91.01</t>
  </si>
  <si>
    <t>[6.0-7.3]; 72.42</t>
  </si>
  <si>
    <t>[4.0-4.2]; 61.27</t>
  </si>
  <si>
    <t>[5.9-7.2]; 90.39</t>
  </si>
  <si>
    <t>[4.0-4.2]; 78.68</t>
  </si>
  <si>
    <t>[5.5-6.9]; 191.27</t>
  </si>
  <si>
    <t>[8.9-9.0]; 154.11</t>
  </si>
  <si>
    <t>[6.1-7.2]; 40.0</t>
  </si>
  <si>
    <t>[4.0-4.3]; 23.38</t>
  </si>
  <si>
    <t>[6.1-7.4]; 97.69</t>
  </si>
  <si>
    <t>[4.0-4.4]; 77.31</t>
  </si>
  <si>
    <t>[6.2-7.6]; 119.85</t>
  </si>
  <si>
    <t>[4.0-4.3]; 102.52</t>
  </si>
  <si>
    <t>[6.2-8.1]; 127.78</t>
  </si>
  <si>
    <t>[4.0-4.2]; 109.84</t>
  </si>
  <si>
    <t>[5.6-7.2]; 105.09</t>
  </si>
  <si>
    <t>[8.9-9.0]; 93.9</t>
  </si>
  <si>
    <t>[4.0-5.9]; 37.17</t>
  </si>
  <si>
    <t>[8.8-9.0]; 21.97</t>
  </si>
  <si>
    <t>[4.0-6.1]; 142.07</t>
  </si>
  <si>
    <t>[5.8-7.3]; 174.21</t>
  </si>
  <si>
    <t>[4.0-9.0]; 160.61</t>
  </si>
  <si>
    <t>[6.0-7.2]; 79.25</t>
  </si>
  <si>
    <t>[8.9-9.0]; 67.66</t>
  </si>
  <si>
    <t>[6.1-7.9]; 66.72</t>
  </si>
  <si>
    <t>[4.0-4.2]; 51.78</t>
  </si>
  <si>
    <t>[6.0-7.3]; 89.04</t>
  </si>
  <si>
    <t>[4.0-4.3]; 78.04</t>
  </si>
  <si>
    <t>[5.6-7.0]; 104.31</t>
  </si>
  <si>
    <t>[8.9-9.0]; 87.21</t>
  </si>
  <si>
    <t>[6.7-8.7]; 48.02</t>
  </si>
  <si>
    <t>[4.0-4.5]; 43.13</t>
  </si>
  <si>
    <t>[6.0-7.1]; 119.25</t>
  </si>
  <si>
    <t>[8.9-9.0]; 93.26</t>
  </si>
  <si>
    <t>[7.7-9.0]; 71.64</t>
  </si>
  <si>
    <t>[4.0-4.3]; 46.58</t>
  </si>
  <si>
    <t>[4.4-6.1]; 122.66</t>
  </si>
  <si>
    <t>[8.8-9.0]; 89.61</t>
  </si>
  <si>
    <t>[7.2-8.9]; 76.17</t>
  </si>
  <si>
    <t>[4.0-4.4]; 62.0</t>
  </si>
  <si>
    <t>[5.6-7.0]; 110.19</t>
  </si>
  <si>
    <t>[8.9-9.0]; 89.86</t>
  </si>
  <si>
    <t>[4.6-6.5]; 163.19</t>
  </si>
  <si>
    <t>[8.8-9.0]; 111.67</t>
  </si>
  <si>
    <t>[6.5-8.8]; 116.16</t>
  </si>
  <si>
    <t>[4.0-4.3]; 77.04</t>
  </si>
  <si>
    <t>[7.3-9.0]; 70.97</t>
  </si>
  <si>
    <t>[4.0-4.4]; 38.34</t>
  </si>
  <si>
    <t>[7.9-9.0]; 102.49</t>
  </si>
  <si>
    <t>[4.0-4.3]; 38.33</t>
  </si>
  <si>
    <t>[5.5-6.9]; 62.34</t>
  </si>
  <si>
    <t>[8.9-9.0]; 45.98</t>
  </si>
  <si>
    <t>[6.1-7.2]; 47.04</t>
  </si>
  <si>
    <t>[4.0-9.0]; 38.81</t>
  </si>
  <si>
    <t>[7.8-9.0]; 126.55</t>
  </si>
  <si>
    <t>[4.0-4.4]; 55.04</t>
  </si>
  <si>
    <t>[5.4-6.6]; 130.2</t>
  </si>
  <si>
    <t>[8.9-9.0]; 111.62</t>
  </si>
  <si>
    <t>[4.0-5.1]; 79.95</t>
  </si>
  <si>
    <t>[7.2-9.0]; 61.23</t>
  </si>
  <si>
    <t>[7.0-9.0]; 65.14</t>
  </si>
  <si>
    <t>[4.0-4.4]; 52.0</t>
  </si>
  <si>
    <t>[4.0-4.0]; 47.33</t>
  </si>
  <si>
    <t>[8.4-9.0]; 39.52</t>
  </si>
  <si>
    <t>[4.0-4.4]; 30.39</t>
  </si>
  <si>
    <t>[4.0-5.5]; 67.23</t>
  </si>
  <si>
    <t>[8.7-9.0]; 60.0</t>
  </si>
  <si>
    <t>[8.5-9.0]; 51.23</t>
  </si>
  <si>
    <t>[4.0-5.9]; 46.72</t>
  </si>
  <si>
    <t>[5.4-6.8]; 82.11</t>
  </si>
  <si>
    <t>[8.9-9.0]; 70.58</t>
  </si>
  <si>
    <t>[6.4-8.5]; 123.83</t>
  </si>
  <si>
    <t>[4.0-4.3]; 73.51</t>
  </si>
  <si>
    <t>[6.2-7.9]; 109.17</t>
  </si>
  <si>
    <t>[4.0-4.5]; 87.92</t>
  </si>
  <si>
    <t>[8.0-9.0]; 61.65</t>
  </si>
  <si>
    <t>[4.0-4.4]; 40.57</t>
  </si>
  <si>
    <t>[7.1-8.9]; 110.15</t>
  </si>
  <si>
    <t>[4.0-4.4]; 76.95</t>
  </si>
  <si>
    <t>[6.3-7.9]; 96.03</t>
  </si>
  <si>
    <t>[4.0-4.3]; 72.32</t>
  </si>
  <si>
    <t>[7.6-8.9]; 40.34</t>
  </si>
  <si>
    <t>[4.0-4.3]; 33.22</t>
  </si>
  <si>
    <t>[6.1-7.6]; 67.6</t>
  </si>
  <si>
    <t>[4.0-9.0]; 60.2</t>
  </si>
  <si>
    <t>[7.0-9.0]; 180.66</t>
  </si>
  <si>
    <t>[4.0-4.4]; 130.63</t>
  </si>
  <si>
    <t>[6.8-8.3]; 58.65</t>
  </si>
  <si>
    <t>[4.0-4.8]; 47.74</t>
  </si>
  <si>
    <t>[7.8-9.0]; 45.17</t>
  </si>
  <si>
    <t>[4.0-4.4]; 15.2</t>
  </si>
  <si>
    <t>[6.7-8.6]; 67.58</t>
  </si>
  <si>
    <t>[4.0-4.4]; 49.86</t>
  </si>
  <si>
    <t>[6.6-9.0]; 55.37</t>
  </si>
  <si>
    <t>[4.0-4.4]; 26.57</t>
  </si>
  <si>
    <t>[5.9-7.4]; 49.73</t>
  </si>
  <si>
    <t>[9.0-9.0]; 42.91</t>
  </si>
  <si>
    <t>[4.0-6.2]; 52.62</t>
  </si>
  <si>
    <t>[8.9-9.0]; 39.75</t>
  </si>
  <si>
    <t>[5.6-6.8]; 97.62</t>
  </si>
  <si>
    <t>[8.9-9.0]; 76.45</t>
  </si>
  <si>
    <t>[6.7-9.0]; 87.95</t>
  </si>
  <si>
    <t>[4.0-4.4]; 59.99</t>
  </si>
  <si>
    <t>[5.5-6.9]; 95.91</t>
  </si>
  <si>
    <t>[8.9-9.0]; 83.91</t>
  </si>
  <si>
    <t>[7.5-8.8]; 85.49</t>
  </si>
  <si>
    <t>[4.0-4.4]; 69.39</t>
  </si>
  <si>
    <t>[6.5-9.0]; 37.36</t>
  </si>
  <si>
    <t>[4.0-4.3]; 24.58</t>
  </si>
  <si>
    <t>[6.0-7.1]; 80.36</t>
  </si>
  <si>
    <t>[4.0-4.4]; 54.59</t>
  </si>
  <si>
    <t>[6.3-7.8]; 73.25</t>
  </si>
  <si>
    <t>[4.0-4.3]; 62.42</t>
  </si>
  <si>
    <t>[7.8-9.0]; 52.89</t>
  </si>
  <si>
    <t>[4.0-4.4]; 34.18</t>
  </si>
  <si>
    <t>[4.8-6.4]; 119.13</t>
  </si>
  <si>
    <t>[8.9-9.0]; 105.15</t>
  </si>
  <si>
    <t>[7.5-9.0]; 95.39</t>
  </si>
  <si>
    <t>[4.0-4.3]; 44.18</t>
  </si>
  <si>
    <t>[6.9-9.0]; 96.6</t>
  </si>
  <si>
    <t>[4.0-4.2]; 51.48</t>
  </si>
  <si>
    <t>[6.3-8.0]; 97.55</t>
  </si>
  <si>
    <t>[4.0-4.3]; 70.65</t>
  </si>
  <si>
    <t>[6.0-7.6]; 121.0</t>
  </si>
  <si>
    <t>[4.0-9.0]; 110.72</t>
  </si>
  <si>
    <t>[8.1-9.0]; 114.22</t>
  </si>
  <si>
    <t>[4.0-4.4]; 68.82</t>
  </si>
  <si>
    <t>[6.3-8.4]; 168.77</t>
  </si>
  <si>
    <t>[4.0-4.3]; 118.91</t>
  </si>
  <si>
    <t>[6.8-9.0]; 104.84</t>
  </si>
  <si>
    <t>[4.0-4.3]; 74.19</t>
  </si>
  <si>
    <t>[5.9-7.1]; 102.42</t>
  </si>
  <si>
    <t>[4.0-9.0]; 86.57</t>
  </si>
  <si>
    <t>[6.2-7.7]; 147.21</t>
  </si>
  <si>
    <t>[4.0-4.3]; 125.51</t>
  </si>
  <si>
    <t>[4.0-6.5]; 108.59</t>
  </si>
  <si>
    <t>[8.9-9.0]; 83.01</t>
  </si>
  <si>
    <t>[4.0-5.9]; 67.57</t>
  </si>
  <si>
    <t>[8.8-9.0]; 53.76</t>
  </si>
  <si>
    <t>[7.1-8.7]; 160.73</t>
  </si>
  <si>
    <t>[4.0-4.3]; 142.91</t>
  </si>
  <si>
    <t>[6.5-8.5]; 49.17</t>
  </si>
  <si>
    <t>[4.0-4.8]; 31.93</t>
  </si>
  <si>
    <t>[5.5-6.6]; 54.47</t>
  </si>
  <si>
    <t>[4.0-9.0]; 47.34</t>
  </si>
  <si>
    <t>[6.6-8.6]; 88.09</t>
  </si>
  <si>
    <t>[4.0-4.3]; 66.68</t>
  </si>
  <si>
    <t>[6.5-9.0]; 99.36</t>
  </si>
  <si>
    <t>[4.0-4.3]; 69.76</t>
  </si>
  <si>
    <t>[6.1-7.5]; 14.32</t>
  </si>
  <si>
    <t>[4.0-4.3]; 6.33</t>
  </si>
  <si>
    <t>[7.5-9.0]; 73.86</t>
  </si>
  <si>
    <t>[4.0-4.3]; 37.98</t>
  </si>
  <si>
    <t>[6.4-8.0]; 49.3</t>
  </si>
  <si>
    <t>[4.0-4.5]; 34.67</t>
  </si>
  <si>
    <t>[7.5-9.0]; 34.98</t>
  </si>
  <si>
    <t>[4.0-4.4]; 13.96</t>
  </si>
  <si>
    <t>[7.5-9.0]; -5.41</t>
  </si>
  <si>
    <t>[4.0-4.4]; -19.15</t>
  </si>
  <si>
    <t>[8.2-9.0]; 99.08</t>
  </si>
  <si>
    <t>[4.0-4.4]; 38.25</t>
  </si>
  <si>
    <t>[6.4-8.5]; 44.02</t>
  </si>
  <si>
    <t>[4.0-4.5]; 23.28</t>
  </si>
  <si>
    <t>[7.7-9.0]; 49.59</t>
  </si>
  <si>
    <t>[4.6-6.3]; 62.79</t>
  </si>
  <si>
    <t>[8.8-9.0]; 50.09</t>
  </si>
  <si>
    <t>[4.0-6.2]; 108.55</t>
  </si>
  <si>
    <t>[8.9-9.0]; 98.34</t>
  </si>
  <si>
    <t>[4.0-4.0]; 48.35</t>
  </si>
  <si>
    <t>[4.0-5.7]; 59.71</t>
  </si>
  <si>
    <t>[8.8-9.0]; 55.26</t>
  </si>
  <si>
    <t>[4.0-4.0]; 55.58</t>
  </si>
  <si>
    <t>[6.4-8.4]; 55.65</t>
  </si>
  <si>
    <t>[4.0-4.7]; 33.8</t>
  </si>
  <si>
    <t>[6.9-8.6]; 121.1</t>
  </si>
  <si>
    <t>[4.0-4.3]; 100.16</t>
  </si>
  <si>
    <t>[6.2-8.1]; 206.28</t>
  </si>
  <si>
    <t>[4.0-4.2]; 180.76</t>
  </si>
  <si>
    <t>[7.5-9.0]; 97.76</t>
  </si>
  <si>
    <t>[4.0-4.4]; 68.69</t>
  </si>
  <si>
    <t>[6.8-9.0]; 212.74</t>
  </si>
  <si>
    <t>[4.0-4.4]; 140.93</t>
  </si>
  <si>
    <t>[6.9-9.0]; 60.64</t>
  </si>
  <si>
    <t>[4.0-4.4]; 32.99</t>
  </si>
  <si>
    <t>[7.4-9.0]; 50.51</t>
  </si>
  <si>
    <t>[4.0-4.4]; 19.3</t>
  </si>
  <si>
    <t>[7.3-9.0]; 73.65</t>
  </si>
  <si>
    <t>[4.0-4.3]; 33.86</t>
  </si>
  <si>
    <t>[5.1-6.7]; 128.33</t>
  </si>
  <si>
    <t>[8.9-9.0]; 101.88</t>
  </si>
  <si>
    <t>[4.8-6.4]; 48.69</t>
  </si>
  <si>
    <t>[8.8-9.0]; 28.98</t>
  </si>
  <si>
    <t>[5.9-7.1]; 62.32</t>
  </si>
  <si>
    <t>[4.0-9.0]; 54.25</t>
  </si>
  <si>
    <t>[6.2-7.5]; 55.09</t>
  </si>
  <si>
    <t>[4.0-4.4]; 47.47</t>
  </si>
  <si>
    <t>[8.0-9.0]; -3.98</t>
  </si>
  <si>
    <t>[4.0-4.4]; -28.3</t>
  </si>
  <si>
    <t>[6.3-8.6]; 84.58</t>
  </si>
  <si>
    <t>[4.0-4.2]; 48.36</t>
  </si>
  <si>
    <t>[4.0-5.9]; -22.62</t>
  </si>
  <si>
    <t>[8.7-9.0]; -35.29</t>
  </si>
  <si>
    <t>[8.3-9.0]; 9.72</t>
  </si>
  <si>
    <t>[4.0-4.5]; -5.29</t>
  </si>
  <si>
    <t>[5.5-6.8]; 69.74</t>
  </si>
  <si>
    <t>[8.9-9.0]; 56.09</t>
  </si>
  <si>
    <t>[7.1-9.0]; 82.22</t>
  </si>
  <si>
    <t>[7.6-9.0]; 162.35</t>
  </si>
  <si>
    <t>[4.0-4.4]; 83.47</t>
  </si>
  <si>
    <t>[6.2-8.1]; 75.2</t>
  </si>
  <si>
    <t>[4.0-4.4]; 50.62</t>
  </si>
  <si>
    <t>[7.7-9.0]; 78.97</t>
  </si>
  <si>
    <t>[4.0-4.4]; 23.59</t>
  </si>
  <si>
    <t>[7.6-9.0]; 83.47</t>
  </si>
  <si>
    <t>[4.0-4.3]; 44.88</t>
  </si>
  <si>
    <t>[7.6-9.0]; 42.57</t>
  </si>
  <si>
    <t>[4.0-4.4]; 18.76</t>
  </si>
  <si>
    <t>[8.3-9.0]; 72.73</t>
  </si>
  <si>
    <t>[4.0-4.4]; 11.51</t>
  </si>
  <si>
    <t>[5.0-6.6]; 142.77</t>
  </si>
  <si>
    <t>[8.8-9.0]; 97.01</t>
  </si>
  <si>
    <t>[7.5-9.0]; 205.97</t>
  </si>
  <si>
    <t>[4.0-4.5]; 144.02</t>
  </si>
  <si>
    <t>[7.9-9.0]; 94.05</t>
  </si>
  <si>
    <t>[4.0-4.5]; 86.26</t>
  </si>
  <si>
    <t>[5.9-7.6]; 34.47</t>
  </si>
  <si>
    <t>[4.0-4.2]; 32.86</t>
  </si>
  <si>
    <t>[6.1-7.4]; 68.47</t>
  </si>
  <si>
    <t>[4.0-4.3]; 55.83</t>
  </si>
  <si>
    <t>[4.0-5.7]; 44.84</t>
  </si>
  <si>
    <t>[8.8-9.0]; 31.7</t>
  </si>
  <si>
    <t>[6.0-7.2]; 89.33</t>
  </si>
  <si>
    <t>[4.0-4.2]; 71.5</t>
  </si>
  <si>
    <t>[6.7-8.3]; 118.44</t>
  </si>
  <si>
    <t>[4.0-4.8]; 99.01</t>
  </si>
  <si>
    <t>[6.4-8.1]; 138.24</t>
  </si>
  <si>
    <t>[4.0-4.4]; 107.89</t>
  </si>
  <si>
    <t>[4.0-6.1]; 118.96</t>
  </si>
  <si>
    <t>[8.8-9.0]; 76.92</t>
  </si>
  <si>
    <t>[4.0-6.4]; 96.8</t>
  </si>
  <si>
    <t>[8.8-9.0]; 73.49</t>
  </si>
  <si>
    <t>[6.9-8.1]; 51.63</t>
  </si>
  <si>
    <t>[9.0-9.0]; 47.38</t>
  </si>
  <si>
    <t>[4.0-6.5]; 42.39</t>
  </si>
  <si>
    <t>[8.9-9.0]; 35.56</t>
  </si>
  <si>
    <t>[7.4-9.0]; 115.68</t>
  </si>
  <si>
    <t>[4.0-4.3]; 30.24</t>
  </si>
  <si>
    <t>[5.4-6.9]; 91.32</t>
  </si>
  <si>
    <t>[8.9-9.0]; 81.06</t>
  </si>
  <si>
    <t>[4.0-5.6]; 18.42</t>
  </si>
  <si>
    <t>[8.8-9.0]; 11.42</t>
  </si>
  <si>
    <t>[4.0-5.1]; 27.78</t>
  </si>
  <si>
    <t>[8.1-9.0]; 18.03</t>
  </si>
  <si>
    <t>[4.0-5.1]; 36.41</t>
  </si>
  <si>
    <t>[7.1-9.0]; 17.79</t>
  </si>
  <si>
    <t>[4.0-5.1]; 51.64</t>
  </si>
  <si>
    <t>[7.2-9.0]; 33.58</t>
  </si>
  <si>
    <t>[5.4-7.6]; 101.24</t>
  </si>
  <si>
    <t>[9.0-9.0]; 97.12</t>
  </si>
  <si>
    <t>[4.0-5.1]; 42.59</t>
  </si>
  <si>
    <t>[7.1-9.0]; 40.02</t>
  </si>
  <si>
    <t>[7.2-9.0]; 43.81</t>
  </si>
  <si>
    <t>[4.0-4.3]; 24.2</t>
  </si>
  <si>
    <t>[7.2-9.0]; 107.21</t>
  </si>
  <si>
    <t>[4.0-4.9]; 79.46</t>
  </si>
  <si>
    <t>[6.4-8.4]; 112.95</t>
  </si>
  <si>
    <t>[4.0-4.4]; 83.6</t>
  </si>
  <si>
    <t>[6.7-8.9]; 93.59</t>
  </si>
  <si>
    <t>[4.0-5.1]; 74.3</t>
  </si>
  <si>
    <t>[5.2-6.8]; 48.82</t>
  </si>
  <si>
    <t>[8.9-9.0]; 38.86</t>
  </si>
  <si>
    <t>[4.0-5.6]; 52.2</t>
  </si>
  <si>
    <t>[8.6-9.0]; 42.74</t>
  </si>
  <si>
    <t>[5.9-7.1]; 166.61</t>
  </si>
  <si>
    <t>[4.0-9.0]; 138.15</t>
  </si>
  <si>
    <t>[7.6-9.0]; 17.71</t>
  </si>
  <si>
    <t>[4.0-4.4]; -2.39</t>
  </si>
  <si>
    <t>[4.0-5.4]; 80.94</t>
  </si>
  <si>
    <t>[8.6-9.0]; 66.31</t>
  </si>
  <si>
    <t>[5.9-7.1]; 44.12</t>
  </si>
  <si>
    <t>[4.0-9.0]; 33.24</t>
  </si>
  <si>
    <t>[5.4-7.3]; 29.87</t>
  </si>
  <si>
    <t>[8.9-9.0]; 28.13</t>
  </si>
  <si>
    <t>[7.8-9.0]; 28.85</t>
  </si>
  <si>
    <t>[4.0-4.5]; 25.23</t>
  </si>
  <si>
    <t>[6.4-8.2]; 43.49</t>
  </si>
  <si>
    <t>[4.5-5.0]; 31.72</t>
  </si>
  <si>
    <t>[5.4-6.8]; 155.83</t>
  </si>
  <si>
    <t>[8.9-9.0]; 119.56</t>
  </si>
  <si>
    <t>[4.0-6.8]; 31.89</t>
  </si>
  <si>
    <t>[9.0-9.0]; 28.15</t>
  </si>
  <si>
    <t>[4.0-5.2]; 46.54</t>
  </si>
  <si>
    <t>[8.7-9.0]; 40.36</t>
  </si>
  <si>
    <t>[5.6-6.9]; 145.23</t>
  </si>
  <si>
    <t>[8.9-9.0]; 114.46</t>
  </si>
  <si>
    <t>[5.9-7.2]; 136.11</t>
  </si>
  <si>
    <t>[8.9-9.0]; 120.88</t>
  </si>
  <si>
    <t>[6.0-7.1]; 161.65</t>
  </si>
  <si>
    <t>[4.0-9.0]; 132.59</t>
  </si>
  <si>
    <t>[7.4-9.0]; 116.82</t>
  </si>
  <si>
    <t>[4.0-4.3]; 43.78</t>
  </si>
  <si>
    <t>[7.7-9.0]; 146.01</t>
  </si>
  <si>
    <t>[4.0-4.3]; 76.22</t>
  </si>
  <si>
    <t>[6.0-7.2]; 125.68</t>
  </si>
  <si>
    <t>[4.0-4.3]; 107.06</t>
  </si>
  <si>
    <t>[6.9-9.0]; 113.64</t>
  </si>
  <si>
    <t>[4.0-4.3]; 60.9</t>
  </si>
  <si>
    <t>[6.0-7.4]; 110.4</t>
  </si>
  <si>
    <t>[4.0-4.3]; 85.35</t>
  </si>
  <si>
    <t>[5.0-6.6]; 119.9</t>
  </si>
  <si>
    <t>[8.9-9.0]; 99.04</t>
  </si>
  <si>
    <t>[4.0-5.9]; 82.45</t>
  </si>
  <si>
    <t>[8.7-9.0]; 58.93</t>
  </si>
  <si>
    <t>[6.6-8.2]; 108.53</t>
  </si>
  <si>
    <t>[4.0-4.4]; 97.65</t>
  </si>
  <si>
    <t>[5.9-7.1]; 24.88</t>
  </si>
  <si>
    <t>[4.0-9.0]; 14.66</t>
  </si>
  <si>
    <t>[7.2-9.0]; 58.64</t>
  </si>
  <si>
    <t>[4.0-4.3]; 35.84</t>
  </si>
  <si>
    <t>[7.4-8.6]; 33.33</t>
  </si>
  <si>
    <t>[4.0-4.4]; 28.3</t>
  </si>
  <si>
    <t>[4.0-5.6]; 65.08</t>
  </si>
  <si>
    <t>[8.6-9.0]; 52.49</t>
  </si>
  <si>
    <t>[6.3-8.1]; 158.83</t>
  </si>
  <si>
    <t>[4.0-4.3]; 124.53</t>
  </si>
  <si>
    <t>[6.7-8.6]; 44.0</t>
  </si>
  <si>
    <t>[4.0-4.4]; 29.5</t>
  </si>
  <si>
    <t>[4.0-6.3]; 129.74</t>
  </si>
  <si>
    <t>[8.8-9.0]; 94.12</t>
  </si>
  <si>
    <t>[4.0-7.7]; 54.46</t>
  </si>
  <si>
    <t>[9.0-9.0]; 51.33</t>
  </si>
  <si>
    <t>[6.6-9.0]; 120.64</t>
  </si>
  <si>
    <t>[4.0-4.2]; 87.97</t>
  </si>
  <si>
    <t>[7.5-9.0]; 179.74</t>
  </si>
  <si>
    <t>[4.0-4.3]; 101.06</t>
  </si>
  <si>
    <t>[4.0-4.0]; 43.57</t>
  </si>
  <si>
    <t>[7.6-9.0]; 74.88</t>
  </si>
  <si>
    <t>[4.0-4.3]; 35.33</t>
  </si>
  <si>
    <t>[6.8-9.0]; -50.58</t>
  </si>
  <si>
    <t>[4.0-4.3]; -58.67</t>
  </si>
  <si>
    <t>[7.4-8.8]; 121.41</t>
  </si>
  <si>
    <t>[4.0-4.3]; 99.38</t>
  </si>
  <si>
    <t>[7.9-9.0]; 75.33</t>
  </si>
  <si>
    <t>[4.0-4.4]; 20.08</t>
  </si>
  <si>
    <t>[7.7-9.0]; 75.53</t>
  </si>
  <si>
    <t>[4.0-4.4]; 49.83</t>
  </si>
  <si>
    <t>[8.0-9.0]; 59.22</t>
  </si>
  <si>
    <t>[4.0-4.4]; -2.15</t>
  </si>
  <si>
    <t>[6.0-9.0]; 158.41</t>
  </si>
  <si>
    <t>[4.0-4.1]; -1020.09</t>
  </si>
  <si>
    <t>[6.2-7.8]; 38.57</t>
  </si>
  <si>
    <t>[4.0-4.3]; 23.56</t>
  </si>
  <si>
    <t>[6.0-7.4]; 101.2</t>
  </si>
  <si>
    <t>[4.0-4.2]; 91.3</t>
  </si>
  <si>
    <t>[6.1-7.3]; 114.66</t>
  </si>
  <si>
    <t>[4.0-4.3]; 93.1</t>
  </si>
  <si>
    <t>[6.6-8.8]; 96.63</t>
  </si>
  <si>
    <t>[4.0-4.3]; 65.12</t>
  </si>
  <si>
    <t>[4.6-6.5]; 91.42</t>
  </si>
  <si>
    <t>[8.8-9.0]; 65.26</t>
  </si>
  <si>
    <t>[4.0-6.1]; 100.72</t>
  </si>
  <si>
    <t>[8.8-9.0]; 76.03</t>
  </si>
  <si>
    <t>[7.7-9.0]; 54.3</t>
  </si>
  <si>
    <t>[4.0-4.4]; 18.95</t>
  </si>
  <si>
    <t>[6.8-9.0]; 147.48</t>
  </si>
  <si>
    <t>[4.0-4.3]; 58.58</t>
  </si>
  <si>
    <t>[6.3-8.8]; 98.2</t>
  </si>
  <si>
    <t>[4.0-4.3]; 69.79</t>
  </si>
  <si>
    <t>[4.0-6.0]; 43.09</t>
  </si>
  <si>
    <t>[8.9-9.0]; 29.76</t>
  </si>
  <si>
    <t>[5.9-7.7]; 24.87</t>
  </si>
  <si>
    <t>[4.0-4.2]; 15.34</t>
  </si>
  <si>
    <t>[6.0-8.0]; 131.58</t>
  </si>
  <si>
    <t>[4.0-4.2]; 116.8</t>
  </si>
  <si>
    <t>[5.3-6.8]; 72.3</t>
  </si>
  <si>
    <t>[8.9-9.0]; 59.15</t>
  </si>
  <si>
    <t>[5.4-6.8]; 84.59</t>
  </si>
  <si>
    <t>[8.9-9.0]; 68.28</t>
  </si>
  <si>
    <t>[6.0-7.3]; 106.19</t>
  </si>
  <si>
    <t>[8.9-9.0]; 94.4</t>
  </si>
  <si>
    <t>[7.3-9.0]; 217.87</t>
  </si>
  <si>
    <t>[4.0-4.4]; 152.3</t>
  </si>
  <si>
    <t>[7.0-9.0]; 55.53</t>
  </si>
  <si>
    <t>[4.0-4.3]; 28.28</t>
  </si>
  <si>
    <t>[6.3-8.4]; 106.34</t>
  </si>
  <si>
    <t>[4.0-4.3]; 56.95</t>
  </si>
  <si>
    <t>[6.3-8.0]; 71.71</t>
  </si>
  <si>
    <t>[4.0-4.3]; 53.99</t>
  </si>
  <si>
    <t>[4.0-5.4]; 45.33</t>
  </si>
  <si>
    <t>[8.7-9.0]; 24.58</t>
  </si>
  <si>
    <t>[5.7-7.2]; 102.91</t>
  </si>
  <si>
    <t>[8.9-9.0]; 93.14</t>
  </si>
  <si>
    <t>[6.2-7.6]; 190.2</t>
  </si>
  <si>
    <t>[4.0-4.3]; 148.83</t>
  </si>
  <si>
    <t>P06748</t>
  </si>
  <si>
    <t>Nucleophosmin (NPM) (Nucleolar phosphoprotein B23) (Nucleolar protein NO38) (Numatrin)</t>
  </si>
  <si>
    <t>Homo sapiens</t>
  </si>
  <si>
    <t>Nucleolus</t>
  </si>
  <si>
    <t>O00571</t>
  </si>
  <si>
    <t>ATP-dependent RNA helicase DDX3X (EC 3.6.4.13) (CAP-Rf) (DEAD box protein 3; X-chromosomal) (DEAD box; X isoform) (DBX) (Helicase-like protein 2) (HLP2)</t>
  </si>
  <si>
    <t>psother228</t>
  </si>
  <si>
    <t>Stress granule</t>
  </si>
  <si>
    <t>Q8N884</t>
  </si>
  <si>
    <t>Cyclic GMP-AMP synthase (cGAMP synthase) (cGAS) (h-cGAS) (EC 2.7.7.86) (2'3'-cGAMP synthase) (Mab-21 domain-containing protein 1)</t>
  </si>
  <si>
    <t>cGAS-DNA complex</t>
  </si>
  <si>
    <t>E9P860</t>
  </si>
  <si>
    <t>NFX1-type zinc finger-containing protein 1 homolog (EC 3.6.4.13)</t>
  </si>
  <si>
    <t>psother497</t>
  </si>
  <si>
    <t>Caenorhabditis elegans</t>
  </si>
  <si>
    <t>Z granule</t>
  </si>
  <si>
    <t>P09651</t>
  </si>
  <si>
    <t>Heterogeneous nuclear ribonucleoprotein A1 (hnRNP A1) (Helix-destabilizing protein) (Single-strand RNA-binding protein) (hnRNP core protein A1) [Cleaved into: Heterogeneous nuclear ribonucleoprotein A1; N-terminally processed]</t>
  </si>
  <si>
    <t>P03520</t>
  </si>
  <si>
    <t>Phosphoprotein (P protein) (Protein M1)</t>
  </si>
  <si>
    <t>psother148</t>
  </si>
  <si>
    <t>Vesicular stomatitis Indiana virus</t>
  </si>
  <si>
    <t>_</t>
  </si>
  <si>
    <t>30826453;30181255</t>
  </si>
  <si>
    <t>O43561</t>
  </si>
  <si>
    <t>Linker for activation of T-cells family member 1 (36 kDa phospho-tyrosine adapter protein) (pp36) (p36-38)</t>
  </si>
  <si>
    <t>psother183</t>
  </si>
  <si>
    <t>Receptor cluster</t>
  </si>
  <si>
    <t>P31483</t>
  </si>
  <si>
    <t>Nucleolysin TIA-1 isoform p40 (RNA-binding protein TIA-1) (T-cell-restricted intracellular antigen-1) (TIA-1) (p40-TIA-1)</t>
  </si>
  <si>
    <t>Q6NUF4</t>
  </si>
  <si>
    <t>Targeting protein for Xklp2-A</t>
  </si>
  <si>
    <t>psself181</t>
  </si>
  <si>
    <t>Xenopus laevis</t>
  </si>
  <si>
    <t>P10592</t>
  </si>
  <si>
    <t>Heat shock protein SSA2</t>
  </si>
  <si>
    <t>psother192</t>
  </si>
  <si>
    <t>Saccharomyces cerevisiae</t>
  </si>
  <si>
    <t>Hyperosmotic shock foci</t>
  </si>
  <si>
    <t>P22087</t>
  </si>
  <si>
    <t>rRNA 2'-O-methyltransferase fibrillarin (EC 2.1.1.-) (34 kDa nucleolar scleroderma antigen) (Histone-glutamine methyltransferase) (U6 snRNA 2'-O-methyltransferase fibrillarin)</t>
  </si>
  <si>
    <t>Q14676</t>
  </si>
  <si>
    <t>Mediator of DNA damage checkpoint protein 1 (Nuclear factor with BRCT domains 1)</t>
  </si>
  <si>
    <t>psother177</t>
  </si>
  <si>
    <t>DNA damage foci</t>
  </si>
  <si>
    <t>Q9NZI8</t>
  </si>
  <si>
    <t>Insulin-like growth factor 2 mRNA-binding protein 1 (IGF2 mRNA-binding protein 1) (IMP-1) (IMP1) (Coding region determinant-binding protein) (CRD-BP) (IGF-II mRNA-binding protein 1) (VICKZ family member 1) (Zipcode-binding protein 1) (ZBP-1)</t>
  </si>
  <si>
    <t>psother386</t>
  </si>
  <si>
    <t>psother16</t>
  </si>
  <si>
    <t>P38713</t>
  </si>
  <si>
    <t>Oxysterol-binding protein homolog 3</t>
  </si>
  <si>
    <t>psself193</t>
  </si>
  <si>
    <t>Q13148</t>
  </si>
  <si>
    <t>TAR DNA-binding protein 43 (TDP-43)</t>
  </si>
  <si>
    <t>psself188</t>
  </si>
  <si>
    <t>Q8AZK7</t>
  </si>
  <si>
    <t>Epstein-Barr nuclear antigen leader protein (EBNA-LP) (EBV nuclear antigen leader protein) (Epstein-Barr nuclear antigen 5) (EBNA-5) (EBV nuclear antigen 5)</t>
  </si>
  <si>
    <t>psself183</t>
  </si>
  <si>
    <t>Epstein-Barr virus</t>
  </si>
  <si>
    <t>A2AUM9</t>
  </si>
  <si>
    <t>Centrosomal protein of 152 kDa (Cep152)</t>
  </si>
  <si>
    <t>psother561</t>
  </si>
  <si>
    <t>Mus musculus</t>
  </si>
  <si>
    <t>Q06787</t>
  </si>
  <si>
    <t>Synaptic functional regulator FMR1 (Fragile X mental retardation protein 1) (FMRP) (Protein FMR-1)</t>
  </si>
  <si>
    <t>Neuronal granule</t>
  </si>
  <si>
    <t>Q6DEC7</t>
  </si>
  <si>
    <t>LOC503671 protein</t>
  </si>
  <si>
    <t>psself17</t>
  </si>
  <si>
    <t>Nuclear pore complex</t>
  </si>
  <si>
    <t>23202855;29424691</t>
  </si>
  <si>
    <t>Q01097</t>
  </si>
  <si>
    <t>Glutamate receptor ionotropic; NMDA 2B (GluN2B) (Glutamate [NMDA] receptor subunit epsilon-2) (N-methyl D-aspartate receptor subtype 2B) (NMDAR2B) (NR2B)</t>
  </si>
  <si>
    <t>psother256</t>
  </si>
  <si>
    <t>Postsynaptic density</t>
  </si>
  <si>
    <t>Q15648</t>
  </si>
  <si>
    <t>Mediator of RNA polymerase II transcription subunit 1 (Activator-recruited cofactor 205 kDa component) (ARC205) (Mediator complex subunit 1) (Peroxisome proliferator-activated receptor-binding protein) (PBP) (PPAR-binding protein) (Thyroid hormone receptor-associated protein complex 220 kDa component) (Trap220) (Thyroid receptor-interacting protein 2) (TR-interacting protein 2) (TRIP-2) (Vitamin D receptor-interacting protein complex component DRIP205) (p53 regulatory protein RB18A)</t>
  </si>
  <si>
    <t>psother364</t>
  </si>
  <si>
    <t>Mediator condensate</t>
  </si>
  <si>
    <t>32434105;30449618</t>
  </si>
  <si>
    <t>33549703;30893049</t>
  </si>
  <si>
    <t>P51608</t>
  </si>
  <si>
    <t>Methyl-CpG-binding protein 2 (MeCp-2 protein) (MeCp2)</t>
  </si>
  <si>
    <t>psother317</t>
  </si>
  <si>
    <t>Nuclear body</t>
  </si>
  <si>
    <t>P10636</t>
  </si>
  <si>
    <t>Microtubule-associated protein tau (Neurofibrillary tangle protein) (Paired helical filament-tau) (PHF-tau)</t>
  </si>
  <si>
    <t>Tau condensate</t>
  </si>
  <si>
    <t>Q96PK6</t>
  </si>
  <si>
    <t>RNA-binding protein 14 (Paraspeckle protein 2) (PSP2) (RNA-binding motif protein 14) (RRM-containing coactivator activator/modulator) (Synaptotagmin-interacting protein) (SYT-interacting protein)</t>
  </si>
  <si>
    <t>psother107</t>
  </si>
  <si>
    <t>Paraspeckle</t>
  </si>
  <si>
    <t>P45973</t>
  </si>
  <si>
    <t>Chromobox protein homolog 5 (Antigen p25) (Heterochromatin protein 1 homolog alpha) (HP1 alpha)</t>
  </si>
  <si>
    <t>P14907</t>
  </si>
  <si>
    <t>Nucleoporin NSP1 (Nuclear pore protein NSP1) (Nucleoskeletal-like protein) (p110)</t>
  </si>
  <si>
    <t>psself57</t>
  </si>
  <si>
    <t>28343140;17082456</t>
  </si>
  <si>
    <t>Q9UN81</t>
  </si>
  <si>
    <t>LINE-1 retrotransposable element ORF1 protein (L1ORF1p) (LINE retrotransposable element 1) (LINE1 retrotransposable element 1)</t>
  </si>
  <si>
    <t>psself354</t>
  </si>
  <si>
    <t>Q05753</t>
  </si>
  <si>
    <t>Ankyrin repeat domain-containing protein; chloroplastic (AKRP) (Protein EMBRYO DEFECTIVE 2036)</t>
  </si>
  <si>
    <t>psother335</t>
  </si>
  <si>
    <t>Arabidopsis thaliana</t>
  </si>
  <si>
    <t>32298786;32169217</t>
  </si>
  <si>
    <t>Q9UHD9</t>
  </si>
  <si>
    <t>Ubiquilin-2 (Chap1) (DSK2 homolog) (Protein linking IAP with cytoskeleton 2) (PLIC-2) (hPLIC-2) (Ubiquitin-like product Chap1/Dsk2)</t>
  </si>
  <si>
    <t>psself84</t>
  </si>
  <si>
    <t>Q9Z2X5</t>
  </si>
  <si>
    <t>Homer protein homolog 3 (Homer-3) (VASP/Ena-related gene up-regulated during seizure and LTP 3) (Vesl-3)</t>
  </si>
  <si>
    <t>psother472</t>
  </si>
  <si>
    <t>Rattus norvegicus</t>
  </si>
  <si>
    <t>Q02796</t>
  </si>
  <si>
    <t>Transcriptional regulatory protein LGE1 (Large cells protein 1)</t>
  </si>
  <si>
    <t>psother323</t>
  </si>
  <si>
    <t>Q9GZV5</t>
  </si>
  <si>
    <t>WW domain-containing transcription regulator protein 1 (Transcriptional coactivator with PDZ-binding motif)</t>
  </si>
  <si>
    <t>Transcriptional condensate</t>
  </si>
  <si>
    <t>Q9W363</t>
  </si>
  <si>
    <t>Multi sex combs; isoform A (Multi sex combs; isoform B)</t>
  </si>
  <si>
    <t>psother374</t>
  </si>
  <si>
    <t>Drosophila melanogaster</t>
  </si>
  <si>
    <t>Histone locus body</t>
  </si>
  <si>
    <t>P50995</t>
  </si>
  <si>
    <t>Annexin A11 (56 kDa autoantigen) (Annexin XI) (Annexin-11) (Calcyclin-associated annexin 50) (CAP-50)</t>
  </si>
  <si>
    <t>P35637</t>
  </si>
  <si>
    <t>RNA-binding protein FUS (75 kDa DNA-pairing protein) (Oncogene FUS) (Oncogene TLS) (POMp75) (Translocated in liposarcoma protein)</t>
  </si>
  <si>
    <t>P10591</t>
  </si>
  <si>
    <t>Heat shock protein SSA1 (Heat shock protein YG100)</t>
  </si>
  <si>
    <t>Q07889</t>
  </si>
  <si>
    <t>Son of sevenless homolog 1 (SOS-1)</t>
  </si>
  <si>
    <t>Q92547</t>
  </si>
  <si>
    <t>DNA topoisomerase 2-binding protein 1 (DNA topoisomerase II-beta-binding protein 1) (TopBP1) (DNA topoisomerase II-binding protein 1)</t>
  </si>
  <si>
    <t>psself319</t>
  </si>
  <si>
    <t>P54397</t>
  </si>
  <si>
    <t>39 kDa FK506-binding nuclear protein (EC 5.2.1.8) (Peptidyl-prolyl cis-trans isomerase) (PPIase) (Rotamase)</t>
  </si>
  <si>
    <t>psself227</t>
  </si>
  <si>
    <t>P53297</t>
  </si>
  <si>
    <t>PAB1-binding protein 1 (Poly(A)-binding protein-binding protein)</t>
  </si>
  <si>
    <t>Q14444</t>
  </si>
  <si>
    <t>Caprin-1 (Cell cycle-associated protein 1) (Cytoplasmic activation- and proliferation-associated protein 1) (GPI-anchored membrane protein 1) (GPI-anchored protein p137) (GPI-p137) (p137GPI) (Membrane component chromosome 11 surface marker 1) (RNA granule protein 105)</t>
  </si>
  <si>
    <t>O44490</t>
  </si>
  <si>
    <t>Mammalian ELKS/CAST/ERC/Rab6 interacting protein homolog</t>
  </si>
  <si>
    <t>psself278</t>
  </si>
  <si>
    <t>Presynaptic active zone condensate</t>
  </si>
  <si>
    <t>O60885</t>
  </si>
  <si>
    <t>Bromodomain-containing protein 4 (Protein HUNK1)</t>
  </si>
  <si>
    <t>psself195</t>
  </si>
  <si>
    <t>P11275</t>
  </si>
  <si>
    <t>Calcium/calmodulin-dependent protein kinase type II subunit alpha (CaM kinase II subunit alpha) (CaMK-II subunit alpha) (EC 2.7.11.17)</t>
  </si>
  <si>
    <t>psother468</t>
  </si>
  <si>
    <t>P55854</t>
  </si>
  <si>
    <t>Small ubiquitin-related modifier 3 (SUMO-3) (SMT3 homolog 1) (SUMO-2) (Ubiquitin-like protein SMT3A) (Smt3A)</t>
  </si>
  <si>
    <t>PML nuclear body</t>
  </si>
  <si>
    <t>33260713;27374333</t>
  </si>
  <si>
    <t>P23772</t>
  </si>
  <si>
    <t>Trans-acting T-cell-specific transcription factor GATA-3 (GATA-binding factor 3)</t>
  </si>
  <si>
    <t>psself267</t>
  </si>
  <si>
    <t>Q13151</t>
  </si>
  <si>
    <t>Heterogeneous nuclear ribonucleoprotein A0 (hnRNP A0)</t>
  </si>
  <si>
    <t>psself110</t>
  </si>
  <si>
    <t>P07237</t>
  </si>
  <si>
    <t>Protein disulfide-isomerase (PDI) (EC 5.3.4.1) (Cellular thyroid hormone-binding protein) (Prolyl 4-hydroxylase subunit beta) (p55)</t>
  </si>
  <si>
    <t>psother315</t>
  </si>
  <si>
    <t>D0PV95</t>
  </si>
  <si>
    <t>ATP-dependent RNA helicase laf-1 (EC 3.6.4.13) (DEAD-box RNA helicase laf-1)</t>
  </si>
  <si>
    <t>P granule</t>
  </si>
  <si>
    <t>P0DTC9</t>
  </si>
  <si>
    <t>Nucleoprotein (N) (Nucleocapsid protein) (NC) (Protein N)</t>
  </si>
  <si>
    <t>psother377</t>
  </si>
  <si>
    <t>Severe acute respiratory syndrome coronavirus 2</t>
  </si>
  <si>
    <t>SARS-CoV-2 N condensate</t>
  </si>
  <si>
    <t>O14641</t>
  </si>
  <si>
    <t>Segment polarity protein dishevelled homolog DVL-2 (Dishevelled-2) (DSH homolog 2)</t>
  </si>
  <si>
    <t>psother2</t>
  </si>
  <si>
    <t>Q16236</t>
  </si>
  <si>
    <t>Nuclear factor erythroid 2-related factor 2 (NF-E2-related factor 2) (NFE2-related factor 2) (Nrf-2) (HEBP1) (Nuclear factor; erythroid derived 2; like 2)</t>
  </si>
  <si>
    <t>psother124</t>
  </si>
  <si>
    <t>O94752</t>
  </si>
  <si>
    <t>Enhancer of mRNA-decapping protein 3</t>
  </si>
  <si>
    <t>psother20</t>
  </si>
  <si>
    <t>Schizosaccharomyces pombe</t>
  </si>
  <si>
    <t>P-body</t>
  </si>
  <si>
    <t>24862735;29424691</t>
  </si>
  <si>
    <t>psself95</t>
  </si>
  <si>
    <t>Nuclear speckle</t>
  </si>
  <si>
    <t>psother29</t>
  </si>
  <si>
    <t>psself220</t>
  </si>
  <si>
    <t>32585960;29677513</t>
  </si>
  <si>
    <t>Q01844</t>
  </si>
  <si>
    <t>RNA-binding protein EWS (EWS oncogene) (Ewing sarcoma breakpoint region 1 protein)</t>
  </si>
  <si>
    <t>P25054</t>
  </si>
  <si>
    <t>Adenomatous polyposis coli protein (Protein APC) (Deleted in polyposis 2.5)</t>
  </si>
  <si>
    <t>psself256</t>
  </si>
  <si>
    <t>Q9TXM1</t>
  </si>
  <si>
    <t>Uncharacterized protein</t>
  </si>
  <si>
    <t>psother64</t>
  </si>
  <si>
    <t>27914198;29424691</t>
  </si>
  <si>
    <t>Q9UKV8</t>
  </si>
  <si>
    <t>Protein argonaute-2 (Argonaute2) (hAgo2) (EC 3.1.26.n2) (Argonaute RISC catalytic component 2) (Eukaryotic translation initiation factor 2C 2) (eIF-2C 2) (eIF2C 2) (PAZ Piwi domain protein) (PPD) (Protein slicer)</t>
  </si>
  <si>
    <t>psother1</t>
  </si>
  <si>
    <t>miRISC</t>
  </si>
  <si>
    <t>Q09472</t>
  </si>
  <si>
    <t>Histone acetyltransferase p300 (p300 HAT) (EC 2.3.1.48) (E1A-associated protein p300) (Histone butyryltransferase p300) (EC 2.3.1.-) (Histone crotonyltransferase p300) (EC 2.3.1.-) (Protein 2-hydroxyisobutyryltransferase p300) (EC 2.3.1.-) (Protein lactyltransferas p300) (EC 2.3.1.-) (Protein propionyltransferase p300) (EC 2.3.1.-)</t>
  </si>
  <si>
    <t>psother549</t>
  </si>
  <si>
    <t>P28347</t>
  </si>
  <si>
    <t>Transcriptional enhancer factor TEF-1 (NTEF-1) (Protein GT-IIC) (TEA domain family member 1) (TEAD-1) (Transcription factor 13) (TCF-13)</t>
  </si>
  <si>
    <t>psother294</t>
  </si>
  <si>
    <t>Q02199</t>
  </si>
  <si>
    <t>Nucleoporin NUP49/NSP49 (Nuclear pore protein NUP49/NSP49)</t>
  </si>
  <si>
    <t>psself173</t>
  </si>
  <si>
    <t>P20781</t>
  </si>
  <si>
    <t>Glycine receptor subunit beta (Glycine receptor 58 kDa subunit)</t>
  </si>
  <si>
    <t>psother452</t>
  </si>
  <si>
    <t>O14979</t>
  </si>
  <si>
    <t>Heterogeneous nuclear ribonucleoprotein D-like (hnRNP D-like) (hnRNP DL) (AU-rich element RNA-binding factor) (JKT41-binding protein) (Protein laAUF1)</t>
  </si>
  <si>
    <t>psself186</t>
  </si>
  <si>
    <t>Q01130</t>
  </si>
  <si>
    <t>Serine/arginine-rich splicing factor 2 (Protein PR264) (Splicing component; 35 kDa) (Splicing factor SC35) (SC-35) (Splicing factor; arginine/serine-rich 2)</t>
  </si>
  <si>
    <t>psother395</t>
  </si>
  <si>
    <t>32824618;31391587</t>
  </si>
  <si>
    <t>O13828</t>
  </si>
  <si>
    <t>mRNA decapping complex subunit 2 (EC 3.-.-.-)</t>
  </si>
  <si>
    <t>psother19</t>
  </si>
  <si>
    <t>P07305</t>
  </si>
  <si>
    <t>Histone H1.0 (Histone H1') (Histone H1(0)) [Cleaved into: Histone H1.0; N-terminally processed]</t>
  </si>
  <si>
    <t>psother298</t>
  </si>
  <si>
    <t>psother153</t>
  </si>
  <si>
    <t>Q8K3M6</t>
  </si>
  <si>
    <t>ERC protein 2 (CAZ-associated structural protein 1) (CAST1) (Cast) (Cytomatrix protein p110)</t>
  </si>
  <si>
    <t>psself351</t>
  </si>
  <si>
    <t>Q9JMD0</t>
  </si>
  <si>
    <t>BUB3-interacting and GLEBS motif-containing protein ZNF207 (BuGZ) (49 kDa zinc finger protein) (Zinc finger protein 207)</t>
  </si>
  <si>
    <t>psself42</t>
  </si>
  <si>
    <t>Spindle apparatus</t>
  </si>
  <si>
    <t>26388440;29424691</t>
  </si>
  <si>
    <t>Anisosome</t>
  </si>
  <si>
    <t>P53550</t>
  </si>
  <si>
    <t>m7GpppN-mRNA hydrolase (EC 3.6.1.62) (Protein PSU1) (mRNA-decapping enzyme subunit 2)</t>
  </si>
  <si>
    <t>psother18</t>
  </si>
  <si>
    <t>K9ZRR1</t>
  </si>
  <si>
    <t>Nup153</t>
  </si>
  <si>
    <t>psself12</t>
  </si>
  <si>
    <t>Xenopus tropicalis</t>
  </si>
  <si>
    <t>psother102</t>
  </si>
  <si>
    <t>Q8IYB3</t>
  </si>
  <si>
    <t>Serine/arginine repetitive matrix protein 1 (SR-related nuclear matrix protein of 160 kDa) (SRm160) (Ser/Arg-related nuclear matrix protein)</t>
  </si>
  <si>
    <t>psother112</t>
  </si>
  <si>
    <t>P11994</t>
  </si>
  <si>
    <t>50 kDa spicule matrix protein</t>
  </si>
  <si>
    <t>psself133</t>
  </si>
  <si>
    <t>Strongylocentrotus purpuratus</t>
  </si>
  <si>
    <t>30826453;28478667</t>
  </si>
  <si>
    <t>O95613</t>
  </si>
  <si>
    <t>Pericentrin (Kendrin) (Pericentrin-B)</t>
  </si>
  <si>
    <t>psother110</t>
  </si>
  <si>
    <t>Centrosome</t>
  </si>
  <si>
    <t>Q13283</t>
  </si>
  <si>
    <t>Ras GTPase-activating protein-binding protein 1 (G3BP-1) (EC 3.6.4.12) (EC 3.6.4.13) (ATP-dependent DNA helicase VIII) (hDH VIII) (GAP SH3 domain-binding protein 1)</t>
  </si>
  <si>
    <t>P-body;Stress granule</t>
  </si>
  <si>
    <t>32302565;32302570</t>
  </si>
  <si>
    <t>Q05D60</t>
  </si>
  <si>
    <t>Deuterosome assembly protein 1 (Coiled-coil domain-containing protein 67)</t>
  </si>
  <si>
    <t>psother564</t>
  </si>
  <si>
    <t>P52948</t>
  </si>
  <si>
    <t>Nuclear pore complex protein Nup98-Nup96 (EC 3.4.21.-) [Cleaved into: Nuclear pore complex protein Nup98 (98 kDa nucleoporin) (Nucleoporin Nup98) (Nup98); Nuclear pore complex protein Nup96 (96 kDa nucleoporin) (Nucleoporin Nup96) (Nup96)]</t>
  </si>
  <si>
    <t>25562883;29424691</t>
  </si>
  <si>
    <t>O75683</t>
  </si>
  <si>
    <t>Surfeit locus protein 6</t>
  </si>
  <si>
    <t>O35613</t>
  </si>
  <si>
    <t>Death domain-associated protein 6 (Daxx)</t>
  </si>
  <si>
    <t>psother226</t>
  </si>
  <si>
    <t>psother398</t>
  </si>
  <si>
    <t>32824618;31456657</t>
  </si>
  <si>
    <t>Q92804</t>
  </si>
  <si>
    <t>TATA-binding protein-associated factor 2N (68 kDa TATA-binding protein-associated factor) (TAF(II)68) (TAFII68) (RNA-binding protein 56)</t>
  </si>
  <si>
    <t>psother512</t>
  </si>
  <si>
    <t>P55795</t>
  </si>
  <si>
    <t>Heterogeneous nuclear ribonucleoprotein H2 (hnRNP H2) (FTP-3) (Heterogeneous nuclear ribonucleoprotein H') (hnRNP H') [Cleaved into: Heterogeneous nuclear ribonucleoprotein H2; N-terminally processed]</t>
  </si>
  <si>
    <t>psself106</t>
  </si>
  <si>
    <t>Q4ACU6</t>
  </si>
  <si>
    <t>SH3 and multiple ankyrin repeat domains protein 3 (Shank3) (Proline-rich synapse-associated protein 2) (ProSAP2) (SPANK-2)</t>
  </si>
  <si>
    <t>psother118</t>
  </si>
  <si>
    <t>P25367</t>
  </si>
  <si>
    <t>[PIN+] prion protein RNQ1 (Rich in asparagine and glutamine protein 1)</t>
  </si>
  <si>
    <t>psother30</t>
  </si>
  <si>
    <t>Q5ADX8</t>
  </si>
  <si>
    <t>Wor4p</t>
  </si>
  <si>
    <t>psself262</t>
  </si>
  <si>
    <t>Candida albicans</t>
  </si>
  <si>
    <t>33087900;32719507</t>
  </si>
  <si>
    <t>Q9BYJ9</t>
  </si>
  <si>
    <t>YTH domain-containing family protein 1 (DF1) (Dermatomyositis associated with cancer putative autoantigen 1) (DACA-1)</t>
  </si>
  <si>
    <t>Q3TKT4</t>
  </si>
  <si>
    <t>Transcription activator BRG1 (EC 3.6.4.-) (ATP-dependent helicase SMARCA4) (BRG1-associated factor 190A) (BAF190A) (Protein brahma homolog 1) (SNF2-beta) (SWI/SNF-related matrix-associated actin-dependent regulator of chromatin subfamily A member 4)</t>
  </si>
  <si>
    <t>psother455</t>
  </si>
  <si>
    <t>psself5</t>
  </si>
  <si>
    <t>psother438</t>
  </si>
  <si>
    <t>33007331;32451507</t>
  </si>
  <si>
    <t>Q8C1S0</t>
  </si>
  <si>
    <t>Mediator of RNA polymerase II transcription subunit 19 (Mediator complex subunit 19)</t>
  </si>
  <si>
    <t>psother360</t>
  </si>
  <si>
    <t>32434105;29930094</t>
  </si>
  <si>
    <t>O00444</t>
  </si>
  <si>
    <t>Serine/threonine-protein kinase PLK4 (EC 2.7.11.21) (Polo-like kinase 4) (PLK-4) (Serine/threonine-protein kinase 18) (Serine/threonine-protein kinase Sak)</t>
  </si>
  <si>
    <t>psother484</t>
  </si>
  <si>
    <t>P39517</t>
  </si>
  <si>
    <t>ATP-dependent RNA helicase DHH1 (EC 3.6.4.13) (DExD/H-box helicase 1)</t>
  </si>
  <si>
    <t>psother378</t>
  </si>
  <si>
    <t>UBQLN puncta</t>
  </si>
  <si>
    <t>Q7M6Y5</t>
  </si>
  <si>
    <t>psself342</t>
  </si>
  <si>
    <t>O43670</t>
  </si>
  <si>
    <t>BUB3-interacting and GLEBS motif-containing protein ZNF207 (BuGZ) (hBuGZ) (Zinc finger protein 207)</t>
  </si>
  <si>
    <t>psother38</t>
  </si>
  <si>
    <t>P04147</t>
  </si>
  <si>
    <t>Polyadenylate-binding protein; cytoplasmic and nuclear (PABP) (Poly(A)-binding protein) (ARS consensus-binding protein ACBP-67) (Polyadenylate tail-binding protein)</t>
  </si>
  <si>
    <t>A8IGD9</t>
  </si>
  <si>
    <t>Low-CO2-inducible protein</t>
  </si>
  <si>
    <t>psother87</t>
  </si>
  <si>
    <t>Chlamydomonas reinhardtii</t>
  </si>
  <si>
    <t>psself317</t>
  </si>
  <si>
    <t>P42858</t>
  </si>
  <si>
    <t>Huntingtin (Huntington disease protein) (HD protein) [Cleaved into: Huntingtin; myristoylated N-terminal fragment]</t>
  </si>
  <si>
    <t>psother263</t>
  </si>
  <si>
    <t>Htt inclusion</t>
  </si>
  <si>
    <t>P17066</t>
  </si>
  <si>
    <t>Heat shock 70 kDa protein 6 (Heat shock 70 kDa protein B')</t>
  </si>
  <si>
    <t>psother492</t>
  </si>
  <si>
    <t>Q07955</t>
  </si>
  <si>
    <t>Serine/arginine-rich splicing factor 1 (Alternative-splicing factor 1) (ASF-1) (Splicing factor; arginine/serine-rich 1) (pre-mRNA-splicing factor SF2; P33 subunit)</t>
  </si>
  <si>
    <t>P08775</t>
  </si>
  <si>
    <t>DNA-directed RNA polymerase II subunit RPB1 (RNA polymerase II subunit B1) (EC 2.7.7.6) (DNA-directed RNA polymerase II subunit A) (DNA-directed RNA polymerase III largest subunit)</t>
  </si>
  <si>
    <t>psother359</t>
  </si>
  <si>
    <t>O75928</t>
  </si>
  <si>
    <t>E3 SUMO-protein ligase PIAS2 (EC 2.3.2.-) (Androgen receptor-interacting protein 3) (ARIP3) (DAB2-interacting protein) (DIP) (E3 SUMO-protein transferase PIAS2) (Msx-interacting zinc finger protein) (Miz1) (PIAS-NY protein) (Protein inhibitor of activated STAT x) (Protein inhibitor of activated STAT2)</t>
  </si>
  <si>
    <t>psother441</t>
  </si>
  <si>
    <t>33068409;31171703</t>
  </si>
  <si>
    <t>Q89933</t>
  </si>
  <si>
    <t>Nucleoprotein (Nucleocapsid protein) (NP) (Protein N)</t>
  </si>
  <si>
    <t>psother216</t>
  </si>
  <si>
    <t>Measles virus</t>
  </si>
  <si>
    <t>O94986</t>
  </si>
  <si>
    <t>psother563</t>
  </si>
  <si>
    <t>psother169</t>
  </si>
  <si>
    <t>30986567;30950394</t>
  </si>
  <si>
    <t>P25294</t>
  </si>
  <si>
    <t>Protein SIS1</t>
  </si>
  <si>
    <t>psself281</t>
  </si>
  <si>
    <t>P49687</t>
  </si>
  <si>
    <t>Nucleoporin NUP145 (EC 3.4.21.-) (Nuclear pore protein NUP145) [Cleaved into: Nucleoporin NUP145N (N-NUP145); Nucleoporin NUP145C (C-NUP145)]</t>
  </si>
  <si>
    <t>psother71</t>
  </si>
  <si>
    <t>P28007</t>
  </si>
  <si>
    <t>H/ACA ribonucleoprotein complex subunit GAR1 (snoRNP protein GAR1)</t>
  </si>
  <si>
    <t>psother161</t>
  </si>
  <si>
    <t>30963611;26359986</t>
  </si>
  <si>
    <t>Q9PVZ2</t>
  </si>
  <si>
    <t>Nucleoporin CAN</t>
  </si>
  <si>
    <t>psself19</t>
  </si>
  <si>
    <t>P19097</t>
  </si>
  <si>
    <t>Fatty acid synthase subunit alpha (EC 2.3.1.86) [Includes: Acyl carrier; 3-oxoacyl-[acyl-carrier-protein] reductase (EC 1.1.1.100) (Beta-ketoacyl reductase); 3-oxoacyl-[acyl-carrier-protein] synthase (EC 2.3.1.41) (Beta-ketoacyl synthase)]</t>
  </si>
  <si>
    <t>psother195</t>
  </si>
  <si>
    <t>psself252</t>
  </si>
  <si>
    <t>Q9NQI0</t>
  </si>
  <si>
    <t>Probable ATP-dependent RNA helicase DDX4 (EC 3.6.4.13) (DEAD box protein 4) (Vasa homolog)</t>
  </si>
  <si>
    <t>Q9TZQ3</t>
  </si>
  <si>
    <t>Guanyl-specific ribonuclease pgl-1 (EC 4.6.1.24) (P granule abnormality protein 1)</t>
  </si>
  <si>
    <t>G5EBV6</t>
  </si>
  <si>
    <t>Guanyl-specific ribonuclease pgl-3 (EC 4.6.1.24) (P granule abnormality protein 3)</t>
  </si>
  <si>
    <t>psself121</t>
  </si>
  <si>
    <t>psself147</t>
  </si>
  <si>
    <t>O75334</t>
  </si>
  <si>
    <t>Liprin-alpha-2 (Protein tyrosine phosphatase receptor type f polypeptide-interacting protein alpha-2) (PTPRF-interacting protein alpha-2)</t>
  </si>
  <si>
    <t>psother578</t>
  </si>
  <si>
    <t>Q9Y6Q9</t>
  </si>
  <si>
    <t>Nuclear receptor coactivator 3 (NCoA-3) (EC 2.3.1.48) (ACTR) (Amplified in breast cancer 1 protein) (AIB-1) (CBP-interacting protein) (pCIP) (Class E basic helix-loop-helix protein 42) (bHLHe42) (Receptor-associated coactivator 3) (RAC-3) (Steroid receptor coactivator protein 3) (SRC-3) (Thyroid hormone receptor activator molecule 1) (TRAM-1)</t>
  </si>
  <si>
    <t>psself328</t>
  </si>
  <si>
    <t>P09052</t>
  </si>
  <si>
    <t>ATP-dependent RNA helicase vasa (EC 3.6.4.13) (Antigen Mab46F11)</t>
  </si>
  <si>
    <t>Q8WUM0</t>
  </si>
  <si>
    <t>Nuclear pore complex protein Nup133 (133 kDa nucleoporin) (Nucleoporin Nup133)</t>
  </si>
  <si>
    <t>psother389</t>
  </si>
  <si>
    <t>Q6NZJ6</t>
  </si>
  <si>
    <t>Eukaryotic translation initiation factor 4 gamma 1 (eIF-4-gamma 1) (eIF-4G 1) (eIF-4G1)</t>
  </si>
  <si>
    <t>psother306</t>
  </si>
  <si>
    <t>P04050</t>
  </si>
  <si>
    <t>DNA-directed RNA polymerase II subunit RPB1 (RNA polymerase II subunit 1) (RNA polymerase II subunit B1) (EC 2.7.7.6) (DNA-directed RNA polymerase III largest subunit) (RNA polymerase II subunit B220)</t>
  </si>
  <si>
    <t>psself222</t>
  </si>
  <si>
    <t>32594560;30127355</t>
  </si>
  <si>
    <t>Q9JJ11</t>
  </si>
  <si>
    <t>Transforming acidic coiled-coil-containing protein 3 (ARNT-interacting protein)</t>
  </si>
  <si>
    <t>psself187</t>
  </si>
  <si>
    <t>32003549;31249032</t>
  </si>
  <si>
    <t>P53155</t>
  </si>
  <si>
    <t>Uncharacterized protein YGL082W</t>
  </si>
  <si>
    <t>psother202</t>
  </si>
  <si>
    <t>psother94</t>
  </si>
  <si>
    <t>Q5A8T7</t>
  </si>
  <si>
    <t>Agglutinin-like protein 5 (Adhesin 5)</t>
  </si>
  <si>
    <t>psself71</t>
  </si>
  <si>
    <t>Adhesin nanodomain</t>
  </si>
  <si>
    <t>F4ID16</t>
  </si>
  <si>
    <t>Nuclear pore complex protein NUP98B (Nucleoporin 98B) (Nucleoporin autopeptidase)</t>
  </si>
  <si>
    <t>psself28</t>
  </si>
  <si>
    <t>I3LM39</t>
  </si>
  <si>
    <t>Cyclic GMP-AMP synthase (cGAMP synthase) (cGAS) (EC 2.7.7.86) (2'3'-cGAMP synthase) (Mab-21 domain-containing protein 1)</t>
  </si>
  <si>
    <t>psother545</t>
  </si>
  <si>
    <t>Sus scrofa</t>
  </si>
  <si>
    <t>Q7Z3E1</t>
  </si>
  <si>
    <t>Protein mono-ADP-ribosyltransferase TIPARP (EC 2.4.2.-) (ADP-ribosyltransferase diphtheria toxin-like 14) (ARTD14) (Poly [ADP-ribose] polymerase 7) (PARP-7) (TCDD-inducible poly [ADP-ribose] polymerase)</t>
  </si>
  <si>
    <t>psother567</t>
  </si>
  <si>
    <t>33667379;32482854</t>
  </si>
  <si>
    <t>Q9Y5A9</t>
  </si>
  <si>
    <t>YTH domain-containing family protein 2 (DF2) (CLL-associated antigen KW-14) (High-glucose-regulated protein 8) (Renal carcinoma antigen NY-REN-2)</t>
  </si>
  <si>
    <t>O43781</t>
  </si>
  <si>
    <t>Dual specificity tyrosine-phosphorylation-regulated kinase 3 (EC 2.7.12.1) (Regulatory erythroid kinase) (REDK)</t>
  </si>
  <si>
    <t>psother139</t>
  </si>
  <si>
    <t>O96561</t>
  </si>
  <si>
    <t>Partner of Numb</t>
  </si>
  <si>
    <t>psother95</t>
  </si>
  <si>
    <t>P22626</t>
  </si>
  <si>
    <t>Heterogeneous nuclear ribonucleoproteins A2/B1 (hnRNP A2/B1)</t>
  </si>
  <si>
    <t>Q60838</t>
  </si>
  <si>
    <t>psother5</t>
  </si>
  <si>
    <t>16263762;29424691</t>
  </si>
  <si>
    <t>O43663</t>
  </si>
  <si>
    <t>Protein regulator of cytokinesis 1</t>
  </si>
  <si>
    <t>Polycomb body</t>
  </si>
  <si>
    <t>psself343</t>
  </si>
  <si>
    <t>33709256;20055380</t>
  </si>
  <si>
    <t>O75533</t>
  </si>
  <si>
    <t>Splicing factor 3B subunit 1 (Pre-mRNA-splicing factor SF3b 155 kDa subunit) (SF3b155) (Spliceosome-associated protein 155) (SAP 155)</t>
  </si>
  <si>
    <t>psother189</t>
  </si>
  <si>
    <t>Q9Z340</t>
  </si>
  <si>
    <t>Partitioning defective 3 homolog (PAR-3) (PARD-3) (Atypical PKC isotype-specific-interacting protein) (ASIP) (Atypical PKC-specific-binding protein) (ASBP)</t>
  </si>
  <si>
    <t>psself204</t>
  </si>
  <si>
    <t>Par complex</t>
  </si>
  <si>
    <t>P38159</t>
  </si>
  <si>
    <t>RNA-binding motif protein; X chromosome (Glycoprotein p43) (Heterogeneous nuclear ribonucleoprotein G) (hnRNP G) [Cleaved into: RNA-binding motif protein; X chromosome; N-terminally processed]</t>
  </si>
  <si>
    <t>psother211</t>
  </si>
  <si>
    <t>P58555</t>
  </si>
  <si>
    <t>Ribulose bisphosphate carboxylase/oxygenase activase (RA) (RuBisCO activase)</t>
  </si>
  <si>
    <t>psother429</t>
  </si>
  <si>
    <t>Nostoc sp.</t>
  </si>
  <si>
    <t>O82804</t>
  </si>
  <si>
    <t>Protein EARLY FLOWERING 3 (Nematode-responsive protein)</t>
  </si>
  <si>
    <t>psself257</t>
  </si>
  <si>
    <t>33065019;32848244</t>
  </si>
  <si>
    <t>Q9ZVD0</t>
  </si>
  <si>
    <t>Serrate RNA effector molecule</t>
  </si>
  <si>
    <t>psself298</t>
  </si>
  <si>
    <t>Nuclear dicing body</t>
  </si>
  <si>
    <t>P26196</t>
  </si>
  <si>
    <t>Probable ATP-dependent RNA helicase DDX6 (EC 3.6.4.13) (ATP-dependent RNA helicase p54) (DEAD box protein 6) (Oncogene RCK)</t>
  </si>
  <si>
    <t>psother339</t>
  </si>
  <si>
    <t>Q13501</t>
  </si>
  <si>
    <t>Sequestosome-1 (EBI3-associated protein of 60 kDa) (EBIAP) (p60) (Phosphotyrosine-independent ligand for the Lck SH2 domain of 62 kDa) (Ubiquitin-binding protein p62)</t>
  </si>
  <si>
    <t>p62 cluster</t>
  </si>
  <si>
    <t>G5EDE7</t>
  </si>
  <si>
    <t>TPX2 (Targeting Protein for Xenopus Klp2)-Like (TPX2-related alternative variant a)</t>
  </si>
  <si>
    <t>psother77</t>
  </si>
  <si>
    <t>Pericentriolar matrix</t>
  </si>
  <si>
    <t>Q9PUD9</t>
  </si>
  <si>
    <t>Synapsin I (Synapsin-1)</t>
  </si>
  <si>
    <t>psself191</t>
  </si>
  <si>
    <t>Lampetra fluviatilis</t>
  </si>
  <si>
    <t>Synapsin condensate</t>
  </si>
  <si>
    <t>Q9JIR0</t>
  </si>
  <si>
    <t>Peripheral-type benzodiazepine receptor-associated protein 1 (PRAX-1) (RIMS-binding protein 1) (RIM-BP1) (TSPO-associated protein 1)</t>
  </si>
  <si>
    <t>psother463</t>
  </si>
  <si>
    <t>P35974</t>
  </si>
  <si>
    <t>Phosphoprotein (Protein P)</t>
  </si>
  <si>
    <t>psother402</t>
  </si>
  <si>
    <t>32835749;32270045</t>
  </si>
  <si>
    <t>Q9V7U0</t>
  </si>
  <si>
    <t>Pro-resilin</t>
  </si>
  <si>
    <t>psself226</t>
  </si>
  <si>
    <t>Q62108</t>
  </si>
  <si>
    <t>Disks large homolog 4 (Postsynaptic density protein 95) (PSD-95) (Synapse-associated protein 90) (SAP-90) (SAP90)</t>
  </si>
  <si>
    <t>psother258</t>
  </si>
  <si>
    <t>psself160</t>
  </si>
  <si>
    <t>psother224</t>
  </si>
  <si>
    <t>M9NFQ7</t>
  </si>
  <si>
    <t>RNA-binding Fox protein 1; isoform H</t>
  </si>
  <si>
    <t>psother92</t>
  </si>
  <si>
    <t>Nucleolus;Cajal body;Stress granule;P-body</t>
  </si>
  <si>
    <t>Q14596</t>
  </si>
  <si>
    <t>Next to BRCA1 gene 1 protein (Cell migration-inducing gene 19 protein) (Membrane component chromosome 17 surface marker 2) (Neighbor of BRCA1 gene 1 protein) (Protein 1A1-3B)</t>
  </si>
  <si>
    <t>P90786</t>
  </si>
  <si>
    <t>Piwi-like protein</t>
  </si>
  <si>
    <t>psother404</t>
  </si>
  <si>
    <t>Q9JK83</t>
  </si>
  <si>
    <t>Partitioning defective 6 homolog beta (PAR-6 beta) (PAR-6B)</t>
  </si>
  <si>
    <t>psother353</t>
  </si>
  <si>
    <t>O43823</t>
  </si>
  <si>
    <t>A-kinase anchor protein 8 (AKAP-8) (A-kinase anchor protein 95 kDa) (AKAP 95)</t>
  </si>
  <si>
    <t>psself287</t>
  </si>
  <si>
    <t>33235917;32719551</t>
  </si>
  <si>
    <t>Q92805</t>
  </si>
  <si>
    <t>Golgin subfamily A member 1 (Golgin-97)</t>
  </si>
  <si>
    <t>psother384</t>
  </si>
  <si>
    <t>Golgin condensate</t>
  </si>
  <si>
    <t>psself338</t>
  </si>
  <si>
    <t>P39447</t>
  </si>
  <si>
    <t>Tight junction protein ZO-1 (Tight junction protein 1) (Zona occludens protein 1) (Zonula occludens protein 1)</t>
  </si>
  <si>
    <t>psother410</t>
  </si>
  <si>
    <t>32891490;31675500</t>
  </si>
  <si>
    <t>Q99JP6</t>
  </si>
  <si>
    <t>Homer protein homolog 3 (Homer-3)</t>
  </si>
  <si>
    <t>Q12329</t>
  </si>
  <si>
    <t>Heat shock protein 42 (42 kDa heat shock protein)</t>
  </si>
  <si>
    <t>psother36</t>
  </si>
  <si>
    <t>Q12888</t>
  </si>
  <si>
    <t>TP53-binding protein 1 (53BP1) (p53-binding protein 1) (p53BP1)</t>
  </si>
  <si>
    <t>P91349</t>
  </si>
  <si>
    <t>Spindle-defective protein 5</t>
  </si>
  <si>
    <t>psself58</t>
  </si>
  <si>
    <t>Q9U2F5</t>
  </si>
  <si>
    <t>TIA-1/TIAL RNA binding protein homolog</t>
  </si>
  <si>
    <t>psself156</t>
  </si>
  <si>
    <t>P24928</t>
  </si>
  <si>
    <t>DNA-directed RNA polymerase II subunit RPB1 (RNA polymerase II subunit B1) (EC 2.7.7.6) (DNA-directed RNA polymerase II subunit A) (DNA-directed RNA polymerase III largest subunit) (RNA-directed RNA polymerase II subunit RPB1) (EC 2.7.7.48)</t>
  </si>
  <si>
    <t>Mediator condensate;Transcriptional condensate</t>
  </si>
  <si>
    <t>Q9D415</t>
  </si>
  <si>
    <t>Disks large-associated protein 1 (DAP-1) (Guanylate kinase-associated protein) (PSD-95/SAP90-binding protein 1) (SAP90/PSD-95-associated protein 1) (SAPAP1)</t>
  </si>
  <si>
    <t>Q7ZXV8</t>
  </si>
  <si>
    <t>BUB3-interacting and GLEBS motif-containing protein ZNF207 (BuGZ) (xBuGZ) (Zinc finger protein 207)</t>
  </si>
  <si>
    <t>psother316</t>
  </si>
  <si>
    <t>P04591</t>
  </si>
  <si>
    <t>Gag polyprotein (Pr55Gag) [Cleaved into: Matrix protein p17 (MA); Capsid protein p24 (CA); Spacer peptide 1 (SP1) (p2); Nucleocapsid protein p7 (NC); Spacer peptide 2 (SP2) (p1); p6-gag]</t>
  </si>
  <si>
    <t>psself197</t>
  </si>
  <si>
    <t>Human immunodeficiency virus type 1</t>
  </si>
  <si>
    <t>O62275</t>
  </si>
  <si>
    <t>Argonaute protein wago-4 (Worm-specific argonaute protein 4)</t>
  </si>
  <si>
    <t>psother100</t>
  </si>
  <si>
    <t>P40070</t>
  </si>
  <si>
    <t>U6 snRNA-associated Sm-like protein LSm4</t>
  </si>
  <si>
    <t>psother33</t>
  </si>
  <si>
    <t>P9WHW5</t>
  </si>
  <si>
    <t>Serine/threonine protein phosphatase PstP (EC 3.1.3.16) (Mycobacterial Ser/Thr phosphatase) (Mstp) (PP2C-family Ser/Thr phosphatase)</t>
  </si>
  <si>
    <t>psother214</t>
  </si>
  <si>
    <t>Mycobacterium tuberculosis</t>
  </si>
  <si>
    <t>P32588</t>
  </si>
  <si>
    <t>Nuclear and cytoplasmic polyadenylated RNA-binding protein PUB1 (ARS consensus-binding protein ACBP-60) (Poly uridylate-binding protein) (Poly(U)-binding protein)</t>
  </si>
  <si>
    <t>psself94</t>
  </si>
  <si>
    <t>Q68FF6</t>
  </si>
  <si>
    <t>ARF GTPase-activating protein GIT1 (ARF GAP GIT1) (G protein-coupled receptor kinase-interactor 1) (GRK-interacting protein 1)</t>
  </si>
  <si>
    <t>psself241</t>
  </si>
  <si>
    <t>P28163</t>
  </si>
  <si>
    <t>30 kDa spicule matrix protein</t>
  </si>
  <si>
    <t>psself131</t>
  </si>
  <si>
    <t>30826453;27426695</t>
  </si>
  <si>
    <t>P40541</t>
  </si>
  <si>
    <t>Cohesin subunit SCC3 (Irregular cell behavior protein 1)</t>
  </si>
  <si>
    <t>psother533</t>
  </si>
  <si>
    <t>Q01085</t>
  </si>
  <si>
    <t>Nucleolysin TIAR (TIA-1-related protein)</t>
  </si>
  <si>
    <t>P47037</t>
  </si>
  <si>
    <t>Structural maintenance of chromosomes protein 3 (DA-box protein SMC3)</t>
  </si>
  <si>
    <t>psother534</t>
  </si>
  <si>
    <t>P81133</t>
  </si>
  <si>
    <t>Single-minded homolog 1 (Class E basic helix-loop-helix protein 14) (bHLHe14)</t>
  </si>
  <si>
    <t>psother558</t>
  </si>
  <si>
    <t>psother7</t>
  </si>
  <si>
    <t>19048988;11121440</t>
  </si>
  <si>
    <t>psself223</t>
  </si>
  <si>
    <t>psself345</t>
  </si>
  <si>
    <t>33709256;23689371</t>
  </si>
  <si>
    <t>O96028</t>
  </si>
  <si>
    <t>Histone-lysine N-methyltransferase NSD2 (EC 2.1.1.357) (Multiple myeloma SET domain-containing protein) (MMSET) (Nuclear SET domain-containing protein 2) (Protein trithorax-5) (Wolf-Hirschhorn syndrome candidate 1 protein)</t>
  </si>
  <si>
    <t>psother538</t>
  </si>
  <si>
    <t>33461073;32632103</t>
  </si>
  <si>
    <t>O00401</t>
  </si>
  <si>
    <t>Neural Wiskott-Aldrich syndrome protein (N-WASP)</t>
  </si>
  <si>
    <t>psother466</t>
  </si>
  <si>
    <t>33218630;26553976</t>
  </si>
  <si>
    <t>Q9H0L4</t>
  </si>
  <si>
    <t>Cleavage stimulation factor subunit 2 tau variant (CF-1 64 kDa subunit tau variant) (Cleavage stimulation factor 64 kDa subunit tau variant) (CSTF 64 kDa subunit tau variant) (TauCstF-64)</t>
  </si>
  <si>
    <t>psself116</t>
  </si>
  <si>
    <t>Q8NE35</t>
  </si>
  <si>
    <t>Cytoplasmic polyadenylation element-binding protein 3 (CPE-BP3) (CPE-binding protein 3) (hCPEB-3)</t>
  </si>
  <si>
    <t>psother225</t>
  </si>
  <si>
    <t>P02545</t>
  </si>
  <si>
    <t>Prelamin-A/C [Cleaved into: Lamin-A/C (70 kDa lamin) (Renal carcinoma antigen NY-REN-32)]</t>
  </si>
  <si>
    <t>psother84</t>
  </si>
  <si>
    <t>P15502</t>
  </si>
  <si>
    <t>Elastin (Tropoelastin)</t>
  </si>
  <si>
    <t>P0AGE0</t>
  </si>
  <si>
    <t>Single-stranded DNA-binding protein (SSB) (Helix-destabilizing protein)</t>
  </si>
  <si>
    <t>psself254</t>
  </si>
  <si>
    <t>Escherichia coli</t>
  </si>
  <si>
    <t>H0WFA5</t>
  </si>
  <si>
    <t>Bucky ball (buc) (Prion-like protein Bucky ball)</t>
  </si>
  <si>
    <t>psother122</t>
  </si>
  <si>
    <t>Danio rerio</t>
  </si>
  <si>
    <t>Balbiani body</t>
  </si>
  <si>
    <t>A0A2U8QNT7</t>
  </si>
  <si>
    <t>LEA6</t>
  </si>
  <si>
    <t>psself258</t>
  </si>
  <si>
    <t>Artemia franciscana</t>
  </si>
  <si>
    <t>P31539</t>
  </si>
  <si>
    <t>Heat shock protein 104 (Protein aggregation-remodeling factor HSP104)</t>
  </si>
  <si>
    <t>P0DMV8</t>
  </si>
  <si>
    <t>Heat shock 70 kDa protein 1A (Heat shock 70 kDa protein 1) (HSP70-1) (HSP70.1)</t>
  </si>
  <si>
    <t>psother489</t>
  </si>
  <si>
    <t>Q6PH08</t>
  </si>
  <si>
    <t>ERC protein 2 (CAZ-associated structural protein 1) (CAST1)</t>
  </si>
  <si>
    <t>psother461</t>
  </si>
  <si>
    <t>psself302</t>
  </si>
  <si>
    <t>Q9UMX0</t>
  </si>
  <si>
    <t>Ubiquilin-1 (Protein linking IAP with cytoskeleton 1) (PLIC-1) (hPLIC-1)</t>
  </si>
  <si>
    <t>psself313</t>
  </si>
  <si>
    <t>P05205</t>
  </si>
  <si>
    <t>Heterochromatin protein 1 (HP1) (Non-histone chromosomal protein C1A9 antigen)</t>
  </si>
  <si>
    <t>psself236</t>
  </si>
  <si>
    <t>Heterochromatin</t>
  </si>
  <si>
    <t>32726576;31866201</t>
  </si>
  <si>
    <t>psother525</t>
  </si>
  <si>
    <t>J7I6Y1</t>
  </si>
  <si>
    <t>Nuclear pore complex protein Nup96 (Nuclear pore complex protein Nup98) (Nuclear pore complex protein Nup98-Nup96) (Nucleoporin Nup96) (Nucleoporin Nup98)</t>
  </si>
  <si>
    <t>psself11</t>
  </si>
  <si>
    <t>Q99496</t>
  </si>
  <si>
    <t>E3 ubiquitin-protein ligase RING2 (EC 2.3.2.27) (Huntingtin-interacting protein 2-interacting protein 3) (HIP2-interacting protein 3) (Protein DinG) (RING finger protein 1B) (RING1b) (RING finger protein 2) (RING finger protein BAP-1) (RING-type E3 ubiquitin transferase RING2)</t>
  </si>
  <si>
    <t>psother173</t>
  </si>
  <si>
    <t>P62750</t>
  </si>
  <si>
    <t>60S ribosomal protein L23a (Large ribosomal subunit protein uL23)</t>
  </si>
  <si>
    <t>psother43</t>
  </si>
  <si>
    <t>psother40</t>
  </si>
  <si>
    <t>P52912</t>
  </si>
  <si>
    <t>Nucleolysin TIA-1 (RNA-binding protein TIA-1) (T-cell-restricted intracellular antigen-1) (TIA-1)</t>
  </si>
  <si>
    <t>psself242</t>
  </si>
  <si>
    <t>32824618;29298433</t>
  </si>
  <si>
    <t>psother439</t>
  </si>
  <si>
    <t>Q5T481</t>
  </si>
  <si>
    <t>RNA-binding protein 20 (RNA-binding motif protein 20)</t>
  </si>
  <si>
    <t>psother458</t>
  </si>
  <si>
    <t>psother552</t>
  </si>
  <si>
    <t>Nuclear stress body</t>
  </si>
  <si>
    <t>P49790</t>
  </si>
  <si>
    <t>Nuclear pore complex protein Nup153 (153 kDa nucleoporin) (Nucleoporin Nup153)</t>
  </si>
  <si>
    <t>psself2</t>
  </si>
  <si>
    <t>21961597;29424690</t>
  </si>
  <si>
    <t>P48837</t>
  </si>
  <si>
    <t>Nucleoporin NUP57 (Nuclear pore protein NUP57)</t>
  </si>
  <si>
    <t>psother70</t>
  </si>
  <si>
    <t>Q14671</t>
  </si>
  <si>
    <t>Pumilio homolog 1 (HsPUM) (Pumilio-1)</t>
  </si>
  <si>
    <t>psother208</t>
  </si>
  <si>
    <t>Q15233</t>
  </si>
  <si>
    <t>Non-POU domain-containing octamer-binding protein (NonO protein) (54 kDa nuclear RNA- and DNA-binding protein) (55 kDa nuclear protein) (DNA-binding p52/p100 complex; 52 kDa subunit) (NMT55) (p54(nrb)) (p54nrb)</t>
  </si>
  <si>
    <t>psself217</t>
  </si>
  <si>
    <t>Q8CB77</t>
  </si>
  <si>
    <t>Elongin-A (EloA) (Elongin 110 kDa subunit) (RNA polymerase II transcription factor SIII subunit A1) (SIII p110) (Transcription elongation factor B polypeptide 3)</t>
  </si>
  <si>
    <t>psself303</t>
  </si>
  <si>
    <t>P62491</t>
  </si>
  <si>
    <t>Ras-related protein Rab-11A (Rab-11) (EC 3.6.5.2) (YL8)</t>
  </si>
  <si>
    <t>psother401</t>
  </si>
  <si>
    <t>32835749;30967547</t>
  </si>
  <si>
    <t>psother344</t>
  </si>
  <si>
    <t>Q6NV05</t>
  </si>
  <si>
    <t>RNA-binding motif protein 14b (Zgc:85696)</t>
  </si>
  <si>
    <t>psself164</t>
  </si>
  <si>
    <t>Q9W4W2</t>
  </si>
  <si>
    <t>Female sterile (1) Yb</t>
  </si>
  <si>
    <t>psother181</t>
  </si>
  <si>
    <t>Yb body</t>
  </si>
  <si>
    <t>Q14157</t>
  </si>
  <si>
    <t>Ubiquitin-associated protein 2-like (Protein NICE-4)</t>
  </si>
  <si>
    <t>psother301</t>
  </si>
  <si>
    <t>G5EEH9</t>
  </si>
  <si>
    <t>Nuclear pore complex protein Nup98-Nup96 (EC 3.4.21.-) [Cleaved into: Nuclear pore complex protein Nup98 (98 kDa nucleoporin) (Nucleoporin Nup98) (CeNup98); Nuclear pore complex protein Nup96 (96 kDa nucleoporin) (Nucleoporin Nup96) (CeNup96)]</t>
  </si>
  <si>
    <t>psself29</t>
  </si>
  <si>
    <t>psother120</t>
  </si>
  <si>
    <t>O88602</t>
  </si>
  <si>
    <t>Voltage-dependent calcium channel gamma-2 subunit (Neuronal voltage-gated calcium channel gamma-2 subunit) (Stargazin) (Transmembrane AMPAR regulatory protein gamma-2) (TARP gamma-2)</t>
  </si>
  <si>
    <t>psother255</t>
  </si>
  <si>
    <t>psother168</t>
  </si>
  <si>
    <t>psother341</t>
  </si>
  <si>
    <t>Q08211</t>
  </si>
  <si>
    <t>ATP-dependent RNA helicase A (EC 3.6.4.13) (DEAH box protein 9) (DExH-box helicase 9) (Leukophysin) (LKP) (Nuclear DNA helicase II) (NDH II) (RNA helicase A)</t>
  </si>
  <si>
    <t>psother511</t>
  </si>
  <si>
    <t>P03069</t>
  </si>
  <si>
    <t>General control transcription factor GCN4 (Amino acid biosynthesis regulatory protein) (General control protein GCN4)</t>
  </si>
  <si>
    <t>psother361</t>
  </si>
  <si>
    <t>P17600</t>
  </si>
  <si>
    <t>Synapsin-1 (Brain protein 4.1) (Synapsin I)</t>
  </si>
  <si>
    <t>psother594</t>
  </si>
  <si>
    <t>Q9VSM9</t>
  </si>
  <si>
    <t>Cell division control protein</t>
  </si>
  <si>
    <t>psother280</t>
  </si>
  <si>
    <t>P38760</t>
  </si>
  <si>
    <t>RNA-binding protein MIP6 (MEX67-interacting protein 6)</t>
  </si>
  <si>
    <t>psother54</t>
  </si>
  <si>
    <t>27320918;29424691</t>
  </si>
  <si>
    <t>P98179</t>
  </si>
  <si>
    <t>RNA-binding protein 3 (RNA-binding motif protein 3) (RNPL)</t>
  </si>
  <si>
    <t>psself7</t>
  </si>
  <si>
    <t>P56959</t>
  </si>
  <si>
    <t>RNA-binding protein FUS (Protein pigpen)</t>
  </si>
  <si>
    <t>psself268</t>
  </si>
  <si>
    <t>P34761</t>
  </si>
  <si>
    <t>Protein WHI3</t>
  </si>
  <si>
    <t>psother358</t>
  </si>
  <si>
    <t>P46937</t>
  </si>
  <si>
    <t>Transcriptional coactivator YAP1 (Yes-associated protein 1) (Protein yorkie homolog) (Yes-associated protein YAP65 homolog)</t>
  </si>
  <si>
    <t>psself334</t>
  </si>
  <si>
    <t>Q14781</t>
  </si>
  <si>
    <t>Chromobox protein homolog 2</t>
  </si>
  <si>
    <t>psself255</t>
  </si>
  <si>
    <t>Q965H3</t>
  </si>
  <si>
    <t>Polycomb protein sop-2 (Suppressor of pal-1 protein 2)</t>
  </si>
  <si>
    <t>psself180</t>
  </si>
  <si>
    <t>Q7Z5Q1</t>
  </si>
  <si>
    <t>Cytoplasmic polyadenylation element-binding protein 2 (CPE-BP2) (CPE-binding protein 2) (hCPEB-2)</t>
  </si>
  <si>
    <t>psself10</t>
  </si>
  <si>
    <t>P46804</t>
  </si>
  <si>
    <t>Spidroin-2 (Dragline silk fibroin 2) (Fragment)</t>
  </si>
  <si>
    <t>psself225</t>
  </si>
  <si>
    <t>Nephila clavipes</t>
  </si>
  <si>
    <t>A7MCY6</t>
  </si>
  <si>
    <t>TANK-binding kinase 1-binding protein 1 (TBK1-binding protein 1)</t>
  </si>
  <si>
    <t>psother239</t>
  </si>
  <si>
    <t>SINT-speckle</t>
  </si>
  <si>
    <t>Q21126</t>
  </si>
  <si>
    <t>psother25</t>
  </si>
  <si>
    <t>Q53HL2</t>
  </si>
  <si>
    <t>Borealin (Cell division cycle-associated protein 8) (Dasra-B) (hDasra-B) (Pluripotent embryonic stem cell-related gene 3 protein)</t>
  </si>
  <si>
    <t>psother248</t>
  </si>
  <si>
    <t>Q7Z739</t>
  </si>
  <si>
    <t>YTH domain-containing family protein 3 (DF3)</t>
  </si>
  <si>
    <t>A0A0B4K7A6</t>
  </si>
  <si>
    <t>Modifier of mdg4; isoform AD (EC 3.1.3.4)</t>
  </si>
  <si>
    <t>psother65</t>
  </si>
  <si>
    <t>Q13185</t>
  </si>
  <si>
    <t>Chromobox protein homolog 3 (HECH) (Heterochromatin protein 1 homolog gamma) (HP1 gamma) (Modifier 2 protein)</t>
  </si>
  <si>
    <t>P26599</t>
  </si>
  <si>
    <t>Polypyrimidine tract-binding protein 1 (PTB) (57 kDa RNA-binding protein PPTB-1) (Heterogeneous nuclear ribonucleoprotein I) (hnRNP I)</t>
  </si>
  <si>
    <t>psother13</t>
  </si>
  <si>
    <t>22398450;29424691</t>
  </si>
  <si>
    <t>P06241</t>
  </si>
  <si>
    <t>Tyrosine-protein kinase Fyn (EC 2.7.10.2) (Proto-oncogene Syn) (Proto-oncogene c-Fyn) (Src-like kinase) (SLK) (p59-Fyn)</t>
  </si>
  <si>
    <t>psother135</t>
  </si>
  <si>
    <t>Q9SQK3</t>
  </si>
  <si>
    <t>Ankyrin repeat domain-containing protein EMB506; chloroplastic (Protein EMBRYO DEFECTIVE 506)</t>
  </si>
  <si>
    <t>psother337</t>
  </si>
  <si>
    <t>Q02629</t>
  </si>
  <si>
    <t>Nucleoporin NUP100/NSP100 (Nuclear pore protein NUP100/NSP100)</t>
  </si>
  <si>
    <t>psself31</t>
  </si>
  <si>
    <t>Q9TZK8</t>
  </si>
  <si>
    <t>psother27</t>
  </si>
  <si>
    <t>Q9VL52</t>
  </si>
  <si>
    <t>Putative ATP-dependent RNA helicase SoYb (EC 3.6.4.13) (Sister of Yb)</t>
  </si>
  <si>
    <t>psother180</t>
  </si>
  <si>
    <t>O88935</t>
  </si>
  <si>
    <t>Synapsin-1 (Synapsin I)</t>
  </si>
  <si>
    <t>psself276</t>
  </si>
  <si>
    <t>psother187</t>
  </si>
  <si>
    <t>P68400</t>
  </si>
  <si>
    <t>Casein kinase II subunit alpha (CK II alpha) (EC 2.7.11.1)</t>
  </si>
  <si>
    <t>psother572</t>
  </si>
  <si>
    <t>Q8IUD2</t>
  </si>
  <si>
    <t>ELKS/Rab6-interacting/CAST family member 1 (ERC-1) (Rab6-interacting protein 2)</t>
  </si>
  <si>
    <t>psother266</t>
  </si>
  <si>
    <t>psself39</t>
  </si>
  <si>
    <t>psself176</t>
  </si>
  <si>
    <t>psself289</t>
  </si>
  <si>
    <t>O04492</t>
  </si>
  <si>
    <t>Double-stranded RNA-binding protein 1 (Protein HYPONASTIC LEAVES 1) (dsRNA-binding protein 1) (AtDRB1)</t>
  </si>
  <si>
    <t>psother481</t>
  </si>
  <si>
    <t>Q12092</t>
  </si>
  <si>
    <t>Autophagy-related protein 29</t>
  </si>
  <si>
    <t>psother311</t>
  </si>
  <si>
    <t>Pre-autophagosomal structure</t>
  </si>
  <si>
    <t>P25491</t>
  </si>
  <si>
    <t>Mitochondrial protein import protein MAS5 (Yeast dnaJ protein 1)</t>
  </si>
  <si>
    <t>psself282</t>
  </si>
  <si>
    <t>Q9UN86</t>
  </si>
  <si>
    <t>Ras GTPase-activating protein-binding protein 2 (G3BP-2) (GAP SH3 domain-binding protein 2)</t>
  </si>
  <si>
    <t>psother351</t>
  </si>
  <si>
    <t>32302565;32302572</t>
  </si>
  <si>
    <t>psother26</t>
  </si>
  <si>
    <t>P23771</t>
  </si>
  <si>
    <t>psself212</t>
  </si>
  <si>
    <t>enhancer condensate</t>
  </si>
  <si>
    <t>32434105;30833784</t>
  </si>
  <si>
    <t>psother605</t>
  </si>
  <si>
    <t>P40381</t>
  </si>
  <si>
    <t>Chromatin-associated protein swi6</t>
  </si>
  <si>
    <t>Q8SWR8</t>
  </si>
  <si>
    <t>Ataxin-2 homolog (Datx2)</t>
  </si>
  <si>
    <t>psother520</t>
  </si>
  <si>
    <t>33549703;29772202</t>
  </si>
  <si>
    <t>psother292</t>
  </si>
  <si>
    <t>Q9UBN7</t>
  </si>
  <si>
    <t>Histone deacetylase 6 (HD6) (EC 3.5.1.98) (Tubulin-lysine deacetylase HDAC6) (EC 3.5.1.-)</t>
  </si>
  <si>
    <t>psother450</t>
  </si>
  <si>
    <t>Q03555</t>
  </si>
  <si>
    <t>Gephyrin (Putative glycine receptor-tubulin linker protein) [Includes: Molybdopterin adenylyltransferase (MPT adenylyltransferase) (EC 2.7.7.75) (Domain G); Molybdopterin molybdenumtransferase (MPT Mo-transferase) (EC 2.10.1.1) (Domain E)]</t>
  </si>
  <si>
    <t>psother453</t>
  </si>
  <si>
    <t>P05453</t>
  </si>
  <si>
    <t>Eukaryotic peptide chain release factor GTP-binding subunit (ERF-3) (ERF3) (ERF2) (G1 to S phase transition protein 1) (Omnipotent suppressor protein 2) (PSI no more protein 2) (Polypeptide release factor 3) (Translation release factor 3)</t>
  </si>
  <si>
    <t>A0A3Q7I916</t>
  </si>
  <si>
    <t>ALOG domain-containing protein</t>
  </si>
  <si>
    <t>psself337</t>
  </si>
  <si>
    <t>Solanum lycopersicum</t>
  </si>
  <si>
    <t>P78953</t>
  </si>
  <si>
    <t>Anillin-related medial ring protein mid1</t>
  </si>
  <si>
    <t>psself146</t>
  </si>
  <si>
    <t>psself40</t>
  </si>
  <si>
    <t>psself165</t>
  </si>
  <si>
    <t>Q15643</t>
  </si>
  <si>
    <t>Thyroid receptor-interacting protein 11 (TR-interacting protein 11) (TRIP-11) (Clonal evolution-related gene on chromosome 14 protein) (Golgi-associated microtubule-binding protein 210) (GMAP-210) (Trip230)</t>
  </si>
  <si>
    <t>psother382</t>
  </si>
  <si>
    <t>Q03690</t>
  </si>
  <si>
    <t>Clustered mitochondria protein 1 (Translation initiation factor 31) (eIF3-associated protein p135)</t>
  </si>
  <si>
    <t>psother205</t>
  </si>
  <si>
    <t>Q15691</t>
  </si>
  <si>
    <t>Microtubule-associated protein RP/EB family member 1 (APC-binding protein EB1) (End-binding protein 1) (EB1)</t>
  </si>
  <si>
    <t>psother432</t>
  </si>
  <si>
    <t>O08816</t>
  </si>
  <si>
    <t>psother22</t>
  </si>
  <si>
    <t>P20263</t>
  </si>
  <si>
    <t>POU domain; class 5; transcription factor 1 (NF-A3) (Octamer-binding protein 3) (Oct-3) (Octamer-binding protein 4) (Oct-4) (Octamer-binding transcription factor 3) (OTF-3)</t>
  </si>
  <si>
    <t>psother220</t>
  </si>
  <si>
    <t>P24783</t>
  </si>
  <si>
    <t>ATP-dependent RNA helicase DBP2 (EC 3.6.4.13) (DEAD box protein 2) (p68-like protein)</t>
  </si>
  <si>
    <t>psother232</t>
  </si>
  <si>
    <t>Q91349</t>
  </si>
  <si>
    <t>IL4I1 protein (Nuclear pore complex glycoprotein p62)</t>
  </si>
  <si>
    <t>psself18</t>
  </si>
  <si>
    <t>Q15154</t>
  </si>
  <si>
    <t>Pericentriolar material 1 protein (PCM-1) (hPCM-1)</t>
  </si>
  <si>
    <t>psother111</t>
  </si>
  <si>
    <t>A0JLT2</t>
  </si>
  <si>
    <t>Mediator of RNA polymerase II transcription subunit 19 (Lung cancer metastasis-related protein 1) (Mediator complex subunit 19)</t>
  </si>
  <si>
    <t>psother590</t>
  </si>
  <si>
    <t>33771451;33333019</t>
  </si>
  <si>
    <t>Q9JIR4</t>
  </si>
  <si>
    <t>Regulating synaptic membrane exocytosis protein 1 (Rab-3-interacting molecule 1) (RIM 1)</t>
  </si>
  <si>
    <t>P68431</t>
  </si>
  <si>
    <t>Histone H3.1 (Histone H3/a) (Histone H3/b) (Histone H3/c) (Histone H3/d) (Histone H3/f) (Histone H3/h) (Histone H3/i) (Histone H3/j) (Histone H3/k) (Histone H3/l)</t>
  </si>
  <si>
    <t>psother246</t>
  </si>
  <si>
    <t>O15169</t>
  </si>
  <si>
    <t>Axin-1 (Axis inhibition protein 1) (hAxin)</t>
  </si>
  <si>
    <t>Q925J9</t>
  </si>
  <si>
    <t>Mediator of RNA polymerase II transcription subunit 1 (Mediator complex subunit 1) (Peroxisome proliferator-activated receptor-binding protein) (PBP) (PPAR-binding protein) (Thyroid hormone receptor-associated protein complex 220 kDa component) (Trap220) (Thyroid receptor-interacting protein 2) (TR-interacting protein 2) (TRIP-2)</t>
  </si>
  <si>
    <t>psother221</t>
  </si>
  <si>
    <t>Q96PV0</t>
  </si>
  <si>
    <t>Ras/Rap GTPase-activating protein SynGAP (Neuronal RasGAP) (Synaptic Ras GTPase-activating protein 1) (Synaptic Ras-GAP 1)</t>
  </si>
  <si>
    <t>psother60</t>
  </si>
  <si>
    <t>27565345;29424691</t>
  </si>
  <si>
    <t>P35453</t>
  </si>
  <si>
    <t>Homeobox protein Hox-D13 (Homeobox protein Hox-4I)</t>
  </si>
  <si>
    <t>psself207</t>
  </si>
  <si>
    <t>24267890;29424691</t>
  </si>
  <si>
    <t>Q9UPQ9</t>
  </si>
  <si>
    <t>Trinucleotide repeat-containing gene 6B protein</t>
  </si>
  <si>
    <t>psother97</t>
  </si>
  <si>
    <t>psself321</t>
  </si>
  <si>
    <t>psother151</t>
  </si>
  <si>
    <t>P26368</t>
  </si>
  <si>
    <t>Splicing factor U2AF 65 kDa subunit (U2 auxiliary factor 65 kDa subunit) (hU2AF(65)) (hU2AF65) (U2 snRNP auxiliary factor large subunit)</t>
  </si>
  <si>
    <t>psself150</t>
  </si>
  <si>
    <t>Q8NFZ5</t>
  </si>
  <si>
    <t>TNFAIP3-interacting protein 2 (A20-binding inhibitor of NF-kappa-B activation 2) (ABIN-2) (Fetal liver LKB1-interacting protein)</t>
  </si>
  <si>
    <t>psother240</t>
  </si>
  <si>
    <t>P49880</t>
  </si>
  <si>
    <t>Ecdysone receptor (20-hydroxy-ecdysone receptor) (20E receptor) (EcRH) (AaEcR) (Ecdysteroid receptor) (Nuclear receptor subfamily 1 group H member 1)</t>
  </si>
  <si>
    <t>psself355</t>
  </si>
  <si>
    <t>Aedes aegypti</t>
  </si>
  <si>
    <t>O55017</t>
  </si>
  <si>
    <t>Voltage-dependent N-type calcium channel subunit alpha-1B (Brain calcium channel III) (BIII) (Calcium channel; L type; alpha-1 polypeptide isoform 5) (Voltage-gated calcium channel subunit alpha Cav2.2)</t>
  </si>
  <si>
    <t>psother460</t>
  </si>
  <si>
    <t>P0A9A6</t>
  </si>
  <si>
    <t>Cell division protein FtsZ</t>
  </si>
  <si>
    <t>P84022</t>
  </si>
  <si>
    <t>Mothers against decapentaplegic homolog 3 (MAD homolog 3) (Mad3) (Mothers against DPP homolog 3) (hMAD-3) (JV15-2) (SMAD family member 3) (SMAD 3) (Smad3) (hSMAD3)</t>
  </si>
  <si>
    <t>psself309</t>
  </si>
  <si>
    <t>33357399;31563432</t>
  </si>
  <si>
    <t>Q9VCU7</t>
  </si>
  <si>
    <t>Protein vreteno</t>
  </si>
  <si>
    <t>psother179</t>
  </si>
  <si>
    <t>P42768</t>
  </si>
  <si>
    <t>Wiskott-Aldrich syndrome protein (WASp)</t>
  </si>
  <si>
    <t>psother185</t>
  </si>
  <si>
    <t>Q07352</t>
  </si>
  <si>
    <t>mRNA decay activator protein ZFP36L1 (Butyrate response factor 1) (EGF-response factor 1) (ERF-1) (TPA-induced sequence 11b) (Zinc finger protein 36; C3H1 type-like 1) (ZFP36-like 1)</t>
  </si>
  <si>
    <t>psother559</t>
  </si>
  <si>
    <t>Q15059</t>
  </si>
  <si>
    <t>Bromodomain-containing protein 3 (RING3-like protein)</t>
  </si>
  <si>
    <t>psother411</t>
  </si>
  <si>
    <t>Q59X67</t>
  </si>
  <si>
    <t>Enhanced filamentous growth protein 1</t>
  </si>
  <si>
    <t>psself260</t>
  </si>
  <si>
    <t>P04049</t>
  </si>
  <si>
    <t>RAF proto-oncogene serine/threonine-protein kinase (EC 2.7.11.1) (Proto-oncogene c-RAF) (cRaf) (Raf-1)</t>
  </si>
  <si>
    <t>psother554</t>
  </si>
  <si>
    <t>Q6UVJ0</t>
  </si>
  <si>
    <t>Spindle assembly abnormal protein 6 homolog (HsSAS-6)</t>
  </si>
  <si>
    <t>P54254</t>
  </si>
  <si>
    <t>Ataxin-1 (Spinocerebellar ataxia type 1 protein homolog)</t>
  </si>
  <si>
    <t>psother494</t>
  </si>
  <si>
    <t>33356851;32005838</t>
  </si>
  <si>
    <t>P31943</t>
  </si>
  <si>
    <t>Heterogeneous nuclear ribonucleoprotein H (hnRNP H) [Cleaved into: Heterogeneous nuclear ribonucleoprotein H; N-terminally processed]</t>
  </si>
  <si>
    <t>psself102</t>
  </si>
  <si>
    <t>Q96EP5</t>
  </si>
  <si>
    <t>DAZ-associated protein 1 (Deleted in azoospermia-associated protein 1)</t>
  </si>
  <si>
    <t>psself114</t>
  </si>
  <si>
    <t>Q80ZI1</t>
  </si>
  <si>
    <t>TMF-regulated nuclear protein 1</t>
  </si>
  <si>
    <t>psself228</t>
  </si>
  <si>
    <t>Nuclear speckle;Nucleolus</t>
  </si>
  <si>
    <t>psself184</t>
  </si>
  <si>
    <t>P0A9P6</t>
  </si>
  <si>
    <t>ATP-dependent RNA helicase DeaD (EC 3.6.4.13) (Cold-shock DEAD box protein A) (Translation factor W2)</t>
  </si>
  <si>
    <t>psother230</t>
  </si>
  <si>
    <t>P46777</t>
  </si>
  <si>
    <t>60S ribosomal protein L5 (Large ribosomal subunit protein uL18)</t>
  </si>
  <si>
    <t>psother42</t>
  </si>
  <si>
    <t>Nuage</t>
  </si>
  <si>
    <t>P18615</t>
  </si>
  <si>
    <t>Negative elongation factor E (NELF-E) (RNA-binding protein RD)</t>
  </si>
  <si>
    <t>psother514</t>
  </si>
  <si>
    <t>S5DU62</t>
  </si>
  <si>
    <t>Inclusion body matrix protein (Transactivator/viroplasmin protein)</t>
  </si>
  <si>
    <t>psother459</t>
  </si>
  <si>
    <t>Cauliflower mosaic virus</t>
  </si>
  <si>
    <t>Inclusion body</t>
  </si>
  <si>
    <t>Q15468</t>
  </si>
  <si>
    <t>SCL-interrupting locus protein (TAL-1-interrupting locus protein)</t>
  </si>
  <si>
    <t>psother485</t>
  </si>
  <si>
    <t>psother300</t>
  </si>
  <si>
    <t>P16862</t>
  </si>
  <si>
    <t>ATP-dependent 6-phosphofructokinase subunit beta (EC 2.7.1.11) (ATP-dependent 6-phosphofructokinase) (ATP-PFK) (Phosphofructokinase 2) (Phosphohexokinase)</t>
  </si>
  <si>
    <t>psother334</t>
  </si>
  <si>
    <t>Glycolytic body</t>
  </si>
  <si>
    <t>Q5EWX9</t>
  </si>
  <si>
    <t>Nuclear pore protein pom121</t>
  </si>
  <si>
    <t>psself15</t>
  </si>
  <si>
    <t>Q6NZI2</t>
  </si>
  <si>
    <t>Caveolae-associated protein 1 (Cavin-1) (Polymerase I and transcript release factor)</t>
  </si>
  <si>
    <t>psself325</t>
  </si>
  <si>
    <t>33303320;32231288</t>
  </si>
  <si>
    <t>P06634</t>
  </si>
  <si>
    <t>ATP-dependent RNA helicase DED1 (EC 3.6.4.13) (DEAD box protein 1)</t>
  </si>
  <si>
    <t>psother229</t>
  </si>
  <si>
    <t>Q99729</t>
  </si>
  <si>
    <t>Heterogeneous nuclear ribonucleoprotein A/B (hnRNP A/B) (APOBEC1-binding protein 1) (ABBP-1)</t>
  </si>
  <si>
    <t>psself115</t>
  </si>
  <si>
    <t>P31689</t>
  </si>
  <si>
    <t>DnaJ homolog subfamily A member 1 (DnaJ protein homolog 2) (HSDJ) (Heat shock 40 kDa protein 4) (Heat shock protein J2) (HSJ-2) (Human DnaJ protein 2) (hDj-2)</t>
  </si>
  <si>
    <t>psself284</t>
  </si>
  <si>
    <t>P25158</t>
  </si>
  <si>
    <t>Maternal effect protein oskar</t>
  </si>
  <si>
    <t>psother134</t>
  </si>
  <si>
    <t>Q8WV28</t>
  </si>
  <si>
    <t>B-cell linker protein (B-cell adapter containing a SH2 domain protein) (B-cell adapter containing a Src homology 2 domain protein) (Cytoplasmic adapter protein) (Src homology 2 domain-containing leukocyte protein of 65 kDa) (SLP-65)</t>
  </si>
  <si>
    <t>psother313</t>
  </si>
  <si>
    <t>psother52</t>
  </si>
  <si>
    <t>27272259;29424691</t>
  </si>
  <si>
    <t>Q64337</t>
  </si>
  <si>
    <t>Sequestosome-1 (STONE14) (Ubiquitin-binding protein p62)</t>
  </si>
  <si>
    <t>psother125</t>
  </si>
  <si>
    <t>psother17</t>
  </si>
  <si>
    <t>Q94ET8</t>
  </si>
  <si>
    <t>LCI5</t>
  </si>
  <si>
    <t>psother369</t>
  </si>
  <si>
    <t>Q94239</t>
  </si>
  <si>
    <t>STAUfen (DsRNA binding protein) homolog</t>
  </si>
  <si>
    <t>psother219</t>
  </si>
  <si>
    <t>P16401</t>
  </si>
  <si>
    <t>Histone H1.5 (Histone H1a) (Histone H1b) (Histone H1s-3)</t>
  </si>
  <si>
    <t>psother585</t>
  </si>
  <si>
    <t>33771451;30301810</t>
  </si>
  <si>
    <t>Q9Y6N9</t>
  </si>
  <si>
    <t>Harmonin (Antigen NY-CO-38/NY-CO-37) (Autoimmune enteropathy-related antigen AIE-75) (Protein PDZ-73) (Renal carcinoma antigen NY-REN-3) (Usher syndrome type-1C protein)</t>
  </si>
  <si>
    <t>psother290</t>
  </si>
  <si>
    <t>psother162</t>
  </si>
  <si>
    <t>psself153</t>
  </si>
  <si>
    <t>Q9ESU6</t>
  </si>
  <si>
    <t>Bromodomain-containing protein 4 (Mitotic chromosome-associated protein) (MCAP)</t>
  </si>
  <si>
    <t>psother172</t>
  </si>
  <si>
    <t>P42168</t>
  </si>
  <si>
    <t>Casein kinase I isoform alpha (CKI-alpha) (EC 2.7.11.1) (CK1)</t>
  </si>
  <si>
    <t>psother575</t>
  </si>
  <si>
    <t>33748125;31050339</t>
  </si>
  <si>
    <t>Q13950</t>
  </si>
  <si>
    <t>Runt-related transcription factor 2 (Acute myeloid leukemia 3 protein) (Core-binding factor subunit alpha-1) (CBF-alpha-1) (Oncogene AML-3) (Osteoblast-specific transcription factor 2) (OSF-2) (Polyomavirus enhancer-binding protein 2 alpha A subunit) (PEA2-alpha A) (PEBP2-alpha A) (SL3-3 enhancer factor 1 alpha A subunit) (SL3/AKV core-binding factor alpha A subunit)</t>
  </si>
  <si>
    <t>psself208</t>
  </si>
  <si>
    <t>P22363</t>
  </si>
  <si>
    <t>Phosphoprotein (Protein P) (Protein M1)</t>
  </si>
  <si>
    <t>psother80</t>
  </si>
  <si>
    <t>Rabies virus</t>
  </si>
  <si>
    <t>Negri body</t>
  </si>
  <si>
    <t>Q9XW17</t>
  </si>
  <si>
    <t>Cytokinesis; Apoptosis; RNA-associated</t>
  </si>
  <si>
    <t>psother433</t>
  </si>
  <si>
    <t>33007213;24176641</t>
  </si>
  <si>
    <t>Q9UPU9</t>
  </si>
  <si>
    <t>Protein Smaug homolog 1 (Smaug 1) (hSmaug1) (Sterile alpha motif domain-containing protein 4A) (SAM domain-containing protein 4A)</t>
  </si>
  <si>
    <t>psself175</t>
  </si>
  <si>
    <t>Q9NSC5</t>
  </si>
  <si>
    <t>psself201</t>
  </si>
  <si>
    <t>Q6ZN16</t>
  </si>
  <si>
    <t>Mitogen-activated protein kinase kinase kinase 15 (EC 2.7.11.25) (Apoptosis signal-regulating kinase 3) (MAPK/ERK kinase kinase 15) (MEK kinase 15) (MEKK 15)</t>
  </si>
  <si>
    <t>psself339</t>
  </si>
  <si>
    <t>P11940</t>
  </si>
  <si>
    <t>Polyadenylate-binding protein 1 (PABP-1) (Poly(A)-binding protein 1)</t>
  </si>
  <si>
    <t>psother293</t>
  </si>
  <si>
    <t>P03466</t>
  </si>
  <si>
    <t>Nucleoprotein (Nucleocapsid protein) (Protein N)</t>
  </si>
  <si>
    <t>psother400</t>
  </si>
  <si>
    <t>Influenza A virus</t>
  </si>
  <si>
    <t>Q06628</t>
  </si>
  <si>
    <t>Autophagy-related protein 13</t>
  </si>
  <si>
    <t>psother310</t>
  </si>
  <si>
    <t>psother272</t>
  </si>
  <si>
    <t>Q5VSY0</t>
  </si>
  <si>
    <t>G kinase-anchoring protein 1 (cGMP-dependent protein kinase-anchoring protein of 42 kDa)</t>
  </si>
  <si>
    <t>psself199</t>
  </si>
  <si>
    <t>psother101</t>
  </si>
  <si>
    <t>P15056</t>
  </si>
  <si>
    <t>Serine/threonine-protein kinase B-raf (EC 2.7.11.1) (Proto-oncogene B-Raf) (p94) (v-Raf murine sarcoma viral oncogene homolog B1)</t>
  </si>
  <si>
    <t>psother555</t>
  </si>
  <si>
    <t>P06778</t>
  </si>
  <si>
    <t>DNA repair and recombination protein RAD52</t>
  </si>
  <si>
    <t>Q8IWJ2</t>
  </si>
  <si>
    <t>GRIP and coiled-coil domain-containing protein 2 (185 kDa Golgi coiled-coil protein) (GCC185) (CLL-associated antigen KW-11) (CTCL tumor antigen se1-1) (Ran-binding protein 2-like 4) (RanBP2L4) (Renal carcinoma antigen NY-REN-53)</t>
  </si>
  <si>
    <t>psother383</t>
  </si>
  <si>
    <t>Q8L3W1</t>
  </si>
  <si>
    <t>B3 domain-containing transcription factor VRN1 (Protein VERNALIZATION 1)</t>
  </si>
  <si>
    <t>psother371</t>
  </si>
  <si>
    <t>32556244;30762296</t>
  </si>
  <si>
    <t>P54785</t>
  </si>
  <si>
    <t>Transcriptional activator/repressor MOT3 (Hypoxic gene repressor protein 7) (Modulator of transcription protein 3)</t>
  </si>
  <si>
    <t>psother203</t>
  </si>
  <si>
    <t>Q8NB46</t>
  </si>
  <si>
    <t>Serine/threonine-protein phosphatase 6 regulatory ankyrin repeat subunit C (PP6-ARS-C) (Serine/threonine-protein phosphatase 6 regulatory subunit ARS-C) (Ankyrin repeat domain-containing protein 52)</t>
  </si>
  <si>
    <t>psother556</t>
  </si>
  <si>
    <t>P23201</t>
  </si>
  <si>
    <t>Protein SPA2</t>
  </si>
  <si>
    <t>psself172</t>
  </si>
  <si>
    <t>Polarisome</t>
  </si>
  <si>
    <t>Q61686</t>
  </si>
  <si>
    <t>Chromobox protein homolog 5 (Heterochromatin protein 1 homolog alpha) (HP1 alpha)</t>
  </si>
  <si>
    <t>psother338</t>
  </si>
  <si>
    <t>32302539;32101700</t>
  </si>
  <si>
    <t>B3DL84</t>
  </si>
  <si>
    <t>Serine/threonine-protein kinase PLK4 (EC 2.7.11.21) (Polo-like kinase 4) (PLK-4) (Serine/threonine-protein kinase Sak)</t>
  </si>
  <si>
    <t>psself247</t>
  </si>
  <si>
    <t>Centrosome;Pericentriolar matrix</t>
  </si>
  <si>
    <t>32860741;30237222</t>
  </si>
  <si>
    <t>Q5BJ56</t>
  </si>
  <si>
    <t>Fragile X mental retardation syndrome-related protein 1 homolog (XtFxr1p)</t>
  </si>
  <si>
    <t>psself198</t>
  </si>
  <si>
    <t>Q13263</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</si>
  <si>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</si>
  <si>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psother273</t>
  </si>
  <si>
    <t>psother283</t>
  </si>
  <si>
    <t>O43660</t>
  </si>
  <si>
    <t>Pleiotropic regulator 1</t>
  </si>
  <si>
    <t>psother574</t>
  </si>
  <si>
    <t>Q05086</t>
  </si>
  <si>
    <t>Ubiquitin-protein ligase E3A (EC 2.3.2.26) (E6AP ubiquitin-protein ligase) (HECT-type ubiquitin transferase E3A) (Human papillomavirus E6-associated protein) (Oncogenic protein-associated protein E6-AP) (Renal carcinoma antigen NY-REN-54)</t>
  </si>
  <si>
    <t>psother357</t>
  </si>
  <si>
    <t>Proteasome containing foci</t>
  </si>
  <si>
    <t>32386541;32025036</t>
  </si>
  <si>
    <t>Q9H9J4</t>
  </si>
  <si>
    <t>Ubiquitin carboxyl-terminal hydrolase 42 (EC 3.4.19.12) (Deubiquitinating enzyme 42) (Ubiquitin thioesterase 42) (Ubiquitin-specific-processing protease 42)</t>
  </si>
  <si>
    <t>psself346</t>
  </si>
  <si>
    <t>P51114</t>
  </si>
  <si>
    <t>Fragile X mental retardation syndrome-related protein 1 (hFXR1p)</t>
  </si>
  <si>
    <t>psother340</t>
  </si>
  <si>
    <t>P12978</t>
  </si>
  <si>
    <t>Epstein-Barr nuclear antigen 2 (EBNA-2) (EBV nuclear antigen 2)</t>
  </si>
  <si>
    <t>psself182</t>
  </si>
  <si>
    <t>Q9ES28</t>
  </si>
  <si>
    <t>Rho guanine nucleotide exchange factor 7 (Beta-Pix) (PAK-interacting exchange factor beta) (p85SPR)</t>
  </si>
  <si>
    <t>psother391</t>
  </si>
  <si>
    <t>F4IS91</t>
  </si>
  <si>
    <t>Protein SHORT ROOT IN SALT MEDIUM 1 (AtRSA1) (Protein EMBRYO DEFECTIVE 1579)</t>
  </si>
  <si>
    <t>psself234</t>
  </si>
  <si>
    <t>Q14011</t>
  </si>
  <si>
    <t>Cold-inducible RNA-binding protein (A18 hnRNP) (Glycine-rich RNA-binding protein CIRP)</t>
  </si>
  <si>
    <t>psself22</t>
  </si>
  <si>
    <t>psother236</t>
  </si>
  <si>
    <t>Q9N303</t>
  </si>
  <si>
    <t>P-granule-associated protein deps-1 (Defective P granules and sterile protein deps-1)</t>
  </si>
  <si>
    <t>psother406</t>
  </si>
  <si>
    <t>A0A6I8S983</t>
  </si>
  <si>
    <t>Cytoplasmic polyadenylation element-binding protein 4</t>
  </si>
  <si>
    <t>psself132</t>
  </si>
  <si>
    <t>30826453;27802129</t>
  </si>
  <si>
    <t>psother90</t>
  </si>
  <si>
    <t>Q8IXH7</t>
  </si>
  <si>
    <t>Negative elongation factor C/D (NELF-C/D) (TH1-like protein)</t>
  </si>
  <si>
    <t>psother516</t>
  </si>
  <si>
    <t>psother158</t>
  </si>
  <si>
    <t>A0A0F7DHA4</t>
  </si>
  <si>
    <t>Cyclic GMP-AMP synthase</t>
  </si>
  <si>
    <t>psother541</t>
  </si>
  <si>
    <t>Leontocebus fuscicollis</t>
  </si>
  <si>
    <t>Q96CN9</t>
  </si>
  <si>
    <t>GRIP and coiled-coil domain-containing protein 1 (Golgi coiled-coil protein 1)</t>
  </si>
  <si>
    <t>psother385</t>
  </si>
  <si>
    <t>P04289</t>
  </si>
  <si>
    <t>Cytoplasmic envelopment protein 3</t>
  </si>
  <si>
    <t>psself203</t>
  </si>
  <si>
    <t>Human herpesvirus 1</t>
  </si>
  <si>
    <t>F1R237</t>
  </si>
  <si>
    <t>Tudor domain-containing 6</t>
  </si>
  <si>
    <t>psother121</t>
  </si>
  <si>
    <t>Germ plasm</t>
  </si>
  <si>
    <t>Q5A791</t>
  </si>
  <si>
    <t>Nrp1p</t>
  </si>
  <si>
    <t>psother37</t>
  </si>
  <si>
    <t>psother119</t>
  </si>
  <si>
    <t>O60500</t>
  </si>
  <si>
    <t>Nephrin (Renal glomerulus-specific cell adhesion receptor)</t>
  </si>
  <si>
    <t>psother467</t>
  </si>
  <si>
    <t>A0QSY1</t>
  </si>
  <si>
    <t>ABC transporter; ATP-binding protein</t>
  </si>
  <si>
    <t>psself154</t>
  </si>
  <si>
    <t>Mycolicibacterium smegmatis</t>
  </si>
  <si>
    <t>32824618;30100264</t>
  </si>
  <si>
    <t>P55884</t>
  </si>
  <si>
    <t>Eukaryotic translation initiation factor 3 subunit B (eIF3b) (Eukaryotic translation initiation factor 3 subunit 9) (Prt1 homolog) (hPrt1) (eIF-3-eta) (eIF3 p110) (eIF3 p116)</t>
  </si>
  <si>
    <t>psother524</t>
  </si>
  <si>
    <t>G3SC39</t>
  </si>
  <si>
    <t>psother544</t>
  </si>
  <si>
    <t>Gorilla gorilla gorilla</t>
  </si>
  <si>
    <t>Q7Z417</t>
  </si>
  <si>
    <t>Nuclear fragile X mental retardation-interacting protein 2 (82 kDa FMRP-interacting protein) (82-FIP) (Cell proliferation-inducing gene 1 protein) (FMRP-interacting protein 2)</t>
  </si>
  <si>
    <t>psother346</t>
  </si>
  <si>
    <t>P16521</t>
  </si>
  <si>
    <t>Elongation factor 3A (EF-3) (EF-3A) (EC 3.6.4.-) (Eukaryotic elongation factor 3) (eEF3) (Translation elongation factor 3A) (Yeast elongation factor 3)</t>
  </si>
  <si>
    <t>psother159</t>
  </si>
  <si>
    <t>P34216</t>
  </si>
  <si>
    <t>EH domain-containing and endocytosis protein 1 (Bud site selection protein 15)</t>
  </si>
  <si>
    <t>psother479</t>
  </si>
  <si>
    <t>33275885;33207182</t>
  </si>
  <si>
    <t>P11088</t>
  </si>
  <si>
    <t>Filaggrin (Fragment)</t>
  </si>
  <si>
    <t>psother319</t>
  </si>
  <si>
    <t>P07621</t>
  </si>
  <si>
    <t>Plasmid Partition par B protein</t>
  </si>
  <si>
    <t>psother387</t>
  </si>
  <si>
    <t>psself21</t>
  </si>
  <si>
    <t>Q24168</t>
  </si>
  <si>
    <t>Origin recognition complex subunit 2 (DmORC2)</t>
  </si>
  <si>
    <t>psother275</t>
  </si>
  <si>
    <t>P78352</t>
  </si>
  <si>
    <t>psother117</t>
  </si>
  <si>
    <t>Q495M9</t>
  </si>
  <si>
    <t>Usher syndrome type-1G protein (Scaffold protein containing ankyrin repeats and SAM domain)</t>
  </si>
  <si>
    <t>psother287</t>
  </si>
  <si>
    <t>P55072</t>
  </si>
  <si>
    <t>Transitional endoplasmic reticulum ATPase (TER ATPase) (EC 3.6.4.6) (15S Mg(2+)-ATPase p97 subunit) (Valosin-containing protein) (VCP)</t>
  </si>
  <si>
    <t>psother356</t>
  </si>
  <si>
    <t>P54727</t>
  </si>
  <si>
    <t>UV excision repair protein RAD23 homolog B (HR23B) (hHR23B) (XP-C repair-complementing complex 58 kDa protein) (p58)</t>
  </si>
  <si>
    <t>psother355</t>
  </si>
  <si>
    <t>Q8NC56</t>
  </si>
  <si>
    <t>LEM domain-containing protein 2 (hLEM2)</t>
  </si>
  <si>
    <t>psself214</t>
  </si>
  <si>
    <t>P32770</t>
  </si>
  <si>
    <t>Asparagine-rich protein (Protein ARP)</t>
  </si>
  <si>
    <t>psother32</t>
  </si>
  <si>
    <t>Q9Y1B2</t>
  </si>
  <si>
    <t>Origin recognition complex subunit 6</t>
  </si>
  <si>
    <t>psother282</t>
  </si>
  <si>
    <t>psother291</t>
  </si>
  <si>
    <t>P35922</t>
  </si>
  <si>
    <t>Synaptic functional regulator FMR1 (Fragile X mental retardation protein 1 homolog) (FMRP) (Protein FMR-1) (mFmr1p)</t>
  </si>
  <si>
    <t>psother305</t>
  </si>
  <si>
    <t>Q9Y2X7</t>
  </si>
  <si>
    <t>ARF GTPase-activating protein GIT1 (ARF GAP GIT1) (Cool-associated and tyrosine-phosphorylated protein 1) (CAT-1) (CAT1) (G protein-coupled receptor kinase-interactor 1) (GRK-interacting protein 1) (p95-APP1)</t>
  </si>
  <si>
    <t>psother267</t>
  </si>
  <si>
    <t>Q96MT8</t>
  </si>
  <si>
    <t>Centrosomal protein of 63 kDa (Cep63)</t>
  </si>
  <si>
    <t>psother465</t>
  </si>
  <si>
    <t>P39769</t>
  </si>
  <si>
    <t>Polyhomeotic-proximal chromatin protein</t>
  </si>
  <si>
    <t>psother454</t>
  </si>
  <si>
    <t>Q5T1M5</t>
  </si>
  <si>
    <t>FK506-binding protein 15 (FKBP-15) (133 kDa FK506-binding protein) (133 kDa FKBP) (FKBP-133) (WASP- and FKBP-like protein) (WAFL)</t>
  </si>
  <si>
    <t>psother209</t>
  </si>
  <si>
    <t>Q9H3S7</t>
  </si>
  <si>
    <t>Tyrosine-protein phosphatase non-receptor type 23 (EC 3.1.3.48) (His domain-containing protein tyrosine phosphatase) (HD-PTP) (Protein tyrosine phosphatase TD14) (PTP-TD14)</t>
  </si>
  <si>
    <t>psother241</t>
  </si>
  <si>
    <t>Q13618</t>
  </si>
  <si>
    <t>Cullin-3 (CUL-3)</t>
  </si>
  <si>
    <t>psother131</t>
  </si>
  <si>
    <t>Q9NQS7</t>
  </si>
  <si>
    <t>Inner centromere protein</t>
  </si>
  <si>
    <t>psother251</t>
  </si>
  <si>
    <t>G5EC37</t>
  </si>
  <si>
    <t>Protein sepa-1 (Suppressor of ectopic P granules in autophagy)</t>
  </si>
  <si>
    <t>psother126</t>
  </si>
  <si>
    <t>O04425</t>
  </si>
  <si>
    <t>Flowering time control protein FCA</t>
  </si>
  <si>
    <t>psself244</t>
  </si>
  <si>
    <t>32824618;31043738</t>
  </si>
  <si>
    <t>Q21049</t>
  </si>
  <si>
    <t>Liprin-alpha (LAR-interacting protein alpha) (Synapse defective protein 2)</t>
  </si>
  <si>
    <t>psself279</t>
  </si>
  <si>
    <t>P25644</t>
  </si>
  <si>
    <t>DNA topoisomerase 2-associated protein PAT1 (Decapping activator and translational repressor PAT1) (Topoisomerase II-associated protein PAT1) (mRNA turnover protein 1)</t>
  </si>
  <si>
    <t>psother143</t>
  </si>
  <si>
    <t>P00519</t>
  </si>
  <si>
    <t>Tyrosine-protein kinase ABL1 (EC 2.7.10.2) (Abelson murine leukemia viral oncogene homolog 1) (Abelson tyrosine-protein kinase 1) (Proto-oncogene c-Abl) (p150)</t>
  </si>
  <si>
    <t>psother475</t>
  </si>
  <si>
    <t>O14686</t>
  </si>
  <si>
    <t>Histone-lysine N-methyltransferase 2D (Lysine N-methyltransferase 2D) (EC 2.1.1.354) (ALL1-related protein) (Myeloid/lymphoid or mixed-lineage leukemia protein 2)</t>
  </si>
  <si>
    <t>psself271</t>
  </si>
  <si>
    <t>P48431</t>
  </si>
  <si>
    <t>Transcription factor SOX-2</t>
  </si>
  <si>
    <t>psself331</t>
  </si>
  <si>
    <t>psother437</t>
  </si>
  <si>
    <t>P19338</t>
  </si>
  <si>
    <t>Nucleolin (Protein C23)</t>
  </si>
  <si>
    <t>psother509</t>
  </si>
  <si>
    <t>Q13136</t>
  </si>
  <si>
    <t>Liprin-alpha-1 (LAR-interacting protein 1) (LIP-1) (Protein tyrosine phosphatase receptor type f polypeptide-interacting protein alpha-1) (PTPRF-interacting protein alpha-1)</t>
  </si>
  <si>
    <t>psother264</t>
  </si>
  <si>
    <t>Q00960</t>
  </si>
  <si>
    <t>psother471</t>
  </si>
  <si>
    <t>psself1</t>
  </si>
  <si>
    <t>19048988;17529994</t>
  </si>
  <si>
    <t>P25888</t>
  </si>
  <si>
    <t>ATP-dependent RNA helicase RhlE (EC 3.6.4.13)</t>
  </si>
  <si>
    <t>psother234</t>
  </si>
  <si>
    <t>26412307;29424691</t>
  </si>
  <si>
    <t>Q811U3</t>
  </si>
  <si>
    <t>ELKS/Rab6-interacting/CAST family member 1 (ERC-1) (CAZ-associated structural protein 2) (CAST2) (Rab6-interacting protein 2)</t>
  </si>
  <si>
    <t>psself350</t>
  </si>
  <si>
    <t>Q9H211</t>
  </si>
  <si>
    <t>DNA replication factor Cdt1 (Double parked homolog) (DUP)</t>
  </si>
  <si>
    <t>psother279</t>
  </si>
  <si>
    <t>psself46</t>
  </si>
  <si>
    <t>P24784</t>
  </si>
  <si>
    <t>ATP-dependent RNA helicase DBP1 (EC 3.6.4.13) (DEAD box protein 1) (Helicase CA1)</t>
  </si>
  <si>
    <t>psother233</t>
  </si>
  <si>
    <t>Q02630</t>
  </si>
  <si>
    <t>Nucleoporin NUP116/NSP116 (Nuclear pore protein NUP116/NSP116)</t>
  </si>
  <si>
    <t>psself99</t>
  </si>
  <si>
    <t>Q13094</t>
  </si>
  <si>
    <t>Lymphocyte cytosolic protein 2 (SH2 domain-containing leukocyte protein of 76 kDa) (SLP-76 tyrosine phosphoprotein) (SLP76)</t>
  </si>
  <si>
    <t>psother188</t>
  </si>
  <si>
    <t>Q9NRR5</t>
  </si>
  <si>
    <t>Ubiquilin-4 (Ataxin-1 interacting ubiquitin-like protein) (A1Up) (Ataxin-1 ubiquitin-like-interacting protein A1U) (Connexin43-interacting protein of 75 kDa) (CIP75)</t>
  </si>
  <si>
    <t>psself311</t>
  </si>
  <si>
    <t>J3QQ18</t>
  </si>
  <si>
    <t>Ras/Rap GTPase-activating protein SynGAP</t>
  </si>
  <si>
    <t>P14904</t>
  </si>
  <si>
    <t>Vacuolar aminopeptidase 1 (EC 3.4.11.22) (Aminopeptidase yscI) (Leucine aminopeptidase IV) (LAPIV) (Lysosomal aminopeptidase III) (Polypeptidase) (Vacuolar aminopeptidase I)</t>
  </si>
  <si>
    <t>psother442</t>
  </si>
  <si>
    <t>P33240</t>
  </si>
  <si>
    <t>Cleavage stimulation factor subunit 2 (CF-1 64 kDa subunit) (Cleavage stimulation factor 64 kDa subunit) (CSTF 64 kDa subunit) (CstF-64)</t>
  </si>
  <si>
    <t>psself103</t>
  </si>
  <si>
    <t>psother106</t>
  </si>
  <si>
    <t>P17931</t>
  </si>
  <si>
    <t>Galectin-3 (Gal-3) (35 kDa lectin) (Carbohydrate-binding protein 35) (CBP 35) (Galactose-specific lectin 3) (Galactoside-binding protein) (GALBP) (IgE-binding protein) (L-31) (Laminin-binding protein) (Lectin L-29) (Mac-2 antigen)</t>
  </si>
  <si>
    <t>psself65</t>
  </si>
  <si>
    <t>P06104</t>
  </si>
  <si>
    <t>Ubiquitin-conjugating enzyme E2 2 (EC 2.3.2.23) (E2 ubiquitin-conjugating enzyme 2) (Radiation sensitivity protein 6) (Ubiquitin carrier protein UBC2) (Ubiquitin-protein ligase UBC2)</t>
  </si>
  <si>
    <t>psother322</t>
  </si>
  <si>
    <t>P03421</t>
  </si>
  <si>
    <t>psother415</t>
  </si>
  <si>
    <t>Human respiratory syncytial virus A</t>
  </si>
  <si>
    <t>psother580</t>
  </si>
  <si>
    <t>Q9VBP3</t>
  </si>
  <si>
    <t>Poly [ADP-ribose] polymerase tankyrase (dTNKS) (EC 2.4.2.30) (Poly [ADP-ribose] polymerase) (Protein poly-ADP-ribosyltransferase tankyrase) (EC 2.4.2.-)</t>
  </si>
  <si>
    <t>psother392</t>
  </si>
  <si>
    <t>P34689</t>
  </si>
  <si>
    <t>ATP-dependent RNA helicase glh-1 (EC 3.6.4.13) (Germline helicase 1)</t>
  </si>
  <si>
    <t>psother326</t>
  </si>
  <si>
    <t>F1QCP4</t>
  </si>
  <si>
    <t>psother542</t>
  </si>
  <si>
    <t>Q17RY0</t>
  </si>
  <si>
    <t>Cytoplasmic polyadenylation element-binding protein 4 (CPE-BP4) (CPE-binding protein 4) (hCPEB-4)</t>
  </si>
  <si>
    <t>psother147</t>
  </si>
  <si>
    <t>psother434</t>
  </si>
  <si>
    <t>33007213;25842866</t>
  </si>
  <si>
    <t>P25685</t>
  </si>
  <si>
    <t>DnaJ homolog subfamily B member 1 (DnaJ protein homolog 1) (Heat shock 40 kDa protein 1) (HSP40) (Heat shock protein 40) (Human DnaJ protein 1) (hDj-1)</t>
  </si>
  <si>
    <t>psself283</t>
  </si>
  <si>
    <t>Q9W1V3</t>
  </si>
  <si>
    <t>rRNA 2'-O-methyltransferase fibrillarin (EC 2.1.1.-) (Histone-glutamine methyltransferase)</t>
  </si>
  <si>
    <t>psother69</t>
  </si>
  <si>
    <t>Q13439</t>
  </si>
  <si>
    <t>Golgin subfamily A member 4 (256 kDa golgin) (Golgin-245) (Protein 72.1) (Trans-Golgi p230)</t>
  </si>
  <si>
    <t>psother381</t>
  </si>
  <si>
    <t>P10637</t>
  </si>
  <si>
    <t>psother603</t>
  </si>
  <si>
    <t>O62011</t>
  </si>
  <si>
    <t>MUTator</t>
  </si>
  <si>
    <t>psother115</t>
  </si>
  <si>
    <t>Mutator foci</t>
  </si>
  <si>
    <t>Q9UQ35</t>
  </si>
  <si>
    <t>Serine/arginine repetitive matrix protein 2 (300 kDa nuclear matrix antigen) (Serine/arginine-rich splicing factor-related nuclear matrix protein of 300 kDa) (SR-related nuclear matrix protein of 300 kDa) (Ser/Arg-related nuclear matrix protein of 300 kDa) (Splicing coactivator subunit SRm300) (Tax-responsive enhancer element-binding protein 803) (TaxREB803)</t>
  </si>
  <si>
    <t>psother113</t>
  </si>
  <si>
    <t>psother270</t>
  </si>
  <si>
    <t>D3KYQ3</t>
  </si>
  <si>
    <t>Macronuclear nucleoporin MacNup98A</t>
  </si>
  <si>
    <t>psself27</t>
  </si>
  <si>
    <t>Tetrahymena thermophila</t>
  </si>
  <si>
    <t>Q9VD51</t>
  </si>
  <si>
    <t>Probable ATP-dependent RNA helicase pitchoune (EC 3.6.4.13)</t>
  </si>
  <si>
    <t>psother68</t>
  </si>
  <si>
    <t>P11021</t>
  </si>
  <si>
    <t>Endoplasmic reticulum chaperone BiP (EC 3.6.4.10) (78 kDa glucose-regulated protein) (GRP-78) (Binding-immunoglobulin protein) (BiP) (Heat shock protein 70 family protein 5) (HSP70 family protein 5) (Heat shock protein family A member 5) (Immunoglobulin heavy chain-binding protein)</t>
  </si>
  <si>
    <t>psother490</t>
  </si>
  <si>
    <t>C3XWA2</t>
  </si>
  <si>
    <t>psself26</t>
  </si>
  <si>
    <t>Branchiostoma floridae</t>
  </si>
  <si>
    <t>P10961</t>
  </si>
  <si>
    <t>Heat shock transcription factor (HSTF) (Heat shock factor protein) (HSF)</t>
  </si>
  <si>
    <t>psother142</t>
  </si>
  <si>
    <t>psother257</t>
  </si>
  <si>
    <t>Q54EQ8</t>
  </si>
  <si>
    <t>Nuclear pore complex protein Nup98-Nup96 [Cleaved into: Nuclear pore complex protein Nup98 (Nucleoporin Nup98); Nuclear pore complex protein Nup96 (Nucleoporin Nup96)]</t>
  </si>
  <si>
    <t>psself32</t>
  </si>
  <si>
    <t>Dictyostelium discoideum</t>
  </si>
  <si>
    <t>Q53GS7</t>
  </si>
  <si>
    <t>Nucleoporin GLE1 (hGLE1) (GLE1-like protein)</t>
  </si>
  <si>
    <t>psother529</t>
  </si>
  <si>
    <t>Q14694</t>
  </si>
  <si>
    <t>Ubiquitin carboxyl-terminal hydrolase 10 (EC 3.4.19.12) (Deubiquitinating enzyme 10) (Ubiquitin thioesterase 10) (Ubiquitin-specific-processing protease 10)</t>
  </si>
  <si>
    <t>psother345</t>
  </si>
  <si>
    <t>Q5A0W9</t>
  </si>
  <si>
    <t>Zinc cluster transcription factor CZF1</t>
  </si>
  <si>
    <t>psself261</t>
  </si>
  <si>
    <t>P17844</t>
  </si>
  <si>
    <t>Probable ATP-dependent RNA helicase DDX5 (EC 3.6.4.13) (DEAD box protein 5) (RNA helicase p68)</t>
  </si>
  <si>
    <t>psother508</t>
  </si>
  <si>
    <t>Q21351</t>
  </si>
  <si>
    <t>Ras-Gtpase-activating protein SH3 (Three) domain-Binding Protein</t>
  </si>
  <si>
    <t>psother218</t>
  </si>
  <si>
    <t>Q92777</t>
  </si>
  <si>
    <t>Synapsin-2 (Synapsin II)</t>
  </si>
  <si>
    <t>psself118</t>
  </si>
  <si>
    <t>psother570</t>
  </si>
  <si>
    <t>33709256;27452472</t>
  </si>
  <si>
    <t>Q04637</t>
  </si>
  <si>
    <t>Eukaryotic translation initiation factor 4 gamma 1 (eIF-4-gamma 1) (eIF-4G 1) (eIF-4G1) (p220)</t>
  </si>
  <si>
    <t>psother526</t>
  </si>
  <si>
    <t>P37840</t>
  </si>
  <si>
    <t>Alpha-synuclein (Non-A beta component of AD amyloid) (Non-A4 component of amyloid precursor) (NACP)</t>
  </si>
  <si>
    <t>psother595</t>
  </si>
  <si>
    <t>psother325</t>
  </si>
  <si>
    <t>P62995</t>
  </si>
  <si>
    <t>Transformer-2 protein homolog beta (TRA-2 beta) (TRA2-beta) (hTRA2-beta) (Splicing factor; arginine/serine-rich 10) (Transformer-2 protein homolog B)</t>
  </si>
  <si>
    <t>psother212</t>
  </si>
  <si>
    <t>psother193</t>
  </si>
  <si>
    <t>psself259</t>
  </si>
  <si>
    <t>O60563</t>
  </si>
  <si>
    <t>Cyclin-T1 (CycT1) (Cyclin-T)</t>
  </si>
  <si>
    <t>psself93</t>
  </si>
  <si>
    <t>Q503D7</t>
  </si>
  <si>
    <t>RNA-binding motif protein 14a (Zgc:110682) (Zgc:110682 protein)</t>
  </si>
  <si>
    <t>psother285</t>
  </si>
  <si>
    <t>P04792</t>
  </si>
  <si>
    <t>Heat shock protein beta-1 (HspB1) (28 kDa heat shock protein) (Estrogen-regulated 24 kDa protein) (Heat shock 27 kDa protein) (HSP 27) (Stress-responsive protein 27) (SRP27)</t>
  </si>
  <si>
    <t>psother483</t>
  </si>
  <si>
    <t>Q08378</t>
  </si>
  <si>
    <t>Golgin subfamily A member 3 (Golgi complex-associated protein of 170 kDa) (GCP170) (Golgin-160)</t>
  </si>
  <si>
    <t>psother379</t>
  </si>
  <si>
    <t>psself4</t>
  </si>
  <si>
    <t>Q08379</t>
  </si>
  <si>
    <t>Golgin subfamily A member 2 (130 kDa cis-Golgi matrix protein) (GM130) (GM130 autoantigen) (Golgin-95)</t>
  </si>
  <si>
    <t>psother380</t>
  </si>
  <si>
    <t>Q84TD8</t>
  </si>
  <si>
    <t>Protein FLX-like 2 (AtFLXL2)</t>
  </si>
  <si>
    <t>psother393</t>
  </si>
  <si>
    <t>P10644</t>
  </si>
  <si>
    <t>cAMP-dependent protein kinase type I-alpha regulatory subunit (Tissue-specific extinguisher 1) (TSE1)</t>
  </si>
  <si>
    <t>psself246</t>
  </si>
  <si>
    <t>O65934</t>
  </si>
  <si>
    <t>ABC transporter ATP-binding/permease protein Rv1747 (EC 7.-.-.-)</t>
  </si>
  <si>
    <t>psself155</t>
  </si>
  <si>
    <t>psother109</t>
  </si>
  <si>
    <t>Spindle apparatus;Stress granule;Centrosome</t>
  </si>
  <si>
    <t>Q13823</t>
  </si>
  <si>
    <t>Nucleolar GTP-binding protein 2 (Autoantigen NGP-1)</t>
  </si>
  <si>
    <t>psother44</t>
  </si>
  <si>
    <t>P80723</t>
  </si>
  <si>
    <t>Brain acid soluble protein 1 (22 kDa neuronal tissue-enriched acidic protein) (Neuronal axonal membrane protein NAP-22)</t>
  </si>
  <si>
    <t>psself240</t>
  </si>
  <si>
    <t>Q9N3P1</t>
  </si>
  <si>
    <t>Protein pid-2 (Z granule surface protein 1) (piRNA-induced silencing defective protein 2)</t>
  </si>
  <si>
    <t>psother498</t>
  </si>
  <si>
    <t>Q13402</t>
  </si>
  <si>
    <t>Unconventional myosin-VIIa</t>
  </si>
  <si>
    <t>psother286</t>
  </si>
  <si>
    <t>psself128</t>
  </si>
  <si>
    <t>P38911</t>
  </si>
  <si>
    <t>FK506-binding nuclear protein (EC 5.2.1.8) (FKBP-70) (Nucleolar proline isomerase) (Peptidyl-prolyl cis-trans isomerase) (PPIase) (Proline rotamase)</t>
  </si>
  <si>
    <t>psother164</t>
  </si>
  <si>
    <t>psother408</t>
  </si>
  <si>
    <t>psother368</t>
  </si>
  <si>
    <t>P20226</t>
  </si>
  <si>
    <t>TATA-box-binding protein (TATA sequence-binding protein) (TATA-binding factor) (TATA-box factor) (Transcription initiation factor TFIID TBP subunit)</t>
  </si>
  <si>
    <t>psself205</t>
  </si>
  <si>
    <t>psother8</t>
  </si>
  <si>
    <t>19460965;29424691</t>
  </si>
  <si>
    <t>Q12517</t>
  </si>
  <si>
    <t>mRNA-decapping enzyme subunit 1</t>
  </si>
  <si>
    <t>psother370</t>
  </si>
  <si>
    <t>Q9H3P2</t>
  </si>
  <si>
    <t>Negative elongation factor A (NELF-A) (Wolf-Hirschhorn syndrome candidate 2 protein)</t>
  </si>
  <si>
    <t>psother517</t>
  </si>
  <si>
    <t>P25555</t>
  </si>
  <si>
    <t>Single-strand telomeric DNA-binding protein GBP2 (G-strand-binding protein 2) (RAP1 localization factor 6)</t>
  </si>
  <si>
    <t>psother160</t>
  </si>
  <si>
    <t>P54274</t>
  </si>
  <si>
    <t>Telomeric repeat-binding factor 1 (NIMA-interacting protein 2) (TTAGGG repeat-binding factor 1) (Telomeric protein Pin2/TRF1)</t>
  </si>
  <si>
    <t>psother373</t>
  </si>
  <si>
    <t>Q08831</t>
  </si>
  <si>
    <t>RNA-binding protein VTS1 (VTI1-2 suppressor protein 1)</t>
  </si>
  <si>
    <t>psself174</t>
  </si>
  <si>
    <t>psself326</t>
  </si>
  <si>
    <t>Q8WXF1</t>
  </si>
  <si>
    <t>Paraspeckle component 1 (Paraspeckle protein 1)</t>
  </si>
  <si>
    <t>psself112</t>
  </si>
  <si>
    <t>Q9A749</t>
  </si>
  <si>
    <t>Ribonuclease E (RNase E) (EC 3.1.26.12)</t>
  </si>
  <si>
    <t>psother128</t>
  </si>
  <si>
    <t>Caulobacter crescentus</t>
  </si>
  <si>
    <t>Q9UER7</t>
  </si>
  <si>
    <t>Death domain-associated protein 6 (Daxx) (hDaxx) (ETS1-associated protein 1) (EAP1) (Fas death domain-associated protein)</t>
  </si>
  <si>
    <t>psother132</t>
  </si>
  <si>
    <t>D3YXK2</t>
  </si>
  <si>
    <t>Scaffold attachment factor B1 (SAF-B1)</t>
  </si>
  <si>
    <t>psself196</t>
  </si>
  <si>
    <t>32313950;31677973</t>
  </si>
  <si>
    <t>F7B8L6</t>
  </si>
  <si>
    <t>psother543</t>
  </si>
  <si>
    <t>Macaca mulatta</t>
  </si>
  <si>
    <t>psother421</t>
  </si>
  <si>
    <t>32966943;30498228</t>
  </si>
  <si>
    <t>P97836</t>
  </si>
  <si>
    <t>Disks large-associated protein 1 (DAP-1) (Guanylate kinase-associated protein) (rGKAP) (PSD-95/SAP90-binding protein 1) (SAP90/PSD-95-associated protein 1) (SAPAP1)</t>
  </si>
  <si>
    <t>psother470</t>
  </si>
  <si>
    <t>Q7JVY2</t>
  </si>
  <si>
    <t>Double parked; isoform A (Double parked; isoform B) (LD35784p) (Replication protein double parked)</t>
  </si>
  <si>
    <t>psother277</t>
  </si>
  <si>
    <t>Q32P51</t>
  </si>
  <si>
    <t>Heterogeneous nuclear ribonucleoprotein A1-like 2 (hnRNP A1-like 2) (hnRNP core protein A1-like 2)</t>
  </si>
  <si>
    <t>psself111</t>
  </si>
  <si>
    <t>psother103</t>
  </si>
  <si>
    <t>O16810</t>
  </si>
  <si>
    <t>Origin recognition complex subunit 1 (DmORC1)</t>
  </si>
  <si>
    <t>psother274</t>
  </si>
  <si>
    <t>psother6</t>
  </si>
  <si>
    <t>P42763</t>
  </si>
  <si>
    <t>Dehydrin ERD14</t>
  </si>
  <si>
    <t>psother501</t>
  </si>
  <si>
    <t>P53104</t>
  </si>
  <si>
    <t>Serine/threonine-protein kinase ATG1 (EC 2.7.11.1) (Autophagy protein 3) (Autophagy-related protein 1) (Cytoplasm to vacuole targeting protein 10)</t>
  </si>
  <si>
    <t>psother308</t>
  </si>
  <si>
    <t>Q7KTV5</t>
  </si>
  <si>
    <t>Nopp140; isoform B</t>
  </si>
  <si>
    <t>psother67</t>
  </si>
  <si>
    <t>psother296</t>
  </si>
  <si>
    <t>P21507</t>
  </si>
  <si>
    <t>ATP-dependent RNA helicase SrmB (EC 3.6.4.13)</t>
  </si>
  <si>
    <t>psother231</t>
  </si>
  <si>
    <t>Q9IFK7</t>
  </si>
  <si>
    <t>Phosphoprotein</t>
  </si>
  <si>
    <t>psother217</t>
  </si>
  <si>
    <t>Q5AP80</t>
  </si>
  <si>
    <t>White-opaque regulator 1</t>
  </si>
  <si>
    <t>psself263</t>
  </si>
  <si>
    <t>Q9NSU2</t>
  </si>
  <si>
    <t>Three-prime repair exonuclease 1 (EC 3.1.11.2) (3'-5' exonuclease TREX1) (Deoxyribonuclease III) (DNase III)</t>
  </si>
  <si>
    <t>psother548</t>
  </si>
  <si>
    <t>psother513</t>
  </si>
  <si>
    <t>P29227</t>
  </si>
  <si>
    <t>Heterochromatin protein 1 (HP1)</t>
  </si>
  <si>
    <t>psself59</t>
  </si>
  <si>
    <t>Drosophila virilis</t>
  </si>
  <si>
    <t>P43243</t>
  </si>
  <si>
    <t>Matrin-3</t>
  </si>
  <si>
    <t>psother170</t>
  </si>
  <si>
    <t>Q9BYB0</t>
  </si>
  <si>
    <t>SH3 and multiple ankyrin repeat domains protein 3 (Shank3) (Proline-rich synapse-associated protein 2) (ProSAP2)</t>
  </si>
  <si>
    <t>psself200</t>
  </si>
  <si>
    <t>Q9UKA9</t>
  </si>
  <si>
    <t>Polypyrimidine tract-binding protein 2 (Neural polypyrimidine tract-binding protein) (Neurally-enriched homolog of PTB) (PTB-like protein)</t>
  </si>
  <si>
    <t>psother478</t>
  </si>
  <si>
    <t>psother227</t>
  </si>
  <si>
    <t>P78344</t>
  </si>
  <si>
    <t>Eukaryotic translation initiation factor 4 gamma 2 (eIF-4-gamma 2) (eIF-4G 2) (eIF4G 2) (Death-associated protein 5) (DAP-5) (p97)</t>
  </si>
  <si>
    <t>psself79</t>
  </si>
  <si>
    <t>Q00994</t>
  </si>
  <si>
    <t>Protein BEX3 (Brain-expressed X-linked protein 3) (Nerve growth factor receptor-associated protein 1) (Ovarian granulosa cell 13.0 kDa protein HGR74) (p75NTR-associated cell death executor)</t>
  </si>
  <si>
    <t>psother318</t>
  </si>
  <si>
    <t>G5EEM5</t>
  </si>
  <si>
    <t>Zygote defective protein 9</t>
  </si>
  <si>
    <t>psother78</t>
  </si>
  <si>
    <t>psother58</t>
  </si>
  <si>
    <t>psother4</t>
  </si>
  <si>
    <t>Q12158</t>
  </si>
  <si>
    <t>Sister chromatid cohesion protein 1</t>
  </si>
  <si>
    <t>psother536</t>
  </si>
  <si>
    <t>Q8C6L5</t>
  </si>
  <si>
    <t>Cyclic GMP-AMP synthase (cGAMP synthase) (cGAS) (m-cGAS) (EC 2.7.7.86) (2'3'-cGAMP synthase) (Mab-21 domain-containing protein 1)</t>
  </si>
  <si>
    <t>psother546</t>
  </si>
  <si>
    <t>Q07457</t>
  </si>
  <si>
    <t>E3 ubiquitin-protein ligase BRE1 (EC 2.3.2.27) (Brefeldin A-sensitivity protein 1) (RING-type E3 ubiquitin transferase BRE1)</t>
  </si>
  <si>
    <t>psother324</t>
  </si>
  <si>
    <t>Q96B97</t>
  </si>
  <si>
    <t>SH3 domain-containing kinase-binding protein 1 (CD2-binding protein 3) (CD2BP3) (Cbl-interacting protein of 85 kDa) (Human Src family kinase-binding protein 1) (HSB-1)</t>
  </si>
  <si>
    <t>psother314</t>
  </si>
  <si>
    <t>P51991</t>
  </si>
  <si>
    <t>Heterogeneous nuclear ribonucleoprotein A3 (hnRNP A3)</t>
  </si>
  <si>
    <t>psself105</t>
  </si>
  <si>
    <t>Q9NPI6</t>
  </si>
  <si>
    <t>mRNA-decapping enzyme 1A (EC 3.-.-.-) (Smad4-interacting transcriptional co-activator) (Transcription factor SMIF)</t>
  </si>
  <si>
    <t>psother295</t>
  </si>
  <si>
    <t>psother347</t>
  </si>
  <si>
    <t>psother396</t>
  </si>
  <si>
    <t>P06401</t>
  </si>
  <si>
    <t>Progesterone receptor (PR) (Nuclear receptor subfamily 3 group C member 3)</t>
  </si>
  <si>
    <t>psother507</t>
  </si>
  <si>
    <t>33512446;18931262</t>
  </si>
  <si>
    <t>Q99638</t>
  </si>
  <si>
    <t>Cell cycle checkpoint control protein RAD9A (hRAD9) (EC 3.1.11.2) (DNA repair exonuclease rad9 homolog A)</t>
  </si>
  <si>
    <t>psother506</t>
  </si>
  <si>
    <t>Q03513</t>
  </si>
  <si>
    <t>Carboxysome assembly protein CcmM (CcmM58) (M58) (Carbon dioxide concentrating mechanism protein CcmM) (Carboxysome shell associated protein CcmM)</t>
  </si>
  <si>
    <t>psother422</t>
  </si>
  <si>
    <t>Synechococcus elongatus</t>
  </si>
  <si>
    <t>32966943;30675061</t>
  </si>
  <si>
    <t>P19659</t>
  </si>
  <si>
    <t>Mediator of RNA polymerase II transcription subunit 15 (Autonomous replication regulatory protein 3) (Basal expression activator protein 1) (Defective silencing suppressor protein 4) (Mediator complex subunit 15) (Transcription regulatory protein GAL11) (Ty insertion suppressor protein 13)</t>
  </si>
  <si>
    <t>psother362</t>
  </si>
  <si>
    <t>P03372</t>
  </si>
  <si>
    <t>Estrogen receptor (ER) (ER-alpha) (Estradiol receptor) (Nuclear receptor subfamily 3 group A member 1)</t>
  </si>
  <si>
    <t>psself211</t>
  </si>
  <si>
    <t>psother462</t>
  </si>
  <si>
    <t>Q00613</t>
  </si>
  <si>
    <t>Heat shock factor protein 1 (HSF 1) (Heat shock transcription factor 1) (HSTF 1)</t>
  </si>
  <si>
    <t>psother307</t>
  </si>
  <si>
    <t>P30658</t>
  </si>
  <si>
    <t>Chromobox protein homolog 2 (M33) (Modifier 3 protein)</t>
  </si>
  <si>
    <t>psself126</t>
  </si>
  <si>
    <t>Q01860</t>
  </si>
  <si>
    <t>POU domain; class 5; transcription factor 1 (Octamer-binding protein 3) (Oct-3) (Octamer-binding protein 4) (Oct-4) (Octamer-binding transcription factor 3) (OTF-3)</t>
  </si>
  <si>
    <t>psother363</t>
  </si>
  <si>
    <t>psother592</t>
  </si>
  <si>
    <t>33771451;33479542</t>
  </si>
  <si>
    <t>psother551</t>
  </si>
  <si>
    <t>P35222</t>
  </si>
  <si>
    <t>Catenin beta-1 (Beta-catenin)</t>
  </si>
  <si>
    <t>psself307</t>
  </si>
  <si>
    <t>P31016</t>
  </si>
  <si>
    <t>psother469</t>
  </si>
  <si>
    <t>psother140</t>
  </si>
  <si>
    <t>P46672</t>
  </si>
  <si>
    <t>tRNA-aminoacylation cofactor ARC1 (Acyl-RNA-complex protein 1) (GU4 nucleic-binding protein 1) (G4p1 protein) (P42) (tRNA-interacting factor ARC1)</t>
  </si>
  <si>
    <t>psother166</t>
  </si>
  <si>
    <t>psself73</t>
  </si>
  <si>
    <t>P08621</t>
  </si>
  <si>
    <t>U1 small nuclear ribonucleoprotein 70 kDa (U1 snRNP 70 kDa) (U1-70K) (snRNP70)</t>
  </si>
  <si>
    <t>psself323</t>
  </si>
  <si>
    <t>33549703;31723601</t>
  </si>
  <si>
    <t>psother14</t>
  </si>
  <si>
    <t>P04150</t>
  </si>
  <si>
    <t>Glucocorticoid receptor (GR) (Nuclear receptor subfamily 3 group C member 1)</t>
  </si>
  <si>
    <t>psother366</t>
  </si>
  <si>
    <t>P23246</t>
  </si>
  <si>
    <t>Splicing factor; proline- and glutamine-rich (100 kDa DNA-pairing protein) (hPOMp100) (DNA-binding p52/p100 complex; 100 kDa subunit) (Polypyrimidine tract-binding protein-associated-splicing factor) (PSF) (PTB-associated-splicing factor)</t>
  </si>
  <si>
    <t>psother104</t>
  </si>
  <si>
    <t>Q9NYF0</t>
  </si>
  <si>
    <t>Dapper homolog 1 (hDPR1) (Dapper antagonist of catenin 1) (Hepatocellular carcinoma novel gene 3 protein)</t>
  </si>
  <si>
    <t>psother573</t>
  </si>
  <si>
    <t>Q99700</t>
  </si>
  <si>
    <t>Ataxin-2 (Spinocerebellar ataxia type 2 protein) (Trinucleotide repeat-containing gene 13 protein)</t>
  </si>
  <si>
    <t>psother530</t>
  </si>
  <si>
    <t>P29617</t>
  </si>
  <si>
    <t>Homeobox protein prospero</t>
  </si>
  <si>
    <t>psself237</t>
  </si>
  <si>
    <t>P11142</t>
  </si>
  <si>
    <t>Heat shock cognate 71 kDa protein (EC 3.6.4.10) (Heat shock 70 kDa protein 8) (Lipopolysaccharide-associated protein 1) (LAP-1) (LPS-associated protein 1)</t>
  </si>
  <si>
    <t>psother491</t>
  </si>
  <si>
    <t>Q92793</t>
  </si>
  <si>
    <t>CREB-binding protein (Histone lysine acetyltransferase CREBBP) (EC 2.3.1.48) (Protein-lysine acetyltransferase CREBBP) (EC 2.3.1.-)</t>
  </si>
  <si>
    <t>psother500</t>
  </si>
  <si>
    <t>Q08421</t>
  </si>
  <si>
    <t>Enhancer of translation termination 1</t>
  </si>
  <si>
    <t>psother167</t>
  </si>
  <si>
    <t>Q9SP32</t>
  </si>
  <si>
    <t>Endoribonuclease Dicer homolog 1 (EC 3.1.26.-) (Dicer-like protein 1) (AtDCL1) (Protein ABNORMAL SUSPENSOR 1) (Protein CARPEL FACTORY) (Protein SHORT INTEGUMENTS 1) (Protein SUSPENSOR 1)</t>
  </si>
  <si>
    <t>psother482</t>
  </si>
  <si>
    <t>P35193</t>
  </si>
  <si>
    <t>Autophagy-related protein 19 (Cytoplasm-to-vacuole targeting protein 19)</t>
  </si>
  <si>
    <t>psother303</t>
  </si>
  <si>
    <t>F6SEU4</t>
  </si>
  <si>
    <t>psother254</t>
  </si>
  <si>
    <t>Q3KPK4</t>
  </si>
  <si>
    <t>Borealin (Cell division cycle-associated protein 8) (Dasra-B) (DasraB) (xDasraB)</t>
  </si>
  <si>
    <t>psother247</t>
  </si>
  <si>
    <t>psself52</t>
  </si>
  <si>
    <t>Q12421</t>
  </si>
  <si>
    <t>Autophagy-related protein 31 (CIK1 suppressor protein 1) (Protein CIS1)</t>
  </si>
  <si>
    <t>psother312</t>
  </si>
  <si>
    <t>psother73</t>
  </si>
  <si>
    <t>Q15561</t>
  </si>
  <si>
    <t>Transcriptional enhancer factor TEF-3 (TEA domain family member 4) (TEAD-4) (Transcription factor 13-like 1) (Transcription factor RTEF-1)</t>
  </si>
  <si>
    <t>psother550</t>
  </si>
  <si>
    <t>Q86YR5</t>
  </si>
  <si>
    <t>G-protein-signaling modulator 1 (Activator of G-protein signaling 3)</t>
  </si>
  <si>
    <t>psother137</t>
  </si>
  <si>
    <t>P20930</t>
  </si>
  <si>
    <t>Filaggrin</t>
  </si>
  <si>
    <t>psother320</t>
  </si>
  <si>
    <t>Q86WV6</t>
  </si>
  <si>
    <t>Stimulator of interferon genes protein (hSTING) (Endoplasmic reticulum interferon stimulator) (ERIS) (Mediator of IRF3 activation) (hMITA) (Transmembrane protein 173)</t>
  </si>
  <si>
    <t>psself356</t>
  </si>
  <si>
    <t>STING phase-separator</t>
  </si>
  <si>
    <t>psother35</t>
  </si>
  <si>
    <t>Q95XR4</t>
  </si>
  <si>
    <t>Ectopic P granules protein 2</t>
  </si>
  <si>
    <t>psother127</t>
  </si>
  <si>
    <t>Q86SQ0</t>
  </si>
  <si>
    <t>Pleckstrin homology-like domain family B member 2 (Protein LL5-beta)</t>
  </si>
  <si>
    <t>psother265</t>
  </si>
  <si>
    <t>Protein name</t>
  </si>
  <si>
    <t>PS_start</t>
  </si>
  <si>
    <t>PS_end</t>
  </si>
  <si>
    <t>Organism</t>
  </si>
  <si>
    <t>MLO</t>
  </si>
  <si>
    <t>PMID</t>
  </si>
  <si>
    <t>IUPRED_start</t>
  </si>
  <si>
    <t>IUPRED_end</t>
  </si>
  <si>
    <t>Transition prediction</t>
  </si>
  <si>
    <t>Folding state</t>
  </si>
  <si>
    <t>Transition pH</t>
  </si>
  <si>
    <t>pH of maximum DispH</t>
  </si>
  <si>
    <t>Maximum DispH</t>
  </si>
  <si>
    <t>pH of minimum DispH</t>
  </si>
  <si>
    <t>Minimum DispH</t>
  </si>
  <si>
    <t>True</t>
  </si>
  <si>
    <t>F-&gt;U</t>
  </si>
  <si>
    <t>U-&gt;F</t>
  </si>
  <si>
    <t>False</t>
  </si>
  <si>
    <t>Unfolded</t>
  </si>
  <si>
    <t>None</t>
  </si>
  <si>
    <t>Folded</t>
  </si>
  <si>
    <t>Non-confident transition</t>
  </si>
  <si>
    <t>Possible Multitransition</t>
  </si>
  <si>
    <t>Variable</t>
  </si>
  <si>
    <t>[5.649999999999994; 8.749999999999982]</t>
  </si>
  <si>
    <t>[4.349999999999999; 5.949999999999993; 7.749999999999987]</t>
  </si>
  <si>
    <t>[4.749999999999997; 5.049999999999996; 7.749999999999987]</t>
  </si>
  <si>
    <t>[4.05; 5.149999999999996]</t>
  </si>
  <si>
    <t>[4.1499999999999995; 4.949999999999997]</t>
  </si>
  <si>
    <t>[4.249999999999999; 6.649999999999991]</t>
  </si>
  <si>
    <t>[4.249999999999999; 5.149999999999996]</t>
  </si>
  <si>
    <t>[4.349999999999999; 6.149999999999992; 8.249999999999986]</t>
  </si>
  <si>
    <t>[4.249999999999999; 5.5499999999999945]</t>
  </si>
  <si>
    <t>[4.249999999999999; 4.849999999999997]</t>
  </si>
  <si>
    <t>[4.1499999999999995; 4.749999999999997]</t>
  </si>
  <si>
    <t>[5.949999999999993; 8.649999999999984]</t>
  </si>
  <si>
    <t>[6.049999999999993; 8.249999999999986]</t>
  </si>
  <si>
    <t>[4.1499999999999995; 5.149999999999996]</t>
  </si>
  <si>
    <t>[4.249999999999999; 5.049999999999996]</t>
  </si>
  <si>
    <t>[5.649999999999994; 8.349999999999984]</t>
  </si>
  <si>
    <t>[4.249999999999999; 5.649999999999994]</t>
  </si>
  <si>
    <t>[5.5499999999999945; 8.449999999999985]</t>
  </si>
  <si>
    <t>[4.349999999999999; 5.5499999999999945; 8.149999999999984]</t>
  </si>
  <si>
    <t>[5.5499999999999945; 8.849999999999984]</t>
  </si>
  <si>
    <t>[4.1499999999999995; 6.249999999999992]</t>
  </si>
  <si>
    <t>[4.549999999999998; 5.749999999999994; 7.749999999999987]</t>
  </si>
  <si>
    <t>Length_PS</t>
  </si>
  <si>
    <t>Length_disorder</t>
  </si>
  <si>
    <t>UniProt ID</t>
  </si>
  <si>
    <t xml:space="preserve">PSID </t>
  </si>
  <si>
    <t>pH 7.4</t>
  </si>
  <si>
    <t>pH 7.5</t>
  </si>
  <si>
    <t>pH 7.6</t>
  </si>
  <si>
    <t>pH 7.3</t>
  </si>
  <si>
    <t>pH 8.0</t>
  </si>
  <si>
    <t>pH 6.4</t>
  </si>
  <si>
    <t>pH 7.2</t>
  </si>
  <si>
    <t>pH 6.1</t>
  </si>
  <si>
    <t>pH 8.2</t>
  </si>
  <si>
    <t>pH 7.7</t>
  </si>
  <si>
    <t>pH 6.8</t>
  </si>
  <si>
    <t>10% maximum solubility</t>
  </si>
  <si>
    <t>10% minimum solubility</t>
  </si>
  <si>
    <t>Middle</t>
  </si>
  <si>
    <t>Solubility at buffer LLPS</t>
  </si>
  <si>
    <t>Buffer LLPS (from LLPSDB)</t>
  </si>
  <si>
    <t>Folding state at buffer LLPS</t>
  </si>
  <si>
    <t>Transition!</t>
  </si>
  <si>
    <t>Solubility at pH 7</t>
  </si>
  <si>
    <t>DispH score at pH 7</t>
  </si>
  <si>
    <t>DispHScore at pH max solub</t>
  </si>
  <si>
    <t>DispHscore at pH min solub</t>
  </si>
  <si>
    <t>Diff max-min</t>
  </si>
  <si>
    <t>DisProt_Reg</t>
  </si>
  <si>
    <t>DisProt_ID</t>
  </si>
  <si>
    <t>Start</t>
  </si>
  <si>
    <t>End</t>
  </si>
  <si>
    <t>Length</t>
  </si>
  <si>
    <t>Term</t>
  </si>
  <si>
    <t>EC</t>
  </si>
  <si>
    <t>Difference</t>
  </si>
  <si>
    <t>DipH at pH 7</t>
  </si>
  <si>
    <t>DP00003r002</t>
  </si>
  <si>
    <t>DP00003</t>
  </si>
  <si>
    <t>IDPO:IDPO:00076</t>
  </si>
  <si>
    <t>ECO:ECO:0006187</t>
  </si>
  <si>
    <t>[6.0-7.0]; 95.5</t>
  </si>
  <si>
    <t>[9.0-9.0]; 77.94</t>
  </si>
  <si>
    <t>DP00004r001</t>
  </si>
  <si>
    <t>DP00004</t>
  </si>
  <si>
    <t>ECO:ECO:0006180</t>
  </si>
  <si>
    <t>[5.5-6.5]; 85.93</t>
  </si>
  <si>
    <t>[9.0-9.0]; 57.07</t>
  </si>
  <si>
    <t>DP00005r001</t>
  </si>
  <si>
    <t>DP00005</t>
  </si>
  <si>
    <t>ECO:ECO:0006163</t>
  </si>
  <si>
    <t>[5.5-6.5]; 98.1</t>
  </si>
  <si>
    <t>[9.0-9.0]; 73.95</t>
  </si>
  <si>
    <t>DP00006r002</t>
  </si>
  <si>
    <t>DP00006</t>
  </si>
  <si>
    <t>ECO:ECO:0006247</t>
  </si>
  <si>
    <t>[4.5-6.0]; 72.68</t>
  </si>
  <si>
    <t>[9.0-9.0]; 33.93</t>
  </si>
  <si>
    <t>DP00007r002</t>
  </si>
  <si>
    <t>DP00007</t>
  </si>
  <si>
    <t>[6.0-7.0]; 140.23</t>
  </si>
  <si>
    <t>[9.0-9.0]; 107.97</t>
  </si>
  <si>
    <t>DP00007r008</t>
  </si>
  <si>
    <t>[6.0-7.0]; 151.41</t>
  </si>
  <si>
    <t>[9.0-9.0]; 117.29</t>
  </si>
  <si>
    <t>DP00008r013</t>
  </si>
  <si>
    <t>DP00008</t>
  </si>
  <si>
    <t>ECO:ECO:0006182</t>
  </si>
  <si>
    <t>[7.0-9.0]; 21.56</t>
  </si>
  <si>
    <t>[4.0-4.5]; 5.76</t>
  </si>
  <si>
    <t>DP00011r006</t>
  </si>
  <si>
    <t>DP00011</t>
  </si>
  <si>
    <t>[6.0-7.0]; 47.17</t>
  </si>
  <si>
    <t>[4.0-4.0]; 34.44</t>
  </si>
  <si>
    <t>DP00012r001</t>
  </si>
  <si>
    <t>DP00012</t>
  </si>
  <si>
    <t>[7.0-8.5]; 82.63</t>
  </si>
  <si>
    <t>[4.0-4.5]; 61.48</t>
  </si>
  <si>
    <t>DP00012r007</t>
  </si>
  <si>
    <t>ECO:ECO:0006176</t>
  </si>
  <si>
    <t>[7.0-8.0]; 80.23</t>
  </si>
  <si>
    <t>[4.0-4.5]; 61.94</t>
  </si>
  <si>
    <t>DP00013r001</t>
  </si>
  <si>
    <t>DP00013</t>
  </si>
  <si>
    <t>[8.0-9.0]; 35.95</t>
  </si>
  <si>
    <t>[4.0-4.0]; 17.55</t>
  </si>
  <si>
    <t>DP00014r001</t>
  </si>
  <si>
    <t>DP00014</t>
  </si>
  <si>
    <t>ECO:ECO:0006179</t>
  </si>
  <si>
    <t>[7.5-9.0]; 117.86</t>
  </si>
  <si>
    <t>[4.0-4.0]; 60.97</t>
  </si>
  <si>
    <t>DP00014r003</t>
  </si>
  <si>
    <t>ECO:ECO:0001547</t>
  </si>
  <si>
    <t>[6.0-7.0]; 135.8</t>
  </si>
  <si>
    <t>[9.0-9.0]; 105.12</t>
  </si>
  <si>
    <t>DP00014r004</t>
  </si>
  <si>
    <t>[6.5-8.5]; 83.19</t>
  </si>
  <si>
    <t>[4.0-4.0]; 55.0</t>
  </si>
  <si>
    <t>DP00015r001</t>
  </si>
  <si>
    <t>DP00015</t>
  </si>
  <si>
    <t>[7.0-9.0]; 97.83</t>
  </si>
  <si>
    <t>[4.0-4.0]; 60.81</t>
  </si>
  <si>
    <t>DP00016r001</t>
  </si>
  <si>
    <t>DP00016</t>
  </si>
  <si>
    <t>ECO:ECO:0000333</t>
  </si>
  <si>
    <t>[7.0-8.5]; 80.39</t>
  </si>
  <si>
    <t>[4.0-4.5]; 61.68</t>
  </si>
  <si>
    <t>DP00016r012</t>
  </si>
  <si>
    <t>[7.5-8.5]; 56.78</t>
  </si>
  <si>
    <t>[4.0-4.0]; 30.35</t>
  </si>
  <si>
    <t>DP00017r001</t>
  </si>
  <si>
    <t>DP00017</t>
  </si>
  <si>
    <t>[7.5-9.0]; 31.83</t>
  </si>
  <si>
    <t>[4.0-5.0]; 17.45</t>
  </si>
  <si>
    <t>DP00017r010</t>
  </si>
  <si>
    <t>[8.0-9.0]; 86.25</t>
  </si>
  <si>
    <t>[4.0-4.0]; 33.01</t>
  </si>
  <si>
    <t>DP00018r011</t>
  </si>
  <si>
    <t>DP00018</t>
  </si>
  <si>
    <t>[7.0-8.0]; 93.74</t>
  </si>
  <si>
    <t>[4.0-4.5]; 80.24</t>
  </si>
  <si>
    <t>DP00018r021</t>
  </si>
  <si>
    <t>[7.0-8.5]; 94.24</t>
  </si>
  <si>
    <t>[4.0-4.0]; 75.52</t>
  </si>
  <si>
    <t>DP00018r036</t>
  </si>
  <si>
    <t>[6.5-7.5]; 80.82</t>
  </si>
  <si>
    <t>[4.0-4.0]; 63.2</t>
  </si>
  <si>
    <t>DP00020r001</t>
  </si>
  <si>
    <t>DP00020</t>
  </si>
  <si>
    <t>[7.5-9.0]; 96.47</t>
  </si>
  <si>
    <t>[4.0-4.0]; 40.4</t>
  </si>
  <si>
    <t>DP00020r003</t>
  </si>
  <si>
    <t>[7.5-9.0]; 111.27</t>
  </si>
  <si>
    <t>[4.0-4.0]; 69.14</t>
  </si>
  <si>
    <t>DP00020r007</t>
  </si>
  <si>
    <t>[8.0-9.0]; 63.51</t>
  </si>
  <si>
    <t>[4.0-4.0]; 18.42</t>
  </si>
  <si>
    <t>DP00020r013</t>
  </si>
  <si>
    <t>[7.0-9.0]; 56.57</t>
  </si>
  <si>
    <t>[4.0-4.5]; 37.53</t>
  </si>
  <si>
    <t>DP00021r003</t>
  </si>
  <si>
    <t>DP00021</t>
  </si>
  <si>
    <t>[7.5-9.0]; 125.66</t>
  </si>
  <si>
    <t>[4.0-4.0]; 65.3</t>
  </si>
  <si>
    <t>DP00021r005</t>
  </si>
  <si>
    <t>[7.0-8.5]; 81.76</t>
  </si>
  <si>
    <t>[4.0-4.0]; 47.78</t>
  </si>
  <si>
    <t>DP00023r005</t>
  </si>
  <si>
    <t>DP00023</t>
  </si>
  <si>
    <t>[7.5-9.0]; 69.61</t>
  </si>
  <si>
    <t>[4.0-4.0]; 19.58</t>
  </si>
  <si>
    <t>DP00025r001</t>
  </si>
  <si>
    <t>DP00025</t>
  </si>
  <si>
    <t>[7.0-9.0]; 96.93</t>
  </si>
  <si>
    <t>[4.0-4.0]; 46.94</t>
  </si>
  <si>
    <t>DP00025r005</t>
  </si>
  <si>
    <t>[7.0-9.0]; 100.4</t>
  </si>
  <si>
    <t>[4.0-4.0]; 47.94</t>
  </si>
  <si>
    <t>DP00026r005</t>
  </si>
  <si>
    <t>DP00026</t>
  </si>
  <si>
    <t>[6.0-7.0]; 49.31</t>
  </si>
  <si>
    <t>[9.0-9.0]; 43.18</t>
  </si>
  <si>
    <t>DP00026r009</t>
  </si>
  <si>
    <t>[8.0-9.0]; 53.41</t>
  </si>
  <si>
    <t>[4.0-4.0]; 26.77</t>
  </si>
  <si>
    <t>DP00027r006</t>
  </si>
  <si>
    <t>DP00027</t>
  </si>
  <si>
    <t>[6.5-7.5]; 79.66</t>
  </si>
  <si>
    <t>[4.0-4.0]; 65.51</t>
  </si>
  <si>
    <t>DP00028r009</t>
  </si>
  <si>
    <t>DP00028</t>
  </si>
  <si>
    <t>[6.5-8.0]; 57.37</t>
  </si>
  <si>
    <t>[4.0-4.0]; 42.7</t>
  </si>
  <si>
    <t>DP00028r011</t>
  </si>
  <si>
    <t>[7.5-9.0]; 58.78</t>
  </si>
  <si>
    <t>[4.0-4.5]; 38.43</t>
  </si>
  <si>
    <t>DP00028r018</t>
  </si>
  <si>
    <t>[6.5-8.0]; 39.84</t>
  </si>
  <si>
    <t>[4.0-4.0]; 28.51</t>
  </si>
  <si>
    <t>DP00028r030</t>
  </si>
  <si>
    <t>[6.5-8.0]; 33.74</t>
  </si>
  <si>
    <t>[4.0-4.0]; 22.41</t>
  </si>
  <si>
    <t>DP00029r001</t>
  </si>
  <si>
    <t>DP00029</t>
  </si>
  <si>
    <t>[6.0-7.5]; 157.61</t>
  </si>
  <si>
    <t>[9.0-9.0]; 143.4</t>
  </si>
  <si>
    <t>DP00030r001</t>
  </si>
  <si>
    <t>DP00030</t>
  </si>
  <si>
    <t>[6.5-9.0]; 70.28</t>
  </si>
  <si>
    <t>[4.0-4.0]; 37.12</t>
  </si>
  <si>
    <t>DP00032r001</t>
  </si>
  <si>
    <t>DP00032</t>
  </si>
  <si>
    <t>[7.0-8.5]; 64.29</t>
  </si>
  <si>
    <t>[4.0-4.5]; 40.8</t>
  </si>
  <si>
    <t>DP00033r001</t>
  </si>
  <si>
    <t>DP00033</t>
  </si>
  <si>
    <t>[7.0-9.0]; 55.71</t>
  </si>
  <si>
    <t>[4.0-4.5]; 23.33</t>
  </si>
  <si>
    <t>DP00034r003</t>
  </si>
  <si>
    <t>DP00034</t>
  </si>
  <si>
    <t>[6.5-8.0]; 104.55</t>
  </si>
  <si>
    <t>[4.0-4.0]; 75.91</t>
  </si>
  <si>
    <t>DP00036r002</t>
  </si>
  <si>
    <t>DP00036</t>
  </si>
  <si>
    <t>[7.5-9.0]; 74.96</t>
  </si>
  <si>
    <t>[4.0-4.5]; 55.08</t>
  </si>
  <si>
    <t>DP00037r002</t>
  </si>
  <si>
    <t>DP00037</t>
  </si>
  <si>
    <t>[7.0-8.5]; 99.91</t>
  </si>
  <si>
    <t>[4.0-4.0]; 71.05</t>
  </si>
  <si>
    <t>DP00039r001</t>
  </si>
  <si>
    <t>DP00039</t>
  </si>
  <si>
    <t>[5.5-6.5]; 135.04</t>
  </si>
  <si>
    <t>[9.0-9.0]; 94.36</t>
  </si>
  <si>
    <t>DP00040r003</t>
  </si>
  <si>
    <t>DP00040</t>
  </si>
  <si>
    <t>[5.5-6.5]; 142.71</t>
  </si>
  <si>
    <t>[9.0-9.0]; 111.19</t>
  </si>
  <si>
    <t>DP00041r001</t>
  </si>
  <si>
    <t>DP00041</t>
  </si>
  <si>
    <t>[6.5-7.5]; 110.28</t>
  </si>
  <si>
    <t>[4.0-4.5]; 90.27</t>
  </si>
  <si>
    <t>DP00042r001</t>
  </si>
  <si>
    <t>DP00042</t>
  </si>
  <si>
    <t>[4.5-6.0]; 119.21</t>
  </si>
  <si>
    <t>[9.0-9.0]; 74.19</t>
  </si>
  <si>
    <t>DP00043r001</t>
  </si>
  <si>
    <t>DP00043</t>
  </si>
  <si>
    <t>[5.5-6.5]; 73.55</t>
  </si>
  <si>
    <t>[9.0-9.0]; 53.15</t>
  </si>
  <si>
    <t>DP00044r002</t>
  </si>
  <si>
    <t>DP00044</t>
  </si>
  <si>
    <t>[4.0-6.5]; 76.18</t>
  </si>
  <si>
    <t>[9.0-9.0]; 40.79</t>
  </si>
  <si>
    <t>DP00047r001</t>
  </si>
  <si>
    <t>DP00047</t>
  </si>
  <si>
    <t>[4.5-6.0]; 96.94</t>
  </si>
  <si>
    <t>[9.0-9.0]; 79.64</t>
  </si>
  <si>
    <t>DP00048r006</t>
  </si>
  <si>
    <t>DP00048</t>
  </si>
  <si>
    <t>[7.0-9.0]; 49.57</t>
  </si>
  <si>
    <t>[4.0-4.0]; -1.81</t>
  </si>
  <si>
    <t>DP00048r011</t>
  </si>
  <si>
    <t>[7.0-9.0]; 112.64</t>
  </si>
  <si>
    <t>[4.0-4.0]; 65.91</t>
  </si>
  <si>
    <t>DP00049r006</t>
  </si>
  <si>
    <t>DP00049</t>
  </si>
  <si>
    <t>[5.0-6.0]; 93.31</t>
  </si>
  <si>
    <t>[9.0-9.0]; 75.71</t>
  </si>
  <si>
    <t>DP00051r001</t>
  </si>
  <si>
    <t>DP00051</t>
  </si>
  <si>
    <t>[7.5-9.0]; 61.93</t>
  </si>
  <si>
    <t>[4.0-4.0]; 15.31</t>
  </si>
  <si>
    <t>DP00052r001</t>
  </si>
  <si>
    <t>DP00052</t>
  </si>
  <si>
    <t>[6.5-9.0]; 64.43</t>
  </si>
  <si>
    <t>[4.0-4.5]; 29.7</t>
  </si>
  <si>
    <t>DP00053r001</t>
  </si>
  <si>
    <t>DP00053</t>
  </si>
  <si>
    <t>[6.5-7.5]; 82.46</t>
  </si>
  <si>
    <t>[4.0-4.5]; 64.9</t>
  </si>
  <si>
    <t>DP00054r001</t>
  </si>
  <si>
    <t>DP00054</t>
  </si>
  <si>
    <t>[4.0-5.5]; 72.68</t>
  </si>
  <si>
    <t>[9.0-9.0]; 18.36</t>
  </si>
  <si>
    <t>DP00054r002</t>
  </si>
  <si>
    <t>[8.0-9.0]; 30.2</t>
  </si>
  <si>
    <t>[4.0-4.0]; -16.77</t>
  </si>
  <si>
    <t>DP00055r002</t>
  </si>
  <si>
    <t>DP00055</t>
  </si>
  <si>
    <t>[6.5-8.0]; 111.82</t>
  </si>
  <si>
    <t>[4.0-4.0]; 87.7</t>
  </si>
  <si>
    <t>DP00055r004</t>
  </si>
  <si>
    <t>[7.0-9.0]; 111.52</t>
  </si>
  <si>
    <t>[4.0-4.0]; 60.26</t>
  </si>
  <si>
    <t>DP00057r001</t>
  </si>
  <si>
    <t>DP00057</t>
  </si>
  <si>
    <t>[4.0-7.5]; 275.21</t>
  </si>
  <si>
    <t>[9.0-9.0]; 252.52</t>
  </si>
  <si>
    <t>DP00060r010</t>
  </si>
  <si>
    <t>DP00060</t>
  </si>
  <si>
    <t>[6.0-7.0]; 89.32</t>
  </si>
  <si>
    <t>[4.0-4.0]; 73.41</t>
  </si>
  <si>
    <t>DP00061r005</t>
  </si>
  <si>
    <t>DP00061</t>
  </si>
  <si>
    <t>[4.0-6.0]; 33.44</t>
  </si>
  <si>
    <t>[9.0-9.0]; 15.73</t>
  </si>
  <si>
    <t>DP00061r007</t>
  </si>
  <si>
    <t>[4.0-6.0]; 35.63</t>
  </si>
  <si>
    <t>[9.0-9.0]; 21.26</t>
  </si>
  <si>
    <t>DP00062r001</t>
  </si>
  <si>
    <t>DP00062</t>
  </si>
  <si>
    <t>[4.5-5.5]; 8.85</t>
  </si>
  <si>
    <t>[9.0-9.0]; 3.68</t>
  </si>
  <si>
    <t>DP00062r013</t>
  </si>
  <si>
    <t>[7.0-8.5]; 131.14</t>
  </si>
  <si>
    <t>[4.0-4.0]; 108.68</t>
  </si>
  <si>
    <t>DP00063r001</t>
  </si>
  <si>
    <t>DP00063</t>
  </si>
  <si>
    <t>[4.5-6.0]; 96.29</t>
  </si>
  <si>
    <t>[9.0-9.0]; 67.35</t>
  </si>
  <si>
    <t>DP00063r002</t>
  </si>
  <si>
    <t>[5.5-6.5]; 65.19</t>
  </si>
  <si>
    <t>[9.0-9.0]; 47.66</t>
  </si>
  <si>
    <t>DP00064r001</t>
  </si>
  <si>
    <t>DP00064</t>
  </si>
  <si>
    <t>[4.0-6.0]; 93.7</t>
  </si>
  <si>
    <t>[9.0-9.0]; 60.47</t>
  </si>
  <si>
    <t>DP00065r001</t>
  </si>
  <si>
    <t>DP00065</t>
  </si>
  <si>
    <t>ECO:ECO:0000325</t>
  </si>
  <si>
    <t>[6.5-9.0]; 84.96</t>
  </si>
  <si>
    <t>[4.0-4.0]; 39.27</t>
  </si>
  <si>
    <t>DP00066r001</t>
  </si>
  <si>
    <t>DP00066</t>
  </si>
  <si>
    <t>[4.0-6.0]; 91.64</t>
  </si>
  <si>
    <t>[9.0-9.0]; 53.47</t>
  </si>
  <si>
    <t>DP00067r001</t>
  </si>
  <si>
    <t>DP00067</t>
  </si>
  <si>
    <t>[7.0-9.0]; 3.26</t>
  </si>
  <si>
    <t>[4.0-4.0]; -21.16</t>
  </si>
  <si>
    <t>DP00068r001</t>
  </si>
  <si>
    <t>DP00068</t>
  </si>
  <si>
    <t>[7.0-9.0]; 106.07</t>
  </si>
  <si>
    <t>[4.0-4.5]; 66.18</t>
  </si>
  <si>
    <t>DP00069r002</t>
  </si>
  <si>
    <t>DP00069</t>
  </si>
  <si>
    <t>[7.5-9.0]; 138.06</t>
  </si>
  <si>
    <t>[4.0-4.0]; 63.32</t>
  </si>
  <si>
    <t>DP00070r001</t>
  </si>
  <si>
    <t>DP00070</t>
  </si>
  <si>
    <t>[6.0-7.5]; 67.72</t>
  </si>
  <si>
    <t>[4.0-4.5]; 45.76</t>
  </si>
  <si>
    <t>DP00070r013</t>
  </si>
  <si>
    <t>ECO:ECO:0006254</t>
  </si>
  <si>
    <t>[5.5-6.5]; 52.08</t>
  </si>
  <si>
    <t>[9.0-9.0]; 31.34</t>
  </si>
  <si>
    <t>DP00071r001</t>
  </si>
  <si>
    <t>DP00071</t>
  </si>
  <si>
    <t>[5.5-6.0]; 27.36</t>
  </si>
  <si>
    <t>[9.0-9.0]; 22.74</t>
  </si>
  <si>
    <t>DP00071r004</t>
  </si>
  <si>
    <t>[4.0-5.0]; 25.13</t>
  </si>
  <si>
    <t>[7.5-9.0]; 9.92</t>
  </si>
  <si>
    <t>DP00072r001</t>
  </si>
  <si>
    <t>DP00072</t>
  </si>
  <si>
    <t>ECO:ECO:0001589</t>
  </si>
  <si>
    <t>[5.5-7.5]; 90.16</t>
  </si>
  <si>
    <t>[4.0-4.0]; -38.7</t>
  </si>
  <si>
    <t>DP00072r004</t>
  </si>
  <si>
    <t>[7.0-9.0]; 116.71</t>
  </si>
  <si>
    <t>[4.0-4.0]; 7.28</t>
  </si>
  <si>
    <t>DP00073r005</t>
  </si>
  <si>
    <t>DP00073</t>
  </si>
  <si>
    <t>[7.5-9.0]; 83.45</t>
  </si>
  <si>
    <t>[4.0-4.0]; 31.42</t>
  </si>
  <si>
    <t>DP00073r010</t>
  </si>
  <si>
    <t>IDPO:IDPO:00077</t>
  </si>
  <si>
    <t>[7.5-9.0]; 68.28</t>
  </si>
  <si>
    <t>[4.0-4.0]; 37.65</t>
  </si>
  <si>
    <t>DP00074r001</t>
  </si>
  <si>
    <t>DP00074</t>
  </si>
  <si>
    <t>[7.0-8.0]; 36.91</t>
  </si>
  <si>
    <t>[4.0-4.5]; 29.72</t>
  </si>
  <si>
    <t>DP00075r002</t>
  </si>
  <si>
    <t>DP00075</t>
  </si>
  <si>
    <t>[5.5-6.5]; 153.1</t>
  </si>
  <si>
    <t>[9.0-9.0]; 110.3</t>
  </si>
  <si>
    <t>DP00075r005</t>
  </si>
  <si>
    <t>[5.5-6.5]; 125.34</t>
  </si>
  <si>
    <t>[9.0-9.0]; 92.1</t>
  </si>
  <si>
    <t>DP00075r007</t>
  </si>
  <si>
    <t>[5.5-6.5]; 163.5</t>
  </si>
  <si>
    <t>[9.0-9.0]; 104.27</t>
  </si>
  <si>
    <t>DP00075r008</t>
  </si>
  <si>
    <t>[5.5-6.5]; 193.17</t>
  </si>
  <si>
    <t>[9.0-9.0]; 147.91</t>
  </si>
  <si>
    <t>DP00076r002</t>
  </si>
  <si>
    <t>DP00076</t>
  </si>
  <si>
    <t>[6.5-8.0]; 66.51</t>
  </si>
  <si>
    <t>[4.0-4.0]; 33.2</t>
  </si>
  <si>
    <t>DP00076r003</t>
  </si>
  <si>
    <t>[7.5-9.0]; 150.02</t>
  </si>
  <si>
    <t>[4.0-4.0]; 65.54</t>
  </si>
  <si>
    <t>DP00076r004</t>
  </si>
  <si>
    <t>[5.5-6.5]; 140.93</t>
  </si>
  <si>
    <t>[9.0-9.0]; 106.61</t>
  </si>
  <si>
    <t>DP00076r008</t>
  </si>
  <si>
    <t>[6.5-8.0]; 129.66</t>
  </si>
  <si>
    <t>[4.0-4.0]; 97.62</t>
  </si>
  <si>
    <t>DP00076r011</t>
  </si>
  <si>
    <t>[5.0-6.5]; 141.86</t>
  </si>
  <si>
    <t>[9.0-9.0]; 97.34</t>
  </si>
  <si>
    <t>DP00076r016</t>
  </si>
  <si>
    <t>[8.0-9.0]; 146.05</t>
  </si>
  <si>
    <t>[4.0-4.0]; 59.07</t>
  </si>
  <si>
    <t>DP00076r019</t>
  </si>
  <si>
    <t>[6.0-7.0]; 117.44</t>
  </si>
  <si>
    <t>[9.0-9.0]; 98.16</t>
  </si>
  <si>
    <t>[4.25; 5.75; 7.75]</t>
  </si>
  <si>
    <t>DP00077r009</t>
  </si>
  <si>
    <t>DP00077</t>
  </si>
  <si>
    <t>[5.0-6.5]; 106.25</t>
  </si>
  <si>
    <t>[9.0-9.0]; 76.6</t>
  </si>
  <si>
    <t>DP00078r001</t>
  </si>
  <si>
    <t>DP00078</t>
  </si>
  <si>
    <t>[7.0-9.0]; 38.05</t>
  </si>
  <si>
    <t>[4.0-4.0]; 3.38</t>
  </si>
  <si>
    <t>DP00079r001</t>
  </si>
  <si>
    <t>DP00079</t>
  </si>
  <si>
    <t>[7.5-8.5]; 24.68</t>
  </si>
  <si>
    <t>[4.0-4.0]; 20.9</t>
  </si>
  <si>
    <t>DP00081r001</t>
  </si>
  <si>
    <t>DP00081</t>
  </si>
  <si>
    <t>[7.5-9.0]; 77.46</t>
  </si>
  <si>
    <t>[4.0-4.0]; 23.15</t>
  </si>
  <si>
    <t>DP00082r001</t>
  </si>
  <si>
    <t>DP00082</t>
  </si>
  <si>
    <t>[6.5-8.5]; 45.28</t>
  </si>
  <si>
    <t>[4.0-4.0]; 19.52</t>
  </si>
  <si>
    <t>DP00083r001</t>
  </si>
  <si>
    <t>DP00083</t>
  </si>
  <si>
    <t>[6.0-7.0]; 140.35</t>
  </si>
  <si>
    <t>[9.0-9.0]; 117.19</t>
  </si>
  <si>
    <t>DP00083r009</t>
  </si>
  <si>
    <t>[8.0-9.0]; 86.22</t>
  </si>
  <si>
    <t>[4.0-4.0]; 8.48</t>
  </si>
  <si>
    <t>DP00084r001</t>
  </si>
  <si>
    <t>DP00084</t>
  </si>
  <si>
    <t>[7.0-8.5]; 129.88</t>
  </si>
  <si>
    <t>[4.0-4.0]; 107.34</t>
  </si>
  <si>
    <t>DP00085r001</t>
  </si>
  <si>
    <t>DP00085</t>
  </si>
  <si>
    <t>[8.0-9.0]; 40.17</t>
  </si>
  <si>
    <t>[4.0-4.0]; -6.45</t>
  </si>
  <si>
    <t>DP00086r005</t>
  </si>
  <si>
    <t>DP00086</t>
  </si>
  <si>
    <t>[7.5-9.0]; -15.91</t>
  </si>
  <si>
    <t>[4.0-4.0]; -39.26</t>
  </si>
  <si>
    <t>DP00086r009</t>
  </si>
  <si>
    <t>[6.0-6.5]; 111.66</t>
  </si>
  <si>
    <t>[9.0-9.0]; 90.18</t>
  </si>
  <si>
    <t>DP00086r013</t>
  </si>
  <si>
    <t>[8.0-9.0]; 29.78</t>
  </si>
  <si>
    <t>[4.0-4.0]; -20.04</t>
  </si>
  <si>
    <t>DP00086r018</t>
  </si>
  <si>
    <t>[4.5-6.0]; 100.79</t>
  </si>
  <si>
    <t>[9.0-9.0]; 68.19</t>
  </si>
  <si>
    <t>DP00086r026</t>
  </si>
  <si>
    <t>[8.0-9.0]; 43.73</t>
  </si>
  <si>
    <t>[4.0-4.0]; -16.35</t>
  </si>
  <si>
    <t>DP00087r001</t>
  </si>
  <si>
    <t>DP00087</t>
  </si>
  <si>
    <t>[8.0-9.0]; 113.53</t>
  </si>
  <si>
    <t>[4.0-4.0]; 53.58</t>
  </si>
  <si>
    <t>DP00087r011</t>
  </si>
  <si>
    <t>ECO:ECO:0006273</t>
  </si>
  <si>
    <t>[8.5-9.0]; 82.76</t>
  </si>
  <si>
    <t>[4.0-4.0]; -11.04</t>
  </si>
  <si>
    <t>DP00088r001</t>
  </si>
  <si>
    <t>DP00088</t>
  </si>
  <si>
    <t>[6.5-7.5]; 18.04</t>
  </si>
  <si>
    <t>[4.0-4.0]; 0.66</t>
  </si>
  <si>
    <t>DP00088r003</t>
  </si>
  <si>
    <t>[5.5-6.5]; -47.3</t>
  </si>
  <si>
    <t>[9.0-9.0]; -56.74</t>
  </si>
  <si>
    <t>DP00089r006</t>
  </si>
  <si>
    <t>DP00089</t>
  </si>
  <si>
    <t>[7.0-9.0]; 121.48</t>
  </si>
  <si>
    <t>[4.0-4.0]; 89.31</t>
  </si>
  <si>
    <t>DP00089r007</t>
  </si>
  <si>
    <t>[4.0-5.5]; 24.93</t>
  </si>
  <si>
    <t>[9.0-9.0]; 0.15</t>
  </si>
  <si>
    <t>DP00090r001</t>
  </si>
  <si>
    <t>DP00090</t>
  </si>
  <si>
    <t>[6.0-7.0]; 101.33</t>
  </si>
  <si>
    <t>[9.0-9.0]; 84.82</t>
  </si>
  <si>
    <t>DP00091r001</t>
  </si>
  <si>
    <t>DP00091</t>
  </si>
  <si>
    <t>[6.5-8.0]; 90.72</t>
  </si>
  <si>
    <t>[4.0-4.5]; 58.56</t>
  </si>
  <si>
    <t>DP00091r003</t>
  </si>
  <si>
    <t>ECO:ECO:0006251</t>
  </si>
  <si>
    <t>[6.0-7.0]; 128.37</t>
  </si>
  <si>
    <t>[9.0-9.0]; 102.85</t>
  </si>
  <si>
    <t>DP00092r002</t>
  </si>
  <si>
    <t>DP00092</t>
  </si>
  <si>
    <t>[6.5-8.0]; 64.68</t>
  </si>
  <si>
    <t>[4.0-4.5]; 45.09</t>
  </si>
  <si>
    <t>DP00092r013</t>
  </si>
  <si>
    <t>[4.0-6.5]; 85.9</t>
  </si>
  <si>
    <t>[9.0-9.0]; 50.3</t>
  </si>
  <si>
    <t>DP00092r025</t>
  </si>
  <si>
    <t>[6.5-8.5]; 77.38</t>
  </si>
  <si>
    <t>[4.0-4.5]; 55.39</t>
  </si>
  <si>
    <t>DP00094r001</t>
  </si>
  <si>
    <t>DP00094</t>
  </si>
  <si>
    <t>[6.5-8.0]; 71.6</t>
  </si>
  <si>
    <t>[4.0-4.0]; 54.22</t>
  </si>
  <si>
    <t>DP00097r001</t>
  </si>
  <si>
    <t>DP00097</t>
  </si>
  <si>
    <t>[5.0-6.0]; 123.98</t>
  </si>
  <si>
    <t>[9.0-9.0]; 84.31</t>
  </si>
  <si>
    <t>DP00097r007</t>
  </si>
  <si>
    <t>ECO:ECO:0006191</t>
  </si>
  <si>
    <t>[4.0-6.0]; 157.48</t>
  </si>
  <si>
    <t>[9.0-9.0]; 49.87</t>
  </si>
  <si>
    <t>DP00099r001</t>
  </si>
  <si>
    <t>DP00099</t>
  </si>
  <si>
    <t>[7.0-9.0]; 87.54</t>
  </si>
  <si>
    <t>[4.0-4.0]; 62.89</t>
  </si>
  <si>
    <t>DP00100r001</t>
  </si>
  <si>
    <t>DP00100</t>
  </si>
  <si>
    <t>[8.0-9.0]; 10.57</t>
  </si>
  <si>
    <t>[4.0-4.0]; -17.58</t>
  </si>
  <si>
    <t>DP00102r005</t>
  </si>
  <si>
    <t>DP00102</t>
  </si>
  <si>
    <t>[6.0-7.0]; 71.13</t>
  </si>
  <si>
    <t>[4.0-9.0]; 57.53</t>
  </si>
  <si>
    <t>DP00103r001</t>
  </si>
  <si>
    <t>DP00103</t>
  </si>
  <si>
    <t>[6.5-9.0]; 102.67</t>
  </si>
  <si>
    <t>[4.0-4.0]; 48.51</t>
  </si>
  <si>
    <t>DP00104r002</t>
  </si>
  <si>
    <t>DP00104</t>
  </si>
  <si>
    <t>[8.5-9.0]; 157.7</t>
  </si>
  <si>
    <t>[4.0-4.0]; 22.42</t>
  </si>
  <si>
    <t>DP00107r001</t>
  </si>
  <si>
    <t>DP00107</t>
  </si>
  <si>
    <t>[8.5-9.0]; 79.12</t>
  </si>
  <si>
    <t>[4.0-4.0]; 10.12</t>
  </si>
  <si>
    <t>DP00108r001</t>
  </si>
  <si>
    <t>DP00108</t>
  </si>
  <si>
    <t>[4.0-6.0]; 95.26</t>
  </si>
  <si>
    <t>[9.0-9.0]; 67.36</t>
  </si>
  <si>
    <t>DP00110r001</t>
  </si>
  <si>
    <t>DP00110</t>
  </si>
  <si>
    <t>[7.0-9.0]; -3.97</t>
  </si>
  <si>
    <t>[4.0-4.0]; -24.24</t>
  </si>
  <si>
    <t>DP00111r001</t>
  </si>
  <si>
    <t>DP00111</t>
  </si>
  <si>
    <t>[7.5-9.0]; 73.51</t>
  </si>
  <si>
    <t>[4.0-4.0]; 41.63</t>
  </si>
  <si>
    <t>DP00111r005</t>
  </si>
  <si>
    <t>[6.5-9.0]; 30.95</t>
  </si>
  <si>
    <t>[4.0-4.0]; 6.4</t>
  </si>
  <si>
    <t>DP00112r004</t>
  </si>
  <si>
    <t>DP00112</t>
  </si>
  <si>
    <t>[4.5-6.0]; 101.63</t>
  </si>
  <si>
    <t>[9.0-9.0]; 82.46</t>
  </si>
  <si>
    <t>DP00113r001</t>
  </si>
  <si>
    <t>DP00113</t>
  </si>
  <si>
    <t>[6.5-8.0]; 92.37</t>
  </si>
  <si>
    <t>[4.0-4.0]; 70.51</t>
  </si>
  <si>
    <t>DP00116r001</t>
  </si>
  <si>
    <t>DP00116</t>
  </si>
  <si>
    <t>[7.5-9.0]; 40.2</t>
  </si>
  <si>
    <t>[4.0-4.0]; -3.69</t>
  </si>
  <si>
    <t>DP00118r001</t>
  </si>
  <si>
    <t>DP00118</t>
  </si>
  <si>
    <t>[6.5-8.5]; 119.21</t>
  </si>
  <si>
    <t>[4.5-4.5]; 73.51</t>
  </si>
  <si>
    <t>DP00118r004</t>
  </si>
  <si>
    <t>[6.5-8.5]; 174.12</t>
  </si>
  <si>
    <t>[4.0-4.0]; 110.29</t>
  </si>
  <si>
    <t>DP00119r001</t>
  </si>
  <si>
    <t>DP00119</t>
  </si>
  <si>
    <t>[4.0-6.0]; 57.82</t>
  </si>
  <si>
    <t>[9.0-9.0]; 44.43</t>
  </si>
  <si>
    <t>DP00120r001</t>
  </si>
  <si>
    <t>DP00120</t>
  </si>
  <si>
    <t>[5.5-6.5]; 77.47</t>
  </si>
  <si>
    <t>[9.0-9.0]; 54.31</t>
  </si>
  <si>
    <t>DP00122r001</t>
  </si>
  <si>
    <t>DP00122</t>
  </si>
  <si>
    <t>[6.5-8.5]; 96.96</t>
  </si>
  <si>
    <t>[4.0-4.5]; 62.51</t>
  </si>
  <si>
    <t>DP00122r003</t>
  </si>
  <si>
    <t>[6.5-8.5]; 92.17</t>
  </si>
  <si>
    <t>[4.0-4.0]; 49.11</t>
  </si>
  <si>
    <t>DP00122r005</t>
  </si>
  <si>
    <t>[6.5-8.5]; 58.9</t>
  </si>
  <si>
    <t>[4.0-4.0]; 22.59</t>
  </si>
  <si>
    <t>DP00123r001</t>
  </si>
  <si>
    <t>DP00123</t>
  </si>
  <si>
    <t>[4.0-6.0]; 42.15</t>
  </si>
  <si>
    <t>[9.0-9.0]; 19.8</t>
  </si>
  <si>
    <t>DP00125r001</t>
  </si>
  <si>
    <t>DP00125</t>
  </si>
  <si>
    <t>[6.0-7.5]; 63.56</t>
  </si>
  <si>
    <t>[4.0-9.0]; 55.94</t>
  </si>
  <si>
    <t>DP00128r001</t>
  </si>
  <si>
    <t>DP00128</t>
  </si>
  <si>
    <t>[6.5-7.5]; 116.54</t>
  </si>
  <si>
    <t>[4.0-4.5]; 98.74</t>
  </si>
  <si>
    <t>[4.25; 5.75; 8.75]</t>
  </si>
  <si>
    <t>DP00130r001</t>
  </si>
  <si>
    <t>DP00130</t>
  </si>
  <si>
    <t>[4.0-5.5]; 2.53</t>
  </si>
  <si>
    <t>[9.0-9.0]; -11.59</t>
  </si>
  <si>
    <t>DP00130r005</t>
  </si>
  <si>
    <t>[4.0-5.5]; 34.14</t>
  </si>
  <si>
    <t>[9.0-9.0]; -10.68</t>
  </si>
  <si>
    <t>DP00132r006</t>
  </si>
  <si>
    <t>DP00132</t>
  </si>
  <si>
    <t>[7.5-9.0]; 88.02</t>
  </si>
  <si>
    <t>[4.0-4.0]; 18.46</t>
  </si>
  <si>
    <t>DP00133r025</t>
  </si>
  <si>
    <t>DP00133</t>
  </si>
  <si>
    <t>[7.0-9.0]; 73.73</t>
  </si>
  <si>
    <t>[4.0-4.5]; 42.94</t>
  </si>
  <si>
    <t>DP00134r001</t>
  </si>
  <si>
    <t>DP00134</t>
  </si>
  <si>
    <t>[6.0-7.0]; 53.36</t>
  </si>
  <si>
    <t>[9.0-9.0]; 42.69</t>
  </si>
  <si>
    <t>DP00134r009</t>
  </si>
  <si>
    <t>[7.0-8.5]; 138.31</t>
  </si>
  <si>
    <t>[4.0-4.5]; 121.26</t>
  </si>
  <si>
    <t>DP00135r001</t>
  </si>
  <si>
    <t>DP00135</t>
  </si>
  <si>
    <t>[8.0-9.0]; 62.39</t>
  </si>
  <si>
    <t>[4.0-4.5]; 46.03</t>
  </si>
  <si>
    <t>DP00135r004</t>
  </si>
  <si>
    <t>[5.5-6.5]; 68.09</t>
  </si>
  <si>
    <t>[9.0-9.0]; 61.25</t>
  </si>
  <si>
    <t>DP00136r001</t>
  </si>
  <si>
    <t>DP00136</t>
  </si>
  <si>
    <t>[4.5-6.5]; 61.76</t>
  </si>
  <si>
    <t>[9.0-9.0]; 24.06</t>
  </si>
  <si>
    <t>DP00136r008</t>
  </si>
  <si>
    <t>[4.0-6.0]; 85.03</t>
  </si>
  <si>
    <t>[9.0-9.0]; 44.67</t>
  </si>
  <si>
    <t>DP00136r013</t>
  </si>
  <si>
    <t>[4.0-5.5]; 149.68</t>
  </si>
  <si>
    <t>[9.0-9.0]; 39.84</t>
  </si>
  <si>
    <t>DP00138r010</t>
  </si>
  <si>
    <t>DP00138</t>
  </si>
  <si>
    <t>[5.0-6.5]; 144.98</t>
  </si>
  <si>
    <t>[9.0-9.0]; 102.99</t>
  </si>
  <si>
    <t>DP00140r001</t>
  </si>
  <si>
    <t>DP00140</t>
  </si>
  <si>
    <t>[5.0-6.5]; 92.79</t>
  </si>
  <si>
    <t>[9.0-9.0]; 64.88</t>
  </si>
  <si>
    <t>DP00141r001</t>
  </si>
  <si>
    <t>DP00141</t>
  </si>
  <si>
    <t>[6.0-7.0]; 48.24</t>
  </si>
  <si>
    <t>[9.0-9.0]; 37.33</t>
  </si>
  <si>
    <t>DP00144r001</t>
  </si>
  <si>
    <t>DP00144</t>
  </si>
  <si>
    <t>IDPO:IDPO:00078</t>
  </si>
  <si>
    <t>[6.5-9.0]; 80.36</t>
  </si>
  <si>
    <t>[4.0-4.0]; 63.87</t>
  </si>
  <si>
    <t>DP00144r008</t>
  </si>
  <si>
    <t>[5.0-6.5]; 138.75</t>
  </si>
  <si>
    <t>[9.0-9.0]; 107.98</t>
  </si>
  <si>
    <t>DP00145r001</t>
  </si>
  <si>
    <t>DP00145</t>
  </si>
  <si>
    <t>ECO:ECO:0006272</t>
  </si>
  <si>
    <t>[4.0-6.5]; 74.18</t>
  </si>
  <si>
    <t>[9.0-9.0]; 45.36</t>
  </si>
  <si>
    <t>DP00146r001</t>
  </si>
  <si>
    <t>DP00146</t>
  </si>
  <si>
    <t>[5.5-7.0]; 84.01</t>
  </si>
  <si>
    <t>[9.0-9.0]; 68.05</t>
  </si>
  <si>
    <t>DP00148r001</t>
  </si>
  <si>
    <t>DP00148</t>
  </si>
  <si>
    <t>[4.0-6.0]; 123.46</t>
  </si>
  <si>
    <t>[9.0-9.0]; 86.79</t>
  </si>
  <si>
    <t>DP00151r001</t>
  </si>
  <si>
    <t>DP00151</t>
  </si>
  <si>
    <t>[6.5-8.5]; 191.85</t>
  </si>
  <si>
    <t>[4.0-4.0]; 102.08</t>
  </si>
  <si>
    <t>DP00152r007</t>
  </si>
  <si>
    <t>DP00152</t>
  </si>
  <si>
    <t>[4.0-6.0]; 81.5</t>
  </si>
  <si>
    <t>[9.0-9.0]; 27.32</t>
  </si>
  <si>
    <t>DP00152r008</t>
  </si>
  <si>
    <t>[7.5-9.0]; 128.14</t>
  </si>
  <si>
    <t>[4.0-4.0]; 55.89</t>
  </si>
  <si>
    <t>DP00153r021</t>
  </si>
  <si>
    <t>DP00153</t>
  </si>
  <si>
    <t>[6.0-7.0]; 24.46</t>
  </si>
  <si>
    <t>[4.0-4.0]; 13.2</t>
  </si>
  <si>
    <t>DP00154r006</t>
  </si>
  <si>
    <t>DP00154</t>
  </si>
  <si>
    <t>[5.5-6.5]; 54.25</t>
  </si>
  <si>
    <t>[9.0-9.0]; 41.89</t>
  </si>
  <si>
    <t>DP00155r005</t>
  </si>
  <si>
    <t>DP00155</t>
  </si>
  <si>
    <t>[8.5-9.0]; 176.98</t>
  </si>
  <si>
    <t>[4.0-4.0]; 52.38</t>
  </si>
  <si>
    <t>DP00156r001</t>
  </si>
  <si>
    <t>DP00156</t>
  </si>
  <si>
    <t>[7.0-9.0]; 66.26</t>
  </si>
  <si>
    <t>[4.0-4.0]; 41.7</t>
  </si>
  <si>
    <t>DP00156r003</t>
  </si>
  <si>
    <t>[7.0-9.0]; 78.48</t>
  </si>
  <si>
    <t>[4.0-4.0]; 38.62</t>
  </si>
  <si>
    <t>DP00156r005</t>
  </si>
  <si>
    <t>[8.0-9.0]; 51.74</t>
  </si>
  <si>
    <t>[4.0-4.0]; -6.67</t>
  </si>
  <si>
    <t>DP00157r010</t>
  </si>
  <si>
    <t>DP00157</t>
  </si>
  <si>
    <t>ECO:ECO:0006250</t>
  </si>
  <si>
    <t>[7.5-9.0]; 39.89</t>
  </si>
  <si>
    <t>[4.0-4.0]; 21.66</t>
  </si>
  <si>
    <t>DP00157r013</t>
  </si>
  <si>
    <t>[7.0-9.0]; 73.58</t>
  </si>
  <si>
    <t>[4.0-4.0]; 46.2</t>
  </si>
  <si>
    <t>DP00159r022</t>
  </si>
  <si>
    <t>DP00159</t>
  </si>
  <si>
    <t>ECO:ECO:0000006</t>
  </si>
  <si>
    <t>[8.0-9.0]; 100.96</t>
  </si>
  <si>
    <t>[4.0-4.0]; 33.13</t>
  </si>
  <si>
    <t>DP00161r001</t>
  </si>
  <si>
    <t>DP00161</t>
  </si>
  <si>
    <t>[7.0-9.0]; 9.57</t>
  </si>
  <si>
    <t>[4.0-4.5]; 2.71</t>
  </si>
  <si>
    <t>DP00162r001</t>
  </si>
  <si>
    <t>DP00162</t>
  </si>
  <si>
    <t>[7.0-9.0]; 117.09</t>
  </si>
  <si>
    <t>[4.0-4.0]; 63.28</t>
  </si>
  <si>
    <t>DP00163r001</t>
  </si>
  <si>
    <t>DP00163</t>
  </si>
  <si>
    <t>[6.5-8.5]; 98.17</t>
  </si>
  <si>
    <t>[4.0-4.0]; 51.33</t>
  </si>
  <si>
    <t>DP00164r001</t>
  </si>
  <si>
    <t>DP00164</t>
  </si>
  <si>
    <t>[7.0-9.0]; 57.76</t>
  </si>
  <si>
    <t>[4.0-4.0]; 10.17</t>
  </si>
  <si>
    <t>DP00166r008</t>
  </si>
  <si>
    <t>DP00166</t>
  </si>
  <si>
    <t>[6.0-7.0]; 142.49</t>
  </si>
  <si>
    <t>[4.0-9.0]; 118.0</t>
  </si>
  <si>
    <t>DP00168r001</t>
  </si>
  <si>
    <t>DP00168</t>
  </si>
  <si>
    <t>[7.0-8.5]; 45.49</t>
  </si>
  <si>
    <t>[4.0-4.0]; 32.32</t>
  </si>
  <si>
    <t>DP00173r001</t>
  </si>
  <si>
    <t>DP00173</t>
  </si>
  <si>
    <t>[7.5-9.0]; 61.14</t>
  </si>
  <si>
    <t>[4.0-4.0]; 18.13</t>
  </si>
  <si>
    <t>DP00174r001</t>
  </si>
  <si>
    <t>DP00174</t>
  </si>
  <si>
    <t>[6.5-7.0]; 129.95</t>
  </si>
  <si>
    <t>[4.0-9.0]; 108.12</t>
  </si>
  <si>
    <t>DP00175r021</t>
  </si>
  <si>
    <t>DP00175</t>
  </si>
  <si>
    <t>[7.0-9.0]; 93.56</t>
  </si>
  <si>
    <t>[4.0-4.0]; 53.17</t>
  </si>
  <si>
    <t>DP00177r001</t>
  </si>
  <si>
    <t>DP00177</t>
  </si>
  <si>
    <t>[7.0-8.5]; 151.65</t>
  </si>
  <si>
    <t>[4.0-4.5]; 107.32</t>
  </si>
  <si>
    <t>DP00179r001</t>
  </si>
  <si>
    <t>DP00179</t>
  </si>
  <si>
    <t>[6.0-6.5]; 122.16</t>
  </si>
  <si>
    <t>[9.0-9.0]; 98.53</t>
  </si>
  <si>
    <t>DP00179r004</t>
  </si>
  <si>
    <t>[6.0-6.5]; 90.97</t>
  </si>
  <si>
    <t>[9.0-9.0]; 67.25</t>
  </si>
  <si>
    <t>DP00180r003</t>
  </si>
  <si>
    <t>DP00180</t>
  </si>
  <si>
    <t>[6.5-9.0]; 53.2</t>
  </si>
  <si>
    <t>[4.0-4.0]; 32.5</t>
  </si>
  <si>
    <t>DP00181r001</t>
  </si>
  <si>
    <t>DP00181</t>
  </si>
  <si>
    <t>[4.0-6.0]; 18.5</t>
  </si>
  <si>
    <t>[9.0-9.0]; 14.07</t>
  </si>
  <si>
    <t>DP00182r004</t>
  </si>
  <si>
    <t>DP00182</t>
  </si>
  <si>
    <t>[9.0-9.0]; 27.91</t>
  </si>
  <si>
    <t>DP00184r001</t>
  </si>
  <si>
    <t>DP00184</t>
  </si>
  <si>
    <t>[7.5-8.5]; 56.93</t>
  </si>
  <si>
    <t>[4.0-4.0]; 36.77</t>
  </si>
  <si>
    <t>DP00184r004</t>
  </si>
  <si>
    <t>[6.0-7.0]; 84.11</t>
  </si>
  <si>
    <t>[9.0-9.0]; 69.39</t>
  </si>
  <si>
    <t>DP00186r001</t>
  </si>
  <si>
    <t>DP00186</t>
  </si>
  <si>
    <t>[6.5-7.0]; 133.67</t>
  </si>
  <si>
    <t>[4.0-4.5]; 111.62</t>
  </si>
  <si>
    <t>DP00187r001</t>
  </si>
  <si>
    <t>DP00187</t>
  </si>
  <si>
    <t>[4.0-5.5]; 59.64</t>
  </si>
  <si>
    <t>[9.0-9.0]; 33.06</t>
  </si>
  <si>
    <t>DP00187r004</t>
  </si>
  <si>
    <t>[4.0-5.5]; 60.58</t>
  </si>
  <si>
    <t>[9.0-9.0]; 24.41</t>
  </si>
  <si>
    <t>DP00188r001</t>
  </si>
  <si>
    <t>DP00188</t>
  </si>
  <si>
    <t>[6.5-7.5]; 51.6</t>
  </si>
  <si>
    <t>[4.0-4.5]; 35.64</t>
  </si>
  <si>
    <t>DP00190r001</t>
  </si>
  <si>
    <t>DP00190</t>
  </si>
  <si>
    <t>[6.5-8.0]; 46.04</t>
  </si>
  <si>
    <t>[4.0-4.5]; 30.58</t>
  </si>
  <si>
    <t>DP00192r001</t>
  </si>
  <si>
    <t>DP00192</t>
  </si>
  <si>
    <t>[4.0-5.5]; -82.8</t>
  </si>
  <si>
    <t>[9.0-9.0]; -98.71</t>
  </si>
  <si>
    <t>DP00193r001</t>
  </si>
  <si>
    <t>DP00193</t>
  </si>
  <si>
    <t>[6.5-7.5]; 34.24</t>
  </si>
  <si>
    <t>[4.0-4.5]; 15.66</t>
  </si>
  <si>
    <t>DP00194r001</t>
  </si>
  <si>
    <t>DP00194</t>
  </si>
  <si>
    <t>[8.0-9.0]; 132.56</t>
  </si>
  <si>
    <t>[4.0-4.0]; 49.06</t>
  </si>
  <si>
    <t>DP00195r001</t>
  </si>
  <si>
    <t>DP00195</t>
  </si>
  <si>
    <t>[5.5-6.5]; 130.52</t>
  </si>
  <si>
    <t>[9.0-9.0]; 96.31</t>
  </si>
  <si>
    <t>DP00196r001</t>
  </si>
  <si>
    <t>DP00196</t>
  </si>
  <si>
    <t>[6.5-8.5]; 77.74</t>
  </si>
  <si>
    <t>[4.0-4.0]; 42.6</t>
  </si>
  <si>
    <t>DP00200r001</t>
  </si>
  <si>
    <t>DP00200</t>
  </si>
  <si>
    <t>[6.5-8.0]; 109.91</t>
  </si>
  <si>
    <t>[4.0-4.0]; 93.78</t>
  </si>
  <si>
    <t>DP00200r003</t>
  </si>
  <si>
    <t>[6.5-8.0]; -20.5</t>
  </si>
  <si>
    <t>[4.0-4.0]; -30.59</t>
  </si>
  <si>
    <t>DP00201r001</t>
  </si>
  <si>
    <t>DP00201</t>
  </si>
  <si>
    <t>[6.5-7.5]; 66.4</t>
  </si>
  <si>
    <t>[4.0-4.0]; 42.88</t>
  </si>
  <si>
    <t>DP00202r001</t>
  </si>
  <si>
    <t>DP00202</t>
  </si>
  <si>
    <t>[7.0-9.0]; 120.93</t>
  </si>
  <si>
    <t>[4.0-4.0]; 60.03</t>
  </si>
  <si>
    <t>DP00205r001</t>
  </si>
  <si>
    <t>DP00205</t>
  </si>
  <si>
    <t>[5.0-6.0]; 87.3</t>
  </si>
  <si>
    <t>[9.0-9.0]; 71.6</t>
  </si>
  <si>
    <t>DP00207r001</t>
  </si>
  <si>
    <t>DP00207</t>
  </si>
  <si>
    <t>[7.0-8.0]; 135.19</t>
  </si>
  <si>
    <t>[4.0-4.5]; 115.0</t>
  </si>
  <si>
    <t>DP00207r007</t>
  </si>
  <si>
    <t>[7.0-8.5]; 95.42</t>
  </si>
  <si>
    <t>[4.5-5.0]; 66.39</t>
  </si>
  <si>
    <t>DP00207r009</t>
  </si>
  <si>
    <t>[7.0-8.0]; 149.21</t>
  </si>
  <si>
    <t>[4.0-4.5]; 128.28</t>
  </si>
  <si>
    <t>DP00214r001</t>
  </si>
  <si>
    <t>DP00214</t>
  </si>
  <si>
    <t>[7.5-9.0]; 122.7</t>
  </si>
  <si>
    <t>[4.0-4.0]; 57.65</t>
  </si>
  <si>
    <t>DP00217r003</t>
  </si>
  <si>
    <t>DP00217</t>
  </si>
  <si>
    <t>[6.5-7.5]; 164.73</t>
  </si>
  <si>
    <t>[4.0-4.0]; 117.57</t>
  </si>
  <si>
    <t>DP00218r001</t>
  </si>
  <si>
    <t>DP00218</t>
  </si>
  <si>
    <t>[7.0-8.5]; 78.1</t>
  </si>
  <si>
    <t>[4.0-4.5]; 49.72</t>
  </si>
  <si>
    <t>DP00219r001</t>
  </si>
  <si>
    <t>DP00219</t>
  </si>
  <si>
    <t>[6.5-7.5]; 92.13</t>
  </si>
  <si>
    <t>[4.0-4.0]; 78.56</t>
  </si>
  <si>
    <t>DP00220r001</t>
  </si>
  <si>
    <t>DP00220</t>
  </si>
  <si>
    <t>[6.5-8.0]; 68.12</t>
  </si>
  <si>
    <t>[4.0-4.0]; 35.54</t>
  </si>
  <si>
    <t>DP00221r001</t>
  </si>
  <si>
    <t>DP00221</t>
  </si>
  <si>
    <t>[6.5-8.0]; 119.56</t>
  </si>
  <si>
    <t>[4.5-4.5]; 78.2</t>
  </si>
  <si>
    <t>DP00222r001</t>
  </si>
  <si>
    <t>DP00222</t>
  </si>
  <si>
    <t>[4.0-6.5]; 71.86</t>
  </si>
  <si>
    <t>[9.0-9.0]; 58.41</t>
  </si>
  <si>
    <t>DP00223r001</t>
  </si>
  <si>
    <t>DP00223</t>
  </si>
  <si>
    <t>[4.0-6.0]; 87.33</t>
  </si>
  <si>
    <t>[9.0-9.0]; 51.43</t>
  </si>
  <si>
    <t>DP00225r004</t>
  </si>
  <si>
    <t>DP00225</t>
  </si>
  <si>
    <t>[7.5-9.0]; 24.15</t>
  </si>
  <si>
    <t>[4.0-4.0]; -3.92</t>
  </si>
  <si>
    <t>DP00226r001</t>
  </si>
  <si>
    <t>DP00226</t>
  </si>
  <si>
    <t>[5.0-6.5]; 63.7</t>
  </si>
  <si>
    <t>[9.0-9.0]; 32.6</t>
  </si>
  <si>
    <t>DP00226r004</t>
  </si>
  <si>
    <t>[6.5-9.0]; 118.3</t>
  </si>
  <si>
    <t>[4.0-4.0]; 68.88</t>
  </si>
  <si>
    <t>DP00228r001</t>
  </si>
  <si>
    <t>DP00228</t>
  </si>
  <si>
    <t>[7.5-9.0]; 97.95</t>
  </si>
  <si>
    <t>[4.0-4.0]; 20.3</t>
  </si>
  <si>
    <t>DP00229r001</t>
  </si>
  <si>
    <t>DP00229</t>
  </si>
  <si>
    <t>[5.5-6.5]; 138.39</t>
  </si>
  <si>
    <t>[9.0-9.0]; 106.95</t>
  </si>
  <si>
    <t>DP00230r001</t>
  </si>
  <si>
    <t>DP00230</t>
  </si>
  <si>
    <t>[6.0-7.0]; 64.31</t>
  </si>
  <si>
    <t>[9.0-9.0]; 56.65</t>
  </si>
  <si>
    <t>DP00231r001</t>
  </si>
  <si>
    <t>DP00231</t>
  </si>
  <si>
    <t>[7.0-9.0]; 32.74</t>
  </si>
  <si>
    <t>[4.0-5.0]; 27.42</t>
  </si>
  <si>
    <t>DP00231r007</t>
  </si>
  <si>
    <t>[7.5-9.0]; 79.32</t>
  </si>
  <si>
    <t>[4.0-4.0]; 60.16</t>
  </si>
  <si>
    <t>DP00233r001</t>
  </si>
  <si>
    <t>DP00233</t>
  </si>
  <si>
    <t>[6.5-7.5]; 110.84</t>
  </si>
  <si>
    <t>[4.0-4.0]; 86.57</t>
  </si>
  <si>
    <t>[4.25; 6.25; 8.75]</t>
  </si>
  <si>
    <t>DP00233r002</t>
  </si>
  <si>
    <t>[7.0-8.0]; 85.91</t>
  </si>
  <si>
    <t>[4.0-4.5]; 79.28</t>
  </si>
  <si>
    <t>DP00236r001</t>
  </si>
  <si>
    <t>DP00236</t>
  </si>
  <si>
    <t>[5.0-6.0]; 94.65</t>
  </si>
  <si>
    <t>[9.0-9.0]; 78.49</t>
  </si>
  <si>
    <t>DP00238r008</t>
  </si>
  <si>
    <t>DP00238</t>
  </si>
  <si>
    <t>[6.5-8.0]; 102.84</t>
  </si>
  <si>
    <t>[5.0-5.0]; 70.49</t>
  </si>
  <si>
    <t>DP00239r001</t>
  </si>
  <si>
    <t>DP00239</t>
  </si>
  <si>
    <t>[8.5-9.0]; 69.34</t>
  </si>
  <si>
    <t>[4.0-4.0]; 37.71</t>
  </si>
  <si>
    <t>DP00240r001</t>
  </si>
  <si>
    <t>DP00240</t>
  </si>
  <si>
    <t>[6.5-7.5]; 88.02</t>
  </si>
  <si>
    <t>[4.0-5.0]; 70.37</t>
  </si>
  <si>
    <t>DP00241r001</t>
  </si>
  <si>
    <t>DP00241</t>
  </si>
  <si>
    <t>[6.5-7.0]; 99.98</t>
  </si>
  <si>
    <t>[4.5-9.0]; 84.98</t>
  </si>
  <si>
    <t>DP00242r001</t>
  </si>
  <si>
    <t>DP00242</t>
  </si>
  <si>
    <t>[5.5-6.5]; 75.96</t>
  </si>
  <si>
    <t>[9.0-9.0]; 55.5</t>
  </si>
  <si>
    <t>DP00245r001</t>
  </si>
  <si>
    <t>DP00245</t>
  </si>
  <si>
    <t>[7.0-8.5]; 136.79</t>
  </si>
  <si>
    <t>[4.0-4.0]; 105.2</t>
  </si>
  <si>
    <t>DP00246r001</t>
  </si>
  <si>
    <t>DP00246</t>
  </si>
  <si>
    <t>[7.0-9.0]; 72.27</t>
  </si>
  <si>
    <t>[4.0-4.0]; 40.84</t>
  </si>
  <si>
    <t>DP00249r001</t>
  </si>
  <si>
    <t>DP00249</t>
  </si>
  <si>
    <t>[7.5-9.0]; 92.7</t>
  </si>
  <si>
    <t>[4.0-4.0]; 22.2</t>
  </si>
  <si>
    <t>DP00250r010</t>
  </si>
  <si>
    <t>DP00250</t>
  </si>
  <si>
    <t>[8.0-9.0]; 56.67</t>
  </si>
  <si>
    <t>[4.0-4.5]; 38.5</t>
  </si>
  <si>
    <t>DP00251r001</t>
  </si>
  <si>
    <t>DP00251</t>
  </si>
  <si>
    <t>[7.0-9.0]; 38.33</t>
  </si>
  <si>
    <t>[4.0-4.0]; 2.57</t>
  </si>
  <si>
    <t>DP00252r017</t>
  </si>
  <si>
    <t>DP00252</t>
  </si>
  <si>
    <t>[8.5-9.0]; 11.66</t>
  </si>
  <si>
    <t>[4.0-4.0]; -23.58</t>
  </si>
  <si>
    <t>DP00253r001</t>
  </si>
  <si>
    <t>DP00253</t>
  </si>
  <si>
    <t>[6.5-8.0]; 91.48</t>
  </si>
  <si>
    <t>[4.0-4.0]; 50.4</t>
  </si>
  <si>
    <t>DP00256r001</t>
  </si>
  <si>
    <t>DP00256</t>
  </si>
  <si>
    <t>[5.5-6.5]; 81.55</t>
  </si>
  <si>
    <t>[9.0-9.0]; 66.4</t>
  </si>
  <si>
    <t>DP00257r009</t>
  </si>
  <si>
    <t>DP00257</t>
  </si>
  <si>
    <t>[6.5-8.0]; 54.06</t>
  </si>
  <si>
    <t>[4.0-4.0]; 40.9</t>
  </si>
  <si>
    <t>DP00260r004</t>
  </si>
  <si>
    <t>DP00260</t>
  </si>
  <si>
    <t>[7.5-9.0]; 45.82</t>
  </si>
  <si>
    <t>[4.0-4.0]; 9.7</t>
  </si>
  <si>
    <t>DP00260r007</t>
  </si>
  <si>
    <t>[8.5-9.0]; 35.67</t>
  </si>
  <si>
    <t>[4.0-4.0]; 6.24</t>
  </si>
  <si>
    <t>DP00262r001</t>
  </si>
  <si>
    <t>DP00262</t>
  </si>
  <si>
    <t>[7.0-9.0]; 68.86</t>
  </si>
  <si>
    <t>[4.0-4.5]; 42.04</t>
  </si>
  <si>
    <t>DP00262r004</t>
  </si>
  <si>
    <t>[7.5-9.0]; 65.06</t>
  </si>
  <si>
    <t>[4.0-4.0]; 14.76</t>
  </si>
  <si>
    <t>DP00262r006</t>
  </si>
  <si>
    <t>[8.0-9.0]; 69.68</t>
  </si>
  <si>
    <t>[4.0-4.0]; 26.34</t>
  </si>
  <si>
    <t>DP00265r005</t>
  </si>
  <si>
    <t>DP00265</t>
  </si>
  <si>
    <t>[4.0-5.5]; 60.17</t>
  </si>
  <si>
    <t>[9.0-9.0]; 32.11</t>
  </si>
  <si>
    <t>DP00269r001</t>
  </si>
  <si>
    <t>DP00269</t>
  </si>
  <si>
    <t>[8.0-9.0]; 113.65</t>
  </si>
  <si>
    <t>[4.0-4.0]; 44.25</t>
  </si>
  <si>
    <t>DP00271r002</t>
  </si>
  <si>
    <t>DP00271</t>
  </si>
  <si>
    <t>[7.5-9.0]; 76.03</t>
  </si>
  <si>
    <t>[4.0-4.0]; 36.8</t>
  </si>
  <si>
    <t>DP00277r001</t>
  </si>
  <si>
    <t>DP00277</t>
  </si>
  <si>
    <t>[6.0-7.0]; 117.28</t>
  </si>
  <si>
    <t>[4.0-4.0]; 86.02</t>
  </si>
  <si>
    <t>[4.25; 5.25]</t>
  </si>
  <si>
    <t>DP00278r001</t>
  </si>
  <si>
    <t>DP00278</t>
  </si>
  <si>
    <t>[6.0-7.0]; 51.33</t>
  </si>
  <si>
    <t>[9.0-9.0]; 42.27</t>
  </si>
  <si>
    <t>DP00278r015</t>
  </si>
  <si>
    <t>[7.5-9.0]; 98.08</t>
  </si>
  <si>
    <t>[4.0-4.0]; 72.02</t>
  </si>
  <si>
    <t>DP00282r001</t>
  </si>
  <si>
    <t>DP00282</t>
  </si>
  <si>
    <t>[7.0-9.0]; 56.79</t>
  </si>
  <si>
    <t>[4.0-4.0]; 34.29</t>
  </si>
  <si>
    <t>DP00284r001</t>
  </si>
  <si>
    <t>DP00284</t>
  </si>
  <si>
    <t>[8.5-9.0]; 83.6</t>
  </si>
  <si>
    <t>[4.0-4.0]; 22.21</t>
  </si>
  <si>
    <t>DP00284r003</t>
  </si>
  <si>
    <t>[6.5-7.5]; 40.15</t>
  </si>
  <si>
    <t>[4.0-4.0]; 25.3</t>
  </si>
  <si>
    <t>DP00285r001</t>
  </si>
  <si>
    <t>DP00285</t>
  </si>
  <si>
    <t>ECO:ECO:0006259</t>
  </si>
  <si>
    <t>[7.0-8.5]; 42.2</t>
  </si>
  <si>
    <t>[4.5-5.0]; 41.83</t>
  </si>
  <si>
    <t>DP00287r004</t>
  </si>
  <si>
    <t>DP00287</t>
  </si>
  <si>
    <t>[7.0-9.0]; 146.07</t>
  </si>
  <si>
    <t>[4.0-4.0]; 58.33</t>
  </si>
  <si>
    <t>DP00287r005</t>
  </si>
  <si>
    <t>[7.5-8.5]; 55.69</t>
  </si>
  <si>
    <t>[4.0-4.5]; 41.84</t>
  </si>
  <si>
    <t>DP00288r013</t>
  </si>
  <si>
    <t>DP00288</t>
  </si>
  <si>
    <t>[6.5-8.0]; 69.2</t>
  </si>
  <si>
    <t>[4.0-4.0]; 44.1</t>
  </si>
  <si>
    <t>DP00291r008</t>
  </si>
  <si>
    <t>DP00291</t>
  </si>
  <si>
    <t>[7.0-9.0]; 46.37</t>
  </si>
  <si>
    <t>[4.0-4.5]; 18.68</t>
  </si>
  <si>
    <t>DP00297r001</t>
  </si>
  <si>
    <t>DP00297</t>
  </si>
  <si>
    <t>[8.0-9.0]; 15.49</t>
  </si>
  <si>
    <t>[4.0-4.0]; -22.9</t>
  </si>
  <si>
    <t>DP00298r001</t>
  </si>
  <si>
    <t>DP00298</t>
  </si>
  <si>
    <t>[7.5-9.0]; 100.22</t>
  </si>
  <si>
    <t>[4.0-4.0]; 51.3</t>
  </si>
  <si>
    <t>DP00298r007</t>
  </si>
  <si>
    <t>[7.5-9.0]; 72.64</t>
  </si>
  <si>
    <t>DP00303r006</t>
  </si>
  <si>
    <t>DP00303</t>
  </si>
  <si>
    <t>[4.0-6.0]; 112.24</t>
  </si>
  <si>
    <t>[9.0-9.0]; 66.33</t>
  </si>
  <si>
    <t>DP00303r007</t>
  </si>
  <si>
    <t>[5.0-6.0]; 65.85</t>
  </si>
  <si>
    <t>[9.0-9.0]; 41.14</t>
  </si>
  <si>
    <t>DP00304r004</t>
  </si>
  <si>
    <t>DP00304</t>
  </si>
  <si>
    <t>[8.0-9.0]; 39.84</t>
  </si>
  <si>
    <t>[4.0-4.5]; 9.69</t>
  </si>
  <si>
    <t>DP00304r005</t>
  </si>
  <si>
    <t>[8.0-9.0]; 52.65</t>
  </si>
  <si>
    <t>[4.0-4.0]; 9.62</t>
  </si>
  <si>
    <t>DP00306r001</t>
  </si>
  <si>
    <t>DP00306</t>
  </si>
  <si>
    <t>[8.0-9.0]; 16.32</t>
  </si>
  <si>
    <t>[4.0-4.5]; -1.34</t>
  </si>
  <si>
    <t>DP00307r001</t>
  </si>
  <si>
    <t>DP00307</t>
  </si>
  <si>
    <t>[6.5-8.5]; 144.38</t>
  </si>
  <si>
    <t>[4.0-4.0]; 92.61</t>
  </si>
  <si>
    <t>DP00314r001</t>
  </si>
  <si>
    <t>DP00314</t>
  </si>
  <si>
    <t>[6.5-7.5]; 96.85</t>
  </si>
  <si>
    <t>[4.0-4.0]; 65.65</t>
  </si>
  <si>
    <t>DP00314r003</t>
  </si>
  <si>
    <t>[6.0-7.5]; 8.12</t>
  </si>
  <si>
    <t>[4.0-4.0]; -8.89</t>
  </si>
  <si>
    <t>DP00314r004</t>
  </si>
  <si>
    <t>[8.5-9.0]; 44.92</t>
  </si>
  <si>
    <t>[4.0-4.5]; 5.42</t>
  </si>
  <si>
    <t>DP00323r002</t>
  </si>
  <si>
    <t>DP00323</t>
  </si>
  <si>
    <t>[7.0-9.0]; 87.1</t>
  </si>
  <si>
    <t>[4.0-4.0]; 43.74</t>
  </si>
  <si>
    <t>DP00324r016</t>
  </si>
  <si>
    <t>DP00324</t>
  </si>
  <si>
    <t>ECO:ECO:0006189</t>
  </si>
  <si>
    <t>[8.0-9.0]; 70.09</t>
  </si>
  <si>
    <t>[4.0-4.5]; 57.38</t>
  </si>
  <si>
    <t>DP00324r017</t>
  </si>
  <si>
    <t>[4.0-6.0]; 96.62</t>
  </si>
  <si>
    <t>[9.0-9.0]; 78.59</t>
  </si>
  <si>
    <t>DP00325r001</t>
  </si>
  <si>
    <t>DP00325</t>
  </si>
  <si>
    <t>[7.0-8.0]; 86.65</t>
  </si>
  <si>
    <t>[4.0-4.5]; 68.46</t>
  </si>
  <si>
    <t>DP00328r001</t>
  </si>
  <si>
    <t>DP00328</t>
  </si>
  <si>
    <t>[4.0-6.0]; 107.62</t>
  </si>
  <si>
    <t>[9.0-9.0]; 63.3</t>
  </si>
  <si>
    <t>DP00328r006</t>
  </si>
  <si>
    <t>[5.5-6.5]; 56.85</t>
  </si>
  <si>
    <t>[9.0-9.0]; 44.71</t>
  </si>
  <si>
    <t>DP00328r010</t>
  </si>
  <si>
    <t>[4.0-6.0]; 102.12</t>
  </si>
  <si>
    <t>[9.0-9.0]; 76.63</t>
  </si>
  <si>
    <t>DP00329r002</t>
  </si>
  <si>
    <t>DP00329</t>
  </si>
  <si>
    <t>[6.5-7.5]; 11.36</t>
  </si>
  <si>
    <t>[4.0-5.0]; 1.19</t>
  </si>
  <si>
    <t>DP00332r001</t>
  </si>
  <si>
    <t>DP00332</t>
  </si>
  <si>
    <t>[6.5-9.0]; 118.81</t>
  </si>
  <si>
    <t>[4.0-4.0]; 58.96</t>
  </si>
  <si>
    <t>DP00333r008</t>
  </si>
  <si>
    <t>DP00333</t>
  </si>
  <si>
    <t>[6.5-9.0]; 103.14</t>
  </si>
  <si>
    <t>[4.0-4.0]; 37.72</t>
  </si>
  <si>
    <t>DP00334r001</t>
  </si>
  <si>
    <t>DP00334</t>
  </si>
  <si>
    <t>[8.0-9.0]; 35.24</t>
  </si>
  <si>
    <t>[4.0-4.0]; 12.4</t>
  </si>
  <si>
    <t>DP00334r005</t>
  </si>
  <si>
    <t>[8.0-9.0]; 123.57</t>
  </si>
  <si>
    <t>[4.0-4.0]; 34.86</t>
  </si>
  <si>
    <t>DP00335r001</t>
  </si>
  <si>
    <t>DP00335</t>
  </si>
  <si>
    <t>[5.0-7.0]; 88.1</t>
  </si>
  <si>
    <t>[9.0-9.0]; 72.67</t>
  </si>
  <si>
    <t>DP00340r001</t>
  </si>
  <si>
    <t>DP00340</t>
  </si>
  <si>
    <t>ECO:ECO:0006195</t>
  </si>
  <si>
    <t>[6.5-8.0]; 57.98</t>
  </si>
  <si>
    <t>[4.0-4.5]; 37.8</t>
  </si>
  <si>
    <t>DP00341r001</t>
  </si>
  <si>
    <t>DP00341</t>
  </si>
  <si>
    <t>[8.0-9.0]; 76.13</t>
  </si>
  <si>
    <t>[4.0-4.0]; 23.64</t>
  </si>
  <si>
    <t>DP00341r004</t>
  </si>
  <si>
    <t>[7.5-9.0]; 69.13</t>
  </si>
  <si>
    <t>[4.0-4.0]; 28.05</t>
  </si>
  <si>
    <t>DP00341r006</t>
  </si>
  <si>
    <t>[5.5-6.0]; 61.04</t>
  </si>
  <si>
    <t>[4.0-4.0]; 57.27</t>
  </si>
  <si>
    <t>DP00342r001</t>
  </si>
  <si>
    <t>DP00342</t>
  </si>
  <si>
    <t>[8.0-9.0]; 62.15</t>
  </si>
  <si>
    <t>[4.0-4.0]; 56.71</t>
  </si>
  <si>
    <t>DP00343r001</t>
  </si>
  <si>
    <t>DP00343</t>
  </si>
  <si>
    <t>[8.0-9.0]; 81.86</t>
  </si>
  <si>
    <t>[4.0-4.0]; 36.56</t>
  </si>
  <si>
    <t>DP00345r001</t>
  </si>
  <si>
    <t>DP00345</t>
  </si>
  <si>
    <t>[6.0-8.0]; 60.86</t>
  </si>
  <si>
    <t>[4.0-4.0]; 50.42</t>
  </si>
  <si>
    <t>DP00346r001</t>
  </si>
  <si>
    <t>DP00346</t>
  </si>
  <si>
    <t>[5.5-6.0]; 112.22</t>
  </si>
  <si>
    <t>[4.0-4.0]; 106.25</t>
  </si>
  <si>
    <t>DP00347r001</t>
  </si>
  <si>
    <t>DP00347</t>
  </si>
  <si>
    <t>[5.5-6.5]; 43.68</t>
  </si>
  <si>
    <t>[9.0-9.0]; 27.99</t>
  </si>
  <si>
    <t>DP00347r016</t>
  </si>
  <si>
    <t>[8.0-9.0]; 10.19</t>
  </si>
  <si>
    <t>[4.0-4.0]; -37.82</t>
  </si>
  <si>
    <t>DP00348r001</t>
  </si>
  <si>
    <t>DP00348</t>
  </si>
  <si>
    <t>[4.0-5.0]; 23.2</t>
  </si>
  <si>
    <t>[9.0-9.0]; 19.65</t>
  </si>
  <si>
    <t>DP00348r008</t>
  </si>
  <si>
    <t>[4.0-6.0]; 40.0</t>
  </si>
  <si>
    <t>[9.0-9.0]; 24.16</t>
  </si>
  <si>
    <t>DP00349r011</t>
  </si>
  <si>
    <t>DP00349</t>
  </si>
  <si>
    <t>[7.5-9.0]; 62.86</t>
  </si>
  <si>
    <t>[4.0-4.0]; 25.29</t>
  </si>
  <si>
    <t>DP00351r001</t>
  </si>
  <si>
    <t>DP00351</t>
  </si>
  <si>
    <t>[5.5-6.5]; 51.04</t>
  </si>
  <si>
    <t>[9.0-9.0]; 43.12</t>
  </si>
  <si>
    <t>DP00352r002</t>
  </si>
  <si>
    <t>DP00352</t>
  </si>
  <si>
    <t>[4.0-5.5]; 91.71</t>
  </si>
  <si>
    <t>[9.0-9.0]; 78.77</t>
  </si>
  <si>
    <t>DP00353r001</t>
  </si>
  <si>
    <t>DP00353</t>
  </si>
  <si>
    <t>[7.0-8.5]; 94.78</t>
  </si>
  <si>
    <t>[4.0-4.0]; 86.95</t>
  </si>
  <si>
    <t>DP00353r005</t>
  </si>
  <si>
    <t>[8.0-9.0]; 67.71</t>
  </si>
  <si>
    <t>[4.0-4.0]; 33.19</t>
  </si>
  <si>
    <t>DP00356r001</t>
  </si>
  <si>
    <t>DP00356</t>
  </si>
  <si>
    <t>[7.5-9.0]; 39.37</t>
  </si>
  <si>
    <t>[4.0-4.0]; -10.2</t>
  </si>
  <si>
    <t>DP00357r001</t>
  </si>
  <si>
    <t>DP00357</t>
  </si>
  <si>
    <t>[6.0-7.0]; 121.46</t>
  </si>
  <si>
    <t>[4.0-4.0]; 92.48</t>
  </si>
  <si>
    <t>[4.25; 4.75; 8.25]</t>
  </si>
  <si>
    <t>DP00358r001</t>
  </si>
  <si>
    <t>DP00358</t>
  </si>
  <si>
    <t>[8.5-9.0]; 157.01</t>
  </si>
  <si>
    <t>DP00359r002</t>
  </si>
  <si>
    <t>DP00359</t>
  </si>
  <si>
    <t>[6.0-7.5]; 70.69</t>
  </si>
  <si>
    <t>[4.0-4.0]; 58.48</t>
  </si>
  <si>
    <t>DP00365r001</t>
  </si>
  <si>
    <t>DP00365</t>
  </si>
  <si>
    <t>[5.5-6.5]; 74.23</t>
  </si>
  <si>
    <t>[9.0-9.0]; 54.87</t>
  </si>
  <si>
    <t>DP00372r001</t>
  </si>
  <si>
    <t>DP00372</t>
  </si>
  <si>
    <t>[5.5-6.5]; 95.16</t>
  </si>
  <si>
    <t>[9.0-9.0]; 69.9</t>
  </si>
  <si>
    <t>DP00377r001</t>
  </si>
  <si>
    <t>DP00377</t>
  </si>
  <si>
    <t>[5.5-6.5]; 165.83</t>
  </si>
  <si>
    <t>[9.0-9.0]; 126.48</t>
  </si>
  <si>
    <t>DP00378r001</t>
  </si>
  <si>
    <t>DP00378</t>
  </si>
  <si>
    <t>[7.0-8.5]; 31.84</t>
  </si>
  <si>
    <t>[4.0-4.5]; 27.28</t>
  </si>
  <si>
    <t>DP00378r006</t>
  </si>
  <si>
    <t>[8.5-9.0]; -0.12</t>
  </si>
  <si>
    <t>[4.0-4.0]; -11.53</t>
  </si>
  <si>
    <t>DP00378r010</t>
  </si>
  <si>
    <t>[7.0-8.5]; 28.86</t>
  </si>
  <si>
    <t>[4.0-4.5]; 24.3</t>
  </si>
  <si>
    <t>DP00381r001</t>
  </si>
  <si>
    <t>DP00381</t>
  </si>
  <si>
    <t>[7.5-9.0]; 50.77</t>
  </si>
  <si>
    <t>[4.0-4.5]; 26.34</t>
  </si>
  <si>
    <t>DP00382r003</t>
  </si>
  <si>
    <t>DP00382</t>
  </si>
  <si>
    <t>[5.5-6.5]; 62.2</t>
  </si>
  <si>
    <t>[9.0-9.0]; 35.92</t>
  </si>
  <si>
    <t>DP00384r007</t>
  </si>
  <si>
    <t>DP00384</t>
  </si>
  <si>
    <t>[8.0-9.0]; 347.43</t>
  </si>
  <si>
    <t>[4.0-4.0]; 104.88</t>
  </si>
  <si>
    <t>DP00385r001</t>
  </si>
  <si>
    <t>DP00385</t>
  </si>
  <si>
    <t>[6.0-7.0]; 81.3</t>
  </si>
  <si>
    <t>[9.0-9.0]; 68.55</t>
  </si>
  <si>
    <t>DP00385r002</t>
  </si>
  <si>
    <t>[8.5-9.0]; 80.56</t>
  </si>
  <si>
    <t>[4.0-4.0]; 60.54</t>
  </si>
  <si>
    <t>DP00385r004</t>
  </si>
  <si>
    <t>[8.5-9.0]; 83.48</t>
  </si>
  <si>
    <t>[4.0-4.0]; 62.22</t>
  </si>
  <si>
    <t>DP00387r001</t>
  </si>
  <si>
    <t>DP00387</t>
  </si>
  <si>
    <t>[5.0-6.5]; 108.05</t>
  </si>
  <si>
    <t>[9.0-9.0]; 75.19</t>
  </si>
  <si>
    <t>DP00389r001</t>
  </si>
  <si>
    <t>DP00389</t>
  </si>
  <si>
    <t>[7.0-9.0]; 37.2</t>
  </si>
  <si>
    <t>[4.0-4.0]; 20.08</t>
  </si>
  <si>
    <t>DP00390r001</t>
  </si>
  <si>
    <t>DP00390</t>
  </si>
  <si>
    <t>[6.0-7.0]; 126.89</t>
  </si>
  <si>
    <t>DP00392r001</t>
  </si>
  <si>
    <t>DP00392</t>
  </si>
  <si>
    <t>[6.5-8.5]; 202.33</t>
  </si>
  <si>
    <t>[4.0-4.0]; 179.12</t>
  </si>
  <si>
    <t>DP00393r001</t>
  </si>
  <si>
    <t>DP00393</t>
  </si>
  <si>
    <t>[6.5-8.0]; 72.54</t>
  </si>
  <si>
    <t>[4.0-4.0]; 58.47</t>
  </si>
  <si>
    <t>DP00393r002</t>
  </si>
  <si>
    <t>[7.5-8.5]; 139.36</t>
  </si>
  <si>
    <t>[4.0-4.0]; 112.09</t>
  </si>
  <si>
    <t>DP00396r002</t>
  </si>
  <si>
    <t>DP00396</t>
  </si>
  <si>
    <t>[6.5-7.5]; 97.94</t>
  </si>
  <si>
    <t>[4.0-4.0]; 66.59</t>
  </si>
  <si>
    <t>DP00398r002</t>
  </si>
  <si>
    <t>DP00398</t>
  </si>
  <si>
    <t>[6.0-7.0]; 75.17</t>
  </si>
  <si>
    <t>[4.0-4.0]; 61.0</t>
  </si>
  <si>
    <t>DP00399r001</t>
  </si>
  <si>
    <t>DP00399</t>
  </si>
  <si>
    <t>[7.5-9.0]; 55.41</t>
  </si>
  <si>
    <t>[4.0-4.0]; 31.99</t>
  </si>
  <si>
    <t>DP00399r005</t>
  </si>
  <si>
    <t>[7.5-9.0]; 91.18</t>
  </si>
  <si>
    <t>[4.0-4.0]; 64.67</t>
  </si>
  <si>
    <t>DP00407r001</t>
  </si>
  <si>
    <t>DP00407</t>
  </si>
  <si>
    <t>[6.5-8.0]; 102.05</t>
  </si>
  <si>
    <t>[4.0-4.0]; 82.22</t>
  </si>
  <si>
    <t>DP00407r003</t>
  </si>
  <si>
    <t>[5.5-6.5]; 75.15</t>
  </si>
  <si>
    <t>[9.0-9.0]; 52.43</t>
  </si>
  <si>
    <t>DP00410r006</t>
  </si>
  <si>
    <t>DP00410</t>
  </si>
  <si>
    <t>[5.0-6.0]; 32.73</t>
  </si>
  <si>
    <t>[9.0-9.0]; 22.11</t>
  </si>
  <si>
    <t>DP00410r008</t>
  </si>
  <si>
    <t>[4.0-6.0]; 78.76</t>
  </si>
  <si>
    <t>[9.0-9.0]; 54.48</t>
  </si>
  <si>
    <t>DP00415r001</t>
  </si>
  <si>
    <t>DP00415</t>
  </si>
  <si>
    <t>[7.0-9.0]; -2.76</t>
  </si>
  <si>
    <t>[4.0-4.0]; -10.31</t>
  </si>
  <si>
    <t>DP00418r001</t>
  </si>
  <si>
    <t>DP00418</t>
  </si>
  <si>
    <t>[6.0-6.5]; 117.06</t>
  </si>
  <si>
    <t>[9.0-9.0]; 101.03</t>
  </si>
  <si>
    <t>DP00420r001</t>
  </si>
  <si>
    <t>DP00420</t>
  </si>
  <si>
    <t>[4.0-6.5]; 73.87</t>
  </si>
  <si>
    <t>[9.0-9.0]; 57.76</t>
  </si>
  <si>
    <t>DP00420r004</t>
  </si>
  <si>
    <t>[6.5-8.0]; 57.27</t>
  </si>
  <si>
    <t>[4.0-4.0]; 27.29</t>
  </si>
  <si>
    <t>DP00421r001</t>
  </si>
  <si>
    <t>DP00421</t>
  </si>
  <si>
    <t>[7.0-9.0]; 120.32</t>
  </si>
  <si>
    <t>[4.0-4.5]; 75.31</t>
  </si>
  <si>
    <t>DP00422r003</t>
  </si>
  <si>
    <t>DP00422</t>
  </si>
  <si>
    <t>[8.0-9.0]; 74.35</t>
  </si>
  <si>
    <t>[4.0-4.0]; 34.24</t>
  </si>
  <si>
    <t>DP00423r001</t>
  </si>
  <si>
    <t>DP00423</t>
  </si>
  <si>
    <t>[4.0-6.0]; 72.11</t>
  </si>
  <si>
    <t>[9.0-9.0]; 31.58</t>
  </si>
  <si>
    <t>DP00423r007</t>
  </si>
  <si>
    <t>[4.0-6.0]; 66.25</t>
  </si>
  <si>
    <t>[9.0-9.0]; 29.79</t>
  </si>
  <si>
    <t>DP00424r001</t>
  </si>
  <si>
    <t>DP00424</t>
  </si>
  <si>
    <t>[7.0-9.0]; 42.92</t>
  </si>
  <si>
    <t>[4.0-4.0]; 12.37</t>
  </si>
  <si>
    <t>DP00427r002</t>
  </si>
  <si>
    <t>DP00427</t>
  </si>
  <si>
    <t>[7.5-9.0]; 75.6</t>
  </si>
  <si>
    <t>[4.0-4.0]; 28.98</t>
  </si>
  <si>
    <t>DP00432r005</t>
  </si>
  <si>
    <t>DP00432</t>
  </si>
  <si>
    <t>[4.0-6.0]; 159.47</t>
  </si>
  <si>
    <t>[9.0-9.0]; 99.42</t>
  </si>
  <si>
    <t>DP00435r003</t>
  </si>
  <si>
    <t>DP00435</t>
  </si>
  <si>
    <t>[7.5-9.0]; 77.5</t>
  </si>
  <si>
    <t>[4.0-4.0]; 42.03</t>
  </si>
  <si>
    <t>DP00435r009</t>
  </si>
  <si>
    <t>[7.5-9.0]; 187.07</t>
  </si>
  <si>
    <t>[4.0-4.0]; 102.02</t>
  </si>
  <si>
    <t>DP00436r001</t>
  </si>
  <si>
    <t>DP00436</t>
  </si>
  <si>
    <t>[7.0-9.0]; 43.56</t>
  </si>
  <si>
    <t>[4.0-4.5]; 19.1</t>
  </si>
  <si>
    <t>DP00437r001</t>
  </si>
  <si>
    <t>DP00437</t>
  </si>
  <si>
    <t>[7.5-9.0]; 72.71</t>
  </si>
  <si>
    <t>[4.0-4.0]; 45.08</t>
  </si>
  <si>
    <t>DP00438r001</t>
  </si>
  <si>
    <t>DP00438</t>
  </si>
  <si>
    <t>[5.0-6.5]; 66.52</t>
  </si>
  <si>
    <t>[9.0-9.0]; 48.41</t>
  </si>
  <si>
    <t>DP00438r003</t>
  </si>
  <si>
    <t>[5.5-6.5]; 77.66</t>
  </si>
  <si>
    <t>[9.0-9.0]; 61.12</t>
  </si>
  <si>
    <t>DP00438r005</t>
  </si>
  <si>
    <t>[4.0-5.5]; 6.77</t>
  </si>
  <si>
    <t>[9.0-9.0]; -12.93</t>
  </si>
  <si>
    <t>DP00443r013</t>
  </si>
  <si>
    <t>DP00443</t>
  </si>
  <si>
    <t>[5.0-6.5]; 74.75</t>
  </si>
  <si>
    <t>[9.0-9.0]; 45.68</t>
  </si>
  <si>
    <t>DP00446r001</t>
  </si>
  <si>
    <t>DP00446</t>
  </si>
  <si>
    <t>[6.5-7.5]; 9.13</t>
  </si>
  <si>
    <t>[4.0-4.0]; -3.61</t>
  </si>
  <si>
    <t>DP00446r004</t>
  </si>
  <si>
    <t>[7.0-8.5]; 46.24</t>
  </si>
  <si>
    <t>[4.0-4.0]; 29.16</t>
  </si>
  <si>
    <t>DP00447r016</t>
  </si>
  <si>
    <t>DP00447</t>
  </si>
  <si>
    <t>ECO:ECO:0007063</t>
  </si>
  <si>
    <t>[6.5-9.0]; 92.93</t>
  </si>
  <si>
    <t>[4.0-4.0]; 51.83</t>
  </si>
  <si>
    <t>DP00448r001</t>
  </si>
  <si>
    <t>DP00448</t>
  </si>
  <si>
    <t>[6.5-7.5]; 104.1</t>
  </si>
  <si>
    <t>[4.0-4.0]; 89.92</t>
  </si>
  <si>
    <t>DP00449r001</t>
  </si>
  <si>
    <t>DP00449</t>
  </si>
  <si>
    <t>[7.5-9.0]; 107.62</t>
  </si>
  <si>
    <t>[4.0-4.0]; 59.85</t>
  </si>
  <si>
    <t>DP00450r003</t>
  </si>
  <si>
    <t>DP00450</t>
  </si>
  <si>
    <t>[4.5-6.0]; 53.21</t>
  </si>
  <si>
    <t>[9.0-9.0]; 39.06</t>
  </si>
  <si>
    <t>DP00455r001</t>
  </si>
  <si>
    <t>DP00455</t>
  </si>
  <si>
    <t>[5.0-6.5]; 74.49</t>
  </si>
  <si>
    <t>[9.0-9.0]; 53.23</t>
  </si>
  <si>
    <t>DP00457r002</t>
  </si>
  <si>
    <t>DP00457</t>
  </si>
  <si>
    <t>[8.5-9.0]; -40.91</t>
  </si>
  <si>
    <t>[4.0-4.0]; -52.0</t>
  </si>
  <si>
    <t>DP00458r001</t>
  </si>
  <si>
    <t>DP00458</t>
  </si>
  <si>
    <t>[6.5-8.5]; 90.97</t>
  </si>
  <si>
    <t>[4.0-4.0]; 53.71</t>
  </si>
  <si>
    <t>DP00458r004</t>
  </si>
  <si>
    <t>[7.0-9.0]; 104.98</t>
  </si>
  <si>
    <t>[4.0-4.0]; 55.57</t>
  </si>
  <si>
    <t>DP00461r013</t>
  </si>
  <si>
    <t>DP00461</t>
  </si>
  <si>
    <t>[5.0-6.0]; 81.55</t>
  </si>
  <si>
    <t>[9.0-9.0]; 73.63</t>
  </si>
  <si>
    <t>DP00461r018</t>
  </si>
  <si>
    <t>[5.0-6.0]; 80.05</t>
  </si>
  <si>
    <t>[9.0-9.0]; 61.51</t>
  </si>
  <si>
    <t>DP00462r001</t>
  </si>
  <si>
    <t>DP00462</t>
  </si>
  <si>
    <t>[6.5-8.5]; 60.78</t>
  </si>
  <si>
    <t>[4.0-4.0]; 33.87</t>
  </si>
  <si>
    <t>DP00462r004</t>
  </si>
  <si>
    <t>[6.5-7.5]; 59.8</t>
  </si>
  <si>
    <t>[4.0-4.0]; 48.65</t>
  </si>
  <si>
    <t>DP00463r001</t>
  </si>
  <si>
    <t>DP00463</t>
  </si>
  <si>
    <t>[7.0-8.5]; 50.94</t>
  </si>
  <si>
    <t>[4.0-4.0]; 33.33</t>
  </si>
  <si>
    <t>DP00466r003</t>
  </si>
  <si>
    <t>DP00466</t>
  </si>
  <si>
    <t>[4.0-5.5]; 57.02</t>
  </si>
  <si>
    <t>[9.0-9.0]; 29.99</t>
  </si>
  <si>
    <t>DP00468r001</t>
  </si>
  <si>
    <t>DP00468</t>
  </si>
  <si>
    <t>[7.0-9.0]; 116.85</t>
  </si>
  <si>
    <t>[4.0-4.0]; 63.93</t>
  </si>
  <si>
    <t>DP00468r002</t>
  </si>
  <si>
    <t>[8.0-9.0]; 97.19</t>
  </si>
  <si>
    <t>[4.0-4.0]; 10.43</t>
  </si>
  <si>
    <t>DP00469r001</t>
  </si>
  <si>
    <t>DP00469</t>
  </si>
  <si>
    <t>[6.5-8.5]; 107.94</t>
  </si>
  <si>
    <t>[4.0-4.0]; 75.24</t>
  </si>
  <si>
    <t>DP00472r001</t>
  </si>
  <si>
    <t>DP00472</t>
  </si>
  <si>
    <t>ECO:ECO:0006193</t>
  </si>
  <si>
    <t>[7.0-9.0]; 78.83</t>
  </si>
  <si>
    <t>[4.0-4.0]; 23.72</t>
  </si>
  <si>
    <t>DP00473r001</t>
  </si>
  <si>
    <t>DP00473</t>
  </si>
  <si>
    <t>[6.5-7.5]; 70.82</t>
  </si>
  <si>
    <t>[4.0-4.0]; 58.09</t>
  </si>
  <si>
    <t>DP00474r001</t>
  </si>
  <si>
    <t>DP00474</t>
  </si>
  <si>
    <t>[7.0-9.0]; 98.62</t>
  </si>
  <si>
    <t>[4.0-4.5]; 57.52</t>
  </si>
  <si>
    <t>DP00475r002</t>
  </si>
  <si>
    <t>DP00475</t>
  </si>
  <si>
    <t>[5.5-6.5]; 85.81</t>
  </si>
  <si>
    <t>[9.0-9.0]; 59.04</t>
  </si>
  <si>
    <t>DP00482r001</t>
  </si>
  <si>
    <t>DP00482</t>
  </si>
  <si>
    <t>[6.0-7.0]; 76.45</t>
  </si>
  <si>
    <t>[9.0-9.0]; 56.51</t>
  </si>
  <si>
    <t>DP00485r001</t>
  </si>
  <si>
    <t>DP00485</t>
  </si>
  <si>
    <t>[6.0-7.0]; 125.7</t>
  </si>
  <si>
    <t>[4.0-9.0]; 105.5</t>
  </si>
  <si>
    <t>DP00485r002</t>
  </si>
  <si>
    <t>[6.5-7.5]; 116.69</t>
  </si>
  <si>
    <t>[4.0-4.0]; 91.55</t>
  </si>
  <si>
    <t>DP00485r005</t>
  </si>
  <si>
    <t>[7.5-9.0]; -23.43</t>
  </si>
  <si>
    <t>[4.0-4.0]; -52.99</t>
  </si>
  <si>
    <t>DP00486r002</t>
  </si>
  <si>
    <t>DP00486</t>
  </si>
  <si>
    <t>[7.0-9.0]; 144.45</t>
  </si>
  <si>
    <t>[4.0-4.0]; 83.81</t>
  </si>
  <si>
    <t>DP00487r001</t>
  </si>
  <si>
    <t>DP00487</t>
  </si>
  <si>
    <t>[6.5-7.0]; 119.71</t>
  </si>
  <si>
    <t>[4.0-4.0]; 92.02</t>
  </si>
  <si>
    <t>[5.75; 8.75]</t>
  </si>
  <si>
    <t>DP00488r001</t>
  </si>
  <si>
    <t>DP00488</t>
  </si>
  <si>
    <t>[6.0-6.5]; 73.46</t>
  </si>
  <si>
    <t>[9.0-9.0]; 50.64</t>
  </si>
  <si>
    <t>DP00489r001</t>
  </si>
  <si>
    <t>DP00489</t>
  </si>
  <si>
    <t>[7.5-9.0]; 62.04</t>
  </si>
  <si>
    <t>[4.0-4.0]; -7.98</t>
  </si>
  <si>
    <t>DP00490r001</t>
  </si>
  <si>
    <t>DP00490</t>
  </si>
  <si>
    <t>[6.0-7.0]; 64.87</t>
  </si>
  <si>
    <t>[4.0-4.0]; 57.76</t>
  </si>
  <si>
    <t>DP00491r001</t>
  </si>
  <si>
    <t>DP00491</t>
  </si>
  <si>
    <t>[7.0-9.0]; 48.17</t>
  </si>
  <si>
    <t>[4.0-4.5]; 23.32</t>
  </si>
  <si>
    <t>DP00492r001</t>
  </si>
  <si>
    <t>DP00492</t>
  </si>
  <si>
    <t>[7.0-9.0]; 46.56</t>
  </si>
  <si>
    <t>[4.0-4.5]; 25.12</t>
  </si>
  <si>
    <t>DP00499r004</t>
  </si>
  <si>
    <t>DP00499</t>
  </si>
  <si>
    <t>[7.5-9.0]; 49.57</t>
  </si>
  <si>
    <t>[4.0-4.5]; 35.88</t>
  </si>
  <si>
    <t>DP00505r002</t>
  </si>
  <si>
    <t>DP00505</t>
  </si>
  <si>
    <t>[8.0-9.0]; 107.84</t>
  </si>
  <si>
    <t>[4.0-4.0]; 78.31</t>
  </si>
  <si>
    <t>DP00506r002</t>
  </si>
  <si>
    <t>DP00506</t>
  </si>
  <si>
    <t>[5.5-6.5]; 119.79</t>
  </si>
  <si>
    <t>[9.0-9.0]; 96.67</t>
  </si>
  <si>
    <t>DP00508r001</t>
  </si>
  <si>
    <t>DP00508</t>
  </si>
  <si>
    <t>[8.0-9.0]; 128.51</t>
  </si>
  <si>
    <t>[4.0-4.0]; 95.88</t>
  </si>
  <si>
    <t>DP00509r001</t>
  </si>
  <si>
    <t>DP00509</t>
  </si>
  <si>
    <t>[4.0-6.0]; 51.89</t>
  </si>
  <si>
    <t>[9.0-9.0]; 17.92</t>
  </si>
  <si>
    <t>DP00510r001</t>
  </si>
  <si>
    <t>DP00510</t>
  </si>
  <si>
    <t>[6.0-7.0]; 106.76</t>
  </si>
  <si>
    <t>[4.0-9.0]; 95.42</t>
  </si>
  <si>
    <t>DP00517r001</t>
  </si>
  <si>
    <t>DP00517</t>
  </si>
  <si>
    <t>[6.0-7.0]; 72.31</t>
  </si>
  <si>
    <t>[9.0-9.0]; 58.77</t>
  </si>
  <si>
    <t>DP00518r005</t>
  </si>
  <si>
    <t>DP00518</t>
  </si>
  <si>
    <t>[7.5-9.0]; 57.65</t>
  </si>
  <si>
    <t>[4.0-4.5]; 37.08</t>
  </si>
  <si>
    <t>DP00519r001</t>
  </si>
  <si>
    <t>DP00519</t>
  </si>
  <si>
    <t>[6.5-8.5]; 74.52</t>
  </si>
  <si>
    <t>[4.5-4.5]; 50.03</t>
  </si>
  <si>
    <t>DP00519r009</t>
  </si>
  <si>
    <t>[5.0-6.5]; 83.29</t>
  </si>
  <si>
    <t>[9.0-9.0]; 67.99</t>
  </si>
  <si>
    <t>DP00520r001</t>
  </si>
  <si>
    <t>DP00520</t>
  </si>
  <si>
    <t>[7.0-8.5]; 108.95</t>
  </si>
  <si>
    <t>[4.0-4.5]; 83.18</t>
  </si>
  <si>
    <t>DP00521r001</t>
  </si>
  <si>
    <t>DP00521</t>
  </si>
  <si>
    <t>[6.5-7.0]; 39.35</t>
  </si>
  <si>
    <t>[4.0-9.0]; 29.51</t>
  </si>
  <si>
    <t>DP00527r001</t>
  </si>
  <si>
    <t>DP00527</t>
  </si>
  <si>
    <t>[6.5-7.5]; 61.82</t>
  </si>
  <si>
    <t>[4.0-4.0]; 43.81</t>
  </si>
  <si>
    <t>DP00530r001</t>
  </si>
  <si>
    <t>DP00530</t>
  </si>
  <si>
    <t>[5.0-6.0]; 100.8</t>
  </si>
  <si>
    <t>[9.0-9.0]; 83.55</t>
  </si>
  <si>
    <t>DP00531r001</t>
  </si>
  <si>
    <t>DP00531</t>
  </si>
  <si>
    <t>[5.0-6.0]; 126.54</t>
  </si>
  <si>
    <t>[9.0-9.0]; 89.89</t>
  </si>
  <si>
    <t>DP00533r001</t>
  </si>
  <si>
    <t>DP00533</t>
  </si>
  <si>
    <t>[6.5-7.5]; 93.61</t>
  </si>
  <si>
    <t>[4.0-5.0]; 78.17</t>
  </si>
  <si>
    <t>DP00534r004</t>
  </si>
  <si>
    <t>DP00534</t>
  </si>
  <si>
    <t>[6.5-8.5]; 69.29</t>
  </si>
  <si>
    <t>[4.0-4.5]; 44.76</t>
  </si>
  <si>
    <t>DP00537r001</t>
  </si>
  <si>
    <t>DP00537</t>
  </si>
  <si>
    <t>[7.5-9.0]; 73.63</t>
  </si>
  <si>
    <t>[4.0-4.0]; 35.01</t>
  </si>
  <si>
    <t>DP00539r001</t>
  </si>
  <si>
    <t>DP00539</t>
  </si>
  <si>
    <t>[6.0-7.0]; 110.3</t>
  </si>
  <si>
    <t>[9.0-9.0]; 85.65</t>
  </si>
  <si>
    <t>DP00539r004</t>
  </si>
  <si>
    <t>[4.0-6.5]; 101.67</t>
  </si>
  <si>
    <t>[9.0-9.0]; 61.07</t>
  </si>
  <si>
    <t>DP00539r007</t>
  </si>
  <si>
    <t>[4.0-6.0]; 132.87</t>
  </si>
  <si>
    <t>[9.0-9.0]; 86.56</t>
  </si>
  <si>
    <t>DP00539r009</t>
  </si>
  <si>
    <t>[5.5-6.5]; 99.69</t>
  </si>
  <si>
    <t>[9.0-9.0]; 81.84</t>
  </si>
  <si>
    <t>DP00539r010</t>
  </si>
  <si>
    <t>[5.0-6.5]; 90.23</t>
  </si>
  <si>
    <t>[9.0-9.0]; 51.32</t>
  </si>
  <si>
    <t>DP00540r001</t>
  </si>
  <si>
    <t>DP00540</t>
  </si>
  <si>
    <t>[5.5-6.5]; 90.69</t>
  </si>
  <si>
    <t>[9.0-9.0]; 67.77</t>
  </si>
  <si>
    <t>DP00541r001</t>
  </si>
  <si>
    <t>DP00541</t>
  </si>
  <si>
    <t>[7.0-9.0]; 106.51</t>
  </si>
  <si>
    <t>[4.0-4.0]; 57.91</t>
  </si>
  <si>
    <t>DP00543r014</t>
  </si>
  <si>
    <t>DP00543</t>
  </si>
  <si>
    <t>[5.5-6.5]; 60.35</t>
  </si>
  <si>
    <t>[9.0-9.0]; 39.45</t>
  </si>
  <si>
    <t>DP00544r001</t>
  </si>
  <si>
    <t>DP00544</t>
  </si>
  <si>
    <t>[4.5-6.0]; 136.92</t>
  </si>
  <si>
    <t>[9.0-9.0]; 90.61</t>
  </si>
  <si>
    <t>DP00546r001</t>
  </si>
  <si>
    <t>DP00546</t>
  </si>
  <si>
    <t>[6.5-8.5]; 119.99</t>
  </si>
  <si>
    <t>[4.0-4.5]; 83.03</t>
  </si>
  <si>
    <t>DP00549r001</t>
  </si>
  <si>
    <t>DP00549</t>
  </si>
  <si>
    <t>[5.5-7.0]; 172.37</t>
  </si>
  <si>
    <t>[9.0-9.0]; 158.33</t>
  </si>
  <si>
    <t>DP00549r002</t>
  </si>
  <si>
    <t>IDPO:IDPO:00079</t>
  </si>
  <si>
    <t>[8.0-9.0]; 50.69</t>
  </si>
  <si>
    <t>[4.0-4.0]; 24.18</t>
  </si>
  <si>
    <t>DP00549r005</t>
  </si>
  <si>
    <t>[5.5-6.5]; 116.21</t>
  </si>
  <si>
    <t>[9.0-9.0]; 94.85</t>
  </si>
  <si>
    <t>DP00550r001</t>
  </si>
  <si>
    <t>DP00550</t>
  </si>
  <si>
    <t>[6.5-7.5]; 63.12</t>
  </si>
  <si>
    <t>[4.0-4.0]; 36.76</t>
  </si>
  <si>
    <t>DP00551r001</t>
  </si>
  <si>
    <t>DP00551</t>
  </si>
  <si>
    <t>[7.0-9.0]; 48.41</t>
  </si>
  <si>
    <t>[4.0-4.5]; 33.78</t>
  </si>
  <si>
    <t>DP00552r001</t>
  </si>
  <si>
    <t>DP00552</t>
  </si>
  <si>
    <t>[7.0-8.5]; 61.12</t>
  </si>
  <si>
    <t>[4.0-4.5]; 47.84</t>
  </si>
  <si>
    <t>DP00553r001</t>
  </si>
  <si>
    <t>DP00553</t>
  </si>
  <si>
    <t>[7.5-8.5]; 51.62</t>
  </si>
  <si>
    <t>[4.0-4.0]; 40.64</t>
  </si>
  <si>
    <t>DP00554r001</t>
  </si>
  <si>
    <t>DP00554</t>
  </si>
  <si>
    <t>[5.5-6.5]; 126.87</t>
  </si>
  <si>
    <t>[9.0-9.0]; 105.44</t>
  </si>
  <si>
    <t>DP00555r001</t>
  </si>
  <si>
    <t>DP00555</t>
  </si>
  <si>
    <t>[6.5-8.0]; 75.58</t>
  </si>
  <si>
    <t>[4.0-4.0]; 39.88</t>
  </si>
  <si>
    <t>DP00557r001</t>
  </si>
  <si>
    <t>DP00557</t>
  </si>
  <si>
    <t>[6.5-8.0]; 136.14</t>
  </si>
  <si>
    <t>[4.0-4.0]; 114.88</t>
  </si>
  <si>
    <t>DP00558r002</t>
  </si>
  <si>
    <t>DP00558</t>
  </si>
  <si>
    <t>[7.0-9.0]; 58.43</t>
  </si>
  <si>
    <t>[4.0-4.0]; 23.46</t>
  </si>
  <si>
    <t>DP00559r002</t>
  </si>
  <si>
    <t>DP00559</t>
  </si>
  <si>
    <t>[6.5-7.5]; 56.95</t>
  </si>
  <si>
    <t>[4.0-4.0]; 36.05</t>
  </si>
  <si>
    <t>DP00559r003</t>
  </si>
  <si>
    <t>[6.5-7.5]; 123.84</t>
  </si>
  <si>
    <t>[4.0-4.0]; 94.53</t>
  </si>
  <si>
    <t>[4.75; 5.25; 8.25]</t>
  </si>
  <si>
    <t>DP00563r001</t>
  </si>
  <si>
    <t>DP00563</t>
  </si>
  <si>
    <t>[7.0-8.5]; 74.4</t>
  </si>
  <si>
    <t>[4.0-4.5]; 64.29</t>
  </si>
  <si>
    <t>DP00564r001</t>
  </si>
  <si>
    <t>DP00564</t>
  </si>
  <si>
    <t>[7.5-9.0]; 51.14</t>
  </si>
  <si>
    <t>[4.0-4.0]; 6.44</t>
  </si>
  <si>
    <t>DP00566r001</t>
  </si>
  <si>
    <t>DP00566</t>
  </si>
  <si>
    <t>[6.5-8.0]; 48.94</t>
  </si>
  <si>
    <t>[4.0-4.0]; 37.59</t>
  </si>
  <si>
    <t>DP00567r001</t>
  </si>
  <si>
    <t>DP00567</t>
  </si>
  <si>
    <t>[4.0-6.0]; 17.56</t>
  </si>
  <si>
    <t>[9.0-9.0]; -1.9</t>
  </si>
  <si>
    <t>DP00573r001</t>
  </si>
  <si>
    <t>DP00573</t>
  </si>
  <si>
    <t>[6.5-8.0]; 47.44</t>
  </si>
  <si>
    <t>[4.0-4.0]; 40.22</t>
  </si>
  <si>
    <t>DP00575r001</t>
  </si>
  <si>
    <t>DP00575</t>
  </si>
  <si>
    <t>[5.5-7.0]; 19.43</t>
  </si>
  <si>
    <t>[9.0-9.0]; 8.74</t>
  </si>
  <si>
    <t>DP00576r004</t>
  </si>
  <si>
    <t>DP00576</t>
  </si>
  <si>
    <t>[7.0-9.0]; 114.21</t>
  </si>
  <si>
    <t>[4.0-4.5]; 77.6</t>
  </si>
  <si>
    <t>DP00576r006</t>
  </si>
  <si>
    <t>[7.0-9.0]; 127.62</t>
  </si>
  <si>
    <t>[4.0-4.5]; 86.72</t>
  </si>
  <si>
    <t>DP00576r010</t>
  </si>
  <si>
    <t>[7.5-9.0]; 117.26</t>
  </si>
  <si>
    <t>[4.0-4.0]; 71.45</t>
  </si>
  <si>
    <t>DP00578r001</t>
  </si>
  <si>
    <t>DP00578</t>
  </si>
  <si>
    <t>[7.0-9.0]; 144.61</t>
  </si>
  <si>
    <t>[4.0-4.0]; 90.28</t>
  </si>
  <si>
    <t>DP00583r001</t>
  </si>
  <si>
    <t>DP00583</t>
  </si>
  <si>
    <t>[5.0-6.0]; 63.5</t>
  </si>
  <si>
    <t>[9.0-9.0]; 45.01</t>
  </si>
  <si>
    <t>DP00584r001</t>
  </si>
  <si>
    <t>DP00584</t>
  </si>
  <si>
    <t>[8.0-9.0]; 183.85</t>
  </si>
  <si>
    <t>[4.0-4.0]; 119.04</t>
  </si>
  <si>
    <t>DP00587r001</t>
  </si>
  <si>
    <t>DP00587</t>
  </si>
  <si>
    <t>[6.5-9.0]; 93.64</t>
  </si>
  <si>
    <t>[4.0-4.0]; 36.82</t>
  </si>
  <si>
    <t>DP00588r001</t>
  </si>
  <si>
    <t>DP00588</t>
  </si>
  <si>
    <t>[4.0-6.5]; 107.14</t>
  </si>
  <si>
    <t>[9.0-9.0]; 85.35</t>
  </si>
  <si>
    <t>DP00591r003</t>
  </si>
  <si>
    <t>DP00591</t>
  </si>
  <si>
    <t>[8.0-9.0]; 92.52</t>
  </si>
  <si>
    <t>[4.0-4.0]; 31.84</t>
  </si>
  <si>
    <t>DP00592r001</t>
  </si>
  <si>
    <t>DP00592</t>
  </si>
  <si>
    <t>[6.5-7.5]; 107.79</t>
  </si>
  <si>
    <t>[4.0-4.0]; 87.42</t>
  </si>
  <si>
    <t>DP00594r001</t>
  </si>
  <si>
    <t>DP00594</t>
  </si>
  <si>
    <t>[4.0-5.5]; 45.98</t>
  </si>
  <si>
    <t>[6.5-6.5]; 43.39</t>
  </si>
  <si>
    <t>DP00600r001</t>
  </si>
  <si>
    <t>DP00600</t>
  </si>
  <si>
    <t>[4.0-6.0]; 110.39</t>
  </si>
  <si>
    <t>[9.0-9.0]; 72.66</t>
  </si>
  <si>
    <t>DP00600r004</t>
  </si>
  <si>
    <t>[4.0-6.0]; 105.88</t>
  </si>
  <si>
    <t>[9.0-9.0]; 76.98</t>
  </si>
  <si>
    <t>DP00605r001</t>
  </si>
  <si>
    <t>DP00605</t>
  </si>
  <si>
    <t>[5.0-6.5]; 29.73</t>
  </si>
  <si>
    <t>[9.0-9.0]; 13.8</t>
  </si>
  <si>
    <t>DP00606r001</t>
  </si>
  <si>
    <t>DP00606</t>
  </si>
  <si>
    <t>[6.5-7.0]; 121.26</t>
  </si>
  <si>
    <t>[4.0-4.5]; 94.86</t>
  </si>
  <si>
    <t>[5.25; 8.75]</t>
  </si>
  <si>
    <t>DP00607r001</t>
  </si>
  <si>
    <t>DP00607</t>
  </si>
  <si>
    <t>[6.5-8.0]; 38.97</t>
  </si>
  <si>
    <t>[9.0-9.0]; 33.76</t>
  </si>
  <si>
    <t>DP00607r004</t>
  </si>
  <si>
    <t>[5.0-6.5]; 78.17</t>
  </si>
  <si>
    <t>[9.0-9.0]; 65.69</t>
  </si>
  <si>
    <t>DP00608r001</t>
  </si>
  <si>
    <t>DP00608</t>
  </si>
  <si>
    <t>[6.0-7.5]; 64.92</t>
  </si>
  <si>
    <t>[4.0-4.0]; 49.7</t>
  </si>
  <si>
    <t>DP00609r001</t>
  </si>
  <si>
    <t>DP00609</t>
  </si>
  <si>
    <t>[7.0-9.0]; 99.22</t>
  </si>
  <si>
    <t>[4.0-4.0]; 56.88</t>
  </si>
  <si>
    <t>DP00609r005</t>
  </si>
  <si>
    <t>[7.0-9.0]; 73.71</t>
  </si>
  <si>
    <t>[4.0-4.5]; 46.36</t>
  </si>
  <si>
    <t>DP00609r009</t>
  </si>
  <si>
    <t>[7.0-9.0]; 105.92</t>
  </si>
  <si>
    <t>[4.0-4.0]; 38.23</t>
  </si>
  <si>
    <t>DP00609r013</t>
  </si>
  <si>
    <t>[7.0-9.0]; 116.56</t>
  </si>
  <si>
    <t>[4.0-4.0]; 51.84</t>
  </si>
  <si>
    <t>DP00610r001</t>
  </si>
  <si>
    <t>DP00610</t>
  </si>
  <si>
    <t>[7.0-9.0]; 123.98</t>
  </si>
  <si>
    <t>[4.0-4.0]; 59.84</t>
  </si>
  <si>
    <t>DP00611r001</t>
  </si>
  <si>
    <t>DP00611</t>
  </si>
  <si>
    <t>[7.0-8.5]; 85.03</t>
  </si>
  <si>
    <t>[4.0-5.0]; 61.57</t>
  </si>
  <si>
    <t>DP00611r004</t>
  </si>
  <si>
    <t>[8.0-9.0]; 123.72</t>
  </si>
  <si>
    <t>[4.0-4.0]; 42.19</t>
  </si>
  <si>
    <t>DP00613r001</t>
  </si>
  <si>
    <t>DP00613</t>
  </si>
  <si>
    <t>ECO:ECO:0005593</t>
  </si>
  <si>
    <t>[6.5-7.5]; 118.0</t>
  </si>
  <si>
    <t>[4.0-5.0]; 98.49</t>
  </si>
  <si>
    <t>[6.25; 8.75]</t>
  </si>
  <si>
    <t>DP00615r001</t>
  </si>
  <si>
    <t>DP00615</t>
  </si>
  <si>
    <t>[7.5-9.0]; 73.47</t>
  </si>
  <si>
    <t>[4.0-4.5]; 33.04</t>
  </si>
  <si>
    <t>DP00615r019</t>
  </si>
  <si>
    <t>[7.5-9.0]; 66.96</t>
  </si>
  <si>
    <t>[4.0-4.5]; 27.08</t>
  </si>
  <si>
    <t>DP00616r001</t>
  </si>
  <si>
    <t>DP00616</t>
  </si>
  <si>
    <t>[4.0-6.5]; 72.49</t>
  </si>
  <si>
    <t>[9.0-9.0]; 48.34</t>
  </si>
  <si>
    <t>DP00621r001</t>
  </si>
  <si>
    <t>DP00621</t>
  </si>
  <si>
    <t>ECO:ECO:0006175</t>
  </si>
  <si>
    <t>[7.5-9.0]; 59.53</t>
  </si>
  <si>
    <t>[4.0-4.5]; 28.48</t>
  </si>
  <si>
    <t>DP00622r001</t>
  </si>
  <si>
    <t>DP00622</t>
  </si>
  <si>
    <t>[7.0-8.0]; 18.64</t>
  </si>
  <si>
    <t>[4.0-4.0]; 13.49</t>
  </si>
  <si>
    <t>DP00622r008</t>
  </si>
  <si>
    <t>[8.0-9.0]; 150.28</t>
  </si>
  <si>
    <t>[4.0-4.0]; 81.59</t>
  </si>
  <si>
    <t>DP00622r015</t>
  </si>
  <si>
    <t>[7.0-9.0]; -25.23</t>
  </si>
  <si>
    <t>[4.0-4.0]; -34.33</t>
  </si>
  <si>
    <t>DP00623r001</t>
  </si>
  <si>
    <t>DP00623</t>
  </si>
  <si>
    <t>[8.0-9.0]; 43.2</t>
  </si>
  <si>
    <t>[4.0-4.0]; 36.48</t>
  </si>
  <si>
    <t>DP00623r003</t>
  </si>
  <si>
    <t>[6.5-8.0]; 43.91</t>
  </si>
  <si>
    <t>[4.0-4.0]; 29.01</t>
  </si>
  <si>
    <t>DP00623r005</t>
  </si>
  <si>
    <t>[4.0-5.0]; 38.75</t>
  </si>
  <si>
    <t>[9.0-9.0]; 35.21</t>
  </si>
  <si>
    <t>DP00624r001</t>
  </si>
  <si>
    <t>DP00624</t>
  </si>
  <si>
    <t>[6.5-7.5]; 150.52</t>
  </si>
  <si>
    <t>[4.0-4.0]; 123.25</t>
  </si>
  <si>
    <t>DP00625r001</t>
  </si>
  <si>
    <t>DP00625</t>
  </si>
  <si>
    <t>[7.0-9.0]; 61.96</t>
  </si>
  <si>
    <t>[4.0-4.0]; 27.11</t>
  </si>
  <si>
    <t>DP00626r001</t>
  </si>
  <si>
    <t>DP00626</t>
  </si>
  <si>
    <t>[7.5-9.0]; 17.12</t>
  </si>
  <si>
    <t>[4.0-4.0]; -11.86</t>
  </si>
  <si>
    <t>DP00628r001</t>
  </si>
  <si>
    <t>DP00628</t>
  </si>
  <si>
    <t>[4.0-6.0]; 80.24</t>
  </si>
  <si>
    <t>[9.0-9.0]; 36.92</t>
  </si>
  <si>
    <t>DP00629r001</t>
  </si>
  <si>
    <t>DP00629</t>
  </si>
  <si>
    <t>[8.0-9.0]; 130.13</t>
  </si>
  <si>
    <t>[4.0-4.0]; 56.26</t>
  </si>
  <si>
    <t>DP00630r001</t>
  </si>
  <si>
    <t>DP00630</t>
  </si>
  <si>
    <t>[6.0-7.0]; 89.43</t>
  </si>
  <si>
    <t>DP00631r018</t>
  </si>
  <si>
    <t>DP00631</t>
  </si>
  <si>
    <t>[6.5-7.5]; 79.65</t>
  </si>
  <si>
    <t>[4.0-4.5]; 70.07</t>
  </si>
  <si>
    <t>DP00632r001</t>
  </si>
  <si>
    <t>DP00632</t>
  </si>
  <si>
    <t>[8.0-9.0]; 34.92</t>
  </si>
  <si>
    <t>[4.0-4.0]; 27.36</t>
  </si>
  <si>
    <t>DP00633r001</t>
  </si>
  <si>
    <t>DP00633</t>
  </si>
  <si>
    <t>[5.5-6.5]; 33.17</t>
  </si>
  <si>
    <t>[9.0-9.0]; 30.33</t>
  </si>
  <si>
    <t>DP00636r001</t>
  </si>
  <si>
    <t>DP00636</t>
  </si>
  <si>
    <t>[5.5-7.0]; 101.02</t>
  </si>
  <si>
    <t>[9.0-9.0]; 86.2</t>
  </si>
  <si>
    <t>DP00640r001</t>
  </si>
  <si>
    <t>DP00640</t>
  </si>
  <si>
    <t>[7.5-9.0]; 116.22</t>
  </si>
  <si>
    <t>[4.0-4.5]; 78.8</t>
  </si>
  <si>
    <t>DP00641r001</t>
  </si>
  <si>
    <t>DP00641</t>
  </si>
  <si>
    <t>[4.0-5.5]; -44.09</t>
  </si>
  <si>
    <t>[9.0-9.0]; -53.05</t>
  </si>
  <si>
    <t>DP00644r001</t>
  </si>
  <si>
    <t>DP00644</t>
  </si>
  <si>
    <t>[8.5-9.0]; -18.93</t>
  </si>
  <si>
    <t>[4.0-4.0]; -59.34</t>
  </si>
  <si>
    <t>DP00645r001</t>
  </si>
  <si>
    <t>DP00645</t>
  </si>
  <si>
    <t>[7.5-9.0]; 43.65</t>
  </si>
  <si>
    <t>[4.0-4.5]; 19.65</t>
  </si>
  <si>
    <t>DP00646r001</t>
  </si>
  <si>
    <t>DP00646</t>
  </si>
  <si>
    <t>[6.0-6.5]; 66.91</t>
  </si>
  <si>
    <t>[9.0-9.0]; 58.7</t>
  </si>
  <si>
    <t>DP00653r003</t>
  </si>
  <si>
    <t>DP00653</t>
  </si>
  <si>
    <t>[5.5-6.5]; 152.77</t>
  </si>
  <si>
    <t>[9.0-9.0]; 121.11</t>
  </si>
  <si>
    <t>DP00654r002</t>
  </si>
  <si>
    <t>DP00654</t>
  </si>
  <si>
    <t>[5.5-6.5]; 120.45</t>
  </si>
  <si>
    <t>DP00655r001</t>
  </si>
  <si>
    <t>DP00655</t>
  </si>
  <si>
    <t>[6.0-7.0]; 41.49</t>
  </si>
  <si>
    <t>[9.0-9.0]; 30.58</t>
  </si>
  <si>
    <t>DP00655r002</t>
  </si>
  <si>
    <t>[7.5-9.0]; 119.9</t>
  </si>
  <si>
    <t>[4.0-4.0]; 75.96</t>
  </si>
  <si>
    <t>DP00656r001</t>
  </si>
  <si>
    <t>DP00656</t>
  </si>
  <si>
    <t>[8.0-9.0]; 56.99</t>
  </si>
  <si>
    <t>[4.0-4.0]; 20.19</t>
  </si>
  <si>
    <t>DP00656r011</t>
  </si>
  <si>
    <t>[7.5-9.0]; 164.87</t>
  </si>
  <si>
    <t>[4.0-4.0]; 85.92</t>
  </si>
  <si>
    <t>DP00656r019</t>
  </si>
  <si>
    <t>[5.5-6.5]; 65.91</t>
  </si>
  <si>
    <t>[9.0-9.0]; 46.85</t>
  </si>
  <si>
    <t>DP00657r001</t>
  </si>
  <si>
    <t>DP00657</t>
  </si>
  <si>
    <t>[6.5-7.5]; 129.13</t>
  </si>
  <si>
    <t>[4.0-4.5]; 87.54</t>
  </si>
  <si>
    <t>DP00658r001</t>
  </si>
  <si>
    <t>DP00658</t>
  </si>
  <si>
    <t>[4.0-5.5]; 113.55</t>
  </si>
  <si>
    <t>[9.0-9.0]; 70.97</t>
  </si>
  <si>
    <t>DP00659r001</t>
  </si>
  <si>
    <t>DP00659</t>
  </si>
  <si>
    <t>[4.0-6.0]; 129.46</t>
  </si>
  <si>
    <t>[9.0-9.0]; 71.13</t>
  </si>
  <si>
    <t>DP00661r001</t>
  </si>
  <si>
    <t>DP00661</t>
  </si>
  <si>
    <t>[7.0-9.0]; 77.28</t>
  </si>
  <si>
    <t>[4.0-4.0]; 24.52</t>
  </si>
  <si>
    <t>DP00662r001</t>
  </si>
  <si>
    <t>DP00662</t>
  </si>
  <si>
    <t>[6.5-7.0]; 128.83</t>
  </si>
  <si>
    <t>[4.0-9.0]; 111.6</t>
  </si>
  <si>
    <t>DP00663r001</t>
  </si>
  <si>
    <t>DP00663</t>
  </si>
  <si>
    <t>[4.5-6.0]; 94.38</t>
  </si>
  <si>
    <t>[9.0-9.0]; 77.25</t>
  </si>
  <si>
    <t>DP00664r001</t>
  </si>
  <si>
    <t>DP00664</t>
  </si>
  <si>
    <t>[4.0-6.0]; 87.21</t>
  </si>
  <si>
    <t>[9.0-9.0]; 66.63</t>
  </si>
  <si>
    <t>DP00666r001</t>
  </si>
  <si>
    <t>DP00666</t>
  </si>
  <si>
    <t>[6.5-8.5]; 94.42</t>
  </si>
  <si>
    <t>[4.0-4.0]; 58.86</t>
  </si>
  <si>
    <t>DP00667r001</t>
  </si>
  <si>
    <t>DP00667</t>
  </si>
  <si>
    <t>[6.0-7.0]; 118.82</t>
  </si>
  <si>
    <t>[9.0-9.0]; 92.51</t>
  </si>
  <si>
    <t>[4.25; 5.75; 8.25]</t>
  </si>
  <si>
    <t>DP00669r001</t>
  </si>
  <si>
    <t>DP00669</t>
  </si>
  <si>
    <t>[7.5-9.0]; 27.29</t>
  </si>
  <si>
    <t>[4.0-4.0]; -15.03</t>
  </si>
  <si>
    <t>DP00672r001</t>
  </si>
  <si>
    <t>DP00672</t>
  </si>
  <si>
    <t>[6.5-8.0]; 83.77</t>
  </si>
  <si>
    <t>[4.0-4.0]; 68.19</t>
  </si>
  <si>
    <t>DP00673r001</t>
  </si>
  <si>
    <t>DP00673</t>
  </si>
  <si>
    <t>ECO:ECO:0006268</t>
  </si>
  <si>
    <t>[4.0-6.0]; 68.68</t>
  </si>
  <si>
    <t>[9.0-9.0]; 36.41</t>
  </si>
  <si>
    <t>DP00673r005</t>
  </si>
  <si>
    <t>[4.0-5.5]; 108.56</t>
  </si>
  <si>
    <t>[9.0-9.0]; 53.89</t>
  </si>
  <si>
    <t>DP00674r001</t>
  </si>
  <si>
    <t>DP00674</t>
  </si>
  <si>
    <t>[5.0-6.0]; 40.31</t>
  </si>
  <si>
    <t>[9.0-9.0]; 31.62</t>
  </si>
  <si>
    <t>DP00675r001</t>
  </si>
  <si>
    <t>DP00675</t>
  </si>
  <si>
    <t>[5.0-6.5]; 105.53</t>
  </si>
  <si>
    <t>[9.0-9.0]; 64.66</t>
  </si>
  <si>
    <t>DP00675r006</t>
  </si>
  <si>
    <t>[5.0-6.5]; 126.6</t>
  </si>
  <si>
    <t>[9.0-9.0]; 80.37</t>
  </si>
  <si>
    <t>DP00677r001</t>
  </si>
  <si>
    <t>DP00677</t>
  </si>
  <si>
    <t>[8.0-9.0]; 11.84</t>
  </si>
  <si>
    <t>[4.0-4.0]; -24.43</t>
  </si>
  <si>
    <t>DP00678r001</t>
  </si>
  <si>
    <t>DP00678</t>
  </si>
  <si>
    <t>[6.5-8.5]; 80.3</t>
  </si>
  <si>
    <t>[4.0-4.0]; 53.28</t>
  </si>
  <si>
    <t>DP00683r001</t>
  </si>
  <si>
    <t>DP00683</t>
  </si>
  <si>
    <t>[6.0-7.0]; 91.99</t>
  </si>
  <si>
    <t>[9.0-9.0]; 80.45</t>
  </si>
  <si>
    <t>DP00685r001</t>
  </si>
  <si>
    <t>DP00685</t>
  </si>
  <si>
    <t>[5.5-6.5]; 52.58</t>
  </si>
  <si>
    <t>[9.0-9.0]; 43.31</t>
  </si>
  <si>
    <t>DP00689r001</t>
  </si>
  <si>
    <t>DP00689</t>
  </si>
  <si>
    <t>[5.5-6.0]; 82.94</t>
  </si>
  <si>
    <t>[9.0-9.0]; 73.73</t>
  </si>
  <si>
    <t>DP00693r001</t>
  </si>
  <si>
    <t>DP00693</t>
  </si>
  <si>
    <t>[4.0-5.0]; -8.65</t>
  </si>
  <si>
    <t>[7.0-9.0]; -20.07</t>
  </si>
  <si>
    <t>DP00694r001</t>
  </si>
  <si>
    <t>DP00694</t>
  </si>
  <si>
    <t>[5.5-6.5]; 102.99</t>
  </si>
  <si>
    <t>[9.0-9.0]; 83.38</t>
  </si>
  <si>
    <t>DP00694r009</t>
  </si>
  <si>
    <t>[6.0-7.0]; 75.67</t>
  </si>
  <si>
    <t>[9.0-9.0]; 62.95</t>
  </si>
  <si>
    <t>DP00697r001</t>
  </si>
  <si>
    <t>DP00697</t>
  </si>
  <si>
    <t>[7.0-8.5]; 90.35</t>
  </si>
  <si>
    <t>[4.0-4.5]; 67.78</t>
  </si>
  <si>
    <t>DP00698r001</t>
  </si>
  <si>
    <t>DP00698</t>
  </si>
  <si>
    <t>[7.0-9.0]; 99.95</t>
  </si>
  <si>
    <t>[4.0-4.5]; 73.5</t>
  </si>
  <si>
    <t>DP00699r001</t>
  </si>
  <si>
    <t>DP00699</t>
  </si>
  <si>
    <t>[7.0-9.0]; 87.7</t>
  </si>
  <si>
    <t>[4.0-4.0]; 47.12</t>
  </si>
  <si>
    <t>DP00700r001</t>
  </si>
  <si>
    <t>DP00700</t>
  </si>
  <si>
    <t>[7.0-9.0]; 94.17</t>
  </si>
  <si>
    <t>[4.0-4.5]; 53.96</t>
  </si>
  <si>
    <t>DP00702r008</t>
  </si>
  <si>
    <t>DP00702</t>
  </si>
  <si>
    <t>[6.0-8.0]; 43.23</t>
  </si>
  <si>
    <t>[4.0-4.0]; 38.7</t>
  </si>
  <si>
    <t>DP00705r023</t>
  </si>
  <si>
    <t>DP00705</t>
  </si>
  <si>
    <t>[6.5-7.5]; 110.0</t>
  </si>
  <si>
    <t>[4.0-4.0]; 85.99</t>
  </si>
  <si>
    <t>DP00706r001</t>
  </si>
  <si>
    <t>DP00706</t>
  </si>
  <si>
    <t>[4.0-5.5]; 75.85</t>
  </si>
  <si>
    <t>[8.5-9.0]; 71.52</t>
  </si>
  <si>
    <t>DP00707r001</t>
  </si>
  <si>
    <t>DP00707</t>
  </si>
  <si>
    <t>[7.0-8.5]; 117.2</t>
  </si>
  <si>
    <t>[4.0-4.0]; 89.65</t>
  </si>
  <si>
    <t>DP00707r002</t>
  </si>
  <si>
    <t>[6.5-8.0]; 70.21</t>
  </si>
  <si>
    <t>[4.0-4.5]; 50.72</t>
  </si>
  <si>
    <t>DP00707r005</t>
  </si>
  <si>
    <t>[6.5-7.5]; 56.53</t>
  </si>
  <si>
    <t>[4.0-4.5]; 47.91</t>
  </si>
  <si>
    <t>DP00707r006</t>
  </si>
  <si>
    <t>[7.0-8.5]; 93.73</t>
  </si>
  <si>
    <t>[4.0-4.0]; 70.53</t>
  </si>
  <si>
    <t>DP00708r001</t>
  </si>
  <si>
    <t>DP00708</t>
  </si>
  <si>
    <t>[7.0-8.5]; 65.3</t>
  </si>
  <si>
    <t>[4.0-4.5]; 46.42</t>
  </si>
  <si>
    <t>DP00709r001</t>
  </si>
  <si>
    <t>DP00709</t>
  </si>
  <si>
    <t>[6.0-7.0]; 43.49</t>
  </si>
  <si>
    <t>[9.0-9.0]; 32.67</t>
  </si>
  <si>
    <t>DP00709r021</t>
  </si>
  <si>
    <t>[6.5-7.5]; 155.72</t>
  </si>
  <si>
    <t>[4.0-4.0]; 125.99</t>
  </si>
  <si>
    <t>DP00716r002</t>
  </si>
  <si>
    <t>DP00716</t>
  </si>
  <si>
    <t>[7.5-8.5]; 60.49</t>
  </si>
  <si>
    <t>DP00717r005</t>
  </si>
  <si>
    <t>DP00717</t>
  </si>
  <si>
    <t>[8.0-9.0]; 106.91</t>
  </si>
  <si>
    <t>[4.0-4.0]; 2.45</t>
  </si>
  <si>
    <t>DP00718r001</t>
  </si>
  <si>
    <t>DP00718</t>
  </si>
  <si>
    <t>[8.0-9.0]; 45.74</t>
  </si>
  <si>
    <t>[4.0-4.0]; -0.65</t>
  </si>
  <si>
    <t>DP00718r013</t>
  </si>
  <si>
    <t>[5.5-6.5]; 50.31</t>
  </si>
  <si>
    <t>[9.0-9.0]; 35.9</t>
  </si>
  <si>
    <t>DP00718r021</t>
  </si>
  <si>
    <t>[4.0-6.0]; 84.22</t>
  </si>
  <si>
    <t>[9.0-9.0]; 53.05</t>
  </si>
  <si>
    <t>DP00718r027</t>
  </si>
  <si>
    <t>[4.5-6.0]; 42.17</t>
  </si>
  <si>
    <t>[9.0-9.0]; 15.8</t>
  </si>
  <si>
    <t>DP00718r033</t>
  </si>
  <si>
    <t>[5.5-6.5]; 42.19</t>
  </si>
  <si>
    <t>[9.0-9.0]; 24.0</t>
  </si>
  <si>
    <t>DP00718r047</t>
  </si>
  <si>
    <t>[6.0-6.5]; 63.68</t>
  </si>
  <si>
    <t>[4.0-9.0]; 52.11</t>
  </si>
  <si>
    <t>DP00719r001</t>
  </si>
  <si>
    <t>DP00719</t>
  </si>
  <si>
    <t>[7.0-9.0]; 13.15</t>
  </si>
  <si>
    <t>[4.0-4.0]; -13.2</t>
  </si>
  <si>
    <t>DP00719r003</t>
  </si>
  <si>
    <t>[5.0-6.5]; 146.72</t>
  </si>
  <si>
    <t>[9.0-9.0]; 93.66</t>
  </si>
  <si>
    <t>DP00719r007</t>
  </si>
  <si>
    <t>[7.0-9.0]; 51.23</t>
  </si>
  <si>
    <t>[4.0-4.0]; 19.75</t>
  </si>
  <si>
    <t>DP00720r001</t>
  </si>
  <si>
    <t>DP00720</t>
  </si>
  <si>
    <t>[8.0-9.0]; 191.25</t>
  </si>
  <si>
    <t>[4.0-4.0]; 70.47</t>
  </si>
  <si>
    <t>DP00720r002</t>
  </si>
  <si>
    <t>[4.0-6.0]; 280.63</t>
  </si>
  <si>
    <t>[9.0-9.0]; 148.12</t>
  </si>
  <si>
    <t>DP00720r007</t>
  </si>
  <si>
    <t>[6.5-8.0]; 169.34</t>
  </si>
  <si>
    <t>[4.0-4.0]; 124.0</t>
  </si>
  <si>
    <t>DP00721r001</t>
  </si>
  <si>
    <t>DP00721</t>
  </si>
  <si>
    <t>[7.0-9.0]; 147.44</t>
  </si>
  <si>
    <t>[4.0-4.0]; 77.03</t>
  </si>
  <si>
    <t>DP00722r001</t>
  </si>
  <si>
    <t>DP00722</t>
  </si>
  <si>
    <t>[4.0-4.0]; 20.44</t>
  </si>
  <si>
    <t>DP00724r001</t>
  </si>
  <si>
    <t>DP00724</t>
  </si>
  <si>
    <t>[7.5-9.0]; 72.39</t>
  </si>
  <si>
    <t>[4.0-4.0]; 24.73</t>
  </si>
  <si>
    <t>DP00725r001</t>
  </si>
  <si>
    <t>DP00725</t>
  </si>
  <si>
    <t>[7.5-9.0]; 87.26</t>
  </si>
  <si>
    <t>[4.0-4.0]; 57.52</t>
  </si>
  <si>
    <t>DP00726r001</t>
  </si>
  <si>
    <t>DP00726</t>
  </si>
  <si>
    <t>[6.5-8.0]; 17.21</t>
  </si>
  <si>
    <t>[4.0-4.0]; 3.06</t>
  </si>
  <si>
    <t>DP00728r009</t>
  </si>
  <si>
    <t>DP00728</t>
  </si>
  <si>
    <t>[8.5-9.0]; -13.39</t>
  </si>
  <si>
    <t>[4.0-4.0]; -38.24</t>
  </si>
  <si>
    <t>DP00728r015</t>
  </si>
  <si>
    <t>[7.5-9.0]; 51.8</t>
  </si>
  <si>
    <t>[4.0-4.0]; 9.09</t>
  </si>
  <si>
    <t>DP00729r001</t>
  </si>
  <si>
    <t>DP00729</t>
  </si>
  <si>
    <t>[7.5-9.0]; 47.22</t>
  </si>
  <si>
    <t>[4.0-4.0]; 34.41</t>
  </si>
  <si>
    <t>DP00734r003</t>
  </si>
  <si>
    <t>DP00734</t>
  </si>
  <si>
    <t>[7.5-9.0]; 105.49</t>
  </si>
  <si>
    <t>[4.0-4.0]; 87.13</t>
  </si>
  <si>
    <t>DP00736r001</t>
  </si>
  <si>
    <t>DP00736</t>
  </si>
  <si>
    <t>[4.0-4.0]; -50.1</t>
  </si>
  <si>
    <t>DP00736r003</t>
  </si>
  <si>
    <t>[7.5-9.0]; 169.69</t>
  </si>
  <si>
    <t>[4.0-4.0]; 128.74</t>
  </si>
  <si>
    <t>DP00742r001</t>
  </si>
  <si>
    <t>DP00742</t>
  </si>
  <si>
    <t>[6.5-8.5]; 124.92</t>
  </si>
  <si>
    <t>[4.0-4.0]; 72.35</t>
  </si>
  <si>
    <t>DP00747r001</t>
  </si>
  <si>
    <t>DP00747</t>
  </si>
  <si>
    <t>[7.0-8.5]; 48.67</t>
  </si>
  <si>
    <t>[4.0-4.5]; 26.19</t>
  </si>
  <si>
    <t>DP00748r003</t>
  </si>
  <si>
    <t>DP00748</t>
  </si>
  <si>
    <t>[7.0-9.0]; 22.28</t>
  </si>
  <si>
    <t>[4.0-4.0]; 11.54</t>
  </si>
  <si>
    <t>DP00748r009</t>
  </si>
  <si>
    <t>[5.5-6.5]; 52.44</t>
  </si>
  <si>
    <t>[9.0-9.0]; 33.38</t>
  </si>
  <si>
    <t>DP00749r006</t>
  </si>
  <si>
    <t>DP00749</t>
  </si>
  <si>
    <t>[6.5-7.0]; 108.24</t>
  </si>
  <si>
    <t>[4.0-4.0]; 80.51</t>
  </si>
  <si>
    <t>[5.75; 7.75]</t>
  </si>
  <si>
    <t>DP00750r002</t>
  </si>
  <si>
    <t>DP00750</t>
  </si>
  <si>
    <t>[7.0-8.5]; 121.47</t>
  </si>
  <si>
    <t>[4.0-4.5]; 82.32</t>
  </si>
  <si>
    <t>DP00752r001</t>
  </si>
  <si>
    <t>DP00752</t>
  </si>
  <si>
    <t>[7.0-9.0]; 29.09</t>
  </si>
  <si>
    <t>[4.0-4.0]; 2.23</t>
  </si>
  <si>
    <t>DP00753r001</t>
  </si>
  <si>
    <t>DP00753</t>
  </si>
  <si>
    <t>[6.5-7.5]; 77.57</t>
  </si>
  <si>
    <t>[4.0-4.0]; 46.44</t>
  </si>
  <si>
    <t>DP00753r004</t>
  </si>
  <si>
    <t>[6.5-8.5]; 72.11</t>
  </si>
  <si>
    <t>[4.0-4.0]; 27.6</t>
  </si>
  <si>
    <t>DP00754r001</t>
  </si>
  <si>
    <t>DP00754</t>
  </si>
  <si>
    <t>[5.0-6.5]; 97.56</t>
  </si>
  <si>
    <t>[9.0-9.0]; 75.05</t>
  </si>
  <si>
    <t>DP00756r001</t>
  </si>
  <si>
    <t>DP00756</t>
  </si>
  <si>
    <t>[6.0-7.5]; 74.7</t>
  </si>
  <si>
    <t>[4.0-4.0]; 62.81</t>
  </si>
  <si>
    <t>DP00756r004</t>
  </si>
  <si>
    <t>[6.0-7.0]; 110.02</t>
  </si>
  <si>
    <t>[9.0-9.0]; 90.44</t>
  </si>
  <si>
    <t>DP00756r007</t>
  </si>
  <si>
    <t>[6.0-7.5]; 71.92</t>
  </si>
  <si>
    <t>[4.0-4.0]; 62.55</t>
  </si>
  <si>
    <t>DP00759r001</t>
  </si>
  <si>
    <t>DP00759</t>
  </si>
  <si>
    <t>[6.5-8.5]; 63.9</t>
  </si>
  <si>
    <t>[4.0-4.0]; 27.17</t>
  </si>
  <si>
    <t>DP00761r001</t>
  </si>
  <si>
    <t>DP00761</t>
  </si>
  <si>
    <t>[5.5-6.5]; 98.63</t>
  </si>
  <si>
    <t>[9.0-9.0]; 66.39</t>
  </si>
  <si>
    <t>DP00761r002</t>
  </si>
  <si>
    <t>[4.0-6.0]; 92.42</t>
  </si>
  <si>
    <t>[9.0-9.0]; 33.45</t>
  </si>
  <si>
    <t>DP00764r001</t>
  </si>
  <si>
    <t>DP00764</t>
  </si>
  <si>
    <t>[5.0-6.5]; 89.84</t>
  </si>
  <si>
    <t>[9.0-9.0]; 65.85</t>
  </si>
  <si>
    <t>DP00764r002</t>
  </si>
  <si>
    <t>[6.5-8.0]; 99.05</t>
  </si>
  <si>
    <t>[4.0-4.0]; 77.75</t>
  </si>
  <si>
    <t>DP00765r002</t>
  </si>
  <si>
    <t>DP00765</t>
  </si>
  <si>
    <t>[6.0-7.0]; 78.87</t>
  </si>
  <si>
    <t>DP00766r001</t>
  </si>
  <si>
    <t>DP00766</t>
  </si>
  <si>
    <t>[8.5-9.0]; 126.66</t>
  </si>
  <si>
    <t>[4.0-4.0]; 112.25</t>
  </si>
  <si>
    <t>DP00768r001</t>
  </si>
  <si>
    <t>DP00768</t>
  </si>
  <si>
    <t>[6.5-8.0]; 73.57</t>
  </si>
  <si>
    <t>[4.0-4.0]; 33.93</t>
  </si>
  <si>
    <t>DP00768r008</t>
  </si>
  <si>
    <t>[7.0-9.0]; 176.93</t>
  </si>
  <si>
    <t>[4.0-4.0]; 93.55</t>
  </si>
  <si>
    <t>DP00768r014</t>
  </si>
  <si>
    <t>[7.0-9.0]; 41.04</t>
  </si>
  <si>
    <t>[4.0-4.0]; 1.76</t>
  </si>
  <si>
    <t>DP00768r020</t>
  </si>
  <si>
    <t>[8.0-9.0]; 73.04</t>
  </si>
  <si>
    <t>[4.0-4.0]; 36.45</t>
  </si>
  <si>
    <t>DP00769r001</t>
  </si>
  <si>
    <t>DP00769</t>
  </si>
  <si>
    <t>[6.5-8.0]; 164.79</t>
  </si>
  <si>
    <t>[4.0-4.0]; 132.49</t>
  </si>
  <si>
    <t>DP00771r001</t>
  </si>
  <si>
    <t>DP00771</t>
  </si>
  <si>
    <t>[7.0-9.0]; 111.91</t>
  </si>
  <si>
    <t>[4.0-4.0]; 51.16</t>
  </si>
  <si>
    <t>DP00774r001</t>
  </si>
  <si>
    <t>DP00774</t>
  </si>
  <si>
    <t>[8.0-9.0]; 77.01</t>
  </si>
  <si>
    <t>[4.0-4.0]; 19.37</t>
  </si>
  <si>
    <t>DP00774r002</t>
  </si>
  <si>
    <t>[7.5-8.5]; 56.44</t>
  </si>
  <si>
    <t>[4.0-4.0]; 36.31</t>
  </si>
  <si>
    <t>DP00775r001</t>
  </si>
  <si>
    <t>DP00775</t>
  </si>
  <si>
    <t>[5.5-6.5]; 88.0</t>
  </si>
  <si>
    <t>[9.0-9.0]; 64.77</t>
  </si>
  <si>
    <t>DP00775r004</t>
  </si>
  <si>
    <t>ECO:ECO:0006184</t>
  </si>
  <si>
    <t>[6.5-8.0]; 147.29</t>
  </si>
  <si>
    <t>[4.0-4.0]; 120.21</t>
  </si>
  <si>
    <t>DP00775r007</t>
  </si>
  <si>
    <t>[6.5-8.0]; 139.5</t>
  </si>
  <si>
    <t>[4.0-4.5]; 98.2</t>
  </si>
  <si>
    <t>[4.25; 4.75]</t>
  </si>
  <si>
    <t>DP00776r001</t>
  </si>
  <si>
    <t>DP00776</t>
  </si>
  <si>
    <t>[6.0-7.0]; 59.51</t>
  </si>
  <si>
    <t>[4.0-9.0]; 46.3</t>
  </si>
  <si>
    <t>DP00778r001</t>
  </si>
  <si>
    <t>DP00778</t>
  </si>
  <si>
    <t>[8.0-9.0]; 85.8</t>
  </si>
  <si>
    <t>[4.0-4.0]; 24.65</t>
  </si>
  <si>
    <t>DP00778r004</t>
  </si>
  <si>
    <t>[6.0-7.0]; 87.9</t>
  </si>
  <si>
    <t>[4.0-9.0]; 66.27</t>
  </si>
  <si>
    <t>DP00783r001</t>
  </si>
  <si>
    <t>DP00783</t>
  </si>
  <si>
    <t>[4.0-5.5]; 59.73</t>
  </si>
  <si>
    <t>[9.0-9.0]; 30.57</t>
  </si>
  <si>
    <t>DP00786r001</t>
  </si>
  <si>
    <t>DP00786</t>
  </si>
  <si>
    <t>[5.0-6.5]; 132.07</t>
  </si>
  <si>
    <t>[9.0-9.0]; 89.11</t>
  </si>
  <si>
    <t>DP00786r002</t>
  </si>
  <si>
    <t>[6.0-7.5]; 112.44</t>
  </si>
  <si>
    <t>[4.0-4.0]; 86.8</t>
  </si>
  <si>
    <t>[4.25; 5.25; 8.25]</t>
  </si>
  <si>
    <t>DP00787r001</t>
  </si>
  <si>
    <t>DP00787</t>
  </si>
  <si>
    <t>[6.5-7.5]; 29.64</t>
  </si>
  <si>
    <t>[4.0-4.0]; 21.07</t>
  </si>
  <si>
    <t>DP00788r001</t>
  </si>
  <si>
    <t>DP00788</t>
  </si>
  <si>
    <t>[5.0-6.5]; 123.31</t>
  </si>
  <si>
    <t>[9.0-9.0]; 88.77</t>
  </si>
  <si>
    <t>DP00790r001</t>
  </si>
  <si>
    <t>DP00790</t>
  </si>
  <si>
    <t>[7.0-8.5]; 99.19</t>
  </si>
  <si>
    <t>[4.0-4.0]; 70.49</t>
  </si>
  <si>
    <t>DP00791r003</t>
  </si>
  <si>
    <t>DP00791</t>
  </si>
  <si>
    <t>[8.0-9.0]; 114.22</t>
  </si>
  <si>
    <t>[4.0-4.0]; 73.02</t>
  </si>
  <si>
    <t>DP00792r001</t>
  </si>
  <si>
    <t>DP00792</t>
  </si>
  <si>
    <t>[4.0-5.5]; 72.36</t>
  </si>
  <si>
    <t>[9.0-9.0]; 63.36</t>
  </si>
  <si>
    <t>DP00793r001</t>
  </si>
  <si>
    <t>DP00793</t>
  </si>
  <si>
    <t>[7.0-9.0]; 72.7</t>
  </si>
  <si>
    <t>[4.0-4.0]; 30.61</t>
  </si>
  <si>
    <t>DP00794r001</t>
  </si>
  <si>
    <t>DP00794</t>
  </si>
  <si>
    <t>[6.5-9.0]; 95.82</t>
  </si>
  <si>
    <t>DP00794r004</t>
  </si>
  <si>
    <t>[5.5-6.5]; 24.27</t>
  </si>
  <si>
    <t>[9.0-9.0]; 17.76</t>
  </si>
  <si>
    <t>DP00795r005</t>
  </si>
  <si>
    <t>DP00795</t>
  </si>
  <si>
    <t>DP00796r001</t>
  </si>
  <si>
    <t>DP00796</t>
  </si>
  <si>
    <t>[6.0-7.0]; 43.27</t>
  </si>
  <si>
    <t>[4.0-4.0]; 29.8</t>
  </si>
  <si>
    <t>DP00796r003</t>
  </si>
  <si>
    <t>[6.5-8.0]; 109.54</t>
  </si>
  <si>
    <t>[4.0-4.0]; 94.65</t>
  </si>
  <si>
    <t>DP00796r005</t>
  </si>
  <si>
    <t>[8.0-9.0]; 95.6</t>
  </si>
  <si>
    <t>[4.0-4.0]; 33.06</t>
  </si>
  <si>
    <t>DP00797r001</t>
  </si>
  <si>
    <t>DP00797</t>
  </si>
  <si>
    <t>[6.5-7.5]; 59.78</t>
  </si>
  <si>
    <t>[4.0-4.0]; 43.2</t>
  </si>
  <si>
    <t>DP00798r001</t>
  </si>
  <si>
    <t>DP00798</t>
  </si>
  <si>
    <t>[6.5-8.5]; 148.28</t>
  </si>
  <si>
    <t>[4.0-4.0]; 106.14</t>
  </si>
  <si>
    <t>DP00798r002</t>
  </si>
  <si>
    <t>[6.0-7.0]; 161.25</t>
  </si>
  <si>
    <t>[9.0-9.0]; 135.94</t>
  </si>
  <si>
    <t>DP00799r002</t>
  </si>
  <si>
    <t>DP00799</t>
  </si>
  <si>
    <t>[6.5-8.5]; 62.35</t>
  </si>
  <si>
    <t>[4.0-4.0]; 42.64</t>
  </si>
  <si>
    <t>DP00801r001</t>
  </si>
  <si>
    <t>DP00801</t>
  </si>
  <si>
    <t>[6.5-7.5]; 82.12</t>
  </si>
  <si>
    <t>[4.0-4.0]; 68.62</t>
  </si>
  <si>
    <t>DP00803r001</t>
  </si>
  <si>
    <t>DP00803</t>
  </si>
  <si>
    <t>[4.0-6.0]; 38.12</t>
  </si>
  <si>
    <t>[9.0-9.0]; 11.19</t>
  </si>
  <si>
    <t>DP00806r001</t>
  </si>
  <si>
    <t>DP00806</t>
  </si>
  <si>
    <t>[6.0-7.0]; 64.05</t>
  </si>
  <si>
    <t>[4.0-4.0]; 52.08</t>
  </si>
  <si>
    <t>DP00807r001</t>
  </si>
  <si>
    <t>DP00807</t>
  </si>
  <si>
    <t>[8.5-9.0]; -0.24</t>
  </si>
  <si>
    <t>[4.0-4.0]; -20.01</t>
  </si>
  <si>
    <t>DP00808r001</t>
  </si>
  <si>
    <t>DP00808</t>
  </si>
  <si>
    <t>[7.5-9.0]; 13.23</t>
  </si>
  <si>
    <t>[4.0-4.0]; 3.68</t>
  </si>
  <si>
    <t>DP00808r004</t>
  </si>
  <si>
    <t>[5.0-6.5]; 38.32</t>
  </si>
  <si>
    <t>[9.0-9.0]; 32.2</t>
  </si>
  <si>
    <t>DP00809r001</t>
  </si>
  <si>
    <t>DP00809</t>
  </si>
  <si>
    <t>[5.5-6.5]; 104.32</t>
  </si>
  <si>
    <t>[9.0-9.0]; 71.67</t>
  </si>
  <si>
    <t>[4.75; 5.25; 6.75]</t>
  </si>
  <si>
    <t>DP00810r001</t>
  </si>
  <si>
    <t>DP00810</t>
  </si>
  <si>
    <t>[6.0-7.0]; 92.16</t>
  </si>
  <si>
    <t>[9.0-9.0]; 76.57</t>
  </si>
  <si>
    <t>DP00811r001</t>
  </si>
  <si>
    <t>DP00811</t>
  </si>
  <si>
    <t>[7.0-8.5]; 53.16</t>
  </si>
  <si>
    <t>[4.0-4.0]; 32.45</t>
  </si>
  <si>
    <t>DP00811r004</t>
  </si>
  <si>
    <t>[8.0-9.0]; 230.42</t>
  </si>
  <si>
    <t>[4.0-4.0]; 89.7</t>
  </si>
  <si>
    <t>DP00814r001</t>
  </si>
  <si>
    <t>DP00814</t>
  </si>
  <si>
    <t>[7.0-9.0]; 199.88</t>
  </si>
  <si>
    <t>[4.0-4.0]; 93.17</t>
  </si>
  <si>
    <t>DP00815r001</t>
  </si>
  <si>
    <t>DP00815</t>
  </si>
  <si>
    <t>[6.5-8.5]; 110.52</t>
  </si>
  <si>
    <t>[4.0-4.5]; 74.55</t>
  </si>
  <si>
    <t>DP00815r005</t>
  </si>
  <si>
    <t>[6.5-8.0]; 55.99</t>
  </si>
  <si>
    <t>[4.0-4.0]; 28.92</t>
  </si>
  <si>
    <t>DP00815r013</t>
  </si>
  <si>
    <t>[7.5-9.0]; 114.16</t>
  </si>
  <si>
    <t>[4.0-4.0]; 54.69</t>
  </si>
  <si>
    <t>DP00816r001</t>
  </si>
  <si>
    <t>DP00816</t>
  </si>
  <si>
    <t>[6.5-8.0]; 98.24</t>
  </si>
  <si>
    <t>[4.0-4.5]; 72.04</t>
  </si>
  <si>
    <t>DP00818r001</t>
  </si>
  <si>
    <t>DP00818</t>
  </si>
  <si>
    <t>[7.5-9.0]; 58.35</t>
  </si>
  <si>
    <t>[4.0-4.0]; 38.19</t>
  </si>
  <si>
    <t>DP00820r001</t>
  </si>
  <si>
    <t>DP00820</t>
  </si>
  <si>
    <t>[5.5-6.5]; 74.18</t>
  </si>
  <si>
    <t>DP00820r007</t>
  </si>
  <si>
    <t>[6.0-7.0]; 8.51</t>
  </si>
  <si>
    <t>[9.0-9.0]; 3.76</t>
  </si>
  <si>
    <t>DP00822r001</t>
  </si>
  <si>
    <t>DP00822</t>
  </si>
  <si>
    <t>[4.0-6.0]; 174.46</t>
  </si>
  <si>
    <t>[9.0-9.0]; 115.65</t>
  </si>
  <si>
    <t>DP00823r001</t>
  </si>
  <si>
    <t>DP00823</t>
  </si>
  <si>
    <t>[7.0-8.5]; 111.69</t>
  </si>
  <si>
    <t>[4.0-4.0]; 99.46</t>
  </si>
  <si>
    <t>DP00824r005</t>
  </si>
  <si>
    <t>DP00824</t>
  </si>
  <si>
    <t>[8.0-9.0]; 111.51</t>
  </si>
  <si>
    <t>[4.0-4.0]; 37.96</t>
  </si>
  <si>
    <t>DP00827r003</t>
  </si>
  <si>
    <t>DP00827</t>
  </si>
  <si>
    <t>[6.5-7.5]; 147.44</t>
  </si>
  <si>
    <t>[4.0-4.0]; 109.37</t>
  </si>
  <si>
    <t>DP00828r001</t>
  </si>
  <si>
    <t>DP00828</t>
  </si>
  <si>
    <t>[4.0-5.5]; -43.68</t>
  </si>
  <si>
    <t>[9.0-9.0]; -54.22</t>
  </si>
  <si>
    <t>DP00833r013</t>
  </si>
  <si>
    <t>DP00833</t>
  </si>
  <si>
    <t>[7.5-9.0]; 95.11</t>
  </si>
  <si>
    <t>[4.0-4.0]; 46.97</t>
  </si>
  <si>
    <t>DP00834r001</t>
  </si>
  <si>
    <t>DP00834</t>
  </si>
  <si>
    <t>[6.0-7.5]; 112.81</t>
  </si>
  <si>
    <t>[4.0-4.0]; 91.27</t>
  </si>
  <si>
    <t>DP00834r004</t>
  </si>
  <si>
    <t>[4.0-6.0]; 68.72</t>
  </si>
  <si>
    <t>[9.0-9.0]; 18.35</t>
  </si>
  <si>
    <t>DP00835r001</t>
  </si>
  <si>
    <t>DP00835</t>
  </si>
  <si>
    <t>[6.5-7.5]; 44.66</t>
  </si>
  <si>
    <t>[4.0-4.0]; 33.12</t>
  </si>
  <si>
    <t>DP00835r002</t>
  </si>
  <si>
    <t>[6.5-7.0]; 75.67</t>
  </si>
  <si>
    <t>[4.0-9.0]; 68.34</t>
  </si>
  <si>
    <t>DP00836r001</t>
  </si>
  <si>
    <t>DP00836</t>
  </si>
  <si>
    <t>[6.0-8.0]; 71.38</t>
  </si>
  <si>
    <t>[4.0-4.0]; 64.79</t>
  </si>
  <si>
    <t>DP00839r001</t>
  </si>
  <si>
    <t>DP00839</t>
  </si>
  <si>
    <t>[4.0-6.0]; 27.21</t>
  </si>
  <si>
    <t>[9.0-9.0]; 15.03</t>
  </si>
  <si>
    <t>DP00839r002</t>
  </si>
  <si>
    <t>[5.5-6.0]; 28.61</t>
  </si>
  <si>
    <t>[9.0-9.0]; 27.58</t>
  </si>
  <si>
    <t>DP00839r004</t>
  </si>
  <si>
    <t>[6.5-8.5]; 192.24</t>
  </si>
  <si>
    <t>[4.0-4.0]; 118.94</t>
  </si>
  <si>
    <t>DP00839r005</t>
  </si>
  <si>
    <t>[8.5-9.0]; 8.24</t>
  </si>
  <si>
    <t>[4.0-4.0]; -2.49</t>
  </si>
  <si>
    <t>DP00840r004</t>
  </si>
  <si>
    <t>DP00840</t>
  </si>
  <si>
    <t>[6.0-7.0]; 27.5</t>
  </si>
  <si>
    <t>[4.0-4.0]; 11.94</t>
  </si>
  <si>
    <t>DP00841r001</t>
  </si>
  <si>
    <t>DP00841</t>
  </si>
  <si>
    <t>[7.5-8.5]; 54.35</t>
  </si>
  <si>
    <t>[4.0-4.0]; 38.39</t>
  </si>
  <si>
    <t>DP00842r001</t>
  </si>
  <si>
    <t>DP00842</t>
  </si>
  <si>
    <t>[5.0-6.0]; 81.89</t>
  </si>
  <si>
    <t>[9.0-9.0]; 62.71</t>
  </si>
  <si>
    <t>DP00847r001</t>
  </si>
  <si>
    <t>DP00847</t>
  </si>
  <si>
    <t>[6.5-7.5]; 87.23</t>
  </si>
  <si>
    <t>[4.0-4.0]; 58.51</t>
  </si>
  <si>
    <t>DP00848r001</t>
  </si>
  <si>
    <t>DP00848</t>
  </si>
  <si>
    <t>[6.5-8.0]; 52.14</t>
  </si>
  <si>
    <t>[4.0-4.0]; 40.98</t>
  </si>
  <si>
    <t>DP00849r001</t>
  </si>
  <si>
    <t>DP00849</t>
  </si>
  <si>
    <t>[4.0-6.0]; 88.67</t>
  </si>
  <si>
    <t>[9.0-9.0]; 58.53</t>
  </si>
  <si>
    <t>DP00850r001</t>
  </si>
  <si>
    <t>DP00850</t>
  </si>
  <si>
    <t>[5.5-6.5]; 67.35</t>
  </si>
  <si>
    <t>[9.0-9.0]; 46.58</t>
  </si>
  <si>
    <t>DP00851r001</t>
  </si>
  <si>
    <t>DP00851</t>
  </si>
  <si>
    <t>[5.5-7.0]; -66.29</t>
  </si>
  <si>
    <t>[4.0-9.0]; -69.3</t>
  </si>
  <si>
    <t>DP00853r001</t>
  </si>
  <si>
    <t>DP00853</t>
  </si>
  <si>
    <t>[8.0-9.0]; 198.88</t>
  </si>
  <si>
    <t>[4.0-4.0]; 59.79</t>
  </si>
  <si>
    <t>DP00854r001</t>
  </si>
  <si>
    <t>DP00854</t>
  </si>
  <si>
    <t>[8.5-9.0]; 41.95</t>
  </si>
  <si>
    <t>[4.0-4.0]; 25.55</t>
  </si>
  <si>
    <t>DP00856r003</t>
  </si>
  <si>
    <t>DP00856</t>
  </si>
  <si>
    <t>[6.5-8.5]; 107.82</t>
  </si>
  <si>
    <t>[4.0-4.0]; 57.23</t>
  </si>
  <si>
    <t>DP00858r002</t>
  </si>
  <si>
    <t>DP00858</t>
  </si>
  <si>
    <t>[5.0-6.5]; 90.42</t>
  </si>
  <si>
    <t>[9.0-9.0]; 56.41</t>
  </si>
  <si>
    <t>DP00858r003</t>
  </si>
  <si>
    <t>[8.5-9.0]; 91.14</t>
  </si>
  <si>
    <t>[4.0-4.0]; 30.54</t>
  </si>
  <si>
    <t>DP00861r001</t>
  </si>
  <si>
    <t>DP00861</t>
  </si>
  <si>
    <t>[4.0-5.0]; 45.06</t>
  </si>
  <si>
    <t>[9.0-9.0]; 35.4</t>
  </si>
  <si>
    <t>DP00862r001</t>
  </si>
  <si>
    <t>DP00862</t>
  </si>
  <si>
    <t>[6.0-7.5]; 132.68</t>
  </si>
  <si>
    <t>[4.0-4.0]; 100.34</t>
  </si>
  <si>
    <t>DP00863r001</t>
  </si>
  <si>
    <t>DP00863</t>
  </si>
  <si>
    <t>[6.0-7.0]; 86.79</t>
  </si>
  <si>
    <t>[4.0-9.0]; 72.16</t>
  </si>
  <si>
    <t>DP00864r004</t>
  </si>
  <si>
    <t>DP00864</t>
  </si>
  <si>
    <t>[5.0-6.0]; 68.21</t>
  </si>
  <si>
    <t>[9.0-9.0]; 60.63</t>
  </si>
  <si>
    <t>DP00866r001</t>
  </si>
  <si>
    <t>DP00866</t>
  </si>
  <si>
    <t>[5.0-6.5]; 93.94</t>
  </si>
  <si>
    <t>[9.0-9.0]; 66.8</t>
  </si>
  <si>
    <t>DP00869r001</t>
  </si>
  <si>
    <t>DP00869</t>
  </si>
  <si>
    <t>[7.5-9.0]; 40.91</t>
  </si>
  <si>
    <t>[4.0-4.0]; 8.7</t>
  </si>
  <si>
    <t>DP00870r001</t>
  </si>
  <si>
    <t>DP00870</t>
  </si>
  <si>
    <t>[7.5-9.0]; 59.4</t>
  </si>
  <si>
    <t>[4.0-4.5]; 34.76</t>
  </si>
  <si>
    <t>DP00871r001</t>
  </si>
  <si>
    <t>DP00871</t>
  </si>
  <si>
    <t>[6.5-8.5]; 62.32</t>
  </si>
  <si>
    <t>[4.0-4.5]; 39.46</t>
  </si>
  <si>
    <t>DP00872r001</t>
  </si>
  <si>
    <t>DP00872</t>
  </si>
  <si>
    <t>[6.0-7.0]; 116.01</t>
  </si>
  <si>
    <t>[4.0-9.0]; 94.14</t>
  </si>
  <si>
    <t>DP00872r003</t>
  </si>
  <si>
    <t>[6.0-7.0]; 38.75</t>
  </si>
  <si>
    <t>[9.0-9.0]; 13.11</t>
  </si>
  <si>
    <t>DP00873r001</t>
  </si>
  <si>
    <t>DP00873</t>
  </si>
  <si>
    <t>[7.0-9.0]; 94.09</t>
  </si>
  <si>
    <t>[4.0-4.5]; 69.97</t>
  </si>
  <si>
    <t>DP00874r003</t>
  </si>
  <si>
    <t>DP00874</t>
  </si>
  <si>
    <t>[8.5-9.0]; 61.23</t>
  </si>
  <si>
    <t>[4.0-4.0]; 51.36</t>
  </si>
  <si>
    <t>DP00875r001</t>
  </si>
  <si>
    <t>DP00875</t>
  </si>
  <si>
    <t>[4.0-6.0]; 72.95</t>
  </si>
  <si>
    <t>[9.0-9.0]; 32.52</t>
  </si>
  <si>
    <t>DP00876r001</t>
  </si>
  <si>
    <t>DP00876</t>
  </si>
  <si>
    <t>[4.0-6.0]; 73.4</t>
  </si>
  <si>
    <t>[9.0-9.0]; 41.35</t>
  </si>
  <si>
    <t>DP00877r001</t>
  </si>
  <si>
    <t>DP00877</t>
  </si>
  <si>
    <t>[7.5-9.0]; 132.83</t>
  </si>
  <si>
    <t>[4.0-4.0]; 61.24</t>
  </si>
  <si>
    <t>DP00877r017</t>
  </si>
  <si>
    <t>[7.5-9.0]; 132.71</t>
  </si>
  <si>
    <t>[4.0-4.0]; 53.47</t>
  </si>
  <si>
    <t>DP00878r001</t>
  </si>
  <si>
    <t>DP00878</t>
  </si>
  <si>
    <t>[6.5-8.5]; 57.29</t>
  </si>
  <si>
    <t>[4.0-4.0]; 29.6</t>
  </si>
  <si>
    <t>DP00878r005</t>
  </si>
  <si>
    <t>[5.5-6.5]; 139.27</t>
  </si>
  <si>
    <t>[9.0-9.0]; 104.77</t>
  </si>
  <si>
    <t>DP00882r001</t>
  </si>
  <si>
    <t>DP00882</t>
  </si>
  <si>
    <t>[4.0-6.0]; 177.26</t>
  </si>
  <si>
    <t>[9.0-9.0]; 91.85</t>
  </si>
  <si>
    <t>DP00884r002</t>
  </si>
  <si>
    <t>DP00884</t>
  </si>
  <si>
    <t>[8.5-9.0]; 44.18</t>
  </si>
  <si>
    <t>[4.0-4.0]; 0.42</t>
  </si>
  <si>
    <t>DP00884r003</t>
  </si>
  <si>
    <t>[6.0-7.0]; 52.86</t>
  </si>
  <si>
    <t>[4.0-4.0]; 37.5</t>
  </si>
  <si>
    <t>DP00884r005</t>
  </si>
  <si>
    <t>[8.5-9.0]; 46.82</t>
  </si>
  <si>
    <t>[4.0-4.5]; 20.05</t>
  </si>
  <si>
    <t>DP00887r004</t>
  </si>
  <si>
    <t>DP00887</t>
  </si>
  <si>
    <t>[4.0-6.0]; 152.98</t>
  </si>
  <si>
    <t>[9.0-9.0]; 68.81</t>
  </si>
  <si>
    <t>DP00889r004</t>
  </si>
  <si>
    <t>DP00889</t>
  </si>
  <si>
    <t>[7.5-8.5]; 95.18</t>
  </si>
  <si>
    <t>[4.0-4.0]; 70.32</t>
  </si>
  <si>
    <t>DP00892r001</t>
  </si>
  <si>
    <t>DP00892</t>
  </si>
  <si>
    <t>[5.5-6.5]; 116.54</t>
  </si>
  <si>
    <t>[9.0-9.0]; 87.01</t>
  </si>
  <si>
    <t>DP00893r004</t>
  </si>
  <si>
    <t>DP00893</t>
  </si>
  <si>
    <t>[4.5-6.5]; 152.71</t>
  </si>
  <si>
    <t>[9.0-9.0]; 88.67</t>
  </si>
  <si>
    <t>DP00893r013</t>
  </si>
  <si>
    <t>[6.0-7.0]; 72.49</t>
  </si>
  <si>
    <t>[9.0-9.0]; 56.52</t>
  </si>
  <si>
    <t>DP00894r002</t>
  </si>
  <si>
    <t>DP00894</t>
  </si>
  <si>
    <t>[6.5-7.5]; 4.37</t>
  </si>
  <si>
    <t>[4.0-4.0]; -8.55</t>
  </si>
  <si>
    <t>DP00895r001</t>
  </si>
  <si>
    <t>DP00895</t>
  </si>
  <si>
    <t>[6.5-7.0]; 62.0</t>
  </si>
  <si>
    <t>[4.0-4.0]; 46.18</t>
  </si>
  <si>
    <t>DP00896r001</t>
  </si>
  <si>
    <t>DP00896</t>
  </si>
  <si>
    <t>[6.5-9.0]; 97.45</t>
  </si>
  <si>
    <t>DP00897r008</t>
  </si>
  <si>
    <t>DP00897</t>
  </si>
  <si>
    <t>[4.5-6.5]; 31.91</t>
  </si>
  <si>
    <t>[9.0-9.0]; 7.07</t>
  </si>
  <si>
    <t>DP00897r012</t>
  </si>
  <si>
    <t>[5.0-6.5]; 27.42</t>
  </si>
  <si>
    <t>[9.0-9.0]; 1.56</t>
  </si>
  <si>
    <t>DP00898r001</t>
  </si>
  <si>
    <t>DP00898</t>
  </si>
  <si>
    <t>[6.5-8.0]; 98.2</t>
  </si>
  <si>
    <t>[4.0-4.0]; 57.79</t>
  </si>
  <si>
    <t>DP00899r001</t>
  </si>
  <si>
    <t>DP00899</t>
  </si>
  <si>
    <t>[7.0-9.0]; 24.25</t>
  </si>
  <si>
    <t>[4.0-4.0]; 5.38</t>
  </si>
  <si>
    <t>DP00899r002</t>
  </si>
  <si>
    <t>[6.0-7.5]; 14.37</t>
  </si>
  <si>
    <t>[4.0-4.0]; 2.64</t>
  </si>
  <si>
    <t>DP00900r001</t>
  </si>
  <si>
    <t>DP00900</t>
  </si>
  <si>
    <t>[6.5-8.5]; 116.91</t>
  </si>
  <si>
    <t>[4.0-4.0]; 77.09</t>
  </si>
  <si>
    <t>DP00901r001</t>
  </si>
  <si>
    <t>DP00901</t>
  </si>
  <si>
    <t>[6.5-8.0]; 67.12</t>
  </si>
  <si>
    <t>[4.0-4.0]; 39.31</t>
  </si>
  <si>
    <t>DP00902r001</t>
  </si>
  <si>
    <t>DP00902</t>
  </si>
  <si>
    <t>[7.0-9.0]; 63.86</t>
  </si>
  <si>
    <t>[4.0-4.5]; 33.07</t>
  </si>
  <si>
    <t>DP00902r002</t>
  </si>
  <si>
    <t>[7.0-9.0]; 84.97</t>
  </si>
  <si>
    <t>[4.0-4.0]; 51.45</t>
  </si>
  <si>
    <t>DP00903r002</t>
  </si>
  <si>
    <t>DP00903</t>
  </si>
  <si>
    <t>[8.5-9.0]; 202.9</t>
  </si>
  <si>
    <t>[4.0-4.0]; -7.79</t>
  </si>
  <si>
    <t>DP00903r003</t>
  </si>
  <si>
    <t>[5.5-6.5]; 196.98</t>
  </si>
  <si>
    <t>[9.0-9.0]; 144.34</t>
  </si>
  <si>
    <t>DP00904r001</t>
  </si>
  <si>
    <t>DP00904</t>
  </si>
  <si>
    <t>[6.0-7.0]; 76.74</t>
  </si>
  <si>
    <t>[4.0-9.0]; 56.54</t>
  </si>
  <si>
    <t>DP00907r001</t>
  </si>
  <si>
    <t>DP00907</t>
  </si>
  <si>
    <t>[6.0-7.0]; 39.03</t>
  </si>
  <si>
    <t>[4.0-4.0]; 24.0</t>
  </si>
  <si>
    <t>DP00908r001</t>
  </si>
  <si>
    <t>DP00908</t>
  </si>
  <si>
    <t>[7.0-8.0]; 96.28</t>
  </si>
  <si>
    <t>[4.0-4.0]; 76.95</t>
  </si>
  <si>
    <t>DP00910r001</t>
  </si>
  <si>
    <t>DP00910</t>
  </si>
  <si>
    <t>[8.0-9.0]; 44.63</t>
  </si>
  <si>
    <t>[4.0-4.0]; 1.5</t>
  </si>
  <si>
    <t>DP00912r001</t>
  </si>
  <si>
    <t>DP00912</t>
  </si>
  <si>
    <t>[7.0-9.0]; 177.58</t>
  </si>
  <si>
    <t>[4.0-4.0]; 92.42</t>
  </si>
  <si>
    <t>DP00913r003</t>
  </si>
  <si>
    <t>DP00913</t>
  </si>
  <si>
    <t>[7.5-8.5]; 47.19</t>
  </si>
  <si>
    <t>[4.5-5.0]; 32.52</t>
  </si>
  <si>
    <t>DP00915r001</t>
  </si>
  <si>
    <t>DP00915</t>
  </si>
  <si>
    <t>[5.5-6.5]; 142.92</t>
  </si>
  <si>
    <t>[9.0-9.0]; 103.0</t>
  </si>
  <si>
    <t>DP00918r001</t>
  </si>
  <si>
    <t>DP00918</t>
  </si>
  <si>
    <t>[8.0-9.0]; -1.33</t>
  </si>
  <si>
    <t>[4.0-4.0]; -37.02</t>
  </si>
  <si>
    <t>DP00919r001</t>
  </si>
  <si>
    <t>DP00919</t>
  </si>
  <si>
    <t>[8.0-9.0]; 114.83</t>
  </si>
  <si>
    <t>[4.0-4.0]; 47.3</t>
  </si>
  <si>
    <t>DP00919r003</t>
  </si>
  <si>
    <t>[7.0-8.5]; 88.5</t>
  </si>
  <si>
    <t>[4.0-4.0]; 68.59</t>
  </si>
  <si>
    <t>DP00922r001</t>
  </si>
  <si>
    <t>DP00922</t>
  </si>
  <si>
    <t>[5.5-6.5]; 77.42</t>
  </si>
  <si>
    <t>DP00926r001</t>
  </si>
  <si>
    <t>DP00926</t>
  </si>
  <si>
    <t>[6.5-8.5]; 68.99</t>
  </si>
  <si>
    <t>[4.0-4.0]; 36.46</t>
  </si>
  <si>
    <t>DP00926r002</t>
  </si>
  <si>
    <t>[6.0-7.0]; 119.94</t>
  </si>
  <si>
    <t>[9.0-9.0]; 100.84</t>
  </si>
  <si>
    <t>DP00926r003</t>
  </si>
  <si>
    <t>[6.5-7.5]; 31.92</t>
  </si>
  <si>
    <t>[4.0-9.0]; 25.09</t>
  </si>
  <si>
    <t>DP00928r019</t>
  </si>
  <si>
    <t>DP00928</t>
  </si>
  <si>
    <t>[7.0-9.0]; 113.43</t>
  </si>
  <si>
    <t>[4.0-4.0]; 71.68</t>
  </si>
  <si>
    <t>DP00929r001</t>
  </si>
  <si>
    <t>DP00929</t>
  </si>
  <si>
    <t>[4.0-6.0]; 87.13</t>
  </si>
  <si>
    <t>[9.0-9.0]; 60.97</t>
  </si>
  <si>
    <t>DP00930r001</t>
  </si>
  <si>
    <t>DP00930</t>
  </si>
  <si>
    <t>[6.0-7.0]; 109.19</t>
  </si>
  <si>
    <t>[4.0-4.5]; 77.56</t>
  </si>
  <si>
    <t>[5.75; 8.25]</t>
  </si>
  <si>
    <t>DP00931r001</t>
  </si>
  <si>
    <t>DP00931</t>
  </si>
  <si>
    <t>[7.0-9.0]; 51.92</t>
  </si>
  <si>
    <t>[4.0-4.0]; 23.09</t>
  </si>
  <si>
    <t>DP00931r002</t>
  </si>
  <si>
    <t>[6.5-7.5]; 87.38</t>
  </si>
  <si>
    <t>[4.0-4.0]; 66.45</t>
  </si>
  <si>
    <t>DP00932r001</t>
  </si>
  <si>
    <t>DP00932</t>
  </si>
  <si>
    <t>[5.5-6.5]; 138.25</t>
  </si>
  <si>
    <t>[9.0-9.0]; 102.98</t>
  </si>
  <si>
    <t>DP00933r001</t>
  </si>
  <si>
    <t>DP00933</t>
  </si>
  <si>
    <t>[7.5-9.0]; 129.58</t>
  </si>
  <si>
    <t>[4.0-4.0]; 99.97</t>
  </si>
  <si>
    <t>DP00934r009</t>
  </si>
  <si>
    <t>DP00934</t>
  </si>
  <si>
    <t>[8.0-8.5]; 98.84</t>
  </si>
  <si>
    <t>DP00934r011</t>
  </si>
  <si>
    <t>DP00937r001</t>
  </si>
  <si>
    <t>DP00937</t>
  </si>
  <si>
    <t>[7.0-9.0]; 106.36</t>
  </si>
  <si>
    <t>[4.0-4.0]; 59.33</t>
  </si>
  <si>
    <t>DP00939r001</t>
  </si>
  <si>
    <t>DP00939</t>
  </si>
  <si>
    <t>[6.5-8.5]; 121.49</t>
  </si>
  <si>
    <t>[4.0-4.0]; 87.34</t>
  </si>
  <si>
    <t>[4.25; 5.75]</t>
  </si>
  <si>
    <t>DP00940r001</t>
  </si>
  <si>
    <t>DP00940</t>
  </si>
  <si>
    <t>[7.0-8.0]; 97.14</t>
  </si>
  <si>
    <t>[4.0-5.0]; 80.18</t>
  </si>
  <si>
    <t>DP00943r001</t>
  </si>
  <si>
    <t>DP00943</t>
  </si>
  <si>
    <t>[7.5-9.0]; 106.93</t>
  </si>
  <si>
    <t>[4.0-4.0]; 39.89</t>
  </si>
  <si>
    <t>DP00943r004</t>
  </si>
  <si>
    <t>[5.5-6.5]; 74.76</t>
  </si>
  <si>
    <t>[9.0-9.0]; 63.84</t>
  </si>
  <si>
    <t>DP00944r001</t>
  </si>
  <si>
    <t>DP00944</t>
  </si>
  <si>
    <t>[7.5-9.0]; 124.38</t>
  </si>
  <si>
    <t>[4.0-4.0]; 43.51</t>
  </si>
  <si>
    <t>DP00947r001</t>
  </si>
  <si>
    <t>DP00947</t>
  </si>
  <si>
    <t>[7.5-9.0]; 97.21</t>
  </si>
  <si>
    <t>[4.0-4.0]; 30.53</t>
  </si>
  <si>
    <t>DP00947r002</t>
  </si>
  <si>
    <t>[8.0-9.0]; 22.93</t>
  </si>
  <si>
    <t>[4.0-4.0]; -8.94</t>
  </si>
  <si>
    <t>DP00948r004</t>
  </si>
  <si>
    <t>DP00948</t>
  </si>
  <si>
    <t>[6.0-7.5]; 103.48</t>
  </si>
  <si>
    <t>[9.0-9.0]; 96.53</t>
  </si>
  <si>
    <t>DP00948r007</t>
  </si>
  <si>
    <t>[6.0-7.0]; 92.78</t>
  </si>
  <si>
    <t>[4.0-4.0]; 77.65</t>
  </si>
  <si>
    <t>DP00948r040</t>
  </si>
  <si>
    <t>[7.5-8.5]; 104.17</t>
  </si>
  <si>
    <t>[4.0-4.0]; 89.0</t>
  </si>
  <si>
    <t>DP00949r001</t>
  </si>
  <si>
    <t>DP00949</t>
  </si>
  <si>
    <t>[7.5-9.0]; 68.33</t>
  </si>
  <si>
    <t>[4.0-4.0]; 13.58</t>
  </si>
  <si>
    <t>DP00949r005</t>
  </si>
  <si>
    <t>[5.5-6.5]; 43.28</t>
  </si>
  <si>
    <t>[9.0-9.0]; 29.7</t>
  </si>
  <si>
    <t>DP00949r009</t>
  </si>
  <si>
    <t>[6.0-7.0]; 69.7</t>
  </si>
  <si>
    <t>[4.0-4.0]; 56.46</t>
  </si>
  <si>
    <t>DP00949r012</t>
  </si>
  <si>
    <t>[7.0-9.0]; 43.2</t>
  </si>
  <si>
    <t>[4.0-4.0]; -5.09</t>
  </si>
  <si>
    <t>DP00949r013</t>
  </si>
  <si>
    <t>[6.5-8.5]; 139.75</t>
  </si>
  <si>
    <t>[4.0-4.0]; 84.67</t>
  </si>
  <si>
    <t>DP00951r001</t>
  </si>
  <si>
    <t>DP00951</t>
  </si>
  <si>
    <t>[6.5-8.0]; 118.29</t>
  </si>
  <si>
    <t>[4.0-4.5]; 82.8</t>
  </si>
  <si>
    <t>DP00953r001</t>
  </si>
  <si>
    <t>DP00953</t>
  </si>
  <si>
    <t>[8.0-9.0]; 17.33</t>
  </si>
  <si>
    <t>[4.0-4.0]; -6.72</t>
  </si>
  <si>
    <t>DP00953r003</t>
  </si>
  <si>
    <t>[8.0-9.0]; 141.6</t>
  </si>
  <si>
    <t>[4.0-4.0]; 90.63</t>
  </si>
  <si>
    <t>DP00954r001</t>
  </si>
  <si>
    <t>DP00954</t>
  </si>
  <si>
    <t>[5.0-5.5]; 70.88</t>
  </si>
  <si>
    <t>[9.0-9.0]; 60.38</t>
  </si>
  <si>
    <t>DP00954r003</t>
  </si>
  <si>
    <t>[5.0-6.0]; 100.77</t>
  </si>
  <si>
    <t>[9.0-9.0]; 91.82</t>
  </si>
  <si>
    <t>DP00955r001</t>
  </si>
  <si>
    <t>DP00955</t>
  </si>
  <si>
    <t>[6.5-7.5]; 116.35</t>
  </si>
  <si>
    <t>[4.0-4.5]; 81.59</t>
  </si>
  <si>
    <t>DP00957r001</t>
  </si>
  <si>
    <t>DP00957</t>
  </si>
  <si>
    <t>[7.0-8.5]; 128.28</t>
  </si>
  <si>
    <t>[4.0-4.5]; 102.96</t>
  </si>
  <si>
    <t>DP00958r001</t>
  </si>
  <si>
    <t>DP00958</t>
  </si>
  <si>
    <t>[7.0-9.0]; 92.98</t>
  </si>
  <si>
    <t>[4.0-4.5]; 58.28</t>
  </si>
  <si>
    <t>DP00958r002</t>
  </si>
  <si>
    <t>[6.0-7.0]; 5.13</t>
  </si>
  <si>
    <t>[4.0-4.0]; -6.14</t>
  </si>
  <si>
    <t>DP00958r006</t>
  </si>
  <si>
    <t>[6.5-7.5]; 80.7</t>
  </si>
  <si>
    <t>[4.0-4.0]; 60.79</t>
  </si>
  <si>
    <t>DP00959r001</t>
  </si>
  <si>
    <t>DP00959</t>
  </si>
  <si>
    <t>[7.5-8.5]; 89.57</t>
  </si>
  <si>
    <t>[4.0-4.5]; 69.92</t>
  </si>
  <si>
    <t>DP00961r001</t>
  </si>
  <si>
    <t>DP00961</t>
  </si>
  <si>
    <t>[7.0-9.0]; 48.87</t>
  </si>
  <si>
    <t>[4.0-4.0]; 2.65</t>
  </si>
  <si>
    <t>DP00961r004</t>
  </si>
  <si>
    <t>[8.0-9.0]; 61.07</t>
  </si>
  <si>
    <t>[4.0-4.0]; 21.05</t>
  </si>
  <si>
    <t>DP00962r002</t>
  </si>
  <si>
    <t>DP00962</t>
  </si>
  <si>
    <t>[8.0-9.0]; 58.37</t>
  </si>
  <si>
    <t>[4.0-4.0]; -1.39</t>
  </si>
  <si>
    <t>DP00964r001</t>
  </si>
  <si>
    <t>DP00964</t>
  </si>
  <si>
    <t>[6.5-8.0]; 82.47</t>
  </si>
  <si>
    <t>[4.0-4.0]; 62.35</t>
  </si>
  <si>
    <t>DP00965r002</t>
  </si>
  <si>
    <t>DP00965</t>
  </si>
  <si>
    <t>[6.5-8.0]; 124.23</t>
  </si>
  <si>
    <t>[4.0-4.0]; 104.17</t>
  </si>
  <si>
    <t>DP00965r003</t>
  </si>
  <si>
    <t>[5.5-6.5]; 118.61</t>
  </si>
  <si>
    <t>[9.0-9.0]; 83.94</t>
  </si>
  <si>
    <t>DP00966r001</t>
  </si>
  <si>
    <t>DP00966</t>
  </si>
  <si>
    <t>[4.0-6.0]; 150.41</t>
  </si>
  <si>
    <t>[9.0-9.0]; 86.92</t>
  </si>
  <si>
    <t>DP00968r001</t>
  </si>
  <si>
    <t>DP00968</t>
  </si>
  <si>
    <t>[7.0-9.0]; 77.05</t>
  </si>
  <si>
    <t>[4.0-4.0]; 32.31</t>
  </si>
  <si>
    <t>DP00969r001</t>
  </si>
  <si>
    <t>DP00969</t>
  </si>
  <si>
    <t>[6.0-7.5]; 51.76</t>
  </si>
  <si>
    <t>[4.0-4.0]; 44.99</t>
  </si>
  <si>
    <t>DP00970r001</t>
  </si>
  <si>
    <t>DP00970</t>
  </si>
  <si>
    <t>[6.5-8.0]; 43.6</t>
  </si>
  <si>
    <t>[4.0-4.0]; 20.15</t>
  </si>
  <si>
    <t>DP00973r003</t>
  </si>
  <si>
    <t>DP00973</t>
  </si>
  <si>
    <t>[7.5-9.0]; 60.96</t>
  </si>
  <si>
    <t>[4.0-4.5]; 38.35</t>
  </si>
  <si>
    <t>DP00974r001</t>
  </si>
  <si>
    <t>DP00974</t>
  </si>
  <si>
    <t>[8.5-9.0]; 47.62</t>
  </si>
  <si>
    <t>[4.0-4.0]; 14.54</t>
  </si>
  <si>
    <t>DP00974r002</t>
  </si>
  <si>
    <t>[7.0-9.0]; 103.95</t>
  </si>
  <si>
    <t>[4.0-4.0]; 82.57</t>
  </si>
  <si>
    <t>DP00975r001</t>
  </si>
  <si>
    <t>DP00975</t>
  </si>
  <si>
    <t>[7.0-9.0]; 124.52</t>
  </si>
  <si>
    <t>[4.0-4.0]; 84.1</t>
  </si>
  <si>
    <t>DP00975r006</t>
  </si>
  <si>
    <t>[8.0-9.0]; 99.38</t>
  </si>
  <si>
    <t>[4.0-4.0]; 29.02</t>
  </si>
  <si>
    <t>DP00976r001</t>
  </si>
  <si>
    <t>DP00976</t>
  </si>
  <si>
    <t>[6.0-7.0]; 51.62</t>
  </si>
  <si>
    <t>[9.0-9.0]; 38.94</t>
  </si>
  <si>
    <t>DP00976r005</t>
  </si>
  <si>
    <t>[4.0-5.5]; 95.2</t>
  </si>
  <si>
    <t>[9.0-9.0]; 68.4</t>
  </si>
  <si>
    <t>DP00977r001</t>
  </si>
  <si>
    <t>DP00977</t>
  </si>
  <si>
    <t>[7.5-9.0]; 129.87</t>
  </si>
  <si>
    <t>[4.0-4.0]; 79.0</t>
  </si>
  <si>
    <t>DP00978r001</t>
  </si>
  <si>
    <t>DP00978</t>
  </si>
  <si>
    <t>[6.5-8.5]; 46.33</t>
  </si>
  <si>
    <t>[4.0-4.0]; 29.13</t>
  </si>
  <si>
    <t>DP00978r005</t>
  </si>
  <si>
    <t>[4.0-6.5]; 38.04</t>
  </si>
  <si>
    <t>[9.0-9.0]; 28.68</t>
  </si>
  <si>
    <t>DP00980r005</t>
  </si>
  <si>
    <t>DP00980</t>
  </si>
  <si>
    <t>[4.0-4.0]; 34.76</t>
  </si>
  <si>
    <t>DP00984r001</t>
  </si>
  <si>
    <t>DP00984</t>
  </si>
  <si>
    <t>[7.0-8.5]; 5.58</t>
  </si>
  <si>
    <t>[4.0-4.0]; -6.41</t>
  </si>
  <si>
    <t>DP00984r002</t>
  </si>
  <si>
    <t>[7.0-8.5]; 11.66</t>
  </si>
  <si>
    <t>[4.0-4.5]; -1.3</t>
  </si>
  <si>
    <t>DP00985r001</t>
  </si>
  <si>
    <t>DP00985</t>
  </si>
  <si>
    <t>[6.5-8.0]; 90.74</t>
  </si>
  <si>
    <t>[4.0-4.0]; 66.4</t>
  </si>
  <si>
    <t>DP00986r001</t>
  </si>
  <si>
    <t>DP00986</t>
  </si>
  <si>
    <t>[5.0-5.5]; 68.15</t>
  </si>
  <si>
    <t>[9.0-9.0]; 64.53</t>
  </si>
  <si>
    <t>DP00987r001</t>
  </si>
  <si>
    <t>DP00987</t>
  </si>
  <si>
    <t>[6.5-8.5]; 102.86</t>
  </si>
  <si>
    <t>[4.0-4.0]; 69.25</t>
  </si>
  <si>
    <t>DP00989r001</t>
  </si>
  <si>
    <t>DP00989</t>
  </si>
  <si>
    <t>[6.0-7.5]; 121.77</t>
  </si>
  <si>
    <t>[4.0-4.0]; 106.52</t>
  </si>
  <si>
    <t>DP00990r001</t>
  </si>
  <si>
    <t>DP00990</t>
  </si>
  <si>
    <t>[5.0-6.5]; 31.79</t>
  </si>
  <si>
    <t>[9.0-9.0]; 14.82</t>
  </si>
  <si>
    <t>DP00992r001</t>
  </si>
  <si>
    <t>DP00992</t>
  </si>
  <si>
    <t>[6.5-7.5]; 53.83</t>
  </si>
  <si>
    <t>[4.0-4.0]; 36.39</t>
  </si>
  <si>
    <t>DP00993r001</t>
  </si>
  <si>
    <t>DP00993</t>
  </si>
  <si>
    <t>[7.5-9.0]; 34.99</t>
  </si>
  <si>
    <t>[4.0-4.5]; 15.36</t>
  </si>
  <si>
    <t>DP00993r003</t>
  </si>
  <si>
    <t>[6.0-7.5]; 8.6</t>
  </si>
  <si>
    <t>[4.0-9.0]; 4.92</t>
  </si>
  <si>
    <t>DP00994r005</t>
  </si>
  <si>
    <t>DP00994</t>
  </si>
  <si>
    <t>[6.0-7.0]; 105.05</t>
  </si>
  <si>
    <t>[9.0-9.0]; 86.59</t>
  </si>
  <si>
    <t>DP00994r007</t>
  </si>
  <si>
    <t>[5.5-6.5]; 165.09</t>
  </si>
  <si>
    <t>[9.0-9.0]; 139.54</t>
  </si>
  <si>
    <t>DP00994r008</t>
  </si>
  <si>
    <t>[5.0-6.5]; 56.03</t>
  </si>
  <si>
    <t>[9.0-9.0]; 37.51</t>
  </si>
  <si>
    <t>DP00995r001</t>
  </si>
  <si>
    <t>DP00995</t>
  </si>
  <si>
    <t>[7.0-9.0]; 109.71</t>
  </si>
  <si>
    <t>[4.0-4.0]; 65.1</t>
  </si>
  <si>
    <t>DP00996r007</t>
  </si>
  <si>
    <t>DP00996</t>
  </si>
  <si>
    <t>[7.5-9.0]; 110.19</t>
  </si>
  <si>
    <t>DP00997r004</t>
  </si>
  <si>
    <t>DP00997</t>
  </si>
  <si>
    <t>[7.0-9.0]; 107.44</t>
  </si>
  <si>
    <t>[4.0-4.0]; 55.14</t>
  </si>
  <si>
    <t>DP00998r001</t>
  </si>
  <si>
    <t>DP00998</t>
  </si>
  <si>
    <t>[8.0-9.0]; 13.3</t>
  </si>
  <si>
    <t>[4.0-4.0]; -32.18</t>
  </si>
  <si>
    <t>DP00999r001</t>
  </si>
  <si>
    <t>DP00999</t>
  </si>
  <si>
    <t>[5.0-6.0]; 59.85</t>
  </si>
  <si>
    <t>DP01001r001</t>
  </si>
  <si>
    <t>DP01001</t>
  </si>
  <si>
    <t>[7.0-9.0]; 187.17</t>
  </si>
  <si>
    <t>[4.0-4.0]; 91.92</t>
  </si>
  <si>
    <t>DP01001r005</t>
  </si>
  <si>
    <t>[4.0-6.0]; 204.67</t>
  </si>
  <si>
    <t>[9.0-9.0]; 78.47</t>
  </si>
  <si>
    <t>DP01004r001</t>
  </si>
  <si>
    <t>DP01004</t>
  </si>
  <si>
    <t>[6.0-7.0]; 82.43</t>
  </si>
  <si>
    <t>[9.0-9.0]; 67.19</t>
  </si>
  <si>
    <t>DP01005r002</t>
  </si>
  <si>
    <t>DP01005</t>
  </si>
  <si>
    <t>[5.5-6.5]; 113.7</t>
  </si>
  <si>
    <t>DP01009r001</t>
  </si>
  <si>
    <t>DP01009</t>
  </si>
  <si>
    <t>[6.0-7.5]; 49.3</t>
  </si>
  <si>
    <t>[4.0-9.0]; 44.82</t>
  </si>
  <si>
    <t>DP01011r001</t>
  </si>
  <si>
    <t>DP01011</t>
  </si>
  <si>
    <t>[7.5-9.0]; 78.07</t>
  </si>
  <si>
    <t>[4.0-4.0]; 30.27</t>
  </si>
  <si>
    <t>DP01012r001</t>
  </si>
  <si>
    <t>DP01012</t>
  </si>
  <si>
    <t>[6.0-7.0]; 37.2</t>
  </si>
  <si>
    <t>[9.0-9.0]; 32.69</t>
  </si>
  <si>
    <t>DP01013r001</t>
  </si>
  <si>
    <t>DP01013</t>
  </si>
  <si>
    <t>[4.0-6.0]; 121.59</t>
  </si>
  <si>
    <t>[9.0-9.0]; 75.59</t>
  </si>
  <si>
    <t>DP01014r001</t>
  </si>
  <si>
    <t>DP01014</t>
  </si>
  <si>
    <t>[7.0-9.0]; 103.91</t>
  </si>
  <si>
    <t>[4.0-4.0]; 47.97</t>
  </si>
  <si>
    <t>DP01015r001</t>
  </si>
  <si>
    <t>DP01015</t>
  </si>
  <si>
    <t>[6.5-7.5]; 84.27</t>
  </si>
  <si>
    <t>[4.0-4.0]; 66.06</t>
  </si>
  <si>
    <t>DP01016r001</t>
  </si>
  <si>
    <t>DP01016</t>
  </si>
  <si>
    <t>[7.5-9.0]; 59.34</t>
  </si>
  <si>
    <t>[4.0-4.0]; 18.98</t>
  </si>
  <si>
    <t>DP01022r001</t>
  </si>
  <si>
    <t>DP01022</t>
  </si>
  <si>
    <t>[7.0-9.0]; 70.12</t>
  </si>
  <si>
    <t>[4.0-4.0]; 22.75</t>
  </si>
  <si>
    <t>DP01023r001</t>
  </si>
  <si>
    <t>DP01023</t>
  </si>
  <si>
    <t>[4.0-5.5]; 91.84</t>
  </si>
  <si>
    <t>[9.0-9.0]; 43.29</t>
  </si>
  <si>
    <t>DP01025r001</t>
  </si>
  <si>
    <t>DP01025</t>
  </si>
  <si>
    <t>[6.5-9.0]; 45.78</t>
  </si>
  <si>
    <t>[4.0-4.0]; 14.47</t>
  </si>
  <si>
    <t>DP01026r004</t>
  </si>
  <si>
    <t>DP01026</t>
  </si>
  <si>
    <t>[8.0-9.0]; 99.66</t>
  </si>
  <si>
    <t>[4.0-4.0]; 52.6</t>
  </si>
  <si>
    <t>DP01026r006</t>
  </si>
  <si>
    <t>[7.5-8.5]; 48.7</t>
  </si>
  <si>
    <t>[4.5-5.5]; 35.55</t>
  </si>
  <si>
    <t>DP01027r001</t>
  </si>
  <si>
    <t>DP01027</t>
  </si>
  <si>
    <t>[6.0-7.5]; 157.06</t>
  </si>
  <si>
    <t>[4.0-4.0]; 135.26</t>
  </si>
  <si>
    <t>DP01028r001</t>
  </si>
  <si>
    <t>DP01028</t>
  </si>
  <si>
    <t>[6.5-8.5]; 41.45</t>
  </si>
  <si>
    <t>[4.0-4.0]; 16.6</t>
  </si>
  <si>
    <t>DP01029r001</t>
  </si>
  <si>
    <t>DP01029</t>
  </si>
  <si>
    <t>[8.0-9.0]; 63.89</t>
  </si>
  <si>
    <t>[4.0-4.5]; 36.44</t>
  </si>
  <si>
    <t>DP01030r001</t>
  </si>
  <si>
    <t>DP01030</t>
  </si>
  <si>
    <t>[6.5-7.5]; 107.06</t>
  </si>
  <si>
    <t>[4.0-4.0]; 74.61</t>
  </si>
  <si>
    <t>DP01031r001</t>
  </si>
  <si>
    <t>DP01031</t>
  </si>
  <si>
    <t>[7.5-9.0]; 45.98</t>
  </si>
  <si>
    <t>[4.0-4.0]; -3.31</t>
  </si>
  <si>
    <t>DP01032r001</t>
  </si>
  <si>
    <t>DP01032</t>
  </si>
  <si>
    <t>[8.0-9.0]; 99.84</t>
  </si>
  <si>
    <t>[4.0-4.0]; 39.57</t>
  </si>
  <si>
    <t>DP01033r001</t>
  </si>
  <si>
    <t>DP01033</t>
  </si>
  <si>
    <t>[6.5-8.5]; 111.01</t>
  </si>
  <si>
    <t>[4.0-4.5]; 70.6</t>
  </si>
  <si>
    <t>DP01034r001</t>
  </si>
  <si>
    <t>DP01034</t>
  </si>
  <si>
    <t>[6.0-7.0]; 76.67</t>
  </si>
  <si>
    <t>[9.0-9.0]; 68.64</t>
  </si>
  <si>
    <t>DP01035r001</t>
  </si>
  <si>
    <t>DP01035</t>
  </si>
  <si>
    <t>[7.5-9.0]; 97.05</t>
  </si>
  <si>
    <t>[4.0-4.5]; 85.76</t>
  </si>
  <si>
    <t>DP01036r001</t>
  </si>
  <si>
    <t>DP01036</t>
  </si>
  <si>
    <t>[6.5-7.5]; 129.49</t>
  </si>
  <si>
    <t>[4.0-4.5]; 109.4</t>
  </si>
  <si>
    <t>DP01038r001</t>
  </si>
  <si>
    <t>DP01038</t>
  </si>
  <si>
    <t>[6.0-6.5]; 74.39</t>
  </si>
  <si>
    <t>[9.0-9.0]; 57.49</t>
  </si>
  <si>
    <t>DP01039r001</t>
  </si>
  <si>
    <t>DP01039</t>
  </si>
  <si>
    <t>[6.5-7.5]; 73.5</t>
  </si>
  <si>
    <t>[4.0-4.5]; 59.45</t>
  </si>
  <si>
    <t>DP01040r001</t>
  </si>
  <si>
    <t>DP01040</t>
  </si>
  <si>
    <t>[6.5-7.0]; -13.54</t>
  </si>
  <si>
    <t>[4.5-4.5]; -15.59</t>
  </si>
  <si>
    <t>DP01043r001</t>
  </si>
  <si>
    <t>DP01043</t>
  </si>
  <si>
    <t>[6.0-7.0]; 38.46</t>
  </si>
  <si>
    <t>[4.0-4.0]; 28.06</t>
  </si>
  <si>
    <t>DP01044r003</t>
  </si>
  <si>
    <t>DP01044</t>
  </si>
  <si>
    <t>[7.5-9.0]; 69.16</t>
  </si>
  <si>
    <t>[4.0-4.0]; 45.68</t>
  </si>
  <si>
    <t>DP01045r001</t>
  </si>
  <si>
    <t>DP01045</t>
  </si>
  <si>
    <t>[6.0-7.0]; 47.64</t>
  </si>
  <si>
    <t>[9.0-9.0]; 26.37</t>
  </si>
  <si>
    <t>DP01047r001</t>
  </si>
  <si>
    <t>DP01047</t>
  </si>
  <si>
    <t>[6.5-8.0]; 119.75</t>
  </si>
  <si>
    <t>[4.0-4.5]; 85.56</t>
  </si>
  <si>
    <t>DP01048r001</t>
  </si>
  <si>
    <t>DP01048</t>
  </si>
  <si>
    <t>[6.5-7.5]; 133.69</t>
  </si>
  <si>
    <t>[4.0-4.0]; 115.39</t>
  </si>
  <si>
    <t>DP01049r001</t>
  </si>
  <si>
    <t>DP01049</t>
  </si>
  <si>
    <t>[7.5-9.0]; 61.24</t>
  </si>
  <si>
    <t>[4.0-4.0]; 21.59</t>
  </si>
  <si>
    <t>DP01050r001</t>
  </si>
  <si>
    <t>DP01050</t>
  </si>
  <si>
    <t>[8.0-9.0]; 121.32</t>
  </si>
  <si>
    <t>[4.0-4.0]; 91.83</t>
  </si>
  <si>
    <t>DP01051r001</t>
  </si>
  <si>
    <t>DP01051</t>
  </si>
  <si>
    <t>[6.5-7.0]; 87.9</t>
  </si>
  <si>
    <t>[4.0-4.5]; 75.0</t>
  </si>
  <si>
    <t>DP01052r001</t>
  </si>
  <si>
    <t>DP01052</t>
  </si>
  <si>
    <t>[4.5-6.0]; 30.98</t>
  </si>
  <si>
    <t>[9.0-9.0]; 6.93</t>
  </si>
  <si>
    <t>DP01054r001</t>
  </si>
  <si>
    <t>DP01054</t>
  </si>
  <si>
    <t>[6.0-7.0]; 40.09</t>
  </si>
  <si>
    <t>[9.0-9.0]; 29.32</t>
  </si>
  <si>
    <t>DP01055r001</t>
  </si>
  <si>
    <t>DP01055</t>
  </si>
  <si>
    <t>[5.0-6.5]; 57.88</t>
  </si>
  <si>
    <t>[9.0-9.0]; 33.88</t>
  </si>
  <si>
    <t>DP01056r001</t>
  </si>
  <si>
    <t>DP01056</t>
  </si>
  <si>
    <t>[5.0-6.5]; 69.73</t>
  </si>
  <si>
    <t>[9.0-9.0]; 57.09</t>
  </si>
  <si>
    <t>DP01057r001</t>
  </si>
  <si>
    <t>DP01057</t>
  </si>
  <si>
    <t>[6.0-7.0]; 105.34</t>
  </si>
  <si>
    <t>[4.0-4.0]; 80.86</t>
  </si>
  <si>
    <t>DP01058r001</t>
  </si>
  <si>
    <t>DP01058</t>
  </si>
  <si>
    <t>[6.0-7.0]; 100.51</t>
  </si>
  <si>
    <t>[4.0-4.0]; 74.63</t>
  </si>
  <si>
    <t>DP01059r002</t>
  </si>
  <si>
    <t>DP01059</t>
  </si>
  <si>
    <t>[7.5-9.0]; 31.3</t>
  </si>
  <si>
    <t>[4.0-4.0]; 9.46</t>
  </si>
  <si>
    <t>DP01060r001</t>
  </si>
  <si>
    <t>DP01060</t>
  </si>
  <si>
    <t>[8.0-9.0]; 89.49</t>
  </si>
  <si>
    <t>[4.0-4.0]; 33.62</t>
  </si>
  <si>
    <t>DP01065r004</t>
  </si>
  <si>
    <t>DP01065</t>
  </si>
  <si>
    <t>[7.5-9.0]; 99.91</t>
  </si>
  <si>
    <t>[4.0-4.5]; 75.25</t>
  </si>
  <si>
    <t>DP01066r001</t>
  </si>
  <si>
    <t>DP01066</t>
  </si>
  <si>
    <t>[7.5-9.0]; 107.03</t>
  </si>
  <si>
    <t>[4.0-4.5]; 70.9</t>
  </si>
  <si>
    <t>DP01067r001</t>
  </si>
  <si>
    <t>DP01067</t>
  </si>
  <si>
    <t>[6.5-8.0]; 88.79</t>
  </si>
  <si>
    <t>[4.0-4.5]; 71.6</t>
  </si>
  <si>
    <t>DP01068r001</t>
  </si>
  <si>
    <t>DP01068</t>
  </si>
  <si>
    <t>[6.0-6.5]; 46.17</t>
  </si>
  <si>
    <t>[9.0-9.0]; 35.99</t>
  </si>
  <si>
    <t>DP01069r001</t>
  </si>
  <si>
    <t>DP01069</t>
  </si>
  <si>
    <t>[7.0-8.5]; 67.82</t>
  </si>
  <si>
    <t>[4.0-4.0]; 51.66</t>
  </si>
  <si>
    <t>DP01070r001</t>
  </si>
  <si>
    <t>DP01070</t>
  </si>
  <si>
    <t>[7.0-8.5]; 72.64</t>
  </si>
  <si>
    <t>[4.0-4.0]; 51.64</t>
  </si>
  <si>
    <t>DP01071r001</t>
  </si>
  <si>
    <t>DP01071</t>
  </si>
  <si>
    <t>[6.5-8.0]; 84.04</t>
  </si>
  <si>
    <t>[4.5-4.5]; 56.81</t>
  </si>
  <si>
    <t>DP01073r001</t>
  </si>
  <si>
    <t>DP01073</t>
  </si>
  <si>
    <t>[8.0-9.0]; 24.7</t>
  </si>
  <si>
    <t>[4.0-4.0]; 3.3</t>
  </si>
  <si>
    <t>DP01074r001</t>
  </si>
  <si>
    <t>DP01074</t>
  </si>
  <si>
    <t>[6.0-7.0]; 114.5</t>
  </si>
  <si>
    <t>[4.0-9.0]; 102.27</t>
  </si>
  <si>
    <t>DP01075r001</t>
  </si>
  <si>
    <t>DP01075</t>
  </si>
  <si>
    <t>[4.0-6.0]; 56.86</t>
  </si>
  <si>
    <t>[9.0-9.0]; 41.41</t>
  </si>
  <si>
    <t>DP01076r001</t>
  </si>
  <si>
    <t>DP01076</t>
  </si>
  <si>
    <t>[4.0-5.5]; 39.58</t>
  </si>
  <si>
    <t>[9.0-9.0]; 33.65</t>
  </si>
  <si>
    <t>DP01077r001</t>
  </si>
  <si>
    <t>DP01077</t>
  </si>
  <si>
    <t>[4.0-6.5]; 65.69</t>
  </si>
  <si>
    <t>[9.0-9.0]; 48.71</t>
  </si>
  <si>
    <t>DP01077r010</t>
  </si>
  <si>
    <t>[6.0-6.5]; 105.82</t>
  </si>
  <si>
    <t>[9.0-9.0]; 76.76</t>
  </si>
  <si>
    <t>DP01078r001</t>
  </si>
  <si>
    <t>DP01078</t>
  </si>
  <si>
    <t>[6.5-7.5]; 48.42</t>
  </si>
  <si>
    <t>[4.0-4.5]; 31.4</t>
  </si>
  <si>
    <t>DP01079r001</t>
  </si>
  <si>
    <t>DP01079</t>
  </si>
  <si>
    <t>[6.5-7.0]; 115.81</t>
  </si>
  <si>
    <t>[4.0-4.5]; 95.28</t>
  </si>
  <si>
    <t>DP01080r001</t>
  </si>
  <si>
    <t>DP01080</t>
  </si>
  <si>
    <t>[6.0-7.5]; 57.32</t>
  </si>
  <si>
    <t>[9.0-9.0]; 54.95</t>
  </si>
  <si>
    <t>DP01082r001</t>
  </si>
  <si>
    <t>DP01082</t>
  </si>
  <si>
    <t>[6.0-7.5]; 37.13</t>
  </si>
  <si>
    <t>[4.0-4.0]; 26.08</t>
  </si>
  <si>
    <t>DP01083r003</t>
  </si>
  <si>
    <t>DP01083</t>
  </si>
  <si>
    <t>[4.0-6.0]; 29.22</t>
  </si>
  <si>
    <t>[9.0-9.0]; 12.57</t>
  </si>
  <si>
    <t>DP01084r001</t>
  </si>
  <si>
    <t>DP01084</t>
  </si>
  <si>
    <t>[6.5-7.5]; 55.15</t>
  </si>
  <si>
    <t>[4.0-4.0]; 45.49</t>
  </si>
  <si>
    <t>DP01085r001</t>
  </si>
  <si>
    <t>DP01085</t>
  </si>
  <si>
    <t>[6.0-7.5]; 34.36</t>
  </si>
  <si>
    <t>DP01086r001</t>
  </si>
  <si>
    <t>DP01086</t>
  </si>
  <si>
    <t>[6.0-7.0]; 55.09</t>
  </si>
  <si>
    <t>[9.0-9.0]; 35.26</t>
  </si>
  <si>
    <t>DP01087r001</t>
  </si>
  <si>
    <t>DP01087</t>
  </si>
  <si>
    <t>[5.0-6.5]; 99.1</t>
  </si>
  <si>
    <t>[9.0-9.0]; 75.87</t>
  </si>
  <si>
    <t>DP01088r001</t>
  </si>
  <si>
    <t>DP01088</t>
  </si>
  <si>
    <t>[7.0-9.0]; 88.94</t>
  </si>
  <si>
    <t>[4.0-4.0]; 59.97</t>
  </si>
  <si>
    <t>DP01090r001</t>
  </si>
  <si>
    <t>DP01090</t>
  </si>
  <si>
    <t>[7.0-9.0]; 98.05</t>
  </si>
  <si>
    <t>[4.0-4.0]; 40.19</t>
  </si>
  <si>
    <t>DP01090r003</t>
  </si>
  <si>
    <t>[4.0-4.5]; 33.99</t>
  </si>
  <si>
    <t>[7.0-9.0]; -248.95</t>
  </si>
  <si>
    <t>DP01090r005</t>
  </si>
  <si>
    <t>[5.5-7.5]; 192.99</t>
  </si>
  <si>
    <t>[4.0-4.0]; 33.76</t>
  </si>
  <si>
    <t>DP01091r001</t>
  </si>
  <si>
    <t>DP01091</t>
  </si>
  <si>
    <t>[5.0-6.0]; 122.67</t>
  </si>
  <si>
    <t>[9.0-9.0]; 112.14</t>
  </si>
  <si>
    <t>DP01092r001</t>
  </si>
  <si>
    <t>DP01092</t>
  </si>
  <si>
    <t>[6.0-7.0]; 110.1</t>
  </si>
  <si>
    <t>[4.0-9.0]; 83.49</t>
  </si>
  <si>
    <t>DP01093r005</t>
  </si>
  <si>
    <t>DP01093</t>
  </si>
  <si>
    <t>[7.0-8.5]; 84.36</t>
  </si>
  <si>
    <t>[4.0-4.0]; 69.47</t>
  </si>
  <si>
    <t>DP01094r001</t>
  </si>
  <si>
    <t>DP01094</t>
  </si>
  <si>
    <t>[8.5-9.0]; 71.88</t>
  </si>
  <si>
    <t>[4.0-4.0]; 28.38</t>
  </si>
  <si>
    <t>DP01094r005</t>
  </si>
  <si>
    <t>[7.5-9.0]; 50.13</t>
  </si>
  <si>
    <t>[4.0-4.0]; 24.99</t>
  </si>
  <si>
    <t>DP01095r001</t>
  </si>
  <si>
    <t>DP01095</t>
  </si>
  <si>
    <t>[7.5-9.0]; 93.03</t>
  </si>
  <si>
    <t>[4.0-4.0]; 56.97</t>
  </si>
  <si>
    <t>DP01097r001</t>
  </si>
  <si>
    <t>DP01097</t>
  </si>
  <si>
    <t>[6.5-7.0]; 105.38</t>
  </si>
  <si>
    <t>[4.0-9.0]; 93.49</t>
  </si>
  <si>
    <t>DP01097r013</t>
  </si>
  <si>
    <t>[6.5-8.0]; 103.63</t>
  </si>
  <si>
    <t>[4.0-4.0]; 80.93</t>
  </si>
  <si>
    <t>DP01100r001</t>
  </si>
  <si>
    <t>DP01100</t>
  </si>
  <si>
    <t>[5.5-6.5]; 78.58</t>
  </si>
  <si>
    <t>[9.0-9.0]; 64.56</t>
  </si>
  <si>
    <t>DP01101r001</t>
  </si>
  <si>
    <t>DP01101</t>
  </si>
  <si>
    <t>[5.0-6.0]; 93.66</t>
  </si>
  <si>
    <t>[9.0-9.0]; 77.33</t>
  </si>
  <si>
    <t>DP01102r004</t>
  </si>
  <si>
    <t>DP01102</t>
  </si>
  <si>
    <t>[7.5-8.5]; 80.17</t>
  </si>
  <si>
    <t>[4.5-5.0]; 73.95</t>
  </si>
  <si>
    <t>DP01102r028</t>
  </si>
  <si>
    <t>[8.5-9.0]; 54.2</t>
  </si>
  <si>
    <t>[4.0-4.0]; 43.56</t>
  </si>
  <si>
    <t>DP01102r029</t>
  </si>
  <si>
    <t>[8.5-9.0]; 70.62</t>
  </si>
  <si>
    <t>[4.0-4.0]; 61.7</t>
  </si>
  <si>
    <t>DP01103r001</t>
  </si>
  <si>
    <t>DP01103</t>
  </si>
  <si>
    <t>[6.5-7.0]; 85.02</t>
  </si>
  <si>
    <t>[4.0-4.5]; 60.07</t>
  </si>
  <si>
    <t>DP01103r007</t>
  </si>
  <si>
    <t>[6.5-7.0]; 84.26</t>
  </si>
  <si>
    <t>[4.0-4.5]; 63.42</t>
  </si>
  <si>
    <t>DP01104r001</t>
  </si>
  <si>
    <t>DP01104</t>
  </si>
  <si>
    <t>[7.5-9.0]; 86.7</t>
  </si>
  <si>
    <t>[4.0-4.5]; 51.77</t>
  </si>
  <si>
    <t>DP01105r001</t>
  </si>
  <si>
    <t>DP01105</t>
  </si>
  <si>
    <t>[6.5-8.5]; 14.22</t>
  </si>
  <si>
    <t>[4.0-4.0]; -1.83</t>
  </si>
  <si>
    <t>DP01106r001</t>
  </si>
  <si>
    <t>DP01106</t>
  </si>
  <si>
    <t>[6.5-8.0]; 56.19</t>
  </si>
  <si>
    <t>[4.5-4.5]; 33.24</t>
  </si>
  <si>
    <t>DP01108r013</t>
  </si>
  <si>
    <t>DP01108</t>
  </si>
  <si>
    <t>[6.0-7.0]; 45.85</t>
  </si>
  <si>
    <t>[9.0-9.0]; 43.13</t>
  </si>
  <si>
    <t>DP01109r001</t>
  </si>
  <si>
    <t>DP01109</t>
  </si>
  <si>
    <t>[7.5-9.0]; 50.24</t>
  </si>
  <si>
    <t>[4.0-4.5]; 41.24</t>
  </si>
  <si>
    <t>DP01110r001</t>
  </si>
  <si>
    <t>DP01110</t>
  </si>
  <si>
    <t>[7.0-9.0]; -3.46</t>
  </si>
  <si>
    <t>[4.0-4.0]; -14.73</t>
  </si>
  <si>
    <t>DP01111r001</t>
  </si>
  <si>
    <t>DP01111</t>
  </si>
  <si>
    <t>[6.5-9.0]; 67.63</t>
  </si>
  <si>
    <t>[4.0-4.0]; 36.41</t>
  </si>
  <si>
    <t>DP01112r001</t>
  </si>
  <si>
    <t>DP01112</t>
  </si>
  <si>
    <t>[5.5-6.5]; 54.4</t>
  </si>
  <si>
    <t>[9.0-9.0]; 32.66</t>
  </si>
  <si>
    <t>DP01113r001</t>
  </si>
  <si>
    <t>DP01113</t>
  </si>
  <si>
    <t>[8.0-9.0]; 135.15</t>
  </si>
  <si>
    <t>[4.0-4.5]; 106.57</t>
  </si>
  <si>
    <t>DP01114r003</t>
  </si>
  <si>
    <t>DP01114</t>
  </si>
  <si>
    <t>[6.0-7.5]; 82.18</t>
  </si>
  <si>
    <t>[4.0-4.0]; 66.18</t>
  </si>
  <si>
    <t>DP01116r001</t>
  </si>
  <si>
    <t>DP01116</t>
  </si>
  <si>
    <t>[7.5-9.0]; 116.84</t>
  </si>
  <si>
    <t>[4.0-4.0]; 47.56</t>
  </si>
  <si>
    <t>DP01117r001</t>
  </si>
  <si>
    <t>DP01117</t>
  </si>
  <si>
    <t>[6.5-8.5]; 80.04</t>
  </si>
  <si>
    <t>[4.0-4.0]; 52.51</t>
  </si>
  <si>
    <t>DP01118r001</t>
  </si>
  <si>
    <t>DP01118</t>
  </si>
  <si>
    <t>[5.5-6.5]; 78.99</t>
  </si>
  <si>
    <t>[9.0-9.0]; 57.28</t>
  </si>
  <si>
    <t>DP01118r002</t>
  </si>
  <si>
    <t>[5.0-6.5]; 149.57</t>
  </si>
  <si>
    <t>[9.0-9.0]; 123.22</t>
  </si>
  <si>
    <t>DP01119r001</t>
  </si>
  <si>
    <t>DP01119</t>
  </si>
  <si>
    <t>[5.0-5.5]; 43.8</t>
  </si>
  <si>
    <t>[9.0-9.0]; 38.7</t>
  </si>
  <si>
    <t>DP01119r003</t>
  </si>
  <si>
    <t>[8.5-9.0]; 69.86</t>
  </si>
  <si>
    <t>[4.0-4.0]; 9.74</t>
  </si>
  <si>
    <t>DP01119r004</t>
  </si>
  <si>
    <t>[7.5-9.0]; 67.25</t>
  </si>
  <si>
    <t>DP01122r001</t>
  </si>
  <si>
    <t>DP01122</t>
  </si>
  <si>
    <t>[5.5-7.0]; 79.72</t>
  </si>
  <si>
    <t>[9.0-9.0]; 65.92</t>
  </si>
  <si>
    <t>DP01123r001</t>
  </si>
  <si>
    <t>DP01123</t>
  </si>
  <si>
    <t>[8.0-9.0]; 50.42</t>
  </si>
  <si>
    <t>[4.0-4.0]; 38.33</t>
  </si>
  <si>
    <t>DP01126r001</t>
  </si>
  <si>
    <t>DP01126</t>
  </si>
  <si>
    <t>[8.0-9.0]; 60.33</t>
  </si>
  <si>
    <t>DP01127r001</t>
  </si>
  <si>
    <t>DP01127</t>
  </si>
  <si>
    <t>[5.5-7.0]; 67.71</t>
  </si>
  <si>
    <t>[9.0-9.0]; 59.05</t>
  </si>
  <si>
    <t>DP01128r001</t>
  </si>
  <si>
    <t>DP01128</t>
  </si>
  <si>
    <t>[6.5-8.0]; 87.38</t>
  </si>
  <si>
    <t>[4.0-4.0]; 63.45</t>
  </si>
  <si>
    <t>DP01131r001</t>
  </si>
  <si>
    <t>DP01131</t>
  </si>
  <si>
    <t>[7.0-9.0]; 4.37</t>
  </si>
  <si>
    <t>[4.0-4.5]; -11.76</t>
  </si>
  <si>
    <t>DP01132r001</t>
  </si>
  <si>
    <t>DP01132</t>
  </si>
  <si>
    <t>[4.5-6.5]; 138.18</t>
  </si>
  <si>
    <t>[9.0-9.0]; 104.13</t>
  </si>
  <si>
    <t>DP01133r001</t>
  </si>
  <si>
    <t>DP01133</t>
  </si>
  <si>
    <t>[8.0-9.0]; 133.84</t>
  </si>
  <si>
    <t>[4.0-4.0]; 40.06</t>
  </si>
  <si>
    <t>DP01134r001</t>
  </si>
  <si>
    <t>DP01134</t>
  </si>
  <si>
    <t>[8.5-9.0]; 25.82</t>
  </si>
  <si>
    <t>[4.0-4.0]; 18.85</t>
  </si>
  <si>
    <t>DP01135r001</t>
  </si>
  <si>
    <t>DP01135</t>
  </si>
  <si>
    <t>[6.5-9.0]; 167.57</t>
  </si>
  <si>
    <t>[4.0-4.0]; 104.94</t>
  </si>
  <si>
    <t>DP01136r001</t>
  </si>
  <si>
    <t>DP01136</t>
  </si>
  <si>
    <t>[7.0-9.0]; 58.55</t>
  </si>
  <si>
    <t>[4.0-4.5]; 42.53</t>
  </si>
  <si>
    <t>DP01136r004</t>
  </si>
  <si>
    <t>[4.0-5.0]; 61.45</t>
  </si>
  <si>
    <t>DP01137r001</t>
  </si>
  <si>
    <t>DP01137</t>
  </si>
  <si>
    <t>[6.5-7.5]; 90.51</t>
  </si>
  <si>
    <t>[4.0-4.0]; 64.56</t>
  </si>
  <si>
    <t>DP01139r001</t>
  </si>
  <si>
    <t>DP01139</t>
  </si>
  <si>
    <t>[6.5-7.5]; 148.42</t>
  </si>
  <si>
    <t>[4.0-4.0]; 123.28</t>
  </si>
  <si>
    <t>DP01139r007</t>
  </si>
  <si>
    <t>[6.5-8.5]; 80.63</t>
  </si>
  <si>
    <t>[4.0-4.0]; 49.21</t>
  </si>
  <si>
    <t>DP01139r013</t>
  </si>
  <si>
    <t>[5.5-7.0]; 97.55</t>
  </si>
  <si>
    <t>[9.0-9.0]; 76.28</t>
  </si>
  <si>
    <t>DP01140r001</t>
  </si>
  <si>
    <t>DP01140</t>
  </si>
  <si>
    <t>[7.0-9.0]; 66.87</t>
  </si>
  <si>
    <t>[4.0-4.5]; 43.66</t>
  </si>
  <si>
    <t>DP01141r001</t>
  </si>
  <si>
    <t>DP01141</t>
  </si>
  <si>
    <t>[5.0-6.0]; 106.69</t>
  </si>
  <si>
    <t>[9.0-9.0]; 67.66</t>
  </si>
  <si>
    <t>DP01141r003</t>
  </si>
  <si>
    <t>[4.0-6.0]; 120.35</t>
  </si>
  <si>
    <t>[9.0-9.0]; 77.16</t>
  </si>
  <si>
    <t>DP01142r001</t>
  </si>
  <si>
    <t>DP01142</t>
  </si>
  <si>
    <t>[5.5-5.5]; 13.53</t>
  </si>
  <si>
    <t>[7.0-9.0]; 11.6</t>
  </si>
  <si>
    <t>DP01144r001</t>
  </si>
  <si>
    <t>DP01144</t>
  </si>
  <si>
    <t>[6.0-7.0]; 39.61</t>
  </si>
  <si>
    <t>[4.0-9.0]; 35.86</t>
  </si>
  <si>
    <t>DP01146r001</t>
  </si>
  <si>
    <t>DP01146</t>
  </si>
  <si>
    <t>[5.0-6.5]; 104.94</t>
  </si>
  <si>
    <t>[9.0-9.0]; 72.52</t>
  </si>
  <si>
    <t>DP01147r001</t>
  </si>
  <si>
    <t>DP01147</t>
  </si>
  <si>
    <t>[7.5-9.0]; 94.47</t>
  </si>
  <si>
    <t>[4.0-4.5]; 69.84</t>
  </si>
  <si>
    <t>DP01148r001</t>
  </si>
  <si>
    <t>DP01148</t>
  </si>
  <si>
    <t>[6.0-7.0]; 77.66</t>
  </si>
  <si>
    <t>[9.0-9.0]; 69.63</t>
  </si>
  <si>
    <t>DP01149r001</t>
  </si>
  <si>
    <t>DP01149</t>
  </si>
  <si>
    <t>[7.0-9.0]; 68.14</t>
  </si>
  <si>
    <t>[4.0-4.0]; 30.05</t>
  </si>
  <si>
    <t>DP01150r011</t>
  </si>
  <si>
    <t>DP01150</t>
  </si>
  <si>
    <t>[8.0-9.0]; 54.81</t>
  </si>
  <si>
    <t>[4.0-4.0]; -3.44</t>
  </si>
  <si>
    <t>DP01150r015</t>
  </si>
  <si>
    <t>[8.0-9.0]; 29.07</t>
  </si>
  <si>
    <t>[4.0-4.0]; -24.75</t>
  </si>
  <si>
    <t>DP01151r001</t>
  </si>
  <si>
    <t>DP01151</t>
  </si>
  <si>
    <t>[7.5-9.0]; 79.43</t>
  </si>
  <si>
    <t>[4.0-4.0]; 19.79</t>
  </si>
  <si>
    <t>DP01152r001</t>
  </si>
  <si>
    <t>DP01152</t>
  </si>
  <si>
    <t>[6.5-9.0]; 45.42</t>
  </si>
  <si>
    <t>[4.0-4.0]; 7.17</t>
  </si>
  <si>
    <t>DP01153r001</t>
  </si>
  <si>
    <t>DP01153</t>
  </si>
  <si>
    <t>[7.5-9.0]; 75.9</t>
  </si>
  <si>
    <t>[4.0-4.5]; 49.31</t>
  </si>
  <si>
    <t>DP01154r001</t>
  </si>
  <si>
    <t>DP01154</t>
  </si>
  <si>
    <t>[8.0-9.0]; 140.15</t>
  </si>
  <si>
    <t>[4.0-4.0]; 77.43</t>
  </si>
  <si>
    <t>DP01155r001</t>
  </si>
  <si>
    <t>DP01155</t>
  </si>
  <si>
    <t>[5.5-6.5]; 56.41</t>
  </si>
  <si>
    <t>[9.0-9.0]; 28.8</t>
  </si>
  <si>
    <t>DP01156r001</t>
  </si>
  <si>
    <t>DP01156</t>
  </si>
  <si>
    <t>[4.0-5.5]; 160.26</t>
  </si>
  <si>
    <t>[9.0-9.0]; 39.09</t>
  </si>
  <si>
    <t>DP01156r003</t>
  </si>
  <si>
    <t>[4.0-6.0]; 129.85</t>
  </si>
  <si>
    <t>[9.0-9.0]; 70.49</t>
  </si>
  <si>
    <t>DP01157r001</t>
  </si>
  <si>
    <t>DP01157</t>
  </si>
  <si>
    <t>[4.0-5.5]; 129.37</t>
  </si>
  <si>
    <t>[9.0-9.0]; 81.66</t>
  </si>
  <si>
    <t>DP01157r004</t>
  </si>
  <si>
    <t>[4.0-6.0]; 72.04</t>
  </si>
  <si>
    <t>[9.0-9.0]; 27.42</t>
  </si>
  <si>
    <t>DP01158r001</t>
  </si>
  <si>
    <t>DP01158</t>
  </si>
  <si>
    <t>[4.0-6.0]; 167.2</t>
  </si>
  <si>
    <t>[9.0-9.0]; 92.28</t>
  </si>
  <si>
    <t>DP01159r001</t>
  </si>
  <si>
    <t>DP01159</t>
  </si>
  <si>
    <t>[6.0-7.5]; 94.04</t>
  </si>
  <si>
    <t>[9.0-9.0]; 82.97</t>
  </si>
  <si>
    <t>DP01160r001</t>
  </si>
  <si>
    <t>DP01160</t>
  </si>
  <si>
    <t>[7.5-8.5]; 85.07</t>
  </si>
  <si>
    <t>DP01161r001</t>
  </si>
  <si>
    <t>DP01161</t>
  </si>
  <si>
    <t>[5.0-6.5]; 106.33</t>
  </si>
  <si>
    <t>[9.0-9.0]; 67.92</t>
  </si>
  <si>
    <t>DP01162r001</t>
  </si>
  <si>
    <t>DP01162</t>
  </si>
  <si>
    <t>[7.5-9.0]; 91.62</t>
  </si>
  <si>
    <t>[4.0-4.0]; 48.63</t>
  </si>
  <si>
    <t>DP01163r001</t>
  </si>
  <si>
    <t>DP01163</t>
  </si>
  <si>
    <t>[5.5-6.5]; 108.9</t>
  </si>
  <si>
    <t>[9.0-9.0]; 80.47</t>
  </si>
  <si>
    <t>DP01164r001</t>
  </si>
  <si>
    <t>DP01164</t>
  </si>
  <si>
    <t>[5.5-6.5]; 48.85</t>
  </si>
  <si>
    <t>[9.0-9.0]; 40.46</t>
  </si>
  <si>
    <t>DP01164r006</t>
  </si>
  <si>
    <t>[6.5-8.5]; 58.84</t>
  </si>
  <si>
    <t>[4.0-4.5]; 34.74</t>
  </si>
  <si>
    <t>DP01165r001</t>
  </si>
  <si>
    <t>DP01165</t>
  </si>
  <si>
    <t>[6.0-6.5]; 141.26</t>
  </si>
  <si>
    <t>[9.0-9.0]; 118.53</t>
  </si>
  <si>
    <t>DP01166r001</t>
  </si>
  <si>
    <t>DP01166</t>
  </si>
  <si>
    <t>[5.0-6.5]; 58.1</t>
  </si>
  <si>
    <t>[9.0-9.0]; 41.56</t>
  </si>
  <si>
    <t>DP01166r002</t>
  </si>
  <si>
    <t>[5.5-6.5]; 61.79</t>
  </si>
  <si>
    <t>[9.0-9.0]; 47.92</t>
  </si>
  <si>
    <t>DP01167r001</t>
  </si>
  <si>
    <t>DP01167</t>
  </si>
  <si>
    <t>[8.0-9.0]; 136.78</t>
  </si>
  <si>
    <t>[4.0-4.0]; 42.44</t>
  </si>
  <si>
    <t>DP01168r001</t>
  </si>
  <si>
    <t>DP01168</t>
  </si>
  <si>
    <t>[7.0-8.5]; 142.77</t>
  </si>
  <si>
    <t>[4.0-4.0]; 111.88</t>
  </si>
  <si>
    <t>DP01169r001</t>
  </si>
  <si>
    <t>DP01169</t>
  </si>
  <si>
    <t>[7.5-9.0]; 75.51</t>
  </si>
  <si>
    <t>[4.0-4.0]; 27.89</t>
  </si>
  <si>
    <t>DP01170r001</t>
  </si>
  <si>
    <t>DP01170</t>
  </si>
  <si>
    <t>[4.0-6.5]; 32.24</t>
  </si>
  <si>
    <t>[9.0-9.0]; 25.3</t>
  </si>
  <si>
    <t>DP01171r001</t>
  </si>
  <si>
    <t>DP01171</t>
  </si>
  <si>
    <t>[6.0-7.5]; 67.34</t>
  </si>
  <si>
    <t>[4.0-4.0]; 56.12</t>
  </si>
  <si>
    <t>DP01172r001</t>
  </si>
  <si>
    <t>DP01172</t>
  </si>
  <si>
    <t>[5.0-6.5]; 30.35</t>
  </si>
  <si>
    <t>[9.0-9.0]; 14.76</t>
  </si>
  <si>
    <t>DP01172r006</t>
  </si>
  <si>
    <t>[7.5-8.5]; 54.48</t>
  </si>
  <si>
    <t>DP01173r001</t>
  </si>
  <si>
    <t>DP01173</t>
  </si>
  <si>
    <t>[6.0-7.0]; 67.95</t>
  </si>
  <si>
    <t>[9.0-9.0]; 59.88</t>
  </si>
  <si>
    <t>DP01174r001</t>
  </si>
  <si>
    <t>DP01174</t>
  </si>
  <si>
    <t>[7.5-9.0]; 53.9</t>
  </si>
  <si>
    <t>[4.0-4.5]; 28.72</t>
  </si>
  <si>
    <t>DP01175r001</t>
  </si>
  <si>
    <t>DP01175</t>
  </si>
  <si>
    <t>[6.5-7.5]; 65.57</t>
  </si>
  <si>
    <t>[4.0-4.0]; 55.36</t>
  </si>
  <si>
    <t>DP01176r001</t>
  </si>
  <si>
    <t>DP01176</t>
  </si>
  <si>
    <t>[6.0-7.0]; 112.13</t>
  </si>
  <si>
    <t>[9.0-9.0]; 99.61</t>
  </si>
  <si>
    <t>DP01177r001</t>
  </si>
  <si>
    <t>DP01177</t>
  </si>
  <si>
    <t>[4.0-7.5]; -0.56</t>
  </si>
  <si>
    <t>[9.0-9.0]; -1.81</t>
  </si>
  <si>
    <t>DP01178r001</t>
  </si>
  <si>
    <t>DP01178</t>
  </si>
  <si>
    <t>[5.5-6.5]; 118.69</t>
  </si>
  <si>
    <t>[9.0-9.0]; 93.72</t>
  </si>
  <si>
    <t>DP01180r001</t>
  </si>
  <si>
    <t>DP01180</t>
  </si>
  <si>
    <t>[6.5-7.0]; 55.61</t>
  </si>
  <si>
    <t>[4.0-4.0]; 46.96</t>
  </si>
  <si>
    <t>DP01180r002</t>
  </si>
  <si>
    <t>[6.5-7.5]; 100.72</t>
  </si>
  <si>
    <t>[4.0-4.0]; 79.01</t>
  </si>
  <si>
    <t>DP01181r001</t>
  </si>
  <si>
    <t>DP01181</t>
  </si>
  <si>
    <t>[7.0-9.0]; 69.35</t>
  </si>
  <si>
    <t>[4.0-4.0]; 32.39</t>
  </si>
  <si>
    <t>DP01182r001</t>
  </si>
  <si>
    <t>DP01182</t>
  </si>
  <si>
    <t>[4.0-5.5]; 62.68</t>
  </si>
  <si>
    <t>[9.0-9.0]; 31.89</t>
  </si>
  <si>
    <t>DP01183r001</t>
  </si>
  <si>
    <t>DP01183</t>
  </si>
  <si>
    <t>[6.0-7.0]; 143.79</t>
  </si>
  <si>
    <t>[4.0-4.0]; 122.55</t>
  </si>
  <si>
    <t>DP01183r002</t>
  </si>
  <si>
    <t>[7.5-9.0]; 112.14</t>
  </si>
  <si>
    <t>[4.0-4.0]; 87.93</t>
  </si>
  <si>
    <t>DP01184r001</t>
  </si>
  <si>
    <t>DP01184</t>
  </si>
  <si>
    <t>[6.0-7.5]; 47.94</t>
  </si>
  <si>
    <t>[4.0-4.0]; 37.29</t>
  </si>
  <si>
    <t>DP01186r001</t>
  </si>
  <si>
    <t>DP01186</t>
  </si>
  <si>
    <t>[6.0-7.5]; 115.71</t>
  </si>
  <si>
    <t>[4.0-4.0]; 97.02</t>
  </si>
  <si>
    <t>DP01189r001</t>
  </si>
  <si>
    <t>DP01189</t>
  </si>
  <si>
    <t>[6.5-9.0]; 122.73</t>
  </si>
  <si>
    <t>[4.0-4.0]; 64.39</t>
  </si>
  <si>
    <t>DP01189r003</t>
  </si>
  <si>
    <t>[4.0-6.0]; 120.21</t>
  </si>
  <si>
    <t>[9.0-9.0]; 56.58</t>
  </si>
  <si>
    <t>DP01191r001</t>
  </si>
  <si>
    <t>DP01191</t>
  </si>
  <si>
    <t>[8.0-9.0]; 131.84</t>
  </si>
  <si>
    <t>[4.0-4.0]; 15.82</t>
  </si>
  <si>
    <t>DP01192r005</t>
  </si>
  <si>
    <t>DP01192</t>
  </si>
  <si>
    <t>[7.0-9.0]; 109.64</t>
  </si>
  <si>
    <t>DP01195r001</t>
  </si>
  <si>
    <t>DP01195</t>
  </si>
  <si>
    <t>[5.5-6.0]; -37.76</t>
  </si>
  <si>
    <t>[9.0-9.0]; -40.41</t>
  </si>
  <si>
    <t>DP01196r001</t>
  </si>
  <si>
    <t>DP01196</t>
  </si>
  <si>
    <t>[6.0-7.0]; 8.38</t>
  </si>
  <si>
    <t>[9.0-9.0]; 1.76</t>
  </si>
  <si>
    <t>DP01199r001</t>
  </si>
  <si>
    <t>DP01199</t>
  </si>
  <si>
    <t>[7.0-9.0]; 7.1</t>
  </si>
  <si>
    <t>[4.0-4.0]; -21.09</t>
  </si>
  <si>
    <t>DP01200r001</t>
  </si>
  <si>
    <t>DP01200</t>
  </si>
  <si>
    <t>[6.5-8.0]; -9.66</t>
  </si>
  <si>
    <t>DP01201r001</t>
  </si>
  <si>
    <t>DP01201</t>
  </si>
  <si>
    <t>[8.0-9.0]; 66.79</t>
  </si>
  <si>
    <t>[4.0-4.0]; 43.37</t>
  </si>
  <si>
    <t>DP01201r007</t>
  </si>
  <si>
    <t>[6.5-8.5]; 57.42</t>
  </si>
  <si>
    <t>[4.0-4.0]; 35.89</t>
  </si>
  <si>
    <t>DP01202r001</t>
  </si>
  <si>
    <t>DP01202</t>
  </si>
  <si>
    <t>[6.5-7.5]; 67.69</t>
  </si>
  <si>
    <t>[4.0-4.5]; 45.38</t>
  </si>
  <si>
    <t>DP01203r001</t>
  </si>
  <si>
    <t>DP01203</t>
  </si>
  <si>
    <t>[6.0-7.5]; 54.94</t>
  </si>
  <si>
    <t>[9.0-9.0]; 45.86</t>
  </si>
  <si>
    <t>DP01206r001</t>
  </si>
  <si>
    <t>DP01206</t>
  </si>
  <si>
    <t>[8.0-9.0]; 42.19</t>
  </si>
  <si>
    <t>[4.0-4.0]; -7.44</t>
  </si>
  <si>
    <t>DP01228r001</t>
  </si>
  <si>
    <t>DP01228</t>
  </si>
  <si>
    <t>[7.5-9.0]; 200.83</t>
  </si>
  <si>
    <t>[4.0-4.0]; 90.16</t>
  </si>
  <si>
    <t>DP01237r001</t>
  </si>
  <si>
    <t>DP01237</t>
  </si>
  <si>
    <t>[7.0-9.0]; 132.54</t>
  </si>
  <si>
    <t>DP01239r002</t>
  </si>
  <si>
    <t>DP01239</t>
  </si>
  <si>
    <t>[6.0-7.0]; 105.67</t>
  </si>
  <si>
    <t>[4.0-4.0]; 83.44</t>
  </si>
  <si>
    <t>DP01240r001</t>
  </si>
  <si>
    <t>DP01240</t>
  </si>
  <si>
    <t>[8.5-9.0]; -11.63</t>
  </si>
  <si>
    <t>[4.0-4.0]; -22.72</t>
  </si>
  <si>
    <t>DP01240r002</t>
  </si>
  <si>
    <t>[7.0-8.5]; 14.82</t>
  </si>
  <si>
    <t>[4.0-4.5]; 6.08</t>
  </si>
  <si>
    <t>DP01241r001</t>
  </si>
  <si>
    <t>DP01241</t>
  </si>
  <si>
    <t>[7.5-9.0]; 73.62</t>
  </si>
  <si>
    <t>[4.0-4.0]; 29.58</t>
  </si>
  <si>
    <t>DP01243r001</t>
  </si>
  <si>
    <t>DP01243</t>
  </si>
  <si>
    <t>[8.0-9.0]; 78.98</t>
  </si>
  <si>
    <t>[4.0-4.0]; 11.44</t>
  </si>
  <si>
    <t>DP01245r001</t>
  </si>
  <si>
    <t>DP01245</t>
  </si>
  <si>
    <t>[5.5-6.5]; 149.05</t>
  </si>
  <si>
    <t>[9.0-9.0]; 118.93</t>
  </si>
  <si>
    <t>DP01246r001</t>
  </si>
  <si>
    <t>DP01246</t>
  </si>
  <si>
    <t>[6.5-7.5]; 103.73</t>
  </si>
  <si>
    <t>[4.0-4.0]; 84.48</t>
  </si>
  <si>
    <t>DP01248r001</t>
  </si>
  <si>
    <t>DP01248</t>
  </si>
  <si>
    <t>[6.5-7.5]; 45.51</t>
  </si>
  <si>
    <t>[4.0-4.0]; 33.0</t>
  </si>
  <si>
    <t>DP01249r001</t>
  </si>
  <si>
    <t>DP01249</t>
  </si>
  <si>
    <t>[7.5-9.0]; 93.53</t>
  </si>
  <si>
    <t>[4.0-4.0]; 33.77</t>
  </si>
  <si>
    <t>DP01250r001</t>
  </si>
  <si>
    <t>DP01250</t>
  </si>
  <si>
    <t>[4.0-6.0]; 151.54</t>
  </si>
  <si>
    <t>[9.0-9.0]; 55.19</t>
  </si>
  <si>
    <t>DP01252r001</t>
  </si>
  <si>
    <t>DP01252</t>
  </si>
  <si>
    <t>[8.0-8.5]; 36.08</t>
  </si>
  <si>
    <t>[4.0-4.0]; 27.98</t>
  </si>
  <si>
    <t>DP01253r001</t>
  </si>
  <si>
    <t>DP01253</t>
  </si>
  <si>
    <t>[6.5-9.0]; 59.26</t>
  </si>
  <si>
    <t>[4.0-4.0]; 22.65</t>
  </si>
  <si>
    <t>DP01254r001</t>
  </si>
  <si>
    <t>DP01254</t>
  </si>
  <si>
    <t>[5.5-6.5]; 103.91</t>
  </si>
  <si>
    <t>[9.0-9.0]; 70.94</t>
  </si>
  <si>
    <t>DP01255r001</t>
  </si>
  <si>
    <t>DP01255</t>
  </si>
  <si>
    <t>[8.0-9.0]; 90.5</t>
  </si>
  <si>
    <t>[4.0-4.0]; 35.84</t>
  </si>
  <si>
    <t>DP01256r001</t>
  </si>
  <si>
    <t>DP01256</t>
  </si>
  <si>
    <t>[8.0-9.0]; 90.41</t>
  </si>
  <si>
    <t>[4.0-4.0]; 17.84</t>
  </si>
  <si>
    <t>DP01256r003</t>
  </si>
  <si>
    <t>[7.0-9.0]; 37.7</t>
  </si>
  <si>
    <t>[4.0-4.0]; -9.13</t>
  </si>
  <si>
    <t>DP01259r001</t>
  </si>
  <si>
    <t>DP01259</t>
  </si>
  <si>
    <t>[4.0-5.5]; 120.36</t>
  </si>
  <si>
    <t>[9.0-9.0]; 68.23</t>
  </si>
  <si>
    <t>DP01261r001</t>
  </si>
  <si>
    <t>DP01261</t>
  </si>
  <si>
    <t>[4.5-6.0]; 169.04</t>
  </si>
  <si>
    <t>[9.0-9.0]; 119.88</t>
  </si>
  <si>
    <t>DP01262r001</t>
  </si>
  <si>
    <t>DP01262</t>
  </si>
  <si>
    <t>[6.5-7.0]; 56.24</t>
  </si>
  <si>
    <t>[9.0-9.0]; 42.5</t>
  </si>
  <si>
    <t>DP01262r003</t>
  </si>
  <si>
    <t>[4.0-6.5]; 23.17</t>
  </si>
  <si>
    <t>[9.0-9.0]; 16.04</t>
  </si>
  <si>
    <t>DP01268r001</t>
  </si>
  <si>
    <t>DP01268</t>
  </si>
  <si>
    <t>[6.0-7.0]; 43.21</t>
  </si>
  <si>
    <t>[9.0-9.0]; 37.29</t>
  </si>
  <si>
    <t>DP01269r002</t>
  </si>
  <si>
    <t>DP01269</t>
  </si>
  <si>
    <t>[6.5-8.5]; 105.99</t>
  </si>
  <si>
    <t>[4.0-4.0]; 71.95</t>
  </si>
  <si>
    <t>DP01271r001</t>
  </si>
  <si>
    <t>DP01271</t>
  </si>
  <si>
    <t>[8.0-9.0]; 115.18</t>
  </si>
  <si>
    <t>[4.0-4.0]; 14.75</t>
  </si>
  <si>
    <t>DP01277r001</t>
  </si>
  <si>
    <t>DP01277</t>
  </si>
  <si>
    <t>[6.0-7.0]; 95.79</t>
  </si>
  <si>
    <t>[4.0-4.0]; 83.13</t>
  </si>
  <si>
    <t>DP01279r001</t>
  </si>
  <si>
    <t>DP01279</t>
  </si>
  <si>
    <t>[4.0-5.5]; 92.8</t>
  </si>
  <si>
    <t>[9.0-9.0]; 72.93</t>
  </si>
  <si>
    <t>DP01280r001</t>
  </si>
  <si>
    <t>DP01280</t>
  </si>
  <si>
    <t>[7.0-9.0]; 42.03</t>
  </si>
  <si>
    <t>[4.0-4.0]; 21.91</t>
  </si>
  <si>
    <t>DP01281r001</t>
  </si>
  <si>
    <t>DP01281</t>
  </si>
  <si>
    <t>[6.5-8.0]; 33.61</t>
  </si>
  <si>
    <t>[4.0-4.0]; 12.5</t>
  </si>
  <si>
    <t>DP01281r004</t>
  </si>
  <si>
    <t>[6.5-7.5]; 99.99</t>
  </si>
  <si>
    <t>[4.0-4.0]; 83.02</t>
  </si>
  <si>
    <t>DP01282r001</t>
  </si>
  <si>
    <t>DP01282</t>
  </si>
  <si>
    <t>[8.0-9.0]; 58.23</t>
  </si>
  <si>
    <t>[4.0-4.0]; 14.42</t>
  </si>
  <si>
    <t>DP01284r001</t>
  </si>
  <si>
    <t>DP01284</t>
  </si>
  <si>
    <t>[5.5-6.5]; 26.83</t>
  </si>
  <si>
    <t>[9.0-9.0]; 20.74</t>
  </si>
  <si>
    <t>DP01285r001</t>
  </si>
  <si>
    <t>DP01285</t>
  </si>
  <si>
    <t>[6.0-7.0]; 46.03</t>
  </si>
  <si>
    <t>[9.0-9.0]; 28.38</t>
  </si>
  <si>
    <t>DP01287r001</t>
  </si>
  <si>
    <t>DP01287</t>
  </si>
  <si>
    <t>[8.0-9.0]; 83.11</t>
  </si>
  <si>
    <t>[4.0-4.0]; 19.89</t>
  </si>
  <si>
    <t>DP01288r001</t>
  </si>
  <si>
    <t>DP01288</t>
  </si>
  <si>
    <t>[7.5-9.0]; 57.71</t>
  </si>
  <si>
    <t>[4.0-4.0]; 18.2</t>
  </si>
  <si>
    <t>DP01289r001</t>
  </si>
  <si>
    <t>DP01289</t>
  </si>
  <si>
    <t>[6.0-7.0]; 86.85</t>
  </si>
  <si>
    <t>[4.0-4.0]; 74.44</t>
  </si>
  <si>
    <t>DP01289r006</t>
  </si>
  <si>
    <t>[5.5-6.5]; 92.46</t>
  </si>
  <si>
    <t>[9.0-9.0]; 75.42</t>
  </si>
  <si>
    <t>DP01291r001</t>
  </si>
  <si>
    <t>DP01291</t>
  </si>
  <si>
    <t>[6.5-9.0]; 66.3</t>
  </si>
  <si>
    <t>[4.0-4.0]; 21.92</t>
  </si>
  <si>
    <t>DP01292r001</t>
  </si>
  <si>
    <t>DP01292</t>
  </si>
  <si>
    <t>[7.5-9.0]; 128.78</t>
  </si>
  <si>
    <t>[4.0-4.5]; 84.65</t>
  </si>
  <si>
    <t>DP01292r002</t>
  </si>
  <si>
    <t>[7.0-9.0]; 96.03</t>
  </si>
  <si>
    <t>[4.0-4.0]; 54.77</t>
  </si>
  <si>
    <t>DP01293r001</t>
  </si>
  <si>
    <t>DP01293</t>
  </si>
  <si>
    <t>[8.0-9.0]; 53.46</t>
  </si>
  <si>
    <t>[4.0-4.0]; 37.51</t>
  </si>
  <si>
    <t>DP01293r004</t>
  </si>
  <si>
    <t>[8.0-9.0]; 32.61</t>
  </si>
  <si>
    <t>[4.0-4.0]; 13.53</t>
  </si>
  <si>
    <t>DP01294r001</t>
  </si>
  <si>
    <t>DP01294</t>
  </si>
  <si>
    <t>[7.0-8.5]; 51.15</t>
  </si>
  <si>
    <t>[4.0-4.5]; 29.1</t>
  </si>
  <si>
    <t>DP01295r001</t>
  </si>
  <si>
    <t>DP01295</t>
  </si>
  <si>
    <t>[5.0-6.5]; 92.72</t>
  </si>
  <si>
    <t>[9.0-9.0]; 72.86</t>
  </si>
  <si>
    <t>DP01296r001</t>
  </si>
  <si>
    <t>DP01296</t>
  </si>
  <si>
    <t>[6.5-9.0]; 110.14</t>
  </si>
  <si>
    <t>[4.0-4.0]; 71.28</t>
  </si>
  <si>
    <t>DP01299r001</t>
  </si>
  <si>
    <t>DP01299</t>
  </si>
  <si>
    <t>[5.0-6.0]; 113.19</t>
  </si>
  <si>
    <t>[9.0-9.0]; 80.8</t>
  </si>
  <si>
    <t>DP01300r001</t>
  </si>
  <si>
    <t>DP01300</t>
  </si>
  <si>
    <t>10.1007/s11738-011-0749-1</t>
  </si>
  <si>
    <t>[5.5-6.0]; 171.18</t>
  </si>
  <si>
    <t>[9.0-9.0]; 138.7</t>
  </si>
  <si>
    <t>DP01303r001</t>
  </si>
  <si>
    <t>DP01303</t>
  </si>
  <si>
    <t>[4.5-5.5]; 32.37</t>
  </si>
  <si>
    <t>[9.0-9.0]; 27.79</t>
  </si>
  <si>
    <t>DP01304r001</t>
  </si>
  <si>
    <t>DP01304</t>
  </si>
  <si>
    <t>[5.0-6.0]; 69.3</t>
  </si>
  <si>
    <t>[9.0-9.0]; 58.94</t>
  </si>
  <si>
    <t>DP01305r001</t>
  </si>
  <si>
    <t>DP01305</t>
  </si>
  <si>
    <t>[7.5-8.5]; 104.19</t>
  </si>
  <si>
    <t>[4.0-4.0]; 89.24</t>
  </si>
  <si>
    <t>DP01306r001</t>
  </si>
  <si>
    <t>DP01306</t>
  </si>
  <si>
    <t>[5.5-7.0]; -14.78</t>
  </si>
  <si>
    <t>[9.0-9.0]; -19.6</t>
  </si>
  <si>
    <t>DP01308r006</t>
  </si>
  <si>
    <t>DP01308</t>
  </si>
  <si>
    <t>ECO:ECO:0001115</t>
  </si>
  <si>
    <t>[7.5-8.5]; 127.59</t>
  </si>
  <si>
    <t>[4.0-4.5]; 101.52</t>
  </si>
  <si>
    <t>DP01308r016</t>
  </si>
  <si>
    <t>[6.0-7.0]; 82.49</t>
  </si>
  <si>
    <t>[4.0-9.0]; 70.99</t>
  </si>
  <si>
    <t>DP01310r003</t>
  </si>
  <si>
    <t>DP01310</t>
  </si>
  <si>
    <t>[6.5-7.5]; 41.49</t>
  </si>
  <si>
    <t>[4.0-4.0]; 31.51</t>
  </si>
  <si>
    <t>DP01311r001</t>
  </si>
  <si>
    <t>DP01311</t>
  </si>
  <si>
    <t>[7.0-9.0]; 59.54</t>
  </si>
  <si>
    <t>[4.0-4.0]; 15.48</t>
  </si>
  <si>
    <t>DP01312r001</t>
  </si>
  <si>
    <t>DP01312</t>
  </si>
  <si>
    <t>[7.5-9.0]; 103.55</t>
  </si>
  <si>
    <t>[4.0-4.0]; 73.17</t>
  </si>
  <si>
    <t>DP01313r001</t>
  </si>
  <si>
    <t>DP01313</t>
  </si>
  <si>
    <t>[7.5-9.0]; 129.07</t>
  </si>
  <si>
    <t>[4.0-4.0]; 71.6</t>
  </si>
  <si>
    <t>DP01315r001</t>
  </si>
  <si>
    <t>DP01315</t>
  </si>
  <si>
    <t>[7.5-8.5]; 50.65</t>
  </si>
  <si>
    <t>[4.0-4.0]; 47.05</t>
  </si>
  <si>
    <t>DP01316r001</t>
  </si>
  <si>
    <t>DP01316</t>
  </si>
  <si>
    <t>[6.5-8.0]; 82.49</t>
  </si>
  <si>
    <t>[4.0-4.0]; 62.99</t>
  </si>
  <si>
    <t>DP01317r001</t>
  </si>
  <si>
    <t>DP01317</t>
  </si>
  <si>
    <t>[6.5-8.0]; 68.56</t>
  </si>
  <si>
    <t>[4.0-4.0]; 53.25</t>
  </si>
  <si>
    <t>DP01319r001</t>
  </si>
  <si>
    <t>DP01319</t>
  </si>
  <si>
    <t>[8.5-9.0]; 52.99</t>
  </si>
  <si>
    <t>[4.0-4.0]; 15.6</t>
  </si>
  <si>
    <t>DP01319r003</t>
  </si>
  <si>
    <t>[6.5-7.5]; 49.06</t>
  </si>
  <si>
    <t>[4.0-5.0]; 38.37</t>
  </si>
  <si>
    <t>DP01320r001</t>
  </si>
  <si>
    <t>DP01320</t>
  </si>
  <si>
    <t>[6.5-8.0]; 66.07</t>
  </si>
  <si>
    <t>DP01322r001</t>
  </si>
  <si>
    <t>DP01322</t>
  </si>
  <si>
    <t>[6.5-9.0]; 82.67</t>
  </si>
  <si>
    <t>[4.0-4.0]; 40.86</t>
  </si>
  <si>
    <t>DP01323r002</t>
  </si>
  <si>
    <t>DP01323</t>
  </si>
  <si>
    <t>[8.0-9.0]; 73.56</t>
  </si>
  <si>
    <t>[4.0-4.0]; 50.91</t>
  </si>
  <si>
    <t>DP01325r001</t>
  </si>
  <si>
    <t>DP01325</t>
  </si>
  <si>
    <t>[4.5-6.0]; 46.39</t>
  </si>
  <si>
    <t>[9.0-9.0]; 33.43</t>
  </si>
  <si>
    <t>DP01326r001</t>
  </si>
  <si>
    <t>DP01326</t>
  </si>
  <si>
    <t>[8.0-9.0]; 49.15</t>
  </si>
  <si>
    <t>DP01326r004</t>
  </si>
  <si>
    <t>[8.0-9.0]; 53.25</t>
  </si>
  <si>
    <t>[4.0-4.0]; 23.65</t>
  </si>
  <si>
    <t>DP01326r005</t>
  </si>
  <si>
    <t>[8.0-9.0]; 36.7</t>
  </si>
  <si>
    <t>[4.0-4.0]; 13.13</t>
  </si>
  <si>
    <t>DP01327r001</t>
  </si>
  <si>
    <t>DP01327</t>
  </si>
  <si>
    <t>[8.0-9.0]; 243.72</t>
  </si>
  <si>
    <t>[4.0-4.0]; 88.35</t>
  </si>
  <si>
    <t>DP01329r001</t>
  </si>
  <si>
    <t>DP01329</t>
  </si>
  <si>
    <t>[6.5-8.5]; 85.61</t>
  </si>
  <si>
    <t>DP01330r001</t>
  </si>
  <si>
    <t>DP01330</t>
  </si>
  <si>
    <t>[5.5-6.5]; 102.23</t>
  </si>
  <si>
    <t>[9.0-9.0]; 79.54</t>
  </si>
  <si>
    <t>DP01330r002</t>
  </si>
  <si>
    <t>[7.5-9.0]; 141.94</t>
  </si>
  <si>
    <t>[4.0-4.0]; 66.1</t>
  </si>
  <si>
    <t>DP01330r003</t>
  </si>
  <si>
    <t>[6.0-8.0]; 145.71</t>
  </si>
  <si>
    <t>[4.0-4.0]; 124.02</t>
  </si>
  <si>
    <t>DP01332r001</t>
  </si>
  <si>
    <t>DP01332</t>
  </si>
  <si>
    <t>[4.0-4.0]; -23.16</t>
  </si>
  <si>
    <t>DP01332r002</t>
  </si>
  <si>
    <t>[8.5-9.0]; -14.51</t>
  </si>
  <si>
    <t>[4.0-4.0]; -20.46</t>
  </si>
  <si>
    <t>DP01334r001</t>
  </si>
  <si>
    <t>DP01334</t>
  </si>
  <si>
    <t>[6.5-8.0]; 77.74</t>
  </si>
  <si>
    <t>[4.0-4.0]; 65.2</t>
  </si>
  <si>
    <t>DP01336r001</t>
  </si>
  <si>
    <t>DP01336</t>
  </si>
  <si>
    <t>[8.5-9.0]; 113.61</t>
  </si>
  <si>
    <t>[4.0-4.0]; 39.23</t>
  </si>
  <si>
    <t>DP01339r001</t>
  </si>
  <si>
    <t>DP01339</t>
  </si>
  <si>
    <t>[7.5-9.0]; 41.24</t>
  </si>
  <si>
    <t>[4.0-4.0]; 24.03</t>
  </si>
  <si>
    <t>DP01342r001</t>
  </si>
  <si>
    <t>DP01342</t>
  </si>
  <si>
    <t>[5.5-6.5]; 77.48</t>
  </si>
  <si>
    <t>[9.0-9.0]; 53.61</t>
  </si>
  <si>
    <t>DP01344r001</t>
  </si>
  <si>
    <t>DP01344</t>
  </si>
  <si>
    <t>[8.0-8.5]; 40.16</t>
  </si>
  <si>
    <t>[4.0-4.5]; 32.75</t>
  </si>
  <si>
    <t>DP01347r001</t>
  </si>
  <si>
    <t>DP01347</t>
  </si>
  <si>
    <t>[5.5-6.5]; 124.94</t>
  </si>
  <si>
    <t>[9.0-9.0]; 93.56</t>
  </si>
  <si>
    <t>DP01356r001</t>
  </si>
  <si>
    <t>DP01356</t>
  </si>
  <si>
    <t>[8.5-9.0]; 76.76</t>
  </si>
  <si>
    <t>[4.0-4.0]; 13.21</t>
  </si>
  <si>
    <t>DP01361r001</t>
  </si>
  <si>
    <t>DP01361</t>
  </si>
  <si>
    <t>[5.5-7.0]; 56.26</t>
  </si>
  <si>
    <t>[9.0-9.0]; 45.91</t>
  </si>
  <si>
    <t>DP01361r002</t>
  </si>
  <si>
    <t>[6.5-8.5]; 42.46</t>
  </si>
  <si>
    <t>[4.0-4.0]; 30.01</t>
  </si>
  <si>
    <t>DP01364r002</t>
  </si>
  <si>
    <t>DP01364</t>
  </si>
  <si>
    <t>[4.0-6.0]; 138.99</t>
  </si>
  <si>
    <t>[9.0-9.0]; 71.49</t>
  </si>
  <si>
    <t>DP01364r003</t>
  </si>
  <si>
    <t>[8.0-9.0]; 0.19</t>
  </si>
  <si>
    <t>[4.0-4.0]; -43.68</t>
  </si>
  <si>
    <t>DP01367r001</t>
  </si>
  <si>
    <t>DP01367</t>
  </si>
  <si>
    <t>[6.0-7.0]; 173.89</t>
  </si>
  <si>
    <t>[9.0-9.0]; 140.6</t>
  </si>
  <si>
    <t>DP01368r001</t>
  </si>
  <si>
    <t>DP01368</t>
  </si>
  <si>
    <t>[7.5-9.0]; 27.1</t>
  </si>
  <si>
    <t>[4.0-4.0]; -7.69</t>
  </si>
  <si>
    <t>DP01377r001</t>
  </si>
  <si>
    <t>DP01377</t>
  </si>
  <si>
    <t>[6.5-8.0]; 150.06</t>
  </si>
  <si>
    <t>[4.0-4.0]; 118.38</t>
  </si>
  <si>
    <t>DP01378r001</t>
  </si>
  <si>
    <t>DP01378</t>
  </si>
  <si>
    <t>[6.5-7.5]; 115.4</t>
  </si>
  <si>
    <t>[4.0-5.0]; 95.81</t>
  </si>
  <si>
    <t>DP01379r001</t>
  </si>
  <si>
    <t>DP01379</t>
  </si>
  <si>
    <t>[6.5-7.5]; 115.2</t>
  </si>
  <si>
    <t>[4.0-5.0]; 95.6</t>
  </si>
  <si>
    <t>DP01380r001</t>
  </si>
  <si>
    <t>DP01380</t>
  </si>
  <si>
    <t>[6.5-7.5]; 109.16</t>
  </si>
  <si>
    <t>[4.0-4.5]; 94.48</t>
  </si>
  <si>
    <t>DP01381r001</t>
  </si>
  <si>
    <t>DP01381</t>
  </si>
  <si>
    <t>[6.5-7.0]; 102.28</t>
  </si>
  <si>
    <t>[4.0-4.5]; 88.15</t>
  </si>
  <si>
    <t>DP01382r001</t>
  </si>
  <si>
    <t>DP01382</t>
  </si>
  <si>
    <t>[7.5-8.5]; 95.45</t>
  </si>
  <si>
    <t>[4.5-5.0]; 80.58</t>
  </si>
  <si>
    <t>DP01383r001</t>
  </si>
  <si>
    <t>DP01383</t>
  </si>
  <si>
    <t>[6.5-7.5]; 91.59</t>
  </si>
  <si>
    <t>[4.0-5.0]; 70.98</t>
  </si>
  <si>
    <t>DP01384r001</t>
  </si>
  <si>
    <t>DP01384</t>
  </si>
  <si>
    <t>[6.5-7.5]; 109.24</t>
  </si>
  <si>
    <t>[4.0-4.5]; 94.56</t>
  </si>
  <si>
    <t>DP01385r001</t>
  </si>
  <si>
    <t>DP01385</t>
  </si>
  <si>
    <t>DP01386r001</t>
  </si>
  <si>
    <t>DP01386</t>
  </si>
  <si>
    <t>[6.0-7.0]; 107.71</t>
  </si>
  <si>
    <t>[9.0-9.0]; 94.52</t>
  </si>
  <si>
    <t>DP01388r001</t>
  </si>
  <si>
    <t>DP01388</t>
  </si>
  <si>
    <t>[6.5-8.0]; 97.52</t>
  </si>
  <si>
    <t>[4.0-4.5]; 77.44</t>
  </si>
  <si>
    <t>DP01389r001</t>
  </si>
  <si>
    <t>DP01389</t>
  </si>
  <si>
    <t>[4.0-5.5]; 124.88</t>
  </si>
  <si>
    <t>[9.0-9.0]; 71.77</t>
  </si>
  <si>
    <t>DP01390r001</t>
  </si>
  <si>
    <t>DP01390</t>
  </si>
  <si>
    <t>[4.0-5.5]; 179.06</t>
  </si>
  <si>
    <t>[9.0-9.0]; 103.71</t>
  </si>
  <si>
    <t>DP01391r001</t>
  </si>
  <si>
    <t>DP01391</t>
  </si>
  <si>
    <t>[7.0-9.0]; 105.79</t>
  </si>
  <si>
    <t>[4.0-4.0]; 56.06</t>
  </si>
  <si>
    <t>DP01392r003</t>
  </si>
  <si>
    <t>DP01392</t>
  </si>
  <si>
    <t>[6.0-7.5]; 81.57</t>
  </si>
  <si>
    <t>[4.0-4.0]; 67.47</t>
  </si>
  <si>
    <t>DP01393r001</t>
  </si>
  <si>
    <t>DP01393</t>
  </si>
  <si>
    <t>[7.0-9.0]; 109.65</t>
  </si>
  <si>
    <t>DP01394r001</t>
  </si>
  <si>
    <t>DP01394</t>
  </si>
  <si>
    <t>DP01395r001</t>
  </si>
  <si>
    <t>DP01395</t>
  </si>
  <si>
    <t>[7.0-9.0]; 120.87</t>
  </si>
  <si>
    <t>DP01396r004</t>
  </si>
  <si>
    <t>DP01396</t>
  </si>
  <si>
    <t>[7.5-9.0]; 67.86</t>
  </si>
  <si>
    <t>[4.0-4.0]; 22.78</t>
  </si>
  <si>
    <t>DP01397r001</t>
  </si>
  <si>
    <t>DP01397</t>
  </si>
  <si>
    <t>[7.0-8.5]; 106.81</t>
  </si>
  <si>
    <t>[4.0-4.0]; 81.02</t>
  </si>
  <si>
    <t>DP01398r001</t>
  </si>
  <si>
    <t>DP01398</t>
  </si>
  <si>
    <t>[8.0-9.0]; 109.16</t>
  </si>
  <si>
    <t>[4.0-4.0]; 24.46</t>
  </si>
  <si>
    <t>DP01399r001</t>
  </si>
  <si>
    <t>DP01399</t>
  </si>
  <si>
    <t>[5.5-6.5]; 138.13</t>
  </si>
  <si>
    <t>[9.0-9.0]; 106.17</t>
  </si>
  <si>
    <t>DP01400r003</t>
  </si>
  <si>
    <t>DP01400</t>
  </si>
  <si>
    <t>[4.0-6.0]; 51.47</t>
  </si>
  <si>
    <t>[9.0-9.0]; 33.3</t>
  </si>
  <si>
    <t>DP01401r001</t>
  </si>
  <si>
    <t>DP01401</t>
  </si>
  <si>
    <t>[6.0-7.0]; 103.7</t>
  </si>
  <si>
    <t>[4.0-4.0]; 72.17</t>
  </si>
  <si>
    <t>DP01404r001</t>
  </si>
  <si>
    <t>DP01404</t>
  </si>
  <si>
    <t>[5.0-6.5]; 85.2</t>
  </si>
  <si>
    <t>[9.0-9.0]; 67.05</t>
  </si>
  <si>
    <t>DP01405r001</t>
  </si>
  <si>
    <t>DP01405</t>
  </si>
  <si>
    <t>[6.5-7.5]; 78.78</t>
  </si>
  <si>
    <t>[4.0-4.0]; 64.97</t>
  </si>
  <si>
    <t>DP01420r001</t>
  </si>
  <si>
    <t>DP01420</t>
  </si>
  <si>
    <t>[8.5-9.0]; 121.42</t>
  </si>
  <si>
    <t>[4.0-4.0]; 16.54</t>
  </si>
  <si>
    <t>DP01420r003</t>
  </si>
  <si>
    <t>[6.5-8.5]; 92.98</t>
  </si>
  <si>
    <t>[4.0-4.0]; 52.24</t>
  </si>
  <si>
    <t>DP01424r001</t>
  </si>
  <si>
    <t>DP01424</t>
  </si>
  <si>
    <t>[6.0-7.0]; 23.42</t>
  </si>
  <si>
    <t>[4.0-9.0]; 18.52</t>
  </si>
  <si>
    <t>DP01425r001</t>
  </si>
  <si>
    <t>DP01425</t>
  </si>
  <si>
    <t>[5.5-6.5]; 90.23</t>
  </si>
  <si>
    <t>[9.0-9.0]; 70.2</t>
  </si>
  <si>
    <t>DP01425r004</t>
  </si>
  <si>
    <t>[6.0-7.0]; 39.57</t>
  </si>
  <si>
    <t>[9.0-9.0]; 22.48</t>
  </si>
  <si>
    <t>DP01426r002</t>
  </si>
  <si>
    <t>DP01426</t>
  </si>
  <si>
    <t>[5.0-6.0]; 61.64</t>
  </si>
  <si>
    <t>[9.0-9.0]; 48.01</t>
  </si>
  <si>
    <t>DP01426r005</t>
  </si>
  <si>
    <t>[7.5-9.0]; 97.92</t>
  </si>
  <si>
    <t>[4.0-4.0]; 45.92</t>
  </si>
  <si>
    <t>DP01426r012</t>
  </si>
  <si>
    <t>[5.5-7.0]; 111.28</t>
  </si>
  <si>
    <t>[9.0-9.0]; 96.33</t>
  </si>
  <si>
    <t>DP01426r014</t>
  </si>
  <si>
    <t>[6.5-8.0]; 71.3</t>
  </si>
  <si>
    <t>[4.0-4.0]; 57.21</t>
  </si>
  <si>
    <t>DP01426r018</t>
  </si>
  <si>
    <t>[5.5-6.5]; 77.97</t>
  </si>
  <si>
    <t>[9.0-9.0]; 58.84</t>
  </si>
  <si>
    <t>DP01427r001</t>
  </si>
  <si>
    <t>DP01427</t>
  </si>
  <si>
    <t>[7.5-9.0]; 64.56</t>
  </si>
  <si>
    <t>[4.0-4.0]; 25.35</t>
  </si>
  <si>
    <t>DP01428r001</t>
  </si>
  <si>
    <t>DP01428</t>
  </si>
  <si>
    <t>[4.0-6.0]; 45.88</t>
  </si>
  <si>
    <t>[9.0-9.0]; 21.43</t>
  </si>
  <si>
    <t>DP01429r001</t>
  </si>
  <si>
    <t>DP01429</t>
  </si>
  <si>
    <t>[7.0-9.0]; 127.67</t>
  </si>
  <si>
    <t>[4.0-4.0]; 74.62</t>
  </si>
  <si>
    <t>DP01429r002</t>
  </si>
  <si>
    <t>[6.5-8.0]; 37.6</t>
  </si>
  <si>
    <t>[4.0-4.0]; 11.71</t>
  </si>
  <si>
    <t>DP01429r003</t>
  </si>
  <si>
    <t>[7.5-9.0]; 136.85</t>
  </si>
  <si>
    <t>[4.0-4.0]; 76.53</t>
  </si>
  <si>
    <t>DP01430r001</t>
  </si>
  <si>
    <t>DP01430</t>
  </si>
  <si>
    <t>[7.5-9.0]; 0.42</t>
  </si>
  <si>
    <t>[4.0-4.0]; -51.98</t>
  </si>
  <si>
    <t>DP01431r001</t>
  </si>
  <si>
    <t>DP01431</t>
  </si>
  <si>
    <t>ECO:ECO:0006178</t>
  </si>
  <si>
    <t>[6.0-7.0]; 65.75</t>
  </si>
  <si>
    <t>[9.0-9.0]; 51.58</t>
  </si>
  <si>
    <t>DP01432r001</t>
  </si>
  <si>
    <t>DP01432</t>
  </si>
  <si>
    <t>[6.5-8.0]; 29.84</t>
  </si>
  <si>
    <t>[4.0-4.0]; 7.29</t>
  </si>
  <si>
    <t>DP01433r001</t>
  </si>
  <si>
    <t>DP01433</t>
  </si>
  <si>
    <t>[4.0-4.0]; 14.19</t>
  </si>
  <si>
    <t>DP01434r001</t>
  </si>
  <si>
    <t>DP01434</t>
  </si>
  <si>
    <t>[5.0-6.5]; 96.11</t>
  </si>
  <si>
    <t>[9.0-9.0]; 50.99</t>
  </si>
  <si>
    <t>DP01435r001</t>
  </si>
  <si>
    <t>DP01435</t>
  </si>
  <si>
    <t>[7.0-9.0]; 126.62</t>
  </si>
  <si>
    <t>[4.0-4.5]; 86.66</t>
  </si>
  <si>
    <t>DP01436r001</t>
  </si>
  <si>
    <t>DP01436</t>
  </si>
  <si>
    <t>[7.5-9.0]; 68.09</t>
  </si>
  <si>
    <t>[4.0-4.0]; 31.12</t>
  </si>
  <si>
    <t>DP01437r001</t>
  </si>
  <si>
    <t>DP01437</t>
  </si>
  <si>
    <t>[6.5-9.0]; 63.91</t>
  </si>
  <si>
    <t>[4.0-4.0]; 31.71</t>
  </si>
  <si>
    <t>DP01438r001</t>
  </si>
  <si>
    <t>DP01438</t>
  </si>
  <si>
    <t>[7.5-9.0]; 68.62</t>
  </si>
  <si>
    <t>[4.0-4.0]; 37.26</t>
  </si>
  <si>
    <t>DP01438r004</t>
  </si>
  <si>
    <t>[7.0-8.5]; 71.04</t>
  </si>
  <si>
    <t>[4.0-4.0]; 45.66</t>
  </si>
  <si>
    <t>DP01440r003</t>
  </si>
  <si>
    <t>DP01440</t>
  </si>
  <si>
    <t>[6.5-9.0]; 113.56</t>
  </si>
  <si>
    <t>[4.0-4.0]; 74.56</t>
  </si>
  <si>
    <t>DP01441r001</t>
  </si>
  <si>
    <t>DP01441</t>
  </si>
  <si>
    <t>[7.0-8.5]; 93.0</t>
  </si>
  <si>
    <t>[4.0-4.0]; 66.68</t>
  </si>
  <si>
    <t>DP01442r001</t>
  </si>
  <si>
    <t>DP01442</t>
  </si>
  <si>
    <t>[7.0-9.0]; 59.17</t>
  </si>
  <si>
    <t>[4.0-4.5]; 37.9</t>
  </si>
  <si>
    <t>DP01443r001</t>
  </si>
  <si>
    <t>DP01443</t>
  </si>
  <si>
    <t>[5.5-5.5]; -13.49</t>
  </si>
  <si>
    <t>[4.0-4.0]; -15.25</t>
  </si>
  <si>
    <t>DP01443r003</t>
  </si>
  <si>
    <t>[7.0-9.0]; 161.0</t>
  </si>
  <si>
    <t>[4.0-4.0]; 87.46</t>
  </si>
  <si>
    <t>DP01443r005</t>
  </si>
  <si>
    <t>[5.0-6.0]; 61.36</t>
  </si>
  <si>
    <t>[9.0-9.0]; 41.2</t>
  </si>
  <si>
    <t>DP01445r001</t>
  </si>
  <si>
    <t>DP01445</t>
  </si>
  <si>
    <t>[5.5-6.5]; 50.5</t>
  </si>
  <si>
    <t>[9.0-9.0]; 39.95</t>
  </si>
  <si>
    <t>DP01445r002</t>
  </si>
  <si>
    <t>[7.5-9.0]; 122.99</t>
  </si>
  <si>
    <t>[4.0-4.0]; 51.38</t>
  </si>
  <si>
    <t>DP01445r003</t>
  </si>
  <si>
    <t>[9.0-9.0]; 41.55</t>
  </si>
  <si>
    <t>DP01446r001</t>
  </si>
  <si>
    <t>DP01446</t>
  </si>
  <si>
    <t>[4.5-5.5]; 65.79</t>
  </si>
  <si>
    <t>[9.0-9.0]; 55.59</t>
  </si>
  <si>
    <t>DP01447r001</t>
  </si>
  <si>
    <t>DP01447</t>
  </si>
  <si>
    <t>[6.0-8.0]; 67.35</t>
  </si>
  <si>
    <t>[4.0-4.0]; 61.55</t>
  </si>
  <si>
    <t>DP01448r001</t>
  </si>
  <si>
    <t>DP01448</t>
  </si>
  <si>
    <t>[7.5-9.0]; 133.38</t>
  </si>
  <si>
    <t>[4.0-4.0]; 67.31</t>
  </si>
  <si>
    <t>DP01449r001</t>
  </si>
  <si>
    <t>DP01449</t>
  </si>
  <si>
    <t>[5.5-6.5]; 92.3</t>
  </si>
  <si>
    <t>[9.0-9.0]; 72.57</t>
  </si>
  <si>
    <t>DP01449r003</t>
  </si>
  <si>
    <t>[7.0-9.0]; 73.67</t>
  </si>
  <si>
    <t>[4.0-4.0]; 39.35</t>
  </si>
  <si>
    <t>DP01450r001</t>
  </si>
  <si>
    <t>DP01450</t>
  </si>
  <si>
    <t>[6.0-7.0]; 68.36</t>
  </si>
  <si>
    <t>[9.0-9.0]; 58.37</t>
  </si>
  <si>
    <t>DP01450r002</t>
  </si>
  <si>
    <t>[5.0-6.5]; 111.58</t>
  </si>
  <si>
    <t>[9.0-9.0]; 87.1</t>
  </si>
  <si>
    <t>DP01450r004</t>
  </si>
  <si>
    <t>[5.0-6.5]; 100.06</t>
  </si>
  <si>
    <t>[9.0-9.0]; 73.77</t>
  </si>
  <si>
    <t>DP01450r005</t>
  </si>
  <si>
    <t>[4.0-6.0]; 112.2</t>
  </si>
  <si>
    <t>[9.0-9.0]; 43.68</t>
  </si>
  <si>
    <t>DP01451r002</t>
  </si>
  <si>
    <t>DP01451</t>
  </si>
  <si>
    <t>[7.5-8.5]; 144.45</t>
  </si>
  <si>
    <t>[4.0-4.0]; 116.18</t>
  </si>
  <si>
    <t>DP01452r003</t>
  </si>
  <si>
    <t>DP01452</t>
  </si>
  <si>
    <t>[7.0-9.0]; 80.0</t>
  </si>
  <si>
    <t>[4.0-4.0]; 34.63</t>
  </si>
  <si>
    <t>DP01452r004</t>
  </si>
  <si>
    <t>[6.5-8.5]; 96.72</t>
  </si>
  <si>
    <t>[4.0-4.0]; 51.94</t>
  </si>
  <si>
    <t>DP01453r001</t>
  </si>
  <si>
    <t>DP01453</t>
  </si>
  <si>
    <t>[6.5-7.5]; 95.3</t>
  </si>
  <si>
    <t>[4.0-4.0]; 74.93</t>
  </si>
  <si>
    <t>DP01454r001</t>
  </si>
  <si>
    <t>DP01454</t>
  </si>
  <si>
    <t>[8.0-9.0]; 215.63</t>
  </si>
  <si>
    <t>[4.0-4.0]; 59.18</t>
  </si>
  <si>
    <t>DP01455r001</t>
  </si>
  <si>
    <t>DP01455</t>
  </si>
  <si>
    <t>[6.5-8.5]; 49.16</t>
  </si>
  <si>
    <t>[4.0-4.0]; 33.08</t>
  </si>
  <si>
    <t>DP01456r001</t>
  </si>
  <si>
    <t>DP01456</t>
  </si>
  <si>
    <t>[7.0-9.0]; 72.86</t>
  </si>
  <si>
    <t>[4.0-4.0]; 27.66</t>
  </si>
  <si>
    <t>DP01457r001</t>
  </si>
  <si>
    <t>DP01457</t>
  </si>
  <si>
    <t>[8.0-9.0]; 167.97</t>
  </si>
  <si>
    <t>[4.0-4.0]; 54.38</t>
  </si>
  <si>
    <t>DP01458r001</t>
  </si>
  <si>
    <t>DP01458</t>
  </si>
  <si>
    <t>[5.5-6.5]; 118.22</t>
  </si>
  <si>
    <t>[9.0-9.0]; 71.22</t>
  </si>
  <si>
    <t>DP01458r002</t>
  </si>
  <si>
    <t>[5.5-7.0]; 57.4</t>
  </si>
  <si>
    <t>[9.0-9.0]; 42.67</t>
  </si>
  <si>
    <t>DP01461r001</t>
  </si>
  <si>
    <t>DP01461</t>
  </si>
  <si>
    <t>[7.0-9.0]; 96.72</t>
  </si>
  <si>
    <t>[4.0-4.0]; 52.91</t>
  </si>
  <si>
    <t>DP01463r001</t>
  </si>
  <si>
    <t>DP01463</t>
  </si>
  <si>
    <t>[7.0-8.5]; 149.85</t>
  </si>
  <si>
    <t>[4.0-4.0]; 107.93</t>
  </si>
  <si>
    <t>DP01463r003</t>
  </si>
  <si>
    <t>[5.0-6.0]; 110.61</t>
  </si>
  <si>
    <t>[9.0-9.0]; 95.18</t>
  </si>
  <si>
    <t>DP01463r005</t>
  </si>
  <si>
    <t>[6.5-8.0]; 101.54</t>
  </si>
  <si>
    <t>[4.0-5.0]; 87.1</t>
  </si>
  <si>
    <t>DP01463r007</t>
  </si>
  <si>
    <t>[5.5-6.5]; 135.31</t>
  </si>
  <si>
    <t>[9.0-9.0]; 105.26</t>
  </si>
  <si>
    <t>DP01464r001</t>
  </si>
  <si>
    <t>DP01464</t>
  </si>
  <si>
    <t>[6.5-7.5]; 54.48</t>
  </si>
  <si>
    <t>[4.0-4.0]; 42.76</t>
  </si>
  <si>
    <t>DP01464r004</t>
  </si>
  <si>
    <t>[4.0-6.0]; 118.59</t>
  </si>
  <si>
    <t>[9.0-9.0]; 71.44</t>
  </si>
  <si>
    <t>DP01465r001</t>
  </si>
  <si>
    <t>DP01465</t>
  </si>
  <si>
    <t>[8.5-9.0]; 138.08</t>
  </si>
  <si>
    <t>[4.0-4.0]; 38.56</t>
  </si>
  <si>
    <t>DP01465r003</t>
  </si>
  <si>
    <t>[7.5-9.0]; 169.23</t>
  </si>
  <si>
    <t>[4.0-4.0]; 68.67</t>
  </si>
  <si>
    <t>DP01466r001</t>
  </si>
  <si>
    <t>DP01466</t>
  </si>
  <si>
    <t>[8.0-9.0]; 67.09</t>
  </si>
  <si>
    <t>[4.0-4.0]; 9.2</t>
  </si>
  <si>
    <t>DP01467r001</t>
  </si>
  <si>
    <t>DP01467</t>
  </si>
  <si>
    <t>[6.0-6.5]; 87.87</t>
  </si>
  <si>
    <t>[9.0-9.0]; 67.87</t>
  </si>
  <si>
    <t>DP01468r001</t>
  </si>
  <si>
    <t>DP01468</t>
  </si>
  <si>
    <t>DP01469r001</t>
  </si>
  <si>
    <t>DP01469</t>
  </si>
  <si>
    <t>DP01471r001</t>
  </si>
  <si>
    <t>DP01471</t>
  </si>
  <si>
    <t>[6.5-7.5]; 92.04</t>
  </si>
  <si>
    <t>[4.0-5.0]; 76.09</t>
  </si>
  <si>
    <t>DP01472r001</t>
  </si>
  <si>
    <t>DP01472</t>
  </si>
  <si>
    <t>[7.5-9.0]; 72.23</t>
  </si>
  <si>
    <t>[4.0-4.0]; 43.26</t>
  </si>
  <si>
    <t>DP01473r001</t>
  </si>
  <si>
    <t>DP01473</t>
  </si>
  <si>
    <t>[7.0-9.0]; 89.79</t>
  </si>
  <si>
    <t>[4.0-4.0]; 41.22</t>
  </si>
  <si>
    <t>DP01474r001</t>
  </si>
  <si>
    <t>DP01474</t>
  </si>
  <si>
    <t>[7.0-9.0]; 71.0</t>
  </si>
  <si>
    <t>[4.0-4.0]; 30.92</t>
  </si>
  <si>
    <t>DP01474r005</t>
  </si>
  <si>
    <t>[4.5-6.5]; 120.72</t>
  </si>
  <si>
    <t>[9.0-9.0]; 76.42</t>
  </si>
  <si>
    <t>DP01475r001</t>
  </si>
  <si>
    <t>DP01475</t>
  </si>
  <si>
    <t>[5.0-6.5]; 68.79</t>
  </si>
  <si>
    <t>[9.0-9.0]; 48.86</t>
  </si>
  <si>
    <t>DP01475r003</t>
  </si>
  <si>
    <t>[6.0-6.5]; 67.76</t>
  </si>
  <si>
    <t>[9.0-9.0]; 53.3</t>
  </si>
  <si>
    <t>DP01475r007</t>
  </si>
  <si>
    <t>[8.5-9.0]; 85.84</t>
  </si>
  <si>
    <t>[4.0-4.0]; 31.63</t>
  </si>
  <si>
    <t>DP01475r008</t>
  </si>
  <si>
    <t>[7.5-9.0]; 62.89</t>
  </si>
  <si>
    <t>[4.0-4.0]; 23.14</t>
  </si>
  <si>
    <t>DP01475r010</t>
  </si>
  <si>
    <t>[4.0-6.0]; 68.04</t>
  </si>
  <si>
    <t>[9.0-9.0]; 38.03</t>
  </si>
  <si>
    <t>DP01475r011</t>
  </si>
  <si>
    <t>[5.5-6.5]; 74.62</t>
  </si>
  <si>
    <t>[9.0-9.0]; 53.43</t>
  </si>
  <si>
    <t>DP01476r001</t>
  </si>
  <si>
    <t>DP01476</t>
  </si>
  <si>
    <t>[7.5-8.5]; 38.21</t>
  </si>
  <si>
    <t>[4.5-6.0]; 34.87</t>
  </si>
  <si>
    <t>DP01478r005</t>
  </si>
  <si>
    <t>DP01478</t>
  </si>
  <si>
    <t>[6.5-8.5]; 100.85</t>
  </si>
  <si>
    <t>[4.0-4.0]; 48.85</t>
  </si>
  <si>
    <t>DP01478r006</t>
  </si>
  <si>
    <t>[7.5-9.0]; 67.29</t>
  </si>
  <si>
    <t>[4.0-4.0]; 28.84</t>
  </si>
  <si>
    <t>DP01479r001</t>
  </si>
  <si>
    <t>DP01479</t>
  </si>
  <si>
    <t>[7.5-9.0]; 21.1</t>
  </si>
  <si>
    <t>[4.0-4.5]; -5.82</t>
  </si>
  <si>
    <t>DP01479r002</t>
  </si>
  <si>
    <t>[4.0-5.5]; 98.51</t>
  </si>
  <si>
    <t>[9.0-9.0]; 69.98</t>
  </si>
  <si>
    <t>DP01479r004</t>
  </si>
  <si>
    <t>[7.5-9.0]; 133.25</t>
  </si>
  <si>
    <t>[4.0-4.0]; 55.24</t>
  </si>
  <si>
    <t>DP01480r001</t>
  </si>
  <si>
    <t>DP01480</t>
  </si>
  <si>
    <t>[6.0-7.0]; 117.22</t>
  </si>
  <si>
    <t>[9.0-9.0]; 98.97</t>
  </si>
  <si>
    <t>DP01481r001</t>
  </si>
  <si>
    <t>DP01481</t>
  </si>
  <si>
    <t>[6.0-7.0]; 134.1</t>
  </si>
  <si>
    <t>[4.0-4.0]; 110.34</t>
  </si>
  <si>
    <t>DP01482r001</t>
  </si>
  <si>
    <t>DP01482</t>
  </si>
  <si>
    <t>[5.5-6.5]; 97.09</t>
  </si>
  <si>
    <t>[9.0-9.0]; 76.87</t>
  </si>
  <si>
    <t>DP01484r001</t>
  </si>
  <si>
    <t>DP01484</t>
  </si>
  <si>
    <t>[7.5-9.0]; 54.64</t>
  </si>
  <si>
    <t>[4.0-4.0]; 10.0</t>
  </si>
  <si>
    <t>DP01485r001</t>
  </si>
  <si>
    <t>DP01485</t>
  </si>
  <si>
    <t>[7.0-8.5]; 146.94</t>
  </si>
  <si>
    <t>[4.0-4.0]; 115.97</t>
  </si>
  <si>
    <t>DP01486r001</t>
  </si>
  <si>
    <t>DP01486</t>
  </si>
  <si>
    <t>[7.5-9.0]; 102.19</t>
  </si>
  <si>
    <t>[4.0-4.0]; 44.26</t>
  </si>
  <si>
    <t>DP01487r001</t>
  </si>
  <si>
    <t>DP01487</t>
  </si>
  <si>
    <t>[7.5-9.0]; 109.88</t>
  </si>
  <si>
    <t>[4.0-4.0]; 49.77</t>
  </si>
  <si>
    <t>DP01488r001</t>
  </si>
  <si>
    <t>DP01488</t>
  </si>
  <si>
    <t>[6.5-8.5]; 74.53</t>
  </si>
  <si>
    <t>[4.0-4.5]; 52.04</t>
  </si>
  <si>
    <t>DP01489r001</t>
  </si>
  <si>
    <t>DP01489</t>
  </si>
  <si>
    <t>[7.5-9.0]; 76.34</t>
  </si>
  <si>
    <t>[4.0-4.0]; 26.67</t>
  </si>
  <si>
    <t>DP01490r001</t>
  </si>
  <si>
    <t>DP01490</t>
  </si>
  <si>
    <t>[6.5-7.5]; 80.45</t>
  </si>
  <si>
    <t>[4.0-4.0]; 66.67</t>
  </si>
  <si>
    <t>DP01491r001</t>
  </si>
  <si>
    <t>DP01491</t>
  </si>
  <si>
    <t>[7.5-9.0]; 103.71</t>
  </si>
  <si>
    <t>[4.0-4.0]; 39.41</t>
  </si>
  <si>
    <t>DP01492r001</t>
  </si>
  <si>
    <t>DP01492</t>
  </si>
  <si>
    <t>[5.0-6.0]; 62.34</t>
  </si>
  <si>
    <t>[9.0-9.0]; 50.81</t>
  </si>
  <si>
    <t>DP01493r003</t>
  </si>
  <si>
    <t>DP01493</t>
  </si>
  <si>
    <t>[8.0-9.0]; 347.14</t>
  </si>
  <si>
    <t>[4.0-4.0]; 104.65</t>
  </si>
  <si>
    <t>DP01494r001</t>
  </si>
  <si>
    <t>DP01494</t>
  </si>
  <si>
    <t>[7.0-8.5]; 46.73</t>
  </si>
  <si>
    <t>[4.0-4.0]; 28.48</t>
  </si>
  <si>
    <t>DP01495r001</t>
  </si>
  <si>
    <t>DP01495</t>
  </si>
  <si>
    <t>[7.0-9.0]; 68.19</t>
  </si>
  <si>
    <t>[4.0-4.5]; 60.46</t>
  </si>
  <si>
    <t>DP01496r003</t>
  </si>
  <si>
    <t>DP01496</t>
  </si>
  <si>
    <t>[6.5-7.0]; 136.07</t>
  </si>
  <si>
    <t>[4.0-9.0]; 111.12</t>
  </si>
  <si>
    <t>DP01497r001</t>
  </si>
  <si>
    <t>DP01497</t>
  </si>
  <si>
    <t>[6.0-7.0]; 86.69</t>
  </si>
  <si>
    <t>[9.0-9.0]; 79.38</t>
  </si>
  <si>
    <t>DP01498r001</t>
  </si>
  <si>
    <t>DP01498</t>
  </si>
  <si>
    <t>[6.5-7.5]; 104.17</t>
  </si>
  <si>
    <t>[4.0-4.0]; 84.13</t>
  </si>
  <si>
    <t>DP01499r001</t>
  </si>
  <si>
    <t>DP01499</t>
  </si>
  <si>
    <t>[7.0-8.5]; 128.97</t>
  </si>
  <si>
    <t>[4.0-4.0]; 99.76</t>
  </si>
  <si>
    <t>DP01500r001</t>
  </si>
  <si>
    <t>DP01500</t>
  </si>
  <si>
    <t>[6.5-8.5]; 92.73</t>
  </si>
  <si>
    <t>[4.0-4.0]; 62.88</t>
  </si>
  <si>
    <t>DP01501r001</t>
  </si>
  <si>
    <t>DP01501</t>
  </si>
  <si>
    <t>[7.0-8.5]; 97.08</t>
  </si>
  <si>
    <t>[4.0-4.0]; 65.03</t>
  </si>
  <si>
    <t>DP01502r001</t>
  </si>
  <si>
    <t>DP01502</t>
  </si>
  <si>
    <t>[6.5-8.0]; 77.25</t>
  </si>
  <si>
    <t>[4.0-4.0]; 58.5</t>
  </si>
  <si>
    <t>DP01503r001</t>
  </si>
  <si>
    <t>DP01503</t>
  </si>
  <si>
    <t>[6.5-8.0]; 104.78</t>
  </si>
  <si>
    <t>[4.0-4.0]; 77.21</t>
  </si>
  <si>
    <t>DP01504r001</t>
  </si>
  <si>
    <t>DP01504</t>
  </si>
  <si>
    <t>[6.5-7.5]; 104.67</t>
  </si>
  <si>
    <t>[4.0-4.0]; 80.61</t>
  </si>
  <si>
    <t>DP01505r001</t>
  </si>
  <si>
    <t>DP01505</t>
  </si>
  <si>
    <t>[5.5-7.0]; -6.24</t>
  </si>
  <si>
    <t>[9.0-9.0]; -11.37</t>
  </si>
  <si>
    <t>DP01507r001</t>
  </si>
  <si>
    <t>DP01507</t>
  </si>
  <si>
    <t>[5.5-6.5]; 109.78</t>
  </si>
  <si>
    <t>[9.0-9.0]; 82.57</t>
  </si>
  <si>
    <t>DP01508r001</t>
  </si>
  <si>
    <t>DP01508</t>
  </si>
  <si>
    <t>[4.5-6.0]; 60.77</t>
  </si>
  <si>
    <t>DP01509r003</t>
  </si>
  <si>
    <t>DP01509</t>
  </si>
  <si>
    <t>[8.0-9.0]; 58.92</t>
  </si>
  <si>
    <t>[4.0-4.0]; 7.82</t>
  </si>
  <si>
    <t>DP01510r001</t>
  </si>
  <si>
    <t>DP01510</t>
  </si>
  <si>
    <t>[5.5-6.5]; 163.67</t>
  </si>
  <si>
    <t>[9.0-9.0]; 122.51</t>
  </si>
  <si>
    <t>DP01511r001</t>
  </si>
  <si>
    <t>DP01511</t>
  </si>
  <si>
    <t>[5.5-6.5]; 41.49</t>
  </si>
  <si>
    <t>[9.0-9.0]; 22.5</t>
  </si>
  <si>
    <t>DP01512r001</t>
  </si>
  <si>
    <t>DP01512</t>
  </si>
  <si>
    <t>[6.0-7.0]; 83.64</t>
  </si>
  <si>
    <t>[9.0-9.0]; 65.98</t>
  </si>
  <si>
    <t>DP01513r001</t>
  </si>
  <si>
    <t>DP01513</t>
  </si>
  <si>
    <t>[8.0-9.0]; 140.48</t>
  </si>
  <si>
    <t>DP01516r001</t>
  </si>
  <si>
    <t>DP01516</t>
  </si>
  <si>
    <t>[7.5-9.0]; 107.0</t>
  </si>
  <si>
    <t>[4.0-4.0]; 47.83</t>
  </si>
  <si>
    <t>DP01517r001</t>
  </si>
  <si>
    <t>DP01517</t>
  </si>
  <si>
    <t>[4.5-6.5]; 45.12</t>
  </si>
  <si>
    <t>[9.0-9.0]; 24.78</t>
  </si>
  <si>
    <t>DP01517r004</t>
  </si>
  <si>
    <t>[4.0-5.0]; 41.47</t>
  </si>
  <si>
    <t>[9.0-9.0]; 30.18</t>
  </si>
  <si>
    <t>DP01518r001</t>
  </si>
  <si>
    <t>DP01518</t>
  </si>
  <si>
    <t>[6.5-7.5]; 56.56</t>
  </si>
  <si>
    <t>[4.0-9.0]; 49.9</t>
  </si>
  <si>
    <t>DP01519r001</t>
  </si>
  <si>
    <t>DP01519</t>
  </si>
  <si>
    <t>[5.0-6.5]; 108.66</t>
  </si>
  <si>
    <t>[9.0-9.0]; 83.6</t>
  </si>
  <si>
    <t>DP01520r001</t>
  </si>
  <si>
    <t>DP01520</t>
  </si>
  <si>
    <t>[7.5-9.0]; 69.19</t>
  </si>
  <si>
    <t>[4.0-4.0]; 22.91</t>
  </si>
  <si>
    <t>DP01521r001</t>
  </si>
  <si>
    <t>DP01521</t>
  </si>
  <si>
    <t>[7.0-9.0]; 112.19</t>
  </si>
  <si>
    <t>[4.0-4.5]; 70.85</t>
  </si>
  <si>
    <t>DP01524r001</t>
  </si>
  <si>
    <t>DP01524</t>
  </si>
  <si>
    <t>[7.5-9.0]; 86.57</t>
  </si>
  <si>
    <t>[4.0-4.5]; 61.08</t>
  </si>
  <si>
    <t>DP01524r002</t>
  </si>
  <si>
    <t>[6.0-7.0]; 161.32</t>
  </si>
  <si>
    <t>[4.0-9.0]; 141.88</t>
  </si>
  <si>
    <t>DP01526r002</t>
  </si>
  <si>
    <t>DP01526</t>
  </si>
  <si>
    <t>[5.5-6.5]; 10.52</t>
  </si>
  <si>
    <t>[9.0-9.0]; 0.44</t>
  </si>
  <si>
    <t>DP01526r006</t>
  </si>
  <si>
    <t>[7.0-9.0]; 56.07</t>
  </si>
  <si>
    <t>[4.0-4.0]; 20.56</t>
  </si>
  <si>
    <t>DP01527r001</t>
  </si>
  <si>
    <t>DP01527</t>
  </si>
  <si>
    <t>[5.5-6.5]; 88.84</t>
  </si>
  <si>
    <t>[9.0-9.0]; 56.44</t>
  </si>
  <si>
    <t>[4.75; 5.75; 6.25]</t>
  </si>
  <si>
    <t>DP01528r001</t>
  </si>
  <si>
    <t>DP01528</t>
  </si>
  <si>
    <t>[6.5-7.5]; 66.24</t>
  </si>
  <si>
    <t>[4.0-4.0]; 54.54</t>
  </si>
  <si>
    <t>DP01531r001</t>
  </si>
  <si>
    <t>DP01531</t>
  </si>
  <si>
    <t>[6.5-7.5]; 108.78</t>
  </si>
  <si>
    <t>[4.0-4.5]; 85.72</t>
  </si>
  <si>
    <t>DP01533r001</t>
  </si>
  <si>
    <t>DP01533</t>
  </si>
  <si>
    <t>[7.5-9.0]; 108.83</t>
  </si>
  <si>
    <t>[4.0-4.0]; 57.34</t>
  </si>
  <si>
    <t>DP01534r001</t>
  </si>
  <si>
    <t>DP01534</t>
  </si>
  <si>
    <t>[6.0-7.5]; 40.55</t>
  </si>
  <si>
    <t>[4.0-4.0]; 35.71</t>
  </si>
  <si>
    <t>DP01535r001</t>
  </si>
  <si>
    <t>DP01535</t>
  </si>
  <si>
    <t>[6.0-7.0]; 73.41</t>
  </si>
  <si>
    <t>[9.0-9.0]; 63.76</t>
  </si>
  <si>
    <t>DP01537r001</t>
  </si>
  <si>
    <t>DP01537</t>
  </si>
  <si>
    <t>[6.0-7.0]; 85.95</t>
  </si>
  <si>
    <t>[9.0-9.0]; 73.62</t>
  </si>
  <si>
    <t>DP01538r001</t>
  </si>
  <si>
    <t>DP01538</t>
  </si>
  <si>
    <t>[6.5-7.5]; -9.55</t>
  </si>
  <si>
    <t>[4.0-9.0]; -11.27</t>
  </si>
  <si>
    <t>DP01539r001</t>
  </si>
  <si>
    <t>DP01539</t>
  </si>
  <si>
    <t>[8.0-9.0]; 54.19</t>
  </si>
  <si>
    <t>[4.0-4.0]; -0.24</t>
  </si>
  <si>
    <t>DP01540r001</t>
  </si>
  <si>
    <t>DP01540</t>
  </si>
  <si>
    <t>[6.5-7.5]; 90.98</t>
  </si>
  <si>
    <t>[4.0-4.0]; 73.76</t>
  </si>
  <si>
    <t>DP01541r001</t>
  </si>
  <si>
    <t>DP01541</t>
  </si>
  <si>
    <t>[6.5-7.5]; 83.92</t>
  </si>
  <si>
    <t>[4.0-9.0]; 74.85</t>
  </si>
  <si>
    <t>DP01542r001</t>
  </si>
  <si>
    <t>DP01542</t>
  </si>
  <si>
    <t>[7.0-9.0]; 40.34</t>
  </si>
  <si>
    <t>[4.5-4.5]; 14.64</t>
  </si>
  <si>
    <t>DP01542r004</t>
  </si>
  <si>
    <t>[4.0-6.0]; 56.43</t>
  </si>
  <si>
    <t>[9.0-9.0]; 18.87</t>
  </si>
  <si>
    <t>DP01542r007</t>
  </si>
  <si>
    <t>[7.0-8.5]; 29.9</t>
  </si>
  <si>
    <t>[4.5-4.5]; 13.2</t>
  </si>
  <si>
    <t>DP01544r001</t>
  </si>
  <si>
    <t>DP01544</t>
  </si>
  <si>
    <t>[4.0-6.0]; 88.37</t>
  </si>
  <si>
    <t>[9.0-9.0]; 38.89</t>
  </si>
  <si>
    <t>DP01545r001</t>
  </si>
  <si>
    <t>DP01545</t>
  </si>
  <si>
    <t>DP01546r001</t>
  </si>
  <si>
    <t>DP01546</t>
  </si>
  <si>
    <t>[4.0-5.5]; 118.64</t>
  </si>
  <si>
    <t>[9.0-9.0]; 66.3</t>
  </si>
  <si>
    <t>DP01546r004</t>
  </si>
  <si>
    <t>[4.0-6.0]; 38.72</t>
  </si>
  <si>
    <t>[9.0-9.0]; -2.67</t>
  </si>
  <si>
    <t>DP01547r001</t>
  </si>
  <si>
    <t>DP01547</t>
  </si>
  <si>
    <t>[7.0-8.5]; 59.78</t>
  </si>
  <si>
    <t>DP01548r001</t>
  </si>
  <si>
    <t>DP01548</t>
  </si>
  <si>
    <t>[4.5-5.5]; 80.36</t>
  </si>
  <si>
    <t>DP01549r001</t>
  </si>
  <si>
    <t>DP01549</t>
  </si>
  <si>
    <t>[4.5-4.5]; 82.88</t>
  </si>
  <si>
    <t>[9.0-9.0]; 67.49</t>
  </si>
  <si>
    <t>DP01550r001</t>
  </si>
  <si>
    <t>DP01550</t>
  </si>
  <si>
    <t>[8.0-9.0]; 109.83</t>
  </si>
  <si>
    <t>[4.0-4.5]; 85.46</t>
  </si>
  <si>
    <t>DP01553r001</t>
  </si>
  <si>
    <t>DP01553</t>
  </si>
  <si>
    <t>[7.0-8.0]; 89.88</t>
  </si>
  <si>
    <t>[4.0-4.5]; 80.79</t>
  </si>
  <si>
    <t>DP01554r001</t>
  </si>
  <si>
    <t>DP01554</t>
  </si>
  <si>
    <t>[6.0-7.0]; 44.81</t>
  </si>
  <si>
    <t>[9.0-9.0]; 32.63</t>
  </si>
  <si>
    <t>DP01555r001</t>
  </si>
  <si>
    <t>DP01555</t>
  </si>
  <si>
    <t>[7.5-9.0]; 52.6</t>
  </si>
  <si>
    <t>[4.0-4.0]; 12.2</t>
  </si>
  <si>
    <t>DP01556r004</t>
  </si>
  <si>
    <t>DP01556</t>
  </si>
  <si>
    <t>[7.0-9.0]; 63.53</t>
  </si>
  <si>
    <t>[4.0-4.0]; 24.58</t>
  </si>
  <si>
    <t>DP01557r001</t>
  </si>
  <si>
    <t>DP01557</t>
  </si>
  <si>
    <t>[7.0-8.5]; 70.5</t>
  </si>
  <si>
    <t>[4.0-4.5]; 51.54</t>
  </si>
  <si>
    <t>DP01558r001</t>
  </si>
  <si>
    <t>DP01558</t>
  </si>
  <si>
    <t>[6.5-8.5]; 79.49</t>
  </si>
  <si>
    <t>[4.0-4.5]; 54.66</t>
  </si>
  <si>
    <t>DP01559r001</t>
  </si>
  <si>
    <t>DP01559</t>
  </si>
  <si>
    <t>[7.0-8.5]; 65.12</t>
  </si>
  <si>
    <t>[4.0-4.5]; 42.48</t>
  </si>
  <si>
    <t>DP01560r001</t>
  </si>
  <si>
    <t>DP01560</t>
  </si>
  <si>
    <t>[7.5-9.0]; 67.27</t>
  </si>
  <si>
    <t>[4.0-4.0]; 45.96</t>
  </si>
  <si>
    <t>DP01561r001</t>
  </si>
  <si>
    <t>DP01561</t>
  </si>
  <si>
    <t>[6.5-8.5]; 74.0</t>
  </si>
  <si>
    <t>[4.0-4.5]; 53.38</t>
  </si>
  <si>
    <t>DP01561r004</t>
  </si>
  <si>
    <t>[5.5-6.5]; 55.86</t>
  </si>
  <si>
    <t>[9.0-9.0]; 50.79</t>
  </si>
  <si>
    <t>DP01562r001</t>
  </si>
  <si>
    <t>DP01562</t>
  </si>
  <si>
    <t>[7.0-9.0]; 137.41</t>
  </si>
  <si>
    <t>[4.0-4.0]; 76.78</t>
  </si>
  <si>
    <t>DP01562r003</t>
  </si>
  <si>
    <t>[7.5-9.0]; 77.69</t>
  </si>
  <si>
    <t>[4.0-4.0]; 34.23</t>
  </si>
  <si>
    <t>DP01563r002</t>
  </si>
  <si>
    <t>DP01563</t>
  </si>
  <si>
    <t>[6.5-8.5]; 142.51</t>
  </si>
  <si>
    <t>[4.0-4.0]; 71.46</t>
  </si>
  <si>
    <t>DP01564r001</t>
  </si>
  <si>
    <t>DP01564</t>
  </si>
  <si>
    <t>[6.5-9.0]; 189.05</t>
  </si>
  <si>
    <t>[4.0-4.0]; 97.3</t>
  </si>
  <si>
    <t>DP01565r001</t>
  </si>
  <si>
    <t>DP01565</t>
  </si>
  <si>
    <t>[8.0-9.0]; 33.67</t>
  </si>
  <si>
    <t>[4.0-4.0]; 25.25</t>
  </si>
  <si>
    <t>DP01567r001</t>
  </si>
  <si>
    <t>DP01567</t>
  </si>
  <si>
    <t>[7.5-9.0]; 46.75</t>
  </si>
  <si>
    <t>[4.0-4.0]; 19.94</t>
  </si>
  <si>
    <t>DP01569r001</t>
  </si>
  <si>
    <t>DP01569</t>
  </si>
  <si>
    <t>[5.0-6.5]; 50.06</t>
  </si>
  <si>
    <t>[9.0-9.0]; 42.22</t>
  </si>
  <si>
    <t>DP01570r001</t>
  </si>
  <si>
    <t>DP01570</t>
  </si>
  <si>
    <t>[5.5-6.5]; 63.39</t>
  </si>
  <si>
    <t>[9.0-9.0]; 53.34</t>
  </si>
  <si>
    <t>DP01571r001</t>
  </si>
  <si>
    <t>DP01571</t>
  </si>
  <si>
    <t>[6.5-8.5]; 56.7</t>
  </si>
  <si>
    <t>[4.0-4.0]; 20.81</t>
  </si>
  <si>
    <t>DP01574r001</t>
  </si>
  <si>
    <t>DP01574</t>
  </si>
  <si>
    <t>[4.0-6.0]; 61.69</t>
  </si>
  <si>
    <t>[9.0-9.0]; 30.88</t>
  </si>
  <si>
    <t>DP01576r001</t>
  </si>
  <si>
    <t>DP01576</t>
  </si>
  <si>
    <t>[4.5-6.5]; 95.3</t>
  </si>
  <si>
    <t>[9.0-9.0]; 70.63</t>
  </si>
  <si>
    <t>DP01578r001</t>
  </si>
  <si>
    <t>DP01578</t>
  </si>
  <si>
    <t>[5.0-6.0]; -2.77</t>
  </si>
  <si>
    <t>[9.0-9.0]; -7.18</t>
  </si>
  <si>
    <t>DP01579r001</t>
  </si>
  <si>
    <t>DP01579</t>
  </si>
  <si>
    <t>[4.0-6.0]; 111.79</t>
  </si>
  <si>
    <t>[9.0-9.0]; 89.92</t>
  </si>
  <si>
    <t>DP01581r001</t>
  </si>
  <si>
    <t>DP01581</t>
  </si>
  <si>
    <t>[7.0-9.0]; 73.56</t>
  </si>
  <si>
    <t>[4.0-4.0]; 36.26</t>
  </si>
  <si>
    <t>DP01582r001</t>
  </si>
  <si>
    <t>DP01582</t>
  </si>
  <si>
    <t>[6.5-8.0]; 80.32</t>
  </si>
  <si>
    <t>[4.0-4.0]; 55.08</t>
  </si>
  <si>
    <t>DP01582r003</t>
  </si>
  <si>
    <t>[7.0-9.0]; 108.43</t>
  </si>
  <si>
    <t>[4.0-4.0]; 79.88</t>
  </si>
  <si>
    <t>DP01584r001</t>
  </si>
  <si>
    <t>DP01584</t>
  </si>
  <si>
    <t>[4.0-6.0]; 34.46</t>
  </si>
  <si>
    <t>[9.0-9.0]; -0.29</t>
  </si>
  <si>
    <t>DP01584r003</t>
  </si>
  <si>
    <t>[7.0-9.0]; 82.38</t>
  </si>
  <si>
    <t>[4.0-4.0]; 49.52</t>
  </si>
  <si>
    <t>DP01588r001</t>
  </si>
  <si>
    <t>DP01588</t>
  </si>
  <si>
    <t>[5.5-6.0]; 93.37</t>
  </si>
  <si>
    <t>[9.0-9.0]; 84.08</t>
  </si>
  <si>
    <t>DP01588r003</t>
  </si>
  <si>
    <t>[6.5-8.5]; 35.54</t>
  </si>
  <si>
    <t>[4.0-4.0]; 19.18</t>
  </si>
  <si>
    <t>DP01589r007</t>
  </si>
  <si>
    <t>DP01589</t>
  </si>
  <si>
    <t>[8.0-9.0]; 35.16</t>
  </si>
  <si>
    <t>[4.0-4.0]; 2.34</t>
  </si>
  <si>
    <t>DP01590r001</t>
  </si>
  <si>
    <t>DP01590</t>
  </si>
  <si>
    <t>[7.0-8.5]; 55.76</t>
  </si>
  <si>
    <t>[4.0-4.0]; 40.56</t>
  </si>
  <si>
    <t>DP01592r001</t>
  </si>
  <si>
    <t>DP01592</t>
  </si>
  <si>
    <t>[7.5-8.5]; 84.9</t>
  </si>
  <si>
    <t>[4.0-4.0]; 66.05</t>
  </si>
  <si>
    <t>DP01593r002</t>
  </si>
  <si>
    <t>DP01593</t>
  </si>
  <si>
    <t>[6.0-7.0]; 86.39</t>
  </si>
  <si>
    <t>DP01594r001</t>
  </si>
  <si>
    <t>DP01594</t>
  </si>
  <si>
    <t>[6.5-8.0]; 72.48</t>
  </si>
  <si>
    <t>[4.0-4.0]; 43.06</t>
  </si>
  <si>
    <t>DP01594r004</t>
  </si>
  <si>
    <t>[4.0-6.0]; 77.8</t>
  </si>
  <si>
    <t>[9.0-9.0]; 23.43</t>
  </si>
  <si>
    <t>DP01594r005</t>
  </si>
  <si>
    <t>[6.5-7.5]; 73.42</t>
  </si>
  <si>
    <t>DP01597r001</t>
  </si>
  <si>
    <t>DP01597</t>
  </si>
  <si>
    <t>[7.0-8.5]; 49.87</t>
  </si>
  <si>
    <t>[4.0-4.5]; 31.17</t>
  </si>
  <si>
    <t>DP01599r001</t>
  </si>
  <si>
    <t>DP01599</t>
  </si>
  <si>
    <t>[7.5-9.0]; 160.62</t>
  </si>
  <si>
    <t>[4.0-4.0]; 103.97</t>
  </si>
  <si>
    <t>DP01599r003</t>
  </si>
  <si>
    <t>[7.5-9.0]; 146.94</t>
  </si>
  <si>
    <t>[4.0-4.0]; 87.09</t>
  </si>
  <si>
    <t>DP01600r001</t>
  </si>
  <si>
    <t>DP01600</t>
  </si>
  <si>
    <t>[6.0-7.0]; 54.69</t>
  </si>
  <si>
    <t>[4.0-9.0]; 45.0</t>
  </si>
  <si>
    <t>DP01601r003</t>
  </si>
  <si>
    <t>DP01601</t>
  </si>
  <si>
    <t>[4.0-5.5]; 40.53</t>
  </si>
  <si>
    <t>[9.0-9.0]; -0.47</t>
  </si>
  <si>
    <t>DP01601r005</t>
  </si>
  <si>
    <t>10.1023/A:1008384112897</t>
  </si>
  <si>
    <t>[5.0-6.0]; 62.02</t>
  </si>
  <si>
    <t>[9.0-9.0]; 47.24</t>
  </si>
  <si>
    <t>DP01601r007</t>
  </si>
  <si>
    <t>10.1023/A:1020635912814</t>
  </si>
  <si>
    <t>[8.0-9.0]; 22.78</t>
  </si>
  <si>
    <t>[4.0-4.5]; 15.86</t>
  </si>
  <si>
    <t>DP01602r005</t>
  </si>
  <si>
    <t>DP01602</t>
  </si>
  <si>
    <t>[6.5-7.5]; 40.84</t>
  </si>
  <si>
    <t>[4.0-4.0]; 23.91</t>
  </si>
  <si>
    <t>DP01603r002</t>
  </si>
  <si>
    <t>DP01603</t>
  </si>
  <si>
    <t>[7.0-9.0]; 6.37</t>
  </si>
  <si>
    <t>[4.0-4.0]; -4.05</t>
  </si>
  <si>
    <t>DP01604r001</t>
  </si>
  <si>
    <t>DP01604</t>
  </si>
  <si>
    <t>[6.0-7.0]; 61.15</t>
  </si>
  <si>
    <t>[4.0-4.0]; 39.76</t>
  </si>
  <si>
    <t>DP01606r001</t>
  </si>
  <si>
    <t>DP01606</t>
  </si>
  <si>
    <t>[6.5-7.5]; 88.13</t>
  </si>
  <si>
    <t>DP01607r001</t>
  </si>
  <si>
    <t>DP01607</t>
  </si>
  <si>
    <t>[6.5-7.5]; 98.09</t>
  </si>
  <si>
    <t>[4.0-4.0]; 80.37</t>
  </si>
  <si>
    <t>DP01608r002</t>
  </si>
  <si>
    <t>DP01608</t>
  </si>
  <si>
    <t>[8.0-9.0]; 125.63</t>
  </si>
  <si>
    <t>[4.0-4.5]; 75.2</t>
  </si>
  <si>
    <t>DP01610r001</t>
  </si>
  <si>
    <t>DP01610</t>
  </si>
  <si>
    <t>[4.5-6.0]; 91.71</t>
  </si>
  <si>
    <t>[9.0-9.0]; 53.8</t>
  </si>
  <si>
    <t>DP01611r002</t>
  </si>
  <si>
    <t>DP01611</t>
  </si>
  <si>
    <t>[6.0-7.0]; 54.32</t>
  </si>
  <si>
    <t>[9.0-9.0]; 47.35</t>
  </si>
  <si>
    <t>DP01612r001</t>
  </si>
  <si>
    <t>DP01612</t>
  </si>
  <si>
    <t>[8.5-9.0]; 92.62</t>
  </si>
  <si>
    <t>[4.0-4.0]; 13.66</t>
  </si>
  <si>
    <t>DP01613r001</t>
  </si>
  <si>
    <t>DP01613</t>
  </si>
  <si>
    <t>[7.5-9.0]; 82.41</t>
  </si>
  <si>
    <t>[4.0-4.0]; 35.47</t>
  </si>
  <si>
    <t>DP01613r003</t>
  </si>
  <si>
    <t>[8.0-9.0]; 119.36</t>
  </si>
  <si>
    <t>[4.0-4.0]; 25.86</t>
  </si>
  <si>
    <t>DP01616r001</t>
  </si>
  <si>
    <t>DP01616</t>
  </si>
  <si>
    <t>[6.5-8.5]; 44.39</t>
  </si>
  <si>
    <t>[4.0-4.0]; 27.82</t>
  </si>
  <si>
    <t>DP01618r004</t>
  </si>
  <si>
    <t>DP01618</t>
  </si>
  <si>
    <t>[7.0-9.0]; 79.71</t>
  </si>
  <si>
    <t>[4.0-4.0]; 34.19</t>
  </si>
  <si>
    <t>DP01618r005</t>
  </si>
  <si>
    <t>[8.5-9.0]; 4.25</t>
  </si>
  <si>
    <t>[4.0-4.0]; -36.61</t>
  </si>
  <si>
    <t>DP01621r001</t>
  </si>
  <si>
    <t>DP01621</t>
  </si>
  <si>
    <t>[5.5-6.5]; 52.01</t>
  </si>
  <si>
    <t>[9.0-9.0]; 37.22</t>
  </si>
  <si>
    <t>DP01622r002</t>
  </si>
  <si>
    <t>DP01622</t>
  </si>
  <si>
    <t>[6.0-7.5]; 65.48</t>
  </si>
  <si>
    <t>[4.0-4.0]; 50.43</t>
  </si>
  <si>
    <t>DP01623r001</t>
  </si>
  <si>
    <t>DP01623</t>
  </si>
  <si>
    <t>[7.0-8.5]; 111.0</t>
  </si>
  <si>
    <t>[4.0-4.5]; 87.66</t>
  </si>
  <si>
    <t>DP01624r001</t>
  </si>
  <si>
    <t>DP01624</t>
  </si>
  <si>
    <t>[6.0-7.0]; 100.76</t>
  </si>
  <si>
    <t>[4.0-4.0]; 84.76</t>
  </si>
  <si>
    <t>DP01625r001</t>
  </si>
  <si>
    <t>DP01625</t>
  </si>
  <si>
    <t>[4.0-5.5]; 82.36</t>
  </si>
  <si>
    <t>[9.0-9.0]; 19.33</t>
  </si>
  <si>
    <t>DP01626r001</t>
  </si>
  <si>
    <t>DP01626</t>
  </si>
  <si>
    <t>[6.0-7.0]; 104.71</t>
  </si>
  <si>
    <t>[9.0-9.0]; 80.48</t>
  </si>
  <si>
    <t>DP01628r001</t>
  </si>
  <si>
    <t>DP01628</t>
  </si>
  <si>
    <t>[7.0-9.0]; 106.63</t>
  </si>
  <si>
    <t>[4.0-4.0]; 49.27</t>
  </si>
  <si>
    <t>DP01628r002</t>
  </si>
  <si>
    <t>[7.0-8.5]; 116.64</t>
  </si>
  <si>
    <t>[4.0-4.0]; 69.15</t>
  </si>
  <si>
    <t>DP01629r001</t>
  </si>
  <si>
    <t>DP01629</t>
  </si>
  <si>
    <t>[6.5-8.5]; 70.89</t>
  </si>
  <si>
    <t>[4.0-4.0]; 41.49</t>
  </si>
  <si>
    <t>DP01629r003</t>
  </si>
  <si>
    <t>[8.0-9.0]; 50.52</t>
  </si>
  <si>
    <t>[4.0-4.0]; 15.89</t>
  </si>
  <si>
    <t>DP01629r005</t>
  </si>
  <si>
    <t>[8.5-9.0]; 37.94</t>
  </si>
  <si>
    <t>[4.0-4.0]; 23.83</t>
  </si>
  <si>
    <t>DP01629r007</t>
  </si>
  <si>
    <t>[8.0-9.0]; 91.89</t>
  </si>
  <si>
    <t>DP01629r009</t>
  </si>
  <si>
    <t>[8.0-9.0]; 110.67</t>
  </si>
  <si>
    <t>[4.0-4.0]; 24.11</t>
  </si>
  <si>
    <t>DP01631r003</t>
  </si>
  <si>
    <t>DP01631</t>
  </si>
  <si>
    <t>[7.0-9.0]; 130.81</t>
  </si>
  <si>
    <t>[4.0-4.0]; 59.15</t>
  </si>
  <si>
    <t>DP01637r001</t>
  </si>
  <si>
    <t>DP01637</t>
  </si>
  <si>
    <t>[6.5-9.0]; 78.89</t>
  </si>
  <si>
    <t>DP01638r001</t>
  </si>
  <si>
    <t>DP01638</t>
  </si>
  <si>
    <t>[6.0-7.0]; 150.97</t>
  </si>
  <si>
    <t>[9.0-9.0]; 118.67</t>
  </si>
  <si>
    <t>DP01638r002</t>
  </si>
  <si>
    <t>[6.0-7.0]; 156.81</t>
  </si>
  <si>
    <t>[4.0-9.0]; 127.52</t>
  </si>
  <si>
    <t>DP01639r001</t>
  </si>
  <si>
    <t>DP01639</t>
  </si>
  <si>
    <t>[7.0-9.0]; 44.63</t>
  </si>
  <si>
    <t>[4.0-4.0]; 22.4</t>
  </si>
  <si>
    <t>DP01640r001</t>
  </si>
  <si>
    <t>DP01640</t>
  </si>
  <si>
    <t>[8.0-9.0]; 104.32</t>
  </si>
  <si>
    <t>[4.0-4.0]; 29.15</t>
  </si>
  <si>
    <t>DP01641r003</t>
  </si>
  <si>
    <t>DP01641</t>
  </si>
  <si>
    <t>[4.0-6.5]; 208.32</t>
  </si>
  <si>
    <t>[9.0-9.0]; 192.54</t>
  </si>
  <si>
    <t>DP01641r005</t>
  </si>
  <si>
    <t>[4.0-7.5]; 226.33</t>
  </si>
  <si>
    <t>[9.0-9.0]; 210.8</t>
  </si>
  <si>
    <t>DP01642r001</t>
  </si>
  <si>
    <t>DP01642</t>
  </si>
  <si>
    <t>[7.5-9.0]; 89.06</t>
  </si>
  <si>
    <t>[4.0-4.0]; 43.4</t>
  </si>
  <si>
    <t>DP01642r002</t>
  </si>
  <si>
    <t>[8.5-9.0]; 78.62</t>
  </si>
  <si>
    <t>[4.0-4.0]; 2.52</t>
  </si>
  <si>
    <t>DP01644r001</t>
  </si>
  <si>
    <t>DP01644</t>
  </si>
  <si>
    <t>[6.5-8.5]; 16.51</t>
  </si>
  <si>
    <t>[4.0-4.0]; -2.11</t>
  </si>
  <si>
    <t>DP01645r001</t>
  </si>
  <si>
    <t>DP01645</t>
  </si>
  <si>
    <t>[5.0-5.5]; 68.89</t>
  </si>
  <si>
    <t>[7.0-7.5]; 64.24</t>
  </si>
  <si>
    <t>DP01647r001</t>
  </si>
  <si>
    <t>DP01647</t>
  </si>
  <si>
    <t>[6.0-7.0]; 15.22</t>
  </si>
  <si>
    <t>[4.0-9.0]; 6.9</t>
  </si>
  <si>
    <t>DP01648r003</t>
  </si>
  <si>
    <t>DP01648</t>
  </si>
  <si>
    <t>[8.5-9.0]; 71.44</t>
  </si>
  <si>
    <t>[4.0-4.0]; 26.78</t>
  </si>
  <si>
    <t>DP01649r001</t>
  </si>
  <si>
    <t>DP01649</t>
  </si>
  <si>
    <t>[4.0-6.0]; 173.1</t>
  </si>
  <si>
    <t>[9.0-9.0]; 88.91</t>
  </si>
  <si>
    <t>DP01651r006</t>
  </si>
  <si>
    <t>DP01651</t>
  </si>
  <si>
    <t>[4.0-6.0]; 124.69</t>
  </si>
  <si>
    <t>DP01654r002</t>
  </si>
  <si>
    <t>DP01654</t>
  </si>
  <si>
    <t>[4.0-5.5]; 100.4</t>
  </si>
  <si>
    <t>[9.0-9.0]; 77.66</t>
  </si>
  <si>
    <t>DP01654r003</t>
  </si>
  <si>
    <t>[4.0-5.5]; 151.75</t>
  </si>
  <si>
    <t>[9.0-9.0]; 71.31</t>
  </si>
  <si>
    <t>DP01654r004</t>
  </si>
  <si>
    <t>[4.0-6.0]; 119.15</t>
  </si>
  <si>
    <t>[9.0-9.0]; 34.01</t>
  </si>
  <si>
    <t>DP01657r001</t>
  </si>
  <si>
    <t>DP01657</t>
  </si>
  <si>
    <t>[5.5-6.5]; 62.34</t>
  </si>
  <si>
    <t>DP01658r003</t>
  </si>
  <si>
    <t>DP01658</t>
  </si>
  <si>
    <t>[6.5-8.0]; 116.43</t>
  </si>
  <si>
    <t>[4.0-4.5]; 101.25</t>
  </si>
  <si>
    <t>DP01658r004</t>
  </si>
  <si>
    <t>[7.0-9.0]; 67.95</t>
  </si>
  <si>
    <t>[4.0-4.0]; 30.81</t>
  </si>
  <si>
    <t>DP01659r001</t>
  </si>
  <si>
    <t>DP01659</t>
  </si>
  <si>
    <t>[4.0-6.0]; 122.64</t>
  </si>
  <si>
    <t>[9.0-9.0]; 81.22</t>
  </si>
  <si>
    <t>DP01660r001</t>
  </si>
  <si>
    <t>DP01660</t>
  </si>
  <si>
    <t>[8.0-9.0]; 80.62</t>
  </si>
  <si>
    <t>[4.0-4.0]; 37.31</t>
  </si>
  <si>
    <t>DP01660r002</t>
  </si>
  <si>
    <t>[7.5-9.0]; 46.93</t>
  </si>
  <si>
    <t>[4.0-4.0]; 18.21</t>
  </si>
  <si>
    <t>DP01661r001</t>
  </si>
  <si>
    <t>DP01661</t>
  </si>
  <si>
    <t>[8.0-9.0]; 116.67</t>
  </si>
  <si>
    <t>DP01662r002</t>
  </si>
  <si>
    <t>DP01662</t>
  </si>
  <si>
    <t>[7.5-9.0]; 107.04</t>
  </si>
  <si>
    <t>[4.0-4.0]; 54.35</t>
  </si>
  <si>
    <t>DP01663r001</t>
  </si>
  <si>
    <t>DP01663</t>
  </si>
  <si>
    <t>[4.0-5.0]; 53.0</t>
  </si>
  <si>
    <t>[9.0-9.0]; 21.05</t>
  </si>
  <si>
    <t>DP01664r001</t>
  </si>
  <si>
    <t>DP01664</t>
  </si>
  <si>
    <t>[4.0-5.5]; 49.7</t>
  </si>
  <si>
    <t>[9.0-9.0]; 24.6</t>
  </si>
  <si>
    <t>DP01665r001</t>
  </si>
  <si>
    <t>DP01665</t>
  </si>
  <si>
    <t>[4.0-5.5]; 66.21</t>
  </si>
  <si>
    <t>[9.0-9.0]; 29.67</t>
  </si>
  <si>
    <t>DP01667r001</t>
  </si>
  <si>
    <t>DP01667</t>
  </si>
  <si>
    <t>[8.5-9.0]; 64.86</t>
  </si>
  <si>
    <t>[4.0-4.0]; 16.19</t>
  </si>
  <si>
    <t>DP01669r001</t>
  </si>
  <si>
    <t>DP01669</t>
  </si>
  <si>
    <t>[5.5-6.5]; 117.44</t>
  </si>
  <si>
    <t>[9.0-9.0]; 95.77</t>
  </si>
  <si>
    <t>DP01670r001</t>
  </si>
  <si>
    <t>DP01670</t>
  </si>
  <si>
    <t>[6.0-7.0]; 128.39</t>
  </si>
  <si>
    <t>[9.0-9.0]; 105.77</t>
  </si>
  <si>
    <t>DP01671r001</t>
  </si>
  <si>
    <t>DP01671</t>
  </si>
  <si>
    <t>[6.5-7.0]; 68.59</t>
  </si>
  <si>
    <t>[4.0-9.0]; 57.13</t>
  </si>
  <si>
    <t>DP01675r001</t>
  </si>
  <si>
    <t>DP01675</t>
  </si>
  <si>
    <t>10.2210/pdb4FO9/pdb</t>
  </si>
  <si>
    <t>[6.0-7.0]; 90.9</t>
  </si>
  <si>
    <t>[4.0-9.0]; 73.0</t>
  </si>
  <si>
    <t>DP01677r001</t>
  </si>
  <si>
    <t>DP01677</t>
  </si>
  <si>
    <t>[7.5-9.0]; 204.98</t>
  </si>
  <si>
    <t>[4.0-4.0]; 94.55</t>
  </si>
  <si>
    <t>DP01700r001</t>
  </si>
  <si>
    <t>DP01700</t>
  </si>
  <si>
    <t>[6.5-7.5]; 57.71</t>
  </si>
  <si>
    <t>DP01703r001</t>
  </si>
  <si>
    <t>DP01703</t>
  </si>
  <si>
    <t>[4.0-6.0]; 75.61</t>
  </si>
  <si>
    <t>[9.0-9.0]; 34.06</t>
  </si>
  <si>
    <t>DP01705r001</t>
  </si>
  <si>
    <t>DP01705</t>
  </si>
  <si>
    <t>[6.5-8.0]; 122.78</t>
  </si>
  <si>
    <t>[4.0-4.0]; 87.57</t>
  </si>
  <si>
    <t>DP01705r003</t>
  </si>
  <si>
    <t>[8.5-9.0]; 119.71</t>
  </si>
  <si>
    <t>[4.0-4.0]; 41.29</t>
  </si>
  <si>
    <t>DP01716r002</t>
  </si>
  <si>
    <t>DP01716</t>
  </si>
  <si>
    <t>[6.5-8.5]; 133.41</t>
  </si>
  <si>
    <t>[4.0-4.0]; 81.18</t>
  </si>
  <si>
    <t>DP01720r001</t>
  </si>
  <si>
    <t>DP01720</t>
  </si>
  <si>
    <t>[7.5-9.0]; 169.34</t>
  </si>
  <si>
    <t>DP01724r003</t>
  </si>
  <si>
    <t>DP01724</t>
  </si>
  <si>
    <t>[4.5-6.0]; 143.48</t>
  </si>
  <si>
    <t>[9.0-9.0]; 115.67</t>
  </si>
  <si>
    <t>DP01724r005</t>
  </si>
  <si>
    <t>[6.5-7.5]; 156.86</t>
  </si>
  <si>
    <t>[4.0-4.0]; 133.95</t>
  </si>
  <si>
    <t>DP01730r001</t>
  </si>
  <si>
    <t>DP01730</t>
  </si>
  <si>
    <t>[7.0-9.0]; 116.47</t>
  </si>
  <si>
    <t>[4.0-4.0]; 64.85</t>
  </si>
  <si>
    <t>DP01731r001</t>
  </si>
  <si>
    <t>DP01731</t>
  </si>
  <si>
    <t>[8.0-9.0]; 55.3</t>
  </si>
  <si>
    <t>[4.0-4.0]; 6.48</t>
  </si>
  <si>
    <t>DP01732r001</t>
  </si>
  <si>
    <t>DP01732</t>
  </si>
  <si>
    <t>[5.5-6.0]; 80.24</t>
  </si>
  <si>
    <t>[9.0-9.0]; 73.5</t>
  </si>
  <si>
    <t>DP01733r002</t>
  </si>
  <si>
    <t>DP01733</t>
  </si>
  <si>
    <t>[6.5-8.5]; 78.97</t>
  </si>
  <si>
    <t>[4.0-4.0]; 42.22</t>
  </si>
  <si>
    <t>DP01737r001</t>
  </si>
  <si>
    <t>DP01737</t>
  </si>
  <si>
    <t>[8.5-9.0]; 104.38</t>
  </si>
  <si>
    <t>[4.0-4.0]; 14.07</t>
  </si>
  <si>
    <t>DP01739r001</t>
  </si>
  <si>
    <t>DP01739</t>
  </si>
  <si>
    <t>[7.5-9.0]; 49.97</t>
  </si>
  <si>
    <t>[4.0-4.0]; 27.37</t>
  </si>
  <si>
    <t>DP01741r001</t>
  </si>
  <si>
    <t>DP01741</t>
  </si>
  <si>
    <t>[7.5-9.0]; 166.3</t>
  </si>
  <si>
    <t>[4.0-4.0]; 74.37</t>
  </si>
  <si>
    <t>DP01742r001</t>
  </si>
  <si>
    <t>DP01742</t>
  </si>
  <si>
    <t>[6.0-7.0]; 102.83</t>
  </si>
  <si>
    <t>[4.0-9.0]; 90.86</t>
  </si>
  <si>
    <t>DP01744r001</t>
  </si>
  <si>
    <t>DP01744</t>
  </si>
  <si>
    <t>[6.5-7.5]; 95.21</t>
  </si>
  <si>
    <t>[4.0-4.5]; 75.74</t>
  </si>
  <si>
    <t>DP01747r001</t>
  </si>
  <si>
    <t>DP01747</t>
  </si>
  <si>
    <t>[6.0-7.0]; 123.02</t>
  </si>
  <si>
    <t>[9.0-9.0]; 98.87</t>
  </si>
  <si>
    <t>DP01748r002</t>
  </si>
  <si>
    <t>DP01748</t>
  </si>
  <si>
    <t>[5.5-6.5]; 69.11</t>
  </si>
  <si>
    <t>[9.0-9.0]; 42.09</t>
  </si>
  <si>
    <t>DP01750r001</t>
  </si>
  <si>
    <t>DP01750</t>
  </si>
  <si>
    <t>[5.0-6.5]; 28.52</t>
  </si>
  <si>
    <t>[9.0-9.0]; 1.9</t>
  </si>
  <si>
    <t>DP01751r001</t>
  </si>
  <si>
    <t>DP01751</t>
  </si>
  <si>
    <t>[6.5-7.0]; 97.52</t>
  </si>
  <si>
    <t>[4.0-9.0]; 83.46</t>
  </si>
  <si>
    <t>DP01752r001</t>
  </si>
  <si>
    <t>DP01752</t>
  </si>
  <si>
    <t>[5.5-6.5]; 98.41</t>
  </si>
  <si>
    <t>[9.0-9.0]; 81.96</t>
  </si>
  <si>
    <t>DP01754r001</t>
  </si>
  <si>
    <t>DP01754</t>
  </si>
  <si>
    <t>[6.5-7.5]; 79.07</t>
  </si>
  <si>
    <t>DP01757r001</t>
  </si>
  <si>
    <t>DP01757</t>
  </si>
  <si>
    <t>[7.5-9.0]; 148.56</t>
  </si>
  <si>
    <t>[4.0-4.0]; 52.93</t>
  </si>
  <si>
    <t>DP01759r001</t>
  </si>
  <si>
    <t>DP01759</t>
  </si>
  <si>
    <t>[7.5-9.0]; 92.33</t>
  </si>
  <si>
    <t>[4.0-4.0]; 36.88</t>
  </si>
  <si>
    <t>DP01762r001</t>
  </si>
  <si>
    <t>DP01762</t>
  </si>
  <si>
    <t>[8.0-9.0]; 55.88</t>
  </si>
  <si>
    <t>DP01763r001</t>
  </si>
  <si>
    <t>DP01763</t>
  </si>
  <si>
    <t>[6.5-9.0]; 67.57</t>
  </si>
  <si>
    <t>[4.0-4.0]; 27.91</t>
  </si>
  <si>
    <t>DP01764r001</t>
  </si>
  <si>
    <t>DP01764</t>
  </si>
  <si>
    <t>[6.5-7.5]; 178.18</t>
  </si>
  <si>
    <t>[4.0-4.0]; 156.97</t>
  </si>
  <si>
    <t>DP01765r001</t>
  </si>
  <si>
    <t>DP01765</t>
  </si>
  <si>
    <t>[7.0-8.5]; 79.98</t>
  </si>
  <si>
    <t>DP01767r001</t>
  </si>
  <si>
    <t>DP01767</t>
  </si>
  <si>
    <t>[7.5-9.0]; 81.88</t>
  </si>
  <si>
    <t>[4.0-4.0]; 55.26</t>
  </si>
  <si>
    <t>DP01768r001</t>
  </si>
  <si>
    <t>DP01768</t>
  </si>
  <si>
    <t>[4.0-6.0]; 85.24</t>
  </si>
  <si>
    <t>[9.0-9.0]; 10.21</t>
  </si>
  <si>
    <t>DP01769r001</t>
  </si>
  <si>
    <t>DP01769</t>
  </si>
  <si>
    <t>[8.0-9.0]; 1.84</t>
  </si>
  <si>
    <t>[4.0-4.0]; -22.41</t>
  </si>
  <si>
    <t>DP01770r001</t>
  </si>
  <si>
    <t>DP01770</t>
  </si>
  <si>
    <t>[7.5-9.0]; 94.34</t>
  </si>
  <si>
    <t>DP01770r002</t>
  </si>
  <si>
    <t>[7.5-9.0]; 105.58</t>
  </si>
  <si>
    <t>[4.0-4.5]; 60.12</t>
  </si>
  <si>
    <t>DP01771r001</t>
  </si>
  <si>
    <t>DP01771</t>
  </si>
  <si>
    <t>[8.0-9.0]; 48.0</t>
  </si>
  <si>
    <t>[4.0-4.5]; 19.19</t>
  </si>
  <si>
    <t>DP01772r001</t>
  </si>
  <si>
    <t>DP01772</t>
  </si>
  <si>
    <t>[8.5-9.0]; 58.3</t>
  </si>
  <si>
    <t>[4.0-4.5]; 20.25</t>
  </si>
  <si>
    <t>DP01774r001</t>
  </si>
  <si>
    <t>DP01774</t>
  </si>
  <si>
    <t>[4.0-6.0]; 61.9</t>
  </si>
  <si>
    <t>[9.0-9.0]; 37.17</t>
  </si>
  <si>
    <t>DP01775r002</t>
  </si>
  <si>
    <t>DP01775</t>
  </si>
  <si>
    <t>[6.5-7.5]; 118.84</t>
  </si>
  <si>
    <t>[4.0-4.5]; 92.34</t>
  </si>
  <si>
    <t>DP01775r005</t>
  </si>
  <si>
    <t>[7.0-9.0]; 110.26</t>
  </si>
  <si>
    <t>[4.0-4.0]; 67.98</t>
  </si>
  <si>
    <t>DP01776r001</t>
  </si>
  <si>
    <t>DP01776</t>
  </si>
  <si>
    <t>[6.0-7.0]; 97.17</t>
  </si>
  <si>
    <t>[4.0-9.0]; 88.8</t>
  </si>
  <si>
    <t>DP01777r001</t>
  </si>
  <si>
    <t>DP01777</t>
  </si>
  <si>
    <t>[8.0-8.5]; 126.5</t>
  </si>
  <si>
    <t>[4.0-4.0]; 117.16</t>
  </si>
  <si>
    <t>DP01779r001</t>
  </si>
  <si>
    <t>DP01779</t>
  </si>
  <si>
    <t>[6.0-7.0]; 87.64</t>
  </si>
  <si>
    <t>[9.0-9.0]; 75.02</t>
  </si>
  <si>
    <t>DP01780r001</t>
  </si>
  <si>
    <t>DP01780</t>
  </si>
  <si>
    <t>[7.5-9.0]; 103.9</t>
  </si>
  <si>
    <t>[4.0-4.0]; 42.93</t>
  </si>
  <si>
    <t>DP01781r002</t>
  </si>
  <si>
    <t>DP01781</t>
  </si>
  <si>
    <t>[6.5-8.0]; 54.21</t>
  </si>
  <si>
    <t>[4.0-4.5]; 46.38</t>
  </si>
  <si>
    <t>DP01782r001</t>
  </si>
  <si>
    <t>DP01782</t>
  </si>
  <si>
    <t>[7.5-9.0]; 56.44</t>
  </si>
  <si>
    <t>[4.0-4.5]; 34.96</t>
  </si>
  <si>
    <t>DP01783r001</t>
  </si>
  <si>
    <t>DP01783</t>
  </si>
  <si>
    <t>[7.5-9.0]; 80.53</t>
  </si>
  <si>
    <t>[4.0-4.0]; 53.9</t>
  </si>
  <si>
    <t>DP01784r001</t>
  </si>
  <si>
    <t>DP01784</t>
  </si>
  <si>
    <t>[6.0-7.0]; 72.93</t>
  </si>
  <si>
    <t>[9.0-9.0]; 56.6</t>
  </si>
  <si>
    <t>DP01785r001</t>
  </si>
  <si>
    <t>DP01785</t>
  </si>
  <si>
    <t>[5.0-6.0]; 81.91</t>
  </si>
  <si>
    <t>[9.0-9.0]; 61.75</t>
  </si>
  <si>
    <t>DP01786r001</t>
  </si>
  <si>
    <t>DP01786</t>
  </si>
  <si>
    <t>[5.5-6.5]; 121.14</t>
  </si>
  <si>
    <t>[9.0-9.0]; 99.69</t>
  </si>
  <si>
    <t>DP01787r001</t>
  </si>
  <si>
    <t>DP01787</t>
  </si>
  <si>
    <t>[5.5-6.5]; 113.75</t>
  </si>
  <si>
    <t>[9.0-9.0]; 94.26</t>
  </si>
  <si>
    <t>[5.75; 6.25; 8.25]</t>
  </si>
  <si>
    <t>DP01788r004</t>
  </si>
  <si>
    <t>DP01788</t>
  </si>
  <si>
    <t>[5.5-6.5]; 136.32</t>
  </si>
  <si>
    <t>DP01789r001</t>
  </si>
  <si>
    <t>DP01789</t>
  </si>
  <si>
    <t>[6.5-7.0]; 111.55</t>
  </si>
  <si>
    <t>[9.0-9.0]; 95.01</t>
  </si>
  <si>
    <t>DP01791r001</t>
  </si>
  <si>
    <t>DP01791</t>
  </si>
  <si>
    <t>[7.5-9.0]; 94.49</t>
  </si>
  <si>
    <t>[4.0-4.0]; 41.66</t>
  </si>
  <si>
    <t>DP01794r001</t>
  </si>
  <si>
    <t>DP01794</t>
  </si>
  <si>
    <t>[7.0-9.0]; 165.3</t>
  </si>
  <si>
    <t>[4.0-4.5]; 104.6</t>
  </si>
  <si>
    <t>DP01795r001</t>
  </si>
  <si>
    <t>DP01795</t>
  </si>
  <si>
    <t>[6.5-8.0]; 59.66</t>
  </si>
  <si>
    <t>[4.0-4.0]; 41.93</t>
  </si>
  <si>
    <t>DP01796r001</t>
  </si>
  <si>
    <t>DP01796</t>
  </si>
  <si>
    <t>[4.0-6.0]; 136.36</t>
  </si>
  <si>
    <t>[9.0-9.0]; 71.24</t>
  </si>
  <si>
    <t>DP01797r001</t>
  </si>
  <si>
    <t>DP01797</t>
  </si>
  <si>
    <t>[7.5-9.0]; 109.56</t>
  </si>
  <si>
    <t>[4.0-4.0]; 24.01</t>
  </si>
  <si>
    <t>DP01797r003</t>
  </si>
  <si>
    <t>[7.5-9.0]; 98.42</t>
  </si>
  <si>
    <t>[4.0-4.5]; 86.23</t>
  </si>
  <si>
    <t>DP01797r006</t>
  </si>
  <si>
    <t>[7.5-9.0]; 106.65</t>
  </si>
  <si>
    <t>[4.0-4.0]; 12.35</t>
  </si>
  <si>
    <t>DP01797r015</t>
  </si>
  <si>
    <t>[6.5-7.5]; 98.17</t>
  </si>
  <si>
    <t>[4.0-4.0]; 77.01</t>
  </si>
  <si>
    <t>DP01797r016</t>
  </si>
  <si>
    <t>[6.5-7.0]; 95.34</t>
  </si>
  <si>
    <t>[4.0-9.0]; 80.13</t>
  </si>
  <si>
    <t>[4.75; 5.75; 7.75]</t>
  </si>
  <si>
    <t>DP01799r001</t>
  </si>
  <si>
    <t>DP01799</t>
  </si>
  <si>
    <t>[4.0-4.0]; -6.48</t>
  </si>
  <si>
    <t>DP01801r001</t>
  </si>
  <si>
    <t>DP01801</t>
  </si>
  <si>
    <t>[4.0-6.0]; 1.67</t>
  </si>
  <si>
    <t>[9.0-9.0]; -11.67</t>
  </si>
  <si>
    <t>DP01804r001</t>
  </si>
  <si>
    <t>DP01804</t>
  </si>
  <si>
    <t>[5.5-6.5]; 148.93</t>
  </si>
  <si>
    <t>[9.0-9.0]; 113.8</t>
  </si>
  <si>
    <t>DP01805r001</t>
  </si>
  <si>
    <t>DP01805</t>
  </si>
  <si>
    <t>[6.5-9.0]; 84.3</t>
  </si>
  <si>
    <t>DP01805r005</t>
  </si>
  <si>
    <t>[6.5-9.0]; 80.41</t>
  </si>
  <si>
    <t>[4.0-4.0]; 34.47</t>
  </si>
  <si>
    <t>DP01805r006</t>
  </si>
  <si>
    <t>[8.5-9.0]; 33.15</t>
  </si>
  <si>
    <t>[4.0-4.0]; -13.73</t>
  </si>
  <si>
    <t>DP01806r001</t>
  </si>
  <si>
    <t>DP01806</t>
  </si>
  <si>
    <t>[5.0-6.0]; 16.08</t>
  </si>
  <si>
    <t>[9.0-9.0]; 6.4</t>
  </si>
  <si>
    <t>DP01807r002</t>
  </si>
  <si>
    <t>DP01807</t>
  </si>
  <si>
    <t>[7.0-9.0]; 42.7</t>
  </si>
  <si>
    <t>[4.0-4.0]; 18.24</t>
  </si>
  <si>
    <t>DP01808r001</t>
  </si>
  <si>
    <t>DP01808</t>
  </si>
  <si>
    <t>[8.5-9.0]; 198.78</t>
  </si>
  <si>
    <t>[4.0-4.0]; 52.69</t>
  </si>
  <si>
    <t>DP01817r001</t>
  </si>
  <si>
    <t>DP01817</t>
  </si>
  <si>
    <t>[6.5-8.0]; 130.18</t>
  </si>
  <si>
    <t>DP01817r002</t>
  </si>
  <si>
    <t>[5.0-6.0]; 131.85</t>
  </si>
  <si>
    <t>[9.0-9.0]; 93.33</t>
  </si>
  <si>
    <t>DP01817r006</t>
  </si>
  <si>
    <t>[8.0-9.0]; 240.48</t>
  </si>
  <si>
    <t>[4.0-4.0]; 117.18</t>
  </si>
  <si>
    <t>DP01825r001</t>
  </si>
  <si>
    <t>DP01825</t>
  </si>
  <si>
    <t>[7.0-8.5]; 81.68</t>
  </si>
  <si>
    <t>[4.0-4.0]; 71.33</t>
  </si>
  <si>
    <t>DP01825r002</t>
  </si>
  <si>
    <t>[7.5-9.0]; 107.68</t>
  </si>
  <si>
    <t>[4.0-4.0]; 50.95</t>
  </si>
  <si>
    <t>DP01825r003</t>
  </si>
  <si>
    <t>[4.0-5.0]; 64.4</t>
  </si>
  <si>
    <t>[9.0-9.0]; 58.24</t>
  </si>
  <si>
    <t>DP01832r001</t>
  </si>
  <si>
    <t>DP01832</t>
  </si>
  <si>
    <t>[8.0-9.0]; 132.4</t>
  </si>
  <si>
    <t>[4.0-4.0]; 55.82</t>
  </si>
  <si>
    <t>DP01832r004</t>
  </si>
  <si>
    <t>[7.5-9.0]; 97.57</t>
  </si>
  <si>
    <t>[4.0-4.0]; 32.8</t>
  </si>
  <si>
    <t>DP01833r001</t>
  </si>
  <si>
    <t>DP01833</t>
  </si>
  <si>
    <t>[7.5-9.0]; 85.1</t>
  </si>
  <si>
    <t>[4.0-4.0]; 15.07</t>
  </si>
  <si>
    <t>DP01835r001</t>
  </si>
  <si>
    <t>DP01835</t>
  </si>
  <si>
    <t>[6.0-7.0]; 93.19</t>
  </si>
  <si>
    <t>[4.0-4.0]; 60.37</t>
  </si>
  <si>
    <t>DP01840r001</t>
  </si>
  <si>
    <t>DP01840</t>
  </si>
  <si>
    <t>[4.0-5.5]; 16.45</t>
  </si>
  <si>
    <t>[9.0-9.0]; 7.21</t>
  </si>
  <si>
    <t>DP01841r001</t>
  </si>
  <si>
    <t>DP01841</t>
  </si>
  <si>
    <t>[7.0-9.0]; 11.31</t>
  </si>
  <si>
    <t>[4.0-4.0]; -22.21</t>
  </si>
  <si>
    <t>DP01842r001</t>
  </si>
  <si>
    <t>DP01842</t>
  </si>
  <si>
    <t>[6.0-7.0]; 66.65</t>
  </si>
  <si>
    <t>[4.0-9.0]; 51.36</t>
  </si>
  <si>
    <t>DP01843r001</t>
  </si>
  <si>
    <t>DP01843</t>
  </si>
  <si>
    <t>[5.5-7.0]; 83.84</t>
  </si>
  <si>
    <t>[9.0-9.0]; 62.74</t>
  </si>
  <si>
    <t>DP01844r001</t>
  </si>
  <si>
    <t>DP01844</t>
  </si>
  <si>
    <t>[4.0-6.0]; 37.09</t>
  </si>
  <si>
    <t>[9.0-9.0]; 14.98</t>
  </si>
  <si>
    <t>DP01848r001</t>
  </si>
  <si>
    <t>DP01848</t>
  </si>
  <si>
    <t>[5.5-6.5]; 72.7</t>
  </si>
  <si>
    <t>[9.0-9.0]; 46.27</t>
  </si>
  <si>
    <t>DP01849r005</t>
  </si>
  <si>
    <t>DP01849</t>
  </si>
  <si>
    <t>[7.0-9.0]; 110.35</t>
  </si>
  <si>
    <t>[4.0-4.0]; 75.07</t>
  </si>
  <si>
    <t>DP01849r006</t>
  </si>
  <si>
    <t>[8.0-9.0]; 53.8</t>
  </si>
  <si>
    <t>[4.0-4.0]; 36.55</t>
  </si>
  <si>
    <t>DP01850r002</t>
  </si>
  <si>
    <t>DP01850</t>
  </si>
  <si>
    <t>[7.0-9.0]; 84.13</t>
  </si>
  <si>
    <t>[4.0-4.0]; 55.53</t>
  </si>
  <si>
    <t>DP01852r001</t>
  </si>
  <si>
    <t>DP01852</t>
  </si>
  <si>
    <t>[6.5-7.5]; 53.53</t>
  </si>
  <si>
    <t>[4.0-4.5]; 48.03</t>
  </si>
  <si>
    <t>DP01852r002</t>
  </si>
  <si>
    <t>[7.5-9.0]; 47.28</t>
  </si>
  <si>
    <t>[4.0-4.0]; 37.21</t>
  </si>
  <si>
    <t>DP01854r002</t>
  </si>
  <si>
    <t>DP01854</t>
  </si>
  <si>
    <t>[6.0-7.0]; 113.34</t>
  </si>
  <si>
    <t>[9.0-9.0]; 100.4</t>
  </si>
  <si>
    <t>DP01854r004</t>
  </si>
  <si>
    <t>[5.0-6.5]; 115.24</t>
  </si>
  <si>
    <t>[9.0-9.0]; 77.68</t>
  </si>
  <si>
    <t>DP01855r009</t>
  </si>
  <si>
    <t>DP01855</t>
  </si>
  <si>
    <t>[5.0-6.0]; 65.6</t>
  </si>
  <si>
    <t>[9.0-9.0]; 44.41</t>
  </si>
  <si>
    <t>DP01855r010</t>
  </si>
  <si>
    <t>[6.5-7.5]; 65.14</t>
  </si>
  <si>
    <t>DP01855r013</t>
  </si>
  <si>
    <t>[7.5-9.0]; 56.72</t>
  </si>
  <si>
    <t>[4.0-4.0]; 6.35</t>
  </si>
  <si>
    <t>DP01855r018</t>
  </si>
  <si>
    <t>[6.5-8.0]; 82.26</t>
  </si>
  <si>
    <t>[4.0-4.0]; 45.29</t>
  </si>
  <si>
    <t>DP01855r019</t>
  </si>
  <si>
    <t>[6.5-9.0]; 70.36</t>
  </si>
  <si>
    <t>[4.0-4.0]; 29.78</t>
  </si>
  <si>
    <t>DP01855r020</t>
  </si>
  <si>
    <t>[6.5-9.0]; 72.37</t>
  </si>
  <si>
    <t>[4.0-4.0]; 27.58</t>
  </si>
  <si>
    <t>DP01855r023</t>
  </si>
  <si>
    <t>[6.5-8.5]; 87.4</t>
  </si>
  <si>
    <t>[4.0-4.0]; 45.79</t>
  </si>
  <si>
    <t>DP01855r024</t>
  </si>
  <si>
    <t>[6.5-9.0]; 65.18</t>
  </si>
  <si>
    <t>[4.0-4.0]; 20.41</t>
  </si>
  <si>
    <t>DP01855r025</t>
  </si>
  <si>
    <t>[6.5-8.0]; 68.38</t>
  </si>
  <si>
    <t>[4.0-4.5]; 39.54</t>
  </si>
  <si>
    <t>DP01857r003</t>
  </si>
  <si>
    <t>DP01857</t>
  </si>
  <si>
    <t>[4.0-6.0]; -12.68</t>
  </si>
  <si>
    <t>[9.0-9.0]; -19.67</t>
  </si>
  <si>
    <t>DP01858r001</t>
  </si>
  <si>
    <t>DP01858</t>
  </si>
  <si>
    <t>[6.0-6.5]; 113.88</t>
  </si>
  <si>
    <t>[9.0-9.0]; 96.06</t>
  </si>
  <si>
    <t>DP01859r001</t>
  </si>
  <si>
    <t>DP01859</t>
  </si>
  <si>
    <t>[6.5-7.5]; 110.75</t>
  </si>
  <si>
    <t>[4.0-5.0]; 93.53</t>
  </si>
  <si>
    <t>DP01860r001</t>
  </si>
  <si>
    <t>DP01860</t>
  </si>
  <si>
    <t>10.1016/0168-9452(96)04332-4</t>
  </si>
  <si>
    <t>[6.5-7.0]; 123.42</t>
  </si>
  <si>
    <t>[4.0-4.0]; 105.29</t>
  </si>
  <si>
    <t>DP01861r001</t>
  </si>
  <si>
    <t>DP01861</t>
  </si>
  <si>
    <t>[4.0-5.5]; 169.02</t>
  </si>
  <si>
    <t>[9.0-9.0]; 125.13</t>
  </si>
  <si>
    <t>DP01863r001</t>
  </si>
  <si>
    <t>DP01863</t>
  </si>
  <si>
    <t>[7.0-8.5]; 76.5</t>
  </si>
  <si>
    <t>[4.5-5.0]; 64.41</t>
  </si>
  <si>
    <t>DP01863r002</t>
  </si>
  <si>
    <t>[7.0-9.0]; 54.23</t>
  </si>
  <si>
    <t>[4.0-4.0]; 7.64</t>
  </si>
  <si>
    <t>DP01863r005</t>
  </si>
  <si>
    <t>[6.0-7.5]; 92.12</t>
  </si>
  <si>
    <t>[4.0-4.0]; 82.66</t>
  </si>
  <si>
    <t>DP01864r004</t>
  </si>
  <si>
    <t>DP01864</t>
  </si>
  <si>
    <t>[5.5-6.5]; 101.08</t>
  </si>
  <si>
    <t>[9.0-9.0]; 88.45</t>
  </si>
  <si>
    <t>DP01867r001</t>
  </si>
  <si>
    <t>DP01867</t>
  </si>
  <si>
    <t>[6.5-8.0]; 118.38</t>
  </si>
  <si>
    <t>[4.0-4.0]; 77.53</t>
  </si>
  <si>
    <t>DP01867r002</t>
  </si>
  <si>
    <t>[6.0-7.0]; 119.69</t>
  </si>
  <si>
    <t>[4.0-4.0]; 105.46</t>
  </si>
  <si>
    <t>DP01867r004</t>
  </si>
  <si>
    <t>[4.0-4.0]; 28.11</t>
  </si>
  <si>
    <t>DP01867r011</t>
  </si>
  <si>
    <t>[6.0-7.0]; 120.74</t>
  </si>
  <si>
    <t>[4.0-4.0]; 104.96</t>
  </si>
  <si>
    <t>DP01869r004</t>
  </si>
  <si>
    <t>DP01869</t>
  </si>
  <si>
    <t>[5.5-6.5]; 66.62</t>
  </si>
  <si>
    <t>[9.0-9.0]; 54.51</t>
  </si>
  <si>
    <t>DP01870r001</t>
  </si>
  <si>
    <t>DP01870</t>
  </si>
  <si>
    <t>[6.0-7.0]; 71.87</t>
  </si>
  <si>
    <t>[9.0-9.0]; 57.67</t>
  </si>
  <si>
    <t>DP01871r001</t>
  </si>
  <si>
    <t>DP01871</t>
  </si>
  <si>
    <t>[6.0-7.0]; 144.25</t>
  </si>
  <si>
    <t>[4.0-9.0]; 117.62</t>
  </si>
  <si>
    <t>DP01871r002</t>
  </si>
  <si>
    <t>[6.5-7.0]; 155.94</t>
  </si>
  <si>
    <t>[4.0-4.0]; 118.11</t>
  </si>
  <si>
    <t>DP01873r001</t>
  </si>
  <si>
    <t>DP01873</t>
  </si>
  <si>
    <t>[4.0-6.0]; 158.91</t>
  </si>
  <si>
    <t>[9.0-9.0]; 92.35</t>
  </si>
  <si>
    <t>DP01874r001</t>
  </si>
  <si>
    <t>DP01874</t>
  </si>
  <si>
    <t>[5.0-6.0]; 94.87</t>
  </si>
  <si>
    <t>DP01874r002</t>
  </si>
  <si>
    <t>[7.5-9.0]; 186.39</t>
  </si>
  <si>
    <t>[4.0-4.0]; 76.17</t>
  </si>
  <si>
    <t>DP01875r001</t>
  </si>
  <si>
    <t>DP01875</t>
  </si>
  <si>
    <t>[7.0-9.0]; 119.91</t>
  </si>
  <si>
    <t>[4.0-4.0]; 64.84</t>
  </si>
  <si>
    <t>DP01876r001</t>
  </si>
  <si>
    <t>DP01876</t>
  </si>
  <si>
    <t>[5.5-6.5]; 132.1</t>
  </si>
  <si>
    <t>[9.0-9.0]; 106.55</t>
  </si>
  <si>
    <t>DP01877r003</t>
  </si>
  <si>
    <t>DP01877</t>
  </si>
  <si>
    <t>[4.0-6.0]; 104.77</t>
  </si>
  <si>
    <t>[9.0-9.0]; 72.74</t>
  </si>
  <si>
    <t>DP01878r001</t>
  </si>
  <si>
    <t>DP01878</t>
  </si>
  <si>
    <t>[6.0-6.5]; 110.3</t>
  </si>
  <si>
    <t>[9.0-9.0]; 86.53</t>
  </si>
  <si>
    <t>DP01879r001</t>
  </si>
  <si>
    <t>DP01879</t>
  </si>
  <si>
    <t>[6.0-7.0]; 27.83</t>
  </si>
  <si>
    <t>[9.0-9.0]; 18.56</t>
  </si>
  <si>
    <t>DP01880r001</t>
  </si>
  <si>
    <t>DP01880</t>
  </si>
  <si>
    <t>[6.5-8.0]; 88.51</t>
  </si>
  <si>
    <t>[4.0-4.5]; 64.84</t>
  </si>
  <si>
    <t>DP01883r001</t>
  </si>
  <si>
    <t>DP01883</t>
  </si>
  <si>
    <t>[6.0-6.5]; 58.45</t>
  </si>
  <si>
    <t>[9.0-9.0]; 37.24</t>
  </si>
  <si>
    <t>DP01884r001</t>
  </si>
  <si>
    <t>DP01884</t>
  </si>
  <si>
    <t>[7.0-8.5]; 174.82</t>
  </si>
  <si>
    <t>[4.0-4.0]; 138.32</t>
  </si>
  <si>
    <t>DP01890r003</t>
  </si>
  <si>
    <t>DP01890</t>
  </si>
  <si>
    <t>[7.5-9.0]; 29.68</t>
  </si>
  <si>
    <t>[4.0-4.0]; -13.19</t>
  </si>
  <si>
    <t>DP01890r005</t>
  </si>
  <si>
    <t>[6.0-7.0]; 76.2</t>
  </si>
  <si>
    <t>[4.0-4.0]; 62.94</t>
  </si>
  <si>
    <t>DP01919r001</t>
  </si>
  <si>
    <t>DP01919</t>
  </si>
  <si>
    <t>[6.5-7.0]; 74.53</t>
  </si>
  <si>
    <t>[4.0-9.0]; 58.17</t>
  </si>
  <si>
    <t>DP01920r001</t>
  </si>
  <si>
    <t>DP01920</t>
  </si>
  <si>
    <t>[4.0-4.0]; 15.16</t>
  </si>
  <si>
    <t>DP01920r002</t>
  </si>
  <si>
    <t>[7.0-9.0]; 60.31</t>
  </si>
  <si>
    <t>[4.0-4.0]; 26.96</t>
  </si>
  <si>
    <t>DP01926r001</t>
  </si>
  <si>
    <t>DP01926</t>
  </si>
  <si>
    <t>[5.5-6.5]; 57.38</t>
  </si>
  <si>
    <t>[9.0-9.0]; 38.62</t>
  </si>
  <si>
    <t>DP01928r001</t>
  </si>
  <si>
    <t>DP01928</t>
  </si>
  <si>
    <t>[8.0-9.0]; 50.65</t>
  </si>
  <si>
    <t>[4.0-4.0]; -5.34</t>
  </si>
  <si>
    <t>DP01928r002</t>
  </si>
  <si>
    <t>[7.0-8.5]; 63.15</t>
  </si>
  <si>
    <t>[4.0-4.5]; 43.89</t>
  </si>
  <si>
    <t>DP01930r001</t>
  </si>
  <si>
    <t>DP01930</t>
  </si>
  <si>
    <t>[5.0-5.5]; -7.36</t>
  </si>
  <si>
    <t>[9.0-9.0]; -12.04</t>
  </si>
  <si>
    <t>DP01933r001</t>
  </si>
  <si>
    <t>DP01933</t>
  </si>
  <si>
    <t>[4.0-4.0]; -37.55</t>
  </si>
  <si>
    <t>DP01934r001</t>
  </si>
  <si>
    <t>DP01934</t>
  </si>
  <si>
    <t>[8.5-9.0]; 48.0</t>
  </si>
  <si>
    <t>[4.0-4.0]; 16.29</t>
  </si>
  <si>
    <t>DP01935r002</t>
  </si>
  <si>
    <t>DP01935</t>
  </si>
  <si>
    <t>[4.0-5.5]; 92.15</t>
  </si>
  <si>
    <t>[9.0-9.0]; 19.5</t>
  </si>
  <si>
    <t>DP01937r001</t>
  </si>
  <si>
    <t>DP01937</t>
  </si>
  <si>
    <t>[6.5-7.5]; 56.67</t>
  </si>
  <si>
    <t>[4.0-4.0]; 32.93</t>
  </si>
  <si>
    <t>DP01938r001</t>
  </si>
  <si>
    <t>DP01938</t>
  </si>
  <si>
    <t>[6.5-7.0]; 64.24</t>
  </si>
  <si>
    <t>[4.0-4.0]; 41.9</t>
  </si>
  <si>
    <t>DP01938r002</t>
  </si>
  <si>
    <t>[7.5-9.0]; 91.6</t>
  </si>
  <si>
    <t>DP01939r001</t>
  </si>
  <si>
    <t>DP01939</t>
  </si>
  <si>
    <t>[5.5-6.5]; 99.58</t>
  </si>
  <si>
    <t>[9.0-9.0]; 64.78</t>
  </si>
  <si>
    <t>DP01940r002</t>
  </si>
  <si>
    <t>DP01940</t>
  </si>
  <si>
    <t>[6.0-7.0]; 15.08</t>
  </si>
  <si>
    <t>[9.0-9.0]; 2.24</t>
  </si>
  <si>
    <t>DP01941r001</t>
  </si>
  <si>
    <t>DP01941</t>
  </si>
  <si>
    <t>[6.0-6.5]; 45.08</t>
  </si>
  <si>
    <t>[9.0-9.0]; 25.04</t>
  </si>
  <si>
    <t>DP01942r001</t>
  </si>
  <si>
    <t>DP01942</t>
  </si>
  <si>
    <t>[6.5-7.5]; 56.61</t>
  </si>
  <si>
    <t>[4.0-4.5]; 51.14</t>
  </si>
  <si>
    <t>DP01943r001</t>
  </si>
  <si>
    <t>DP01943</t>
  </si>
  <si>
    <t>[6.0-6.5]; 88.18</t>
  </si>
  <si>
    <t>[9.0-9.0]; 76.41</t>
  </si>
  <si>
    <t>DP01944r001</t>
  </si>
  <si>
    <t>DP01944</t>
  </si>
  <si>
    <t>[7.0-9.0]; 64.45</t>
  </si>
  <si>
    <t>[4.0-4.5]; 31.72</t>
  </si>
  <si>
    <t>DP01944r002</t>
  </si>
  <si>
    <t>[8.0-9.0]; 9.76</t>
  </si>
  <si>
    <t>[4.0-4.0]; -33.12</t>
  </si>
  <si>
    <t>DP01945r001</t>
  </si>
  <si>
    <t>DP01945</t>
  </si>
  <si>
    <t>[6.0-7.0]; 105.94</t>
  </si>
  <si>
    <t>[9.0-9.0]; 87.25</t>
  </si>
  <si>
    <t>DP01946r001</t>
  </si>
  <si>
    <t>DP01946</t>
  </si>
  <si>
    <t>[6.0-7.0]; 86.34</t>
  </si>
  <si>
    <t>[4.0-4.5]; 64.48</t>
  </si>
  <si>
    <t>DP01947r001</t>
  </si>
  <si>
    <t>DP01947</t>
  </si>
  <si>
    <t>[6.5-7.5]; 28.47</t>
  </si>
  <si>
    <t>[9.0-9.0]; 24.94</t>
  </si>
  <si>
    <t>DP01948r001</t>
  </si>
  <si>
    <t>DP01948</t>
  </si>
  <si>
    <t>[8.5-9.0]; 30.09</t>
  </si>
  <si>
    <t>[4.0-4.0]; -8.18</t>
  </si>
  <si>
    <t>DP01950r001</t>
  </si>
  <si>
    <t>DP01950</t>
  </si>
  <si>
    <t>[7.5-9.0]; 92.8</t>
  </si>
  <si>
    <t>[4.0-4.0]; 62.76</t>
  </si>
  <si>
    <t>DP01951r006</t>
  </si>
  <si>
    <t>DP01951</t>
  </si>
  <si>
    <t>[7.0-9.0]; 95.21</t>
  </si>
  <si>
    <t>[4.0-4.0]; 54.2</t>
  </si>
  <si>
    <t>DP01951r015</t>
  </si>
  <si>
    <t>[6.5-7.5]; 35.48</t>
  </si>
  <si>
    <t>[4.0-4.0]; 3.97</t>
  </si>
  <si>
    <t>DP01961r001</t>
  </si>
  <si>
    <t>DP01961</t>
  </si>
  <si>
    <t>[4.0-5.5]; 121.26</t>
  </si>
  <si>
    <t>[9.0-9.0]; 87.03</t>
  </si>
  <si>
    <t>DP01963r002</t>
  </si>
  <si>
    <t>DP01963</t>
  </si>
  <si>
    <t>[6.0-7.0]; 27.58</t>
  </si>
  <si>
    <t>[4.0-9.0]; 13.92</t>
  </si>
  <si>
    <t>DP01965r001</t>
  </si>
  <si>
    <t>DP01965</t>
  </si>
  <si>
    <t>[7.0-9.0]; 66.45</t>
  </si>
  <si>
    <t>[4.0-4.0]; 30.96</t>
  </si>
  <si>
    <t>DP01965r004</t>
  </si>
  <si>
    <t>[7.0-9.0]; 71.21</t>
  </si>
  <si>
    <t>[4.0-4.0]; 33.99</t>
  </si>
  <si>
    <t>DP01968r001</t>
  </si>
  <si>
    <t>DP01968</t>
  </si>
  <si>
    <t>[6.5-7.5]; 120.58</t>
  </si>
  <si>
    <t>[4.0-4.0]; 96.33</t>
  </si>
  <si>
    <t>DP01969r001</t>
  </si>
  <si>
    <t>DP01969</t>
  </si>
  <si>
    <t>[6.5-8.0]; 119.88</t>
  </si>
  <si>
    <t>[4.0-4.5]; 78.91</t>
  </si>
  <si>
    <t>DP01970r001</t>
  </si>
  <si>
    <t>DP01970</t>
  </si>
  <si>
    <t>[4.0-6.0]; 71.52</t>
  </si>
  <si>
    <t>[9.0-9.0]; 42.16</t>
  </si>
  <si>
    <t>DP01971r001</t>
  </si>
  <si>
    <t>DP01971</t>
  </si>
  <si>
    <t>[7.0-9.0]; 46.21</t>
  </si>
  <si>
    <t>[4.0-4.5]; 15.94</t>
  </si>
  <si>
    <t>DP01972r001</t>
  </si>
  <si>
    <t>DP01972</t>
  </si>
  <si>
    <t>[7.5-9.0]; 90.61</t>
  </si>
  <si>
    <t>[4.0-4.0]; 37.06</t>
  </si>
  <si>
    <t>DP01972r004</t>
  </si>
  <si>
    <t>[8.0-9.0]; 91.84</t>
  </si>
  <si>
    <t>[4.0-4.0]; 22.13</t>
  </si>
  <si>
    <t>DP01973r003</t>
  </si>
  <si>
    <t>DP01973</t>
  </si>
  <si>
    <t>[6.0-7.0]; 98.84</t>
  </si>
  <si>
    <t>[4.0-9.0]; 81.15</t>
  </si>
  <si>
    <t>DP01974r002</t>
  </si>
  <si>
    <t>DP01974</t>
  </si>
  <si>
    <t>[6.0-7.0]; 109.29</t>
  </si>
  <si>
    <t>[4.0-9.0]; 86.22</t>
  </si>
  <si>
    <t>DP01975r001</t>
  </si>
  <si>
    <t>DP01975</t>
  </si>
  <si>
    <t>[5.5-7.0]; 106.22</t>
  </si>
  <si>
    <t>[9.0-9.0]; 89.78</t>
  </si>
  <si>
    <t>DP01976r001</t>
  </si>
  <si>
    <t>DP01976</t>
  </si>
  <si>
    <t>[6.0-7.0]; 98.68</t>
  </si>
  <si>
    <t>[4.0-4.0]; 80.67</t>
  </si>
  <si>
    <t>DP01977r001</t>
  </si>
  <si>
    <t>DP01977</t>
  </si>
  <si>
    <t>[7.5-9.0]; 148.88</t>
  </si>
  <si>
    <t>[4.0-4.0]; 77.47</t>
  </si>
  <si>
    <t>DP01979r001</t>
  </si>
  <si>
    <t>DP01979</t>
  </si>
  <si>
    <t>[6.5-8.5]; 27.4</t>
  </si>
  <si>
    <t>[4.0-4.0]; 16.24</t>
  </si>
  <si>
    <t>DP01979r002</t>
  </si>
  <si>
    <t>[8.0-9.0]; 107.11</t>
  </si>
  <si>
    <t>[4.0-4.0]; 1.99</t>
  </si>
  <si>
    <t>DP01983r001</t>
  </si>
  <si>
    <t>DP01983</t>
  </si>
  <si>
    <t>[8.0-9.0]; 184.23</t>
  </si>
  <si>
    <t>[4.0-4.0]; 64.57</t>
  </si>
  <si>
    <t>DP01984r001</t>
  </si>
  <si>
    <t>DP01984</t>
  </si>
  <si>
    <t>[6.5-8.5]; 77.45</t>
  </si>
  <si>
    <t>DP01985r001</t>
  </si>
  <si>
    <t>DP01985</t>
  </si>
  <si>
    <t>[5.0-6.5]; 153.88</t>
  </si>
  <si>
    <t>[9.0-9.0]; 112.15</t>
  </si>
  <si>
    <t>DP01986r001</t>
  </si>
  <si>
    <t>DP01986</t>
  </si>
  <si>
    <t>[6.0-7.0]; 102.5</t>
  </si>
  <si>
    <t>[9.0-9.0]; 79.49</t>
  </si>
  <si>
    <t>DP01987r001</t>
  </si>
  <si>
    <t>DP01987</t>
  </si>
  <si>
    <t>[8.0-9.0]; 110.62</t>
  </si>
  <si>
    <t>[4.0-4.0]; 33.82</t>
  </si>
  <si>
    <t>DP01993r001</t>
  </si>
  <si>
    <t>DP01993</t>
  </si>
  <si>
    <t>[8.0-9.0]; 38.29</t>
  </si>
  <si>
    <t>[4.0-4.0]; -2.94</t>
  </si>
  <si>
    <t>DP01994r001</t>
  </si>
  <si>
    <t>DP01994</t>
  </si>
  <si>
    <t>[6.0-7.5]; 128.78</t>
  </si>
  <si>
    <t>[4.0-4.0]; 98.02</t>
  </si>
  <si>
    <t>DP01996r002</t>
  </si>
  <si>
    <t>DP01996</t>
  </si>
  <si>
    <t>[7.5-9.0]; 88.23</t>
  </si>
  <si>
    <t>[4.0-4.0]; 39.64</t>
  </si>
  <si>
    <t>DP01996r003</t>
  </si>
  <si>
    <t>[6.0-7.0]; 54.77</t>
  </si>
  <si>
    <t>[9.0-9.0]; 43.95</t>
  </si>
  <si>
    <t>DP01997r001</t>
  </si>
  <si>
    <t>DP01997</t>
  </si>
  <si>
    <t>DP01999r001</t>
  </si>
  <si>
    <t>DP01999</t>
  </si>
  <si>
    <t>[6.0-7.0]; 108.6</t>
  </si>
  <si>
    <t>[9.0-9.0]; 88.01</t>
  </si>
  <si>
    <t>DP01999r005</t>
  </si>
  <si>
    <t>[6.5-7.0]; 28.83</t>
  </si>
  <si>
    <t>[4.0-4.0]; 11.81</t>
  </si>
  <si>
    <t>DP01999r009</t>
  </si>
  <si>
    <t>[8.0-9.0]; 77.36</t>
  </si>
  <si>
    <t>[4.0-4.0]; 39.04</t>
  </si>
  <si>
    <t>DP02000r001</t>
  </si>
  <si>
    <t>DP02000</t>
  </si>
  <si>
    <t>[6.5-8.0]; 77.94</t>
  </si>
  <si>
    <t>[4.0-4.5]; 62.24</t>
  </si>
  <si>
    <t>DP02001r001</t>
  </si>
  <si>
    <t>DP02001</t>
  </si>
  <si>
    <t>[5.5-6.5]; 42.21</t>
  </si>
  <si>
    <t>[9.0-9.0]; 23.14</t>
  </si>
  <si>
    <t>DP02001r002</t>
  </si>
  <si>
    <t>[6.5-9.0]; 11.67</t>
  </si>
  <si>
    <t>[4.0-4.0]; -12.32</t>
  </si>
  <si>
    <t>DP02002r001</t>
  </si>
  <si>
    <t>DP02002</t>
  </si>
  <si>
    <t>[6.0-7.0]; 78.82</t>
  </si>
  <si>
    <t>[9.0-9.0]; 66.61</t>
  </si>
  <si>
    <t>DP02003r001</t>
  </si>
  <si>
    <t>DP02003</t>
  </si>
  <si>
    <t>[7.0-8.5]; 90.9</t>
  </si>
  <si>
    <t>[4.0-4.0]; 58.89</t>
  </si>
  <si>
    <t>DP02004r001</t>
  </si>
  <si>
    <t>DP02004</t>
  </si>
  <si>
    <t>[6.5-9.0]; 38.25</t>
  </si>
  <si>
    <t>[4.5-4.5]; 22.99</t>
  </si>
  <si>
    <t>DP02004r003</t>
  </si>
  <si>
    <t>[4.0-6.5]; 29.23</t>
  </si>
  <si>
    <t>[9.0-9.0]; 25.5</t>
  </si>
  <si>
    <t>DP02005r001</t>
  </si>
  <si>
    <t>DP02005</t>
  </si>
  <si>
    <t>[6.5-8.0]; 55.8</t>
  </si>
  <si>
    <t>[4.0-4.5]; 40.28</t>
  </si>
  <si>
    <t>DP02006r003</t>
  </si>
  <si>
    <t>DP02006</t>
  </si>
  <si>
    <t>[6.0-7.0]; 28.35</t>
  </si>
  <si>
    <t>[9.0-9.0]; 17.57</t>
  </si>
  <si>
    <t>DP02007r001</t>
  </si>
  <si>
    <t>DP02007</t>
  </si>
  <si>
    <t>[6.5-7.5]; 107.45</t>
  </si>
  <si>
    <t>[4.0-4.5]; 84.4</t>
  </si>
  <si>
    <t>DP02008r007</t>
  </si>
  <si>
    <t>DP02008</t>
  </si>
  <si>
    <t>[7.5-9.0]; 105.42</t>
  </si>
  <si>
    <t>[4.0-4.5]; 67.93</t>
  </si>
  <si>
    <t>DP02009r001</t>
  </si>
  <si>
    <t>DP02009</t>
  </si>
  <si>
    <t>[5.5-6.5]; 141.36</t>
  </si>
  <si>
    <t>[9.0-9.0]; 109.71</t>
  </si>
  <si>
    <t>DP02010r003</t>
  </si>
  <si>
    <t>DP02010</t>
  </si>
  <si>
    <t>[4.0-6.0]; 85.66</t>
  </si>
  <si>
    <t>[9.0-9.0]; 59.84</t>
  </si>
  <si>
    <t>DP02010r004</t>
  </si>
  <si>
    <t>[4.0-5.5]; 195.17</t>
  </si>
  <si>
    <t>[9.0-9.0]; 126.12</t>
  </si>
  <si>
    <t>DP02011r001</t>
  </si>
  <si>
    <t>DP02011</t>
  </si>
  <si>
    <t>[4.0-6.0]; 132.16</t>
  </si>
  <si>
    <t>[9.0-9.0]; 74.38</t>
  </si>
  <si>
    <t>DP02012r001</t>
  </si>
  <si>
    <t>DP02012</t>
  </si>
  <si>
    <t>[6.0-7.0]; 94.32</t>
  </si>
  <si>
    <t>[4.0-9.0]; 77.73</t>
  </si>
  <si>
    <t>DP02015r001</t>
  </si>
  <si>
    <t>DP02015</t>
  </si>
  <si>
    <t>[5.5-6.5]; 145.5</t>
  </si>
  <si>
    <t>[9.0-9.0]; 106.27</t>
  </si>
  <si>
    <t>DP02016r001</t>
  </si>
  <si>
    <t>DP02016</t>
  </si>
  <si>
    <t>[4.0-6.0]; 127.86</t>
  </si>
  <si>
    <t>[9.0-9.0]; 78.7</t>
  </si>
  <si>
    <t>DP02025r003</t>
  </si>
  <si>
    <t>DP02025</t>
  </si>
  <si>
    <t>[7.5-9.0]; 50.18</t>
  </si>
  <si>
    <t>[4.0-4.5]; 16.9</t>
  </si>
  <si>
    <t>DP02027r006</t>
  </si>
  <si>
    <t>DP02027</t>
  </si>
  <si>
    <t>[8.0-8.5]; 54.88</t>
  </si>
  <si>
    <t>[4.0-4.0]; 41.27</t>
  </si>
  <si>
    <t>DP02027r007</t>
  </si>
  <si>
    <t>[5.0-6.5]; -42.46</t>
  </si>
  <si>
    <t>[9.0-9.0]; -52.87</t>
  </si>
  <si>
    <t>DP02030r001</t>
  </si>
  <si>
    <t>DP02030</t>
  </si>
  <si>
    <t>[7.0-9.0]; 40.07</t>
  </si>
  <si>
    <t>[4.0-4.0]; 22.74</t>
  </si>
  <si>
    <t>DP02033r001</t>
  </si>
  <si>
    <t>DP02033</t>
  </si>
  <si>
    <t>[6.5-8.0]; 64.55</t>
  </si>
  <si>
    <t>[4.0-4.0]; 46.6</t>
  </si>
  <si>
    <t>DP02033r006</t>
  </si>
  <si>
    <t>[6.5-7.5]; 80.22</t>
  </si>
  <si>
    <t>[4.5-5.0]; 63.64</t>
  </si>
  <si>
    <t>DP02034r001</t>
  </si>
  <si>
    <t>DP02034</t>
  </si>
  <si>
    <t>[4.0-6.0]; 170.32</t>
  </si>
  <si>
    <t>[9.0-9.0]; 111.48</t>
  </si>
  <si>
    <t>DP02035r001</t>
  </si>
  <si>
    <t>DP02035</t>
  </si>
  <si>
    <t>[6.5-8.0]; 61.7</t>
  </si>
  <si>
    <t>[4.0-4.0]; 42.94</t>
  </si>
  <si>
    <t>DP02042r001</t>
  </si>
  <si>
    <t>DP02042</t>
  </si>
  <si>
    <t>[7.5-9.0]; 91.1</t>
  </si>
  <si>
    <t>[4.0-4.5]; 61.62</t>
  </si>
  <si>
    <t>DP02049r001</t>
  </si>
  <si>
    <t>DP02049</t>
  </si>
  <si>
    <t>[6.5-7.5]; 112.67</t>
  </si>
  <si>
    <t>[4.0-4.5]; 79.8</t>
  </si>
  <si>
    <t>DP02049r002</t>
  </si>
  <si>
    <t>[6.5-8.0]; 78.69</t>
  </si>
  <si>
    <t>[4.0-4.0]; 56.73</t>
  </si>
  <si>
    <t>DP02050r002</t>
  </si>
  <si>
    <t>DP02050</t>
  </si>
  <si>
    <t>[6.0-6.5]; 99.58</t>
  </si>
  <si>
    <t>[9.0-9.0]; 77.1</t>
  </si>
  <si>
    <t>DP02050r003</t>
  </si>
  <si>
    <t>[6.0-6.5]; 112.05</t>
  </si>
  <si>
    <t>[9.0-9.0]; 88.4</t>
  </si>
  <si>
    <t>DP02055r001</t>
  </si>
  <si>
    <t>DP02055</t>
  </si>
  <si>
    <t>[5.5-6.5]; 93.88</t>
  </si>
  <si>
    <t>[9.0-9.0]; 67.83</t>
  </si>
  <si>
    <t>DP02061r001</t>
  </si>
  <si>
    <t>DP02061</t>
  </si>
  <si>
    <t>[7.0-8.5]; 92.23</t>
  </si>
  <si>
    <t>[4.0-4.0]; 78.81</t>
  </si>
  <si>
    <t>DP02061r002</t>
  </si>
  <si>
    <t>[6.5-7.5]; 46.91</t>
  </si>
  <si>
    <t>[4.0-4.0]; 15.49</t>
  </si>
  <si>
    <t>DP02066r001</t>
  </si>
  <si>
    <t>DP02066</t>
  </si>
  <si>
    <t>[5.0-6.5]; 84.13</t>
  </si>
  <si>
    <t>[9.0-9.0]; 69.94</t>
  </si>
  <si>
    <t>DP02067r001</t>
  </si>
  <si>
    <t>DP02067</t>
  </si>
  <si>
    <t>[6.5-7.0]; 105.19</t>
  </si>
  <si>
    <t>[4.0-9.0]; 93.36</t>
  </si>
  <si>
    <t>DP02068r002</t>
  </si>
  <si>
    <t>DP02068</t>
  </si>
  <si>
    <t>[6.5-8.5]; 135.26</t>
  </si>
  <si>
    <t>[4.0-4.0]; 109.47</t>
  </si>
  <si>
    <t>DP02069r001</t>
  </si>
  <si>
    <t>DP02069</t>
  </si>
  <si>
    <t>[5.5-6.5]; 94.44</t>
  </si>
  <si>
    <t>[9.0-9.0]; 70.42</t>
  </si>
  <si>
    <t>DP02071r001</t>
  </si>
  <si>
    <t>DP02071</t>
  </si>
  <si>
    <t>[5.0-6.5]; 68.39</t>
  </si>
  <si>
    <t>[9.0-9.0]; 48.37</t>
  </si>
  <si>
    <t>DP02073r001</t>
  </si>
  <si>
    <t>DP02073</t>
  </si>
  <si>
    <t>[4.0-5.5]; 106.07</t>
  </si>
  <si>
    <t>[9.0-9.0]; 78.13</t>
  </si>
  <si>
    <t>DP02075r003</t>
  </si>
  <si>
    <t>DP02075</t>
  </si>
  <si>
    <t>[7.5-8.5]; 64.25</t>
  </si>
  <si>
    <t>[4.0-4.5]; 55.48</t>
  </si>
  <si>
    <t>DP02076r001</t>
  </si>
  <si>
    <t>DP02076</t>
  </si>
  <si>
    <t>[4.0-5.5]; 18.16</t>
  </si>
  <si>
    <t>[9.0-9.0]; 5.0</t>
  </si>
  <si>
    <t>DP02078r001</t>
  </si>
  <si>
    <t>DP02078</t>
  </si>
  <si>
    <t>DP02079r001</t>
  </si>
  <si>
    <t>DP02079</t>
  </si>
  <si>
    <t>[5.5-6.5]; 169.21</t>
  </si>
  <si>
    <t>[9.0-9.0]; 126.09</t>
  </si>
  <si>
    <t>DP02086r001</t>
  </si>
  <si>
    <t>DP02086</t>
  </si>
  <si>
    <t>[6.5-8.0]; 68.11</t>
  </si>
  <si>
    <t>[4.0-4.0]; 53.4</t>
  </si>
  <si>
    <t>DP02094r001</t>
  </si>
  <si>
    <t>DP02094</t>
  </si>
  <si>
    <t>[8.0-9.0]; 117.82</t>
  </si>
  <si>
    <t>[4.0-4.0]; 21.87</t>
  </si>
  <si>
    <t>DP02097r002</t>
  </si>
  <si>
    <t>DP02097</t>
  </si>
  <si>
    <t>[8.0-9.0]; 87.55</t>
  </si>
  <si>
    <t>[4.0-4.0]; 31.92</t>
  </si>
  <si>
    <t>DP02105r001</t>
  </si>
  <si>
    <t>DP02105</t>
  </si>
  <si>
    <t>[7.0-9.0]; 60.05</t>
  </si>
  <si>
    <t>[4.0-4.5]; 29.43</t>
  </si>
  <si>
    <t>DP02109r001</t>
  </si>
  <si>
    <t>DP02109</t>
  </si>
  <si>
    <t>[7.5-9.0]; 92.1</t>
  </si>
  <si>
    <t>[4.0-4.0]; 1.53</t>
  </si>
  <si>
    <t>DP02117r002</t>
  </si>
  <si>
    <t>DP02117</t>
  </si>
  <si>
    <t>[8.0-9.0]; 152.73</t>
  </si>
  <si>
    <t>[4.0-4.0]; 65.81</t>
  </si>
  <si>
    <t>DP02117r003</t>
  </si>
  <si>
    <t>[7.5-9.0]; 142.39</t>
  </si>
  <si>
    <t>[4.0-4.0]; 52.81</t>
  </si>
  <si>
    <t>DP02117r006</t>
  </si>
  <si>
    <t>[8.0-9.0]; 127.99</t>
  </si>
  <si>
    <t>[4.0-4.0]; 20.29</t>
  </si>
  <si>
    <t>DP02118r002</t>
  </si>
  <si>
    <t>DP02118</t>
  </si>
  <si>
    <t>[6.5-8.0]; 84.38</t>
  </si>
  <si>
    <t>[4.0-4.0]; 63.08</t>
  </si>
  <si>
    <t>DP02118r004</t>
  </si>
  <si>
    <t>[5.5-7.0]; 76.53</t>
  </si>
  <si>
    <t>[9.0-9.0]; 61.44</t>
  </si>
  <si>
    <t>DP02118r005</t>
  </si>
  <si>
    <t>[5.5-6.5]; 109.29</t>
  </si>
  <si>
    <t>[9.0-9.0]; 73.0</t>
  </si>
  <si>
    <t>DP02118r006</t>
  </si>
  <si>
    <t>[6.0-6.5]; 115.19</t>
  </si>
  <si>
    <t>[9.0-9.0]; 77.19</t>
  </si>
  <si>
    <t>DP02118r008</t>
  </si>
  <si>
    <t>[6.5-8.0]; 68.46</t>
  </si>
  <si>
    <t>[4.0-4.0]; 51.88</t>
  </si>
  <si>
    <t>DP02118r012</t>
  </si>
  <si>
    <t>[5.5-6.5]; 137.61</t>
  </si>
  <si>
    <t>[9.0-9.0]; 87.43</t>
  </si>
  <si>
    <t>DP02120r001</t>
  </si>
  <si>
    <t>DP02120</t>
  </si>
  <si>
    <t>[6.0-7.0]; 102.97</t>
  </si>
  <si>
    <t>[9.0-9.0]; 82.99</t>
  </si>
  <si>
    <t>DP02122r001</t>
  </si>
  <si>
    <t>DP02122</t>
  </si>
  <si>
    <t>ECO:ECO:0001048</t>
  </si>
  <si>
    <t>[4.0-5.5]; 52.99</t>
  </si>
  <si>
    <t>[9.0-9.0]; 43.61</t>
  </si>
  <si>
    <t>DP02123r001</t>
  </si>
  <si>
    <t>DP02123</t>
  </si>
  <si>
    <t>[4.0-5.5]; 2.62</t>
  </si>
  <si>
    <t>[9.0-9.0]; -2.89</t>
  </si>
  <si>
    <t>DP02124r001</t>
  </si>
  <si>
    <t>DP02124</t>
  </si>
  <si>
    <t>[5.0-6.5]; 179.76</t>
  </si>
  <si>
    <t>[9.0-9.0]; 124.58</t>
  </si>
  <si>
    <t>DP02127r002</t>
  </si>
  <si>
    <t>DP02127</t>
  </si>
  <si>
    <t>[6.5-8.0]; 54.02</t>
  </si>
  <si>
    <t>[4.0-4.0]; 33.22</t>
  </si>
  <si>
    <t>DP02127r003</t>
  </si>
  <si>
    <t>[6.5-8.0]; 52.22</t>
  </si>
  <si>
    <t>[4.0-4.0]; 29.7</t>
  </si>
  <si>
    <t>DP02128r001</t>
  </si>
  <si>
    <t>DP02128</t>
  </si>
  <si>
    <t>[5.0-6.5]; 49.42</t>
  </si>
  <si>
    <t>[9.0-9.0]; 33.89</t>
  </si>
  <si>
    <t>DP02128r003</t>
  </si>
  <si>
    <t>[6.5-7.5]; 61.59</t>
  </si>
  <si>
    <t>[4.0-4.0]; 50.71</t>
  </si>
  <si>
    <t>DP02130r003</t>
  </si>
  <si>
    <t>DP02130</t>
  </si>
  <si>
    <t>[7.0-7.5]; 71.53</t>
  </si>
  <si>
    <t>[9.0-9.0]; 66.48</t>
  </si>
  <si>
    <t>DP02132r001</t>
  </si>
  <si>
    <t>DP02132</t>
  </si>
  <si>
    <t>[7.0-8.5]; 113.8</t>
  </si>
  <si>
    <t>[4.0-4.0]; 91.19</t>
  </si>
  <si>
    <t>DP02137r001</t>
  </si>
  <si>
    <t>DP02137</t>
  </si>
  <si>
    <t>[8.0-9.0]; 38.93</t>
  </si>
  <si>
    <t>[4.0-4.0]; 14.93</t>
  </si>
  <si>
    <t>DP02138r001</t>
  </si>
  <si>
    <t>DP02138</t>
  </si>
  <si>
    <t>[4.5-6.5]; 100.81</t>
  </si>
  <si>
    <t>[9.0-9.0]; 45.45</t>
  </si>
  <si>
    <t>DP02138r003</t>
  </si>
  <si>
    <t>[4.0-6.0]; 171.46</t>
  </si>
  <si>
    <t>[9.0-9.0]; 69.24</t>
  </si>
  <si>
    <t>DP02138r007</t>
  </si>
  <si>
    <t>[8.0-9.0]; 340.26</t>
  </si>
  <si>
    <t>[4.0-4.0]; 112.83</t>
  </si>
  <si>
    <t>DP02142r001</t>
  </si>
  <si>
    <t>DP02142</t>
  </si>
  <si>
    <t>[6.0-7.0]; 13.07</t>
  </si>
  <si>
    <t>[9.0-9.0]; 6.02</t>
  </si>
  <si>
    <t>DP02143r001</t>
  </si>
  <si>
    <t>DP02143</t>
  </si>
  <si>
    <t>[6.0-7.5]; 57.38</t>
  </si>
  <si>
    <t>[4.0-4.0]; 41.02</t>
  </si>
  <si>
    <t>DP02143r003</t>
  </si>
  <si>
    <t>[4.0-6.0]; 163.36</t>
  </si>
  <si>
    <t>[9.0-9.0]; 115.46</t>
  </si>
  <si>
    <t>DP02145r001</t>
  </si>
  <si>
    <t>DP02145</t>
  </si>
  <si>
    <t>[7.0-9.0]; 48.65</t>
  </si>
  <si>
    <t>[4.0-4.5]; 28.59</t>
  </si>
  <si>
    <t>DP02145r002</t>
  </si>
  <si>
    <t>[7.0-9.0]; 102.67</t>
  </si>
  <si>
    <t>[4.0-4.0]; 70.04</t>
  </si>
  <si>
    <t>DP02148r001</t>
  </si>
  <si>
    <t>DP02148</t>
  </si>
  <si>
    <t>[8.0-9.0]; 120.22</t>
  </si>
  <si>
    <t>[4.0-4.0]; 80.87</t>
  </si>
  <si>
    <t>DP02148r002</t>
  </si>
  <si>
    <t>[7.0-8.5]; 102.31</t>
  </si>
  <si>
    <t>[4.0-4.5]; 74.41</t>
  </si>
  <si>
    <t>DP02150r001</t>
  </si>
  <si>
    <t>DP02150</t>
  </si>
  <si>
    <t>[6.0-8.0]; 114.88</t>
  </si>
  <si>
    <t>[4.0-4.0]; 105.12</t>
  </si>
  <si>
    <t>DP02150r002</t>
  </si>
  <si>
    <t>[6.0-7.0]; 115.53</t>
  </si>
  <si>
    <t>[4.0-4.0]; 103.7</t>
  </si>
  <si>
    <t>DP02155r001</t>
  </si>
  <si>
    <t>DP02155</t>
  </si>
  <si>
    <t>[4.0-5.5]; 26.04</t>
  </si>
  <si>
    <t>[9.0-9.0]; 17.04</t>
  </si>
  <si>
    <t>DP02156r001</t>
  </si>
  <si>
    <t>DP02156</t>
  </si>
  <si>
    <t>[8.0-9.0]; 110.03</t>
  </si>
  <si>
    <t>[4.0-4.0]; 33.72</t>
  </si>
  <si>
    <t>DP02157r001</t>
  </si>
  <si>
    <t>DP02157</t>
  </si>
  <si>
    <t>[6.0-7.0]; 66.52</t>
  </si>
  <si>
    <t>[4.0-9.0]; 56.98</t>
  </si>
  <si>
    <t>DP02158r001</t>
  </si>
  <si>
    <t>DP02158</t>
  </si>
  <si>
    <t>[6.5-7.5]; 87.65</t>
  </si>
  <si>
    <t>[4.0-4.0]; 67.33</t>
  </si>
  <si>
    <t>DP02159r001</t>
  </si>
  <si>
    <t>DP02159</t>
  </si>
  <si>
    <t>[6.5-8.0]; 139.52</t>
  </si>
  <si>
    <t>[4.0-4.0]; 94.9</t>
  </si>
  <si>
    <t>DP02160r001</t>
  </si>
  <si>
    <t>DP02160</t>
  </si>
  <si>
    <t>[6.0-7.0]; 111.67</t>
  </si>
  <si>
    <t>[9.0-9.0]; 98.07</t>
  </si>
  <si>
    <t>DP02162r001</t>
  </si>
  <si>
    <t>DP02162</t>
  </si>
  <si>
    <t>[6.5-7.5]; 50.4</t>
  </si>
  <si>
    <t>[4.0-4.0]; 38.43</t>
  </si>
  <si>
    <t>DP02163r001</t>
  </si>
  <si>
    <t>DP02163</t>
  </si>
  <si>
    <t>[7.0-9.0]; 77.9</t>
  </si>
  <si>
    <t>[4.0-4.0]; 43.78</t>
  </si>
  <si>
    <t>DP02164r001</t>
  </si>
  <si>
    <t>DP02164</t>
  </si>
  <si>
    <t>[7.5-8.5]; 33.03</t>
  </si>
  <si>
    <t>[4.0-4.0]; 21.96</t>
  </si>
  <si>
    <t>DP02167r001</t>
  </si>
  <si>
    <t>DP02167</t>
  </si>
  <si>
    <t>[4.5-6.0]; 70.8</t>
  </si>
  <si>
    <t>[9.0-9.0]; 63.95</t>
  </si>
  <si>
    <t>DP02170r001</t>
  </si>
  <si>
    <t>DP02170</t>
  </si>
  <si>
    <t>[4.0-4.0]; 134.16</t>
  </si>
  <si>
    <t>DP02170r003</t>
  </si>
  <si>
    <t>[6.0-7.0]; 127.56</t>
  </si>
  <si>
    <t>[9.0-9.0]; 106.25</t>
  </si>
  <si>
    <t>DP02170r004</t>
  </si>
  <si>
    <t>[6.0-7.0]; 132.11</t>
  </si>
  <si>
    <t>[4.0-9.0]; 121.53</t>
  </si>
  <si>
    <t>DP02171r001</t>
  </si>
  <si>
    <t>DP02171</t>
  </si>
  <si>
    <t>[7.0-8.5]; 79.06</t>
  </si>
  <si>
    <t>[4.0-4.5]; 54.7</t>
  </si>
  <si>
    <t>DP02171r004</t>
  </si>
  <si>
    <t>[7.5-8.5]; 215.6</t>
  </si>
  <si>
    <t>[4.0-4.5]; 175.93</t>
  </si>
  <si>
    <t>DP02173r001</t>
  </si>
  <si>
    <t>DP02173</t>
  </si>
  <si>
    <t>[5.0-6.0]; 24.05</t>
  </si>
  <si>
    <t>[9.0-9.0]; 4.34</t>
  </si>
  <si>
    <t>DP02173r002</t>
  </si>
  <si>
    <t>[5.5-8.5]; 84.57</t>
  </si>
  <si>
    <t>[4.0-4.0]; 75.14</t>
  </si>
  <si>
    <t>DP02191r001</t>
  </si>
  <si>
    <t>DP02191</t>
  </si>
  <si>
    <t>[6.0-7.0]; 148.28</t>
  </si>
  <si>
    <t>[4.0-9.0]; 131.94</t>
  </si>
  <si>
    <t>DP02192r001</t>
  </si>
  <si>
    <t>DP02192</t>
  </si>
  <si>
    <t>[7.5-9.0]; 100.1</t>
  </si>
  <si>
    <t>[4.0-4.5]; 72.64</t>
  </si>
  <si>
    <t>DP02193r001</t>
  </si>
  <si>
    <t>DP02193</t>
  </si>
  <si>
    <t>[8.0-9.0]; 123.16</t>
  </si>
  <si>
    <t>[4.0-4.0]; 65.7</t>
  </si>
  <si>
    <t>DP02195r001</t>
  </si>
  <si>
    <t>DP02195</t>
  </si>
  <si>
    <t>[6.0-7.0]; 110.13</t>
  </si>
  <si>
    <t>[4.0-9.0]; 83.65</t>
  </si>
  <si>
    <t>DP02196r001</t>
  </si>
  <si>
    <t>DP02196</t>
  </si>
  <si>
    <t>[8.5-9.0]; 85.4</t>
  </si>
  <si>
    <t>[4.0-4.0]; 41.34</t>
  </si>
  <si>
    <t>DP02197r001</t>
  </si>
  <si>
    <t>DP02197</t>
  </si>
  <si>
    <t>[7.5-9.0]; 81.84</t>
  </si>
  <si>
    <t>[4.0-4.0]; 39.85</t>
  </si>
  <si>
    <t>DP02201r001</t>
  </si>
  <si>
    <t>DP02201</t>
  </si>
  <si>
    <t>[6.0-7.5]; 60.3</t>
  </si>
  <si>
    <t>[4.0-4.0]; 46.22</t>
  </si>
  <si>
    <t>DP02202r001</t>
  </si>
  <si>
    <t>DP02202</t>
  </si>
  <si>
    <t>[6.0-7.0]; 121.22</t>
  </si>
  <si>
    <t>[4.0-9.0]; 108.34</t>
  </si>
  <si>
    <t>DP02203r001</t>
  </si>
  <si>
    <t>DP02203</t>
  </si>
  <si>
    <t>[5.5-6.5]; 8.05</t>
  </si>
  <si>
    <t>[9.0-9.0]; -20.22</t>
  </si>
  <si>
    <t>DP02204r001</t>
  </si>
  <si>
    <t>DP02204</t>
  </si>
  <si>
    <t>[8.0-9.0]; 104.22</t>
  </si>
  <si>
    <t>[4.0-4.0]; 36.02</t>
  </si>
  <si>
    <t>DP02205r001</t>
  </si>
  <si>
    <t>DP02205</t>
  </si>
  <si>
    <t>[6.5-7.5]; 109.23</t>
  </si>
  <si>
    <t>[4.0-4.5]; 94.28</t>
  </si>
  <si>
    <t>DP02206r001</t>
  </si>
  <si>
    <t>DP02206</t>
  </si>
  <si>
    <t>[4.0-5.5]; 177.45</t>
  </si>
  <si>
    <t>[9.0-9.0]; 136.33</t>
  </si>
  <si>
    <t>DP02207r001</t>
  </si>
  <si>
    <t>DP02207</t>
  </si>
  <si>
    <t>[6.5-8.0]; 24.36</t>
  </si>
  <si>
    <t>[4.0-4.0]; 10.65</t>
  </si>
  <si>
    <t>DP02208r001</t>
  </si>
  <si>
    <t>DP02208</t>
  </si>
  <si>
    <t>[7.5-8.5]; 51.48</t>
  </si>
  <si>
    <t>DP02209r003</t>
  </si>
  <si>
    <t>DP02209</t>
  </si>
  <si>
    <t>[7.5-9.0]; 80.96</t>
  </si>
  <si>
    <t>[4.0-4.0]; 30.44</t>
  </si>
  <si>
    <t>DP02210r001</t>
  </si>
  <si>
    <t>DP02210</t>
  </si>
  <si>
    <t>[7.0-8.0]; -18.21</t>
  </si>
  <si>
    <t>[4.0-4.5]; -22.78</t>
  </si>
  <si>
    <t>DP02212r001</t>
  </si>
  <si>
    <t>DP02212</t>
  </si>
  <si>
    <t>[8.5-9.0]; 115.92</t>
  </si>
  <si>
    <t>[4.0-4.0]; 22.25</t>
  </si>
  <si>
    <t>DP02216r001</t>
  </si>
  <si>
    <t>DP02216</t>
  </si>
  <si>
    <t>[8.5-9.0]; 114.44</t>
  </si>
  <si>
    <t>[4.0-4.0]; 20.57</t>
  </si>
  <si>
    <t>DP02216r002</t>
  </si>
  <si>
    <t>[4.0-5.5]; 71.2</t>
  </si>
  <si>
    <t>[9.0-9.0]; 62.04</t>
  </si>
  <si>
    <t>DP02220r001</t>
  </si>
  <si>
    <t>DP02220</t>
  </si>
  <si>
    <t>[7.5-9.0]; 42.14</t>
  </si>
  <si>
    <t>[4.0-4.0]; 10.35</t>
  </si>
  <si>
    <t>DP02224r001</t>
  </si>
  <si>
    <t>DP02224</t>
  </si>
  <si>
    <t>[6.5-7.5]; 72.1</t>
  </si>
  <si>
    <t>DP02225r001</t>
  </si>
  <si>
    <t>DP02225</t>
  </si>
  <si>
    <t>[8.0-9.0]; 49.12</t>
  </si>
  <si>
    <t>[4.0-4.0]; -17.09</t>
  </si>
  <si>
    <t>DP02226r001</t>
  </si>
  <si>
    <t>DP02226</t>
  </si>
  <si>
    <t>[7.5-9.0]; 57.58</t>
  </si>
  <si>
    <t>DP02227r001</t>
  </si>
  <si>
    <t>DP02227</t>
  </si>
  <si>
    <t>[8.0-9.0]; 96.26</t>
  </si>
  <si>
    <t>DP02233r001</t>
  </si>
  <si>
    <t>DP02233</t>
  </si>
  <si>
    <t>[6.5-8.0]; 150.6</t>
  </si>
  <si>
    <t>[4.0-4.0]; 95.55</t>
  </si>
  <si>
    <t>DP02234r001</t>
  </si>
  <si>
    <t>DP02234</t>
  </si>
  <si>
    <t>[4.0-5.0]; 54.85</t>
  </si>
  <si>
    <t>[9.0-9.0]; 40.86</t>
  </si>
  <si>
    <t>DP02247r001</t>
  </si>
  <si>
    <t>DP02247</t>
  </si>
  <si>
    <t>[5.5-6.5]; 38.01</t>
  </si>
  <si>
    <t>[9.0-9.0]; 11.29</t>
  </si>
  <si>
    <t>DP02248r001</t>
  </si>
  <si>
    <t>DP02248</t>
  </si>
  <si>
    <t>[6.0-7.0]; 121.57</t>
  </si>
  <si>
    <t>[9.0-9.0]; 100.66</t>
  </si>
  <si>
    <t>DP02251r001</t>
  </si>
  <si>
    <t>DP02251</t>
  </si>
  <si>
    <t>[7.5-9.0]; 147.07</t>
  </si>
  <si>
    <t>[4.0-4.0]; 51.0</t>
  </si>
  <si>
    <t>DP02253r001</t>
  </si>
  <si>
    <t>DP02253</t>
  </si>
  <si>
    <t>[7.5-9.0]; 91.56</t>
  </si>
  <si>
    <t>[4.0-4.5]; 43.18</t>
  </si>
  <si>
    <t>DP02262r001</t>
  </si>
  <si>
    <t>DP02262</t>
  </si>
  <si>
    <t>[7.5-9.0]; 18.51</t>
  </si>
  <si>
    <t>[4.0-4.0]; -22.87</t>
  </si>
  <si>
    <t>DP02263r001</t>
  </si>
  <si>
    <t>DP02263</t>
  </si>
  <si>
    <t>[8.0-9.0]; 33.84</t>
  </si>
  <si>
    <t>[4.0-4.0]; 1.63</t>
  </si>
  <si>
    <t>DP02263r002</t>
  </si>
  <si>
    <t>[8.5-9.0]; 31.08</t>
  </si>
  <si>
    <t>[4.0-4.0]; 0.86</t>
  </si>
  <si>
    <t>DP02264r001</t>
  </si>
  <si>
    <t>DP02264</t>
  </si>
  <si>
    <t>[6.5-7.5]; 117.75</t>
  </si>
  <si>
    <t>[4.0-4.0]; 79.48</t>
  </si>
  <si>
    <t>DP02267r001</t>
  </si>
  <si>
    <t>DP02267</t>
  </si>
  <si>
    <t>[6.5-8.0]; 32.54</t>
  </si>
  <si>
    <t>[4.0-4.0]; 20.69</t>
  </si>
  <si>
    <t>DP02269r001</t>
  </si>
  <si>
    <t>DP02269</t>
  </si>
  <si>
    <t>[6.5-8.5]; 127.64</t>
  </si>
  <si>
    <t>[4.0-4.0]; 90.0</t>
  </si>
  <si>
    <t>DP02269r002</t>
  </si>
  <si>
    <t>[7.5-9.0]; 123.71</t>
  </si>
  <si>
    <t>[4.0-4.0]; 97.73</t>
  </si>
  <si>
    <t>DP02269r003</t>
  </si>
  <si>
    <t>[6.5-8.0]; 106.25</t>
  </si>
  <si>
    <t>[4.0-4.5]; 76.34</t>
  </si>
  <si>
    <t>DP02269r004</t>
  </si>
  <si>
    <t>[6.5-8.5]; 44.08</t>
  </si>
  <si>
    <t>DP02271r002</t>
  </si>
  <si>
    <t>DP02271</t>
  </si>
  <si>
    <t>[7.0-8.5]; 86.0</t>
  </si>
  <si>
    <t>[4.0-4.5]; 73.35</t>
  </si>
  <si>
    <t>DP02271r003</t>
  </si>
  <si>
    <t>[6.5-7.5]; 49.98</t>
  </si>
  <si>
    <t>[4.0-4.0]; 30.13</t>
  </si>
  <si>
    <t>DP02272r001</t>
  </si>
  <si>
    <t>DP02272</t>
  </si>
  <si>
    <t>[6.5-7.0]; 65.76</t>
  </si>
  <si>
    <t>[9.0-9.0]; 56.5</t>
  </si>
  <si>
    <t>DP02272r002</t>
  </si>
  <si>
    <t>[4.0-6.0]; 98.15</t>
  </si>
  <si>
    <t>[9.0-9.0]; 50.91</t>
  </si>
  <si>
    <t>DP02290r001</t>
  </si>
  <si>
    <t>DP02290</t>
  </si>
  <si>
    <t>[6.5-9.0]; 32.2</t>
  </si>
  <si>
    <t>[4.0-4.0]; 3.53</t>
  </si>
  <si>
    <t>DP02291r001</t>
  </si>
  <si>
    <t>DP02291</t>
  </si>
  <si>
    <t>[8.5-9.0]; 74.51</t>
  </si>
  <si>
    <t>[4.0-4.0]; -11.47</t>
  </si>
  <si>
    <t>DP02292r001</t>
  </si>
  <si>
    <t>DP02292</t>
  </si>
  <si>
    <t>[6.5-8.0]; 71.97</t>
  </si>
  <si>
    <t>[4.0-4.0]; 63.56</t>
  </si>
  <si>
    <t>DP02295r002</t>
  </si>
  <si>
    <t>DP02295</t>
  </si>
  <si>
    <t>[8.0-9.0]; 99.21</t>
  </si>
  <si>
    <t>[4.0-4.0]; 15.26</t>
  </si>
  <si>
    <t>DP02296r001</t>
  </si>
  <si>
    <t>DP02296</t>
  </si>
  <si>
    <t>[4.0-5.5]; 95.38</t>
  </si>
  <si>
    <t>[9.0-9.0]; 35.89</t>
  </si>
  <si>
    <t>DP02299r001</t>
  </si>
  <si>
    <t>DP02299</t>
  </si>
  <si>
    <t>[6.5-7.0]; 64.44</t>
  </si>
  <si>
    <t>[4.0-5.0]; 56.64</t>
  </si>
  <si>
    <t>DP02304r001</t>
  </si>
  <si>
    <t>DP02304</t>
  </si>
  <si>
    <t>[8.0-9.0]; 76.49</t>
  </si>
  <si>
    <t>DP02305r001</t>
  </si>
  <si>
    <t>DP02305</t>
  </si>
  <si>
    <t>[7.0-9.0]; 116.18</t>
  </si>
  <si>
    <t>[4.0-4.0]; 64.5</t>
  </si>
  <si>
    <t>DP02305r002</t>
  </si>
  <si>
    <t>[6.5-8.5]; 126.71</t>
  </si>
  <si>
    <t>[4.0-4.0]; 82.12</t>
  </si>
  <si>
    <t>DP02306r002</t>
  </si>
  <si>
    <t>DP02306</t>
  </si>
  <si>
    <t>[6.5-7.5]; 52.48</t>
  </si>
  <si>
    <t>[4.0-4.0]; 39.51</t>
  </si>
  <si>
    <t>DP02309r001</t>
  </si>
  <si>
    <t>DP02309</t>
  </si>
  <si>
    <t>[8.0-9.0]; 40.35</t>
  </si>
  <si>
    <t>[4.0-4.0]; 9.38</t>
  </si>
  <si>
    <t>DP02311r004</t>
  </si>
  <si>
    <t>DP02311</t>
  </si>
  <si>
    <t>[6.5-8.0]; 56.84</t>
  </si>
  <si>
    <t>[4.0-4.0]; 35.82</t>
  </si>
  <si>
    <t>DP02312r001</t>
  </si>
  <si>
    <t>DP02312</t>
  </si>
  <si>
    <t>[6.5-8.5]; 121.72</t>
  </si>
  <si>
    <t>[4.0-4.0]; 71.91</t>
  </si>
  <si>
    <t>DP02313r001</t>
  </si>
  <si>
    <t>DP02313</t>
  </si>
  <si>
    <t>[6.5-7.5]; 136.42</t>
  </si>
  <si>
    <t>[4.0-4.0]; 92.89</t>
  </si>
  <si>
    <t>DP02314r001</t>
  </si>
  <si>
    <t>DP02314</t>
  </si>
  <si>
    <t>[6.5-8.5]; 98.11</t>
  </si>
  <si>
    <t>[4.0-4.0]; 62.5</t>
  </si>
  <si>
    <t>DP02314r002</t>
  </si>
  <si>
    <t>[7.0-9.0]; 102.88</t>
  </si>
  <si>
    <t>[4.0-4.0]; 53.13</t>
  </si>
  <si>
    <t>DP02316r001</t>
  </si>
  <si>
    <t>DP02316</t>
  </si>
  <si>
    <t>[5.0-6.5]; 69.84</t>
  </si>
  <si>
    <t>[9.0-9.0]; 55.34</t>
  </si>
  <si>
    <t>DP02316r003</t>
  </si>
  <si>
    <t>[4.0-6.5]; 108.63</t>
  </si>
  <si>
    <t>[9.0-9.0]; 71.2</t>
  </si>
  <si>
    <t>DP02317r001</t>
  </si>
  <si>
    <t>DP02317</t>
  </si>
  <si>
    <t>[6.5-8.5]; 69.23</t>
  </si>
  <si>
    <t>DP02318r001</t>
  </si>
  <si>
    <t>DP02318</t>
  </si>
  <si>
    <t>[4.0-6.0]; 87.49</t>
  </si>
  <si>
    <t>[9.0-9.0]; 60.16</t>
  </si>
  <si>
    <t>DP02322r001</t>
  </si>
  <si>
    <t>DP02322</t>
  </si>
  <si>
    <t>[8.0-9.0]; 97.28</t>
  </si>
  <si>
    <t>[4.0-4.0]; 31.86</t>
  </si>
  <si>
    <t>DP02323r001</t>
  </si>
  <si>
    <t>DP02323</t>
  </si>
  <si>
    <t>[6.5-7.5]; 48.53</t>
  </si>
  <si>
    <t>[4.0-4.0]; 26.06</t>
  </si>
  <si>
    <t>DP02327r002</t>
  </si>
  <si>
    <t>DP02327</t>
  </si>
  <si>
    <t>[6.0-7.0]; 68.06</t>
  </si>
  <si>
    <t>[4.0-4.0]; 52.39</t>
  </si>
  <si>
    <t>DP02327r008</t>
  </si>
  <si>
    <t>[7.5-9.0]; 137.22</t>
  </si>
  <si>
    <t>[4.0-4.0]; 75.62</t>
  </si>
  <si>
    <t>DP02328r001</t>
  </si>
  <si>
    <t>DP02328</t>
  </si>
  <si>
    <t>[7.5-8.5]; 5.7</t>
  </si>
  <si>
    <t>[4.0-4.0]; -4.65</t>
  </si>
  <si>
    <t>DP02329r001</t>
  </si>
  <si>
    <t>DP02329</t>
  </si>
  <si>
    <t>[8.0-9.0]; 136.87</t>
  </si>
  <si>
    <t>[4.0-4.0]; 67.53</t>
  </si>
  <si>
    <t>DP02329r002</t>
  </si>
  <si>
    <t>[7.0-9.0]; 173.86</t>
  </si>
  <si>
    <t>[4.0-4.0]; 124.66</t>
  </si>
  <si>
    <t>DP02330r001</t>
  </si>
  <si>
    <t>DP02330</t>
  </si>
  <si>
    <t>[6.5-8.0]; 102.28</t>
  </si>
  <si>
    <t>[4.0-4.0]; 83.27</t>
  </si>
  <si>
    <t>DP02331r001</t>
  </si>
  <si>
    <t>DP02331</t>
  </si>
  <si>
    <t>[7.0-9.0]; 119.94</t>
  </si>
  <si>
    <t>[4.0-4.0]; 85.33</t>
  </si>
  <si>
    <t>DP02332r001</t>
  </si>
  <si>
    <t>DP02332</t>
  </si>
  <si>
    <t>[6.5-7.5]; 221.83</t>
  </si>
  <si>
    <t>[4.0-4.0]; 194.7</t>
  </si>
  <si>
    <t>DP02333r001</t>
  </si>
  <si>
    <t>DP02333</t>
  </si>
  <si>
    <t>[7.5-9.0]; 89.97</t>
  </si>
  <si>
    <t>[4.0-4.0]; 34.04</t>
  </si>
  <si>
    <t>DP02334r001</t>
  </si>
  <si>
    <t>DP02334</t>
  </si>
  <si>
    <t>DP02337r002</t>
  </si>
  <si>
    <t>DP02337</t>
  </si>
  <si>
    <t>[7.0-8.0]; 103.52</t>
  </si>
  <si>
    <t>[4.0-4.5]; 92.46</t>
  </si>
  <si>
    <t>DP02338r001</t>
  </si>
  <si>
    <t>DP02338</t>
  </si>
  <si>
    <t>[4.5-6.0]; 55.6</t>
  </si>
  <si>
    <t>[9.0-9.0]; 17.35</t>
  </si>
  <si>
    <t>DP02340r001</t>
  </si>
  <si>
    <t>DP02340</t>
  </si>
  <si>
    <t>[7.5-9.0]; 46.18</t>
  </si>
  <si>
    <t>[4.0-4.0]; 7.16</t>
  </si>
  <si>
    <t>DP02340r007</t>
  </si>
  <si>
    <t>[7.5-9.0]; 59.31</t>
  </si>
  <si>
    <t>[4.0-4.0]; 17.75</t>
  </si>
  <si>
    <t>DP02341r001</t>
  </si>
  <si>
    <t>DP02341</t>
  </si>
  <si>
    <t>[6.5-7.5]; 99.62</t>
  </si>
  <si>
    <t>[4.0-4.0]; 76.18</t>
  </si>
  <si>
    <t>DP02345r001</t>
  </si>
  <si>
    <t>DP02345</t>
  </si>
  <si>
    <t>[7.0-8.0]; 116.9</t>
  </si>
  <si>
    <t>[4.0-4.0]; 106.98</t>
  </si>
  <si>
    <t>DP02345r003</t>
  </si>
  <si>
    <t>[8.0-9.0]; 117.59</t>
  </si>
  <si>
    <t>[4.0-4.5]; 87.21</t>
  </si>
  <si>
    <t>DP02346r001</t>
  </si>
  <si>
    <t>DP02346</t>
  </si>
  <si>
    <t>[6.5-8.5]; 69.66</t>
  </si>
  <si>
    <t>[4.0-4.0]; 25.17</t>
  </si>
  <si>
    <t>DP02353r001</t>
  </si>
  <si>
    <t>DP02353</t>
  </si>
  <si>
    <t>[6.5-8.0]; 98.16</t>
  </si>
  <si>
    <t>[4.0-4.0]; 79.73</t>
  </si>
  <si>
    <t>DP02355r001</t>
  </si>
  <si>
    <t>DP02355</t>
  </si>
  <si>
    <t>[6.5-7.0]; 122.5</t>
  </si>
  <si>
    <t>[4.0-9.0]; 106.01</t>
  </si>
  <si>
    <t>DP02355r002</t>
  </si>
  <si>
    <t>[4.0-6.0]; 169.61</t>
  </si>
  <si>
    <t>[9.0-9.0]; 79.2</t>
  </si>
  <si>
    <t>DP02356r001</t>
  </si>
  <si>
    <t>DP02356</t>
  </si>
  <si>
    <t>[7.5-8.5]; 71.51</t>
  </si>
  <si>
    <t>[4.0-4.0]; 60.09</t>
  </si>
  <si>
    <t>DP02356r002</t>
  </si>
  <si>
    <t>[7.0-9.0]; 146.49</t>
  </si>
  <si>
    <t>[4.0-4.0]; 89.45</t>
  </si>
  <si>
    <t>DP02357r001</t>
  </si>
  <si>
    <t>DP02357</t>
  </si>
  <si>
    <t>ECO:ECO:0001098</t>
  </si>
  <si>
    <t>[4.0-6.0]; 4.94</t>
  </si>
  <si>
    <t>[9.0-9.0]; -17.09</t>
  </si>
  <si>
    <t>DP02357r002</t>
  </si>
  <si>
    <t>[7.0-8.5]; 44.05</t>
  </si>
  <si>
    <t>[4.0-5.0]; 27.16</t>
  </si>
  <si>
    <t>DP02359r001</t>
  </si>
  <si>
    <t>DP02359</t>
  </si>
  <si>
    <t>[5.0-6.5]; 77.09</t>
  </si>
  <si>
    <t>[9.0-9.0]; 48.83</t>
  </si>
  <si>
    <t>DP02359r002</t>
  </si>
  <si>
    <t>[6.0-7.5]; 126.06</t>
  </si>
  <si>
    <t>[4.0-4.0]; 79.13</t>
  </si>
  <si>
    <t>DP02369r001</t>
  </si>
  <si>
    <t>DP02369</t>
  </si>
  <si>
    <t>[5.0-6.0]; 24.23</t>
  </si>
  <si>
    <t>[9.0-9.0]; 8.94</t>
  </si>
  <si>
    <t>DP02371r001</t>
  </si>
  <si>
    <t>DP02371</t>
  </si>
  <si>
    <t>[7.0-9.0]; 55.84</t>
  </si>
  <si>
    <t>[4.0-4.0]; 33.52</t>
  </si>
  <si>
    <t>DP02372r001</t>
  </si>
  <si>
    <t>DP02372</t>
  </si>
  <si>
    <t>[6.5-8.0]; 67.5</t>
  </si>
  <si>
    <t>[4.0-4.0]; 54.25</t>
  </si>
  <si>
    <t>DP02373r001</t>
  </si>
  <si>
    <t>DP02373</t>
  </si>
  <si>
    <t>[7.5-9.0]; 64.83</t>
  </si>
  <si>
    <t>[4.0-4.5]; 34.78</t>
  </si>
  <si>
    <t>DP02373r002</t>
  </si>
  <si>
    <t>[7.0-8.0]; 54.09</t>
  </si>
  <si>
    <t>[4.0-4.0]; 46.75</t>
  </si>
  <si>
    <t>DP02375r001</t>
  </si>
  <si>
    <t>DP02375</t>
  </si>
  <si>
    <t>[5.5-6.0]; 48.48</t>
  </si>
  <si>
    <t>[4.0-4.0]; 42.72</t>
  </si>
  <si>
    <t>DP02380r001</t>
  </si>
  <si>
    <t>DP02380</t>
  </si>
  <si>
    <t>ECO:ECO:0006177</t>
  </si>
  <si>
    <t>[6.0-7.5]; 53.7</t>
  </si>
  <si>
    <t>[4.0-9.0]; 50.57</t>
  </si>
  <si>
    <t>DP02381r001</t>
  </si>
  <si>
    <t>DP02381</t>
  </si>
  <si>
    <t>[6.0-7.0]; 109.61</t>
  </si>
  <si>
    <t>[4.0-9.0]; 96.66</t>
  </si>
  <si>
    <t>DP02382r001</t>
  </si>
  <si>
    <t>DP02382</t>
  </si>
  <si>
    <t>[6.0-7.0]; 116.45</t>
  </si>
  <si>
    <t>[9.0-9.0]; 91.34</t>
  </si>
  <si>
    <t>DP02383r001</t>
  </si>
  <si>
    <t>DP02383</t>
  </si>
  <si>
    <t>[6.5-7.5]; 66.14</t>
  </si>
  <si>
    <t>[4.0-4.0]; 53.72</t>
  </si>
  <si>
    <t>DP02384r001</t>
  </si>
  <si>
    <t>DP02384</t>
  </si>
  <si>
    <t>[6.0-7.0]; 46.02</t>
  </si>
  <si>
    <t>[4.0-9.0]; 32.52</t>
  </si>
  <si>
    <t>DP02386r001</t>
  </si>
  <si>
    <t>DP02386</t>
  </si>
  <si>
    <t>[7.0-8.5]; 35.04</t>
  </si>
  <si>
    <t>[4.5-5.0]; 22.73</t>
  </si>
  <si>
    <t>DP02390r001</t>
  </si>
  <si>
    <t>DP02390</t>
  </si>
  <si>
    <t>[4.0-5.5]; 99.4</t>
  </si>
  <si>
    <t>[9.0-9.0]; 51.22</t>
  </si>
  <si>
    <t>DP02391r001</t>
  </si>
  <si>
    <t>DP02391</t>
  </si>
  <si>
    <t>[8.0-8.5]; 108.31</t>
  </si>
  <si>
    <t>[4.0-4.0]; 97.33</t>
  </si>
  <si>
    <t>DP02392r001</t>
  </si>
  <si>
    <t>DP02392</t>
  </si>
  <si>
    <t>[6.0-7.0]; 136.0</t>
  </si>
  <si>
    <t>[4.0-9.0]; 117.97</t>
  </si>
  <si>
    <t>DP02395r001</t>
  </si>
  <si>
    <t>DP02395</t>
  </si>
  <si>
    <t>[6.5-9.0]; 85.17</t>
  </si>
  <si>
    <t>[4.0-4.0]; 39.05</t>
  </si>
  <si>
    <t>DP02396r001</t>
  </si>
  <si>
    <t>DP02396</t>
  </si>
  <si>
    <t>[6.5-8.5]; 127.97</t>
  </si>
  <si>
    <t>[4.0-4.0]; 74.78</t>
  </si>
  <si>
    <t>DP02398r003</t>
  </si>
  <si>
    <t>DP02398</t>
  </si>
  <si>
    <t>[6.5-7.5]; 61.51</t>
  </si>
  <si>
    <t>[4.0-4.0]; 48.19</t>
  </si>
  <si>
    <t>DP02399r001</t>
  </si>
  <si>
    <t>DP02399</t>
  </si>
  <si>
    <t>[6.5-9.0]; 81.15</t>
  </si>
  <si>
    <t>[4.0-4.0]; 36.11</t>
  </si>
  <si>
    <t>DP02400r001</t>
  </si>
  <si>
    <t>DP02400</t>
  </si>
  <si>
    <t>[6.5-7.0]; 64.62</t>
  </si>
  <si>
    <t>[4.0-4.0]; 50.02</t>
  </si>
  <si>
    <t>DP02408r001</t>
  </si>
  <si>
    <t>DP02408</t>
  </si>
  <si>
    <t>[7.0-7.5]; 81.17</t>
  </si>
  <si>
    <t>[4.0-4.5]; 72.98</t>
  </si>
  <si>
    <t>DP02408r002</t>
  </si>
  <si>
    <t>[7.0-8.5]; 32.6</t>
  </si>
  <si>
    <t>[4.0-4.5]; 25.79</t>
  </si>
  <si>
    <t>DP02409r001</t>
  </si>
  <si>
    <t>DP02409</t>
  </si>
  <si>
    <t>[7.5-9.0]; 272.35</t>
  </si>
  <si>
    <t>[4.0-4.0]; 86.66</t>
  </si>
  <si>
    <t>DP02410r002</t>
  </si>
  <si>
    <t>DP02410</t>
  </si>
  <si>
    <t>[4.5-6.5]; 146.43</t>
  </si>
  <si>
    <t>[9.0-9.0]; 113.5</t>
  </si>
  <si>
    <t>DP02414r001</t>
  </si>
  <si>
    <t>DP02414</t>
  </si>
  <si>
    <t>[5.0-6.5]; 55.76</t>
  </si>
  <si>
    <t>[9.0-9.0]; 32.75</t>
  </si>
  <si>
    <t>DP02417r004</t>
  </si>
  <si>
    <t>DP02417</t>
  </si>
  <si>
    <t>[8.0-9.0]; 38.16</t>
  </si>
  <si>
    <t>[4.0-4.0]; 31.02</t>
  </si>
  <si>
    <t>DP02419r002</t>
  </si>
  <si>
    <t>DP02419</t>
  </si>
  <si>
    <t>[5.5-6.5]; 65.48</t>
  </si>
  <si>
    <t>[9.0-9.0]; 52.45</t>
  </si>
  <si>
    <t>DP02420r004</t>
  </si>
  <si>
    <t>DP02420</t>
  </si>
  <si>
    <t>[4.0-5.5]; 125.16</t>
  </si>
  <si>
    <t>[9.0-9.0]; 56.01</t>
  </si>
  <si>
    <t>DP02446r001</t>
  </si>
  <si>
    <t>DP02446</t>
  </si>
  <si>
    <t>[6.5-8.0]; 37.92</t>
  </si>
  <si>
    <t>[4.0-4.0]; 27.19</t>
  </si>
  <si>
    <t>DP02451r001</t>
  </si>
  <si>
    <t>DP02451</t>
  </si>
  <si>
    <t>[7.0-9.0]; 63.46</t>
  </si>
  <si>
    <t>[4.0-4.0]; 43.8</t>
  </si>
  <si>
    <t>DP02452r001</t>
  </si>
  <si>
    <t>DP02452</t>
  </si>
  <si>
    <t>[6.0-7.0]; 162.64</t>
  </si>
  <si>
    <t>[4.0-9.0]; 142.16</t>
  </si>
  <si>
    <t>DP02455r001</t>
  </si>
  <si>
    <t>DP02455</t>
  </si>
  <si>
    <t>[6.0-7.0]; 15.79</t>
  </si>
  <si>
    <t>[9.0-9.0]; 7.65</t>
  </si>
  <si>
    <t>DP02456r002</t>
  </si>
  <si>
    <t>DP02456</t>
  </si>
  <si>
    <t>[6.0-7.0]; 74.93</t>
  </si>
  <si>
    <t>[4.0-9.0]; 65.83</t>
  </si>
  <si>
    <t>DP02458r002</t>
  </si>
  <si>
    <t>DP02458</t>
  </si>
  <si>
    <t>[5.5-6.5]; 32.41</t>
  </si>
  <si>
    <t>[9.0-9.0]; 17.49</t>
  </si>
  <si>
    <t>DP02460r002</t>
  </si>
  <si>
    <t>DP02460</t>
  </si>
  <si>
    <t>[4.0-5.5]; 74.69</t>
  </si>
  <si>
    <t>[9.0-9.0]; 55.29</t>
  </si>
  <si>
    <t>DP02463r001</t>
  </si>
  <si>
    <t>DP02463</t>
  </si>
  <si>
    <t>[8.5-9.0]; 72.46</t>
  </si>
  <si>
    <t>[4.0-4.0]; 23.17</t>
  </si>
  <si>
    <t>DP02463r002</t>
  </si>
  <si>
    <t>[7.0-9.0]; 124.72</t>
  </si>
  <si>
    <t>[4.0-4.0]; 73.99</t>
  </si>
  <si>
    <t>DP02463r003</t>
  </si>
  <si>
    <t>[6.0-7.0]; 59.14</t>
  </si>
  <si>
    <t>[9.0-9.0]; 45.49</t>
  </si>
  <si>
    <t>DP02463r004</t>
  </si>
  <si>
    <t>[4.5-6.0]; 98.36</t>
  </si>
  <si>
    <t>[9.0-9.0]; 76.48</t>
  </si>
  <si>
    <t>DP02463r005</t>
  </si>
  <si>
    <t>[6.0-7.0]; 145.78</t>
  </si>
  <si>
    <t>[4.0-9.0]; 124.0</t>
  </si>
  <si>
    <t>DP02471r001</t>
  </si>
  <si>
    <t>DP02471</t>
  </si>
  <si>
    <t>[7.5-9.0]; -41.23</t>
  </si>
  <si>
    <t>[4.0-4.5]; -49.28</t>
  </si>
  <si>
    <t>DP02471r002</t>
  </si>
  <si>
    <t>[7.0-9.0]; 59.9</t>
  </si>
  <si>
    <t>[4.0-4.0]; 25.09</t>
  </si>
  <si>
    <t>DP02474r001</t>
  </si>
  <si>
    <t>DP02474</t>
  </si>
  <si>
    <t>[8.0-9.0]; 99.91</t>
  </si>
  <si>
    <t>DP02475r001</t>
  </si>
  <si>
    <t>DP02475</t>
  </si>
  <si>
    <t>[6.0-7.0]; 110.56</t>
  </si>
  <si>
    <t>[9.0-9.0]; 93.75</t>
  </si>
  <si>
    <t>DP02476r001</t>
  </si>
  <si>
    <t>DP02476</t>
  </si>
  <si>
    <t>[6.5-8.5]; 123.61</t>
  </si>
  <si>
    <t>[4.0-4.5]; 94.08</t>
  </si>
  <si>
    <t>DP02476r007</t>
  </si>
  <si>
    <t>[6.5-8.0]; 60.9</t>
  </si>
  <si>
    <t>[4.0-4.5]; 41.66</t>
  </si>
  <si>
    <t>DP02477r001</t>
  </si>
  <si>
    <t>DP02477</t>
  </si>
  <si>
    <t>[7.0-9.0]; 118.48</t>
  </si>
  <si>
    <t>[4.0-4.0]; 66.01</t>
  </si>
  <si>
    <t>DP02477r005</t>
  </si>
  <si>
    <t>[6.5-7.5]; 107.05</t>
  </si>
  <si>
    <t>[4.0-4.5]; 98.56</t>
  </si>
  <si>
    <t>DP02478r001</t>
  </si>
  <si>
    <t>DP02478</t>
  </si>
  <si>
    <t>[7.0-8.5]; 38.91</t>
  </si>
  <si>
    <t>[4.0-4.5]; 21.29</t>
  </si>
  <si>
    <t>DP02479r001</t>
  </si>
  <si>
    <t>DP02479</t>
  </si>
  <si>
    <t>[7.0-9.0]; 62.27</t>
  </si>
  <si>
    <t>[4.0-4.0]; 29.88</t>
  </si>
  <si>
    <t>DP02479r005</t>
  </si>
  <si>
    <t>[7.5-9.0]; 133.84</t>
  </si>
  <si>
    <t>[4.0-4.0]; 48.39</t>
  </si>
  <si>
    <t>DP02479r006</t>
  </si>
  <si>
    <t>[8.0-9.0]; 127.19</t>
  </si>
  <si>
    <t>[4.0-4.0]; 42.06</t>
  </si>
  <si>
    <t>DP02479r007</t>
  </si>
  <si>
    <t>[4.0-4.0]; 49.0</t>
  </si>
  <si>
    <t>DP02480r001</t>
  </si>
  <si>
    <t>DP02480</t>
  </si>
  <si>
    <t>[6.5-8.0]; 98.28</t>
  </si>
  <si>
    <t>[4.0-4.5]; 75.16</t>
  </si>
  <si>
    <t>DP02481r001</t>
  </si>
  <si>
    <t>DP02481</t>
  </si>
  <si>
    <t>[5.0-6.0]; 62.48</t>
  </si>
  <si>
    <t>[9.0-9.0]; 43.54</t>
  </si>
  <si>
    <t>DP02481r002</t>
  </si>
  <si>
    <t>[4.5-6.5]; 73.52</t>
  </si>
  <si>
    <t>[9.0-9.0]; 56.18</t>
  </si>
  <si>
    <t>DP02481r006</t>
  </si>
  <si>
    <t>[6.5-7.5]; 66.31</t>
  </si>
  <si>
    <t>[4.0-4.0]; 49.3</t>
  </si>
  <si>
    <t>DP02483r001</t>
  </si>
  <si>
    <t>DP02483</t>
  </si>
  <si>
    <t>[7.0-8.0]; 59.72</t>
  </si>
  <si>
    <t>[4.5-5.0]; 51.08</t>
  </si>
  <si>
    <t>DP02484r001</t>
  </si>
  <si>
    <t>DP02484</t>
  </si>
  <si>
    <t>[7.5-8.0]; -0.38</t>
  </si>
  <si>
    <t>[4.0-4.5]; -3.87</t>
  </si>
  <si>
    <t>DP02485r001</t>
  </si>
  <si>
    <t>DP02485</t>
  </si>
  <si>
    <t>[6.0-8.0]; -1.01</t>
  </si>
  <si>
    <t>[9.0-9.0]; -3.58</t>
  </si>
  <si>
    <t>DP02486r001</t>
  </si>
  <si>
    <t>DP02486</t>
  </si>
  <si>
    <t>[6.5-8.0]; 49.33</t>
  </si>
  <si>
    <t>[4.0-4.5]; 35.52</t>
  </si>
  <si>
    <t>DP02487r001</t>
  </si>
  <si>
    <t>DP02487</t>
  </si>
  <si>
    <t>[6.5-7.5]; 24.53</t>
  </si>
  <si>
    <t>[4.0-4.5]; 19.52</t>
  </si>
  <si>
    <t>DP02487r002</t>
  </si>
  <si>
    <t>[5.5-6.5]; 74.94</t>
  </si>
  <si>
    <t>[9.0-9.0]; 61.05</t>
  </si>
  <si>
    <t>DP02488r001</t>
  </si>
  <si>
    <t>DP02488</t>
  </si>
  <si>
    <t>[6.5-7.0]; 23.34</t>
  </si>
  <si>
    <t>[4.0-4.5]; 13.72</t>
  </si>
  <si>
    <t>DP02489r001</t>
  </si>
  <si>
    <t>DP02489</t>
  </si>
  <si>
    <t>[7.0-9.0]; 76.12</t>
  </si>
  <si>
    <t>[4.0-4.5]; 49.11</t>
  </si>
  <si>
    <t>DP02490r001</t>
  </si>
  <si>
    <t>DP02490</t>
  </si>
  <si>
    <t>[7.5-9.0]; 55.13</t>
  </si>
  <si>
    <t>[4.0-4.5]; 26.51</t>
  </si>
  <si>
    <t>DP02491r001</t>
  </si>
  <si>
    <t>DP02491</t>
  </si>
  <si>
    <t>[6.5-8.5]; 64.76</t>
  </si>
  <si>
    <t>[4.0-4.5]; 41.56</t>
  </si>
  <si>
    <t>DP02492r001</t>
  </si>
  <si>
    <t>DP02492</t>
  </si>
  <si>
    <t>[6.5-8.5]; 65.83</t>
  </si>
  <si>
    <t>[4.0-4.5]; 42.64</t>
  </si>
  <si>
    <t>DP02493r001</t>
  </si>
  <si>
    <t>DP02493</t>
  </si>
  <si>
    <t>[5.5-6.0]; 59.23</t>
  </si>
  <si>
    <t>[9.0-9.0]; 46.34</t>
  </si>
  <si>
    <t>DP02493r003</t>
  </si>
  <si>
    <t>[5.5-6.5]; 38.77</t>
  </si>
  <si>
    <t>[9.0-9.0]; 16.0</t>
  </si>
  <si>
    <t>DP02494r001</t>
  </si>
  <si>
    <t>DP02494</t>
  </si>
  <si>
    <t>[6.5-8.5]; 68.91</t>
  </si>
  <si>
    <t>[4.0-4.5]; 48.08</t>
  </si>
  <si>
    <t>DP02495r001</t>
  </si>
  <si>
    <t>DP02495</t>
  </si>
  <si>
    <t>[5.5-6.5]; 78.43</t>
  </si>
  <si>
    <t>[9.0-9.0]; 61.56</t>
  </si>
  <si>
    <t>DP02495r002</t>
  </si>
  <si>
    <t>[6.0-7.0]; 60.79</t>
  </si>
  <si>
    <t>[4.0-4.0]; 36.6</t>
  </si>
  <si>
    <t>DP02496r001</t>
  </si>
  <si>
    <t>DP02496</t>
  </si>
  <si>
    <t>[6.5-7.5]; 52.9</t>
  </si>
  <si>
    <t>[4.0-4.5]; 43.42</t>
  </si>
  <si>
    <t>DP02497r001</t>
  </si>
  <si>
    <t>DP02497</t>
  </si>
  <si>
    <t>[6.5-8.0]; 75.32</t>
  </si>
  <si>
    <t>[4.0-4.5]; 62.95</t>
  </si>
  <si>
    <t>DP02498r001</t>
  </si>
  <si>
    <t>DP02498</t>
  </si>
  <si>
    <t>[7.5-9.0]; 6.57</t>
  </si>
  <si>
    <t>[4.0-4.5]; -9.69</t>
  </si>
  <si>
    <t>DP02499r001</t>
  </si>
  <si>
    <t>DP02499</t>
  </si>
  <si>
    <t>[7.0-8.5]; 38.39</t>
  </si>
  <si>
    <t>[4.0-4.5]; 25.14</t>
  </si>
  <si>
    <t>DP02500r001</t>
  </si>
  <si>
    <t>DP02500</t>
  </si>
  <si>
    <t>[7.0-9.0]; 96.46</t>
  </si>
  <si>
    <t>[4.0-4.5]; 64.88</t>
  </si>
  <si>
    <t>DP02500r002</t>
  </si>
  <si>
    <t>[4.0-6.5]; 74.72</t>
  </si>
  <si>
    <t>[9.0-9.0]; 53.63</t>
  </si>
  <si>
    <t>DP02501r001</t>
  </si>
  <si>
    <t>DP02501</t>
  </si>
  <si>
    <t>[6.0-7.0]; 37.0</t>
  </si>
  <si>
    <t>[9.0-9.0]; 25.4</t>
  </si>
  <si>
    <t>DP02502r001</t>
  </si>
  <si>
    <t>DP02502</t>
  </si>
  <si>
    <t>[7.5-9.0]; 44.67</t>
  </si>
  <si>
    <t>[4.0-5.0]; 23.19</t>
  </si>
  <si>
    <t>DP02503r001</t>
  </si>
  <si>
    <t>DP02503</t>
  </si>
  <si>
    <t>[7.0-9.0]; 57.48</t>
  </si>
  <si>
    <t>[4.0-4.5]; 29.9</t>
  </si>
  <si>
    <t>DP02504r003</t>
  </si>
  <si>
    <t>DP02504</t>
  </si>
  <si>
    <t>[8.0-9.0]; 10.53</t>
  </si>
  <si>
    <t>[4.0-4.0]; -7.74</t>
  </si>
  <si>
    <t>DP02505r001</t>
  </si>
  <si>
    <t>DP02505</t>
  </si>
  <si>
    <t>[7.5-8.5]; 70.05</t>
  </si>
  <si>
    <t>[4.0-4.5]; 53.71</t>
  </si>
  <si>
    <t>DP02506r001</t>
  </si>
  <si>
    <t>DP02506</t>
  </si>
  <si>
    <t>[6.0-7.0]; 26.96</t>
  </si>
  <si>
    <t>[9.0-9.0]; 19.61</t>
  </si>
  <si>
    <t>DP02507r001</t>
  </si>
  <si>
    <t>DP02507</t>
  </si>
  <si>
    <t>[6.5-9.0]; -0.61</t>
  </si>
  <si>
    <t>[4.0-4.0]; -15.89</t>
  </si>
  <si>
    <t>DP02508r001</t>
  </si>
  <si>
    <t>DP02508</t>
  </si>
  <si>
    <t>[7.5-9.0]; 65.69</t>
  </si>
  <si>
    <t>[4.0-5.0]; 47.73</t>
  </si>
  <si>
    <t>DP02509r001</t>
  </si>
  <si>
    <t>DP02509</t>
  </si>
  <si>
    <t>[6.5-7.5]; 92.54</t>
  </si>
  <si>
    <t>[4.0-4.0]; 59.99</t>
  </si>
  <si>
    <t>DP02509r002</t>
  </si>
  <si>
    <t>[6.0-7.0]; 88.88</t>
  </si>
  <si>
    <t>[4.0-4.0]; 61.25</t>
  </si>
  <si>
    <t>DP02510r001</t>
  </si>
  <si>
    <t>DP02510</t>
  </si>
  <si>
    <t>[6.0-7.0]; 39.87</t>
  </si>
  <si>
    <t>[9.0-9.0]; 32.82</t>
  </si>
  <si>
    <t>DP02511r001</t>
  </si>
  <si>
    <t>DP02511</t>
  </si>
  <si>
    <t>[6.0-7.0]; 44.59</t>
  </si>
  <si>
    <t>[4.0-4.0]; 29.41</t>
  </si>
  <si>
    <t>DP02513r001</t>
  </si>
  <si>
    <t>DP02513</t>
  </si>
  <si>
    <t>[4.5-7.5]; 64.04</t>
  </si>
  <si>
    <t>[4.0-6.0]; 56.44</t>
  </si>
  <si>
    <t>DP02514r001</t>
  </si>
  <si>
    <t>DP02514</t>
  </si>
  <si>
    <t>[7.0-9.0]; 17.65</t>
  </si>
  <si>
    <t>[4.0-4.0]; 13.37</t>
  </si>
  <si>
    <t>DP02515r001</t>
  </si>
  <si>
    <t>DP02515</t>
  </si>
  <si>
    <t>[6.5-7.0]; 50.98</t>
  </si>
  <si>
    <t>[4.5-9.0]; 43.19</t>
  </si>
  <si>
    <t>DP02516r001</t>
  </si>
  <si>
    <t>DP02516</t>
  </si>
  <si>
    <t>[7.0-9.0]; 93.15</t>
  </si>
  <si>
    <t>[4.0-4.0]; 37.78</t>
  </si>
  <si>
    <t>DP02517r001</t>
  </si>
  <si>
    <t>DP02517</t>
  </si>
  <si>
    <t>[6.5-7.5]; 45.27</t>
  </si>
  <si>
    <t>[4.0-4.5]; 37.61</t>
  </si>
  <si>
    <t>DP02518r001</t>
  </si>
  <si>
    <t>DP02518</t>
  </si>
  <si>
    <t>[7.0-9.0]; 50.9</t>
  </si>
  <si>
    <t>[4.0-4.5]; 33.61</t>
  </si>
  <si>
    <t>DP02518r004</t>
  </si>
  <si>
    <t>ECO:ECO:0005504</t>
  </si>
  <si>
    <t>[8.0-9.0]; 63.98</t>
  </si>
  <si>
    <t>[4.0-4.0]; 18.35</t>
  </si>
  <si>
    <t>DP02519r001</t>
  </si>
  <si>
    <t>DP02519</t>
  </si>
  <si>
    <t>[6.0-7.0]; 57.07</t>
  </si>
  <si>
    <t>DP02520r001</t>
  </si>
  <si>
    <t>DP02520</t>
  </si>
  <si>
    <t>[7.5-9.0]; 89.61</t>
  </si>
  <si>
    <t>[4.0-4.0]; 59.53</t>
  </si>
  <si>
    <t>DP02520r002</t>
  </si>
  <si>
    <t>[6.0-7.5]; 112.14</t>
  </si>
  <si>
    <t>[4.0-4.0]; 95.47</t>
  </si>
  <si>
    <t>DP02520r004</t>
  </si>
  <si>
    <t>[7.0-8.0]; 52.45</t>
  </si>
  <si>
    <t>[5.0-5.5]; 42.98</t>
  </si>
  <si>
    <t>DP02521r001</t>
  </si>
  <si>
    <t>DP02521</t>
  </si>
  <si>
    <t>[7.0-7.5]; 42.07</t>
  </si>
  <si>
    <t>[9.0-9.0]; 37.39</t>
  </si>
  <si>
    <t>DP02521r009</t>
  </si>
  <si>
    <t>[5.5-6.5]; 45.61</t>
  </si>
  <si>
    <t>[9.0-9.0]; 21.99</t>
  </si>
  <si>
    <t>DP02522r001</t>
  </si>
  <si>
    <t>DP02522</t>
  </si>
  <si>
    <t>[6.5-7.5]; 133.93</t>
  </si>
  <si>
    <t>[4.0-5.0]; 99.95</t>
  </si>
  <si>
    <t>DP02523r001</t>
  </si>
  <si>
    <t>DP02523</t>
  </si>
  <si>
    <t>[6.0-7.0]; 71.55</t>
  </si>
  <si>
    <t>[9.0-9.0]; 62.64</t>
  </si>
  <si>
    <t>DP02523r002</t>
  </si>
  <si>
    <t>[6.5-8.5]; 107.8</t>
  </si>
  <si>
    <t>[4.0-4.0]; 68.51</t>
  </si>
  <si>
    <t>DP02524r002</t>
  </si>
  <si>
    <t>DP02524</t>
  </si>
  <si>
    <t>[7.5-9.0]; 45.51</t>
  </si>
  <si>
    <t>[4.0-5.0]; 27.38</t>
  </si>
  <si>
    <t>DP02525r001</t>
  </si>
  <si>
    <t>DP02525</t>
  </si>
  <si>
    <t>[7.0-9.0]; 118.44</t>
  </si>
  <si>
    <t>[4.0-4.0]; 58.76</t>
  </si>
  <si>
    <t>DP02526r001</t>
  </si>
  <si>
    <t>DP02526</t>
  </si>
  <si>
    <t>[7.5-9.0]; 33.09</t>
  </si>
  <si>
    <t>[4.0-4.0]; 17.51</t>
  </si>
  <si>
    <t>DP02527r003</t>
  </si>
  <si>
    <t>DP02527</t>
  </si>
  <si>
    <t>[4.0-4.0]; 12.93</t>
  </si>
  <si>
    <t>DP02527r005</t>
  </si>
  <si>
    <t>[7.0-9.0]; 40.12</t>
  </si>
  <si>
    <t>[4.0-4.0]; 19.49</t>
  </si>
  <si>
    <t>DP02528r001</t>
  </si>
  <si>
    <t>DP02528</t>
  </si>
  <si>
    <t>[7.0-8.0]; 18.68</t>
  </si>
  <si>
    <t>[4.5-5.0]; 13.66</t>
  </si>
  <si>
    <t>DP02529r001</t>
  </si>
  <si>
    <t>DP02529</t>
  </si>
  <si>
    <t>[4.0-5.5]; 12.42</t>
  </si>
  <si>
    <t>[9.0-9.0]; 9.37</t>
  </si>
  <si>
    <t>DP02530r001</t>
  </si>
  <si>
    <t>DP02530</t>
  </si>
  <si>
    <t>[7.0-8.0]; 49.56</t>
  </si>
  <si>
    <t>[4.0-5.0]; 34.49</t>
  </si>
  <si>
    <t>DP02531r001</t>
  </si>
  <si>
    <t>DP02531</t>
  </si>
  <si>
    <t>[5.5-6.5]; 42.78</t>
  </si>
  <si>
    <t>[9.0-9.0]; 32.97</t>
  </si>
  <si>
    <t>DP02533r001</t>
  </si>
  <si>
    <t>DP02533</t>
  </si>
  <si>
    <t>[7.0-8.5]; 77.98</t>
  </si>
  <si>
    <t>[4.0-4.0]; 53.65</t>
  </si>
  <si>
    <t>DP02536r001</t>
  </si>
  <si>
    <t>DP02536</t>
  </si>
  <si>
    <t>[8.0-9.0]; 99.24</t>
  </si>
  <si>
    <t>[4.0-4.0]; 21.82</t>
  </si>
  <si>
    <t>DP02536r002</t>
  </si>
  <si>
    <t>[7.5-9.0]; 80.32</t>
  </si>
  <si>
    <t>DP02538r001</t>
  </si>
  <si>
    <t>DP02538</t>
  </si>
  <si>
    <t>[7.5-9.0]; 143.13</t>
  </si>
  <si>
    <t>[4.0-4.0]; 58.68</t>
  </si>
  <si>
    <t>DP02539r001</t>
  </si>
  <si>
    <t>DP02539</t>
  </si>
  <si>
    <t>[8.0-9.0]; 57.68</t>
  </si>
  <si>
    <t>DP02540r001</t>
  </si>
  <si>
    <t>DP02540</t>
  </si>
  <si>
    <t>[6.5-8.5]; 71.33</t>
  </si>
  <si>
    <t>[4.0-4.0]; 45.64</t>
  </si>
  <si>
    <t>DP02541r001</t>
  </si>
  <si>
    <t>DP02541</t>
  </si>
  <si>
    <t>[5.5-6.5]; 102.46</t>
  </si>
  <si>
    <t>[9.0-9.0]; 75.39</t>
  </si>
  <si>
    <t>DP02545r001</t>
  </si>
  <si>
    <t>DP02545</t>
  </si>
  <si>
    <t>[6.5-8.0]; 89.81</t>
  </si>
  <si>
    <t>[4.0-4.0]; 71.3</t>
  </si>
  <si>
    <t>DP02547r001</t>
  </si>
  <si>
    <t>DP02547</t>
  </si>
  <si>
    <t>[5.5-6.5]; 52.2</t>
  </si>
  <si>
    <t>[9.0-9.0]; 41.32</t>
  </si>
  <si>
    <t>DP02548r004</t>
  </si>
  <si>
    <t>DP02548</t>
  </si>
  <si>
    <t>[6.5-8.0]; 55.58</t>
  </si>
  <si>
    <t>DP02551r001</t>
  </si>
  <si>
    <t>DP02551</t>
  </si>
  <si>
    <t>[8.0-9.0]; 149.79</t>
  </si>
  <si>
    <t>[4.0-4.0]; 48.62</t>
  </si>
  <si>
    <t>DP02552r001</t>
  </si>
  <si>
    <t>DP02552</t>
  </si>
  <si>
    <t>[6.5-8.0]; 75.38</t>
  </si>
  <si>
    <t>[4.0-4.0]; 58.94</t>
  </si>
  <si>
    <t>DP02554r001</t>
  </si>
  <si>
    <t>DP02554</t>
  </si>
  <si>
    <t>[7.5-9.0]; 92.55</t>
  </si>
  <si>
    <t>[4.0-4.5]; 64.44</t>
  </si>
  <si>
    <t>DP02555r001</t>
  </si>
  <si>
    <t>DP02555</t>
  </si>
  <si>
    <t>[7.0-8.5]; 189.89</t>
  </si>
  <si>
    <t>[4.0-4.0]; 129.65</t>
  </si>
  <si>
    <t>DP02561r001</t>
  </si>
  <si>
    <t>DP02561</t>
  </si>
  <si>
    <t>[6.0-7.5]; 53.08</t>
  </si>
  <si>
    <t>[4.0-4.0]; 41.57</t>
  </si>
  <si>
    <t>DP02568r001</t>
  </si>
  <si>
    <t>DP02568</t>
  </si>
  <si>
    <t>[7.0-9.0]; 50.28</t>
  </si>
  <si>
    <t>[4.0-4.0]; 17.28</t>
  </si>
  <si>
    <t>DP02574r001</t>
  </si>
  <si>
    <t>DP02574</t>
  </si>
  <si>
    <t>[5.5-7.0]; 157.07</t>
  </si>
  <si>
    <t>[9.0-9.0]; 138.6</t>
  </si>
  <si>
    <t>DP02576r001</t>
  </si>
  <si>
    <t>DP02576</t>
  </si>
  <si>
    <t>[7.5-9.0]; 49.36</t>
  </si>
  <si>
    <t>[4.0-4.0]; 12.56</t>
  </si>
  <si>
    <t>DP02577r001</t>
  </si>
  <si>
    <t>DP02577</t>
  </si>
  <si>
    <t>[6.5-8.5]; 78.94</t>
  </si>
  <si>
    <t>[4.0-4.0]; 51.9</t>
  </si>
  <si>
    <t>DP02580r001</t>
  </si>
  <si>
    <t>DP02580</t>
  </si>
  <si>
    <t>[6.0-7.0]; 37.51</t>
  </si>
  <si>
    <t>DP02583r001</t>
  </si>
  <si>
    <t>DP02583</t>
  </si>
  <si>
    <t>[6.5-7.5]; 113.05</t>
  </si>
  <si>
    <t>[4.0-4.0]; 89.6</t>
  </si>
  <si>
    <t>DP02584r001</t>
  </si>
  <si>
    <t>DP02584</t>
  </si>
  <si>
    <t>[8.0-9.0]; 76.15</t>
  </si>
  <si>
    <t>[4.0-4.0]; 30.15</t>
  </si>
  <si>
    <t>DP02584r002</t>
  </si>
  <si>
    <t>[8.5-9.0]; 68.18</t>
  </si>
  <si>
    <t>[4.0-4.0]; 9.42</t>
  </si>
  <si>
    <t>DP02587r001</t>
  </si>
  <si>
    <t>DP02587</t>
  </si>
  <si>
    <t>[8.0-9.0]; 80.85</t>
  </si>
  <si>
    <t>[4.0-4.0]; 34.81</t>
  </si>
  <si>
    <t>DP02588r001</t>
  </si>
  <si>
    <t>DP02588</t>
  </si>
  <si>
    <t>[4.0-6.0]; 96.06</t>
  </si>
  <si>
    <t>[9.0-9.0]; 45.98</t>
  </si>
  <si>
    <t>DP02589r001</t>
  </si>
  <si>
    <t>DP02589</t>
  </si>
  <si>
    <t>[4.0-6.0]; 86.33</t>
  </si>
  <si>
    <t>[9.0-9.0]; 64.16</t>
  </si>
  <si>
    <t>DP02590r001</t>
  </si>
  <si>
    <t>DP02590</t>
  </si>
  <si>
    <t>[4.0-6.0]; 41.81</t>
  </si>
  <si>
    <t>[9.0-9.0]; 22.22</t>
  </si>
  <si>
    <t>DP02590r004</t>
  </si>
  <si>
    <t>[6.5-7.5]; 71.42</t>
  </si>
  <si>
    <t>[4.0-4.0]; 50.18</t>
  </si>
  <si>
    <t>DP02591r001</t>
  </si>
  <si>
    <t>DP02591</t>
  </si>
  <si>
    <t>[7.0-9.0]; 55.54</t>
  </si>
  <si>
    <t>[4.0-4.0]; 14.09</t>
  </si>
  <si>
    <t>DP02591r002</t>
  </si>
  <si>
    <t>[6.5-9.0]; 112.37</t>
  </si>
  <si>
    <t>[4.0-4.0]; 61.72</t>
  </si>
  <si>
    <t>DP02592r001</t>
  </si>
  <si>
    <t>DP02592</t>
  </si>
  <si>
    <t>[6.5-9.0]; 7.46</t>
  </si>
  <si>
    <t>[4.0-4.0]; -8.23</t>
  </si>
  <si>
    <t>DP02593r001</t>
  </si>
  <si>
    <t>DP02593</t>
  </si>
  <si>
    <t>[4.0-6.0]; 37.37</t>
  </si>
  <si>
    <t>[9.0-9.0]; 13.43</t>
  </si>
  <si>
    <t>DP02593r004</t>
  </si>
  <si>
    <t>[5.0-5.5]; 70.56</t>
  </si>
  <si>
    <t>[9.0-9.0]; 65.57</t>
  </si>
  <si>
    <t>DP02596r001</t>
  </si>
  <si>
    <t>DP02596</t>
  </si>
  <si>
    <t>[7.5-9.0]; 49.14</t>
  </si>
  <si>
    <t>DP02597r001</t>
  </si>
  <si>
    <t>DP02597</t>
  </si>
  <si>
    <t>[6.5-8.5]; 51.73</t>
  </si>
  <si>
    <t>[4.0-4.0]; 21.46</t>
  </si>
  <si>
    <t>DP02598r001</t>
  </si>
  <si>
    <t>DP02598</t>
  </si>
  <si>
    <t>[4.0-6.0]; 135.94</t>
  </si>
  <si>
    <t>[9.0-9.0]; 83.45</t>
  </si>
  <si>
    <t>DP02599r001</t>
  </si>
  <si>
    <t>DP02599</t>
  </si>
  <si>
    <t>[6.0-7.0]; 135.81</t>
  </si>
  <si>
    <t>[9.0-9.0]; 103.11</t>
  </si>
  <si>
    <t>DP02602r001</t>
  </si>
  <si>
    <t>DP02602</t>
  </si>
  <si>
    <t>[4.5-6.5]; 61.19</t>
  </si>
  <si>
    <t>[9.0-9.0]; 39.92</t>
  </si>
  <si>
    <t>DP02605r001</t>
  </si>
  <si>
    <t>DP02605</t>
  </si>
  <si>
    <t>[6.5-7.5]; 111.44</t>
  </si>
  <si>
    <t>[4.0-4.0]; 76.8</t>
  </si>
  <si>
    <t>DP02607r001</t>
  </si>
  <si>
    <t>DP02607</t>
  </si>
  <si>
    <t>[4.0-5.5]; 64.85</t>
  </si>
  <si>
    <t>[9.0-9.0]; 37.11</t>
  </si>
  <si>
    <t>DP02608r001</t>
  </si>
  <si>
    <t>DP02608</t>
  </si>
  <si>
    <t>[6.5-8.0]; 47.23</t>
  </si>
  <si>
    <t>DP02609r001</t>
  </si>
  <si>
    <t>DP02609</t>
  </si>
  <si>
    <t>[7.0-8.5]; 92.55</t>
  </si>
  <si>
    <t>[4.0-4.0]; 76.0</t>
  </si>
  <si>
    <t>DP02614r004</t>
  </si>
  <si>
    <t>DP02614</t>
  </si>
  <si>
    <t>[7.5-9.0]; 96.89</t>
  </si>
  <si>
    <t>[4.0-4.0]; 71.39</t>
  </si>
  <si>
    <t>DP02615r001</t>
  </si>
  <si>
    <t>DP02615</t>
  </si>
  <si>
    <t>[7.0-8.5]; 106.3</t>
  </si>
  <si>
    <t>[4.0-4.0]; 67.05</t>
  </si>
  <si>
    <t>DP02616r001</t>
  </si>
  <si>
    <t>DP02616</t>
  </si>
  <si>
    <t>[6.5-8.0]; 94.24</t>
  </si>
  <si>
    <t>[4.0-4.0]; 62.87</t>
  </si>
  <si>
    <t>DP02616r002</t>
  </si>
  <si>
    <t>[6.5-8.5]; 75.57</t>
  </si>
  <si>
    <t>[4.0-4.0]; 51.08</t>
  </si>
  <si>
    <t>DP02617r001</t>
  </si>
  <si>
    <t>DP02617</t>
  </si>
  <si>
    <t>[5.0-6.5]; 146.14</t>
  </si>
  <si>
    <t>[9.0-9.0]; 121.35</t>
  </si>
  <si>
    <t>DP02617r003</t>
  </si>
  <si>
    <t>[7.0-9.0]; 140.9</t>
  </si>
  <si>
    <t>[4.0-4.0]; 90.67</t>
  </si>
  <si>
    <t>DP02619r001</t>
  </si>
  <si>
    <t>DP02619</t>
  </si>
  <si>
    <t>[6.5-8.0]; 36.99</t>
  </si>
  <si>
    <t>[4.0-4.0]; 28.81</t>
  </si>
  <si>
    <t>DP02620r002</t>
  </si>
  <si>
    <t>DP02620</t>
  </si>
  <si>
    <t>[5.5-6.5]; 50.43</t>
  </si>
  <si>
    <t>[9.0-9.0]; 44.17</t>
  </si>
  <si>
    <t>DP02621r001</t>
  </si>
  <si>
    <t>DP02621</t>
  </si>
  <si>
    <t>[5.0-6.0]; 53.31</t>
  </si>
  <si>
    <t>[9.0-9.0]; 35.96</t>
  </si>
  <si>
    <t>DP02623r001</t>
  </si>
  <si>
    <t>DP02623</t>
  </si>
  <si>
    <t>[8.5-9.0]; 64.49</t>
  </si>
  <si>
    <t>[4.0-4.0]; 18.75</t>
  </si>
  <si>
    <t>DP02624r004</t>
  </si>
  <si>
    <t>DP02624</t>
  </si>
  <si>
    <t>[4.0-6.0]; 35.36</t>
  </si>
  <si>
    <t>[9.0-9.0]; -7.55</t>
  </si>
  <si>
    <t>DP02626r001</t>
  </si>
  <si>
    <t>DP02626</t>
  </si>
  <si>
    <t>[6.0-7.0]; 103.28</t>
  </si>
  <si>
    <t>[9.0-9.0]; 84.57</t>
  </si>
  <si>
    <t>DP02630r001</t>
  </si>
  <si>
    <t>DP02630</t>
  </si>
  <si>
    <t>[8.5-9.0]; 335.67</t>
  </si>
  <si>
    <t>[4.0-4.0]; 77.3</t>
  </si>
  <si>
    <t>DP02632r001</t>
  </si>
  <si>
    <t>DP02632</t>
  </si>
  <si>
    <t>[7.0-8.5]; 182.31</t>
  </si>
  <si>
    <t>[4.0-4.0]; 139.17</t>
  </si>
  <si>
    <t>DP02633r001</t>
  </si>
  <si>
    <t>DP02633</t>
  </si>
  <si>
    <t>[7.0-9.0]; 55.24</t>
  </si>
  <si>
    <t>[4.0-4.0]; 43.1</t>
  </si>
  <si>
    <t>DP02633r002</t>
  </si>
  <si>
    <t>[6.0-6.5]; 160.96</t>
  </si>
  <si>
    <t>[9.0-9.0]; 123.95</t>
  </si>
  <si>
    <t>DP02634r001</t>
  </si>
  <si>
    <t>DP02634</t>
  </si>
  <si>
    <t>[6.0-7.0]; 139.56</t>
  </si>
  <si>
    <t>[4.0-4.0]; 117.8</t>
  </si>
  <si>
    <t>DP02635r001</t>
  </si>
  <si>
    <t>DP02635</t>
  </si>
  <si>
    <t>[7.0-8.5]; 115.07</t>
  </si>
  <si>
    <t>[4.0-4.0]; 90.35</t>
  </si>
  <si>
    <t>DP02638r001</t>
  </si>
  <si>
    <t>DP02638</t>
  </si>
  <si>
    <t>[4.5-6.0]; 54.08</t>
  </si>
  <si>
    <t>[9.0-9.0]; 25.66</t>
  </si>
  <si>
    <t>DP02641r001</t>
  </si>
  <si>
    <t>DP02641</t>
  </si>
  <si>
    <t>[7.5-9.0]; 98.07</t>
  </si>
  <si>
    <t>[4.0-4.0]; 63.92</t>
  </si>
  <si>
    <t>DP02642r001</t>
  </si>
  <si>
    <t>DP02642</t>
  </si>
  <si>
    <t>[6.5-8.0]; 99.74</t>
  </si>
  <si>
    <t>[4.0-4.0]; 75.66</t>
  </si>
  <si>
    <t>DP02644r003</t>
  </si>
  <si>
    <t>DP02644</t>
  </si>
  <si>
    <t>[7.0-9.0]; 76.01</t>
  </si>
  <si>
    <t>[4.0-4.5]; 38.52</t>
  </si>
  <si>
    <t>DP02651r001</t>
  </si>
  <si>
    <t>DP02651</t>
  </si>
  <si>
    <t>[8.0-9.0]; 85.43</t>
  </si>
  <si>
    <t>[4.0-4.0]; 10.57</t>
  </si>
  <si>
    <t>DP02652r001</t>
  </si>
  <si>
    <t>DP02652</t>
  </si>
  <si>
    <t>[7.5-9.0]; 116.8</t>
  </si>
  <si>
    <t>[4.0-4.0]; 85.81</t>
  </si>
  <si>
    <t>DP02653r002</t>
  </si>
  <si>
    <t>DP02653</t>
  </si>
  <si>
    <t>[5.5-6.5]; 101.05</t>
  </si>
  <si>
    <t>[9.0-9.0]; 78.17</t>
  </si>
  <si>
    <t>DP02656r001</t>
  </si>
  <si>
    <t>DP02656</t>
  </si>
  <si>
    <t>[7.5-9.0]; 99.06</t>
  </si>
  <si>
    <t>[4.0-4.0]; 42.15</t>
  </si>
  <si>
    <t>DP02657r002</t>
  </si>
  <si>
    <t>DP02657</t>
  </si>
  <si>
    <t>[6.0-7.0]; 44.45</t>
  </si>
  <si>
    <t>[9.0-9.0]; 33.33</t>
  </si>
  <si>
    <t>DP02660r001</t>
  </si>
  <si>
    <t>DP02660</t>
  </si>
  <si>
    <t>[4.0-5.5]; 73.46</t>
  </si>
  <si>
    <t>[9.0-9.0]; 39.36</t>
  </si>
  <si>
    <t>DP02673r002</t>
  </si>
  <si>
    <t>DP02673</t>
  </si>
  <si>
    <t>[4.0-4.0]; 24.51</t>
  </si>
  <si>
    <t>DP02679r001</t>
  </si>
  <si>
    <t>DP02679</t>
  </si>
  <si>
    <t>[7.5-9.0]; 68.21</t>
  </si>
  <si>
    <t>[4.0-4.5]; 38.94</t>
  </si>
  <si>
    <t>DP02682r001</t>
  </si>
  <si>
    <t>DP02682</t>
  </si>
  <si>
    <t>[7.0-9.0]; 121.36</t>
  </si>
  <si>
    <t>[4.0-4.0]; 54.19</t>
  </si>
  <si>
    <t>DP02683r002</t>
  </si>
  <si>
    <t>DP02683</t>
  </si>
  <si>
    <t>[6.5-8.5]; 93.31</t>
  </si>
  <si>
    <t>[4.0-4.0]; 66.27</t>
  </si>
  <si>
    <t>DP02687r002</t>
  </si>
  <si>
    <t>DP02687</t>
  </si>
  <si>
    <t>[6.0-7.0]; 44.89</t>
  </si>
  <si>
    <t>[4.0-9.0]; 30.56</t>
  </si>
  <si>
    <t>DP02693r001</t>
  </si>
  <si>
    <t>DP02693</t>
  </si>
  <si>
    <t>[5.5-6.5]; 65.01</t>
  </si>
  <si>
    <t>[9.0-9.0]; 52.32</t>
  </si>
  <si>
    <t>DP02694r001</t>
  </si>
  <si>
    <t>DP02694</t>
  </si>
  <si>
    <t>[8.0-9.0]; 94.45</t>
  </si>
  <si>
    <t>[4.0-4.0]; 62.17</t>
  </si>
  <si>
    <t>DP02696r001</t>
  </si>
  <si>
    <t>DP02696</t>
  </si>
  <si>
    <t>[5.5-6.5]; 71.59</t>
  </si>
  <si>
    <t>[9.0-9.0]; 47.83</t>
  </si>
  <si>
    <t>DP02697r001</t>
  </si>
  <si>
    <t>DP02697</t>
  </si>
  <si>
    <t>[4.5-6.0]; 75.66</t>
  </si>
  <si>
    <t>[9.0-9.0]; 56.54</t>
  </si>
  <si>
    <t>DP02698r001</t>
  </si>
  <si>
    <t>DP02698</t>
  </si>
  <si>
    <t>[6.5-7.5]; 97.02</t>
  </si>
  <si>
    <t>DP02700r001</t>
  </si>
  <si>
    <t>DP02700</t>
  </si>
  <si>
    <t>[7.0-8.5]; 96.13</t>
  </si>
  <si>
    <t>[4.0-4.0]; 73.71</t>
  </si>
  <si>
    <t>DP02703r001</t>
  </si>
  <si>
    <t>DP02703</t>
  </si>
  <si>
    <t>[6.0-7.0]; 77.31</t>
  </si>
  <si>
    <t>[9.0-9.0]; 63.26</t>
  </si>
  <si>
    <t>DP02703r003</t>
  </si>
  <si>
    <t>[5.5-6.5]; 78.56</t>
  </si>
  <si>
    <t>[9.0-9.0]; 62.59</t>
  </si>
  <si>
    <t>DP02703r004</t>
  </si>
  <si>
    <t>[4.5-6.0]; 59.69</t>
  </si>
  <si>
    <t>[9.0-9.0]; 42.62</t>
  </si>
  <si>
    <t>DP02704r001</t>
  </si>
  <si>
    <t>DP02704</t>
  </si>
  <si>
    <t>[7.5-9.0]; 120.22</t>
  </si>
  <si>
    <t>[4.0-4.0]; 64.69</t>
  </si>
  <si>
    <t>DP02704r002</t>
  </si>
  <si>
    <t>[6.5-7.5]; 56.7</t>
  </si>
  <si>
    <t>[4.0-4.0]; 44.41</t>
  </si>
  <si>
    <t>DP02705r001</t>
  </si>
  <si>
    <t>DP02705</t>
  </si>
  <si>
    <t>[4.0-6.0]; 127.84</t>
  </si>
  <si>
    <t>[9.0-9.0]; 83.26</t>
  </si>
  <si>
    <t>DP02706r001</t>
  </si>
  <si>
    <t>DP02706</t>
  </si>
  <si>
    <t>[6.0-7.0]; 95.68</t>
  </si>
  <si>
    <t>[9.0-9.0]; 78.15</t>
  </si>
  <si>
    <t>DP02709r001</t>
  </si>
  <si>
    <t>DP02709</t>
  </si>
  <si>
    <t>[4.0-5.5]; 96.89</t>
  </si>
  <si>
    <t>DP02711r003</t>
  </si>
  <si>
    <t>DP02711</t>
  </si>
  <si>
    <t>[6.5-7.5]; 19.52</t>
  </si>
  <si>
    <t>[4.0-4.0]; 11.07</t>
  </si>
  <si>
    <t>DP02712r001</t>
  </si>
  <si>
    <t>DP02712</t>
  </si>
  <si>
    <t>[6.0-7.0]; 50.22</t>
  </si>
  <si>
    <t>[9.0-9.0]; 39.26</t>
  </si>
  <si>
    <t>DP02713r001</t>
  </si>
  <si>
    <t>DP02713</t>
  </si>
  <si>
    <t>[8.0-9.0]; 146.64</t>
  </si>
  <si>
    <t>[4.0-4.5]; 109.35</t>
  </si>
  <si>
    <t>DP02714r001</t>
  </si>
  <si>
    <t>DP02714</t>
  </si>
  <si>
    <t>[6.0-7.0]; 104.87</t>
  </si>
  <si>
    <t>[4.0-9.0]; 88.94</t>
  </si>
  <si>
    <t>DP02715r001</t>
  </si>
  <si>
    <t>DP02715</t>
  </si>
  <si>
    <t>[8.0-9.0]; 95.79</t>
  </si>
  <si>
    <t>[4.0-4.0]; 18.41</t>
  </si>
  <si>
    <t>DP02722r001</t>
  </si>
  <si>
    <t>DP02722</t>
  </si>
  <si>
    <t>[6.5-7.0]; 85.16</t>
  </si>
  <si>
    <t>[4.0-4.0]; 64.14</t>
  </si>
  <si>
    <t>DP02726r002</t>
  </si>
  <si>
    <t>DP02726</t>
  </si>
  <si>
    <t>[5.5-6.5]; 92.53</t>
  </si>
  <si>
    <t>[9.0-9.0]; 69.29</t>
  </si>
  <si>
    <t>DP02729r001</t>
  </si>
  <si>
    <t>DP02729</t>
  </si>
  <si>
    <t>[8.0-9.0]; 34.79</t>
  </si>
  <si>
    <t>[4.0-4.0]; 4.99</t>
  </si>
  <si>
    <t>DP02730r002</t>
  </si>
  <si>
    <t>DP02730</t>
  </si>
  <si>
    <t>[6.0-7.0]; 121.73</t>
  </si>
  <si>
    <t>[9.0-9.0]; 105.06</t>
  </si>
  <si>
    <t>DP02733r001</t>
  </si>
  <si>
    <t>DP02733</t>
  </si>
  <si>
    <t>[7.0-9.0]; 110.86</t>
  </si>
  <si>
    <t>[4.0-4.0]; 61.57</t>
  </si>
  <si>
    <t>DP02735r001</t>
  </si>
  <si>
    <t>DP02735</t>
  </si>
  <si>
    <t>[5.5-6.5]; 37.67</t>
  </si>
  <si>
    <t>[4.0-9.0]; 30.28</t>
  </si>
  <si>
    <t>DP02736r002</t>
  </si>
  <si>
    <t>DP02736</t>
  </si>
  <si>
    <t>[5.5-6.5]; 90.04</t>
  </si>
  <si>
    <t>[9.0-9.0]; 65.61</t>
  </si>
  <si>
    <t>DP02738r001</t>
  </si>
  <si>
    <t>DP02738</t>
  </si>
  <si>
    <t>[6.0-6.5]; 106.48</t>
  </si>
  <si>
    <t>[4.0-9.0]; 91.26</t>
  </si>
  <si>
    <t>DP02739r001</t>
  </si>
  <si>
    <t>DP02739</t>
  </si>
  <si>
    <t>[7.0-9.0]; 76.18</t>
  </si>
  <si>
    <t>[4.0-4.0]; 43.23</t>
  </si>
  <si>
    <t>DP02740r001</t>
  </si>
  <si>
    <t>DP02740</t>
  </si>
  <si>
    <t>[6.5-8.5]; 93.97</t>
  </si>
  <si>
    <t>[4.0-4.0]; 72.79</t>
  </si>
  <si>
    <t>[4.25; 6.75]</t>
  </si>
  <si>
    <t>DP02741r001</t>
  </si>
  <si>
    <t>DP02741</t>
  </si>
  <si>
    <t>[7.0-8.5]; 32.56</t>
  </si>
  <si>
    <t>[4.0-4.5]; 26.79</t>
  </si>
  <si>
    <t>DP02742r001</t>
  </si>
  <si>
    <t>DP02742</t>
  </si>
  <si>
    <t>[7.0-9.0]; 110.4</t>
  </si>
  <si>
    <t>[4.0-4.0]; 77.23</t>
  </si>
  <si>
    <t>DP02746r003</t>
  </si>
  <si>
    <t>DP02746</t>
  </si>
  <si>
    <t>[6.0-7.0]; 67.0</t>
  </si>
  <si>
    <t>DP02756r001</t>
  </si>
  <si>
    <t>DP02756</t>
  </si>
  <si>
    <t>[6.5-8.5]; 126.09</t>
  </si>
  <si>
    <t>DP02761r001</t>
  </si>
  <si>
    <t>DP02761</t>
  </si>
  <si>
    <t>[6.5-7.5]; 21.29</t>
  </si>
  <si>
    <t>[4.0-4.5]; 7.08</t>
  </si>
  <si>
    <t>DP02764r002</t>
  </si>
  <si>
    <t>DP02764</t>
  </si>
  <si>
    <t>[7.5-9.0]; 53.83</t>
  </si>
  <si>
    <t>[4.0-4.5]; 34.6</t>
  </si>
  <si>
    <t>DP02768r002</t>
  </si>
  <si>
    <t>DP02768</t>
  </si>
  <si>
    <t>[5.5-6.5]; 118.82</t>
  </si>
  <si>
    <t>[9.0-9.0]; 96.73</t>
  </si>
  <si>
    <t>DP02772r002</t>
  </si>
  <si>
    <t>DP02772</t>
  </si>
  <si>
    <t>[5.5-6.5]; 85.91</t>
  </si>
  <si>
    <t>[9.0-9.0]; 62.91</t>
  </si>
  <si>
    <t>DP02772r005</t>
  </si>
  <si>
    <t>[7.0-9.0]; 17.0</t>
  </si>
  <si>
    <t>[4.0-4.0]; -5.67</t>
  </si>
  <si>
    <t>DP02772r006</t>
  </si>
  <si>
    <t>[8.0-9.0]; 16.42</t>
  </si>
  <si>
    <t>[4.0-4.0]; 6.1</t>
  </si>
  <si>
    <t>DP02772r008</t>
  </si>
  <si>
    <t>[8.0-9.0]; 25.49</t>
  </si>
  <si>
    <t>[4.0-4.0]; -18.89</t>
  </si>
  <si>
    <t>DP02772r009</t>
  </si>
  <si>
    <t>[6.5-8.0]; 22.17</t>
  </si>
  <si>
    <t>[4.0-4.5]; 3.62</t>
  </si>
  <si>
    <t>DP02772r010</t>
  </si>
  <si>
    <t>[4.0-7.5]; -47.4</t>
  </si>
  <si>
    <t>[9.0-9.0]; -48.89</t>
  </si>
  <si>
    <t>DP02772r014</t>
  </si>
  <si>
    <t>[6.5-7.5]; 27.34</t>
  </si>
  <si>
    <t>[4.0-4.0]; 12.73</t>
  </si>
  <si>
    <t>DP02772r017</t>
  </si>
  <si>
    <t>[8.0-9.0]; 24.25</t>
  </si>
  <si>
    <t>[4.0-4.0]; -20.98</t>
  </si>
  <si>
    <t>DP02772r018</t>
  </si>
  <si>
    <t>[6.5-8.5]; 75.95</t>
  </si>
  <si>
    <t>[4.0-4.0]; 42.31</t>
  </si>
  <si>
    <t>DP02772r030</t>
  </si>
  <si>
    <t>[4.0-5.5]; 48.32</t>
  </si>
  <si>
    <t>[9.0-9.0]; -4.21</t>
  </si>
  <si>
    <t>DP02782r001</t>
  </si>
  <si>
    <t>DP02782</t>
  </si>
  <si>
    <t>[6.5-7.5]; 92.92</t>
  </si>
  <si>
    <t>[4.0-4.0]; 68.91</t>
  </si>
  <si>
    <t>DP02783r001</t>
  </si>
  <si>
    <t>DP02783</t>
  </si>
  <si>
    <t>[5.5-6.5]; 22.37</t>
  </si>
  <si>
    <t>[9.0-9.0]; -3.31</t>
  </si>
  <si>
    <t>DP02785r003</t>
  </si>
  <si>
    <t>DP02785</t>
  </si>
  <si>
    <t>[5.5-6.5]; 68.33</t>
  </si>
  <si>
    <t>[9.0-9.0]; 54.55</t>
  </si>
  <si>
    <t>DP02790r002</t>
  </si>
  <si>
    <t>DP02790</t>
  </si>
  <si>
    <t>[4.0-5.5]; 68.2</t>
  </si>
  <si>
    <t>DP02790r003</t>
  </si>
  <si>
    <t>[4.0-6.0]; 116.71</t>
  </si>
  <si>
    <t>[9.0-9.0]; 45.69</t>
  </si>
  <si>
    <t>DP02791r002</t>
  </si>
  <si>
    <t>DP02791</t>
  </si>
  <si>
    <t>[6.5-8.5]; 119.88</t>
  </si>
  <si>
    <t>[4.0-4.0]; 77.54</t>
  </si>
  <si>
    <t>DP02793r001</t>
  </si>
  <si>
    <t>DP02793</t>
  </si>
  <si>
    <t>[5.0-6.5]; 92.86</t>
  </si>
  <si>
    <t>[9.0-9.0]; 49.39</t>
  </si>
  <si>
    <t>DP02795r001</t>
  </si>
  <si>
    <t>DP02795</t>
  </si>
  <si>
    <t>[6.5-7.5]; 104.54</t>
  </si>
  <si>
    <t>[4.0-4.0]; 83.85</t>
  </si>
  <si>
    <t>DP02796r001</t>
  </si>
  <si>
    <t>DP02796</t>
  </si>
  <si>
    <t>[8.0-9.0]; 17.25</t>
  </si>
  <si>
    <t>[4.0-4.5]; 4.7</t>
  </si>
  <si>
    <t>DP02799r001</t>
  </si>
  <si>
    <t>DP02799</t>
  </si>
  <si>
    <t>[4.5-6.0]; 68.05</t>
  </si>
  <si>
    <t>[9.0-9.0]; 39.48</t>
  </si>
  <si>
    <t>DP02800r001</t>
  </si>
  <si>
    <t>DP02800</t>
  </si>
  <si>
    <t>[8.0-9.0]; 90.61</t>
  </si>
  <si>
    <t>[4.0-4.0]; 27.94</t>
  </si>
  <si>
    <t>DP02801r001</t>
  </si>
  <si>
    <t>DP02801</t>
  </si>
  <si>
    <t>[5.0-6.5]; 74.85</t>
  </si>
  <si>
    <t>[9.0-9.0]; 30.83</t>
  </si>
  <si>
    <t>DP02803r002</t>
  </si>
  <si>
    <t>DP02803</t>
  </si>
  <si>
    <t>[5.5-6.5]; 66.29</t>
  </si>
  <si>
    <t>[9.0-9.0]; 41.77</t>
  </si>
  <si>
    <t>DP02805r001</t>
  </si>
  <si>
    <t>DP02805</t>
  </si>
  <si>
    <t>[6.0-7.5]; 59.72</t>
  </si>
  <si>
    <t>[4.0-4.0]; 52.44</t>
  </si>
  <si>
    <t>DP02806r001</t>
  </si>
  <si>
    <t>DP02806</t>
  </si>
  <si>
    <t>[5.0-6.5]; 60.19</t>
  </si>
  <si>
    <t>[9.0-9.0]; 39.57</t>
  </si>
  <si>
    <t>DP02806r007</t>
  </si>
  <si>
    <t>[6.0-7.0]; 45.54</t>
  </si>
  <si>
    <t>[4.0-9.0]; 25.0</t>
  </si>
  <si>
    <t>DP02808r002</t>
  </si>
  <si>
    <t>DP02808</t>
  </si>
  <si>
    <t>[4.5-6.0]; 112.84</t>
  </si>
  <si>
    <t>[9.0-9.0]; 53.68</t>
  </si>
  <si>
    <t>DP02808r006</t>
  </si>
  <si>
    <t>[6.0-7.0]; 145.92</t>
  </si>
  <si>
    <t>[4.0-4.0]; 114.54</t>
  </si>
  <si>
    <t>DP02815r001</t>
  </si>
  <si>
    <t>DP02815</t>
  </si>
  <si>
    <t>[5.0-6.5]; 12.16</t>
  </si>
  <si>
    <t>[9.0-9.0]; -3.92</t>
  </si>
  <si>
    <t>DP02817r001</t>
  </si>
  <si>
    <t>DP02817</t>
  </si>
  <si>
    <t>[7.5-9.0]; 106.26</t>
  </si>
  <si>
    <t>[4.0-4.0]; 53.53</t>
  </si>
  <si>
    <t>DP02819r001</t>
  </si>
  <si>
    <t>DP02819</t>
  </si>
  <si>
    <t>[4.0-6.0]; 88.87</t>
  </si>
  <si>
    <t>[9.0-9.0]; 42.57</t>
  </si>
  <si>
    <t>DP02819r002</t>
  </si>
  <si>
    <t>[4.0-6.0]; 69.56</t>
  </si>
  <si>
    <t>DP02820r001</t>
  </si>
  <si>
    <t>DP02820</t>
  </si>
  <si>
    <t>[7.0-9.0]; 150.62</t>
  </si>
  <si>
    <t>[4.0-4.0]; 72.0</t>
  </si>
  <si>
    <t>DP02822r001</t>
  </si>
  <si>
    <t>DP02822</t>
  </si>
  <si>
    <t>[7.0-9.0]; 97.23</t>
  </si>
  <si>
    <t>DP02823r001</t>
  </si>
  <si>
    <t>DP02823</t>
  </si>
  <si>
    <t>[4.0-6.0]; 81.88</t>
  </si>
  <si>
    <t>[9.0-9.0]; 49.84</t>
  </si>
  <si>
    <t>DP02826r001</t>
  </si>
  <si>
    <t>DP02826</t>
  </si>
  <si>
    <t>[5.0-6.0]; 60.98</t>
  </si>
  <si>
    <t>[9.0-9.0]; 44.08</t>
  </si>
  <si>
    <t>DP02826r004</t>
  </si>
  <si>
    <t>[7.5-9.0]; 118.06</t>
  </si>
  <si>
    <t>[4.0-4.0]; 35.07</t>
  </si>
  <si>
    <t>DP02826r011</t>
  </si>
  <si>
    <t>[8.0-9.0]; 174.89</t>
  </si>
  <si>
    <t>[4.0-4.0]; 81.56</t>
  </si>
  <si>
    <t>DP02831r001</t>
  </si>
  <si>
    <t>DP02831</t>
  </si>
  <si>
    <t>[6.5-8.0]; 70.01</t>
  </si>
  <si>
    <t>[4.0-4.0]; 41.08</t>
  </si>
  <si>
    <t>DP02832r001</t>
  </si>
  <si>
    <t>DP02832</t>
  </si>
  <si>
    <t>[7.0-9.0]; 65.32</t>
  </si>
  <si>
    <t>[4.0-4.0]; 29.4</t>
  </si>
  <si>
    <t>DP02833r001</t>
  </si>
  <si>
    <t>DP02833</t>
  </si>
  <si>
    <t>[7.5-9.0]; 111.9</t>
  </si>
  <si>
    <t>[4.0-4.0]; 62.06</t>
  </si>
  <si>
    <t>DP02836r001</t>
  </si>
  <si>
    <t>DP02836</t>
  </si>
  <si>
    <t>[8.0-9.0]; 89.79</t>
  </si>
  <si>
    <t>[4.0-4.0]; 50.29</t>
  </si>
  <si>
    <t>DP02836r003</t>
  </si>
  <si>
    <t>[6.5-8.0]; 66.59</t>
  </si>
  <si>
    <t>[4.0-4.0]; 53.04</t>
  </si>
  <si>
    <t>DP02836r005</t>
  </si>
  <si>
    <t>[7.0-8.0]; 70.48</t>
  </si>
  <si>
    <t>[4.0-4.0]; 65.52</t>
  </si>
  <si>
    <t>DP02838r001</t>
  </si>
  <si>
    <t>DP02838</t>
  </si>
  <si>
    <t>[8.0-9.0]; 73.08</t>
  </si>
  <si>
    <t>DP02839r001</t>
  </si>
  <si>
    <t>DP02839</t>
  </si>
  <si>
    <t>[5.5-6.5]; 97.81</t>
  </si>
  <si>
    <t>[9.0-9.0]; 73.79</t>
  </si>
  <si>
    <t>DP02839r005</t>
  </si>
  <si>
    <t>[5.5-6.5]; 135.42</t>
  </si>
  <si>
    <t>[9.0-9.0]; 106.6</t>
  </si>
  <si>
    <t>DP02847r001</t>
  </si>
  <si>
    <t>DP02847</t>
  </si>
  <si>
    <t>[6.0-7.0]; 124.07</t>
  </si>
  <si>
    <t>[9.0-9.0]; 103.89</t>
  </si>
  <si>
    <t>DP02848r001</t>
  </si>
  <si>
    <t>DP02848</t>
  </si>
  <si>
    <t>[6.0-7.0]; 81.66</t>
  </si>
  <si>
    <t>[4.0-9.0]; 65.11</t>
  </si>
  <si>
    <t>DP02850r001</t>
  </si>
  <si>
    <t>DP02850</t>
  </si>
  <si>
    <t>[7.0-9.0]; 80.12</t>
  </si>
  <si>
    <t>DP02853r001</t>
  </si>
  <si>
    <t>DP02853</t>
  </si>
  <si>
    <t>[7.5-9.0]; -0.29</t>
  </si>
  <si>
    <t>[4.0-4.0]; -27.58</t>
  </si>
  <si>
    <t>DP02853r004</t>
  </si>
  <si>
    <t>[5.0-6.5]; 95.12</t>
  </si>
  <si>
    <t>[9.0-9.0]; 70.95</t>
  </si>
  <si>
    <t>DP02854r001</t>
  </si>
  <si>
    <t>DP02854</t>
  </si>
  <si>
    <t>[6.0-7.0]; 89.12</t>
  </si>
  <si>
    <t>[4.0-9.0]; 74.76</t>
  </si>
  <si>
    <t>DP02855r001</t>
  </si>
  <si>
    <t>DP02855</t>
  </si>
  <si>
    <t>[7.0-9.0]; 75.34</t>
  </si>
  <si>
    <t>[4.0-4.0]; 46.85</t>
  </si>
  <si>
    <t>DP02856r001</t>
  </si>
  <si>
    <t>DP02856</t>
  </si>
  <si>
    <t>[6.0-7.0]; 202.99</t>
  </si>
  <si>
    <t>[4.0-9.0]; 170.48</t>
  </si>
  <si>
    <t>DP02858r001</t>
  </si>
  <si>
    <t>DP02858</t>
  </si>
  <si>
    <t>[7.0-9.0]; 25.5</t>
  </si>
  <si>
    <t>[4.0-4.0]; -11.85</t>
  </si>
  <si>
    <t>DP02860r001</t>
  </si>
  <si>
    <t>DP02860</t>
  </si>
  <si>
    <t>[8.0-9.0]; 87.53</t>
  </si>
  <si>
    <t>[4.0-4.0]; 29.19</t>
  </si>
  <si>
    <t>DP02862r001</t>
  </si>
  <si>
    <t>DP02862</t>
  </si>
  <si>
    <t>[6.5-7.0]; 86.85</t>
  </si>
  <si>
    <t>[4.0-4.0]; 65.83</t>
  </si>
  <si>
    <t>DP02863r001</t>
  </si>
  <si>
    <t>DP02863</t>
  </si>
  <si>
    <t>[9.0-9.0]; 50.08</t>
  </si>
  <si>
    <t>DP02864r001</t>
  </si>
  <si>
    <t>DP02864</t>
  </si>
  <si>
    <t>[6.0-6.5]; 209.33</t>
  </si>
  <si>
    <t>[9.0-9.0]; 165.1</t>
  </si>
  <si>
    <t>DP02869r001</t>
  </si>
  <si>
    <t>DP02869</t>
  </si>
  <si>
    <t>[8.0-9.0]; 87.46</t>
  </si>
  <si>
    <t>[4.0-4.0]; 24.33</t>
  </si>
  <si>
    <t>DP02869r002</t>
  </si>
  <si>
    <t>[6.0-7.0]; 31.55</t>
  </si>
  <si>
    <t>[9.0-9.0]; 25.54</t>
  </si>
  <si>
    <t>DP02869r003</t>
  </si>
  <si>
    <t>[6.5-8.0]; 264.09</t>
  </si>
  <si>
    <t>[4.0-4.0]; 242.61</t>
  </si>
  <si>
    <t>DP02869r004</t>
  </si>
  <si>
    <t>[8.0-9.0]; 338.73</t>
  </si>
  <si>
    <t>[4.0-4.0]; 240.48</t>
  </si>
  <si>
    <t>DP02871r001</t>
  </si>
  <si>
    <t>DP02871</t>
  </si>
  <si>
    <t>[5.5-6.5]; 81.91</t>
  </si>
  <si>
    <t>[9.0-9.0]; 60.42</t>
  </si>
  <si>
    <t>DP02878r002</t>
  </si>
  <si>
    <t>DP02878</t>
  </si>
  <si>
    <t>[6.5-7.5]; 99.68</t>
  </si>
  <si>
    <t>[4.0-4.0]; 77.6</t>
  </si>
  <si>
    <t>DP02879r003</t>
  </si>
  <si>
    <t>DP02879</t>
  </si>
  <si>
    <t>[7.5-9.0]; 60.66</t>
  </si>
  <si>
    <t>[4.0-4.0]; 17.52</t>
  </si>
  <si>
    <t>DP02879r007</t>
  </si>
  <si>
    <t>[7.0-8.5]; -1.73</t>
  </si>
  <si>
    <t>[4.0-4.5]; -8.76</t>
  </si>
  <si>
    <t>DP02879r009</t>
  </si>
  <si>
    <t>[7.0-9.0]; 28.53</t>
  </si>
  <si>
    <t>[4.0-4.0]; 1.51</t>
  </si>
  <si>
    <t>DP02879r010</t>
  </si>
  <si>
    <t>[8.0-9.0]; 58.02</t>
  </si>
  <si>
    <t>[4.0-4.0]; 12.66</t>
  </si>
  <si>
    <t>DP02879r011</t>
  </si>
  <si>
    <t>[7.0-9.0]; 57.91</t>
  </si>
  <si>
    <t>[4.0-4.0]; 20.75</t>
  </si>
  <si>
    <t>DP02880r003</t>
  </si>
  <si>
    <t>DP02880</t>
  </si>
  <si>
    <t>[7.0-9.0]; 20.44</t>
  </si>
  <si>
    <t>[4.0-4.0]; -2.39</t>
  </si>
  <si>
    <t>DP02881r001</t>
  </si>
  <si>
    <t>DP02881</t>
  </si>
  <si>
    <t>[7.0-9.0]; 76.13</t>
  </si>
  <si>
    <t>[4.0-4.0]; 52.31</t>
  </si>
  <si>
    <t>DP02882r001</t>
  </si>
  <si>
    <t>DP02882</t>
  </si>
  <si>
    <t>[8.0-9.0]; 97.63</t>
  </si>
  <si>
    <t>[4.0-4.0]; 82.13</t>
  </si>
  <si>
    <t>DP02883r001</t>
  </si>
  <si>
    <t>DP02883</t>
  </si>
  <si>
    <t>[6.5-8.5]; 9.61</t>
  </si>
  <si>
    <t>[4.0-4.0]; -1.34</t>
  </si>
  <si>
    <t>DP02886r002</t>
  </si>
  <si>
    <t>DP02886</t>
  </si>
  <si>
    <t>[7.5-9.0]; 114.69</t>
  </si>
  <si>
    <t>-</t>
  </si>
  <si>
    <t>DP02888r002</t>
  </si>
  <si>
    <t>DP02888</t>
  </si>
  <si>
    <t>[6.5-9.0]; 116.96</t>
  </si>
  <si>
    <t>[4.0-4.0]; 70.69</t>
  </si>
  <si>
    <t>DP02889r001</t>
  </si>
  <si>
    <t>DP02889</t>
  </si>
  <si>
    <t>[6.5-8.5]; 80.19</t>
  </si>
  <si>
    <t>[4.0-4.0]; 46.16</t>
  </si>
  <si>
    <t>DP02889r004</t>
  </si>
  <si>
    <t>[7.0-9.0]; 115.46</t>
  </si>
  <si>
    <t>[4.0-4.0]; 62.73</t>
  </si>
  <si>
    <t>DP02889r005</t>
  </si>
  <si>
    <t>[7.5-9.0]; 70.79</t>
  </si>
  <si>
    <t>[4.0-4.0]; 17.68</t>
  </si>
  <si>
    <t>DP02889r006</t>
  </si>
  <si>
    <t>[7.5-9.0]; 103.05</t>
  </si>
  <si>
    <t>[4.0-4.0]; 51.6</t>
  </si>
  <si>
    <t>DP02890r002</t>
  </si>
  <si>
    <t>DP02890</t>
  </si>
  <si>
    <t>[7.5-9.0]; 81.44</t>
  </si>
  <si>
    <t>[4.0-4.0]; 36.36</t>
  </si>
  <si>
    <t>DP02892r001</t>
  </si>
  <si>
    <t>DP02892</t>
  </si>
  <si>
    <t>[8.0-9.0]; 144.99</t>
  </si>
  <si>
    <t>[4.0-4.0]; 42.52</t>
  </si>
  <si>
    <t>DP02894r002</t>
  </si>
  <si>
    <t>DP02894</t>
  </si>
  <si>
    <t>[5.5-6.5]; 95.34</t>
  </si>
  <si>
    <t>[9.0-9.0]; 79.56</t>
  </si>
  <si>
    <t>DP02896r001</t>
  </si>
  <si>
    <t>DP02896</t>
  </si>
  <si>
    <t>[7.5-9.0]; 139.49</t>
  </si>
  <si>
    <t>[4.0-4.0]; 101.4</t>
  </si>
  <si>
    <t>DP02897r001</t>
  </si>
  <si>
    <t>DP02897</t>
  </si>
  <si>
    <t>[7.5-9.0]; 65.41</t>
  </si>
  <si>
    <t>DP02900r001</t>
  </si>
  <si>
    <t>DP02900</t>
  </si>
  <si>
    <t>[6.5-7.0]; 26.52</t>
  </si>
  <si>
    <t>[4.0-4.0]; 16.72</t>
  </si>
  <si>
    <t>DP02901r002</t>
  </si>
  <si>
    <t>DP02901</t>
  </si>
  <si>
    <t>[6.5-7.5]; 86.71</t>
  </si>
  <si>
    <t>DP02903r001</t>
  </si>
  <si>
    <t>DP02903</t>
  </si>
  <si>
    <t>[7.0-9.0]; 82.8</t>
  </si>
  <si>
    <t>[4.5-4.5]; 56.52</t>
  </si>
  <si>
    <t>DP02908r001</t>
  </si>
  <si>
    <t>DP02908</t>
  </si>
  <si>
    <t>[7.5-9.0]; 155.86</t>
  </si>
  <si>
    <t>[4.0-4.0]; 77.26</t>
  </si>
  <si>
    <t>DP02910r001</t>
  </si>
  <si>
    <t>DP02910</t>
  </si>
  <si>
    <t>[5.0-6.5]; 87.03</t>
  </si>
  <si>
    <t>[9.0-9.0]; 64.24</t>
  </si>
  <si>
    <t>DP02913r002</t>
  </si>
  <si>
    <t>DP02913</t>
  </si>
  <si>
    <t>[7.0-9.0]; 58.7</t>
  </si>
  <si>
    <t>[4.0-4.0]; 20.96</t>
  </si>
  <si>
    <t>DP02915r001</t>
  </si>
  <si>
    <t>DP02915</t>
  </si>
  <si>
    <t>[5.5-6.0]; 10.92</t>
  </si>
  <si>
    <t>[9.0-9.0]; 7.31</t>
  </si>
  <si>
    <t>DP02917r001</t>
  </si>
  <si>
    <t>DP02917</t>
  </si>
  <si>
    <t>[6.0-7.0]; 93.62</t>
  </si>
  <si>
    <t>[9.0-9.0]; 73.56</t>
  </si>
  <si>
    <t>DP02918r001</t>
  </si>
  <si>
    <t>DP02918</t>
  </si>
  <si>
    <t>[7.5-9.0]; 79.88</t>
  </si>
  <si>
    <t>[4.0-4.0]; 22.51</t>
  </si>
  <si>
    <t>DP02919r001</t>
  </si>
  <si>
    <t>DP02919</t>
  </si>
  <si>
    <t>[7.5-9.0]; 150.57</t>
  </si>
  <si>
    <t>[4.0-4.0]; 82.62</t>
  </si>
  <si>
    <t>DP02920r001</t>
  </si>
  <si>
    <t>DP02920</t>
  </si>
  <si>
    <t>[6.5-8.0]; 81.86</t>
  </si>
  <si>
    <t>[4.0-4.5]; 59.65</t>
  </si>
  <si>
    <t>DP02921r001</t>
  </si>
  <si>
    <t>DP02921</t>
  </si>
  <si>
    <t>[8.5-9.0]; 16.88</t>
  </si>
  <si>
    <t>[4.0-4.0]; -15.62</t>
  </si>
  <si>
    <t>DP02922r001</t>
  </si>
  <si>
    <t>DP02922</t>
  </si>
  <si>
    <t>[7.0-9.0]; -41.64</t>
  </si>
  <si>
    <t>[4.0-4.0]; -56.71</t>
  </si>
  <si>
    <t>DP02924r002</t>
  </si>
  <si>
    <t>DP02924</t>
  </si>
  <si>
    <t>[7.0-9.0]; 90.5</t>
  </si>
  <si>
    <t>[4.0-4.0]; 54.1</t>
  </si>
  <si>
    <t>DP02925r007</t>
  </si>
  <si>
    <t>DP02925</t>
  </si>
  <si>
    <t>[6.5-7.5]; 73.25</t>
  </si>
  <si>
    <t>[4.0-4.0]; 56.39</t>
  </si>
  <si>
    <t>DP02925r014</t>
  </si>
  <si>
    <t>[6.5-8.0]; 56.22</t>
  </si>
  <si>
    <t>[4.0-4.5]; 42.01</t>
  </si>
  <si>
    <t>DP02926r001</t>
  </si>
  <si>
    <t>DP02926</t>
  </si>
  <si>
    <t>[6.5-8.5]; 85.28</t>
  </si>
  <si>
    <t>[4.0-4.0]; 55.48</t>
  </si>
  <si>
    <t>DP02928r001</t>
  </si>
  <si>
    <t>DP02928</t>
  </si>
  <si>
    <t>[4.0-6.0]; 146.45</t>
  </si>
  <si>
    <t>[9.0-9.0]; 101.83</t>
  </si>
  <si>
    <t>DP02929r001</t>
  </si>
  <si>
    <t>DP02929</t>
  </si>
  <si>
    <t>[8.0-9.0]; -11.35</t>
  </si>
  <si>
    <t>[4.0-4.0]; -31.68</t>
  </si>
  <si>
    <t>DP02931r001</t>
  </si>
  <si>
    <t>DP02931</t>
  </si>
  <si>
    <t>[5.5-6.5]; 18.48</t>
  </si>
  <si>
    <t>[9.0-9.0]; 7.88</t>
  </si>
  <si>
    <t>DP02936r001</t>
  </si>
  <si>
    <t>DP02936</t>
  </si>
  <si>
    <t>[6.5-8.0]; 57.81</t>
  </si>
  <si>
    <t>[4.0-4.0]; 39.93</t>
  </si>
  <si>
    <t>DP02946r001</t>
  </si>
  <si>
    <t>DP02946</t>
  </si>
  <si>
    <t>[8.0-9.0]; 48.03</t>
  </si>
  <si>
    <t>[4.0-4.0]; -2.15</t>
  </si>
  <si>
    <t>DP02949r001</t>
  </si>
  <si>
    <t>DP02949</t>
  </si>
  <si>
    <t>[6.5-8.5]; 99.39</t>
  </si>
  <si>
    <t>[4.0-4.0]; 65.66</t>
  </si>
  <si>
    <t>DP02950r002</t>
  </si>
  <si>
    <t>DP02950</t>
  </si>
  <si>
    <t>[6.5-8.5]; 80.23</t>
  </si>
  <si>
    <t>[4.0-4.0]; 45.18</t>
  </si>
  <si>
    <t>DP02954r002</t>
  </si>
  <si>
    <t>DP02954</t>
  </si>
  <si>
    <t>[7.0-9.0]; 110.73</t>
  </si>
  <si>
    <t>[4.0-4.0]; 56.7</t>
  </si>
  <si>
    <t>DP02956r002</t>
  </si>
  <si>
    <t>DP02956</t>
  </si>
  <si>
    <t>[5.5-6.5]; 121.76</t>
  </si>
  <si>
    <t>[9.0-9.0]; 77.34</t>
  </si>
  <si>
    <t>DP02957r004</t>
  </si>
  <si>
    <t>DP02957</t>
  </si>
  <si>
    <t>[5.0-6.5]; 88.08</t>
  </si>
  <si>
    <t>DP02960r001</t>
  </si>
  <si>
    <t>DP02960</t>
  </si>
  <si>
    <t>[7.0-8.5]; 66.96</t>
  </si>
  <si>
    <t>DP02964r001</t>
  </si>
  <si>
    <t>DP02964</t>
  </si>
  <si>
    <t>[7.5-9.0]; 46.83</t>
  </si>
  <si>
    <t>[4.0-4.5]; 37.52</t>
  </si>
  <si>
    <t>DP02965r001</t>
  </si>
  <si>
    <t>DP02965</t>
  </si>
  <si>
    <t>[8.0-9.0]; 46.39</t>
  </si>
  <si>
    <t>[4.0-4.0]; 11.27</t>
  </si>
  <si>
    <t>DP02968r003</t>
  </si>
  <si>
    <t>DP02968</t>
  </si>
  <si>
    <t>[8.0-9.0]; 157.06</t>
  </si>
  <si>
    <t>[4.0-4.0]; 67.12</t>
  </si>
  <si>
    <t>DP02976r006</t>
  </si>
  <si>
    <t>DP02976</t>
  </si>
  <si>
    <t>[7.0-9.0]; 146.95</t>
  </si>
  <si>
    <t>[4.0-4.0]; 91.2</t>
  </si>
  <si>
    <t>DP02982r001</t>
  </si>
  <si>
    <t>DP02982</t>
  </si>
  <si>
    <t>[8.0-9.0]; 55.92</t>
  </si>
  <si>
    <t>[4.0-4.0]; 3.35</t>
  </si>
  <si>
    <t>DP02984r001</t>
  </si>
  <si>
    <t>DP02984</t>
  </si>
  <si>
    <t>[8.0-9.0]; 20.0</t>
  </si>
  <si>
    <t>[4.0-4.0]; -8.52</t>
  </si>
  <si>
    <t>DP02985r001</t>
  </si>
  <si>
    <t>DP02985</t>
  </si>
  <si>
    <t>[7.5-9.0]; 124.54</t>
  </si>
  <si>
    <t>[4.0-4.0]; 71.31</t>
  </si>
  <si>
    <t>DP02986r001</t>
  </si>
  <si>
    <t>DP02986</t>
  </si>
  <si>
    <t>[8.0-9.0]; 21.54</t>
  </si>
  <si>
    <t>[4.0-4.0]; -8.08</t>
  </si>
  <si>
    <t>DP02987r001</t>
  </si>
  <si>
    <t>DP02987</t>
  </si>
  <si>
    <t>[7.0-9.0]; 103.17</t>
  </si>
  <si>
    <t>[4.0-4.0]; 79.58</t>
  </si>
  <si>
    <t>DP02987r002</t>
  </si>
  <si>
    <t>[7.5-9.0]; 60.33</t>
  </si>
  <si>
    <t>[4.0-4.0]; 39.25</t>
  </si>
  <si>
    <t>DP02989r001</t>
  </si>
  <si>
    <t>DP02989</t>
  </si>
  <si>
    <t>[6.0-7.0]; 33.83</t>
  </si>
  <si>
    <t>DP02989r004</t>
  </si>
  <si>
    <t>[6.5-8.0]; 97.66</t>
  </si>
  <si>
    <t>[4.0-4.0]; 80.01</t>
  </si>
  <si>
    <t>DP02990r001</t>
  </si>
  <si>
    <t>DP02990</t>
  </si>
  <si>
    <t>[6.0-9.0]; 40.08</t>
  </si>
  <si>
    <t>[4.0-4.0]; 35.44</t>
  </si>
  <si>
    <t>DP02991r002</t>
  </si>
  <si>
    <t>DP02991</t>
  </si>
  <si>
    <t>[7.0-9.0]; 201.12</t>
  </si>
  <si>
    <t>[4.0-4.0]; 132.3</t>
  </si>
  <si>
    <t>DP03003r001</t>
  </si>
  <si>
    <t>DP03003</t>
  </si>
  <si>
    <t>[7.0-8.5]; 0.61</t>
  </si>
  <si>
    <t>[4.0-4.0]; -16.22</t>
  </si>
  <si>
    <t>DP03003r002</t>
  </si>
  <si>
    <t>[8.0-9.0]; 48.36</t>
  </si>
  <si>
    <t>[4.0-4.0]; 4.41</t>
  </si>
  <si>
    <t>DP03005r001</t>
  </si>
  <si>
    <t>DP03005</t>
  </si>
  <si>
    <t>[7.0-8.5]; 95.02</t>
  </si>
  <si>
    <t>[4.0-4.0]; 75.09</t>
  </si>
  <si>
    <t>DP03006r003</t>
  </si>
  <si>
    <t>DP03006</t>
  </si>
  <si>
    <t>[5.5-6.5]; 114.91</t>
  </si>
  <si>
    <t>[9.0-9.0]; 84.44</t>
  </si>
  <si>
    <t>DP03006r004</t>
  </si>
  <si>
    <t>[5.5-6.5]; 58.91</t>
  </si>
  <si>
    <t>[9.0-9.0]; 45.8</t>
  </si>
  <si>
    <t>DP03018r001</t>
  </si>
  <si>
    <t>DP03018</t>
  </si>
  <si>
    <t>[5.5-6.5]; 55.42</t>
  </si>
  <si>
    <t>DP03019r003</t>
  </si>
  <si>
    <t>DP03019</t>
  </si>
  <si>
    <t>[4.5-6.0]; 61.2</t>
  </si>
  <si>
    <t>[9.0-9.0]; 10.64</t>
  </si>
  <si>
    <t>DP03020r001</t>
  </si>
  <si>
    <t>DP03020</t>
  </si>
  <si>
    <t>[6.5-8.0]; 63.66</t>
  </si>
  <si>
    <t>[4.0-4.0]; 53.41</t>
  </si>
  <si>
    <t>DP03021r001</t>
  </si>
  <si>
    <t>DP03021</t>
  </si>
  <si>
    <t>[6.5-8.5]; 79.0</t>
  </si>
  <si>
    <t>DP03022r002</t>
  </si>
  <si>
    <t>DP03022</t>
  </si>
  <si>
    <t>[7.5-9.0]; 74.26</t>
  </si>
  <si>
    <t>[4.0-4.0]; 57.4</t>
  </si>
  <si>
    <t>DP03026r001</t>
  </si>
  <si>
    <t>DP03026</t>
  </si>
  <si>
    <t>[4.0-6.0]; 36.31</t>
  </si>
  <si>
    <t>[9.0-9.0]; 10.62</t>
  </si>
  <si>
    <t>DP03034r001</t>
  </si>
  <si>
    <t>DP03034</t>
  </si>
  <si>
    <t>[6.0-7.0]; 91.67</t>
  </si>
  <si>
    <t>[9.0-9.0]; 82.79</t>
  </si>
  <si>
    <t>DP03092r001</t>
  </si>
  <si>
    <t>DP03092</t>
  </si>
  <si>
    <t>[6.5-8.5]; 85.37</t>
  </si>
  <si>
    <t>[4.0-4.0]; 40.95</t>
  </si>
  <si>
    <t>DP03100r001</t>
  </si>
  <si>
    <t>DP03100</t>
  </si>
  <si>
    <t>[5.0-6.5]; 82.69</t>
  </si>
  <si>
    <t>[9.0-9.0]; 55.04</t>
  </si>
  <si>
    <t>DP03121r001</t>
  </si>
  <si>
    <t>DP03121</t>
  </si>
  <si>
    <t>[6.5-8.0]; 42.78</t>
  </si>
  <si>
    <t>[4.0-4.0]; 30.88</t>
  </si>
  <si>
    <t>DP03121r002</t>
  </si>
  <si>
    <t>[6.5-7.5]; 69.82</t>
  </si>
  <si>
    <t>[4.0-4.0]; 57.28</t>
  </si>
  <si>
    <t>DP03240r003</t>
  </si>
  <si>
    <t>DP03240</t>
  </si>
  <si>
    <t>[7.5-9.0]; 94.85</t>
  </si>
  <si>
    <t>[4.0-4.0]; 36.99</t>
  </si>
  <si>
    <t>DP03254r001</t>
  </si>
  <si>
    <t>DP03254</t>
  </si>
  <si>
    <t>[6.0-7.0]; 5.53</t>
  </si>
  <si>
    <t>[9.0-9.0]; -9.17</t>
  </si>
  <si>
    <t>DP03262r001</t>
  </si>
  <si>
    <t>DP03262</t>
  </si>
  <si>
    <t>[8.5-9.0]; 126.62</t>
  </si>
  <si>
    <t>[4.0-4.0]; 73.77</t>
  </si>
  <si>
    <t>DP03280r001</t>
  </si>
  <si>
    <t>DP03280</t>
  </si>
  <si>
    <t>[8.5-9.0]; 128.42</t>
  </si>
  <si>
    <t>[4.0-4.0]; 84.04</t>
  </si>
  <si>
    <t>DP03291r002</t>
  </si>
  <si>
    <t>DP03291</t>
  </si>
  <si>
    <t>[6.5-9.0]; 111.96</t>
  </si>
  <si>
    <t>[4.0-4.0]; 64.11</t>
  </si>
  <si>
    <t>DP03294r002</t>
  </si>
  <si>
    <t>DP03294</t>
  </si>
  <si>
    <t>[6.5-8.0]; 93.8</t>
  </si>
  <si>
    <t>[4.0-4.0]; 55.94</t>
  </si>
  <si>
    <t>DP03299r001</t>
  </si>
  <si>
    <t>DP03299</t>
  </si>
  <si>
    <t>[8.0-9.0]; 58.57</t>
  </si>
  <si>
    <t>[4.0-4.0]; 28.1</t>
  </si>
  <si>
    <t>DP03299r005</t>
  </si>
  <si>
    <t>[7.0-8.5]; 79.01</t>
  </si>
  <si>
    <t>[4.0-4.0]; 48.07</t>
  </si>
  <si>
    <t>DP03310r001</t>
  </si>
  <si>
    <t>DP03310</t>
  </si>
  <si>
    <t>[9.0-9.0]; 56.93</t>
  </si>
  <si>
    <t>DP03311r001</t>
  </si>
  <si>
    <t>DP03311</t>
  </si>
  <si>
    <t>[6.5-8.5]; 94.33</t>
  </si>
  <si>
    <t>[4.0-4.0]; 47.0</t>
  </si>
  <si>
    <t>DP03312r001</t>
  </si>
  <si>
    <t>DP03312</t>
  </si>
  <si>
    <t>[6.0-7.0]; 66.53</t>
  </si>
  <si>
    <t>[4.0-9.0]; 57.24</t>
  </si>
  <si>
    <t>DP03317r001</t>
  </si>
  <si>
    <t>DP03317</t>
  </si>
  <si>
    <t>[6.0-7.5]; 84.3</t>
  </si>
  <si>
    <t>[4.0-4.0]; 65.21</t>
  </si>
  <si>
    <t>DP03335r001</t>
  </si>
  <si>
    <t>DP03335</t>
  </si>
  <si>
    <t>[8.0-9.0]; 29.53</t>
  </si>
  <si>
    <t>[4.0-4.5]; -1.9</t>
  </si>
  <si>
    <t>DP03338r001</t>
  </si>
  <si>
    <t>DP03338</t>
  </si>
  <si>
    <t>[8.0-9.0]; 55.71</t>
  </si>
  <si>
    <t>[4.0-4.0]; -5.44</t>
  </si>
  <si>
    <t>DP03345r001</t>
  </si>
  <si>
    <t>DP03345</t>
  </si>
  <si>
    <t>[7.5-9.0]; 109.68</t>
  </si>
  <si>
    <t>[4.0-4.0]; 62.66</t>
  </si>
  <si>
    <t>DP03346r002</t>
  </si>
  <si>
    <t>DP03346</t>
  </si>
  <si>
    <t>[4.0-6.0]; 137.56</t>
  </si>
  <si>
    <t>[9.0-9.0]; 56.33</t>
  </si>
  <si>
    <t>DP03347r001</t>
  </si>
  <si>
    <t>DP03347</t>
  </si>
  <si>
    <t>[6.5-8.0]; 130.07</t>
  </si>
  <si>
    <t>[4.0-4.0]; 96.24</t>
  </si>
  <si>
    <t>DP03350r001</t>
  </si>
  <si>
    <t>DP03350</t>
  </si>
  <si>
    <t>[4.0-6.0]; 89.49</t>
  </si>
  <si>
    <t>DP03353r001</t>
  </si>
  <si>
    <t>DP03353</t>
  </si>
  <si>
    <t>[7.0-9.0]; 83.1</t>
  </si>
  <si>
    <t>[4.0-4.0]; 34.67</t>
  </si>
  <si>
    <t>DP03353r002</t>
  </si>
  <si>
    <t>[8.5-9.0]; 66.97</t>
  </si>
  <si>
    <t>[4.0-4.5]; -3.3</t>
  </si>
  <si>
    <t>DP03354r001</t>
  </si>
  <si>
    <t>DP03354</t>
  </si>
  <si>
    <t>[4.5-6.0]; 64.86</t>
  </si>
  <si>
    <t>[9.0-9.0]; 48.22</t>
  </si>
  <si>
    <t>DP03356r001</t>
  </si>
  <si>
    <t>DP03356</t>
  </si>
  <si>
    <t>[6.5-8.0]; 90.44</t>
  </si>
  <si>
    <t>[4.0-4.5]; 62.83</t>
  </si>
  <si>
    <t>DP03356r002</t>
  </si>
  <si>
    <t>[6.0-7.0]; 130.07</t>
  </si>
  <si>
    <t>[9.0-9.0]; 104.73</t>
  </si>
  <si>
    <t>DP03357r001</t>
  </si>
  <si>
    <t>DP03357</t>
  </si>
  <si>
    <t>DP03359r001</t>
  </si>
  <si>
    <t>DP03359</t>
  </si>
  <si>
    <t>[7.0-8.5]; 44.76</t>
  </si>
  <si>
    <t>[4.0-4.5]; 30.86</t>
  </si>
  <si>
    <t>DP03359r002</t>
  </si>
  <si>
    <t>[8.0-9.0]; 92.74</t>
  </si>
  <si>
    <t>[4.0-4.0]; 34.52</t>
  </si>
  <si>
    <t>DP03361r001</t>
  </si>
  <si>
    <t>DP03361</t>
  </si>
  <si>
    <t>[5.5-6.5]; 163.51</t>
  </si>
  <si>
    <t>[9.0-9.0]; 140.96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</si>
</sst>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2"/>
        <bgColor indexed="64"/>
      </patternFill>
    </fill>
    <fill>
      <patternFill patternType="solid">
        <fgColor theme="4" tint="0.79998168889431442"/>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1">
    <xf numFmtId="0" fontId="0" fillId="0" borderId="0" xfId="0"/>
    <xf numFmtId="1" fontId="0" fillId="0" borderId="0" xfId="0" applyNumberFormat="1"/>
    <xf numFmtId="0" fontId="16" fillId="0" borderId="10" xfId="0" applyFont="1" applyBorder="1"/>
    <xf numFmtId="1" fontId="16" fillId="0" borderId="10" xfId="0" applyNumberFormat="1" applyFont="1" applyBorder="1"/>
    <xf numFmtId="0" fontId="16" fillId="33" borderId="10" xfId="0" applyFont="1" applyFill="1" applyBorder="1"/>
    <xf numFmtId="0" fontId="0" fillId="33" borderId="0" xfId="0" applyFill="1"/>
    <xf numFmtId="0" fontId="16" fillId="34" borderId="10" xfId="0" applyFont="1" applyFill="1" applyBorder="1"/>
    <xf numFmtId="0" fontId="0" fillId="34" borderId="0" xfId="0" applyFill="1"/>
    <xf numFmtId="0" fontId="16" fillId="35" borderId="10" xfId="0" applyFont="1" applyFill="1" applyBorder="1"/>
    <xf numFmtId="0" fontId="0" fillId="35" borderId="0" xfId="0" applyFill="1"/>
    <xf numFmtId="0" fontId="16" fillId="34" borderId="10" xfId="0" applyFont="1" applyFill="1" applyBorder="1" applyAlignment="1">
      <alignment horizontal="left"/>
    </xf>
    <xf numFmtId="0" fontId="0" fillId="34" borderId="0" xfId="0" applyFill="1" applyAlignment="1">
      <alignment horizontal="left"/>
    </xf>
    <xf numFmtId="0" fontId="0" fillId="0" borderId="0" xfId="0" applyAlignment="1">
      <alignment horizontal="left"/>
    </xf>
    <xf numFmtId="0" fontId="16" fillId="36" borderId="10" xfId="0" applyFont="1" applyFill="1" applyBorder="1"/>
    <xf numFmtId="0" fontId="16" fillId="37" borderId="10" xfId="0" applyFont="1" applyFill="1" applyBorder="1"/>
    <xf numFmtId="0" fontId="16" fillId="34" borderId="10" xfId="0" applyFont="1" applyFill="1" applyBorder="1" applyAlignment="1">
      <alignment horizontal="right"/>
    </xf>
    <xf numFmtId="0" fontId="0" fillId="36" borderId="0" xfId="0" applyFill="1"/>
    <xf numFmtId="49" fontId="0" fillId="0" borderId="0" xfId="0" applyNumberFormat="1"/>
    <xf numFmtId="0" fontId="0" fillId="37" borderId="0" xfId="0" applyFill="1"/>
    <xf numFmtId="0" fontId="0" fillId="34" borderId="0" xfId="0" applyFill="1" applyAlignment="1">
      <alignment horizontal="right"/>
    </xf>
    <xf numFmtId="11" fontId="0" fillId="34" borderId="0" xfId="0" applyNumberFormat="1" applyFill="1"/>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I2510"/>
  <sheetViews>
    <sheetView tabSelected="1" workbookViewId="0"/>
  </sheetViews>
  <sheetFormatPr baseColWidth="10" defaultRowHeight="15" x14ac:dyDescent="0.25"/>
  <cols>
    <col min="1" max="1" width="11.42578125" style="9"/>
    <col min="4" max="7" width="11.42578125" style="1"/>
    <col min="11" max="12" width="11.42578125" style="1"/>
    <col min="14" max="23" width="11.42578125" style="5"/>
    <col min="24" max="25" width="11.42578125" style="7"/>
    <col min="26" max="26" width="11.42578125" style="11"/>
    <col min="27" max="35" width="11.42578125" style="7"/>
  </cols>
  <sheetData>
    <row r="1" spans="1:35" s="2" customFormat="1" x14ac:dyDescent="0.25">
      <c r="A1" s="8" t="s">
        <v>4763</v>
      </c>
      <c r="B1" s="2" t="s">
        <v>4714</v>
      </c>
      <c r="C1" s="2" t="s">
        <v>4764</v>
      </c>
      <c r="D1" s="3" t="s">
        <v>4715</v>
      </c>
      <c r="E1" s="3" t="s">
        <v>4716</v>
      </c>
      <c r="F1" s="3" t="s">
        <v>4761</v>
      </c>
      <c r="G1" s="3" t="s">
        <v>4780</v>
      </c>
      <c r="H1" s="2" t="s">
        <v>4717</v>
      </c>
      <c r="I1" s="2" t="s">
        <v>4718</v>
      </c>
      <c r="J1" s="2" t="s">
        <v>4719</v>
      </c>
      <c r="K1" s="3" t="s">
        <v>4720</v>
      </c>
      <c r="L1" s="3" t="s">
        <v>4721</v>
      </c>
      <c r="M1" s="2" t="s">
        <v>4762</v>
      </c>
      <c r="N1" s="4" t="s">
        <v>0</v>
      </c>
      <c r="O1" s="4" t="s">
        <v>1</v>
      </c>
      <c r="P1" s="4" t="s">
        <v>2</v>
      </c>
      <c r="Q1" s="4" t="s">
        <v>3</v>
      </c>
      <c r="R1" s="4" t="s">
        <v>4</v>
      </c>
      <c r="S1" s="4" t="s">
        <v>5</v>
      </c>
      <c r="T1" s="4" t="s">
        <v>4779</v>
      </c>
      <c r="U1" s="4" t="s">
        <v>4783</v>
      </c>
      <c r="V1" s="4" t="s">
        <v>6</v>
      </c>
      <c r="W1" s="4" t="s">
        <v>4787</v>
      </c>
      <c r="X1" s="6" t="s">
        <v>4722</v>
      </c>
      <c r="Y1" s="6" t="s">
        <v>4723</v>
      </c>
      <c r="Z1" s="10" t="s">
        <v>4724</v>
      </c>
      <c r="AA1" s="6" t="s">
        <v>4725</v>
      </c>
      <c r="AB1" s="6" t="s">
        <v>4726</v>
      </c>
      <c r="AC1" s="6" t="s">
        <v>4727</v>
      </c>
      <c r="AD1" s="6" t="s">
        <v>4728</v>
      </c>
      <c r="AE1" s="6" t="s">
        <v>4784</v>
      </c>
      <c r="AF1" s="6" t="s">
        <v>4787</v>
      </c>
      <c r="AG1" s="6" t="s">
        <v>4781</v>
      </c>
      <c r="AH1" s="6" t="s">
        <v>4785</v>
      </c>
      <c r="AI1" s="6" t="s">
        <v>4786</v>
      </c>
    </row>
    <row r="2" spans="1:35" x14ac:dyDescent="0.25">
      <c r="A2" s="9" t="s">
        <v>3814</v>
      </c>
      <c r="B2" t="s">
        <v>3815</v>
      </c>
      <c r="C2" t="s">
        <v>3816</v>
      </c>
      <c r="D2" s="1">
        <v>1</v>
      </c>
      <c r="E2" s="1">
        <v>510</v>
      </c>
      <c r="F2" s="1">
        <f t="shared" ref="F2:F65" si="0">(E2-D2)+1</f>
        <v>510</v>
      </c>
      <c r="G2" s="1" t="s">
        <v>3105</v>
      </c>
      <c r="H2" t="s">
        <v>3205</v>
      </c>
      <c r="I2" t="s">
        <v>3086</v>
      </c>
      <c r="J2">
        <v>28115706</v>
      </c>
      <c r="K2" s="1">
        <v>114</v>
      </c>
      <c r="L2" s="1">
        <v>277</v>
      </c>
      <c r="M2">
        <v>164</v>
      </c>
      <c r="N2" s="5">
        <v>7.6</v>
      </c>
      <c r="O2" s="5">
        <v>59.26</v>
      </c>
      <c r="P2" s="5" t="s">
        <v>1328</v>
      </c>
      <c r="Q2" s="5">
        <v>4</v>
      </c>
      <c r="R2" s="5">
        <v>51.46</v>
      </c>
      <c r="S2" s="5" t="s">
        <v>1329</v>
      </c>
      <c r="T2" s="5" t="s">
        <v>3105</v>
      </c>
      <c r="U2" s="5">
        <v>59.01</v>
      </c>
      <c r="V2" s="5">
        <v>9.6</v>
      </c>
      <c r="W2" s="5">
        <f t="shared" ref="W2:W65" si="1">ABS(O2-R2)</f>
        <v>7.7999999999999972</v>
      </c>
      <c r="X2" s="7" t="s">
        <v>4732</v>
      </c>
      <c r="Y2" s="7" t="s">
        <v>4735</v>
      </c>
      <c r="Z2" s="11" t="s">
        <v>4734</v>
      </c>
      <c r="AA2" s="7">
        <v>4.7999999999999901</v>
      </c>
      <c r="AB2" s="7">
        <v>0.19400000000000001</v>
      </c>
      <c r="AC2" s="7">
        <v>7.2999999999999803</v>
      </c>
      <c r="AD2" s="7">
        <v>0.183</v>
      </c>
      <c r="AE2" s="7">
        <v>0.18304189547417399</v>
      </c>
      <c r="AF2" s="7">
        <f t="shared" ref="AF2:AF65" si="2">ABS(AB2-AD2)</f>
        <v>1.100000000000001E-2</v>
      </c>
      <c r="AG2" s="7" t="s">
        <v>3105</v>
      </c>
      <c r="AH2" s="7">
        <v>0.182957726061066</v>
      </c>
      <c r="AI2" s="7">
        <v>0.185193779428691</v>
      </c>
    </row>
    <row r="3" spans="1:35" x14ac:dyDescent="0.25">
      <c r="A3" s="9" t="s">
        <v>3814</v>
      </c>
      <c r="B3" t="s">
        <v>3815</v>
      </c>
      <c r="C3" t="s">
        <v>3816</v>
      </c>
      <c r="D3" s="1">
        <v>1</v>
      </c>
      <c r="E3" s="1">
        <v>510</v>
      </c>
      <c r="F3" s="1">
        <f t="shared" si="0"/>
        <v>510</v>
      </c>
      <c r="G3" s="1" t="s">
        <v>3105</v>
      </c>
      <c r="H3" t="s">
        <v>3205</v>
      </c>
      <c r="I3" t="s">
        <v>3086</v>
      </c>
      <c r="J3">
        <v>28115706</v>
      </c>
      <c r="K3" s="1">
        <v>279</v>
      </c>
      <c r="L3" s="1">
        <v>410</v>
      </c>
      <c r="M3">
        <v>132</v>
      </c>
      <c r="N3" s="5">
        <v>8.9</v>
      </c>
      <c r="O3" s="5">
        <v>105.32</v>
      </c>
      <c r="P3" s="5" t="s">
        <v>1330</v>
      </c>
      <c r="Q3" s="5">
        <v>4</v>
      </c>
      <c r="R3" s="5">
        <v>52.33</v>
      </c>
      <c r="S3" s="5" t="s">
        <v>1331</v>
      </c>
      <c r="T3" s="5" t="s">
        <v>3105</v>
      </c>
      <c r="U3" s="5">
        <v>97.63</v>
      </c>
      <c r="V3" s="5">
        <v>3.7</v>
      </c>
      <c r="W3" s="5">
        <f t="shared" si="1"/>
        <v>52.989999999999995</v>
      </c>
      <c r="X3" s="7" t="s">
        <v>4729</v>
      </c>
      <c r="Y3" s="7" t="s">
        <v>4730</v>
      </c>
      <c r="Z3" s="11">
        <v>5.8499999999999899</v>
      </c>
      <c r="AA3" s="7">
        <v>4</v>
      </c>
      <c r="AB3" s="7">
        <v>0.19500000000000001</v>
      </c>
      <c r="AC3" s="7">
        <v>8.9999999999999805</v>
      </c>
      <c r="AD3" s="7">
        <v>-8.7999999999999995E-2</v>
      </c>
      <c r="AE3" s="7">
        <v>-5.6634518310520097E-2</v>
      </c>
      <c r="AF3" s="7">
        <f t="shared" si="2"/>
        <v>0.28300000000000003</v>
      </c>
      <c r="AG3" s="7" t="s">
        <v>3105</v>
      </c>
      <c r="AH3" s="7">
        <v>-8.8073130349641801E-2</v>
      </c>
      <c r="AI3" s="7">
        <v>0.195027694647638</v>
      </c>
    </row>
    <row r="4" spans="1:35" x14ac:dyDescent="0.25">
      <c r="A4" s="9" t="s">
        <v>4183</v>
      </c>
      <c r="B4" t="s">
        <v>4184</v>
      </c>
      <c r="C4" t="s">
        <v>4185</v>
      </c>
      <c r="D4" s="1">
        <v>1</v>
      </c>
      <c r="E4" s="1">
        <v>523</v>
      </c>
      <c r="F4" s="1">
        <f t="shared" si="0"/>
        <v>523</v>
      </c>
      <c r="G4" s="1" t="s">
        <v>3105</v>
      </c>
      <c r="H4" t="s">
        <v>4186</v>
      </c>
      <c r="I4" t="s">
        <v>3105</v>
      </c>
      <c r="J4">
        <v>33606975</v>
      </c>
      <c r="K4" s="1">
        <v>1</v>
      </c>
      <c r="L4" s="1">
        <v>148</v>
      </c>
      <c r="M4">
        <v>148</v>
      </c>
      <c r="N4" s="5">
        <v>7</v>
      </c>
      <c r="O4" s="5">
        <v>86.1</v>
      </c>
      <c r="P4" s="5" t="s">
        <v>2006</v>
      </c>
      <c r="Q4" s="5">
        <v>4</v>
      </c>
      <c r="R4" s="5">
        <v>75.260000000000005</v>
      </c>
      <c r="S4" s="5" t="s">
        <v>2007</v>
      </c>
      <c r="T4" s="5" t="s">
        <v>3105</v>
      </c>
      <c r="U4" s="5">
        <v>86.1</v>
      </c>
      <c r="V4" s="5">
        <v>11.4</v>
      </c>
      <c r="W4" s="5">
        <f t="shared" si="1"/>
        <v>10.839999999999989</v>
      </c>
      <c r="X4" s="7" t="s">
        <v>4732</v>
      </c>
      <c r="Y4" s="7" t="s">
        <v>4735</v>
      </c>
      <c r="Z4" s="11" t="s">
        <v>4734</v>
      </c>
      <c r="AA4" s="7">
        <v>8.9999999999999805</v>
      </c>
      <c r="AB4" s="7">
        <v>0.08</v>
      </c>
      <c r="AC4" s="7">
        <v>4</v>
      </c>
      <c r="AD4" s="7">
        <v>4.7E-2</v>
      </c>
      <c r="AE4" s="7">
        <v>5.05490947542242E-2</v>
      </c>
      <c r="AF4" s="7">
        <f t="shared" si="2"/>
        <v>3.3000000000000002E-2</v>
      </c>
      <c r="AG4" s="7" t="s">
        <v>3105</v>
      </c>
      <c r="AH4" s="7">
        <v>5.05490947542242E-2</v>
      </c>
      <c r="AI4" s="7">
        <v>4.7348330314488499E-2</v>
      </c>
    </row>
    <row r="5" spans="1:35" x14ac:dyDescent="0.25">
      <c r="A5" s="9" t="s">
        <v>3680</v>
      </c>
      <c r="B5" t="s">
        <v>3681</v>
      </c>
      <c r="C5" t="s">
        <v>3682</v>
      </c>
      <c r="D5" s="1">
        <v>1</v>
      </c>
      <c r="E5" s="1">
        <v>257</v>
      </c>
      <c r="F5" s="1">
        <f t="shared" si="0"/>
        <v>257</v>
      </c>
      <c r="G5" s="1" t="s">
        <v>3105</v>
      </c>
      <c r="H5" t="s">
        <v>3683</v>
      </c>
      <c r="I5" t="s">
        <v>3105</v>
      </c>
      <c r="J5">
        <v>33077592</v>
      </c>
      <c r="K5" s="1">
        <v>43</v>
      </c>
      <c r="L5" s="1">
        <v>78</v>
      </c>
      <c r="M5">
        <v>36</v>
      </c>
      <c r="N5" s="5">
        <v>9</v>
      </c>
      <c r="O5" s="5">
        <v>70.39</v>
      </c>
      <c r="P5" s="5" t="s">
        <v>1069</v>
      </c>
      <c r="Q5" s="5">
        <v>4</v>
      </c>
      <c r="R5" s="5">
        <v>18.05</v>
      </c>
      <c r="S5" s="5" t="s">
        <v>1070</v>
      </c>
      <c r="T5" s="5" t="s">
        <v>3105</v>
      </c>
      <c r="U5" s="5">
        <v>56.63</v>
      </c>
      <c r="V5" s="5">
        <v>3.6</v>
      </c>
      <c r="W5" s="5">
        <f t="shared" si="1"/>
        <v>52.34</v>
      </c>
      <c r="X5" s="7" t="s">
        <v>4732</v>
      </c>
      <c r="Y5" s="7" t="s">
        <v>4735</v>
      </c>
      <c r="Z5" s="11" t="s">
        <v>4734</v>
      </c>
      <c r="AA5" s="7">
        <v>4</v>
      </c>
      <c r="AB5" s="7">
        <v>0.317</v>
      </c>
      <c r="AC5" s="7">
        <v>8.9999999999999805</v>
      </c>
      <c r="AD5" s="7">
        <v>7.5999999999999998E-2</v>
      </c>
      <c r="AE5" s="7">
        <v>0.12150229988808001</v>
      </c>
      <c r="AF5" s="7">
        <f t="shared" si="2"/>
        <v>0.24099999999999999</v>
      </c>
      <c r="AG5" s="7" t="s">
        <v>3105</v>
      </c>
      <c r="AH5" s="7">
        <v>7.6068195097226093E-2</v>
      </c>
      <c r="AI5" s="7">
        <v>0.31652402018908998</v>
      </c>
    </row>
    <row r="6" spans="1:35" x14ac:dyDescent="0.25">
      <c r="A6" s="9" t="s">
        <v>3680</v>
      </c>
      <c r="B6" t="s">
        <v>3681</v>
      </c>
      <c r="C6" t="s">
        <v>3682</v>
      </c>
      <c r="D6" s="1">
        <v>1</v>
      </c>
      <c r="E6" s="1">
        <v>257</v>
      </c>
      <c r="F6" s="1">
        <f t="shared" si="0"/>
        <v>257</v>
      </c>
      <c r="G6" s="1" t="s">
        <v>3105</v>
      </c>
      <c r="H6" t="s">
        <v>3683</v>
      </c>
      <c r="I6" t="s">
        <v>3105</v>
      </c>
      <c r="J6">
        <v>33077592</v>
      </c>
      <c r="K6" s="1">
        <v>128</v>
      </c>
      <c r="L6" s="1">
        <v>163</v>
      </c>
      <c r="M6">
        <v>36</v>
      </c>
      <c r="N6" s="5">
        <v>7</v>
      </c>
      <c r="O6" s="5">
        <v>31.77</v>
      </c>
      <c r="P6" s="5" t="s">
        <v>1071</v>
      </c>
      <c r="Q6" s="5">
        <v>4</v>
      </c>
      <c r="R6" s="5">
        <v>15.5</v>
      </c>
      <c r="S6" s="5" t="s">
        <v>1072</v>
      </c>
      <c r="T6" s="5" t="s">
        <v>3105</v>
      </c>
      <c r="U6" s="5">
        <v>31.77</v>
      </c>
      <c r="V6" s="5">
        <v>4.5999999999999996</v>
      </c>
      <c r="W6" s="5">
        <f t="shared" si="1"/>
        <v>16.27</v>
      </c>
      <c r="X6" s="7" t="s">
        <v>4732</v>
      </c>
      <c r="Y6" s="7" t="s">
        <v>4735</v>
      </c>
      <c r="Z6" s="11" t="s">
        <v>4734</v>
      </c>
      <c r="AA6" s="7">
        <v>4.6999999999999904</v>
      </c>
      <c r="AB6" s="7">
        <v>0.33600000000000002</v>
      </c>
      <c r="AC6" s="7">
        <v>7.1999999999999797</v>
      </c>
      <c r="AD6" s="7">
        <v>0.23599999999999999</v>
      </c>
      <c r="AE6" s="7">
        <v>0.23690070872708699</v>
      </c>
      <c r="AF6" s="7">
        <f t="shared" si="2"/>
        <v>0.10000000000000003</v>
      </c>
      <c r="AG6" s="7" t="s">
        <v>3105</v>
      </c>
      <c r="AH6" s="7">
        <v>0.23690070872708699</v>
      </c>
      <c r="AI6" s="7">
        <v>0.308662514558385</v>
      </c>
    </row>
    <row r="7" spans="1:35" x14ac:dyDescent="0.25">
      <c r="A7" s="9" t="s">
        <v>3680</v>
      </c>
      <c r="B7" t="s">
        <v>3681</v>
      </c>
      <c r="C7" t="s">
        <v>3682</v>
      </c>
      <c r="D7" s="1">
        <v>1</v>
      </c>
      <c r="E7" s="1">
        <v>257</v>
      </c>
      <c r="F7" s="1">
        <f t="shared" si="0"/>
        <v>257</v>
      </c>
      <c r="G7" s="1" t="s">
        <v>3105</v>
      </c>
      <c r="H7" t="s">
        <v>3683</v>
      </c>
      <c r="I7" t="s">
        <v>3105</v>
      </c>
      <c r="J7">
        <v>33077592</v>
      </c>
      <c r="K7" s="1">
        <v>176</v>
      </c>
      <c r="L7" s="1">
        <v>219</v>
      </c>
      <c r="M7">
        <v>44</v>
      </c>
      <c r="N7" s="5">
        <v>8.1</v>
      </c>
      <c r="O7" s="5">
        <v>37.01</v>
      </c>
      <c r="P7" s="5" t="s">
        <v>1073</v>
      </c>
      <c r="Q7" s="5">
        <v>4</v>
      </c>
      <c r="R7" s="5">
        <v>22.39</v>
      </c>
      <c r="S7" s="5" t="s">
        <v>1074</v>
      </c>
      <c r="T7" s="5" t="s">
        <v>3105</v>
      </c>
      <c r="U7" s="5">
        <v>35.92</v>
      </c>
      <c r="V7" s="5">
        <v>7</v>
      </c>
      <c r="W7" s="5">
        <f t="shared" si="1"/>
        <v>14.619999999999997</v>
      </c>
      <c r="X7" s="7" t="s">
        <v>4732</v>
      </c>
      <c r="Y7" s="7" t="s">
        <v>4735</v>
      </c>
      <c r="Z7" s="11" t="s">
        <v>4734</v>
      </c>
      <c r="AA7" s="7">
        <v>4.6999999999999904</v>
      </c>
      <c r="AB7" s="7">
        <v>0.32700000000000001</v>
      </c>
      <c r="AC7" s="7">
        <v>8.3999999999999808</v>
      </c>
      <c r="AD7" s="7">
        <v>0.28899999999999998</v>
      </c>
      <c r="AE7" s="7">
        <v>0.29684742951137999</v>
      </c>
      <c r="AF7" s="7">
        <f t="shared" si="2"/>
        <v>3.8000000000000034E-2</v>
      </c>
      <c r="AG7" s="7" t="s">
        <v>3105</v>
      </c>
      <c r="AH7" s="7">
        <v>0.28966088968797099</v>
      </c>
      <c r="AI7" s="7">
        <v>0.31652930277383001</v>
      </c>
    </row>
    <row r="8" spans="1:35" x14ac:dyDescent="0.25">
      <c r="A8" s="9" t="s">
        <v>3680</v>
      </c>
      <c r="B8" t="s">
        <v>3681</v>
      </c>
      <c r="C8" t="s">
        <v>3682</v>
      </c>
      <c r="D8" s="1">
        <v>1</v>
      </c>
      <c r="E8" s="1">
        <v>257</v>
      </c>
      <c r="F8" s="1">
        <f t="shared" si="0"/>
        <v>257</v>
      </c>
      <c r="G8" s="1" t="s">
        <v>3105</v>
      </c>
      <c r="H8" t="s">
        <v>3683</v>
      </c>
      <c r="I8" t="s">
        <v>3105</v>
      </c>
      <c r="J8">
        <v>33077592</v>
      </c>
      <c r="K8" s="1">
        <v>224</v>
      </c>
      <c r="L8" s="1">
        <v>256</v>
      </c>
      <c r="M8">
        <v>33</v>
      </c>
      <c r="N8" s="5">
        <v>8.1</v>
      </c>
      <c r="O8" s="5">
        <v>52.05</v>
      </c>
      <c r="P8" s="5" t="s">
        <v>1075</v>
      </c>
      <c r="Q8" s="5">
        <v>4</v>
      </c>
      <c r="R8" s="5">
        <v>21.78</v>
      </c>
      <c r="S8" s="5" t="s">
        <v>1076</v>
      </c>
      <c r="T8" s="5" t="s">
        <v>3105</v>
      </c>
      <c r="U8" s="5">
        <v>49.52</v>
      </c>
      <c r="V8" s="5">
        <v>4.5999999999999996</v>
      </c>
      <c r="W8" s="5">
        <f t="shared" si="1"/>
        <v>30.269999999999996</v>
      </c>
      <c r="X8" s="7" t="s">
        <v>4732</v>
      </c>
      <c r="Y8" s="7" t="s">
        <v>4735</v>
      </c>
      <c r="Z8" s="11" t="s">
        <v>4734</v>
      </c>
      <c r="AA8" s="7">
        <v>4.5999999999999899</v>
      </c>
      <c r="AB8" s="7">
        <v>0.29899999999999999</v>
      </c>
      <c r="AC8" s="7">
        <v>8.1999999999999797</v>
      </c>
      <c r="AD8" s="7">
        <v>0.17399999999999999</v>
      </c>
      <c r="AE8" s="7">
        <v>0.18437601464004999</v>
      </c>
      <c r="AF8" s="7">
        <f t="shared" si="2"/>
        <v>0.125</v>
      </c>
      <c r="AG8" s="7" t="s">
        <v>3105</v>
      </c>
      <c r="AH8" s="7">
        <v>0.17415275922153001</v>
      </c>
      <c r="AI8" s="7">
        <v>0.27655068079328099</v>
      </c>
    </row>
    <row r="9" spans="1:35" x14ac:dyDescent="0.25">
      <c r="A9" s="9" t="s">
        <v>3885</v>
      </c>
      <c r="B9" t="s">
        <v>3886</v>
      </c>
      <c r="C9" t="s">
        <v>3887</v>
      </c>
      <c r="D9" s="1">
        <v>1</v>
      </c>
      <c r="E9" s="1">
        <v>208</v>
      </c>
      <c r="F9" s="1">
        <f t="shared" si="0"/>
        <v>208</v>
      </c>
      <c r="G9" s="1" t="s">
        <v>3105</v>
      </c>
      <c r="H9" t="s">
        <v>3888</v>
      </c>
      <c r="I9" t="s">
        <v>3201</v>
      </c>
      <c r="J9">
        <v>33633378</v>
      </c>
      <c r="K9" s="1">
        <v>1</v>
      </c>
      <c r="L9" s="1">
        <v>64</v>
      </c>
      <c r="M9">
        <v>64</v>
      </c>
      <c r="N9" s="5">
        <v>8.6</v>
      </c>
      <c r="O9" s="5">
        <v>92.26</v>
      </c>
      <c r="P9" s="5" t="s">
        <v>1464</v>
      </c>
      <c r="Q9" s="5">
        <v>4</v>
      </c>
      <c r="R9" s="5">
        <v>87.5</v>
      </c>
      <c r="S9" s="5" t="s">
        <v>1465</v>
      </c>
      <c r="T9" s="5" t="s">
        <v>3105</v>
      </c>
      <c r="U9" s="5">
        <v>91.14</v>
      </c>
      <c r="V9" s="5">
        <v>6.6</v>
      </c>
      <c r="W9" s="5">
        <f t="shared" si="1"/>
        <v>4.7600000000000051</v>
      </c>
      <c r="X9" s="7" t="s">
        <v>4732</v>
      </c>
      <c r="Y9" s="7" t="s">
        <v>4735</v>
      </c>
      <c r="Z9" s="11" t="s">
        <v>4734</v>
      </c>
      <c r="AA9" s="7">
        <v>6.0999999999999899</v>
      </c>
      <c r="AB9" s="7">
        <v>0.09</v>
      </c>
      <c r="AC9" s="7">
        <v>4</v>
      </c>
      <c r="AD9" s="7">
        <v>8.9999999999999993E-3</v>
      </c>
      <c r="AE9" s="7">
        <v>5.8262573914248598E-2</v>
      </c>
      <c r="AF9" s="7">
        <f t="shared" si="2"/>
        <v>8.1000000000000003E-2</v>
      </c>
      <c r="AG9" s="7" t="s">
        <v>3105</v>
      </c>
      <c r="AH9" s="7">
        <v>4.4776395339909798E-2</v>
      </c>
      <c r="AI9" s="7">
        <v>8.5701541394618205E-3</v>
      </c>
    </row>
    <row r="10" spans="1:35" x14ac:dyDescent="0.25">
      <c r="A10" s="9" t="s">
        <v>3885</v>
      </c>
      <c r="B10" t="s">
        <v>3886</v>
      </c>
      <c r="C10" t="s">
        <v>3887</v>
      </c>
      <c r="D10" s="1">
        <v>1</v>
      </c>
      <c r="E10" s="1">
        <v>208</v>
      </c>
      <c r="F10" s="1">
        <f t="shared" si="0"/>
        <v>208</v>
      </c>
      <c r="G10" s="1" t="s">
        <v>3105</v>
      </c>
      <c r="H10" t="s">
        <v>3888</v>
      </c>
      <c r="I10" t="s">
        <v>3201</v>
      </c>
      <c r="J10">
        <v>33633378</v>
      </c>
      <c r="K10" s="1">
        <v>177</v>
      </c>
      <c r="L10" s="1">
        <v>208</v>
      </c>
      <c r="M10">
        <v>32</v>
      </c>
      <c r="N10" s="5">
        <v>5</v>
      </c>
      <c r="O10" s="5">
        <v>120.81</v>
      </c>
      <c r="P10" s="5" t="s">
        <v>1466</v>
      </c>
      <c r="Q10" s="5">
        <v>9</v>
      </c>
      <c r="R10" s="5">
        <v>75.489999999999995</v>
      </c>
      <c r="S10" s="5" t="s">
        <v>1467</v>
      </c>
      <c r="T10" s="5" t="s">
        <v>3105</v>
      </c>
      <c r="U10" s="5">
        <v>106.2</v>
      </c>
      <c r="V10" s="5">
        <v>11.4</v>
      </c>
      <c r="W10" s="5">
        <f t="shared" si="1"/>
        <v>45.320000000000007</v>
      </c>
      <c r="X10" s="7" t="s">
        <v>4732</v>
      </c>
      <c r="Y10" s="7" t="s">
        <v>4733</v>
      </c>
      <c r="Z10" s="11" t="s">
        <v>4734</v>
      </c>
      <c r="AA10" s="7">
        <v>8.9999999999999805</v>
      </c>
      <c r="AB10" s="7">
        <v>-3.5000000000000003E-2</v>
      </c>
      <c r="AC10" s="7">
        <v>4</v>
      </c>
      <c r="AD10" s="7">
        <v>-0.25700000000000001</v>
      </c>
      <c r="AE10" s="7">
        <v>-0.15887243175235399</v>
      </c>
      <c r="AF10" s="7">
        <f t="shared" si="2"/>
        <v>0.222</v>
      </c>
      <c r="AG10" s="7" t="s">
        <v>3105</v>
      </c>
      <c r="AH10" s="7">
        <v>-0.24307405353061701</v>
      </c>
      <c r="AI10" s="7">
        <v>-3.52631350509027E-2</v>
      </c>
    </row>
    <row r="11" spans="1:35" x14ac:dyDescent="0.25">
      <c r="A11" s="9" t="s">
        <v>4174</v>
      </c>
      <c r="B11" t="s">
        <v>4175</v>
      </c>
      <c r="C11" t="s">
        <v>4176</v>
      </c>
      <c r="D11" s="1">
        <v>1</v>
      </c>
      <c r="E11" s="1">
        <v>728</v>
      </c>
      <c r="F11" s="1">
        <f t="shared" si="0"/>
        <v>728</v>
      </c>
      <c r="G11" s="1" t="s">
        <v>3105</v>
      </c>
      <c r="H11" t="s">
        <v>3327</v>
      </c>
      <c r="I11" t="s">
        <v>3105</v>
      </c>
      <c r="J11" t="s">
        <v>4177</v>
      </c>
      <c r="K11" s="1">
        <v>16</v>
      </c>
      <c r="L11" s="1">
        <v>50</v>
      </c>
      <c r="M11">
        <v>35</v>
      </c>
      <c r="N11" s="5">
        <v>4</v>
      </c>
      <c r="O11" s="5">
        <v>36.159999999999997</v>
      </c>
      <c r="P11" s="5" t="s">
        <v>1996</v>
      </c>
      <c r="Q11" s="5">
        <v>9</v>
      </c>
      <c r="R11" s="5">
        <v>11.03</v>
      </c>
      <c r="S11" s="5" t="s">
        <v>1997</v>
      </c>
      <c r="T11" s="5" t="s">
        <v>3105</v>
      </c>
      <c r="U11" s="5">
        <v>19.190000000000001</v>
      </c>
      <c r="V11" s="5">
        <v>13.6</v>
      </c>
      <c r="W11" s="5">
        <f t="shared" si="1"/>
        <v>25.129999999999995</v>
      </c>
      <c r="X11" s="7" t="s">
        <v>4732</v>
      </c>
      <c r="Y11" s="7" t="s">
        <v>4735</v>
      </c>
      <c r="Z11" s="11" t="s">
        <v>4734</v>
      </c>
      <c r="AA11" s="7">
        <v>8.9999999999999805</v>
      </c>
      <c r="AB11" s="7">
        <v>0.314</v>
      </c>
      <c r="AC11" s="7">
        <v>4</v>
      </c>
      <c r="AD11" s="7">
        <v>9.0999999999999998E-2</v>
      </c>
      <c r="AE11" s="7">
        <v>0.27445480217791202</v>
      </c>
      <c r="AF11" s="7">
        <f t="shared" si="2"/>
        <v>0.223</v>
      </c>
      <c r="AG11" s="7" t="s">
        <v>3105</v>
      </c>
      <c r="AH11" s="7">
        <v>9.0919458177845594E-2</v>
      </c>
      <c r="AI11" s="7">
        <v>0.31443283798626498</v>
      </c>
    </row>
    <row r="12" spans="1:35" x14ac:dyDescent="0.25">
      <c r="A12" s="9" t="s">
        <v>4174</v>
      </c>
      <c r="B12" t="s">
        <v>4175</v>
      </c>
      <c r="C12" t="s">
        <v>4176</v>
      </c>
      <c r="D12" s="1">
        <v>1</v>
      </c>
      <c r="E12" s="1">
        <v>728</v>
      </c>
      <c r="F12" s="1">
        <f t="shared" si="0"/>
        <v>728</v>
      </c>
      <c r="G12" s="1" t="s">
        <v>3105</v>
      </c>
      <c r="H12" t="s">
        <v>3327</v>
      </c>
      <c r="I12" t="s">
        <v>3105</v>
      </c>
      <c r="J12" t="s">
        <v>4177</v>
      </c>
      <c r="K12" s="1">
        <v>54</v>
      </c>
      <c r="L12" s="1">
        <v>140</v>
      </c>
      <c r="M12">
        <v>87</v>
      </c>
      <c r="N12" s="5">
        <v>7</v>
      </c>
      <c r="O12" s="5">
        <v>90.6</v>
      </c>
      <c r="P12" s="5" t="s">
        <v>1998</v>
      </c>
      <c r="Q12" s="5">
        <v>4</v>
      </c>
      <c r="R12" s="5">
        <v>62.72</v>
      </c>
      <c r="S12" s="5" t="s">
        <v>1999</v>
      </c>
      <c r="T12" s="5" t="s">
        <v>3105</v>
      </c>
      <c r="U12" s="5">
        <v>90.6</v>
      </c>
      <c r="V12" s="5">
        <v>4.3</v>
      </c>
      <c r="W12" s="5">
        <f t="shared" si="1"/>
        <v>27.879999999999995</v>
      </c>
      <c r="X12" s="7" t="s">
        <v>4732</v>
      </c>
      <c r="Y12" s="7" t="s">
        <v>4736</v>
      </c>
      <c r="Z12" s="11" t="s">
        <v>4734</v>
      </c>
      <c r="AA12" s="7">
        <v>4.2999999999999901</v>
      </c>
      <c r="AB12" s="7">
        <v>0.152</v>
      </c>
      <c r="AC12" s="7">
        <v>7.0999999999999801</v>
      </c>
      <c r="AD12" s="7">
        <v>-1.2999999999999999E-2</v>
      </c>
      <c r="AE12" s="7">
        <v>-1.33185620634794E-2</v>
      </c>
      <c r="AF12" s="7">
        <f t="shared" si="2"/>
        <v>0.16500000000000001</v>
      </c>
      <c r="AG12" s="7" t="s">
        <v>3105</v>
      </c>
      <c r="AH12" s="7">
        <v>-1.3318562063478799E-2</v>
      </c>
      <c r="AI12" s="7">
        <v>0.136559602034828</v>
      </c>
    </row>
    <row r="13" spans="1:35" x14ac:dyDescent="0.25">
      <c r="A13" s="9" t="s">
        <v>4174</v>
      </c>
      <c r="B13" t="s">
        <v>4175</v>
      </c>
      <c r="C13" t="s">
        <v>4176</v>
      </c>
      <c r="D13" s="1">
        <v>1</v>
      </c>
      <c r="E13" s="1">
        <v>728</v>
      </c>
      <c r="F13" s="1">
        <f t="shared" si="0"/>
        <v>728</v>
      </c>
      <c r="G13" s="1" t="s">
        <v>3105</v>
      </c>
      <c r="H13" t="s">
        <v>3327</v>
      </c>
      <c r="I13" t="s">
        <v>3105</v>
      </c>
      <c r="J13" t="s">
        <v>4177</v>
      </c>
      <c r="K13" s="1">
        <v>144</v>
      </c>
      <c r="L13" s="1">
        <v>165</v>
      </c>
      <c r="M13">
        <v>22</v>
      </c>
      <c r="N13" s="5">
        <v>9</v>
      </c>
      <c r="O13" s="5">
        <v>66.430000000000007</v>
      </c>
      <c r="P13" s="5" t="s">
        <v>2000</v>
      </c>
      <c r="Q13" s="5">
        <v>4</v>
      </c>
      <c r="R13" s="5">
        <v>43.3</v>
      </c>
      <c r="S13" s="5" t="s">
        <v>2001</v>
      </c>
      <c r="T13" s="5" t="s">
        <v>3105</v>
      </c>
      <c r="U13" s="5">
        <v>61.15</v>
      </c>
      <c r="V13" s="5">
        <v>1.8</v>
      </c>
      <c r="W13" s="5">
        <f t="shared" si="1"/>
        <v>23.13000000000001</v>
      </c>
      <c r="X13" s="7" t="s">
        <v>4732</v>
      </c>
      <c r="Y13" s="7" t="s">
        <v>4735</v>
      </c>
      <c r="Z13" s="11" t="s">
        <v>4734</v>
      </c>
      <c r="AA13" s="7">
        <v>4</v>
      </c>
      <c r="AB13" s="7">
        <v>0.219</v>
      </c>
      <c r="AC13" s="7">
        <v>8.9999999999999805</v>
      </c>
      <c r="AD13" s="7">
        <v>8.2000000000000003E-2</v>
      </c>
      <c r="AE13" s="7">
        <v>0.106235160826172</v>
      </c>
      <c r="AF13" s="7">
        <f t="shared" si="2"/>
        <v>0.13700000000000001</v>
      </c>
      <c r="AG13" s="7" t="s">
        <v>3105</v>
      </c>
      <c r="AH13" s="7">
        <v>8.2284736886599694E-2</v>
      </c>
      <c r="AI13" s="7">
        <v>0.219136629688057</v>
      </c>
    </row>
    <row r="14" spans="1:35" x14ac:dyDescent="0.25">
      <c r="A14" s="9" t="s">
        <v>4174</v>
      </c>
      <c r="B14" t="s">
        <v>4175</v>
      </c>
      <c r="C14" t="s">
        <v>4176</v>
      </c>
      <c r="D14" s="1">
        <v>1</v>
      </c>
      <c r="E14" s="1">
        <v>728</v>
      </c>
      <c r="F14" s="1">
        <f t="shared" si="0"/>
        <v>728</v>
      </c>
      <c r="G14" s="1" t="s">
        <v>3105</v>
      </c>
      <c r="H14" t="s">
        <v>3327</v>
      </c>
      <c r="I14" t="s">
        <v>3105</v>
      </c>
      <c r="J14" t="s">
        <v>4177</v>
      </c>
      <c r="K14" s="1">
        <v>217</v>
      </c>
      <c r="L14" s="1">
        <v>337</v>
      </c>
      <c r="M14">
        <v>121</v>
      </c>
      <c r="N14" s="5">
        <v>4</v>
      </c>
      <c r="O14" s="5">
        <v>64.010000000000005</v>
      </c>
      <c r="P14" s="5" t="s">
        <v>2002</v>
      </c>
      <c r="Q14" s="5">
        <v>9</v>
      </c>
      <c r="R14" s="5">
        <v>42.52</v>
      </c>
      <c r="S14" s="5" t="s">
        <v>2003</v>
      </c>
      <c r="T14" s="5" t="s">
        <v>3105</v>
      </c>
      <c r="U14" s="5">
        <v>49.3</v>
      </c>
      <c r="V14" s="5">
        <v>12.5</v>
      </c>
      <c r="W14" s="5">
        <f t="shared" si="1"/>
        <v>21.490000000000002</v>
      </c>
      <c r="X14" s="7" t="s">
        <v>4732</v>
      </c>
      <c r="Y14" s="7" t="s">
        <v>4735</v>
      </c>
      <c r="Z14" s="11" t="s">
        <v>4734</v>
      </c>
      <c r="AA14" s="7">
        <v>8.9999999999999805</v>
      </c>
      <c r="AB14" s="7">
        <v>0.186</v>
      </c>
      <c r="AC14" s="7">
        <v>4</v>
      </c>
      <c r="AD14" s="7">
        <v>0.02</v>
      </c>
      <c r="AE14" s="7">
        <v>0.15421326246911299</v>
      </c>
      <c r="AF14" s="7">
        <f t="shared" si="2"/>
        <v>0.16600000000000001</v>
      </c>
      <c r="AG14" s="7" t="s">
        <v>3105</v>
      </c>
      <c r="AH14" s="7">
        <v>2.04943231674539E-2</v>
      </c>
      <c r="AI14" s="7">
        <v>0.186187808305745</v>
      </c>
    </row>
    <row r="15" spans="1:35" x14ac:dyDescent="0.25">
      <c r="A15" s="9" t="s">
        <v>3917</v>
      </c>
      <c r="B15" t="s">
        <v>3918</v>
      </c>
      <c r="C15" t="s">
        <v>3919</v>
      </c>
      <c r="D15" s="1">
        <v>1</v>
      </c>
      <c r="E15" s="1">
        <v>244</v>
      </c>
      <c r="F15" s="1">
        <f t="shared" si="0"/>
        <v>244</v>
      </c>
      <c r="G15" s="1" t="s">
        <v>3105</v>
      </c>
      <c r="H15" t="s">
        <v>3085</v>
      </c>
      <c r="I15" t="s">
        <v>3105</v>
      </c>
      <c r="J15" t="s">
        <v>3920</v>
      </c>
      <c r="K15" s="1">
        <v>3</v>
      </c>
      <c r="L15" s="1">
        <v>56</v>
      </c>
      <c r="M15">
        <v>54</v>
      </c>
      <c r="N15" s="5">
        <v>8.6999999999999993</v>
      </c>
      <c r="O15" s="5">
        <v>-42.66</v>
      </c>
      <c r="P15" s="5" t="s">
        <v>1557</v>
      </c>
      <c r="Q15" s="5">
        <v>4</v>
      </c>
      <c r="R15" s="5">
        <v>-49.69</v>
      </c>
      <c r="S15" s="5" t="s">
        <v>1558</v>
      </c>
      <c r="T15" s="5" t="s">
        <v>3105</v>
      </c>
      <c r="U15" s="5">
        <v>-43.72</v>
      </c>
      <c r="V15" s="5">
        <v>3.9</v>
      </c>
      <c r="W15" s="5">
        <f t="shared" si="1"/>
        <v>7.0300000000000011</v>
      </c>
      <c r="X15" s="7" t="s">
        <v>4732</v>
      </c>
      <c r="Y15" s="7" t="s">
        <v>4735</v>
      </c>
      <c r="Z15" s="11" t="s">
        <v>4734</v>
      </c>
      <c r="AA15" s="7">
        <v>4</v>
      </c>
      <c r="AB15" s="7">
        <v>0.58699999999999997</v>
      </c>
      <c r="AC15" s="7">
        <v>7.8999999999999799</v>
      </c>
      <c r="AD15" s="7">
        <v>0.55900000000000005</v>
      </c>
      <c r="AE15" s="7">
        <v>0.55948433813160703</v>
      </c>
      <c r="AF15" s="7">
        <f t="shared" si="2"/>
        <v>2.7999999999999914E-2</v>
      </c>
      <c r="AG15" s="7" t="s">
        <v>3105</v>
      </c>
      <c r="AH15" s="7">
        <v>0.55983992494923995</v>
      </c>
      <c r="AI15" s="7">
        <v>0.58664258357950605</v>
      </c>
    </row>
    <row r="16" spans="1:35" x14ac:dyDescent="0.25">
      <c r="A16" s="9" t="s">
        <v>3917</v>
      </c>
      <c r="B16" t="s">
        <v>3918</v>
      </c>
      <c r="C16" t="s">
        <v>3919</v>
      </c>
      <c r="D16" s="1">
        <v>1</v>
      </c>
      <c r="E16" s="1">
        <v>244</v>
      </c>
      <c r="F16" s="1">
        <f t="shared" si="0"/>
        <v>244</v>
      </c>
      <c r="G16" s="1" t="s">
        <v>3105</v>
      </c>
      <c r="H16" t="s">
        <v>3085</v>
      </c>
      <c r="I16" t="s">
        <v>3105</v>
      </c>
      <c r="J16" t="s">
        <v>3920</v>
      </c>
      <c r="K16" s="1">
        <v>107</v>
      </c>
      <c r="L16" s="1">
        <v>143</v>
      </c>
      <c r="M16">
        <v>37</v>
      </c>
      <c r="N16" s="5">
        <v>8.8000000000000007</v>
      </c>
      <c r="O16" s="5">
        <v>17.84</v>
      </c>
      <c r="P16" s="5" t="s">
        <v>1559</v>
      </c>
      <c r="Q16" s="5">
        <v>4</v>
      </c>
      <c r="R16" s="5">
        <v>-6.52</v>
      </c>
      <c r="S16" s="5" t="s">
        <v>1560</v>
      </c>
      <c r="T16" s="5" t="s">
        <v>3105</v>
      </c>
      <c r="U16" s="5">
        <v>12.96</v>
      </c>
      <c r="V16" s="5">
        <v>4.4000000000000004</v>
      </c>
      <c r="W16" s="5">
        <f t="shared" si="1"/>
        <v>24.36</v>
      </c>
      <c r="X16" s="7" t="s">
        <v>4732</v>
      </c>
      <c r="Y16" s="7" t="s">
        <v>4735</v>
      </c>
      <c r="Z16" s="11" t="s">
        <v>4734</v>
      </c>
      <c r="AA16" s="7">
        <v>4.2999999999999901</v>
      </c>
      <c r="AB16" s="7">
        <v>0.39600000000000002</v>
      </c>
      <c r="AC16" s="7">
        <v>8.7999999999999794</v>
      </c>
      <c r="AD16" s="7">
        <v>0.26100000000000001</v>
      </c>
      <c r="AE16" s="7">
        <v>0.28083333462882298</v>
      </c>
      <c r="AF16" s="7">
        <f t="shared" si="2"/>
        <v>0.13500000000000001</v>
      </c>
      <c r="AG16" s="7" t="s">
        <v>3105</v>
      </c>
      <c r="AH16" s="7">
        <v>0.26087876161733797</v>
      </c>
      <c r="AI16" s="7">
        <v>0.38808027214670399</v>
      </c>
    </row>
    <row r="17" spans="1:35" x14ac:dyDescent="0.25">
      <c r="A17" s="9" t="s">
        <v>3917</v>
      </c>
      <c r="B17" t="s">
        <v>3918</v>
      </c>
      <c r="C17" t="s">
        <v>3919</v>
      </c>
      <c r="D17" s="1">
        <v>1</v>
      </c>
      <c r="E17" s="1">
        <v>244</v>
      </c>
      <c r="F17" s="1">
        <f t="shared" si="0"/>
        <v>244</v>
      </c>
      <c r="G17" s="1" t="s">
        <v>3105</v>
      </c>
      <c r="H17" t="s">
        <v>3085</v>
      </c>
      <c r="I17" t="s">
        <v>3105</v>
      </c>
      <c r="J17" t="s">
        <v>3920</v>
      </c>
      <c r="K17" s="1">
        <v>147</v>
      </c>
      <c r="L17" s="1">
        <v>244</v>
      </c>
      <c r="M17">
        <v>98</v>
      </c>
      <c r="N17" s="5">
        <v>5.4</v>
      </c>
      <c r="O17" s="5">
        <v>159.11000000000001</v>
      </c>
      <c r="P17" s="5" t="s">
        <v>1561</v>
      </c>
      <c r="Q17" s="5">
        <v>9</v>
      </c>
      <c r="R17" s="5">
        <v>107.58</v>
      </c>
      <c r="S17" s="5" t="s">
        <v>1562</v>
      </c>
      <c r="T17" s="5" t="s">
        <v>3105</v>
      </c>
      <c r="U17" s="5">
        <v>143.66</v>
      </c>
      <c r="V17" s="5">
        <v>10.5</v>
      </c>
      <c r="W17" s="5">
        <f t="shared" si="1"/>
        <v>51.530000000000015</v>
      </c>
      <c r="X17" s="7" t="s">
        <v>4732</v>
      </c>
      <c r="Y17" s="7" t="s">
        <v>4733</v>
      </c>
      <c r="Z17" s="11" t="s">
        <v>4734</v>
      </c>
      <c r="AA17" s="7">
        <v>8.9999999999999805</v>
      </c>
      <c r="AB17" s="7">
        <v>-0.13700000000000001</v>
      </c>
      <c r="AC17" s="7">
        <v>4</v>
      </c>
      <c r="AD17" s="7">
        <v>-0.438</v>
      </c>
      <c r="AE17" s="7">
        <v>-0.29425277007181599</v>
      </c>
      <c r="AF17" s="7">
        <f t="shared" si="2"/>
        <v>0.30099999999999999</v>
      </c>
      <c r="AG17" s="7" t="s">
        <v>3105</v>
      </c>
      <c r="AH17" s="7">
        <v>-0.40415873056712298</v>
      </c>
      <c r="AI17" s="7">
        <v>-0.137457620277987</v>
      </c>
    </row>
    <row r="18" spans="1:35" x14ac:dyDescent="0.25">
      <c r="A18" s="9" t="s">
        <v>4205</v>
      </c>
      <c r="B18" t="s">
        <v>4206</v>
      </c>
      <c r="C18" t="s">
        <v>4207</v>
      </c>
      <c r="D18" s="1">
        <v>1</v>
      </c>
      <c r="E18" s="1">
        <v>340</v>
      </c>
      <c r="F18" s="1">
        <f t="shared" si="0"/>
        <v>340</v>
      </c>
      <c r="G18" s="1" t="s">
        <v>3105</v>
      </c>
      <c r="H18" t="s">
        <v>4208</v>
      </c>
      <c r="I18" t="s">
        <v>3105</v>
      </c>
      <c r="J18">
        <v>31366629</v>
      </c>
      <c r="K18" s="1">
        <v>80</v>
      </c>
      <c r="L18" s="1">
        <v>266</v>
      </c>
      <c r="M18">
        <v>187</v>
      </c>
      <c r="N18" s="5">
        <v>5.6</v>
      </c>
      <c r="O18" s="5">
        <v>32.44</v>
      </c>
      <c r="P18" s="5" t="s">
        <v>2042</v>
      </c>
      <c r="Q18" s="5">
        <v>9</v>
      </c>
      <c r="R18" s="5">
        <v>28.6</v>
      </c>
      <c r="S18" s="5" t="s">
        <v>2043</v>
      </c>
      <c r="T18" s="5" t="s">
        <v>3105</v>
      </c>
      <c r="U18" s="5">
        <v>31.53</v>
      </c>
      <c r="V18" s="5">
        <v>10.7</v>
      </c>
      <c r="W18" s="5">
        <f t="shared" si="1"/>
        <v>3.8399999999999963</v>
      </c>
      <c r="X18" s="7" t="s">
        <v>4732</v>
      </c>
      <c r="Y18" s="7" t="s">
        <v>4735</v>
      </c>
      <c r="Z18" s="11" t="s">
        <v>4734</v>
      </c>
      <c r="AA18" s="7">
        <v>8.9999999999999805</v>
      </c>
      <c r="AB18" s="7">
        <v>0.27800000000000002</v>
      </c>
      <c r="AC18" s="7">
        <v>4</v>
      </c>
      <c r="AD18" s="7">
        <v>0.248</v>
      </c>
      <c r="AE18" s="7">
        <v>0.26574795852361599</v>
      </c>
      <c r="AF18" s="7">
        <f t="shared" si="2"/>
        <v>3.0000000000000027E-2</v>
      </c>
      <c r="AG18" s="7" t="s">
        <v>3105</v>
      </c>
      <c r="AH18" s="7">
        <v>0.25526508616133697</v>
      </c>
      <c r="AI18" s="7">
        <v>0.27777212742333002</v>
      </c>
    </row>
    <row r="19" spans="1:35" x14ac:dyDescent="0.25">
      <c r="A19" s="9" t="s">
        <v>4205</v>
      </c>
      <c r="B19" t="s">
        <v>4206</v>
      </c>
      <c r="C19" t="s">
        <v>4207</v>
      </c>
      <c r="D19" s="1">
        <v>1</v>
      </c>
      <c r="E19" s="1">
        <v>340</v>
      </c>
      <c r="F19" s="1">
        <f t="shared" si="0"/>
        <v>340</v>
      </c>
      <c r="G19" s="1" t="s">
        <v>3105</v>
      </c>
      <c r="H19" t="s">
        <v>4208</v>
      </c>
      <c r="I19" t="s">
        <v>3105</v>
      </c>
      <c r="J19">
        <v>31366629</v>
      </c>
      <c r="K19" s="1">
        <v>281</v>
      </c>
      <c r="L19" s="1">
        <v>308</v>
      </c>
      <c r="M19">
        <v>28</v>
      </c>
      <c r="N19" s="5">
        <v>8.3000000000000007</v>
      </c>
      <c r="O19" s="5">
        <v>48.92</v>
      </c>
      <c r="P19" s="5" t="s">
        <v>2044</v>
      </c>
      <c r="Q19" s="5">
        <v>4</v>
      </c>
      <c r="R19" s="5">
        <v>27.86</v>
      </c>
      <c r="S19" s="5" t="s">
        <v>2045</v>
      </c>
      <c r="T19" s="5" t="s">
        <v>3105</v>
      </c>
      <c r="U19" s="5">
        <v>46.01</v>
      </c>
      <c r="V19" s="5">
        <v>10.5</v>
      </c>
      <c r="W19" s="5">
        <f t="shared" si="1"/>
        <v>21.060000000000002</v>
      </c>
      <c r="X19" s="7" t="s">
        <v>4732</v>
      </c>
      <c r="Y19" s="7" t="s">
        <v>4735</v>
      </c>
      <c r="Z19" s="11" t="s">
        <v>4734</v>
      </c>
      <c r="AA19" s="7">
        <v>5.0999999999999899</v>
      </c>
      <c r="AB19" s="7">
        <v>0.23300000000000001</v>
      </c>
      <c r="AC19" s="7">
        <v>4</v>
      </c>
      <c r="AD19" s="7">
        <v>0.20899999999999999</v>
      </c>
      <c r="AE19" s="7">
        <v>0.22767027037888701</v>
      </c>
      <c r="AF19" s="7">
        <f t="shared" si="2"/>
        <v>2.4000000000000021E-2</v>
      </c>
      <c r="AG19" s="7" t="s">
        <v>3105</v>
      </c>
      <c r="AH19" s="7">
        <v>0.220397916187898</v>
      </c>
      <c r="AI19" s="7">
        <v>0.20938987537510101</v>
      </c>
    </row>
    <row r="20" spans="1:35" x14ac:dyDescent="0.25">
      <c r="A20" s="9" t="s">
        <v>3142</v>
      </c>
      <c r="B20" t="s">
        <v>3143</v>
      </c>
      <c r="C20" t="s">
        <v>3144</v>
      </c>
      <c r="D20" s="1">
        <v>1</v>
      </c>
      <c r="E20" s="1">
        <v>1736</v>
      </c>
      <c r="F20" s="1">
        <f t="shared" si="0"/>
        <v>1736</v>
      </c>
      <c r="G20" s="1" t="s">
        <v>3105</v>
      </c>
      <c r="H20" t="s">
        <v>3145</v>
      </c>
      <c r="I20" t="s">
        <v>3105</v>
      </c>
      <c r="J20">
        <v>33658185</v>
      </c>
      <c r="K20" s="1">
        <v>3</v>
      </c>
      <c r="L20" s="1">
        <v>78</v>
      </c>
      <c r="M20">
        <v>76</v>
      </c>
      <c r="N20" s="5">
        <v>8.6999999999999993</v>
      </c>
      <c r="O20" s="5">
        <v>133.76</v>
      </c>
      <c r="P20" s="5" t="s">
        <v>78</v>
      </c>
      <c r="Q20" s="5">
        <v>4</v>
      </c>
      <c r="R20" s="5">
        <v>59.33</v>
      </c>
      <c r="S20" s="5" t="s">
        <v>79</v>
      </c>
      <c r="T20" s="5" t="s">
        <v>3105</v>
      </c>
      <c r="U20" s="5">
        <v>123.87</v>
      </c>
      <c r="V20" s="5">
        <v>4</v>
      </c>
      <c r="W20" s="5">
        <f t="shared" si="1"/>
        <v>74.429999999999993</v>
      </c>
      <c r="X20" s="7" t="s">
        <v>4729</v>
      </c>
      <c r="Y20" s="7" t="s">
        <v>4730</v>
      </c>
      <c r="Z20" s="11">
        <v>4.9499999999999904</v>
      </c>
      <c r="AA20" s="7">
        <v>4</v>
      </c>
      <c r="AB20" s="7">
        <v>0.189</v>
      </c>
      <c r="AC20" s="7">
        <v>8.7999999999999794</v>
      </c>
      <c r="AD20" s="7">
        <v>-0.27800000000000002</v>
      </c>
      <c r="AE20" s="7">
        <v>-0.23190574684909099</v>
      </c>
      <c r="AF20" s="7">
        <f t="shared" si="2"/>
        <v>0.46700000000000003</v>
      </c>
      <c r="AG20" s="7" t="s">
        <v>3105</v>
      </c>
      <c r="AH20" s="7">
        <v>-0.27781900458674902</v>
      </c>
      <c r="AI20" s="7">
        <v>0.18890541518824699</v>
      </c>
    </row>
    <row r="21" spans="1:35" x14ac:dyDescent="0.25">
      <c r="A21" s="9" t="s">
        <v>3142</v>
      </c>
      <c r="B21" t="s">
        <v>3143</v>
      </c>
      <c r="C21" t="s">
        <v>3144</v>
      </c>
      <c r="D21" s="1">
        <v>1</v>
      </c>
      <c r="E21" s="1">
        <v>1736</v>
      </c>
      <c r="F21" s="1">
        <f t="shared" si="0"/>
        <v>1736</v>
      </c>
      <c r="G21" s="1" t="s">
        <v>3105</v>
      </c>
      <c r="H21" t="s">
        <v>3145</v>
      </c>
      <c r="I21" t="s">
        <v>3105</v>
      </c>
      <c r="J21">
        <v>33658185</v>
      </c>
      <c r="K21" s="1">
        <v>86</v>
      </c>
      <c r="L21" s="1">
        <v>140</v>
      </c>
      <c r="M21">
        <v>55</v>
      </c>
      <c r="N21" s="5">
        <v>8.3000000000000007</v>
      </c>
      <c r="O21" s="5">
        <v>103.94</v>
      </c>
      <c r="P21" s="5" t="s">
        <v>80</v>
      </c>
      <c r="Q21" s="5">
        <v>4</v>
      </c>
      <c r="R21" s="5">
        <v>64.989999999999995</v>
      </c>
      <c r="S21" s="5" t="s">
        <v>81</v>
      </c>
      <c r="T21" s="5" t="s">
        <v>3105</v>
      </c>
      <c r="U21" s="5">
        <v>100.58</v>
      </c>
      <c r="V21" s="5">
        <v>4.4000000000000004</v>
      </c>
      <c r="W21" s="5">
        <f t="shared" si="1"/>
        <v>38.950000000000003</v>
      </c>
      <c r="X21" s="7" t="s">
        <v>4729</v>
      </c>
      <c r="Y21" s="7" t="s">
        <v>4730</v>
      </c>
      <c r="Z21" s="11">
        <v>6.0499999999999901</v>
      </c>
      <c r="AA21" s="7">
        <v>4.4999999999999902</v>
      </c>
      <c r="AB21" s="7">
        <v>0.14699999999999999</v>
      </c>
      <c r="AC21" s="7">
        <v>8.2999999999999794</v>
      </c>
      <c r="AD21" s="7">
        <v>-6.0999999999999999E-2</v>
      </c>
      <c r="AE21" s="7">
        <v>-4.5055899469483601E-2</v>
      </c>
      <c r="AF21" s="7">
        <f t="shared" si="2"/>
        <v>0.20799999999999999</v>
      </c>
      <c r="AG21" s="7" t="s">
        <v>3105</v>
      </c>
      <c r="AH21" s="7">
        <v>-6.0628139541290399E-2</v>
      </c>
      <c r="AI21" s="7">
        <v>0.119228059997154</v>
      </c>
    </row>
    <row r="22" spans="1:35" x14ac:dyDescent="0.25">
      <c r="A22" s="9" t="s">
        <v>3142</v>
      </c>
      <c r="B22" t="s">
        <v>3143</v>
      </c>
      <c r="C22" t="s">
        <v>3144</v>
      </c>
      <c r="D22" s="1">
        <v>1</v>
      </c>
      <c r="E22" s="1">
        <v>1736</v>
      </c>
      <c r="F22" s="1">
        <f t="shared" si="0"/>
        <v>1736</v>
      </c>
      <c r="G22" s="1" t="s">
        <v>3105</v>
      </c>
      <c r="H22" t="s">
        <v>3145</v>
      </c>
      <c r="I22" t="s">
        <v>3105</v>
      </c>
      <c r="J22">
        <v>33658185</v>
      </c>
      <c r="K22" s="1">
        <v>513</v>
      </c>
      <c r="L22" s="1">
        <v>533</v>
      </c>
      <c r="M22">
        <v>21</v>
      </c>
      <c r="N22" s="5">
        <v>8.4</v>
      </c>
      <c r="O22" s="5">
        <v>138.62</v>
      </c>
      <c r="P22" s="5" t="s">
        <v>82</v>
      </c>
      <c r="Q22" s="5">
        <v>4</v>
      </c>
      <c r="R22" s="5">
        <v>78.28</v>
      </c>
      <c r="S22" s="5" t="s">
        <v>83</v>
      </c>
      <c r="T22" s="5" t="s">
        <v>3105</v>
      </c>
      <c r="U22" s="5">
        <v>133.21</v>
      </c>
      <c r="V22" s="5">
        <v>4</v>
      </c>
      <c r="W22" s="5">
        <f t="shared" si="1"/>
        <v>60.34</v>
      </c>
      <c r="X22" s="7" t="s">
        <v>4729</v>
      </c>
      <c r="Y22" s="7" t="s">
        <v>4730</v>
      </c>
      <c r="Z22" s="11">
        <v>4.6499999999999897</v>
      </c>
      <c r="AA22" s="7">
        <v>4</v>
      </c>
      <c r="AB22" s="7">
        <v>0.124</v>
      </c>
      <c r="AC22" s="7">
        <v>8.2999999999999794</v>
      </c>
      <c r="AD22" s="7">
        <v>-0.20899999999999999</v>
      </c>
      <c r="AE22" s="7">
        <v>-0.193747097017757</v>
      </c>
      <c r="AF22" s="7">
        <f t="shared" si="2"/>
        <v>0.33299999999999996</v>
      </c>
      <c r="AG22" s="7" t="s">
        <v>3105</v>
      </c>
      <c r="AH22" s="7">
        <v>-0.20849443429652301</v>
      </c>
      <c r="AI22" s="7">
        <v>0.124137803500268</v>
      </c>
    </row>
    <row r="23" spans="1:35" x14ac:dyDescent="0.25">
      <c r="A23" s="9" t="s">
        <v>3142</v>
      </c>
      <c r="B23" t="s">
        <v>3143</v>
      </c>
      <c r="C23" t="s">
        <v>3144</v>
      </c>
      <c r="D23" s="1">
        <v>1</v>
      </c>
      <c r="E23" s="1">
        <v>1736</v>
      </c>
      <c r="F23" s="1">
        <f t="shared" si="0"/>
        <v>1736</v>
      </c>
      <c r="G23" s="1" t="s">
        <v>3105</v>
      </c>
      <c r="H23" t="s">
        <v>3145</v>
      </c>
      <c r="I23" t="s">
        <v>3105</v>
      </c>
      <c r="J23">
        <v>33658185</v>
      </c>
      <c r="K23" s="1">
        <v>565</v>
      </c>
      <c r="L23" s="1">
        <v>597</v>
      </c>
      <c r="M23">
        <v>33</v>
      </c>
      <c r="N23" s="5">
        <v>7</v>
      </c>
      <c r="O23" s="5">
        <v>105.29</v>
      </c>
      <c r="P23" s="5" t="s">
        <v>84</v>
      </c>
      <c r="Q23" s="5">
        <v>4</v>
      </c>
      <c r="R23" s="5">
        <v>73.89</v>
      </c>
      <c r="S23" s="5" t="s">
        <v>85</v>
      </c>
      <c r="T23" s="5" t="s">
        <v>3105</v>
      </c>
      <c r="U23" s="5">
        <v>105.29</v>
      </c>
      <c r="V23" s="5">
        <v>4.4000000000000004</v>
      </c>
      <c r="W23" s="5">
        <f t="shared" si="1"/>
        <v>31.400000000000006</v>
      </c>
      <c r="X23" s="7" t="s">
        <v>4729</v>
      </c>
      <c r="Y23" s="7" t="s">
        <v>4730</v>
      </c>
      <c r="Z23" s="11">
        <v>5.4499999999999904</v>
      </c>
      <c r="AA23" s="7">
        <v>4.3999999999999897</v>
      </c>
      <c r="AB23" s="7">
        <v>0.106</v>
      </c>
      <c r="AC23" s="7">
        <v>6.9999999999999796</v>
      </c>
      <c r="AD23" s="7">
        <v>-0.05</v>
      </c>
      <c r="AE23" s="7">
        <v>-4.9602986745290199E-2</v>
      </c>
      <c r="AF23" s="7">
        <f t="shared" si="2"/>
        <v>0.156</v>
      </c>
      <c r="AG23" s="7" t="s">
        <v>3105</v>
      </c>
      <c r="AH23" s="7">
        <v>-4.9602986745289103E-2</v>
      </c>
      <c r="AI23" s="7">
        <v>8.1102032663942197E-2</v>
      </c>
    </row>
    <row r="24" spans="1:35" x14ac:dyDescent="0.25">
      <c r="A24" s="9" t="s">
        <v>3142</v>
      </c>
      <c r="B24" t="s">
        <v>3143</v>
      </c>
      <c r="C24" t="s">
        <v>3144</v>
      </c>
      <c r="D24" s="1">
        <v>1</v>
      </c>
      <c r="E24" s="1">
        <v>1736</v>
      </c>
      <c r="F24" s="1">
        <f t="shared" si="0"/>
        <v>1736</v>
      </c>
      <c r="G24" s="1" t="s">
        <v>3105</v>
      </c>
      <c r="H24" t="s">
        <v>3145</v>
      </c>
      <c r="I24" t="s">
        <v>3105</v>
      </c>
      <c r="J24">
        <v>33658185</v>
      </c>
      <c r="K24" s="1">
        <v>1409</v>
      </c>
      <c r="L24" s="1">
        <v>1437</v>
      </c>
      <c r="M24">
        <v>29</v>
      </c>
      <c r="N24" s="5">
        <v>6.9</v>
      </c>
      <c r="O24" s="5">
        <v>94.99</v>
      </c>
      <c r="P24" s="5" t="s">
        <v>86</v>
      </c>
      <c r="Q24" s="5">
        <v>4</v>
      </c>
      <c r="R24" s="5">
        <v>78.63</v>
      </c>
      <c r="S24" s="5" t="s">
        <v>87</v>
      </c>
      <c r="T24" s="5" t="s">
        <v>3105</v>
      </c>
      <c r="U24" s="5">
        <v>94.96</v>
      </c>
      <c r="V24" s="5">
        <v>6.6</v>
      </c>
      <c r="W24" s="5">
        <f t="shared" si="1"/>
        <v>16.36</v>
      </c>
      <c r="X24" s="7" t="s">
        <v>4732</v>
      </c>
      <c r="Y24" s="7" t="s">
        <v>4735</v>
      </c>
      <c r="Z24" s="11" t="s">
        <v>4734</v>
      </c>
      <c r="AA24" s="7">
        <v>5.9999999999999902</v>
      </c>
      <c r="AB24" s="7">
        <v>8.2000000000000003E-2</v>
      </c>
      <c r="AC24" s="7">
        <v>4</v>
      </c>
      <c r="AD24" s="7">
        <v>1.9E-2</v>
      </c>
      <c r="AE24" s="7">
        <v>4.8998479283580698E-2</v>
      </c>
      <c r="AF24" s="7">
        <f t="shared" si="2"/>
        <v>6.3E-2</v>
      </c>
      <c r="AG24" s="7" t="s">
        <v>3105</v>
      </c>
      <c r="AH24" s="7">
        <v>5.0310133591937298E-2</v>
      </c>
      <c r="AI24" s="7">
        <v>1.9436931722361699E-2</v>
      </c>
    </row>
    <row r="25" spans="1:35" x14ac:dyDescent="0.25">
      <c r="A25" s="9" t="s">
        <v>3142</v>
      </c>
      <c r="B25" t="s">
        <v>3143</v>
      </c>
      <c r="C25" t="s">
        <v>3144</v>
      </c>
      <c r="D25" s="1">
        <v>1</v>
      </c>
      <c r="E25" s="1">
        <v>1736</v>
      </c>
      <c r="F25" s="1">
        <f t="shared" si="0"/>
        <v>1736</v>
      </c>
      <c r="G25" s="1" t="s">
        <v>3105</v>
      </c>
      <c r="H25" t="s">
        <v>3145</v>
      </c>
      <c r="I25" t="s">
        <v>3105</v>
      </c>
      <c r="J25">
        <v>33658185</v>
      </c>
      <c r="K25" s="1">
        <v>1442</v>
      </c>
      <c r="L25" s="1">
        <v>1480</v>
      </c>
      <c r="M25">
        <v>39</v>
      </c>
      <c r="N25" s="5">
        <v>6.5</v>
      </c>
      <c r="O25" s="5">
        <v>115.9</v>
      </c>
      <c r="P25" s="5" t="s">
        <v>88</v>
      </c>
      <c r="Q25" s="5">
        <v>9</v>
      </c>
      <c r="R25" s="5">
        <v>100.03</v>
      </c>
      <c r="S25" s="5" t="s">
        <v>89</v>
      </c>
      <c r="T25" s="5" t="s">
        <v>3105</v>
      </c>
      <c r="U25" s="5">
        <v>115.23</v>
      </c>
      <c r="V25" s="5">
        <v>12</v>
      </c>
      <c r="W25" s="5">
        <f t="shared" si="1"/>
        <v>15.870000000000005</v>
      </c>
      <c r="X25" s="7" t="s">
        <v>4732</v>
      </c>
      <c r="Y25" s="7" t="s">
        <v>4733</v>
      </c>
      <c r="Z25" s="11" t="s">
        <v>4734</v>
      </c>
      <c r="AA25" s="7">
        <v>8.9999999999999805</v>
      </c>
      <c r="AB25" s="7">
        <v>-0.10299999999999999</v>
      </c>
      <c r="AC25" s="7">
        <v>4</v>
      </c>
      <c r="AD25" s="7">
        <v>-0.21099999999999999</v>
      </c>
      <c r="AE25" s="7">
        <v>-0.16816703106467901</v>
      </c>
      <c r="AF25" s="7">
        <f t="shared" si="2"/>
        <v>0.108</v>
      </c>
      <c r="AG25" s="7" t="s">
        <v>3105</v>
      </c>
      <c r="AH25" s="7">
        <v>-0.17518395227920699</v>
      </c>
      <c r="AI25" s="7">
        <v>-0.103248296540568</v>
      </c>
    </row>
    <row r="26" spans="1:35" x14ac:dyDescent="0.25">
      <c r="A26" s="9" t="s">
        <v>3142</v>
      </c>
      <c r="B26" t="s">
        <v>3143</v>
      </c>
      <c r="C26" t="s">
        <v>3144</v>
      </c>
      <c r="D26" s="1">
        <v>1</v>
      </c>
      <c r="E26" s="1">
        <v>1736</v>
      </c>
      <c r="F26" s="1">
        <f t="shared" si="0"/>
        <v>1736</v>
      </c>
      <c r="G26" s="1" t="s">
        <v>3105</v>
      </c>
      <c r="H26" t="s">
        <v>3145</v>
      </c>
      <c r="I26" t="s">
        <v>3105</v>
      </c>
      <c r="J26">
        <v>33658185</v>
      </c>
      <c r="K26" s="1">
        <v>1543</v>
      </c>
      <c r="L26" s="1">
        <v>1613</v>
      </c>
      <c r="M26">
        <v>71</v>
      </c>
      <c r="N26" s="5">
        <v>7.4</v>
      </c>
      <c r="O26" s="5">
        <v>81.47</v>
      </c>
      <c r="P26" s="5" t="s">
        <v>90</v>
      </c>
      <c r="Q26" s="5">
        <v>4</v>
      </c>
      <c r="R26" s="5">
        <v>64.599999999999994</v>
      </c>
      <c r="S26" s="5" t="s">
        <v>91</v>
      </c>
      <c r="T26" s="5" t="s">
        <v>3105</v>
      </c>
      <c r="U26" s="5">
        <v>81.290000000000006</v>
      </c>
      <c r="V26" s="5">
        <v>6.1</v>
      </c>
      <c r="W26" s="5">
        <f t="shared" si="1"/>
        <v>16.870000000000005</v>
      </c>
      <c r="X26" s="7" t="s">
        <v>4732</v>
      </c>
      <c r="Y26" s="7" t="s">
        <v>4735</v>
      </c>
      <c r="Z26" s="11" t="s">
        <v>4734</v>
      </c>
      <c r="AA26" s="7">
        <v>4.8999999999999897</v>
      </c>
      <c r="AB26" s="7">
        <v>0.14599999999999999</v>
      </c>
      <c r="AC26" s="7">
        <v>7.3999999999999799</v>
      </c>
      <c r="AD26" s="7">
        <v>0.10299999999999999</v>
      </c>
      <c r="AE26" s="7">
        <v>0.104560268120117</v>
      </c>
      <c r="AF26" s="7">
        <f t="shared" si="2"/>
        <v>4.2999999999999997E-2</v>
      </c>
      <c r="AG26" s="7" t="s">
        <v>3105</v>
      </c>
      <c r="AH26" s="7">
        <v>0.103377215648495</v>
      </c>
      <c r="AI26" s="7">
        <v>0.12370141970333901</v>
      </c>
    </row>
    <row r="27" spans="1:35" x14ac:dyDescent="0.25">
      <c r="A27" s="9" t="s">
        <v>3142</v>
      </c>
      <c r="B27" t="s">
        <v>3143</v>
      </c>
      <c r="C27" t="s">
        <v>3144</v>
      </c>
      <c r="D27" s="1">
        <v>1</v>
      </c>
      <c r="E27" s="1">
        <v>1736</v>
      </c>
      <c r="F27" s="1">
        <f t="shared" si="0"/>
        <v>1736</v>
      </c>
      <c r="G27" s="1" t="s">
        <v>3105</v>
      </c>
      <c r="H27" t="s">
        <v>3145</v>
      </c>
      <c r="I27" t="s">
        <v>3105</v>
      </c>
      <c r="J27">
        <v>33658185</v>
      </c>
      <c r="K27" s="1">
        <v>1656</v>
      </c>
      <c r="L27" s="1">
        <v>1701</v>
      </c>
      <c r="M27">
        <v>46</v>
      </c>
      <c r="N27" s="5">
        <v>5.7</v>
      </c>
      <c r="O27" s="5">
        <v>76.73</v>
      </c>
      <c r="P27" s="5" t="s">
        <v>92</v>
      </c>
      <c r="Q27" s="5">
        <v>9</v>
      </c>
      <c r="R27" s="5">
        <v>61.94</v>
      </c>
      <c r="S27" s="5" t="s">
        <v>93</v>
      </c>
      <c r="T27" s="5" t="s">
        <v>3105</v>
      </c>
      <c r="U27" s="5">
        <v>72.44</v>
      </c>
      <c r="V27" s="5">
        <v>9.4</v>
      </c>
      <c r="W27" s="5">
        <f t="shared" si="1"/>
        <v>14.790000000000006</v>
      </c>
      <c r="X27" s="7" t="s">
        <v>4732</v>
      </c>
      <c r="Y27" s="7" t="s">
        <v>4735</v>
      </c>
      <c r="Z27" s="11" t="s">
        <v>4734</v>
      </c>
      <c r="AA27" s="7">
        <v>8.9999999999999805</v>
      </c>
      <c r="AB27" s="7">
        <v>0.153</v>
      </c>
      <c r="AC27" s="7">
        <v>4</v>
      </c>
      <c r="AD27" s="7">
        <v>1.4E-2</v>
      </c>
      <c r="AE27" s="7">
        <v>0.10088167694155301</v>
      </c>
      <c r="AF27" s="7">
        <f t="shared" si="2"/>
        <v>0.13899999999999998</v>
      </c>
      <c r="AG27" s="7" t="s">
        <v>3105</v>
      </c>
      <c r="AH27" s="7">
        <v>4.5043354354184599E-2</v>
      </c>
      <c r="AI27" s="7">
        <v>0.153338066826265</v>
      </c>
    </row>
    <row r="28" spans="1:35" x14ac:dyDescent="0.25">
      <c r="A28" s="9" t="s">
        <v>3142</v>
      </c>
      <c r="B28" t="s">
        <v>3143</v>
      </c>
      <c r="C28" t="s">
        <v>3144</v>
      </c>
      <c r="D28" s="1">
        <v>1</v>
      </c>
      <c r="E28" s="1">
        <v>1736</v>
      </c>
      <c r="F28" s="1">
        <f t="shared" si="0"/>
        <v>1736</v>
      </c>
      <c r="G28" s="1" t="s">
        <v>3105</v>
      </c>
      <c r="H28" t="s">
        <v>3145</v>
      </c>
      <c r="I28" t="s">
        <v>3105</v>
      </c>
      <c r="J28">
        <v>33658185</v>
      </c>
      <c r="K28" s="1">
        <v>1714</v>
      </c>
      <c r="L28" s="1">
        <v>1736</v>
      </c>
      <c r="M28">
        <v>23</v>
      </c>
      <c r="N28" s="5">
        <v>7.5</v>
      </c>
      <c r="O28" s="5">
        <v>18.77</v>
      </c>
      <c r="P28" s="5" t="s">
        <v>94</v>
      </c>
      <c r="Q28" s="5">
        <v>4</v>
      </c>
      <c r="R28" s="5">
        <v>-0.17</v>
      </c>
      <c r="S28" s="5" t="s">
        <v>95</v>
      </c>
      <c r="T28" s="5" t="s">
        <v>3105</v>
      </c>
      <c r="U28" s="5">
        <v>18.510000000000002</v>
      </c>
      <c r="V28" s="5">
        <v>4.3</v>
      </c>
      <c r="W28" s="5">
        <f t="shared" si="1"/>
        <v>18.940000000000001</v>
      </c>
      <c r="X28" s="7" t="s">
        <v>4732</v>
      </c>
      <c r="Y28" s="7" t="s">
        <v>4735</v>
      </c>
      <c r="Z28" s="11" t="s">
        <v>4734</v>
      </c>
      <c r="AA28" s="7">
        <v>4.1999999999999904</v>
      </c>
      <c r="AB28" s="7">
        <v>0.38100000000000001</v>
      </c>
      <c r="AC28" s="7">
        <v>7.1999999999999797</v>
      </c>
      <c r="AD28" s="7">
        <v>0.27400000000000002</v>
      </c>
      <c r="AE28" s="7">
        <v>0.27469757799470101</v>
      </c>
      <c r="AF28" s="7">
        <f t="shared" si="2"/>
        <v>0.10699999999999998</v>
      </c>
      <c r="AG28" s="7" t="s">
        <v>3105</v>
      </c>
      <c r="AH28" s="7">
        <v>0.27484325269426102</v>
      </c>
      <c r="AI28" s="7">
        <v>0.37650421472526202</v>
      </c>
    </row>
    <row r="29" spans="1:35" x14ac:dyDescent="0.25">
      <c r="A29" s="9" t="s">
        <v>3803</v>
      </c>
      <c r="B29" t="s">
        <v>3804</v>
      </c>
      <c r="C29" t="s">
        <v>3805</v>
      </c>
      <c r="D29" s="1">
        <v>1</v>
      </c>
      <c r="E29" s="1">
        <v>615</v>
      </c>
      <c r="F29" s="1">
        <f t="shared" si="0"/>
        <v>615</v>
      </c>
      <c r="G29" s="1" t="s">
        <v>3105</v>
      </c>
      <c r="H29" t="s">
        <v>3085</v>
      </c>
      <c r="I29" t="s">
        <v>3806</v>
      </c>
      <c r="J29">
        <v>31442668</v>
      </c>
      <c r="K29" s="1">
        <v>176</v>
      </c>
      <c r="L29" s="1">
        <v>198</v>
      </c>
      <c r="M29">
        <v>23</v>
      </c>
      <c r="N29" s="5">
        <v>9</v>
      </c>
      <c r="O29" s="5">
        <v>5.61</v>
      </c>
      <c r="P29" s="5" t="s">
        <v>1300</v>
      </c>
      <c r="Q29" s="5">
        <v>4</v>
      </c>
      <c r="R29" s="5">
        <v>-42.07</v>
      </c>
      <c r="S29" s="5" t="s">
        <v>1301</v>
      </c>
      <c r="T29" s="5" t="s">
        <v>3105</v>
      </c>
      <c r="U29" s="5">
        <v>-11.45</v>
      </c>
      <c r="V29" s="5">
        <v>1.8</v>
      </c>
      <c r="W29" s="5">
        <f t="shared" si="1"/>
        <v>47.68</v>
      </c>
      <c r="X29" s="7" t="s">
        <v>4732</v>
      </c>
      <c r="Y29" s="7" t="s">
        <v>4735</v>
      </c>
      <c r="Z29" s="11" t="s">
        <v>4734</v>
      </c>
      <c r="AA29" s="7">
        <v>4</v>
      </c>
      <c r="AB29" s="7">
        <v>0.47399999999999998</v>
      </c>
      <c r="AC29" s="7">
        <v>8.9999999999999805</v>
      </c>
      <c r="AD29" s="7">
        <v>0.26200000000000001</v>
      </c>
      <c r="AE29" s="7">
        <v>0.32437316554117701</v>
      </c>
      <c r="AF29" s="7">
        <f t="shared" si="2"/>
        <v>0.21199999999999997</v>
      </c>
      <c r="AG29" s="7" t="s">
        <v>3105</v>
      </c>
      <c r="AH29" s="7">
        <v>0.26236511734329099</v>
      </c>
      <c r="AI29" s="7">
        <v>0.47390702541570101</v>
      </c>
    </row>
    <row r="30" spans="1:35" x14ac:dyDescent="0.25">
      <c r="A30" s="9" t="s">
        <v>3803</v>
      </c>
      <c r="B30" t="s">
        <v>3804</v>
      </c>
      <c r="C30" t="s">
        <v>3805</v>
      </c>
      <c r="D30" s="1">
        <v>1</v>
      </c>
      <c r="E30" s="1">
        <v>615</v>
      </c>
      <c r="F30" s="1">
        <f t="shared" si="0"/>
        <v>615</v>
      </c>
      <c r="G30" s="1" t="s">
        <v>3105</v>
      </c>
      <c r="H30" t="s">
        <v>3085</v>
      </c>
      <c r="I30" t="s">
        <v>3806</v>
      </c>
      <c r="J30">
        <v>31442668</v>
      </c>
      <c r="K30" s="1">
        <v>209</v>
      </c>
      <c r="L30" s="1">
        <v>253</v>
      </c>
      <c r="M30">
        <v>45</v>
      </c>
      <c r="N30" s="5">
        <v>8.1999999999999993</v>
      </c>
      <c r="O30" s="5">
        <v>111.24</v>
      </c>
      <c r="P30" s="5" t="s">
        <v>1302</v>
      </c>
      <c r="Q30" s="5">
        <v>4</v>
      </c>
      <c r="R30" s="5">
        <v>71.41</v>
      </c>
      <c r="S30" s="5" t="s">
        <v>1303</v>
      </c>
      <c r="T30" s="5" t="s">
        <v>3105</v>
      </c>
      <c r="U30" s="5">
        <v>108.25</v>
      </c>
      <c r="V30" s="5">
        <v>4.4000000000000004</v>
      </c>
      <c r="W30" s="5">
        <f t="shared" si="1"/>
        <v>39.83</v>
      </c>
      <c r="X30" s="7" t="s">
        <v>4729</v>
      </c>
      <c r="Y30" s="7" t="s">
        <v>4730</v>
      </c>
      <c r="Z30" s="11">
        <v>5.5499999999999901</v>
      </c>
      <c r="AA30" s="7">
        <v>4.4999999999999902</v>
      </c>
      <c r="AB30" s="7">
        <v>0.125</v>
      </c>
      <c r="AC30" s="7">
        <v>8.1999999999999797</v>
      </c>
      <c r="AD30" s="7">
        <v>-0.10199999999999999</v>
      </c>
      <c r="AE30" s="7">
        <v>-8.7964209989908504E-2</v>
      </c>
      <c r="AF30" s="7">
        <f t="shared" si="2"/>
        <v>0.22699999999999998</v>
      </c>
      <c r="AG30" s="7" t="s">
        <v>3105</v>
      </c>
      <c r="AH30" s="7">
        <v>-0.10219450033911801</v>
      </c>
      <c r="AI30" s="7">
        <v>9.1220618176620596E-2</v>
      </c>
    </row>
    <row r="31" spans="1:35" x14ac:dyDescent="0.25">
      <c r="A31" s="9" t="s">
        <v>3803</v>
      </c>
      <c r="B31" t="s">
        <v>3804</v>
      </c>
      <c r="C31" t="s">
        <v>3805</v>
      </c>
      <c r="D31" s="1">
        <v>1</v>
      </c>
      <c r="E31" s="1">
        <v>615</v>
      </c>
      <c r="F31" s="1">
        <f t="shared" si="0"/>
        <v>615</v>
      </c>
      <c r="G31" s="1" t="s">
        <v>3105</v>
      </c>
      <c r="H31" t="s">
        <v>3085</v>
      </c>
      <c r="I31" t="s">
        <v>3806</v>
      </c>
      <c r="J31">
        <v>31442668</v>
      </c>
      <c r="K31" s="1">
        <v>256</v>
      </c>
      <c r="L31" s="1">
        <v>287</v>
      </c>
      <c r="M31">
        <v>32</v>
      </c>
      <c r="N31" s="5">
        <v>7.3</v>
      </c>
      <c r="O31" s="5">
        <v>114.22</v>
      </c>
      <c r="P31" s="5" t="s">
        <v>1304</v>
      </c>
      <c r="Q31" s="5">
        <v>4</v>
      </c>
      <c r="R31" s="5">
        <v>90.46</v>
      </c>
      <c r="S31" s="5" t="s">
        <v>1305</v>
      </c>
      <c r="T31" s="5" t="s">
        <v>3105</v>
      </c>
      <c r="U31" s="5">
        <v>114.03</v>
      </c>
      <c r="V31" s="5">
        <v>10.1</v>
      </c>
      <c r="W31" s="5">
        <f t="shared" si="1"/>
        <v>23.760000000000005</v>
      </c>
      <c r="X31" s="7" t="s">
        <v>4732</v>
      </c>
      <c r="Y31" s="7" t="s">
        <v>4736</v>
      </c>
      <c r="Z31" s="11" t="s">
        <v>4734</v>
      </c>
      <c r="AA31" s="7">
        <v>4.8999999999999897</v>
      </c>
      <c r="AB31" s="7">
        <v>8.0000000000000002E-3</v>
      </c>
      <c r="AC31" s="7">
        <v>7.4999999999999796</v>
      </c>
      <c r="AD31" s="7">
        <v>-3.7999999999999999E-2</v>
      </c>
      <c r="AE31" s="7">
        <v>-3.6523096391790799E-2</v>
      </c>
      <c r="AF31" s="7">
        <f t="shared" si="2"/>
        <v>4.5999999999999999E-2</v>
      </c>
      <c r="AG31" s="7" t="s">
        <v>3105</v>
      </c>
      <c r="AH31" s="7">
        <v>-3.8093285019674003E-2</v>
      </c>
      <c r="AI31" s="7">
        <v>-1.7630878883117599E-2</v>
      </c>
    </row>
    <row r="32" spans="1:35" x14ac:dyDescent="0.25">
      <c r="A32" s="9" t="s">
        <v>3803</v>
      </c>
      <c r="B32" t="s">
        <v>3804</v>
      </c>
      <c r="C32" t="s">
        <v>3805</v>
      </c>
      <c r="D32" s="1">
        <v>1</v>
      </c>
      <c r="E32" s="1">
        <v>615</v>
      </c>
      <c r="F32" s="1">
        <f t="shared" si="0"/>
        <v>615</v>
      </c>
      <c r="G32" s="1" t="s">
        <v>3105</v>
      </c>
      <c r="H32" t="s">
        <v>3085</v>
      </c>
      <c r="I32" t="s">
        <v>3806</v>
      </c>
      <c r="J32">
        <v>31442668</v>
      </c>
      <c r="K32" s="1">
        <v>316</v>
      </c>
      <c r="L32" s="1">
        <v>486</v>
      </c>
      <c r="M32">
        <v>171</v>
      </c>
      <c r="N32" s="5">
        <v>5.9</v>
      </c>
      <c r="O32" s="5">
        <v>51.36</v>
      </c>
      <c r="P32" s="5" t="s">
        <v>1662</v>
      </c>
      <c r="Q32" s="5">
        <v>9</v>
      </c>
      <c r="R32" s="5">
        <v>44.2</v>
      </c>
      <c r="S32" s="5" t="s">
        <v>1663</v>
      </c>
      <c r="T32" s="5" t="s">
        <v>3105</v>
      </c>
      <c r="U32" s="5">
        <v>50.54</v>
      </c>
      <c r="V32" s="5">
        <v>11.8</v>
      </c>
      <c r="W32" s="5">
        <f t="shared" si="1"/>
        <v>7.1599999999999966</v>
      </c>
      <c r="X32" s="7" t="s">
        <v>4732</v>
      </c>
      <c r="Y32" s="7" t="s">
        <v>4735</v>
      </c>
      <c r="Z32" s="11" t="s">
        <v>4734</v>
      </c>
      <c r="AA32" s="7">
        <v>8.9999999999999805</v>
      </c>
      <c r="AB32" s="7">
        <v>0.185</v>
      </c>
      <c r="AC32" s="7">
        <v>4</v>
      </c>
      <c r="AD32" s="7">
        <v>0.127</v>
      </c>
      <c r="AE32" s="7">
        <v>0.15921872098043399</v>
      </c>
      <c r="AF32" s="7">
        <f t="shared" si="2"/>
        <v>5.7999999999999996E-2</v>
      </c>
      <c r="AG32" s="7" t="s">
        <v>3105</v>
      </c>
      <c r="AH32" s="7">
        <v>0.14710180310960799</v>
      </c>
      <c r="AI32" s="7">
        <v>0.184859628157857</v>
      </c>
    </row>
    <row r="33" spans="1:35" x14ac:dyDescent="0.25">
      <c r="A33" s="9" t="s">
        <v>3401</v>
      </c>
      <c r="B33" t="s">
        <v>3402</v>
      </c>
      <c r="C33" t="s">
        <v>3403</v>
      </c>
      <c r="D33" s="1">
        <v>1</v>
      </c>
      <c r="E33" s="1">
        <v>235</v>
      </c>
      <c r="F33" s="1">
        <f t="shared" si="0"/>
        <v>235</v>
      </c>
      <c r="G33" s="1" t="s">
        <v>3105</v>
      </c>
      <c r="H33" t="s">
        <v>3404</v>
      </c>
      <c r="I33" t="s">
        <v>3105</v>
      </c>
      <c r="J33">
        <v>28938114</v>
      </c>
      <c r="K33" s="1">
        <v>26</v>
      </c>
      <c r="L33" s="1">
        <v>235</v>
      </c>
      <c r="M33">
        <v>210</v>
      </c>
      <c r="N33" s="5">
        <v>6.6</v>
      </c>
      <c r="O33" s="5">
        <v>74.42</v>
      </c>
      <c r="P33" s="5" t="s">
        <v>565</v>
      </c>
      <c r="Q33" s="5">
        <v>9</v>
      </c>
      <c r="R33" s="5">
        <v>66.510000000000005</v>
      </c>
      <c r="S33" s="5" t="s">
        <v>566</v>
      </c>
      <c r="T33" s="5" t="s">
        <v>3105</v>
      </c>
      <c r="U33" s="5">
        <v>74.23</v>
      </c>
      <c r="V33" s="5">
        <v>12.8</v>
      </c>
      <c r="W33" s="5">
        <f t="shared" si="1"/>
        <v>7.9099999999999966</v>
      </c>
      <c r="X33" s="7" t="s">
        <v>4732</v>
      </c>
      <c r="Y33" s="7" t="s">
        <v>4735</v>
      </c>
      <c r="Z33" s="11" t="s">
        <v>4734</v>
      </c>
      <c r="AA33" s="7">
        <v>8.9999999999999805</v>
      </c>
      <c r="AB33" s="7">
        <v>9.1999999999999998E-2</v>
      </c>
      <c r="AC33" s="7">
        <v>4</v>
      </c>
      <c r="AD33" s="7">
        <v>0.06</v>
      </c>
      <c r="AE33" s="7">
        <v>6.3057780712782702E-2</v>
      </c>
      <c r="AF33" s="7">
        <f t="shared" si="2"/>
        <v>3.2000000000000001E-2</v>
      </c>
      <c r="AG33" s="7" t="s">
        <v>3105</v>
      </c>
      <c r="AH33" s="7">
        <v>6.2281610594526499E-2</v>
      </c>
      <c r="AI33" s="7">
        <v>9.1877294969025095E-2</v>
      </c>
    </row>
    <row r="34" spans="1:35" x14ac:dyDescent="0.25">
      <c r="A34" s="9" t="s">
        <v>4132</v>
      </c>
      <c r="B34" t="s">
        <v>4133</v>
      </c>
      <c r="C34" t="s">
        <v>4134</v>
      </c>
      <c r="D34" s="1">
        <v>1</v>
      </c>
      <c r="E34" s="1">
        <v>946</v>
      </c>
      <c r="F34" s="1">
        <f t="shared" si="0"/>
        <v>946</v>
      </c>
      <c r="G34" s="1" t="s">
        <v>3105</v>
      </c>
      <c r="H34" t="s">
        <v>3327</v>
      </c>
      <c r="I34" t="s">
        <v>4135</v>
      </c>
      <c r="J34" t="s">
        <v>4136</v>
      </c>
      <c r="K34" s="1">
        <v>332</v>
      </c>
      <c r="L34" s="1">
        <v>393</v>
      </c>
      <c r="M34">
        <v>62</v>
      </c>
      <c r="N34" s="5">
        <v>7.7</v>
      </c>
      <c r="O34" s="5">
        <v>128.01</v>
      </c>
      <c r="P34" s="5" t="s">
        <v>1912</v>
      </c>
      <c r="Q34" s="5">
        <v>4</v>
      </c>
      <c r="R34" s="5">
        <v>114.9</v>
      </c>
      <c r="S34" s="5" t="s">
        <v>1913</v>
      </c>
      <c r="T34" s="5" t="s">
        <v>3105</v>
      </c>
      <c r="U34" s="5">
        <v>127.63</v>
      </c>
      <c r="V34" s="5">
        <v>10.1</v>
      </c>
      <c r="W34" s="5">
        <f t="shared" si="1"/>
        <v>13.109999999999985</v>
      </c>
      <c r="X34" s="7" t="s">
        <v>4732</v>
      </c>
      <c r="Y34" s="7" t="s">
        <v>4733</v>
      </c>
      <c r="Z34" s="11" t="s">
        <v>4734</v>
      </c>
      <c r="AA34" s="7">
        <v>8.9999999999999805</v>
      </c>
      <c r="AB34" s="7">
        <v>-8.8999999999999996E-2</v>
      </c>
      <c r="AC34" s="7">
        <v>4</v>
      </c>
      <c r="AD34" s="7">
        <v>-0.14799999999999999</v>
      </c>
      <c r="AE34" s="7">
        <v>-0.109470239913994</v>
      </c>
      <c r="AF34" s="7">
        <f t="shared" si="2"/>
        <v>5.8999999999999997E-2</v>
      </c>
      <c r="AG34" s="7" t="s">
        <v>3105</v>
      </c>
      <c r="AH34" s="7">
        <v>-0.10834125110561001</v>
      </c>
      <c r="AI34" s="7">
        <v>-0.147511464870862</v>
      </c>
    </row>
    <row r="35" spans="1:35" x14ac:dyDescent="0.25">
      <c r="A35" s="9" t="s">
        <v>4132</v>
      </c>
      <c r="B35" t="s">
        <v>4133</v>
      </c>
      <c r="C35" t="s">
        <v>4134</v>
      </c>
      <c r="D35" s="1">
        <v>1</v>
      </c>
      <c r="E35" s="1">
        <v>946</v>
      </c>
      <c r="F35" s="1">
        <f t="shared" si="0"/>
        <v>946</v>
      </c>
      <c r="G35" s="1" t="s">
        <v>3105</v>
      </c>
      <c r="H35" t="s">
        <v>3327</v>
      </c>
      <c r="I35" t="s">
        <v>4135</v>
      </c>
      <c r="J35" t="s">
        <v>4136</v>
      </c>
      <c r="K35" s="1">
        <v>420</v>
      </c>
      <c r="L35" s="1">
        <v>459</v>
      </c>
      <c r="M35">
        <v>40</v>
      </c>
      <c r="N35" s="5">
        <v>7</v>
      </c>
      <c r="O35" s="5">
        <v>53.2</v>
      </c>
      <c r="P35" s="5" t="s">
        <v>1914</v>
      </c>
      <c r="Q35" s="5">
        <v>4</v>
      </c>
      <c r="R35" s="5">
        <v>33.56</v>
      </c>
      <c r="S35" s="5" t="s">
        <v>1915</v>
      </c>
      <c r="T35" s="5" t="s">
        <v>3105</v>
      </c>
      <c r="U35" s="5">
        <v>53.2</v>
      </c>
      <c r="V35" s="5">
        <v>6.1</v>
      </c>
      <c r="W35" s="5">
        <f t="shared" si="1"/>
        <v>19.64</v>
      </c>
      <c r="X35" s="7" t="s">
        <v>4732</v>
      </c>
      <c r="Y35" s="7" t="s">
        <v>4735</v>
      </c>
      <c r="Z35" s="11" t="s">
        <v>4734</v>
      </c>
      <c r="AA35" s="7">
        <v>4.9999999999999902</v>
      </c>
      <c r="AB35" s="7">
        <v>0.21</v>
      </c>
      <c r="AC35" s="7">
        <v>7.0999999999999801</v>
      </c>
      <c r="AD35" s="7">
        <v>0.16</v>
      </c>
      <c r="AE35" s="7">
        <v>0.16010008672130399</v>
      </c>
      <c r="AF35" s="7">
        <f t="shared" si="2"/>
        <v>4.9999999999999989E-2</v>
      </c>
      <c r="AG35" s="7" t="s">
        <v>3105</v>
      </c>
      <c r="AH35" s="7">
        <v>0.16010008672130399</v>
      </c>
      <c r="AI35" s="7">
        <v>0.180080620616964</v>
      </c>
    </row>
    <row r="36" spans="1:35" x14ac:dyDescent="0.25">
      <c r="A36" s="9" t="s">
        <v>4132</v>
      </c>
      <c r="B36" t="s">
        <v>4133</v>
      </c>
      <c r="C36" t="s">
        <v>4134</v>
      </c>
      <c r="D36" s="1">
        <v>1</v>
      </c>
      <c r="E36" s="1">
        <v>946</v>
      </c>
      <c r="F36" s="1">
        <f t="shared" si="0"/>
        <v>946</v>
      </c>
      <c r="G36" s="1" t="s">
        <v>3105</v>
      </c>
      <c r="H36" t="s">
        <v>3327</v>
      </c>
      <c r="I36" t="s">
        <v>4135</v>
      </c>
      <c r="J36" t="s">
        <v>4136</v>
      </c>
      <c r="K36" s="1">
        <v>484</v>
      </c>
      <c r="L36" s="1">
        <v>506</v>
      </c>
      <c r="M36">
        <v>23</v>
      </c>
      <c r="N36" s="5">
        <v>9</v>
      </c>
      <c r="O36" s="5">
        <v>61.03</v>
      </c>
      <c r="P36" s="5" t="s">
        <v>1916</v>
      </c>
      <c r="Q36" s="5">
        <v>4</v>
      </c>
      <c r="R36" s="5">
        <v>39.159999999999997</v>
      </c>
      <c r="S36" s="5" t="s">
        <v>1917</v>
      </c>
      <c r="T36" s="5" t="s">
        <v>3105</v>
      </c>
      <c r="U36" s="5">
        <v>55.86</v>
      </c>
      <c r="V36" s="5">
        <v>3.9</v>
      </c>
      <c r="W36" s="5">
        <f t="shared" si="1"/>
        <v>21.870000000000005</v>
      </c>
      <c r="X36" s="7" t="s">
        <v>4732</v>
      </c>
      <c r="Y36" s="7" t="s">
        <v>4735</v>
      </c>
      <c r="Z36" s="11" t="s">
        <v>4734</v>
      </c>
      <c r="AA36" s="7">
        <v>4</v>
      </c>
      <c r="AB36" s="7">
        <v>0.23599999999999999</v>
      </c>
      <c r="AC36" s="7">
        <v>8.8999999999999808</v>
      </c>
      <c r="AD36" s="7">
        <v>0.14000000000000001</v>
      </c>
      <c r="AE36" s="7">
        <v>0.15344340874103099</v>
      </c>
      <c r="AF36" s="7">
        <f t="shared" si="2"/>
        <v>9.5999999999999974E-2</v>
      </c>
      <c r="AG36" s="7" t="s">
        <v>3105</v>
      </c>
      <c r="AH36" s="7">
        <v>0.13958405504905599</v>
      </c>
      <c r="AI36" s="7">
        <v>0.23631695909796399</v>
      </c>
    </row>
    <row r="37" spans="1:35" x14ac:dyDescent="0.25">
      <c r="A37" s="9" t="s">
        <v>4132</v>
      </c>
      <c r="B37" t="s">
        <v>4133</v>
      </c>
      <c r="C37" t="s">
        <v>4134</v>
      </c>
      <c r="D37" s="1">
        <v>1</v>
      </c>
      <c r="E37" s="1">
        <v>946</v>
      </c>
      <c r="F37" s="1">
        <f t="shared" si="0"/>
        <v>946</v>
      </c>
      <c r="G37" s="1" t="s">
        <v>3105</v>
      </c>
      <c r="H37" t="s">
        <v>3327</v>
      </c>
      <c r="I37" t="s">
        <v>4135</v>
      </c>
      <c r="J37" t="s">
        <v>4136</v>
      </c>
      <c r="K37" s="1">
        <v>789</v>
      </c>
      <c r="L37" s="1">
        <v>824</v>
      </c>
      <c r="M37">
        <v>36</v>
      </c>
      <c r="N37" s="5">
        <v>8</v>
      </c>
      <c r="O37" s="5">
        <v>121.27</v>
      </c>
      <c r="P37" s="5" t="s">
        <v>1918</v>
      </c>
      <c r="Q37" s="5">
        <v>4</v>
      </c>
      <c r="R37" s="5">
        <v>98.07</v>
      </c>
      <c r="S37" s="5" t="s">
        <v>1919</v>
      </c>
      <c r="T37" s="5" t="s">
        <v>3105</v>
      </c>
      <c r="U37" s="5">
        <v>119.49</v>
      </c>
      <c r="V37" s="5">
        <v>8.8000000000000007</v>
      </c>
      <c r="W37" s="5">
        <f t="shared" si="1"/>
        <v>23.200000000000003</v>
      </c>
      <c r="X37" s="7" t="s">
        <v>4732</v>
      </c>
      <c r="Y37" s="7" t="s">
        <v>4733</v>
      </c>
      <c r="Z37" s="11" t="s">
        <v>4734</v>
      </c>
      <c r="AA37" s="7">
        <v>4.8999999999999897</v>
      </c>
      <c r="AB37" s="7">
        <v>-3.3000000000000002E-2</v>
      </c>
      <c r="AC37" s="7">
        <v>4</v>
      </c>
      <c r="AD37" s="7">
        <v>-5.8000000000000003E-2</v>
      </c>
      <c r="AE37" s="7">
        <v>-5.1653887974835798E-2</v>
      </c>
      <c r="AF37" s="7">
        <f t="shared" si="2"/>
        <v>2.5000000000000001E-2</v>
      </c>
      <c r="AG37" s="7" t="s">
        <v>3105</v>
      </c>
      <c r="AH37" s="7">
        <v>-5.6382819701851203E-2</v>
      </c>
      <c r="AI37" s="7">
        <v>-5.7508243898528301E-2</v>
      </c>
    </row>
    <row r="38" spans="1:35" x14ac:dyDescent="0.25">
      <c r="A38" s="9" t="s">
        <v>4398</v>
      </c>
      <c r="B38" t="s">
        <v>3703</v>
      </c>
      <c r="C38" t="s">
        <v>4399</v>
      </c>
      <c r="D38" s="1">
        <v>1</v>
      </c>
      <c r="E38" s="1">
        <v>478</v>
      </c>
      <c r="F38" s="1">
        <f t="shared" si="0"/>
        <v>478</v>
      </c>
      <c r="G38" s="1" t="s">
        <v>3105</v>
      </c>
      <c r="H38" t="s">
        <v>4400</v>
      </c>
      <c r="I38" t="s">
        <v>3152</v>
      </c>
      <c r="J38" t="s">
        <v>3350</v>
      </c>
      <c r="K38" s="1">
        <v>320</v>
      </c>
      <c r="L38" s="1">
        <v>349</v>
      </c>
      <c r="M38">
        <v>30</v>
      </c>
      <c r="N38" s="5">
        <v>4.0999999999999996</v>
      </c>
      <c r="O38" s="5">
        <v>18.190000000000001</v>
      </c>
      <c r="P38" s="5" t="s">
        <v>2432</v>
      </c>
      <c r="Q38" s="5">
        <v>9</v>
      </c>
      <c r="R38" s="5">
        <v>8.61</v>
      </c>
      <c r="S38" s="5" t="s">
        <v>2433</v>
      </c>
      <c r="T38" s="5" t="s">
        <v>3105</v>
      </c>
      <c r="U38" s="5">
        <v>14.66</v>
      </c>
      <c r="V38" s="5">
        <v>12.2</v>
      </c>
      <c r="W38" s="5">
        <f t="shared" si="1"/>
        <v>9.5800000000000018</v>
      </c>
      <c r="X38" s="7" t="s">
        <v>4732</v>
      </c>
      <c r="Y38" s="7" t="s">
        <v>4735</v>
      </c>
      <c r="Z38" s="11" t="s">
        <v>4734</v>
      </c>
      <c r="AA38" s="7">
        <v>8.9999999999999805</v>
      </c>
      <c r="AB38" s="7">
        <v>0.35299999999999998</v>
      </c>
      <c r="AC38" s="7">
        <v>4</v>
      </c>
      <c r="AD38" s="7">
        <v>0.316</v>
      </c>
      <c r="AE38" s="7">
        <v>0.32921521983353202</v>
      </c>
      <c r="AF38" s="7">
        <f t="shared" si="2"/>
        <v>3.6999999999999977E-2</v>
      </c>
      <c r="AG38" s="7" t="s">
        <v>3105</v>
      </c>
      <c r="AH38" s="7">
        <v>0.31600140287658102</v>
      </c>
      <c r="AI38" s="7">
        <v>0.35271838884851198</v>
      </c>
    </row>
    <row r="39" spans="1:35" x14ac:dyDescent="0.25">
      <c r="A39" s="9" t="s">
        <v>3248</v>
      </c>
      <c r="B39" t="s">
        <v>3249</v>
      </c>
      <c r="C39" t="s">
        <v>3586</v>
      </c>
      <c r="D39" s="1">
        <v>1</v>
      </c>
      <c r="E39" s="1">
        <v>712</v>
      </c>
      <c r="F39" s="1">
        <f t="shared" si="0"/>
        <v>712</v>
      </c>
      <c r="G39" s="1" t="s">
        <v>4765</v>
      </c>
      <c r="H39" t="s">
        <v>3097</v>
      </c>
      <c r="I39" t="s">
        <v>3105</v>
      </c>
      <c r="J39">
        <v>33645620</v>
      </c>
      <c r="K39" s="1">
        <v>1</v>
      </c>
      <c r="L39" s="1">
        <v>203</v>
      </c>
      <c r="M39">
        <v>203</v>
      </c>
      <c r="N39" s="5">
        <v>8.5</v>
      </c>
      <c r="O39" s="5">
        <v>131.76</v>
      </c>
      <c r="P39" s="5" t="s">
        <v>247</v>
      </c>
      <c r="Q39" s="5">
        <v>4</v>
      </c>
      <c r="R39" s="5">
        <v>102.85</v>
      </c>
      <c r="S39" s="5" t="s">
        <v>248</v>
      </c>
      <c r="T39" s="5" t="s">
        <v>4778</v>
      </c>
      <c r="U39" s="5">
        <v>124.32</v>
      </c>
      <c r="V39" s="5">
        <v>9.6</v>
      </c>
      <c r="W39" s="5">
        <f t="shared" si="1"/>
        <v>28.909999999999997</v>
      </c>
      <c r="X39" s="7" t="s">
        <v>4732</v>
      </c>
      <c r="Y39" s="7" t="s">
        <v>4736</v>
      </c>
      <c r="Z39" s="11" t="s">
        <v>4734</v>
      </c>
      <c r="AA39" s="7">
        <v>4.6999999999999904</v>
      </c>
      <c r="AB39" s="7">
        <v>5.0000000000000001E-3</v>
      </c>
      <c r="AC39" s="7">
        <v>8.4999999999999805</v>
      </c>
      <c r="AD39" s="7">
        <v>-7.6999999999999999E-2</v>
      </c>
      <c r="AE39" s="7">
        <v>-5.0195653935807702E-2</v>
      </c>
      <c r="AF39" s="7">
        <f t="shared" si="2"/>
        <v>8.2000000000000003E-2</v>
      </c>
      <c r="AG39" s="7" t="s">
        <v>4733</v>
      </c>
      <c r="AH39" s="7">
        <v>-7.7121741407867095E-2</v>
      </c>
      <c r="AI39" s="7">
        <v>-8.7991099359230295E-3</v>
      </c>
    </row>
    <row r="40" spans="1:35" x14ac:dyDescent="0.25">
      <c r="A40" s="9" t="s">
        <v>3248</v>
      </c>
      <c r="B40" t="s">
        <v>3249</v>
      </c>
      <c r="C40" t="s">
        <v>3586</v>
      </c>
      <c r="D40" s="1">
        <v>1</v>
      </c>
      <c r="E40" s="1">
        <v>712</v>
      </c>
      <c r="F40" s="1">
        <f t="shared" si="0"/>
        <v>712</v>
      </c>
      <c r="G40" s="1" t="s">
        <v>4765</v>
      </c>
      <c r="H40" t="s">
        <v>3097</v>
      </c>
      <c r="I40" t="s">
        <v>3105</v>
      </c>
      <c r="J40">
        <v>33645620</v>
      </c>
      <c r="K40" s="1">
        <v>621</v>
      </c>
      <c r="L40" s="1">
        <v>708</v>
      </c>
      <c r="M40">
        <v>88</v>
      </c>
      <c r="N40" s="5">
        <v>8.1999999999999993</v>
      </c>
      <c r="O40" s="5">
        <v>92.93</v>
      </c>
      <c r="P40" s="5" t="s">
        <v>261</v>
      </c>
      <c r="Q40" s="5">
        <v>4</v>
      </c>
      <c r="R40" s="5">
        <v>83.13</v>
      </c>
      <c r="S40" s="5" t="s">
        <v>262</v>
      </c>
      <c r="T40" s="5" t="s">
        <v>4778</v>
      </c>
      <c r="U40" s="5">
        <v>90.83</v>
      </c>
      <c r="V40" s="5">
        <v>12.4</v>
      </c>
      <c r="W40" s="5">
        <f t="shared" si="1"/>
        <v>9.8000000000000114</v>
      </c>
      <c r="X40" s="7" t="s">
        <v>4732</v>
      </c>
      <c r="Y40" s="7" t="s">
        <v>4735</v>
      </c>
      <c r="Z40" s="11" t="s">
        <v>4734</v>
      </c>
      <c r="AA40" s="7">
        <v>4.7999999999999901</v>
      </c>
      <c r="AB40" s="7">
        <v>2.7E-2</v>
      </c>
      <c r="AC40" s="7">
        <v>8.0999999999999801</v>
      </c>
      <c r="AD40" s="7">
        <v>1.6E-2</v>
      </c>
      <c r="AE40" s="7">
        <v>2.0803561684693501E-2</v>
      </c>
      <c r="AF40" s="7">
        <f t="shared" si="2"/>
        <v>1.0999999999999999E-2</v>
      </c>
      <c r="AG40" s="7" t="s">
        <v>4735</v>
      </c>
      <c r="AH40" s="7">
        <v>1.55957541930684E-2</v>
      </c>
      <c r="AI40" s="7">
        <v>2.05926827656721E-2</v>
      </c>
    </row>
    <row r="41" spans="1:35" x14ac:dyDescent="0.25">
      <c r="A41" s="9" t="s">
        <v>4388</v>
      </c>
      <c r="B41" t="s">
        <v>4389</v>
      </c>
      <c r="C41" t="s">
        <v>4390</v>
      </c>
      <c r="D41" s="1">
        <v>1</v>
      </c>
      <c r="E41" s="1">
        <v>666</v>
      </c>
      <c r="F41" s="1">
        <f t="shared" si="0"/>
        <v>666</v>
      </c>
      <c r="G41" s="1" t="s">
        <v>3105</v>
      </c>
      <c r="H41" t="s">
        <v>4391</v>
      </c>
      <c r="I41" t="s">
        <v>3152</v>
      </c>
      <c r="J41" t="s">
        <v>3350</v>
      </c>
      <c r="K41" s="1">
        <v>4</v>
      </c>
      <c r="L41" s="1">
        <v>218</v>
      </c>
      <c r="M41">
        <v>215</v>
      </c>
      <c r="N41" s="5">
        <v>7.4</v>
      </c>
      <c r="O41" s="5">
        <v>2.68</v>
      </c>
      <c r="P41" s="5" t="s">
        <v>2417</v>
      </c>
      <c r="Q41" s="5">
        <v>9</v>
      </c>
      <c r="R41" s="5">
        <v>2.5</v>
      </c>
      <c r="S41" s="5" t="s">
        <v>2418</v>
      </c>
      <c r="T41" s="5" t="s">
        <v>3105</v>
      </c>
      <c r="U41" s="5">
        <v>2.68</v>
      </c>
      <c r="V41" s="5">
        <v>14.5</v>
      </c>
      <c r="W41" s="5">
        <f t="shared" si="1"/>
        <v>0.18000000000000016</v>
      </c>
      <c r="X41" s="7" t="s">
        <v>4732</v>
      </c>
      <c r="Y41" s="7" t="s">
        <v>4735</v>
      </c>
      <c r="Z41" s="11" t="s">
        <v>4734</v>
      </c>
      <c r="AA41" s="7">
        <v>8.9999999999999805</v>
      </c>
      <c r="AB41" s="7">
        <v>0.39500000000000002</v>
      </c>
      <c r="AC41" s="7">
        <v>4</v>
      </c>
      <c r="AD41" s="7">
        <v>0.39500000000000002</v>
      </c>
      <c r="AE41" s="7">
        <v>0.39465655931326399</v>
      </c>
      <c r="AF41" s="7">
        <f t="shared" si="2"/>
        <v>0</v>
      </c>
      <c r="AG41" s="7" t="s">
        <v>3105</v>
      </c>
      <c r="AH41" s="7">
        <v>0.394676294113392</v>
      </c>
      <c r="AI41" s="7">
        <v>0.39543548047326499</v>
      </c>
    </row>
    <row r="42" spans="1:35" x14ac:dyDescent="0.25">
      <c r="A42" s="9" t="s">
        <v>4388</v>
      </c>
      <c r="B42" t="s">
        <v>4389</v>
      </c>
      <c r="C42" t="s">
        <v>4390</v>
      </c>
      <c r="D42" s="1">
        <v>1</v>
      </c>
      <c r="E42" s="1">
        <v>666</v>
      </c>
      <c r="F42" s="1">
        <f t="shared" si="0"/>
        <v>666</v>
      </c>
      <c r="G42" s="1" t="s">
        <v>3105</v>
      </c>
      <c r="H42" t="s">
        <v>4391</v>
      </c>
      <c r="I42" t="s">
        <v>3152</v>
      </c>
      <c r="J42" t="s">
        <v>3350</v>
      </c>
      <c r="K42" s="1">
        <v>226</v>
      </c>
      <c r="L42" s="1">
        <v>256</v>
      </c>
      <c r="M42">
        <v>31</v>
      </c>
      <c r="N42" s="5">
        <v>9</v>
      </c>
      <c r="O42" s="5">
        <v>-18.36</v>
      </c>
      <c r="P42" s="5" t="s">
        <v>2419</v>
      </c>
      <c r="Q42" s="5">
        <v>9</v>
      </c>
      <c r="R42" s="5">
        <v>-18.36</v>
      </c>
      <c r="S42" s="5" t="s">
        <v>2419</v>
      </c>
      <c r="T42" s="5" t="s">
        <v>3105</v>
      </c>
      <c r="U42" s="5">
        <v>-18.36</v>
      </c>
      <c r="V42" s="5">
        <v>7</v>
      </c>
      <c r="W42" s="5">
        <f t="shared" si="1"/>
        <v>0</v>
      </c>
      <c r="X42" s="7" t="s">
        <v>4732</v>
      </c>
      <c r="Y42" s="7" t="s">
        <v>4735</v>
      </c>
      <c r="Z42" s="11" t="s">
        <v>4734</v>
      </c>
      <c r="AA42" s="7">
        <v>4</v>
      </c>
      <c r="AB42" s="7">
        <v>0.45200000000000001</v>
      </c>
      <c r="AC42" s="7">
        <v>4</v>
      </c>
      <c r="AD42" s="7">
        <v>0.45200000000000001</v>
      </c>
      <c r="AE42" s="7">
        <v>0.452441957126271</v>
      </c>
      <c r="AF42" s="7">
        <f t="shared" si="2"/>
        <v>0</v>
      </c>
      <c r="AG42" s="7" t="s">
        <v>3105</v>
      </c>
      <c r="AH42" s="7">
        <v>0.452441957126271</v>
      </c>
      <c r="AI42" s="7">
        <v>0.452441957126271</v>
      </c>
    </row>
    <row r="43" spans="1:35" x14ac:dyDescent="0.25">
      <c r="A43" s="9" t="s">
        <v>4388</v>
      </c>
      <c r="B43" t="s">
        <v>4389</v>
      </c>
      <c r="C43" t="s">
        <v>4390</v>
      </c>
      <c r="D43" s="1">
        <v>1</v>
      </c>
      <c r="E43" s="1">
        <v>666</v>
      </c>
      <c r="F43" s="1">
        <f t="shared" si="0"/>
        <v>666</v>
      </c>
      <c r="G43" s="1" t="s">
        <v>3105</v>
      </c>
      <c r="H43" t="s">
        <v>4391</v>
      </c>
      <c r="I43" t="s">
        <v>3152</v>
      </c>
      <c r="J43" t="s">
        <v>3350</v>
      </c>
      <c r="K43" s="1">
        <v>459</v>
      </c>
      <c r="L43" s="1">
        <v>502</v>
      </c>
      <c r="M43">
        <v>44</v>
      </c>
      <c r="N43" s="5">
        <v>9</v>
      </c>
      <c r="O43" s="5">
        <v>-9.23</v>
      </c>
      <c r="P43" s="5" t="s">
        <v>2420</v>
      </c>
      <c r="Q43" s="5">
        <v>9</v>
      </c>
      <c r="R43" s="5">
        <v>-9.23</v>
      </c>
      <c r="S43" s="5" t="s">
        <v>2420</v>
      </c>
      <c r="T43" s="5" t="s">
        <v>3105</v>
      </c>
      <c r="U43" s="5">
        <v>-9.23</v>
      </c>
      <c r="V43" s="5">
        <v>7</v>
      </c>
      <c r="W43" s="5">
        <f t="shared" si="1"/>
        <v>0</v>
      </c>
      <c r="X43" s="7" t="s">
        <v>4732</v>
      </c>
      <c r="Y43" s="7" t="s">
        <v>4735</v>
      </c>
      <c r="Z43" s="11" t="s">
        <v>4734</v>
      </c>
      <c r="AA43" s="7">
        <v>4</v>
      </c>
      <c r="AB43" s="7">
        <v>0.439</v>
      </c>
      <c r="AC43" s="7">
        <v>4</v>
      </c>
      <c r="AD43" s="7">
        <v>0.439</v>
      </c>
      <c r="AE43" s="7">
        <v>0.43878112059407998</v>
      </c>
      <c r="AF43" s="7">
        <f t="shared" si="2"/>
        <v>0</v>
      </c>
      <c r="AG43" s="7" t="s">
        <v>3105</v>
      </c>
      <c r="AH43" s="7">
        <v>0.43878112059407998</v>
      </c>
      <c r="AI43" s="7">
        <v>0.43878112059407998</v>
      </c>
    </row>
    <row r="44" spans="1:35" x14ac:dyDescent="0.25">
      <c r="A44" s="9" t="s">
        <v>4388</v>
      </c>
      <c r="B44" t="s">
        <v>4389</v>
      </c>
      <c r="C44" t="s">
        <v>4390</v>
      </c>
      <c r="D44" s="1">
        <v>1</v>
      </c>
      <c r="E44" s="1">
        <v>666</v>
      </c>
      <c r="F44" s="1">
        <f t="shared" si="0"/>
        <v>666</v>
      </c>
      <c r="G44" s="1" t="s">
        <v>3105</v>
      </c>
      <c r="H44" t="s">
        <v>4391</v>
      </c>
      <c r="I44" t="s">
        <v>3152</v>
      </c>
      <c r="J44" t="s">
        <v>3350</v>
      </c>
      <c r="K44" s="1">
        <v>508</v>
      </c>
      <c r="L44" s="1">
        <v>544</v>
      </c>
      <c r="M44">
        <v>37</v>
      </c>
      <c r="N44" s="5">
        <v>9</v>
      </c>
      <c r="O44" s="5">
        <v>4.33</v>
      </c>
      <c r="P44" s="5" t="s">
        <v>2421</v>
      </c>
      <c r="Q44" s="5">
        <v>9</v>
      </c>
      <c r="R44" s="5">
        <v>4.33</v>
      </c>
      <c r="S44" s="5" t="s">
        <v>2421</v>
      </c>
      <c r="T44" s="5" t="s">
        <v>3105</v>
      </c>
      <c r="U44" s="5">
        <v>4.33</v>
      </c>
      <c r="V44" s="5">
        <v>7</v>
      </c>
      <c r="W44" s="5">
        <f t="shared" si="1"/>
        <v>0</v>
      </c>
      <c r="X44" s="7" t="s">
        <v>4732</v>
      </c>
      <c r="Y44" s="7" t="s">
        <v>4735</v>
      </c>
      <c r="Z44" s="11" t="s">
        <v>4734</v>
      </c>
      <c r="AA44" s="7">
        <v>4</v>
      </c>
      <c r="AB44" s="7">
        <v>0.38900000000000001</v>
      </c>
      <c r="AC44" s="7">
        <v>4</v>
      </c>
      <c r="AD44" s="7">
        <v>0.38900000000000001</v>
      </c>
      <c r="AE44" s="7">
        <v>0.38921038858705898</v>
      </c>
      <c r="AF44" s="7">
        <f t="shared" si="2"/>
        <v>0</v>
      </c>
      <c r="AG44" s="7" t="s">
        <v>3105</v>
      </c>
      <c r="AH44" s="7">
        <v>0.38921038858705898</v>
      </c>
      <c r="AI44" s="7">
        <v>0.38921038858705898</v>
      </c>
    </row>
    <row r="45" spans="1:35" x14ac:dyDescent="0.25">
      <c r="A45" s="9" t="s">
        <v>4388</v>
      </c>
      <c r="B45" t="s">
        <v>4389</v>
      </c>
      <c r="C45" t="s">
        <v>4390</v>
      </c>
      <c r="D45" s="1">
        <v>1</v>
      </c>
      <c r="E45" s="1">
        <v>666</v>
      </c>
      <c r="F45" s="1">
        <f t="shared" si="0"/>
        <v>666</v>
      </c>
      <c r="G45" s="1" t="s">
        <v>3105</v>
      </c>
      <c r="H45" t="s">
        <v>4391</v>
      </c>
      <c r="I45" t="s">
        <v>3152</v>
      </c>
      <c r="J45" t="s">
        <v>3350</v>
      </c>
      <c r="K45" s="1">
        <v>550</v>
      </c>
      <c r="L45" s="1">
        <v>605</v>
      </c>
      <c r="M45">
        <v>56</v>
      </c>
      <c r="N45" s="5">
        <v>9</v>
      </c>
      <c r="O45" s="5">
        <v>-5.33</v>
      </c>
      <c r="P45" s="5" t="s">
        <v>2422</v>
      </c>
      <c r="Q45" s="5">
        <v>9</v>
      </c>
      <c r="R45" s="5">
        <v>-5.33</v>
      </c>
      <c r="S45" s="5" t="s">
        <v>2422</v>
      </c>
      <c r="T45" s="5" t="s">
        <v>3105</v>
      </c>
      <c r="U45" s="5">
        <v>-5.33</v>
      </c>
      <c r="V45" s="5">
        <v>7</v>
      </c>
      <c r="W45" s="5">
        <f t="shared" si="1"/>
        <v>0</v>
      </c>
      <c r="X45" s="7" t="s">
        <v>4732</v>
      </c>
      <c r="Y45" s="7" t="s">
        <v>4735</v>
      </c>
      <c r="Z45" s="11" t="s">
        <v>4734</v>
      </c>
      <c r="AA45" s="7">
        <v>4</v>
      </c>
      <c r="AB45" s="7">
        <v>0.42299999999999999</v>
      </c>
      <c r="AC45" s="7">
        <v>4</v>
      </c>
      <c r="AD45" s="7">
        <v>0.42299999999999999</v>
      </c>
      <c r="AE45" s="7">
        <v>0.42279515856981198</v>
      </c>
      <c r="AF45" s="7">
        <f t="shared" si="2"/>
        <v>0</v>
      </c>
      <c r="AG45" s="7" t="s">
        <v>3105</v>
      </c>
      <c r="AH45" s="7">
        <v>0.42279515856981198</v>
      </c>
      <c r="AI45" s="7">
        <v>0.42279515856981198</v>
      </c>
    </row>
    <row r="46" spans="1:35" x14ac:dyDescent="0.25">
      <c r="A46" s="9" t="s">
        <v>4388</v>
      </c>
      <c r="B46" t="s">
        <v>4389</v>
      </c>
      <c r="C46" t="s">
        <v>4390</v>
      </c>
      <c r="D46" s="1">
        <v>1</v>
      </c>
      <c r="E46" s="1">
        <v>666</v>
      </c>
      <c r="F46" s="1">
        <f t="shared" si="0"/>
        <v>666</v>
      </c>
      <c r="G46" s="1" t="s">
        <v>3105</v>
      </c>
      <c r="H46" t="s">
        <v>4391</v>
      </c>
      <c r="I46" t="s">
        <v>3152</v>
      </c>
      <c r="J46" t="s">
        <v>3350</v>
      </c>
      <c r="K46" s="1">
        <v>623</v>
      </c>
      <c r="L46" s="1">
        <v>659</v>
      </c>
      <c r="M46">
        <v>37</v>
      </c>
      <c r="N46" s="5">
        <v>9</v>
      </c>
      <c r="O46" s="5">
        <v>-1.1000000000000001</v>
      </c>
      <c r="P46" s="5" t="s">
        <v>2423</v>
      </c>
      <c r="Q46" s="5">
        <v>9</v>
      </c>
      <c r="R46" s="5">
        <v>-1.1000000000000001</v>
      </c>
      <c r="S46" s="5" t="s">
        <v>2423</v>
      </c>
      <c r="T46" s="5" t="s">
        <v>3105</v>
      </c>
      <c r="U46" s="5">
        <v>-1.1000000000000001</v>
      </c>
      <c r="V46" s="5">
        <v>7</v>
      </c>
      <c r="W46" s="5">
        <f t="shared" si="1"/>
        <v>0</v>
      </c>
      <c r="X46" s="7" t="s">
        <v>4732</v>
      </c>
      <c r="Y46" s="7" t="s">
        <v>4735</v>
      </c>
      <c r="Z46" s="11" t="s">
        <v>4734</v>
      </c>
      <c r="AA46" s="7">
        <v>4</v>
      </c>
      <c r="AB46" s="7">
        <v>0.39500000000000002</v>
      </c>
      <c r="AC46" s="7">
        <v>4</v>
      </c>
      <c r="AD46" s="7">
        <v>0.39500000000000002</v>
      </c>
      <c r="AE46" s="7">
        <v>0.39458328072589599</v>
      </c>
      <c r="AF46" s="7">
        <f t="shared" si="2"/>
        <v>0</v>
      </c>
      <c r="AG46" s="7" t="s">
        <v>3105</v>
      </c>
      <c r="AH46" s="7">
        <v>0.39458328072589599</v>
      </c>
      <c r="AI46" s="7">
        <v>0.39458328072589599</v>
      </c>
    </row>
    <row r="47" spans="1:35" x14ac:dyDescent="0.25">
      <c r="A47" s="9" t="s">
        <v>4517</v>
      </c>
      <c r="B47" t="s">
        <v>4518</v>
      </c>
      <c r="C47" t="s">
        <v>4519</v>
      </c>
      <c r="D47" s="1">
        <v>1</v>
      </c>
      <c r="E47" s="1">
        <v>937</v>
      </c>
      <c r="F47" s="1">
        <f t="shared" si="0"/>
        <v>937</v>
      </c>
      <c r="G47" s="1" t="s">
        <v>3105</v>
      </c>
      <c r="H47" t="s">
        <v>3145</v>
      </c>
      <c r="I47" t="s">
        <v>3105</v>
      </c>
      <c r="J47" t="s">
        <v>4520</v>
      </c>
      <c r="K47" s="1">
        <v>1</v>
      </c>
      <c r="L47" s="1">
        <v>34</v>
      </c>
      <c r="M47">
        <v>34</v>
      </c>
      <c r="N47" s="5">
        <v>8.8000000000000007</v>
      </c>
      <c r="O47" s="5">
        <v>75.41</v>
      </c>
      <c r="P47" s="5" t="s">
        <v>2672</v>
      </c>
      <c r="Q47" s="5">
        <v>4</v>
      </c>
      <c r="R47" s="5">
        <v>42.32</v>
      </c>
      <c r="S47" s="5" t="s">
        <v>2673</v>
      </c>
      <c r="T47" s="5" t="s">
        <v>3105</v>
      </c>
      <c r="U47" s="5">
        <v>69.040000000000006</v>
      </c>
      <c r="V47" s="5">
        <v>4</v>
      </c>
      <c r="W47" s="5">
        <f t="shared" si="1"/>
        <v>33.089999999999996</v>
      </c>
      <c r="X47" s="7" t="s">
        <v>4732</v>
      </c>
      <c r="Y47" s="7" t="s">
        <v>4735</v>
      </c>
      <c r="Z47" s="11" t="s">
        <v>4734</v>
      </c>
      <c r="AA47" s="7">
        <v>4</v>
      </c>
      <c r="AB47" s="7">
        <v>0.26100000000000001</v>
      </c>
      <c r="AC47" s="7">
        <v>8.7999999999999794</v>
      </c>
      <c r="AD47" s="7">
        <v>9.6000000000000002E-2</v>
      </c>
      <c r="AE47" s="7">
        <v>0.118820919618431</v>
      </c>
      <c r="AF47" s="7">
        <f t="shared" si="2"/>
        <v>0.16500000000000001</v>
      </c>
      <c r="AG47" s="7" t="s">
        <v>3105</v>
      </c>
      <c r="AH47" s="7">
        <v>9.6453400767284994E-2</v>
      </c>
      <c r="AI47" s="7">
        <v>0.26126254465823301</v>
      </c>
    </row>
    <row r="48" spans="1:35" x14ac:dyDescent="0.25">
      <c r="A48" s="9" t="s">
        <v>4517</v>
      </c>
      <c r="B48" t="s">
        <v>4518</v>
      </c>
      <c r="C48" t="s">
        <v>4519</v>
      </c>
      <c r="D48" s="1">
        <v>1</v>
      </c>
      <c r="E48" s="1">
        <v>937</v>
      </c>
      <c r="F48" s="1">
        <f t="shared" si="0"/>
        <v>937</v>
      </c>
      <c r="G48" s="1" t="s">
        <v>3105</v>
      </c>
      <c r="H48" t="s">
        <v>3145</v>
      </c>
      <c r="I48" t="s">
        <v>3105</v>
      </c>
      <c r="J48" t="s">
        <v>4520</v>
      </c>
      <c r="K48" s="1">
        <v>56</v>
      </c>
      <c r="L48" s="1">
        <v>422</v>
      </c>
      <c r="M48">
        <v>367</v>
      </c>
      <c r="N48" s="5">
        <v>8.4</v>
      </c>
      <c r="O48" s="5">
        <v>129.88999999999999</v>
      </c>
      <c r="P48" s="5" t="s">
        <v>2674</v>
      </c>
      <c r="Q48" s="5">
        <v>4</v>
      </c>
      <c r="R48" s="5">
        <v>58.83</v>
      </c>
      <c r="S48" s="5" t="s">
        <v>2675</v>
      </c>
      <c r="T48" s="5" t="s">
        <v>3105</v>
      </c>
      <c r="U48" s="5">
        <v>125.53</v>
      </c>
      <c r="V48" s="5">
        <v>3.7</v>
      </c>
      <c r="W48" s="5">
        <f t="shared" si="1"/>
        <v>71.059999999999988</v>
      </c>
      <c r="X48" s="7" t="s">
        <v>4729</v>
      </c>
      <c r="Y48" s="7" t="s">
        <v>4730</v>
      </c>
      <c r="Z48" s="11">
        <v>4.9499999999999904</v>
      </c>
      <c r="AA48" s="7">
        <v>4</v>
      </c>
      <c r="AB48" s="7">
        <v>0.185</v>
      </c>
      <c r="AC48" s="7">
        <v>8.3999999999999808</v>
      </c>
      <c r="AD48" s="7">
        <v>-0.187</v>
      </c>
      <c r="AE48" s="7">
        <v>-0.17004621238440601</v>
      </c>
      <c r="AF48" s="7">
        <f t="shared" si="2"/>
        <v>0.372</v>
      </c>
      <c r="AG48" s="7" t="s">
        <v>3105</v>
      </c>
      <c r="AH48" s="7">
        <v>-0.187260077770495</v>
      </c>
      <c r="AI48" s="7">
        <v>0.18488352748707201</v>
      </c>
    </row>
    <row r="49" spans="1:35" x14ac:dyDescent="0.25">
      <c r="A49" s="9" t="s">
        <v>4517</v>
      </c>
      <c r="B49" t="s">
        <v>4518</v>
      </c>
      <c r="C49" t="s">
        <v>4519</v>
      </c>
      <c r="D49" s="1">
        <v>1</v>
      </c>
      <c r="E49" s="1">
        <v>937</v>
      </c>
      <c r="F49" s="1">
        <f t="shared" si="0"/>
        <v>937</v>
      </c>
      <c r="G49" s="1" t="s">
        <v>3105</v>
      </c>
      <c r="H49" t="s">
        <v>3145</v>
      </c>
      <c r="I49" t="s">
        <v>3105</v>
      </c>
      <c r="J49" t="s">
        <v>4520</v>
      </c>
      <c r="K49" s="1">
        <v>482</v>
      </c>
      <c r="L49" s="1">
        <v>656</v>
      </c>
      <c r="M49">
        <v>175</v>
      </c>
      <c r="N49" s="5">
        <v>6.4</v>
      </c>
      <c r="O49" s="5">
        <v>174.06</v>
      </c>
      <c r="P49" s="5" t="s">
        <v>2676</v>
      </c>
      <c r="Q49" s="5">
        <v>9</v>
      </c>
      <c r="R49" s="5">
        <v>150.44999999999999</v>
      </c>
      <c r="S49" s="5" t="s">
        <v>2677</v>
      </c>
      <c r="T49" s="5" t="s">
        <v>3105</v>
      </c>
      <c r="U49" s="5">
        <v>172.35</v>
      </c>
      <c r="V49" s="5">
        <v>10.1</v>
      </c>
      <c r="W49" s="5">
        <f t="shared" si="1"/>
        <v>23.610000000000014</v>
      </c>
      <c r="X49" s="7" t="s">
        <v>4732</v>
      </c>
      <c r="Y49" s="7" t="s">
        <v>4733</v>
      </c>
      <c r="Z49" s="11" t="s">
        <v>4734</v>
      </c>
      <c r="AA49" s="7">
        <v>8.9999999999999805</v>
      </c>
      <c r="AB49" s="7">
        <v>-0.20100000000000001</v>
      </c>
      <c r="AC49" s="7">
        <v>4</v>
      </c>
      <c r="AD49" s="7">
        <v>-0.317</v>
      </c>
      <c r="AE49" s="7">
        <v>-0.286825492853715</v>
      </c>
      <c r="AF49" s="7">
        <f t="shared" si="2"/>
        <v>0.11599999999999999</v>
      </c>
      <c r="AG49" s="7" t="s">
        <v>3105</v>
      </c>
      <c r="AH49" s="7">
        <v>-0.29615011039014899</v>
      </c>
      <c r="AI49" s="7">
        <v>-0.20113770149670199</v>
      </c>
    </row>
    <row r="50" spans="1:35" x14ac:dyDescent="0.25">
      <c r="A50" s="9" t="s">
        <v>4517</v>
      </c>
      <c r="B50" t="s">
        <v>4518</v>
      </c>
      <c r="C50" t="s">
        <v>4519</v>
      </c>
      <c r="D50" s="1">
        <v>1</v>
      </c>
      <c r="E50" s="1">
        <v>937</v>
      </c>
      <c r="F50" s="1">
        <f t="shared" si="0"/>
        <v>937</v>
      </c>
      <c r="G50" s="1" t="s">
        <v>3105</v>
      </c>
      <c r="H50" t="s">
        <v>3145</v>
      </c>
      <c r="I50" t="s">
        <v>3105</v>
      </c>
      <c r="J50" t="s">
        <v>4520</v>
      </c>
      <c r="K50" s="1">
        <v>686</v>
      </c>
      <c r="L50" s="1">
        <v>735</v>
      </c>
      <c r="M50">
        <v>50</v>
      </c>
      <c r="N50" s="5">
        <v>7.6</v>
      </c>
      <c r="O50" s="5">
        <v>229.14</v>
      </c>
      <c r="P50" s="5" t="s">
        <v>2678</v>
      </c>
      <c r="Q50" s="5">
        <v>4</v>
      </c>
      <c r="R50" s="5">
        <v>182.93</v>
      </c>
      <c r="S50" s="5" t="s">
        <v>2679</v>
      </c>
      <c r="T50" s="5" t="s">
        <v>3105</v>
      </c>
      <c r="U50" s="5">
        <v>227.47</v>
      </c>
      <c r="V50" s="5">
        <v>11.4</v>
      </c>
      <c r="W50" s="5">
        <f t="shared" si="1"/>
        <v>46.20999999999998</v>
      </c>
      <c r="X50" s="7" t="s">
        <v>4732</v>
      </c>
      <c r="Y50" s="7" t="s">
        <v>4733</v>
      </c>
      <c r="Z50" s="11" t="s">
        <v>4734</v>
      </c>
      <c r="AA50" s="7">
        <v>5.0999999999999899</v>
      </c>
      <c r="AB50" s="7">
        <v>-0.437</v>
      </c>
      <c r="AC50" s="7">
        <v>4</v>
      </c>
      <c r="AD50" s="7">
        <v>-0.51600000000000001</v>
      </c>
      <c r="AE50" s="7">
        <v>-0.48803171248293098</v>
      </c>
      <c r="AF50" s="7">
        <f t="shared" si="2"/>
        <v>7.9000000000000015E-2</v>
      </c>
      <c r="AG50" s="7" t="s">
        <v>3105</v>
      </c>
      <c r="AH50" s="7">
        <v>-0.491539905308507</v>
      </c>
      <c r="AI50" s="7">
        <v>-0.51633541773944203</v>
      </c>
    </row>
    <row r="51" spans="1:35" x14ac:dyDescent="0.25">
      <c r="A51" s="9" t="s">
        <v>4517</v>
      </c>
      <c r="B51" t="s">
        <v>4518</v>
      </c>
      <c r="C51" t="s">
        <v>4519</v>
      </c>
      <c r="D51" s="1">
        <v>1</v>
      </c>
      <c r="E51" s="1">
        <v>937</v>
      </c>
      <c r="F51" s="1">
        <f t="shared" si="0"/>
        <v>937</v>
      </c>
      <c r="G51" s="1" t="s">
        <v>3105</v>
      </c>
      <c r="H51" t="s">
        <v>3145</v>
      </c>
      <c r="I51" t="s">
        <v>3105</v>
      </c>
      <c r="J51" t="s">
        <v>4520</v>
      </c>
      <c r="K51" s="1">
        <v>762</v>
      </c>
      <c r="L51" s="1">
        <v>937</v>
      </c>
      <c r="M51">
        <v>176</v>
      </c>
      <c r="N51" s="5">
        <v>8.3000000000000007</v>
      </c>
      <c r="O51" s="5">
        <v>131.97999999999999</v>
      </c>
      <c r="P51" s="5" t="s">
        <v>2680</v>
      </c>
      <c r="Q51" s="5">
        <v>4</v>
      </c>
      <c r="R51" s="5">
        <v>114.3</v>
      </c>
      <c r="S51" s="5" t="s">
        <v>2681</v>
      </c>
      <c r="T51" s="5" t="s">
        <v>3105</v>
      </c>
      <c r="U51" s="5">
        <v>128.06</v>
      </c>
      <c r="V51" s="5">
        <v>11.8</v>
      </c>
      <c r="W51" s="5">
        <f t="shared" si="1"/>
        <v>17.679999999999993</v>
      </c>
      <c r="X51" s="7" t="s">
        <v>4732</v>
      </c>
      <c r="Y51" s="7" t="s">
        <v>4733</v>
      </c>
      <c r="Z51" s="11" t="s">
        <v>4734</v>
      </c>
      <c r="AA51" s="7">
        <v>8.9999999999999805</v>
      </c>
      <c r="AB51" s="7">
        <v>-9.7000000000000003E-2</v>
      </c>
      <c r="AC51" s="7">
        <v>4</v>
      </c>
      <c r="AD51" s="7">
        <v>-0.13400000000000001</v>
      </c>
      <c r="AE51" s="7">
        <v>-9.8899413349105597E-2</v>
      </c>
      <c r="AF51" s="7">
        <f t="shared" si="2"/>
        <v>3.7000000000000005E-2</v>
      </c>
      <c r="AG51" s="7" t="s">
        <v>3105</v>
      </c>
      <c r="AH51" s="7">
        <v>-0.10827772358499201</v>
      </c>
      <c r="AI51" s="7">
        <v>-0.134294401858917</v>
      </c>
    </row>
    <row r="52" spans="1:35" x14ac:dyDescent="0.25">
      <c r="A52" s="9" t="s">
        <v>3094</v>
      </c>
      <c r="B52" t="s">
        <v>3095</v>
      </c>
      <c r="C52" t="s">
        <v>3096</v>
      </c>
      <c r="D52" s="1">
        <v>1</v>
      </c>
      <c r="E52" s="1">
        <v>2443</v>
      </c>
      <c r="F52" s="1">
        <f t="shared" si="0"/>
        <v>2443</v>
      </c>
      <c r="G52" s="1" t="s">
        <v>3105</v>
      </c>
      <c r="H52" t="s">
        <v>3097</v>
      </c>
      <c r="I52" t="s">
        <v>3098</v>
      </c>
      <c r="J52">
        <v>33438773</v>
      </c>
      <c r="K52" s="1">
        <v>207</v>
      </c>
      <c r="L52" s="1">
        <v>346</v>
      </c>
      <c r="M52">
        <v>140</v>
      </c>
      <c r="N52" s="5">
        <v>8.4</v>
      </c>
      <c r="O52" s="5">
        <v>72.25</v>
      </c>
      <c r="P52" s="5" t="s">
        <v>19</v>
      </c>
      <c r="Q52" s="5">
        <v>4</v>
      </c>
      <c r="R52" s="5">
        <v>47.84</v>
      </c>
      <c r="S52" s="5" t="s">
        <v>20</v>
      </c>
      <c r="T52" s="5" t="s">
        <v>3105</v>
      </c>
      <c r="U52" s="5">
        <v>68.56</v>
      </c>
      <c r="V52" s="5">
        <v>5.2</v>
      </c>
      <c r="W52" s="5">
        <f t="shared" si="1"/>
        <v>24.409999999999997</v>
      </c>
      <c r="X52" s="7" t="s">
        <v>4732</v>
      </c>
      <c r="Y52" s="7" t="s">
        <v>4735</v>
      </c>
      <c r="Z52" s="11" t="s">
        <v>4734</v>
      </c>
      <c r="AA52" s="7">
        <v>4.9999999999999902</v>
      </c>
      <c r="AB52" s="7">
        <v>0.218</v>
      </c>
      <c r="AC52" s="7">
        <v>8.3999999999999808</v>
      </c>
      <c r="AD52" s="7">
        <v>0.123</v>
      </c>
      <c r="AE52" s="7">
        <v>0.13739107151431601</v>
      </c>
      <c r="AF52" s="7">
        <f t="shared" si="2"/>
        <v>9.5000000000000001E-2</v>
      </c>
      <c r="AG52" s="7" t="s">
        <v>3105</v>
      </c>
      <c r="AH52" s="7">
        <v>0.122587145012338</v>
      </c>
      <c r="AI52" s="7">
        <v>0.19162511953359501</v>
      </c>
    </row>
    <row r="53" spans="1:35" x14ac:dyDescent="0.25">
      <c r="A53" s="9" t="s">
        <v>3094</v>
      </c>
      <c r="B53" t="s">
        <v>3095</v>
      </c>
      <c r="C53" t="s">
        <v>3096</v>
      </c>
      <c r="D53" s="1">
        <v>1</v>
      </c>
      <c r="E53" s="1">
        <v>2443</v>
      </c>
      <c r="F53" s="1">
        <f t="shared" si="0"/>
        <v>2443</v>
      </c>
      <c r="G53" s="1" t="s">
        <v>3105</v>
      </c>
      <c r="H53" t="s">
        <v>3097</v>
      </c>
      <c r="I53" t="s">
        <v>3098</v>
      </c>
      <c r="J53">
        <v>33438773</v>
      </c>
      <c r="K53" s="1">
        <v>575</v>
      </c>
      <c r="L53" s="1">
        <v>671</v>
      </c>
      <c r="M53">
        <v>97</v>
      </c>
      <c r="N53" s="5">
        <v>8.5</v>
      </c>
      <c r="O53" s="5">
        <v>181.46</v>
      </c>
      <c r="P53" s="5" t="s">
        <v>21</v>
      </c>
      <c r="Q53" s="5">
        <v>4</v>
      </c>
      <c r="R53" s="5">
        <v>143.04</v>
      </c>
      <c r="S53" s="5" t="s">
        <v>22</v>
      </c>
      <c r="T53" s="5" t="s">
        <v>3105</v>
      </c>
      <c r="U53" s="5">
        <v>172.9</v>
      </c>
      <c r="V53" s="5">
        <v>7</v>
      </c>
      <c r="W53" s="5">
        <f t="shared" si="1"/>
        <v>38.420000000000016</v>
      </c>
      <c r="X53" s="7" t="s">
        <v>4732</v>
      </c>
      <c r="Y53" s="7" t="s">
        <v>4733</v>
      </c>
      <c r="Z53" s="11" t="s">
        <v>4734</v>
      </c>
      <c r="AA53" s="7">
        <v>6.4999999999999902</v>
      </c>
      <c r="AB53" s="7">
        <v>-0.20499999999999999</v>
      </c>
      <c r="AC53" s="7">
        <v>8.4999999999999805</v>
      </c>
      <c r="AD53" s="7">
        <v>-0.249</v>
      </c>
      <c r="AE53" s="7">
        <v>-0.213159306219672</v>
      </c>
      <c r="AF53" s="7">
        <f t="shared" si="2"/>
        <v>4.4000000000000011E-2</v>
      </c>
      <c r="AG53" s="7" t="s">
        <v>3105</v>
      </c>
      <c r="AH53" s="7">
        <v>-0.24919737452426999</v>
      </c>
      <c r="AI53" s="7">
        <v>-0.24379228244086801</v>
      </c>
    </row>
    <row r="54" spans="1:35" x14ac:dyDescent="0.25">
      <c r="A54" s="9" t="s">
        <v>4362</v>
      </c>
      <c r="B54" t="s">
        <v>4184</v>
      </c>
      <c r="C54" t="s">
        <v>4363</v>
      </c>
      <c r="D54" s="1">
        <v>1</v>
      </c>
      <c r="E54" s="1">
        <v>592</v>
      </c>
      <c r="F54" s="1">
        <f t="shared" si="0"/>
        <v>592</v>
      </c>
      <c r="G54" s="1" t="s">
        <v>3105</v>
      </c>
      <c r="H54" t="s">
        <v>3678</v>
      </c>
      <c r="I54" t="s">
        <v>3105</v>
      </c>
      <c r="J54">
        <v>33606975</v>
      </c>
      <c r="K54" s="1">
        <v>1</v>
      </c>
      <c r="L54" s="1">
        <v>199</v>
      </c>
      <c r="M54">
        <v>199</v>
      </c>
      <c r="N54" s="5">
        <v>6</v>
      </c>
      <c r="O54" s="5">
        <v>145.34</v>
      </c>
      <c r="P54" s="5" t="s">
        <v>2357</v>
      </c>
      <c r="Q54" s="5">
        <v>9</v>
      </c>
      <c r="R54" s="5">
        <v>114.78</v>
      </c>
      <c r="S54" s="5" t="s">
        <v>2358</v>
      </c>
      <c r="T54" s="5" t="s">
        <v>3105</v>
      </c>
      <c r="U54" s="5">
        <v>140.47999999999999</v>
      </c>
      <c r="V54" s="5">
        <v>9.6</v>
      </c>
      <c r="W54" s="5">
        <f t="shared" si="1"/>
        <v>30.560000000000002</v>
      </c>
      <c r="X54" s="7" t="s">
        <v>4732</v>
      </c>
      <c r="Y54" s="7" t="s">
        <v>4733</v>
      </c>
      <c r="Z54" s="11" t="s">
        <v>4734</v>
      </c>
      <c r="AA54" s="7">
        <v>8.9999999999999805</v>
      </c>
      <c r="AB54" s="7">
        <v>-5.5E-2</v>
      </c>
      <c r="AC54" s="7">
        <v>4</v>
      </c>
      <c r="AD54" s="7">
        <v>-0.20699999999999999</v>
      </c>
      <c r="AE54" s="7">
        <v>-0.156085751094272</v>
      </c>
      <c r="AF54" s="7">
        <f t="shared" si="2"/>
        <v>0.152</v>
      </c>
      <c r="AG54" s="7" t="s">
        <v>3105</v>
      </c>
      <c r="AH54" s="7">
        <v>-0.181232078461525</v>
      </c>
      <c r="AI54" s="7">
        <v>-5.4853883360206503E-2</v>
      </c>
    </row>
    <row r="55" spans="1:35" x14ac:dyDescent="0.25">
      <c r="A55" s="9" t="s">
        <v>4194</v>
      </c>
      <c r="B55" t="s">
        <v>4195</v>
      </c>
      <c r="C55" t="s">
        <v>4196</v>
      </c>
      <c r="D55" s="1">
        <v>1</v>
      </c>
      <c r="E55" s="1">
        <v>2117</v>
      </c>
      <c r="F55" s="1">
        <f t="shared" si="0"/>
        <v>2117</v>
      </c>
      <c r="G55" s="1" t="s">
        <v>3105</v>
      </c>
      <c r="H55" t="s">
        <v>3678</v>
      </c>
      <c r="I55" t="s">
        <v>4197</v>
      </c>
      <c r="J55">
        <v>30086300</v>
      </c>
      <c r="K55" s="1">
        <v>1124</v>
      </c>
      <c r="L55" s="1">
        <v>1220</v>
      </c>
      <c r="M55">
        <v>97</v>
      </c>
      <c r="N55" s="5">
        <v>6.1</v>
      </c>
      <c r="O55" s="5">
        <v>101.62</v>
      </c>
      <c r="P55" s="5" t="s">
        <v>2020</v>
      </c>
      <c r="Q55" s="5">
        <v>9</v>
      </c>
      <c r="R55" s="5">
        <v>84.22</v>
      </c>
      <c r="S55" s="5" t="s">
        <v>2021</v>
      </c>
      <c r="T55" s="5" t="s">
        <v>3105</v>
      </c>
      <c r="U55" s="5">
        <v>99.46</v>
      </c>
      <c r="V55" s="5">
        <v>9.8000000000000007</v>
      </c>
      <c r="W55" s="5">
        <f t="shared" si="1"/>
        <v>17.400000000000006</v>
      </c>
      <c r="X55" s="7" t="s">
        <v>4729</v>
      </c>
      <c r="Y55" s="7" t="s">
        <v>4731</v>
      </c>
      <c r="Z55" s="11">
        <v>7.8499999999999801</v>
      </c>
      <c r="AA55" s="7">
        <v>8.9999999999999805</v>
      </c>
      <c r="AB55" s="7">
        <v>3.5999999999999997E-2</v>
      </c>
      <c r="AC55" s="7">
        <v>4</v>
      </c>
      <c r="AD55" s="7">
        <v>-0.05</v>
      </c>
      <c r="AE55" s="7">
        <v>-1.61398044403127E-2</v>
      </c>
      <c r="AF55" s="7">
        <f t="shared" si="2"/>
        <v>8.5999999999999993E-2</v>
      </c>
      <c r="AG55" s="7" t="s">
        <v>3105</v>
      </c>
      <c r="AH55" s="7">
        <v>-2.78058907671856E-2</v>
      </c>
      <c r="AI55" s="7">
        <v>3.5606133351813597E-2</v>
      </c>
    </row>
    <row r="56" spans="1:35" x14ac:dyDescent="0.25">
      <c r="A56" s="9" t="s">
        <v>4194</v>
      </c>
      <c r="B56" t="s">
        <v>4195</v>
      </c>
      <c r="C56" t="s">
        <v>4196</v>
      </c>
      <c r="D56" s="1">
        <v>1</v>
      </c>
      <c r="E56" s="1">
        <v>2117</v>
      </c>
      <c r="F56" s="1">
        <f t="shared" si="0"/>
        <v>2117</v>
      </c>
      <c r="G56" s="1" t="s">
        <v>3105</v>
      </c>
      <c r="H56" t="s">
        <v>3678</v>
      </c>
      <c r="I56" t="s">
        <v>4197</v>
      </c>
      <c r="J56">
        <v>30086300</v>
      </c>
      <c r="K56" s="1">
        <v>1608</v>
      </c>
      <c r="L56" s="1">
        <v>1630</v>
      </c>
      <c r="M56">
        <v>23</v>
      </c>
      <c r="N56" s="5">
        <v>6.3</v>
      </c>
      <c r="O56" s="5">
        <v>59.59</v>
      </c>
      <c r="P56" s="5" t="s">
        <v>2022</v>
      </c>
      <c r="Q56" s="5">
        <v>9</v>
      </c>
      <c r="R56" s="5">
        <v>41.49</v>
      </c>
      <c r="S56" s="5" t="s">
        <v>2023</v>
      </c>
      <c r="T56" s="5" t="s">
        <v>3105</v>
      </c>
      <c r="U56" s="5">
        <v>57.55</v>
      </c>
      <c r="V56" s="5">
        <v>8.8000000000000007</v>
      </c>
      <c r="W56" s="5">
        <f t="shared" si="1"/>
        <v>18.100000000000001</v>
      </c>
      <c r="X56" s="7" t="s">
        <v>4732</v>
      </c>
      <c r="Y56" s="7" t="s">
        <v>4735</v>
      </c>
      <c r="Z56" s="11" t="s">
        <v>4734</v>
      </c>
      <c r="AA56" s="7">
        <v>8.9999999999999805</v>
      </c>
      <c r="AB56" s="7">
        <v>0.26700000000000002</v>
      </c>
      <c r="AC56" s="7">
        <v>4</v>
      </c>
      <c r="AD56" s="7">
        <v>0.128</v>
      </c>
      <c r="AE56" s="7">
        <v>0.20607271392599499</v>
      </c>
      <c r="AF56" s="7">
        <f t="shared" si="2"/>
        <v>0.13900000000000001</v>
      </c>
      <c r="AG56" s="7" t="s">
        <v>3105</v>
      </c>
      <c r="AH56" s="7">
        <v>0.18783848748955501</v>
      </c>
      <c r="AI56" s="7">
        <v>0.26670299868147701</v>
      </c>
    </row>
    <row r="57" spans="1:35" x14ac:dyDescent="0.25">
      <c r="A57" s="9" t="s">
        <v>4194</v>
      </c>
      <c r="B57" t="s">
        <v>4195</v>
      </c>
      <c r="C57" t="s">
        <v>4196</v>
      </c>
      <c r="D57" s="1">
        <v>1</v>
      </c>
      <c r="E57" s="1">
        <v>2117</v>
      </c>
      <c r="F57" s="1">
        <f t="shared" si="0"/>
        <v>2117</v>
      </c>
      <c r="G57" s="1" t="s">
        <v>3105</v>
      </c>
      <c r="H57" t="s">
        <v>3678</v>
      </c>
      <c r="I57" t="s">
        <v>4197</v>
      </c>
      <c r="J57">
        <v>30086300</v>
      </c>
      <c r="K57" s="1">
        <v>1648</v>
      </c>
      <c r="L57" s="1">
        <v>1696</v>
      </c>
      <c r="M57">
        <v>49</v>
      </c>
      <c r="N57" s="5">
        <v>9</v>
      </c>
      <c r="O57" s="5">
        <v>94.94</v>
      </c>
      <c r="P57" s="5" t="s">
        <v>2024</v>
      </c>
      <c r="Q57" s="5">
        <v>4</v>
      </c>
      <c r="R57" s="5">
        <v>25.92</v>
      </c>
      <c r="S57" s="5" t="s">
        <v>2025</v>
      </c>
      <c r="T57" s="5" t="s">
        <v>3105</v>
      </c>
      <c r="U57" s="5">
        <v>82.63</v>
      </c>
      <c r="V57" s="5">
        <v>2.8</v>
      </c>
      <c r="W57" s="5">
        <f t="shared" si="1"/>
        <v>69.02</v>
      </c>
      <c r="X57" s="7" t="s">
        <v>4729</v>
      </c>
      <c r="Y57" s="7" t="s">
        <v>4730</v>
      </c>
      <c r="Z57" s="11">
        <v>5.3499999999999899</v>
      </c>
      <c r="AA57" s="7">
        <v>4</v>
      </c>
      <c r="AB57" s="7">
        <v>0.20499999999999999</v>
      </c>
      <c r="AC57" s="7">
        <v>8.9999999999999805</v>
      </c>
      <c r="AD57" s="7">
        <v>-0.16</v>
      </c>
      <c r="AE57" s="7">
        <v>-0.120893974240393</v>
      </c>
      <c r="AF57" s="7">
        <f t="shared" si="2"/>
        <v>0.36499999999999999</v>
      </c>
      <c r="AG57" s="7" t="s">
        <v>3105</v>
      </c>
      <c r="AH57" s="7">
        <v>-0.16018365067012699</v>
      </c>
      <c r="AI57" s="7">
        <v>0.20541097789132201</v>
      </c>
    </row>
    <row r="58" spans="1:35" x14ac:dyDescent="0.25">
      <c r="A58" s="9" t="s">
        <v>4194</v>
      </c>
      <c r="B58" t="s">
        <v>4195</v>
      </c>
      <c r="C58" t="s">
        <v>4196</v>
      </c>
      <c r="D58" s="1">
        <v>1</v>
      </c>
      <c r="E58" s="1">
        <v>2117</v>
      </c>
      <c r="F58" s="1">
        <f t="shared" si="0"/>
        <v>2117</v>
      </c>
      <c r="G58" s="1" t="s">
        <v>3105</v>
      </c>
      <c r="H58" t="s">
        <v>3678</v>
      </c>
      <c r="I58" t="s">
        <v>4197</v>
      </c>
      <c r="J58">
        <v>30086300</v>
      </c>
      <c r="K58" s="1">
        <v>1905</v>
      </c>
      <c r="L58" s="1">
        <v>1933</v>
      </c>
      <c r="M58">
        <v>29</v>
      </c>
      <c r="N58" s="5">
        <v>9</v>
      </c>
      <c r="O58" s="5">
        <v>90.79</v>
      </c>
      <c r="P58" s="5" t="s">
        <v>2026</v>
      </c>
      <c r="Q58" s="5">
        <v>4</v>
      </c>
      <c r="R58" s="5">
        <v>27.7</v>
      </c>
      <c r="S58" s="5" t="s">
        <v>2027</v>
      </c>
      <c r="T58" s="5" t="s">
        <v>3105</v>
      </c>
      <c r="U58" s="5">
        <v>83.78</v>
      </c>
      <c r="V58" s="5">
        <v>3.3</v>
      </c>
      <c r="W58" s="5">
        <f t="shared" si="1"/>
        <v>63.09</v>
      </c>
      <c r="X58" s="7" t="s">
        <v>4729</v>
      </c>
      <c r="Y58" s="7" t="s">
        <v>4730</v>
      </c>
      <c r="Z58" s="11">
        <v>5.3499999999999899</v>
      </c>
      <c r="AA58" s="7">
        <v>4</v>
      </c>
      <c r="AB58" s="7">
        <v>0.224</v>
      </c>
      <c r="AC58" s="7">
        <v>8.9999999999999805</v>
      </c>
      <c r="AD58" s="7">
        <v>-0.14499999999999999</v>
      </c>
      <c r="AE58" s="7">
        <v>-0.120602505939867</v>
      </c>
      <c r="AF58" s="7">
        <f t="shared" si="2"/>
        <v>0.36899999999999999</v>
      </c>
      <c r="AG58" s="7" t="s">
        <v>3105</v>
      </c>
      <c r="AH58" s="7">
        <v>-0.144904473339588</v>
      </c>
      <c r="AI58" s="7">
        <v>0.223503079630676</v>
      </c>
    </row>
    <row r="59" spans="1:35" x14ac:dyDescent="0.25">
      <c r="A59" s="9" t="s">
        <v>4194</v>
      </c>
      <c r="B59" t="s">
        <v>4195</v>
      </c>
      <c r="C59" t="s">
        <v>4196</v>
      </c>
      <c r="D59" s="1">
        <v>1</v>
      </c>
      <c r="E59" s="1">
        <v>2117</v>
      </c>
      <c r="F59" s="1">
        <f t="shared" si="0"/>
        <v>2117</v>
      </c>
      <c r="G59" s="1" t="s">
        <v>3105</v>
      </c>
      <c r="H59" t="s">
        <v>3678</v>
      </c>
      <c r="I59" t="s">
        <v>4197</v>
      </c>
      <c r="J59">
        <v>30086300</v>
      </c>
      <c r="K59" s="1">
        <v>1955</v>
      </c>
      <c r="L59" s="1">
        <v>1983</v>
      </c>
      <c r="M59">
        <v>29</v>
      </c>
      <c r="N59" s="5">
        <v>9</v>
      </c>
      <c r="O59" s="5">
        <v>122.42</v>
      </c>
      <c r="P59" s="5" t="s">
        <v>2028</v>
      </c>
      <c r="Q59" s="5">
        <v>4</v>
      </c>
      <c r="R59" s="5">
        <v>41.76</v>
      </c>
      <c r="S59" s="5" t="s">
        <v>2029</v>
      </c>
      <c r="T59" s="5" t="s">
        <v>3105</v>
      </c>
      <c r="U59" s="5">
        <v>104.96</v>
      </c>
      <c r="V59" s="5">
        <v>3.4</v>
      </c>
      <c r="W59" s="5">
        <f t="shared" si="1"/>
        <v>80.66</v>
      </c>
      <c r="X59" s="7" t="s">
        <v>4729</v>
      </c>
      <c r="Y59" s="7" t="s">
        <v>4730</v>
      </c>
      <c r="Z59" s="11">
        <v>4.7499999999999902</v>
      </c>
      <c r="AA59" s="7">
        <v>4</v>
      </c>
      <c r="AB59" s="7">
        <v>0.14199999999999999</v>
      </c>
      <c r="AC59" s="7">
        <v>8.9999999999999805</v>
      </c>
      <c r="AD59" s="7">
        <v>-0.27600000000000002</v>
      </c>
      <c r="AE59" s="7">
        <v>-0.21222836249617799</v>
      </c>
      <c r="AF59" s="7">
        <f t="shared" si="2"/>
        <v>0.41800000000000004</v>
      </c>
      <c r="AG59" s="7" t="s">
        <v>3105</v>
      </c>
      <c r="AH59" s="7">
        <v>-0.27575831937290701</v>
      </c>
      <c r="AI59" s="7">
        <v>0.14152816019328501</v>
      </c>
    </row>
    <row r="60" spans="1:35" x14ac:dyDescent="0.25">
      <c r="A60" s="9" t="s">
        <v>4194</v>
      </c>
      <c r="B60" t="s">
        <v>4195</v>
      </c>
      <c r="C60" t="s">
        <v>4196</v>
      </c>
      <c r="D60" s="1">
        <v>1</v>
      </c>
      <c r="E60" s="1">
        <v>2117</v>
      </c>
      <c r="F60" s="1">
        <f t="shared" si="0"/>
        <v>2117</v>
      </c>
      <c r="G60" s="1" t="s">
        <v>3105</v>
      </c>
      <c r="H60" t="s">
        <v>3678</v>
      </c>
      <c r="I60" t="s">
        <v>4197</v>
      </c>
      <c r="J60">
        <v>30086300</v>
      </c>
      <c r="K60" s="1">
        <v>2027</v>
      </c>
      <c r="L60" s="1">
        <v>2084</v>
      </c>
      <c r="M60">
        <v>58</v>
      </c>
      <c r="N60" s="5">
        <v>9</v>
      </c>
      <c r="O60" s="5">
        <v>115.76</v>
      </c>
      <c r="P60" s="5" t="s">
        <v>2030</v>
      </c>
      <c r="Q60" s="5">
        <v>4</v>
      </c>
      <c r="R60" s="5">
        <v>44.36</v>
      </c>
      <c r="S60" s="5" t="s">
        <v>2031</v>
      </c>
      <c r="T60" s="5" t="s">
        <v>3105</v>
      </c>
      <c r="U60" s="5">
        <v>97.29</v>
      </c>
      <c r="V60" s="5">
        <v>3.4</v>
      </c>
      <c r="W60" s="5">
        <f t="shared" si="1"/>
        <v>71.400000000000006</v>
      </c>
      <c r="X60" s="7" t="s">
        <v>4729</v>
      </c>
      <c r="Y60" s="7" t="s">
        <v>4730</v>
      </c>
      <c r="Z60" s="11">
        <v>5.3499999999999899</v>
      </c>
      <c r="AA60" s="7">
        <v>4</v>
      </c>
      <c r="AB60" s="7">
        <v>0.183</v>
      </c>
      <c r="AC60" s="7">
        <v>8.9999999999999805</v>
      </c>
      <c r="AD60" s="7">
        <v>-0.20499999999999999</v>
      </c>
      <c r="AE60" s="7">
        <v>-0.137408952304931</v>
      </c>
      <c r="AF60" s="7">
        <f t="shared" si="2"/>
        <v>0.38800000000000001</v>
      </c>
      <c r="AG60" s="7" t="s">
        <v>3105</v>
      </c>
      <c r="AH60" s="7">
        <v>-0.20477873145186801</v>
      </c>
      <c r="AI60" s="7">
        <v>0.18308048477460301</v>
      </c>
    </row>
    <row r="61" spans="1:35" x14ac:dyDescent="0.25">
      <c r="A61" s="9" t="s">
        <v>3485</v>
      </c>
      <c r="B61" t="s">
        <v>3486</v>
      </c>
      <c r="C61" t="s">
        <v>3487</v>
      </c>
      <c r="D61" s="1">
        <v>1</v>
      </c>
      <c r="E61" s="1">
        <v>668</v>
      </c>
      <c r="F61" s="1">
        <f t="shared" si="0"/>
        <v>668</v>
      </c>
      <c r="G61" s="1" t="s">
        <v>3105</v>
      </c>
      <c r="H61" t="s">
        <v>3187</v>
      </c>
      <c r="I61" t="s">
        <v>3152</v>
      </c>
      <c r="J61" t="s">
        <v>3350</v>
      </c>
      <c r="K61" s="1">
        <v>1</v>
      </c>
      <c r="L61" s="1">
        <v>48</v>
      </c>
      <c r="M61">
        <v>48</v>
      </c>
      <c r="N61" s="5">
        <v>4.0999999999999996</v>
      </c>
      <c r="O61" s="5">
        <v>15.45</v>
      </c>
      <c r="P61" s="5" t="s">
        <v>698</v>
      </c>
      <c r="Q61" s="5">
        <v>9</v>
      </c>
      <c r="R61" s="5">
        <v>6.97</v>
      </c>
      <c r="S61" s="5" t="s">
        <v>699</v>
      </c>
      <c r="T61" s="5" t="s">
        <v>3105</v>
      </c>
      <c r="U61" s="5">
        <v>11.06</v>
      </c>
      <c r="V61" s="5">
        <v>12.2</v>
      </c>
      <c r="W61" s="5">
        <f t="shared" si="1"/>
        <v>8.48</v>
      </c>
      <c r="X61" s="7" t="s">
        <v>4732</v>
      </c>
      <c r="Y61" s="7" t="s">
        <v>4735</v>
      </c>
      <c r="Z61" s="11" t="s">
        <v>4734</v>
      </c>
      <c r="AA61" s="7">
        <v>8.9999999999999805</v>
      </c>
      <c r="AB61" s="7">
        <v>0.35899999999999999</v>
      </c>
      <c r="AC61" s="7">
        <v>4</v>
      </c>
      <c r="AD61" s="7">
        <v>0.311</v>
      </c>
      <c r="AE61" s="7">
        <v>0.34419142745928599</v>
      </c>
      <c r="AF61" s="7">
        <f t="shared" si="2"/>
        <v>4.7999999999999987E-2</v>
      </c>
      <c r="AG61" s="7" t="s">
        <v>3105</v>
      </c>
      <c r="AH61" s="7">
        <v>0.31059934681074702</v>
      </c>
      <c r="AI61" s="7">
        <v>0.35943022587724099</v>
      </c>
    </row>
    <row r="62" spans="1:35" x14ac:dyDescent="0.25">
      <c r="A62" s="9" t="s">
        <v>3485</v>
      </c>
      <c r="B62" t="s">
        <v>3486</v>
      </c>
      <c r="C62" t="s">
        <v>3487</v>
      </c>
      <c r="D62" s="1">
        <v>1</v>
      </c>
      <c r="E62" s="1">
        <v>668</v>
      </c>
      <c r="F62" s="1">
        <f t="shared" si="0"/>
        <v>668</v>
      </c>
      <c r="G62" s="1" t="s">
        <v>3105</v>
      </c>
      <c r="H62" t="s">
        <v>3187</v>
      </c>
      <c r="I62" t="s">
        <v>3152</v>
      </c>
      <c r="J62" t="s">
        <v>3350</v>
      </c>
      <c r="K62" s="1">
        <v>61</v>
      </c>
      <c r="L62" s="1">
        <v>90</v>
      </c>
      <c r="M62">
        <v>30</v>
      </c>
      <c r="N62" s="5">
        <v>9</v>
      </c>
      <c r="O62" s="5">
        <v>-8.8699999999999992</v>
      </c>
      <c r="P62" s="5" t="s">
        <v>700</v>
      </c>
      <c r="Q62" s="5">
        <v>9</v>
      </c>
      <c r="R62" s="5">
        <v>-8.8699999999999992</v>
      </c>
      <c r="S62" s="5" t="s">
        <v>700</v>
      </c>
      <c r="T62" s="5" t="s">
        <v>3105</v>
      </c>
      <c r="U62" s="5">
        <v>-8.8699999999999992</v>
      </c>
      <c r="V62" s="5">
        <v>7</v>
      </c>
      <c r="W62" s="5">
        <f t="shared" si="1"/>
        <v>0</v>
      </c>
      <c r="X62" s="7" t="s">
        <v>4732</v>
      </c>
      <c r="Y62" s="7" t="s">
        <v>4735</v>
      </c>
      <c r="Z62" s="11" t="s">
        <v>4734</v>
      </c>
      <c r="AA62" s="7">
        <v>4</v>
      </c>
      <c r="AB62" s="7">
        <v>0.45600000000000002</v>
      </c>
      <c r="AC62" s="7">
        <v>4</v>
      </c>
      <c r="AD62" s="7">
        <v>0.45600000000000002</v>
      </c>
      <c r="AE62" s="7">
        <v>0.45564257815147102</v>
      </c>
      <c r="AF62" s="7">
        <f t="shared" si="2"/>
        <v>0</v>
      </c>
      <c r="AG62" s="7" t="s">
        <v>3105</v>
      </c>
      <c r="AH62" s="7">
        <v>0.45564257815147102</v>
      </c>
      <c r="AI62" s="7">
        <v>0.45564257815147102</v>
      </c>
    </row>
    <row r="63" spans="1:35" x14ac:dyDescent="0.25">
      <c r="A63" s="9" t="s">
        <v>3485</v>
      </c>
      <c r="B63" t="s">
        <v>3486</v>
      </c>
      <c r="C63" t="s">
        <v>3487</v>
      </c>
      <c r="D63" s="1">
        <v>1</v>
      </c>
      <c r="E63" s="1">
        <v>668</v>
      </c>
      <c r="F63" s="1">
        <f t="shared" si="0"/>
        <v>668</v>
      </c>
      <c r="G63" s="1" t="s">
        <v>3105</v>
      </c>
      <c r="H63" t="s">
        <v>3187</v>
      </c>
      <c r="I63" t="s">
        <v>3152</v>
      </c>
      <c r="J63" t="s">
        <v>3350</v>
      </c>
      <c r="K63" s="1">
        <v>109</v>
      </c>
      <c r="L63" s="1">
        <v>145</v>
      </c>
      <c r="M63">
        <v>37</v>
      </c>
      <c r="N63" s="5">
        <v>4.2</v>
      </c>
      <c r="O63" s="5">
        <v>14.1</v>
      </c>
      <c r="P63" s="5" t="s">
        <v>701</v>
      </c>
      <c r="Q63" s="5">
        <v>9</v>
      </c>
      <c r="R63" s="5">
        <v>6.33</v>
      </c>
      <c r="S63" s="5" t="s">
        <v>702</v>
      </c>
      <c r="T63" s="5" t="s">
        <v>3105</v>
      </c>
      <c r="U63" s="5">
        <v>11.24</v>
      </c>
      <c r="V63" s="5">
        <v>12.2</v>
      </c>
      <c r="W63" s="5">
        <f t="shared" si="1"/>
        <v>7.77</v>
      </c>
      <c r="X63" s="7" t="s">
        <v>4732</v>
      </c>
      <c r="Y63" s="7" t="s">
        <v>4735</v>
      </c>
      <c r="Z63" s="11" t="s">
        <v>4734</v>
      </c>
      <c r="AA63" s="7">
        <v>8.9999999999999805</v>
      </c>
      <c r="AB63" s="7">
        <v>0.34799999999999998</v>
      </c>
      <c r="AC63" s="7">
        <v>4</v>
      </c>
      <c r="AD63" s="7">
        <v>0.32200000000000001</v>
      </c>
      <c r="AE63" s="7">
        <v>0.33130414570940198</v>
      </c>
      <c r="AF63" s="7">
        <f t="shared" si="2"/>
        <v>2.5999999999999968E-2</v>
      </c>
      <c r="AG63" s="7" t="s">
        <v>3105</v>
      </c>
      <c r="AH63" s="7">
        <v>0.32179028650427399</v>
      </c>
      <c r="AI63" s="7">
        <v>0.34833667071820401</v>
      </c>
    </row>
    <row r="64" spans="1:35" x14ac:dyDescent="0.25">
      <c r="A64" s="9" t="s">
        <v>3485</v>
      </c>
      <c r="B64" t="s">
        <v>3486</v>
      </c>
      <c r="C64" t="s">
        <v>3487</v>
      </c>
      <c r="D64" s="1">
        <v>1</v>
      </c>
      <c r="E64" s="1">
        <v>668</v>
      </c>
      <c r="F64" s="1">
        <f t="shared" si="0"/>
        <v>668</v>
      </c>
      <c r="G64" s="1" t="s">
        <v>3105</v>
      </c>
      <c r="H64" t="s">
        <v>3187</v>
      </c>
      <c r="I64" t="s">
        <v>3152</v>
      </c>
      <c r="J64" t="s">
        <v>3350</v>
      </c>
      <c r="K64" s="1">
        <v>175</v>
      </c>
      <c r="L64" s="1">
        <v>204</v>
      </c>
      <c r="M64">
        <v>30</v>
      </c>
      <c r="N64" s="5">
        <v>9</v>
      </c>
      <c r="O64" s="5">
        <v>-14.96</v>
      </c>
      <c r="P64" s="5" t="s">
        <v>703</v>
      </c>
      <c r="Q64" s="5">
        <v>9</v>
      </c>
      <c r="R64" s="5">
        <v>-14.96</v>
      </c>
      <c r="S64" s="5" t="s">
        <v>703</v>
      </c>
      <c r="T64" s="5" t="s">
        <v>3105</v>
      </c>
      <c r="U64" s="5">
        <v>-14.96</v>
      </c>
      <c r="V64" s="5">
        <v>7</v>
      </c>
      <c r="W64" s="5">
        <f t="shared" si="1"/>
        <v>0</v>
      </c>
      <c r="X64" s="7" t="s">
        <v>4732</v>
      </c>
      <c r="Y64" s="7" t="s">
        <v>4735</v>
      </c>
      <c r="Z64" s="11" t="s">
        <v>4734</v>
      </c>
      <c r="AA64" s="7">
        <v>4</v>
      </c>
      <c r="AB64" s="7">
        <v>0.46700000000000003</v>
      </c>
      <c r="AC64" s="7">
        <v>4</v>
      </c>
      <c r="AD64" s="7">
        <v>0.46700000000000003</v>
      </c>
      <c r="AE64" s="7">
        <v>0.46664300825036498</v>
      </c>
      <c r="AF64" s="7">
        <f t="shared" si="2"/>
        <v>0</v>
      </c>
      <c r="AG64" s="7" t="s">
        <v>3105</v>
      </c>
      <c r="AH64" s="7">
        <v>0.46664300825036498</v>
      </c>
      <c r="AI64" s="7">
        <v>0.46664300825036498</v>
      </c>
    </row>
    <row r="65" spans="1:35" x14ac:dyDescent="0.25">
      <c r="A65" s="9" t="s">
        <v>3485</v>
      </c>
      <c r="B65" t="s">
        <v>3486</v>
      </c>
      <c r="C65" t="s">
        <v>3487</v>
      </c>
      <c r="D65" s="1">
        <v>1</v>
      </c>
      <c r="E65" s="1">
        <v>668</v>
      </c>
      <c r="F65" s="1">
        <f t="shared" si="0"/>
        <v>668</v>
      </c>
      <c r="G65" s="1" t="s">
        <v>3105</v>
      </c>
      <c r="H65" t="s">
        <v>3187</v>
      </c>
      <c r="I65" t="s">
        <v>3152</v>
      </c>
      <c r="J65" t="s">
        <v>3350</v>
      </c>
      <c r="K65" s="1">
        <v>297</v>
      </c>
      <c r="L65" s="1">
        <v>467</v>
      </c>
      <c r="M65">
        <v>171</v>
      </c>
      <c r="N65" s="5">
        <v>7</v>
      </c>
      <c r="O65" s="5">
        <v>40.729999999999997</v>
      </c>
      <c r="P65" s="5" t="s">
        <v>704</v>
      </c>
      <c r="Q65" s="5">
        <v>4.0999999999999996</v>
      </c>
      <c r="R65" s="5">
        <v>36.04</v>
      </c>
      <c r="S65" s="5" t="s">
        <v>705</v>
      </c>
      <c r="T65" s="5" t="s">
        <v>3105</v>
      </c>
      <c r="U65" s="5">
        <v>40.729999999999997</v>
      </c>
      <c r="V65" s="5">
        <v>9.1999999999999993</v>
      </c>
      <c r="W65" s="5">
        <f t="shared" si="1"/>
        <v>4.6899999999999977</v>
      </c>
      <c r="X65" s="7" t="s">
        <v>4732</v>
      </c>
      <c r="Y65" s="7" t="s">
        <v>4735</v>
      </c>
      <c r="Z65" s="11" t="s">
        <v>4734</v>
      </c>
      <c r="AA65" s="7">
        <v>8.9999999999999805</v>
      </c>
      <c r="AB65" s="7">
        <v>0.27400000000000002</v>
      </c>
      <c r="AC65" s="7">
        <v>4</v>
      </c>
      <c r="AD65" s="7">
        <v>0.25800000000000001</v>
      </c>
      <c r="AE65" s="7">
        <v>0.26238348205083001</v>
      </c>
      <c r="AF65" s="7">
        <f t="shared" si="2"/>
        <v>1.6000000000000014E-2</v>
      </c>
      <c r="AG65" s="7" t="s">
        <v>3105</v>
      </c>
      <c r="AH65" s="7">
        <v>0.26238348205083001</v>
      </c>
      <c r="AI65" s="7">
        <v>0.25956175694255501</v>
      </c>
    </row>
    <row r="66" spans="1:35" x14ac:dyDescent="0.25">
      <c r="A66" s="9" t="s">
        <v>3485</v>
      </c>
      <c r="B66" t="s">
        <v>3486</v>
      </c>
      <c r="C66" t="s">
        <v>3487</v>
      </c>
      <c r="D66" s="1">
        <v>1</v>
      </c>
      <c r="E66" s="1">
        <v>668</v>
      </c>
      <c r="F66" s="1">
        <f t="shared" ref="F66:F129" si="3">(E66-D66)+1</f>
        <v>668</v>
      </c>
      <c r="G66" s="1" t="s">
        <v>3105</v>
      </c>
      <c r="H66" t="s">
        <v>3187</v>
      </c>
      <c r="I66" t="s">
        <v>3152</v>
      </c>
      <c r="J66" t="s">
        <v>3350</v>
      </c>
      <c r="K66" s="1">
        <v>512</v>
      </c>
      <c r="L66" s="1">
        <v>556</v>
      </c>
      <c r="M66">
        <v>45</v>
      </c>
      <c r="N66" s="5">
        <v>9</v>
      </c>
      <c r="O66" s="5">
        <v>-5.28</v>
      </c>
      <c r="P66" s="5" t="s">
        <v>706</v>
      </c>
      <c r="Q66" s="5">
        <v>9</v>
      </c>
      <c r="R66" s="5">
        <v>-5.28</v>
      </c>
      <c r="S66" s="5" t="s">
        <v>706</v>
      </c>
      <c r="T66" s="5" t="s">
        <v>3105</v>
      </c>
      <c r="U66" s="5">
        <v>-5.28</v>
      </c>
      <c r="V66" s="5">
        <v>7</v>
      </c>
      <c r="W66" s="5">
        <f t="shared" ref="W66:W129" si="4">ABS(O66-R66)</f>
        <v>0</v>
      </c>
      <c r="X66" s="7" t="s">
        <v>4732</v>
      </c>
      <c r="Y66" s="7" t="s">
        <v>4735</v>
      </c>
      <c r="Z66" s="11" t="s">
        <v>4734</v>
      </c>
      <c r="AA66" s="7">
        <v>4</v>
      </c>
      <c r="AB66" s="7">
        <v>0.43</v>
      </c>
      <c r="AC66" s="7">
        <v>4</v>
      </c>
      <c r="AD66" s="7">
        <v>0.43</v>
      </c>
      <c r="AE66" s="7">
        <v>0.43033935266163498</v>
      </c>
      <c r="AF66" s="7">
        <f t="shared" ref="AF66:AF129" si="5">ABS(AB66-AD66)</f>
        <v>0</v>
      </c>
      <c r="AG66" s="7" t="s">
        <v>3105</v>
      </c>
      <c r="AH66" s="7">
        <v>0.43033935266163498</v>
      </c>
      <c r="AI66" s="7">
        <v>0.43033935266163498</v>
      </c>
    </row>
    <row r="67" spans="1:35" x14ac:dyDescent="0.25">
      <c r="A67" s="9" t="s">
        <v>3485</v>
      </c>
      <c r="B67" t="s">
        <v>3486</v>
      </c>
      <c r="C67" t="s">
        <v>3487</v>
      </c>
      <c r="D67" s="1">
        <v>1</v>
      </c>
      <c r="E67" s="1">
        <v>668</v>
      </c>
      <c r="F67" s="1">
        <f t="shared" si="3"/>
        <v>668</v>
      </c>
      <c r="G67" s="1" t="s">
        <v>3105</v>
      </c>
      <c r="H67" t="s">
        <v>3187</v>
      </c>
      <c r="I67" t="s">
        <v>3152</v>
      </c>
      <c r="J67" t="s">
        <v>3350</v>
      </c>
      <c r="K67" s="1">
        <v>642</v>
      </c>
      <c r="L67" s="1">
        <v>665</v>
      </c>
      <c r="M67">
        <v>24</v>
      </c>
      <c r="N67" s="5">
        <v>9</v>
      </c>
      <c r="O67" s="5">
        <v>-32.76</v>
      </c>
      <c r="P67" s="5" t="s">
        <v>707</v>
      </c>
      <c r="Q67" s="5">
        <v>9</v>
      </c>
      <c r="R67" s="5">
        <v>-32.76</v>
      </c>
      <c r="S67" s="5" t="s">
        <v>707</v>
      </c>
      <c r="T67" s="5" t="s">
        <v>3105</v>
      </c>
      <c r="U67" s="5">
        <v>-32.76</v>
      </c>
      <c r="V67" s="5">
        <v>7</v>
      </c>
      <c r="W67" s="5">
        <f t="shared" si="4"/>
        <v>0</v>
      </c>
      <c r="X67" s="7" t="s">
        <v>4732</v>
      </c>
      <c r="Y67" s="7" t="s">
        <v>4735</v>
      </c>
      <c r="Z67" s="11" t="s">
        <v>4734</v>
      </c>
      <c r="AA67" s="7">
        <v>4</v>
      </c>
      <c r="AB67" s="7">
        <v>0.52200000000000002</v>
      </c>
      <c r="AC67" s="7">
        <v>4</v>
      </c>
      <c r="AD67" s="7">
        <v>0.52200000000000002</v>
      </c>
      <c r="AE67" s="7">
        <v>0.52234506047197504</v>
      </c>
      <c r="AF67" s="7">
        <f t="shared" si="5"/>
        <v>0</v>
      </c>
      <c r="AG67" s="7" t="s">
        <v>3105</v>
      </c>
      <c r="AH67" s="7">
        <v>0.52234506047197504</v>
      </c>
      <c r="AI67" s="7">
        <v>0.52234506047197504</v>
      </c>
    </row>
    <row r="68" spans="1:35" x14ac:dyDescent="0.25">
      <c r="A68" s="9" t="s">
        <v>4164</v>
      </c>
      <c r="B68" t="s">
        <v>4165</v>
      </c>
      <c r="C68" t="s">
        <v>4166</v>
      </c>
      <c r="D68" s="1">
        <v>1</v>
      </c>
      <c r="E68" s="1">
        <v>1340</v>
      </c>
      <c r="F68" s="1">
        <f t="shared" si="3"/>
        <v>1340</v>
      </c>
      <c r="G68" s="1" t="s">
        <v>3105</v>
      </c>
      <c r="H68" t="s">
        <v>3187</v>
      </c>
      <c r="I68" t="s">
        <v>3105</v>
      </c>
      <c r="J68">
        <v>32692742</v>
      </c>
      <c r="K68" s="1">
        <v>1</v>
      </c>
      <c r="L68" s="1">
        <v>73</v>
      </c>
      <c r="M68">
        <v>73</v>
      </c>
      <c r="N68" s="5">
        <v>8.4</v>
      </c>
      <c r="O68" s="5">
        <v>74.150000000000006</v>
      </c>
      <c r="P68" s="5" t="s">
        <v>1972</v>
      </c>
      <c r="Q68" s="5">
        <v>4</v>
      </c>
      <c r="R68" s="5">
        <v>66.5</v>
      </c>
      <c r="S68" s="5" t="s">
        <v>1973</v>
      </c>
      <c r="T68" s="5" t="s">
        <v>3105</v>
      </c>
      <c r="U68" s="5">
        <v>72.319999999999993</v>
      </c>
      <c r="V68" s="5">
        <v>8.8000000000000007</v>
      </c>
      <c r="W68" s="5">
        <f t="shared" si="4"/>
        <v>7.6500000000000057</v>
      </c>
      <c r="X68" s="7" t="s">
        <v>4732</v>
      </c>
      <c r="Y68" s="7" t="s">
        <v>4735</v>
      </c>
      <c r="Z68" s="11" t="s">
        <v>4734</v>
      </c>
      <c r="AA68" s="7">
        <v>7.1999999999999797</v>
      </c>
      <c r="AB68" s="7">
        <v>0.16200000000000001</v>
      </c>
      <c r="AC68" s="7">
        <v>4</v>
      </c>
      <c r="AD68" s="7">
        <v>0.127</v>
      </c>
      <c r="AE68" s="7">
        <v>0.162159552091453</v>
      </c>
      <c r="AF68" s="7">
        <f t="shared" si="5"/>
        <v>3.5000000000000003E-2</v>
      </c>
      <c r="AG68" s="7" t="s">
        <v>3105</v>
      </c>
      <c r="AH68" s="7">
        <v>0.15986519893086701</v>
      </c>
      <c r="AI68" s="7">
        <v>0.12724542060220201</v>
      </c>
    </row>
    <row r="69" spans="1:35" x14ac:dyDescent="0.25">
      <c r="A69" s="9" t="s">
        <v>4164</v>
      </c>
      <c r="B69" t="s">
        <v>4165</v>
      </c>
      <c r="C69" t="s">
        <v>4166</v>
      </c>
      <c r="D69" s="1">
        <v>1</v>
      </c>
      <c r="E69" s="1">
        <v>1340</v>
      </c>
      <c r="F69" s="1">
        <f t="shared" si="3"/>
        <v>1340</v>
      </c>
      <c r="G69" s="1" t="s">
        <v>3105</v>
      </c>
      <c r="H69" t="s">
        <v>3187</v>
      </c>
      <c r="I69" t="s">
        <v>3105</v>
      </c>
      <c r="J69">
        <v>32692742</v>
      </c>
      <c r="K69" s="1">
        <v>123</v>
      </c>
      <c r="L69" s="1">
        <v>143</v>
      </c>
      <c r="M69">
        <v>21</v>
      </c>
      <c r="N69" s="5">
        <v>5.2</v>
      </c>
      <c r="O69" s="5">
        <v>58.99</v>
      </c>
      <c r="P69" s="5" t="s">
        <v>1974</v>
      </c>
      <c r="Q69" s="5">
        <v>9</v>
      </c>
      <c r="R69" s="5">
        <v>35.86</v>
      </c>
      <c r="S69" s="5" t="s">
        <v>1975</v>
      </c>
      <c r="T69" s="5" t="s">
        <v>3105</v>
      </c>
      <c r="U69" s="5">
        <v>50.32</v>
      </c>
      <c r="V69" s="5">
        <v>9.6</v>
      </c>
      <c r="W69" s="5">
        <f t="shared" si="4"/>
        <v>23.130000000000003</v>
      </c>
      <c r="X69" s="7" t="s">
        <v>4732</v>
      </c>
      <c r="Y69" s="7" t="s">
        <v>4735</v>
      </c>
      <c r="Z69" s="11" t="s">
        <v>4734</v>
      </c>
      <c r="AA69" s="7">
        <v>8.9999999999999805</v>
      </c>
      <c r="AB69" s="7">
        <v>0.218</v>
      </c>
      <c r="AC69" s="7">
        <v>4</v>
      </c>
      <c r="AD69" s="7">
        <v>0.1</v>
      </c>
      <c r="AE69" s="7">
        <v>0.16888561896394799</v>
      </c>
      <c r="AF69" s="7">
        <f t="shared" si="5"/>
        <v>0.11799999999999999</v>
      </c>
      <c r="AG69" s="7" t="s">
        <v>3105</v>
      </c>
      <c r="AH69" s="7">
        <v>0.109058289426382</v>
      </c>
      <c r="AI69" s="7">
        <v>0.21825626298387901</v>
      </c>
    </row>
    <row r="70" spans="1:35" x14ac:dyDescent="0.25">
      <c r="A70" s="9" t="s">
        <v>4164</v>
      </c>
      <c r="B70" t="s">
        <v>4165</v>
      </c>
      <c r="C70" t="s">
        <v>4166</v>
      </c>
      <c r="D70" s="1">
        <v>1</v>
      </c>
      <c r="E70" s="1">
        <v>1340</v>
      </c>
      <c r="F70" s="1">
        <f t="shared" si="3"/>
        <v>1340</v>
      </c>
      <c r="G70" s="1" t="s">
        <v>3105</v>
      </c>
      <c r="H70" t="s">
        <v>3187</v>
      </c>
      <c r="I70" t="s">
        <v>3105</v>
      </c>
      <c r="J70">
        <v>32692742</v>
      </c>
      <c r="K70" s="1">
        <v>164</v>
      </c>
      <c r="L70" s="1">
        <v>192</v>
      </c>
      <c r="M70">
        <v>29</v>
      </c>
      <c r="N70" s="5">
        <v>8.4</v>
      </c>
      <c r="O70" s="5">
        <v>110.14</v>
      </c>
      <c r="P70" s="5" t="s">
        <v>1976</v>
      </c>
      <c r="Q70" s="5">
        <v>4</v>
      </c>
      <c r="R70" s="5">
        <v>78.66</v>
      </c>
      <c r="S70" s="5" t="s">
        <v>1977</v>
      </c>
      <c r="T70" s="5" t="s">
        <v>3105</v>
      </c>
      <c r="U70" s="5">
        <v>104.81</v>
      </c>
      <c r="V70" s="5">
        <v>7</v>
      </c>
      <c r="W70" s="5">
        <f t="shared" si="4"/>
        <v>31.480000000000004</v>
      </c>
      <c r="X70" s="7" t="s">
        <v>4732</v>
      </c>
      <c r="Y70" s="7" t="s">
        <v>4735</v>
      </c>
      <c r="Z70" s="11" t="s">
        <v>4734</v>
      </c>
      <c r="AA70" s="7">
        <v>4.7999999999999901</v>
      </c>
      <c r="AB70" s="7">
        <v>8.7999999999999995E-2</v>
      </c>
      <c r="AC70" s="7">
        <v>8.3999999999999808</v>
      </c>
      <c r="AD70" s="7">
        <v>7.0000000000000001E-3</v>
      </c>
      <c r="AE70" s="7">
        <v>2.84343521664789E-2</v>
      </c>
      <c r="AF70" s="7">
        <f t="shared" si="5"/>
        <v>8.0999999999999989E-2</v>
      </c>
      <c r="AG70" s="7" t="s">
        <v>3105</v>
      </c>
      <c r="AH70" s="7">
        <v>7.35901973313612E-3</v>
      </c>
      <c r="AI70" s="7">
        <v>6.7262845675164704E-2</v>
      </c>
    </row>
    <row r="71" spans="1:35" x14ac:dyDescent="0.25">
      <c r="A71" s="9" t="s">
        <v>4164</v>
      </c>
      <c r="B71" t="s">
        <v>4165</v>
      </c>
      <c r="C71" t="s">
        <v>4166</v>
      </c>
      <c r="D71" s="1">
        <v>1</v>
      </c>
      <c r="E71" s="1">
        <v>1340</v>
      </c>
      <c r="F71" s="1">
        <f t="shared" si="3"/>
        <v>1340</v>
      </c>
      <c r="G71" s="1" t="s">
        <v>3105</v>
      </c>
      <c r="H71" t="s">
        <v>3187</v>
      </c>
      <c r="I71" t="s">
        <v>3105</v>
      </c>
      <c r="J71">
        <v>32692742</v>
      </c>
      <c r="K71" s="1">
        <v>214</v>
      </c>
      <c r="L71" s="1">
        <v>346</v>
      </c>
      <c r="M71">
        <v>133</v>
      </c>
      <c r="N71" s="5">
        <v>8.6</v>
      </c>
      <c r="O71" s="5">
        <v>87.88</v>
      </c>
      <c r="P71" s="5" t="s">
        <v>1978</v>
      </c>
      <c r="Q71" s="5">
        <v>4</v>
      </c>
      <c r="R71" s="5">
        <v>63.87</v>
      </c>
      <c r="S71" s="5" t="s">
        <v>1979</v>
      </c>
      <c r="T71" s="5" t="s">
        <v>3105</v>
      </c>
      <c r="U71" s="5">
        <v>81.08</v>
      </c>
      <c r="V71" s="5">
        <v>7</v>
      </c>
      <c r="W71" s="5">
        <f t="shared" si="4"/>
        <v>24.009999999999998</v>
      </c>
      <c r="X71" s="7" t="s">
        <v>4732</v>
      </c>
      <c r="Y71" s="7" t="s">
        <v>4735</v>
      </c>
      <c r="Z71" s="11" t="s">
        <v>4734</v>
      </c>
      <c r="AA71" s="7">
        <v>4.7999999999999901</v>
      </c>
      <c r="AB71" s="7">
        <v>0.13600000000000001</v>
      </c>
      <c r="AC71" s="7">
        <v>8.5999999999999801</v>
      </c>
      <c r="AD71" s="7">
        <v>8.4000000000000005E-2</v>
      </c>
      <c r="AE71" s="7">
        <v>0.110494402564215</v>
      </c>
      <c r="AF71" s="7">
        <f t="shared" si="5"/>
        <v>5.2000000000000005E-2</v>
      </c>
      <c r="AG71" s="7" t="s">
        <v>3105</v>
      </c>
      <c r="AH71" s="7">
        <v>8.3722714530761896E-2</v>
      </c>
      <c r="AI71" s="7">
        <v>0.121664806421837</v>
      </c>
    </row>
    <row r="72" spans="1:35" x14ac:dyDescent="0.25">
      <c r="A72" s="9" t="s">
        <v>4164</v>
      </c>
      <c r="B72" t="s">
        <v>4165</v>
      </c>
      <c r="C72" t="s">
        <v>4166</v>
      </c>
      <c r="D72" s="1">
        <v>1</v>
      </c>
      <c r="E72" s="1">
        <v>1340</v>
      </c>
      <c r="F72" s="1">
        <f t="shared" si="3"/>
        <v>1340</v>
      </c>
      <c r="G72" s="1" t="s">
        <v>3105</v>
      </c>
      <c r="H72" t="s">
        <v>3187</v>
      </c>
      <c r="I72" t="s">
        <v>3105</v>
      </c>
      <c r="J72">
        <v>32692742</v>
      </c>
      <c r="K72" s="1">
        <v>349</v>
      </c>
      <c r="L72" s="1">
        <v>475</v>
      </c>
      <c r="M72">
        <v>127</v>
      </c>
      <c r="N72" s="5">
        <v>7.6</v>
      </c>
      <c r="O72" s="5">
        <v>234.62</v>
      </c>
      <c r="P72" s="5" t="s">
        <v>1980</v>
      </c>
      <c r="Q72" s="5">
        <v>4</v>
      </c>
      <c r="R72" s="5">
        <v>195.17</v>
      </c>
      <c r="S72" s="5" t="s">
        <v>1981</v>
      </c>
      <c r="T72" s="5" t="s">
        <v>3105</v>
      </c>
      <c r="U72" s="5">
        <v>233.18</v>
      </c>
      <c r="V72" s="5">
        <v>11.8</v>
      </c>
      <c r="W72" s="5">
        <f t="shared" si="4"/>
        <v>39.450000000000017</v>
      </c>
      <c r="X72" s="7" t="s">
        <v>4732</v>
      </c>
      <c r="Y72" s="7" t="s">
        <v>4733</v>
      </c>
      <c r="Z72" s="11" t="s">
        <v>4734</v>
      </c>
      <c r="AA72" s="7">
        <v>4.9999999999999902</v>
      </c>
      <c r="AB72" s="7">
        <v>-0.47099999999999997</v>
      </c>
      <c r="AC72" s="7">
        <v>7.4999999999999796</v>
      </c>
      <c r="AD72" s="7">
        <v>-0.53100000000000003</v>
      </c>
      <c r="AE72" s="7">
        <v>-0.52791935222186903</v>
      </c>
      <c r="AF72" s="7">
        <f t="shared" si="5"/>
        <v>6.0000000000000053E-2</v>
      </c>
      <c r="AG72" s="7" t="s">
        <v>3105</v>
      </c>
      <c r="AH72" s="7">
        <v>-0.53114037815180803</v>
      </c>
      <c r="AI72" s="7">
        <v>-0.52772398990191205</v>
      </c>
    </row>
    <row r="73" spans="1:35" x14ac:dyDescent="0.25">
      <c r="A73" s="9" t="s">
        <v>4164</v>
      </c>
      <c r="B73" t="s">
        <v>4165</v>
      </c>
      <c r="C73" t="s">
        <v>4166</v>
      </c>
      <c r="D73" s="1">
        <v>1</v>
      </c>
      <c r="E73" s="1">
        <v>1340</v>
      </c>
      <c r="F73" s="1">
        <f t="shared" si="3"/>
        <v>1340</v>
      </c>
      <c r="G73" s="1" t="s">
        <v>3105</v>
      </c>
      <c r="H73" t="s">
        <v>3187</v>
      </c>
      <c r="I73" t="s">
        <v>3105</v>
      </c>
      <c r="J73">
        <v>32692742</v>
      </c>
      <c r="K73" s="1">
        <v>719</v>
      </c>
      <c r="L73" s="1">
        <v>752</v>
      </c>
      <c r="M73">
        <v>34</v>
      </c>
      <c r="N73" s="5">
        <v>5.8</v>
      </c>
      <c r="O73" s="5">
        <v>123.36</v>
      </c>
      <c r="P73" s="5" t="s">
        <v>1982</v>
      </c>
      <c r="Q73" s="5">
        <v>9</v>
      </c>
      <c r="R73" s="5">
        <v>78.98</v>
      </c>
      <c r="S73" s="5" t="s">
        <v>1983</v>
      </c>
      <c r="T73" s="5" t="s">
        <v>3105</v>
      </c>
      <c r="U73" s="5">
        <v>114.18</v>
      </c>
      <c r="V73" s="5">
        <v>10</v>
      </c>
      <c r="W73" s="5">
        <f t="shared" si="4"/>
        <v>44.379999999999995</v>
      </c>
      <c r="X73" s="7" t="s">
        <v>4732</v>
      </c>
      <c r="Y73" s="7" t="s">
        <v>4736</v>
      </c>
      <c r="Z73" s="11" t="s">
        <v>4734</v>
      </c>
      <c r="AA73" s="7">
        <v>8.9999999999999805</v>
      </c>
      <c r="AB73" s="7">
        <v>1.7000000000000001E-2</v>
      </c>
      <c r="AC73" s="7">
        <v>4</v>
      </c>
      <c r="AD73" s="7">
        <v>-0.152</v>
      </c>
      <c r="AE73" s="7">
        <v>-0.109090950268025</v>
      </c>
      <c r="AF73" s="7">
        <f t="shared" si="5"/>
        <v>0.16899999999999998</v>
      </c>
      <c r="AG73" s="7" t="s">
        <v>3105</v>
      </c>
      <c r="AH73" s="7">
        <v>-0.13985932501826401</v>
      </c>
      <c r="AI73" s="7">
        <v>1.7093922180812401E-2</v>
      </c>
    </row>
    <row r="74" spans="1:35" x14ac:dyDescent="0.25">
      <c r="A74" s="9" t="s">
        <v>4164</v>
      </c>
      <c r="B74" t="s">
        <v>4165</v>
      </c>
      <c r="C74" t="s">
        <v>4166</v>
      </c>
      <c r="D74" s="1">
        <v>1</v>
      </c>
      <c r="E74" s="1">
        <v>1340</v>
      </c>
      <c r="F74" s="1">
        <f t="shared" si="3"/>
        <v>1340</v>
      </c>
      <c r="G74" s="1" t="s">
        <v>3105</v>
      </c>
      <c r="H74" t="s">
        <v>3187</v>
      </c>
      <c r="I74" t="s">
        <v>3105</v>
      </c>
      <c r="J74">
        <v>32692742</v>
      </c>
      <c r="K74" s="1">
        <v>761</v>
      </c>
      <c r="L74" s="1">
        <v>834</v>
      </c>
      <c r="M74">
        <v>74</v>
      </c>
      <c r="N74" s="5">
        <v>6.1</v>
      </c>
      <c r="O74" s="5">
        <v>88.94</v>
      </c>
      <c r="P74" s="5" t="s">
        <v>1984</v>
      </c>
      <c r="Q74" s="5">
        <v>9</v>
      </c>
      <c r="R74" s="5">
        <v>59.92</v>
      </c>
      <c r="S74" s="5" t="s">
        <v>1985</v>
      </c>
      <c r="T74" s="5" t="s">
        <v>3105</v>
      </c>
      <c r="U74" s="5">
        <v>84.28</v>
      </c>
      <c r="V74" s="5">
        <v>9.1999999999999993</v>
      </c>
      <c r="W74" s="5">
        <f t="shared" si="4"/>
        <v>29.019999999999996</v>
      </c>
      <c r="X74" s="7" t="s">
        <v>4732</v>
      </c>
      <c r="Y74" s="7" t="s">
        <v>4735</v>
      </c>
      <c r="Z74" s="11" t="s">
        <v>4734</v>
      </c>
      <c r="AA74" s="7">
        <v>8.9999999999999805</v>
      </c>
      <c r="AB74" s="7">
        <v>0.16500000000000001</v>
      </c>
      <c r="AC74" s="7">
        <v>4</v>
      </c>
      <c r="AD74" s="7">
        <v>3.6999999999999998E-2</v>
      </c>
      <c r="AE74" s="7">
        <v>7.84252659921989E-2</v>
      </c>
      <c r="AF74" s="7">
        <f t="shared" si="5"/>
        <v>0.128</v>
      </c>
      <c r="AG74" s="7" t="s">
        <v>3105</v>
      </c>
      <c r="AH74" s="7">
        <v>5.9848190319202001E-2</v>
      </c>
      <c r="AI74" s="7">
        <v>0.16541964492900499</v>
      </c>
    </row>
    <row r="75" spans="1:35" x14ac:dyDescent="0.25">
      <c r="A75" s="9" t="s">
        <v>4164</v>
      </c>
      <c r="B75" t="s">
        <v>4165</v>
      </c>
      <c r="C75" t="s">
        <v>4166</v>
      </c>
      <c r="D75" s="1">
        <v>1</v>
      </c>
      <c r="E75" s="1">
        <v>1340</v>
      </c>
      <c r="F75" s="1">
        <f t="shared" si="3"/>
        <v>1340</v>
      </c>
      <c r="G75" s="1" t="s">
        <v>3105</v>
      </c>
      <c r="H75" t="s">
        <v>3187</v>
      </c>
      <c r="I75" t="s">
        <v>3105</v>
      </c>
      <c r="J75">
        <v>32692742</v>
      </c>
      <c r="K75" s="1">
        <v>837</v>
      </c>
      <c r="L75" s="1">
        <v>1000</v>
      </c>
      <c r="M75">
        <v>164</v>
      </c>
      <c r="N75" s="5">
        <v>6.4</v>
      </c>
      <c r="O75" s="5">
        <v>150.62</v>
      </c>
      <c r="P75" s="5" t="s">
        <v>1986</v>
      </c>
      <c r="Q75" s="5">
        <v>9</v>
      </c>
      <c r="R75" s="5">
        <v>122.33</v>
      </c>
      <c r="S75" s="5" t="s">
        <v>1987</v>
      </c>
      <c r="T75" s="5" t="s">
        <v>3105</v>
      </c>
      <c r="U75" s="5">
        <v>148.44</v>
      </c>
      <c r="V75" s="5">
        <v>8.8000000000000007</v>
      </c>
      <c r="W75" s="5">
        <f t="shared" si="4"/>
        <v>28.290000000000006</v>
      </c>
      <c r="X75" s="7" t="s">
        <v>4732</v>
      </c>
      <c r="Y75" s="7" t="s">
        <v>4733</v>
      </c>
      <c r="Z75" s="11" t="s">
        <v>4734</v>
      </c>
      <c r="AA75" s="7">
        <v>8.9999999999999805</v>
      </c>
      <c r="AB75" s="7">
        <v>-5.8999999999999997E-2</v>
      </c>
      <c r="AC75" s="7">
        <v>4</v>
      </c>
      <c r="AD75" s="7">
        <v>-0.17699999999999999</v>
      </c>
      <c r="AE75" s="7">
        <v>-0.159333862126637</v>
      </c>
      <c r="AF75" s="7">
        <f t="shared" si="5"/>
        <v>0.11799999999999999</v>
      </c>
      <c r="AG75" s="7" t="s">
        <v>3105</v>
      </c>
      <c r="AH75" s="7">
        <v>-0.16765038454645401</v>
      </c>
      <c r="AI75" s="7">
        <v>-5.9371561668527702E-2</v>
      </c>
    </row>
    <row r="76" spans="1:35" x14ac:dyDescent="0.25">
      <c r="A76" s="9" t="s">
        <v>4164</v>
      </c>
      <c r="B76" t="s">
        <v>4165</v>
      </c>
      <c r="C76" t="s">
        <v>4166</v>
      </c>
      <c r="D76" s="1">
        <v>1</v>
      </c>
      <c r="E76" s="1">
        <v>1340</v>
      </c>
      <c r="F76" s="1">
        <f t="shared" si="3"/>
        <v>1340</v>
      </c>
      <c r="G76" s="1" t="s">
        <v>3105</v>
      </c>
      <c r="H76" t="s">
        <v>3187</v>
      </c>
      <c r="I76" t="s">
        <v>3105</v>
      </c>
      <c r="J76">
        <v>32692742</v>
      </c>
      <c r="K76" s="1">
        <v>1062</v>
      </c>
      <c r="L76" s="1">
        <v>1271</v>
      </c>
      <c r="M76">
        <v>210</v>
      </c>
      <c r="N76" s="5">
        <v>7.7</v>
      </c>
      <c r="O76" s="5">
        <v>172.77</v>
      </c>
      <c r="P76" s="5" t="s">
        <v>1988</v>
      </c>
      <c r="Q76" s="5">
        <v>4</v>
      </c>
      <c r="R76" s="5">
        <v>95.83</v>
      </c>
      <c r="S76" s="5" t="s">
        <v>1989</v>
      </c>
      <c r="T76" s="5" t="s">
        <v>3105</v>
      </c>
      <c r="U76" s="5">
        <v>171.15</v>
      </c>
      <c r="V76" s="5">
        <v>3.9</v>
      </c>
      <c r="W76" s="5">
        <f t="shared" si="4"/>
        <v>76.940000000000012</v>
      </c>
      <c r="X76" s="7" t="s">
        <v>4729</v>
      </c>
      <c r="Y76" s="7" t="s">
        <v>4730</v>
      </c>
      <c r="Z76" s="11">
        <v>4.2499999999999902</v>
      </c>
      <c r="AA76" s="7">
        <v>4</v>
      </c>
      <c r="AB76" s="7">
        <v>6.5000000000000002E-2</v>
      </c>
      <c r="AC76" s="7">
        <v>7.6999999999999797</v>
      </c>
      <c r="AD76" s="7">
        <v>-0.35099999999999998</v>
      </c>
      <c r="AE76" s="7">
        <v>-0.34426985714958303</v>
      </c>
      <c r="AF76" s="7">
        <f t="shared" si="5"/>
        <v>0.41599999999999998</v>
      </c>
      <c r="AG76" s="7" t="s">
        <v>3105</v>
      </c>
      <c r="AH76" s="7">
        <v>-0.35114178027316001</v>
      </c>
      <c r="AI76" s="7">
        <v>6.4827794450794896E-2</v>
      </c>
    </row>
    <row r="77" spans="1:35" x14ac:dyDescent="0.25">
      <c r="A77" s="9" t="s">
        <v>4684</v>
      </c>
      <c r="B77" t="s">
        <v>3932</v>
      </c>
      <c r="C77" t="s">
        <v>4685</v>
      </c>
      <c r="D77" s="1">
        <v>1</v>
      </c>
      <c r="E77" s="1">
        <v>1340</v>
      </c>
      <c r="F77" s="1">
        <f t="shared" si="3"/>
        <v>1340</v>
      </c>
      <c r="G77" s="1" t="s">
        <v>3105</v>
      </c>
      <c r="H77" t="s">
        <v>3145</v>
      </c>
      <c r="I77" t="s">
        <v>3157</v>
      </c>
      <c r="J77">
        <v>31492534</v>
      </c>
      <c r="K77" s="1">
        <v>78</v>
      </c>
      <c r="L77" s="1">
        <v>122</v>
      </c>
      <c r="M77">
        <v>45</v>
      </c>
      <c r="N77" s="5">
        <v>5.8</v>
      </c>
      <c r="O77" s="5">
        <v>120.71</v>
      </c>
      <c r="P77" s="5" t="s">
        <v>2998</v>
      </c>
      <c r="Q77" s="5">
        <v>9</v>
      </c>
      <c r="R77" s="5">
        <v>98.3</v>
      </c>
      <c r="S77" s="5" t="s">
        <v>2999</v>
      </c>
      <c r="T77" s="5" t="s">
        <v>3105</v>
      </c>
      <c r="U77" s="5">
        <v>116.65</v>
      </c>
      <c r="V77" s="5">
        <v>11.8</v>
      </c>
      <c r="W77" s="5">
        <f t="shared" si="4"/>
        <v>22.409999999999997</v>
      </c>
      <c r="X77" s="7" t="s">
        <v>4732</v>
      </c>
      <c r="Y77" s="7" t="s">
        <v>4733</v>
      </c>
      <c r="Z77" s="11" t="s">
        <v>4734</v>
      </c>
      <c r="AA77" s="7">
        <v>8.9999999999999805</v>
      </c>
      <c r="AB77" s="7">
        <v>-9.5000000000000001E-2</v>
      </c>
      <c r="AC77" s="7">
        <v>4</v>
      </c>
      <c r="AD77" s="7">
        <v>-0.26200000000000001</v>
      </c>
      <c r="AE77" s="7">
        <v>-0.164669503144482</v>
      </c>
      <c r="AF77" s="7">
        <f t="shared" si="5"/>
        <v>0.16700000000000001</v>
      </c>
      <c r="AG77" s="7" t="s">
        <v>3105</v>
      </c>
      <c r="AH77" s="7">
        <v>-0.211768456712667</v>
      </c>
      <c r="AI77" s="7">
        <v>-9.5388384895014999E-2</v>
      </c>
    </row>
    <row r="78" spans="1:35" x14ac:dyDescent="0.25">
      <c r="A78" s="9" t="s">
        <v>4684</v>
      </c>
      <c r="B78" t="s">
        <v>3932</v>
      </c>
      <c r="C78" t="s">
        <v>4685</v>
      </c>
      <c r="D78" s="1">
        <v>1</v>
      </c>
      <c r="E78" s="1">
        <v>1340</v>
      </c>
      <c r="F78" s="1">
        <f t="shared" si="3"/>
        <v>1340</v>
      </c>
      <c r="G78" s="1" t="s">
        <v>3105</v>
      </c>
      <c r="H78" t="s">
        <v>3145</v>
      </c>
      <c r="I78" t="s">
        <v>3157</v>
      </c>
      <c r="J78">
        <v>31492534</v>
      </c>
      <c r="K78" s="1">
        <v>373</v>
      </c>
      <c r="L78" s="1">
        <v>395</v>
      </c>
      <c r="M78">
        <v>23</v>
      </c>
      <c r="N78" s="5">
        <v>4</v>
      </c>
      <c r="O78" s="5">
        <v>83.12</v>
      </c>
      <c r="P78" s="5" t="s">
        <v>3000</v>
      </c>
      <c r="Q78" s="5">
        <v>9</v>
      </c>
      <c r="R78" s="5">
        <v>57.72</v>
      </c>
      <c r="S78" s="5" t="s">
        <v>3001</v>
      </c>
      <c r="T78" s="5" t="s">
        <v>3105</v>
      </c>
      <c r="U78" s="5">
        <v>73.739999999999995</v>
      </c>
      <c r="V78" s="5">
        <v>12.2</v>
      </c>
      <c r="W78" s="5">
        <f t="shared" si="4"/>
        <v>25.400000000000006</v>
      </c>
      <c r="X78" s="7" t="s">
        <v>4732</v>
      </c>
      <c r="Y78" s="7" t="s">
        <v>4735</v>
      </c>
      <c r="Z78" s="11" t="s">
        <v>4734</v>
      </c>
      <c r="AA78" s="7">
        <v>8.9999999999999805</v>
      </c>
      <c r="AB78" s="7">
        <v>0.11899999999999999</v>
      </c>
      <c r="AC78" s="7">
        <v>4</v>
      </c>
      <c r="AD78" s="7">
        <v>2.5999999999999999E-2</v>
      </c>
      <c r="AE78" s="7">
        <v>5.93672891939067E-2</v>
      </c>
      <c r="AF78" s="7">
        <f t="shared" si="5"/>
        <v>9.2999999999999999E-2</v>
      </c>
      <c r="AG78" s="7" t="s">
        <v>3105</v>
      </c>
      <c r="AH78" s="7">
        <v>2.56846511653019E-2</v>
      </c>
      <c r="AI78" s="7">
        <v>0.119260077137644</v>
      </c>
    </row>
    <row r="79" spans="1:35" x14ac:dyDescent="0.25">
      <c r="A79" s="9" t="s">
        <v>4684</v>
      </c>
      <c r="B79" t="s">
        <v>3932</v>
      </c>
      <c r="C79" t="s">
        <v>4685</v>
      </c>
      <c r="D79" s="1">
        <v>1</v>
      </c>
      <c r="E79" s="1">
        <v>1340</v>
      </c>
      <c r="F79" s="1">
        <f t="shared" si="3"/>
        <v>1340</v>
      </c>
      <c r="G79" s="1" t="s">
        <v>3105</v>
      </c>
      <c r="H79" t="s">
        <v>3145</v>
      </c>
      <c r="I79" t="s">
        <v>3157</v>
      </c>
      <c r="J79">
        <v>31492534</v>
      </c>
      <c r="K79" s="1">
        <v>725</v>
      </c>
      <c r="L79" s="1">
        <v>755</v>
      </c>
      <c r="M79">
        <v>31</v>
      </c>
      <c r="N79" s="5">
        <v>7.4</v>
      </c>
      <c r="O79" s="5">
        <v>108.95</v>
      </c>
      <c r="P79" s="5" t="s">
        <v>3002</v>
      </c>
      <c r="Q79" s="5">
        <v>4</v>
      </c>
      <c r="R79" s="5">
        <v>97.21</v>
      </c>
      <c r="S79" s="5" t="s">
        <v>3003</v>
      </c>
      <c r="T79" s="5" t="s">
        <v>3105</v>
      </c>
      <c r="U79" s="5">
        <v>108.64</v>
      </c>
      <c r="V79" s="5">
        <v>12.8</v>
      </c>
      <c r="W79" s="5">
        <f t="shared" si="4"/>
        <v>11.740000000000009</v>
      </c>
      <c r="X79" s="7" t="s">
        <v>4732</v>
      </c>
      <c r="Y79" s="7" t="s">
        <v>4733</v>
      </c>
      <c r="Z79" s="11" t="s">
        <v>4734</v>
      </c>
      <c r="AA79" s="7">
        <v>8.9999999999999805</v>
      </c>
      <c r="AB79" s="7">
        <v>-0.08</v>
      </c>
      <c r="AC79" s="7">
        <v>7.3999999999999799</v>
      </c>
      <c r="AD79" s="7">
        <v>-0.106</v>
      </c>
      <c r="AE79" s="7">
        <v>-0.105002714302699</v>
      </c>
      <c r="AF79" s="7">
        <f t="shared" si="5"/>
        <v>2.5999999999999995E-2</v>
      </c>
      <c r="AG79" s="7" t="s">
        <v>3105</v>
      </c>
      <c r="AH79" s="7">
        <v>-0.10598895204554</v>
      </c>
      <c r="AI79" s="7">
        <v>-0.103233507767024</v>
      </c>
    </row>
    <row r="80" spans="1:35" x14ac:dyDescent="0.25">
      <c r="A80" s="9" t="s">
        <v>4684</v>
      </c>
      <c r="B80" t="s">
        <v>3932</v>
      </c>
      <c r="C80" t="s">
        <v>4685</v>
      </c>
      <c r="D80" s="1">
        <v>1</v>
      </c>
      <c r="E80" s="1">
        <v>1340</v>
      </c>
      <c r="F80" s="1">
        <f t="shared" si="3"/>
        <v>1340</v>
      </c>
      <c r="G80" s="1" t="s">
        <v>3105</v>
      </c>
      <c r="H80" t="s">
        <v>3145</v>
      </c>
      <c r="I80" t="s">
        <v>3157</v>
      </c>
      <c r="J80">
        <v>31492534</v>
      </c>
      <c r="K80" s="1">
        <v>779</v>
      </c>
      <c r="L80" s="1">
        <v>809</v>
      </c>
      <c r="M80">
        <v>31</v>
      </c>
      <c r="N80" s="5">
        <v>6.4</v>
      </c>
      <c r="O80" s="5">
        <v>25.23</v>
      </c>
      <c r="P80" s="5" t="s">
        <v>3004</v>
      </c>
      <c r="Q80" s="5">
        <v>4</v>
      </c>
      <c r="R80" s="5">
        <v>14.16</v>
      </c>
      <c r="S80" s="5" t="s">
        <v>3005</v>
      </c>
      <c r="T80" s="5" t="s">
        <v>3105</v>
      </c>
      <c r="U80" s="5">
        <v>24.53</v>
      </c>
      <c r="V80" s="5">
        <v>9.6</v>
      </c>
      <c r="W80" s="5">
        <f t="shared" si="4"/>
        <v>11.07</v>
      </c>
      <c r="X80" s="7" t="s">
        <v>4732</v>
      </c>
      <c r="Y80" s="7" t="s">
        <v>4735</v>
      </c>
      <c r="Z80" s="11" t="s">
        <v>4734</v>
      </c>
      <c r="AA80" s="7">
        <v>8.9999999999999805</v>
      </c>
      <c r="AB80" s="7">
        <v>0.32</v>
      </c>
      <c r="AC80" s="7">
        <v>6.2999999999999901</v>
      </c>
      <c r="AD80" s="7">
        <v>0.27500000000000002</v>
      </c>
      <c r="AE80" s="7">
        <v>0.27877141007567302</v>
      </c>
      <c r="AF80" s="7">
        <f t="shared" si="5"/>
        <v>4.4999999999999984E-2</v>
      </c>
      <c r="AG80" s="7" t="s">
        <v>3105</v>
      </c>
      <c r="AH80" s="7">
        <v>0.27515613988338</v>
      </c>
      <c r="AI80" s="7">
        <v>0.27669636917337298</v>
      </c>
    </row>
    <row r="81" spans="1:35" x14ac:dyDescent="0.25">
      <c r="A81" s="9" t="s">
        <v>4684</v>
      </c>
      <c r="B81" t="s">
        <v>3932</v>
      </c>
      <c r="C81" t="s">
        <v>4685</v>
      </c>
      <c r="D81" s="1">
        <v>1</v>
      </c>
      <c r="E81" s="1">
        <v>1340</v>
      </c>
      <c r="F81" s="1">
        <f t="shared" si="3"/>
        <v>1340</v>
      </c>
      <c r="G81" s="1" t="s">
        <v>3105</v>
      </c>
      <c r="H81" t="s">
        <v>3145</v>
      </c>
      <c r="I81" t="s">
        <v>3157</v>
      </c>
      <c r="J81">
        <v>31492534</v>
      </c>
      <c r="K81" s="1">
        <v>818</v>
      </c>
      <c r="L81" s="1">
        <v>868</v>
      </c>
      <c r="M81">
        <v>51</v>
      </c>
      <c r="N81" s="5">
        <v>8.5</v>
      </c>
      <c r="O81" s="5">
        <v>59.31</v>
      </c>
      <c r="P81" s="5" t="s">
        <v>3006</v>
      </c>
      <c r="Q81" s="5">
        <v>4</v>
      </c>
      <c r="R81" s="5">
        <v>34.65</v>
      </c>
      <c r="S81" s="5" t="s">
        <v>3007</v>
      </c>
      <c r="T81" s="5" t="s">
        <v>3105</v>
      </c>
      <c r="U81" s="5">
        <v>56.43</v>
      </c>
      <c r="V81" s="5">
        <v>3.9</v>
      </c>
      <c r="W81" s="5">
        <f t="shared" si="4"/>
        <v>24.660000000000004</v>
      </c>
      <c r="X81" s="7" t="s">
        <v>4732</v>
      </c>
      <c r="Y81" s="7" t="s">
        <v>4735</v>
      </c>
      <c r="Z81" s="11" t="s">
        <v>4734</v>
      </c>
      <c r="AA81" s="7">
        <v>4</v>
      </c>
      <c r="AB81" s="7">
        <v>0.26400000000000001</v>
      </c>
      <c r="AC81" s="7">
        <v>8.4999999999999805</v>
      </c>
      <c r="AD81" s="7">
        <v>0.129</v>
      </c>
      <c r="AE81" s="7">
        <v>0.13913812292991701</v>
      </c>
      <c r="AF81" s="7">
        <f t="shared" si="5"/>
        <v>0.13500000000000001</v>
      </c>
      <c r="AG81" s="7" t="s">
        <v>3105</v>
      </c>
      <c r="AH81" s="7">
        <v>0.128972766425418</v>
      </c>
      <c r="AI81" s="7">
        <v>0.26438765246439699</v>
      </c>
    </row>
    <row r="82" spans="1:35" x14ac:dyDescent="0.25">
      <c r="A82" s="9" t="s">
        <v>4684</v>
      </c>
      <c r="B82" t="s">
        <v>3932</v>
      </c>
      <c r="C82" t="s">
        <v>4685</v>
      </c>
      <c r="D82" s="1">
        <v>1</v>
      </c>
      <c r="E82" s="1">
        <v>1340</v>
      </c>
      <c r="F82" s="1">
        <f t="shared" si="3"/>
        <v>1340</v>
      </c>
      <c r="G82" s="1" t="s">
        <v>3105</v>
      </c>
      <c r="H82" t="s">
        <v>3145</v>
      </c>
      <c r="I82" t="s">
        <v>3157</v>
      </c>
      <c r="J82">
        <v>31492534</v>
      </c>
      <c r="K82" s="1">
        <v>875</v>
      </c>
      <c r="L82" s="1">
        <v>924</v>
      </c>
      <c r="M82">
        <v>50</v>
      </c>
      <c r="N82" s="5">
        <v>8.1</v>
      </c>
      <c r="O82" s="5">
        <v>33.53</v>
      </c>
      <c r="P82" s="5" t="s">
        <v>3008</v>
      </c>
      <c r="Q82" s="5">
        <v>4</v>
      </c>
      <c r="R82" s="5">
        <v>28.09</v>
      </c>
      <c r="S82" s="5" t="s">
        <v>3009</v>
      </c>
      <c r="T82" s="5" t="s">
        <v>3105</v>
      </c>
      <c r="U82" s="5">
        <v>32.450000000000003</v>
      </c>
      <c r="V82" s="5">
        <v>13</v>
      </c>
      <c r="W82" s="5">
        <f t="shared" si="4"/>
        <v>5.4400000000000013</v>
      </c>
      <c r="X82" s="7" t="s">
        <v>4732</v>
      </c>
      <c r="Y82" s="7" t="s">
        <v>4735</v>
      </c>
      <c r="Z82" s="11" t="s">
        <v>4734</v>
      </c>
      <c r="AA82" s="7">
        <v>4.4999999999999902</v>
      </c>
      <c r="AB82" s="7">
        <v>0.24299999999999999</v>
      </c>
      <c r="AC82" s="7">
        <v>8.0999999999999801</v>
      </c>
      <c r="AD82" s="7">
        <v>0.22900000000000001</v>
      </c>
      <c r="AE82" s="7">
        <v>0.232361605628185</v>
      </c>
      <c r="AF82" s="7">
        <f t="shared" si="5"/>
        <v>1.3999999999999985E-2</v>
      </c>
      <c r="AG82" s="7" t="s">
        <v>3105</v>
      </c>
      <c r="AH82" s="7">
        <v>0.22872961797281599</v>
      </c>
      <c r="AI82" s="7">
        <v>0.241578675737943</v>
      </c>
    </row>
    <row r="83" spans="1:35" x14ac:dyDescent="0.25">
      <c r="A83" s="9" t="s">
        <v>4684</v>
      </c>
      <c r="B83" t="s">
        <v>3932</v>
      </c>
      <c r="C83" t="s">
        <v>4685</v>
      </c>
      <c r="D83" s="1">
        <v>1</v>
      </c>
      <c r="E83" s="1">
        <v>1340</v>
      </c>
      <c r="F83" s="1">
        <f t="shared" si="3"/>
        <v>1340</v>
      </c>
      <c r="G83" s="1" t="s">
        <v>3105</v>
      </c>
      <c r="H83" t="s">
        <v>3145</v>
      </c>
      <c r="I83" t="s">
        <v>3157</v>
      </c>
      <c r="J83">
        <v>31492534</v>
      </c>
      <c r="K83" s="1">
        <v>929</v>
      </c>
      <c r="L83" s="1">
        <v>1169</v>
      </c>
      <c r="M83">
        <v>241</v>
      </c>
      <c r="N83" s="5">
        <v>5.0999999999999996</v>
      </c>
      <c r="O83" s="5">
        <v>65.38</v>
      </c>
      <c r="P83" s="5" t="s">
        <v>3010</v>
      </c>
      <c r="Q83" s="5">
        <v>9</v>
      </c>
      <c r="R83" s="5">
        <v>51.78</v>
      </c>
      <c r="S83" s="5" t="s">
        <v>3011</v>
      </c>
      <c r="T83" s="5" t="s">
        <v>3105</v>
      </c>
      <c r="U83" s="5">
        <v>56.34</v>
      </c>
      <c r="V83" s="5">
        <v>9.6</v>
      </c>
      <c r="W83" s="5">
        <f t="shared" si="4"/>
        <v>13.599999999999994</v>
      </c>
      <c r="X83" s="7" t="s">
        <v>4732</v>
      </c>
      <c r="Y83" s="7" t="s">
        <v>4735</v>
      </c>
      <c r="Z83" s="11" t="s">
        <v>4734</v>
      </c>
      <c r="AA83" s="7">
        <v>8.9999999999999805</v>
      </c>
      <c r="AB83" s="7">
        <v>0.214</v>
      </c>
      <c r="AC83" s="7">
        <v>4</v>
      </c>
      <c r="AD83" s="7">
        <v>9.7000000000000003E-2</v>
      </c>
      <c r="AE83" s="7">
        <v>0.19226726496194099</v>
      </c>
      <c r="AF83" s="7">
        <f t="shared" si="5"/>
        <v>0.11699999999999999</v>
      </c>
      <c r="AG83" s="7" t="s">
        <v>3105</v>
      </c>
      <c r="AH83" s="7">
        <v>0.11655162012523899</v>
      </c>
      <c r="AI83" s="7">
        <v>0.21442632640640499</v>
      </c>
    </row>
    <row r="84" spans="1:35" x14ac:dyDescent="0.25">
      <c r="A84" s="9" t="s">
        <v>4684</v>
      </c>
      <c r="B84" t="s">
        <v>3932</v>
      </c>
      <c r="C84" t="s">
        <v>4685</v>
      </c>
      <c r="D84" s="1">
        <v>1</v>
      </c>
      <c r="E84" s="1">
        <v>1340</v>
      </c>
      <c r="F84" s="1">
        <f t="shared" si="3"/>
        <v>1340</v>
      </c>
      <c r="G84" s="1" t="s">
        <v>3105</v>
      </c>
      <c r="H84" t="s">
        <v>3145</v>
      </c>
      <c r="I84" t="s">
        <v>3157</v>
      </c>
      <c r="J84">
        <v>31492534</v>
      </c>
      <c r="K84" s="1">
        <v>1186</v>
      </c>
      <c r="L84" s="1">
        <v>1210</v>
      </c>
      <c r="M84">
        <v>25</v>
      </c>
      <c r="N84" s="5">
        <v>7.1</v>
      </c>
      <c r="O84" s="5">
        <v>160.07</v>
      </c>
      <c r="P84" s="5" t="s">
        <v>3012</v>
      </c>
      <c r="Q84" s="5">
        <v>4</v>
      </c>
      <c r="R84" s="5">
        <v>123.05</v>
      </c>
      <c r="S84" s="5" t="s">
        <v>3013</v>
      </c>
      <c r="T84" s="5" t="s">
        <v>3105</v>
      </c>
      <c r="U84" s="5">
        <v>160.05000000000001</v>
      </c>
      <c r="V84" s="5">
        <v>5.7</v>
      </c>
      <c r="W84" s="5">
        <f t="shared" si="4"/>
        <v>37.019999999999996</v>
      </c>
      <c r="X84" s="7" t="s">
        <v>4732</v>
      </c>
      <c r="Y84" s="7" t="s">
        <v>4733</v>
      </c>
      <c r="Z84" s="11" t="s">
        <v>4734</v>
      </c>
      <c r="AA84" s="7">
        <v>5.2999999999999901</v>
      </c>
      <c r="AB84" s="7">
        <v>-0.11600000000000001</v>
      </c>
      <c r="AC84" s="7">
        <v>7.3999999999999799</v>
      </c>
      <c r="AD84" s="7">
        <v>-0.25</v>
      </c>
      <c r="AE84" s="7">
        <v>-0.24700188743374399</v>
      </c>
      <c r="AF84" s="7">
        <f t="shared" si="5"/>
        <v>0.13400000000000001</v>
      </c>
      <c r="AG84" s="7" t="s">
        <v>3105</v>
      </c>
      <c r="AH84" s="7">
        <v>-0.24857003276463799</v>
      </c>
      <c r="AI84" s="7">
        <v>-0.19341728443196801</v>
      </c>
    </row>
    <row r="85" spans="1:35" x14ac:dyDescent="0.25">
      <c r="A85" s="9" t="s">
        <v>4684</v>
      </c>
      <c r="B85" t="s">
        <v>3932</v>
      </c>
      <c r="C85" t="s">
        <v>4685</v>
      </c>
      <c r="D85" s="1">
        <v>1</v>
      </c>
      <c r="E85" s="1">
        <v>1340</v>
      </c>
      <c r="F85" s="1">
        <f t="shared" si="3"/>
        <v>1340</v>
      </c>
      <c r="G85" s="1" t="s">
        <v>3105</v>
      </c>
      <c r="H85" t="s">
        <v>3145</v>
      </c>
      <c r="I85" t="s">
        <v>3157</v>
      </c>
      <c r="J85">
        <v>31492534</v>
      </c>
      <c r="K85" s="1">
        <v>1270</v>
      </c>
      <c r="L85" s="1">
        <v>1340</v>
      </c>
      <c r="M85">
        <v>71</v>
      </c>
      <c r="N85" s="5">
        <v>7.8</v>
      </c>
      <c r="O85" s="5">
        <v>44.5</v>
      </c>
      <c r="P85" s="5" t="s">
        <v>3014</v>
      </c>
      <c r="Q85" s="5">
        <v>4</v>
      </c>
      <c r="R85" s="5">
        <v>28.78</v>
      </c>
      <c r="S85" s="5" t="s">
        <v>3015</v>
      </c>
      <c r="T85" s="5" t="s">
        <v>3105</v>
      </c>
      <c r="U85" s="5">
        <v>43.77</v>
      </c>
      <c r="V85" s="5">
        <v>10.1</v>
      </c>
      <c r="W85" s="5">
        <f t="shared" si="4"/>
        <v>15.719999999999999</v>
      </c>
      <c r="X85" s="7" t="s">
        <v>4732</v>
      </c>
      <c r="Y85" s="7" t="s">
        <v>4735</v>
      </c>
      <c r="Z85" s="11" t="s">
        <v>4734</v>
      </c>
      <c r="AA85" s="7">
        <v>8.9999999999999805</v>
      </c>
      <c r="AB85" s="7">
        <v>0.28499999999999998</v>
      </c>
      <c r="AC85" s="7">
        <v>4</v>
      </c>
      <c r="AD85" s="7">
        <v>0.246</v>
      </c>
      <c r="AE85" s="7">
        <v>0.269253807022384</v>
      </c>
      <c r="AF85" s="7">
        <f t="shared" si="5"/>
        <v>3.8999999999999979E-2</v>
      </c>
      <c r="AG85" s="7" t="s">
        <v>3105</v>
      </c>
      <c r="AH85" s="7">
        <v>0.26993260318787898</v>
      </c>
      <c r="AI85" s="7">
        <v>0.24561380688134199</v>
      </c>
    </row>
    <row r="86" spans="1:35" x14ac:dyDescent="0.25">
      <c r="A86" s="9" t="s">
        <v>4521</v>
      </c>
      <c r="B86" t="s">
        <v>4184</v>
      </c>
      <c r="C86" t="s">
        <v>4522</v>
      </c>
      <c r="D86" s="1">
        <v>1</v>
      </c>
      <c r="E86" s="1">
        <v>573</v>
      </c>
      <c r="F86" s="1">
        <f t="shared" si="3"/>
        <v>573</v>
      </c>
      <c r="G86" s="1" t="s">
        <v>3105</v>
      </c>
      <c r="H86" t="s">
        <v>4523</v>
      </c>
      <c r="I86" t="s">
        <v>3105</v>
      </c>
      <c r="J86">
        <v>33606975</v>
      </c>
      <c r="K86" s="1">
        <v>1</v>
      </c>
      <c r="L86" s="1">
        <v>154</v>
      </c>
      <c r="M86">
        <v>154</v>
      </c>
      <c r="N86" s="5">
        <v>6.9</v>
      </c>
      <c r="O86" s="5">
        <v>95.83</v>
      </c>
      <c r="P86" s="5" t="s">
        <v>2682</v>
      </c>
      <c r="Q86" s="5">
        <v>9</v>
      </c>
      <c r="R86" s="5">
        <v>85.82</v>
      </c>
      <c r="S86" s="5" t="s">
        <v>2683</v>
      </c>
      <c r="T86" s="5" t="s">
        <v>3105</v>
      </c>
      <c r="U86" s="5">
        <v>95.78</v>
      </c>
      <c r="V86" s="5">
        <v>12.2</v>
      </c>
      <c r="W86" s="5">
        <f t="shared" si="4"/>
        <v>10.010000000000005</v>
      </c>
      <c r="X86" s="7" t="s">
        <v>4732</v>
      </c>
      <c r="Y86" s="7" t="s">
        <v>4736</v>
      </c>
      <c r="Z86" s="11" t="s">
        <v>4734</v>
      </c>
      <c r="AA86" s="7">
        <v>8.9999999999999805</v>
      </c>
      <c r="AB86" s="7">
        <v>1.9E-2</v>
      </c>
      <c r="AC86" s="7">
        <v>6.8999999999999897</v>
      </c>
      <c r="AD86" s="7">
        <v>-1.7999999999999999E-2</v>
      </c>
      <c r="AE86" s="7">
        <v>-1.8001636664406601E-2</v>
      </c>
      <c r="AF86" s="7">
        <f t="shared" si="5"/>
        <v>3.6999999999999998E-2</v>
      </c>
      <c r="AG86" s="7" t="s">
        <v>3105</v>
      </c>
      <c r="AH86" s="7">
        <v>-1.8136433046404599E-2</v>
      </c>
      <c r="AI86" s="7">
        <v>1.8957047857271501E-2</v>
      </c>
    </row>
    <row r="87" spans="1:35" x14ac:dyDescent="0.25">
      <c r="A87" s="9" t="s">
        <v>4213</v>
      </c>
      <c r="B87" t="s">
        <v>4184</v>
      </c>
      <c r="C87" t="s">
        <v>4214</v>
      </c>
      <c r="D87" s="1">
        <v>1</v>
      </c>
      <c r="E87" s="1">
        <v>447</v>
      </c>
      <c r="F87" s="1">
        <f t="shared" si="3"/>
        <v>447</v>
      </c>
      <c r="G87" s="1" t="s">
        <v>3105</v>
      </c>
      <c r="H87" t="s">
        <v>4215</v>
      </c>
      <c r="I87" t="s">
        <v>3105</v>
      </c>
      <c r="J87">
        <v>33606975</v>
      </c>
      <c r="K87" s="1">
        <v>1</v>
      </c>
      <c r="L87" s="1">
        <v>148</v>
      </c>
      <c r="M87">
        <v>148</v>
      </c>
      <c r="N87" s="5">
        <v>6.4</v>
      </c>
      <c r="O87" s="5">
        <v>76.92</v>
      </c>
      <c r="P87" s="5" t="s">
        <v>2048</v>
      </c>
      <c r="Q87" s="5">
        <v>9</v>
      </c>
      <c r="R87" s="5">
        <v>64.89</v>
      </c>
      <c r="S87" s="5" t="s">
        <v>2049</v>
      </c>
      <c r="T87" s="5" t="s">
        <v>3105</v>
      </c>
      <c r="U87" s="5">
        <v>76.14</v>
      </c>
      <c r="V87" s="5">
        <v>11.4</v>
      </c>
      <c r="W87" s="5">
        <f t="shared" si="4"/>
        <v>12.030000000000001</v>
      </c>
      <c r="X87" s="7" t="s">
        <v>4732</v>
      </c>
      <c r="Y87" s="7" t="s">
        <v>4735</v>
      </c>
      <c r="Z87" s="11" t="s">
        <v>4734</v>
      </c>
      <c r="AA87" s="7">
        <v>8.9999999999999805</v>
      </c>
      <c r="AB87" s="7">
        <v>0.105</v>
      </c>
      <c r="AC87" s="7">
        <v>4</v>
      </c>
      <c r="AD87" s="7">
        <v>4.9000000000000002E-2</v>
      </c>
      <c r="AE87" s="7">
        <v>6.2017231357501798E-2</v>
      </c>
      <c r="AF87" s="7">
        <f t="shared" si="5"/>
        <v>5.5999999999999994E-2</v>
      </c>
      <c r="AG87" s="7" t="s">
        <v>3105</v>
      </c>
      <c r="AH87" s="7">
        <v>5.8259533577528798E-2</v>
      </c>
      <c r="AI87" s="7">
        <v>0.10519528272617699</v>
      </c>
    </row>
    <row r="88" spans="1:35" x14ac:dyDescent="0.25">
      <c r="A88" s="9" t="s">
        <v>3451</v>
      </c>
      <c r="B88" t="s">
        <v>3452</v>
      </c>
      <c r="C88" t="s">
        <v>3453</v>
      </c>
      <c r="D88" s="1">
        <v>1</v>
      </c>
      <c r="E88" s="1">
        <v>693</v>
      </c>
      <c r="F88" s="1">
        <f t="shared" si="3"/>
        <v>693</v>
      </c>
      <c r="G88" s="1" t="s">
        <v>4766</v>
      </c>
      <c r="H88" t="s">
        <v>3097</v>
      </c>
      <c r="I88" t="s">
        <v>3250</v>
      </c>
      <c r="J88">
        <v>30173914</v>
      </c>
      <c r="K88" s="1">
        <v>449</v>
      </c>
      <c r="L88" s="1">
        <v>476</v>
      </c>
      <c r="M88">
        <v>28</v>
      </c>
      <c r="N88" s="5">
        <v>6.3</v>
      </c>
      <c r="O88" s="5">
        <v>52.73</v>
      </c>
      <c r="P88" s="5" t="s">
        <v>650</v>
      </c>
      <c r="Q88" s="5">
        <v>9</v>
      </c>
      <c r="R88" s="5">
        <v>46</v>
      </c>
      <c r="S88" s="5" t="s">
        <v>651</v>
      </c>
      <c r="T88" s="5" t="s">
        <v>4778</v>
      </c>
      <c r="U88" s="5">
        <v>51.94</v>
      </c>
      <c r="V88" s="5">
        <v>7</v>
      </c>
      <c r="W88" s="5">
        <f t="shared" si="4"/>
        <v>6.7299999999999969</v>
      </c>
      <c r="X88" s="7" t="s">
        <v>4732</v>
      </c>
      <c r="Y88" s="7" t="s">
        <v>4735</v>
      </c>
      <c r="Z88" s="11" t="s">
        <v>4734</v>
      </c>
      <c r="AA88" s="7">
        <v>8.9999999999999805</v>
      </c>
      <c r="AB88" s="7">
        <v>0.248</v>
      </c>
      <c r="AC88" s="7">
        <v>4</v>
      </c>
      <c r="AD88" s="7">
        <v>0.215</v>
      </c>
      <c r="AE88" s="7">
        <v>0.22683556822610801</v>
      </c>
      <c r="AF88" s="7">
        <f t="shared" si="5"/>
        <v>3.3000000000000002E-2</v>
      </c>
      <c r="AG88" s="7" t="s">
        <v>4735</v>
      </c>
      <c r="AH88" s="7">
        <v>0.223453485442626</v>
      </c>
      <c r="AI88" s="7">
        <v>0.24785133363981901</v>
      </c>
    </row>
    <row r="89" spans="1:35" x14ac:dyDescent="0.25">
      <c r="A89" s="9" t="s">
        <v>3451</v>
      </c>
      <c r="B89" t="s">
        <v>3452</v>
      </c>
      <c r="C89" t="s">
        <v>3453</v>
      </c>
      <c r="D89" s="1">
        <v>1</v>
      </c>
      <c r="E89" s="1">
        <v>693</v>
      </c>
      <c r="F89" s="1">
        <f t="shared" si="3"/>
        <v>693</v>
      </c>
      <c r="G89" s="1" t="s">
        <v>4766</v>
      </c>
      <c r="H89" t="s">
        <v>3097</v>
      </c>
      <c r="I89" t="s">
        <v>3250</v>
      </c>
      <c r="J89">
        <v>30173914</v>
      </c>
      <c r="K89" s="1">
        <v>515</v>
      </c>
      <c r="L89" s="1">
        <v>607</v>
      </c>
      <c r="M89">
        <v>93</v>
      </c>
      <c r="N89" s="5">
        <v>7.4</v>
      </c>
      <c r="O89" s="5">
        <v>56.71</v>
      </c>
      <c r="P89" s="5" t="s">
        <v>652</v>
      </c>
      <c r="Q89" s="5">
        <v>4</v>
      </c>
      <c r="R89" s="5">
        <v>26.29</v>
      </c>
      <c r="S89" s="5" t="s">
        <v>653</v>
      </c>
      <c r="T89" s="5" t="s">
        <v>4776</v>
      </c>
      <c r="U89" s="5">
        <v>56.39</v>
      </c>
      <c r="V89" s="5">
        <v>3.9</v>
      </c>
      <c r="W89" s="5">
        <f t="shared" si="4"/>
        <v>30.42</v>
      </c>
      <c r="X89" s="7" t="s">
        <v>4732</v>
      </c>
      <c r="Y89" s="7" t="s">
        <v>4735</v>
      </c>
      <c r="Z89" s="11" t="s">
        <v>4734</v>
      </c>
      <c r="AA89" s="7">
        <v>4</v>
      </c>
      <c r="AB89" s="7">
        <v>0.316</v>
      </c>
      <c r="AC89" s="7">
        <v>7.6999999999999797</v>
      </c>
      <c r="AD89" s="7">
        <v>0.13500000000000001</v>
      </c>
      <c r="AE89" s="7">
        <v>0.13804032934741001</v>
      </c>
      <c r="AF89" s="7">
        <f t="shared" si="5"/>
        <v>0.18099999999999999</v>
      </c>
      <c r="AG89" s="7" t="s">
        <v>4735</v>
      </c>
      <c r="AH89" s="7">
        <v>0.13572362151539</v>
      </c>
      <c r="AI89" s="7">
        <v>0.31581408293102098</v>
      </c>
    </row>
    <row r="90" spans="1:35" x14ac:dyDescent="0.25">
      <c r="A90" s="9" t="s">
        <v>3451</v>
      </c>
      <c r="B90" t="s">
        <v>3452</v>
      </c>
      <c r="C90" t="s">
        <v>3453</v>
      </c>
      <c r="D90" s="1">
        <v>1</v>
      </c>
      <c r="E90" s="1">
        <v>693</v>
      </c>
      <c r="F90" s="1">
        <f t="shared" si="3"/>
        <v>693</v>
      </c>
      <c r="G90" s="1" t="s">
        <v>4766</v>
      </c>
      <c r="H90" t="s">
        <v>3097</v>
      </c>
      <c r="I90" t="s">
        <v>3250</v>
      </c>
      <c r="J90">
        <v>30173914</v>
      </c>
      <c r="K90" s="1">
        <v>612</v>
      </c>
      <c r="L90" s="1">
        <v>693</v>
      </c>
      <c r="M90">
        <v>82</v>
      </c>
      <c r="N90" s="5">
        <v>8.1999999999999993</v>
      </c>
      <c r="O90" s="5">
        <v>107.78</v>
      </c>
      <c r="P90" s="5" t="s">
        <v>654</v>
      </c>
      <c r="Q90" s="5">
        <v>4</v>
      </c>
      <c r="R90" s="5">
        <v>92.16</v>
      </c>
      <c r="S90" s="5" t="s">
        <v>655</v>
      </c>
      <c r="T90" s="5" t="s">
        <v>4776</v>
      </c>
      <c r="U90" s="5">
        <v>104.64</v>
      </c>
      <c r="V90" s="5">
        <v>12</v>
      </c>
      <c r="W90" s="5">
        <f t="shared" si="4"/>
        <v>15.620000000000005</v>
      </c>
      <c r="X90" s="7" t="s">
        <v>4732</v>
      </c>
      <c r="Y90" s="7" t="s">
        <v>4733</v>
      </c>
      <c r="Z90" s="11" t="s">
        <v>4734</v>
      </c>
      <c r="AA90" s="7">
        <v>4.4999999999999902</v>
      </c>
      <c r="AB90" s="7">
        <v>-4.9000000000000002E-2</v>
      </c>
      <c r="AC90" s="7">
        <v>8.1999999999999797</v>
      </c>
      <c r="AD90" s="7">
        <v>-9.8000000000000004E-2</v>
      </c>
      <c r="AE90" s="7">
        <v>-8.5403041238941393E-2</v>
      </c>
      <c r="AF90" s="7">
        <f t="shared" si="5"/>
        <v>4.9000000000000002E-2</v>
      </c>
      <c r="AG90" s="7" t="s">
        <v>4733</v>
      </c>
      <c r="AH90" s="7">
        <v>-9.8314877341849793E-2</v>
      </c>
      <c r="AI90" s="7">
        <v>-5.4022838194531499E-2</v>
      </c>
    </row>
    <row r="91" spans="1:35" x14ac:dyDescent="0.25">
      <c r="A91" s="9" t="s">
        <v>3451</v>
      </c>
      <c r="B91" t="s">
        <v>3452</v>
      </c>
      <c r="C91" t="s">
        <v>4689</v>
      </c>
      <c r="D91" s="1">
        <v>1</v>
      </c>
      <c r="E91" s="1">
        <v>633</v>
      </c>
      <c r="F91" s="1">
        <f t="shared" si="3"/>
        <v>633</v>
      </c>
      <c r="G91" s="1" t="s">
        <v>4766</v>
      </c>
      <c r="H91" t="s">
        <v>3097</v>
      </c>
      <c r="I91" t="s">
        <v>3250</v>
      </c>
      <c r="J91">
        <v>27594427</v>
      </c>
      <c r="K91" s="1">
        <v>613</v>
      </c>
      <c r="L91" s="1">
        <v>634</v>
      </c>
      <c r="M91">
        <v>22</v>
      </c>
      <c r="N91" s="5">
        <v>6.1</v>
      </c>
      <c r="O91" s="5">
        <v>54.49</v>
      </c>
      <c r="P91" s="5" t="s">
        <v>3018</v>
      </c>
      <c r="Q91" s="5">
        <v>9</v>
      </c>
      <c r="R91" s="5">
        <v>51.33</v>
      </c>
      <c r="S91" s="5" t="s">
        <v>3019</v>
      </c>
      <c r="T91" s="5" t="s">
        <v>4776</v>
      </c>
      <c r="U91" s="5">
        <v>54.44</v>
      </c>
      <c r="V91" s="5">
        <v>12.5</v>
      </c>
      <c r="W91" s="5">
        <f t="shared" si="4"/>
        <v>3.1600000000000037</v>
      </c>
      <c r="X91" s="7" t="s">
        <v>4732</v>
      </c>
      <c r="Y91" s="7" t="s">
        <v>4735</v>
      </c>
      <c r="Z91" s="11" t="s">
        <v>4734</v>
      </c>
      <c r="AA91" s="7">
        <v>8.9999999999999805</v>
      </c>
      <c r="AB91" s="7">
        <v>0.109</v>
      </c>
      <c r="AC91" s="7">
        <v>4</v>
      </c>
      <c r="AD91" s="7">
        <v>9.6000000000000002E-2</v>
      </c>
      <c r="AE91" s="7">
        <v>9.6317148330860206E-2</v>
      </c>
      <c r="AF91" s="7">
        <f t="shared" si="5"/>
        <v>1.2999999999999998E-2</v>
      </c>
      <c r="AG91" s="7" t="s">
        <v>4735</v>
      </c>
      <c r="AH91" s="7">
        <v>9.6126524868856894E-2</v>
      </c>
      <c r="AI91" s="7">
        <v>0.109082837664413</v>
      </c>
    </row>
    <row r="92" spans="1:35" x14ac:dyDescent="0.25">
      <c r="A92" s="9" t="s">
        <v>4281</v>
      </c>
      <c r="B92" t="s">
        <v>4282</v>
      </c>
      <c r="C92" t="s">
        <v>4283</v>
      </c>
      <c r="D92" s="1">
        <v>1</v>
      </c>
      <c r="E92" s="1">
        <v>702</v>
      </c>
      <c r="F92" s="1">
        <f t="shared" si="3"/>
        <v>702</v>
      </c>
      <c r="G92" s="1" t="s">
        <v>4766</v>
      </c>
      <c r="H92" t="s">
        <v>3097</v>
      </c>
      <c r="I92" t="s">
        <v>3250</v>
      </c>
      <c r="J92">
        <v>30173914</v>
      </c>
      <c r="K92" s="1">
        <v>376</v>
      </c>
      <c r="L92" s="1">
        <v>399</v>
      </c>
      <c r="M92">
        <v>24</v>
      </c>
      <c r="N92" s="5">
        <v>6.8</v>
      </c>
      <c r="O92" s="5">
        <v>120.73</v>
      </c>
      <c r="P92" s="5" t="s">
        <v>2193</v>
      </c>
      <c r="Q92" s="5">
        <v>4</v>
      </c>
      <c r="R92" s="5">
        <v>88.95</v>
      </c>
      <c r="S92" s="5" t="s">
        <v>2194</v>
      </c>
      <c r="T92" s="5" t="s">
        <v>4776</v>
      </c>
      <c r="U92" s="5">
        <v>120.39</v>
      </c>
      <c r="V92" s="5">
        <v>4.8</v>
      </c>
      <c r="W92" s="5">
        <f t="shared" si="4"/>
        <v>31.78</v>
      </c>
      <c r="X92" s="7" t="s">
        <v>4737</v>
      </c>
      <c r="Y92" s="7" t="s">
        <v>4738</v>
      </c>
      <c r="Z92" s="11" t="s">
        <v>4753</v>
      </c>
      <c r="AA92" s="7">
        <v>4.7999999999999901</v>
      </c>
      <c r="AB92" s="7">
        <v>3.3000000000000002E-2</v>
      </c>
      <c r="AC92" s="7">
        <v>6.9999999999999796</v>
      </c>
      <c r="AD92" s="7">
        <v>-0.121</v>
      </c>
      <c r="AE92" s="7">
        <v>-0.120525799295734</v>
      </c>
      <c r="AF92" s="7">
        <f t="shared" si="5"/>
        <v>0.154</v>
      </c>
      <c r="AG92" s="7" t="s">
        <v>4738</v>
      </c>
      <c r="AH92" s="7">
        <v>-0.11973681956811399</v>
      </c>
      <c r="AI92" s="7">
        <v>-2.5672276517970601E-2</v>
      </c>
    </row>
    <row r="93" spans="1:35" x14ac:dyDescent="0.25">
      <c r="A93" s="9" t="s">
        <v>4281</v>
      </c>
      <c r="B93" t="s">
        <v>4282</v>
      </c>
      <c r="C93" t="s">
        <v>4283</v>
      </c>
      <c r="D93" s="1">
        <v>1</v>
      </c>
      <c r="E93" s="1">
        <v>702</v>
      </c>
      <c r="F93" s="1">
        <f t="shared" si="3"/>
        <v>702</v>
      </c>
      <c r="G93" s="1" t="s">
        <v>4766</v>
      </c>
      <c r="H93" t="s">
        <v>3097</v>
      </c>
      <c r="I93" t="s">
        <v>3250</v>
      </c>
      <c r="J93">
        <v>30173914</v>
      </c>
      <c r="K93" s="1">
        <v>415</v>
      </c>
      <c r="L93" s="1">
        <v>522</v>
      </c>
      <c r="M93">
        <v>108</v>
      </c>
      <c r="N93" s="5">
        <v>7</v>
      </c>
      <c r="O93" s="5">
        <v>116.11</v>
      </c>
      <c r="P93" s="5" t="s">
        <v>2195</v>
      </c>
      <c r="Q93" s="5">
        <v>4</v>
      </c>
      <c r="R93" s="5">
        <v>78.78</v>
      </c>
      <c r="S93" s="5" t="s">
        <v>2196</v>
      </c>
      <c r="T93" s="5" t="s">
        <v>4776</v>
      </c>
      <c r="U93" s="5">
        <v>116.11</v>
      </c>
      <c r="V93" s="5">
        <v>4.4000000000000004</v>
      </c>
      <c r="W93" s="5">
        <f t="shared" si="4"/>
        <v>37.33</v>
      </c>
      <c r="X93" s="7" t="s">
        <v>4729</v>
      </c>
      <c r="Y93" s="7" t="s">
        <v>4730</v>
      </c>
      <c r="Z93" s="11">
        <v>5.5499999999999901</v>
      </c>
      <c r="AA93" s="7">
        <v>4.3999999999999897</v>
      </c>
      <c r="AB93" s="7">
        <v>0.126</v>
      </c>
      <c r="AC93" s="7">
        <v>7.0999999999999801</v>
      </c>
      <c r="AD93" s="7">
        <v>-6.5000000000000002E-2</v>
      </c>
      <c r="AE93" s="7">
        <v>-6.4436958661001603E-2</v>
      </c>
      <c r="AF93" s="7">
        <f t="shared" si="5"/>
        <v>0.191</v>
      </c>
      <c r="AG93" s="7" t="s">
        <v>4733</v>
      </c>
      <c r="AH93" s="7">
        <v>-6.4436958661001104E-2</v>
      </c>
      <c r="AI93" s="7">
        <v>9.3538674138168507E-2</v>
      </c>
    </row>
    <row r="94" spans="1:35" x14ac:dyDescent="0.25">
      <c r="A94" s="9" t="s">
        <v>4281</v>
      </c>
      <c r="B94" t="s">
        <v>4282</v>
      </c>
      <c r="C94" t="s">
        <v>4283</v>
      </c>
      <c r="D94" s="1">
        <v>1</v>
      </c>
      <c r="E94" s="1">
        <v>702</v>
      </c>
      <c r="F94" s="1">
        <f t="shared" si="3"/>
        <v>702</v>
      </c>
      <c r="G94" s="1" t="s">
        <v>4766</v>
      </c>
      <c r="H94" t="s">
        <v>3097</v>
      </c>
      <c r="I94" t="s">
        <v>3250</v>
      </c>
      <c r="J94">
        <v>30173914</v>
      </c>
      <c r="K94" s="1">
        <v>524</v>
      </c>
      <c r="L94" s="1">
        <v>581</v>
      </c>
      <c r="M94">
        <v>58</v>
      </c>
      <c r="N94" s="5">
        <v>6.8</v>
      </c>
      <c r="O94" s="5">
        <v>96.03</v>
      </c>
      <c r="P94" s="5" t="s">
        <v>2197</v>
      </c>
      <c r="Q94" s="5">
        <v>4</v>
      </c>
      <c r="R94" s="5">
        <v>71.95</v>
      </c>
      <c r="S94" s="5" t="s">
        <v>2198</v>
      </c>
      <c r="T94" s="5" t="s">
        <v>4776</v>
      </c>
      <c r="U94" s="5">
        <v>95.89</v>
      </c>
      <c r="V94" s="5">
        <v>4.5999999999999996</v>
      </c>
      <c r="W94" s="5">
        <f t="shared" si="4"/>
        <v>24.08</v>
      </c>
      <c r="X94" s="7" t="s">
        <v>4732</v>
      </c>
      <c r="Y94" s="7" t="s">
        <v>4735</v>
      </c>
      <c r="Z94" s="11" t="s">
        <v>4734</v>
      </c>
      <c r="AA94" s="7">
        <v>4.7999999999999901</v>
      </c>
      <c r="AB94" s="7">
        <v>0.128</v>
      </c>
      <c r="AC94" s="7">
        <v>6.7999999999999901</v>
      </c>
      <c r="AD94" s="7">
        <v>3.2000000000000001E-2</v>
      </c>
      <c r="AE94" s="7">
        <v>3.2200310389751401E-2</v>
      </c>
      <c r="AF94" s="7">
        <f t="shared" si="5"/>
        <v>9.6000000000000002E-2</v>
      </c>
      <c r="AG94" s="7" t="s">
        <v>4735</v>
      </c>
      <c r="AH94" s="7">
        <v>3.1841411550620702E-2</v>
      </c>
      <c r="AI94" s="7">
        <v>8.5708838931056297E-2</v>
      </c>
    </row>
    <row r="95" spans="1:35" x14ac:dyDescent="0.25">
      <c r="A95" s="9" t="s">
        <v>4281</v>
      </c>
      <c r="B95" t="s">
        <v>4282</v>
      </c>
      <c r="C95" t="s">
        <v>4283</v>
      </c>
      <c r="D95" s="1">
        <v>1</v>
      </c>
      <c r="E95" s="1">
        <v>702</v>
      </c>
      <c r="F95" s="1">
        <f t="shared" si="3"/>
        <v>702</v>
      </c>
      <c r="G95" s="1" t="s">
        <v>4766</v>
      </c>
      <c r="H95" t="s">
        <v>3097</v>
      </c>
      <c r="I95" t="s">
        <v>3250</v>
      </c>
      <c r="J95">
        <v>30173914</v>
      </c>
      <c r="K95" s="1">
        <v>675</v>
      </c>
      <c r="L95" s="1">
        <v>702</v>
      </c>
      <c r="M95">
        <v>28</v>
      </c>
      <c r="N95" s="5">
        <v>6.1</v>
      </c>
      <c r="O95" s="5">
        <v>166.01</v>
      </c>
      <c r="P95" s="5" t="s">
        <v>2199</v>
      </c>
      <c r="Q95" s="5">
        <v>9</v>
      </c>
      <c r="R95" s="5">
        <v>147.83000000000001</v>
      </c>
      <c r="S95" s="5" t="s">
        <v>2200</v>
      </c>
      <c r="T95" s="5" t="s">
        <v>4778</v>
      </c>
      <c r="U95" s="5">
        <v>163.13999999999999</v>
      </c>
      <c r="V95" s="5">
        <v>8.8000000000000007</v>
      </c>
      <c r="W95" s="5">
        <f t="shared" si="4"/>
        <v>18.179999999999978</v>
      </c>
      <c r="X95" s="7" t="s">
        <v>4732</v>
      </c>
      <c r="Y95" s="7" t="s">
        <v>4733</v>
      </c>
      <c r="Z95" s="11" t="s">
        <v>4734</v>
      </c>
      <c r="AA95" s="7">
        <v>8.9999999999999805</v>
      </c>
      <c r="AB95" s="7">
        <v>-0.121</v>
      </c>
      <c r="AC95" s="7">
        <v>4</v>
      </c>
      <c r="AD95" s="7">
        <v>-0.32500000000000001</v>
      </c>
      <c r="AE95" s="7">
        <v>-0.188775504954177</v>
      </c>
      <c r="AF95" s="7">
        <f t="shared" si="5"/>
        <v>0.20400000000000001</v>
      </c>
      <c r="AG95" s="7" t="s">
        <v>4733</v>
      </c>
      <c r="AH95" s="7">
        <v>-0.23972521130691801</v>
      </c>
      <c r="AI95" s="7">
        <v>-0.121133122110444</v>
      </c>
    </row>
    <row r="96" spans="1:35" x14ac:dyDescent="0.25">
      <c r="A96" s="9" t="s">
        <v>3542</v>
      </c>
      <c r="B96" t="s">
        <v>3543</v>
      </c>
      <c r="C96" t="s">
        <v>3544</v>
      </c>
      <c r="D96" s="1">
        <v>1</v>
      </c>
      <c r="E96" s="1">
        <v>507</v>
      </c>
      <c r="F96" s="1">
        <f t="shared" si="3"/>
        <v>507</v>
      </c>
      <c r="G96" s="1" t="s">
        <v>3105</v>
      </c>
      <c r="H96" t="s">
        <v>3097</v>
      </c>
      <c r="I96" t="s">
        <v>3545</v>
      </c>
      <c r="J96">
        <v>28575670</v>
      </c>
      <c r="K96" s="1">
        <v>26</v>
      </c>
      <c r="L96" s="1">
        <v>46</v>
      </c>
      <c r="M96">
        <v>21</v>
      </c>
      <c r="N96" s="5">
        <v>8.4</v>
      </c>
      <c r="O96" s="5">
        <v>91.56</v>
      </c>
      <c r="P96" s="5" t="s">
        <v>808</v>
      </c>
      <c r="Q96" s="5">
        <v>4</v>
      </c>
      <c r="R96" s="5">
        <v>57.67</v>
      </c>
      <c r="S96" s="5" t="s">
        <v>809</v>
      </c>
      <c r="T96" s="5" t="s">
        <v>3105</v>
      </c>
      <c r="U96" s="5">
        <v>86.84</v>
      </c>
      <c r="V96" s="5">
        <v>4.4000000000000004</v>
      </c>
      <c r="W96" s="5">
        <f t="shared" si="4"/>
        <v>33.89</v>
      </c>
      <c r="X96" s="7" t="s">
        <v>4732</v>
      </c>
      <c r="Y96" s="7" t="s">
        <v>4735</v>
      </c>
      <c r="Z96" s="11" t="s">
        <v>4734</v>
      </c>
      <c r="AA96" s="7">
        <v>4.3999999999999897</v>
      </c>
      <c r="AB96" s="7">
        <v>0.188</v>
      </c>
      <c r="AC96" s="7">
        <v>8.4999999999999805</v>
      </c>
      <c r="AD96" s="7">
        <v>2.8000000000000001E-2</v>
      </c>
      <c r="AE96" s="7">
        <v>4.5977926080923798E-2</v>
      </c>
      <c r="AF96" s="7">
        <f t="shared" si="5"/>
        <v>0.16</v>
      </c>
      <c r="AG96" s="7" t="s">
        <v>3105</v>
      </c>
      <c r="AH96" s="7">
        <v>2.8102568670488302E-2</v>
      </c>
      <c r="AI96" s="7">
        <v>0.17162869090011401</v>
      </c>
    </row>
    <row r="97" spans="1:35" x14ac:dyDescent="0.25">
      <c r="A97" s="9" t="s">
        <v>3542</v>
      </c>
      <c r="B97" t="s">
        <v>3543</v>
      </c>
      <c r="C97" t="s">
        <v>3544</v>
      </c>
      <c r="D97" s="1">
        <v>1</v>
      </c>
      <c r="E97" s="1">
        <v>507</v>
      </c>
      <c r="F97" s="1">
        <f t="shared" si="3"/>
        <v>507</v>
      </c>
      <c r="G97" s="1" t="s">
        <v>3105</v>
      </c>
      <c r="H97" t="s">
        <v>3097</v>
      </c>
      <c r="I97" t="s">
        <v>3545</v>
      </c>
      <c r="J97">
        <v>28575670</v>
      </c>
      <c r="K97" s="1">
        <v>54</v>
      </c>
      <c r="L97" s="1">
        <v>507</v>
      </c>
      <c r="M97">
        <v>454</v>
      </c>
      <c r="N97" s="5">
        <v>6.3</v>
      </c>
      <c r="O97" s="5">
        <v>92.19</v>
      </c>
      <c r="P97" s="5" t="s">
        <v>810</v>
      </c>
      <c r="Q97" s="5">
        <v>9</v>
      </c>
      <c r="R97" s="5">
        <v>79.69</v>
      </c>
      <c r="S97" s="5" t="s">
        <v>811</v>
      </c>
      <c r="T97" s="5" t="s">
        <v>3105</v>
      </c>
      <c r="U97" s="5">
        <v>91.16</v>
      </c>
      <c r="V97" s="5">
        <v>12</v>
      </c>
      <c r="W97" s="5">
        <f t="shared" si="4"/>
        <v>12.5</v>
      </c>
      <c r="X97" s="7" t="s">
        <v>4732</v>
      </c>
      <c r="Y97" s="7" t="s">
        <v>4735</v>
      </c>
      <c r="Z97" s="11" t="s">
        <v>4734</v>
      </c>
      <c r="AA97" s="7">
        <v>8.9999999999999805</v>
      </c>
      <c r="AB97" s="7">
        <v>0.09</v>
      </c>
      <c r="AC97" s="7">
        <v>4</v>
      </c>
      <c r="AD97" s="7">
        <v>3.4000000000000002E-2</v>
      </c>
      <c r="AE97" s="7">
        <v>4.7484000498797897E-2</v>
      </c>
      <c r="AF97" s="7">
        <f t="shared" si="5"/>
        <v>5.5999999999999994E-2</v>
      </c>
      <c r="AG97" s="7" t="s">
        <v>3105</v>
      </c>
      <c r="AH97" s="7">
        <v>4.2932369669967198E-2</v>
      </c>
      <c r="AI97" s="7">
        <v>8.9670559146150602E-2</v>
      </c>
    </row>
    <row r="98" spans="1:35" x14ac:dyDescent="0.25">
      <c r="A98" s="9" t="s">
        <v>3753</v>
      </c>
      <c r="B98" t="s">
        <v>3754</v>
      </c>
      <c r="C98" t="s">
        <v>3755</v>
      </c>
      <c r="D98" s="1">
        <v>1</v>
      </c>
      <c r="E98" s="1">
        <v>493</v>
      </c>
      <c r="F98" s="1">
        <f t="shared" si="3"/>
        <v>493</v>
      </c>
      <c r="G98" s="1" t="s">
        <v>3105</v>
      </c>
      <c r="H98" t="s">
        <v>3097</v>
      </c>
      <c r="I98" t="s">
        <v>3152</v>
      </c>
      <c r="J98" t="s">
        <v>3350</v>
      </c>
      <c r="K98" s="1">
        <v>18</v>
      </c>
      <c r="L98" s="1">
        <v>52</v>
      </c>
      <c r="M98">
        <v>35</v>
      </c>
      <c r="N98" s="5">
        <v>4.0999999999999996</v>
      </c>
      <c r="O98" s="5">
        <v>27.3</v>
      </c>
      <c r="P98" s="5" t="s">
        <v>1203</v>
      </c>
      <c r="Q98" s="5">
        <v>9</v>
      </c>
      <c r="R98" s="5">
        <v>19.09</v>
      </c>
      <c r="S98" s="5" t="s">
        <v>1204</v>
      </c>
      <c r="T98" s="5" t="s">
        <v>3105</v>
      </c>
      <c r="U98" s="5">
        <v>24.27</v>
      </c>
      <c r="V98" s="5">
        <v>12.2</v>
      </c>
      <c r="W98" s="5">
        <f t="shared" si="4"/>
        <v>8.2100000000000009</v>
      </c>
      <c r="X98" s="7" t="s">
        <v>4732</v>
      </c>
      <c r="Y98" s="7" t="s">
        <v>4735</v>
      </c>
      <c r="Z98" s="11" t="s">
        <v>4734</v>
      </c>
      <c r="AA98" s="7">
        <v>8.9999999999999805</v>
      </c>
      <c r="AB98" s="7">
        <v>0.30399999999999999</v>
      </c>
      <c r="AC98" s="7">
        <v>4</v>
      </c>
      <c r="AD98" s="7">
        <v>0.27</v>
      </c>
      <c r="AE98" s="7">
        <v>0.28224871322856399</v>
      </c>
      <c r="AF98" s="7">
        <f t="shared" si="5"/>
        <v>3.3999999999999975E-2</v>
      </c>
      <c r="AG98" s="7" t="s">
        <v>3105</v>
      </c>
      <c r="AH98" s="7">
        <v>0.27019923432938198</v>
      </c>
      <c r="AI98" s="7">
        <v>0.30363004491189699</v>
      </c>
    </row>
    <row r="99" spans="1:35" x14ac:dyDescent="0.25">
      <c r="A99" s="9" t="s">
        <v>3753</v>
      </c>
      <c r="B99" t="s">
        <v>3754</v>
      </c>
      <c r="C99" t="s">
        <v>3755</v>
      </c>
      <c r="D99" s="1">
        <v>1</v>
      </c>
      <c r="E99" s="1">
        <v>493</v>
      </c>
      <c r="F99" s="1">
        <f t="shared" si="3"/>
        <v>493</v>
      </c>
      <c r="G99" s="1" t="s">
        <v>3105</v>
      </c>
      <c r="H99" t="s">
        <v>3097</v>
      </c>
      <c r="I99" t="s">
        <v>3152</v>
      </c>
      <c r="J99" t="s">
        <v>3350</v>
      </c>
      <c r="K99" s="1">
        <v>64</v>
      </c>
      <c r="L99" s="1">
        <v>92</v>
      </c>
      <c r="M99">
        <v>29</v>
      </c>
      <c r="N99" s="5">
        <v>9</v>
      </c>
      <c r="O99" s="5">
        <v>34.49</v>
      </c>
      <c r="P99" s="5" t="s">
        <v>1205</v>
      </c>
      <c r="Q99" s="5">
        <v>9</v>
      </c>
      <c r="R99" s="5">
        <v>34.49</v>
      </c>
      <c r="S99" s="5" t="s">
        <v>1205</v>
      </c>
      <c r="T99" s="5" t="s">
        <v>3105</v>
      </c>
      <c r="U99" s="5">
        <v>34.49</v>
      </c>
      <c r="V99" s="5">
        <v>7</v>
      </c>
      <c r="W99" s="5">
        <f t="shared" si="4"/>
        <v>0</v>
      </c>
      <c r="X99" s="7" t="s">
        <v>4732</v>
      </c>
      <c r="Y99" s="7" t="s">
        <v>4735</v>
      </c>
      <c r="Z99" s="11" t="s">
        <v>4734</v>
      </c>
      <c r="AA99" s="7">
        <v>4</v>
      </c>
      <c r="AB99" s="7">
        <v>0.29299999999999998</v>
      </c>
      <c r="AC99" s="7">
        <v>4</v>
      </c>
      <c r="AD99" s="7">
        <v>0.29299999999999998</v>
      </c>
      <c r="AE99" s="7">
        <v>0.29301905876657203</v>
      </c>
      <c r="AF99" s="7">
        <f t="shared" si="5"/>
        <v>0</v>
      </c>
      <c r="AG99" s="7" t="s">
        <v>3105</v>
      </c>
      <c r="AH99" s="7">
        <v>0.29301905876657203</v>
      </c>
      <c r="AI99" s="7">
        <v>0.29301905876657203</v>
      </c>
    </row>
    <row r="100" spans="1:35" x14ac:dyDescent="0.25">
      <c r="A100" s="9" t="s">
        <v>3753</v>
      </c>
      <c r="B100" t="s">
        <v>3754</v>
      </c>
      <c r="C100" t="s">
        <v>3755</v>
      </c>
      <c r="D100" s="1">
        <v>1</v>
      </c>
      <c r="E100" s="1">
        <v>493</v>
      </c>
      <c r="F100" s="1">
        <f t="shared" si="3"/>
        <v>493</v>
      </c>
      <c r="G100" s="1" t="s">
        <v>3105</v>
      </c>
      <c r="H100" t="s">
        <v>3097</v>
      </c>
      <c r="I100" t="s">
        <v>3152</v>
      </c>
      <c r="J100" t="s">
        <v>3350</v>
      </c>
      <c r="K100" s="1">
        <v>147</v>
      </c>
      <c r="L100" s="1">
        <v>169</v>
      </c>
      <c r="M100">
        <v>23</v>
      </c>
      <c r="N100" s="5">
        <v>7.4</v>
      </c>
      <c r="O100" s="5">
        <v>32.61</v>
      </c>
      <c r="P100" s="5" t="s">
        <v>1206</v>
      </c>
      <c r="Q100" s="5">
        <v>4</v>
      </c>
      <c r="R100" s="5">
        <v>18.829999999999998</v>
      </c>
      <c r="S100" s="5" t="s">
        <v>1207</v>
      </c>
      <c r="T100" s="5" t="s">
        <v>3105</v>
      </c>
      <c r="U100" s="5">
        <v>32.450000000000003</v>
      </c>
      <c r="V100" s="5">
        <v>7</v>
      </c>
      <c r="W100" s="5">
        <f t="shared" si="4"/>
        <v>13.780000000000001</v>
      </c>
      <c r="X100" s="7" t="s">
        <v>4732</v>
      </c>
      <c r="Y100" s="7" t="s">
        <v>4735</v>
      </c>
      <c r="Z100" s="11" t="s">
        <v>4734</v>
      </c>
      <c r="AA100" s="7">
        <v>4.7999999999999901</v>
      </c>
      <c r="AB100" s="7">
        <v>0.30099999999999999</v>
      </c>
      <c r="AC100" s="7">
        <v>7.2999999999999803</v>
      </c>
      <c r="AD100" s="7">
        <v>0.27900000000000003</v>
      </c>
      <c r="AE100" s="7">
        <v>0.279429293511744</v>
      </c>
      <c r="AF100" s="7">
        <f t="shared" si="5"/>
        <v>2.1999999999999964E-2</v>
      </c>
      <c r="AG100" s="7" t="s">
        <v>3105</v>
      </c>
      <c r="AH100" s="7">
        <v>0.279073064969039</v>
      </c>
      <c r="AI100" s="7">
        <v>0.288162709442503</v>
      </c>
    </row>
    <row r="101" spans="1:35" x14ac:dyDescent="0.25">
      <c r="A101" s="9" t="s">
        <v>3753</v>
      </c>
      <c r="B101" t="s">
        <v>3754</v>
      </c>
      <c r="C101" t="s">
        <v>3755</v>
      </c>
      <c r="D101" s="1">
        <v>1</v>
      </c>
      <c r="E101" s="1">
        <v>493</v>
      </c>
      <c r="F101" s="1">
        <f t="shared" si="3"/>
        <v>493</v>
      </c>
      <c r="G101" s="1" t="s">
        <v>3105</v>
      </c>
      <c r="H101" t="s">
        <v>3097</v>
      </c>
      <c r="I101" t="s">
        <v>3152</v>
      </c>
      <c r="J101" t="s">
        <v>3350</v>
      </c>
      <c r="K101" s="1">
        <v>237</v>
      </c>
      <c r="L101" s="1">
        <v>266</v>
      </c>
      <c r="M101">
        <v>30</v>
      </c>
      <c r="N101" s="5">
        <v>9</v>
      </c>
      <c r="O101" s="5">
        <v>13.6</v>
      </c>
      <c r="P101" s="5" t="s">
        <v>1208</v>
      </c>
      <c r="Q101" s="5">
        <v>9</v>
      </c>
      <c r="R101" s="5">
        <v>13.6</v>
      </c>
      <c r="S101" s="5" t="s">
        <v>1208</v>
      </c>
      <c r="T101" s="5" t="s">
        <v>3105</v>
      </c>
      <c r="U101" s="5">
        <v>13.6</v>
      </c>
      <c r="V101" s="5">
        <v>7</v>
      </c>
      <c r="W101" s="5">
        <f t="shared" si="4"/>
        <v>0</v>
      </c>
      <c r="X101" s="7" t="s">
        <v>4732</v>
      </c>
      <c r="Y101" s="7" t="s">
        <v>4735</v>
      </c>
      <c r="Z101" s="11" t="s">
        <v>4734</v>
      </c>
      <c r="AA101" s="7">
        <v>4</v>
      </c>
      <c r="AB101" s="7">
        <v>0.35099999999999998</v>
      </c>
      <c r="AC101" s="7">
        <v>4</v>
      </c>
      <c r="AD101" s="7">
        <v>0.35099999999999998</v>
      </c>
      <c r="AE101" s="7">
        <v>0.35102152007460602</v>
      </c>
      <c r="AF101" s="7">
        <f t="shared" si="5"/>
        <v>0</v>
      </c>
      <c r="AG101" s="7" t="s">
        <v>3105</v>
      </c>
      <c r="AH101" s="7">
        <v>0.35102152007460602</v>
      </c>
      <c r="AI101" s="7">
        <v>0.35102152007460602</v>
      </c>
    </row>
    <row r="102" spans="1:35" x14ac:dyDescent="0.25">
      <c r="A102" s="9" t="s">
        <v>3753</v>
      </c>
      <c r="B102" t="s">
        <v>3754</v>
      </c>
      <c r="C102" t="s">
        <v>3755</v>
      </c>
      <c r="D102" s="1">
        <v>1</v>
      </c>
      <c r="E102" s="1">
        <v>493</v>
      </c>
      <c r="F102" s="1">
        <f t="shared" si="3"/>
        <v>493</v>
      </c>
      <c r="G102" s="1" t="s">
        <v>3105</v>
      </c>
      <c r="H102" t="s">
        <v>3097</v>
      </c>
      <c r="I102" t="s">
        <v>3152</v>
      </c>
      <c r="J102" t="s">
        <v>3350</v>
      </c>
      <c r="K102" s="1">
        <v>298</v>
      </c>
      <c r="L102" s="1">
        <v>388</v>
      </c>
      <c r="M102">
        <v>91</v>
      </c>
      <c r="N102" s="5">
        <v>9</v>
      </c>
      <c r="O102" s="5">
        <v>13.11</v>
      </c>
      <c r="P102" s="5" t="s">
        <v>1209</v>
      </c>
      <c r="Q102" s="5">
        <v>9</v>
      </c>
      <c r="R102" s="5">
        <v>13.11</v>
      </c>
      <c r="S102" s="5" t="s">
        <v>1209</v>
      </c>
      <c r="T102" s="5" t="s">
        <v>3105</v>
      </c>
      <c r="U102" s="5">
        <v>13.11</v>
      </c>
      <c r="V102" s="5">
        <v>7</v>
      </c>
      <c r="W102" s="5">
        <f t="shared" si="4"/>
        <v>0</v>
      </c>
      <c r="X102" s="7" t="s">
        <v>4732</v>
      </c>
      <c r="Y102" s="7" t="s">
        <v>4735</v>
      </c>
      <c r="Z102" s="11" t="s">
        <v>4734</v>
      </c>
      <c r="AA102" s="7">
        <v>4</v>
      </c>
      <c r="AB102" s="7">
        <v>0.36299999999999999</v>
      </c>
      <c r="AC102" s="7">
        <v>4</v>
      </c>
      <c r="AD102" s="7">
        <v>0.36299999999999999</v>
      </c>
      <c r="AE102" s="7">
        <v>0.36286990063882302</v>
      </c>
      <c r="AF102" s="7">
        <f t="shared" si="5"/>
        <v>0</v>
      </c>
      <c r="AG102" s="7" t="s">
        <v>3105</v>
      </c>
      <c r="AH102" s="7">
        <v>0.36286990063882302</v>
      </c>
      <c r="AI102" s="7">
        <v>0.36286990063882302</v>
      </c>
    </row>
    <row r="103" spans="1:35" x14ac:dyDescent="0.25">
      <c r="A103" s="9" t="s">
        <v>3753</v>
      </c>
      <c r="B103" t="s">
        <v>3754</v>
      </c>
      <c r="C103" t="s">
        <v>3755</v>
      </c>
      <c r="D103" s="1">
        <v>1</v>
      </c>
      <c r="E103" s="1">
        <v>493</v>
      </c>
      <c r="F103" s="1">
        <f t="shared" si="3"/>
        <v>493</v>
      </c>
      <c r="G103" s="1" t="s">
        <v>3105</v>
      </c>
      <c r="H103" t="s">
        <v>3097</v>
      </c>
      <c r="I103" t="s">
        <v>3152</v>
      </c>
      <c r="J103" t="s">
        <v>3350</v>
      </c>
      <c r="K103" s="1">
        <v>403</v>
      </c>
      <c r="L103" s="1">
        <v>485</v>
      </c>
      <c r="M103">
        <v>83</v>
      </c>
      <c r="N103" s="5">
        <v>4.3</v>
      </c>
      <c r="O103" s="5">
        <v>1.61</v>
      </c>
      <c r="P103" s="5" t="s">
        <v>1210</v>
      </c>
      <c r="Q103" s="5">
        <v>9</v>
      </c>
      <c r="R103" s="5">
        <v>-1.86</v>
      </c>
      <c r="S103" s="5" t="s">
        <v>1211</v>
      </c>
      <c r="T103" s="5" t="s">
        <v>3105</v>
      </c>
      <c r="U103" s="5">
        <v>0.33</v>
      </c>
      <c r="V103" s="5">
        <v>12.2</v>
      </c>
      <c r="W103" s="5">
        <f t="shared" si="4"/>
        <v>3.47</v>
      </c>
      <c r="X103" s="7" t="s">
        <v>4732</v>
      </c>
      <c r="Y103" s="7" t="s">
        <v>4735</v>
      </c>
      <c r="Z103" s="11" t="s">
        <v>4734</v>
      </c>
      <c r="AA103" s="7">
        <v>8.9999999999999805</v>
      </c>
      <c r="AB103" s="7">
        <v>0.39700000000000002</v>
      </c>
      <c r="AC103" s="7">
        <v>4</v>
      </c>
      <c r="AD103" s="7">
        <v>0.38300000000000001</v>
      </c>
      <c r="AE103" s="7">
        <v>0.38794241755993802</v>
      </c>
      <c r="AF103" s="7">
        <f t="shared" si="5"/>
        <v>1.4000000000000012E-2</v>
      </c>
      <c r="AG103" s="7" t="s">
        <v>3105</v>
      </c>
      <c r="AH103" s="7">
        <v>0.38293880115357698</v>
      </c>
      <c r="AI103" s="7">
        <v>0.39685717967627698</v>
      </c>
    </row>
    <row r="104" spans="1:35" x14ac:dyDescent="0.25">
      <c r="A104" s="9" t="s">
        <v>4583</v>
      </c>
      <c r="B104" t="s">
        <v>4584</v>
      </c>
      <c r="C104" t="s">
        <v>4585</v>
      </c>
      <c r="D104" s="1">
        <v>1</v>
      </c>
      <c r="E104" s="1">
        <v>1415</v>
      </c>
      <c r="F104" s="1">
        <f t="shared" si="3"/>
        <v>1415</v>
      </c>
      <c r="G104" s="1" t="s">
        <v>3105</v>
      </c>
      <c r="H104" t="s">
        <v>3097</v>
      </c>
      <c r="I104" t="s">
        <v>3545</v>
      </c>
      <c r="J104">
        <v>28575670</v>
      </c>
      <c r="K104" s="1">
        <v>241</v>
      </c>
      <c r="L104" s="1">
        <v>281</v>
      </c>
      <c r="M104">
        <v>41</v>
      </c>
      <c r="N104" s="5">
        <v>7.7</v>
      </c>
      <c r="O104" s="5">
        <v>37.729999999999997</v>
      </c>
      <c r="P104" s="5" t="s">
        <v>2796</v>
      </c>
      <c r="Q104" s="5">
        <v>4</v>
      </c>
      <c r="R104" s="5">
        <v>23.91</v>
      </c>
      <c r="S104" s="5" t="s">
        <v>2797</v>
      </c>
      <c r="T104" s="5" t="s">
        <v>3105</v>
      </c>
      <c r="U104" s="5">
        <v>37.39</v>
      </c>
      <c r="V104" s="5">
        <v>3.7</v>
      </c>
      <c r="W104" s="5">
        <f t="shared" si="4"/>
        <v>13.819999999999997</v>
      </c>
      <c r="X104" s="7" t="s">
        <v>4732</v>
      </c>
      <c r="Y104" s="7" t="s">
        <v>4735</v>
      </c>
      <c r="Z104" s="11" t="s">
        <v>4734</v>
      </c>
      <c r="AA104" s="7">
        <v>4</v>
      </c>
      <c r="AB104" s="7">
        <v>0.313</v>
      </c>
      <c r="AC104" s="7">
        <v>8.0999999999999801</v>
      </c>
      <c r="AD104" s="7">
        <v>0.23</v>
      </c>
      <c r="AE104" s="7">
        <v>0.231970806055178</v>
      </c>
      <c r="AF104" s="7">
        <f t="shared" si="5"/>
        <v>8.299999999999999E-2</v>
      </c>
      <c r="AG104" s="7" t="s">
        <v>3105</v>
      </c>
      <c r="AH104" s="7">
        <v>0.23004150043948399</v>
      </c>
      <c r="AI104" s="7">
        <v>0.31280667000690798</v>
      </c>
    </row>
    <row r="105" spans="1:35" x14ac:dyDescent="0.25">
      <c r="A105" s="9" t="s">
        <v>4583</v>
      </c>
      <c r="B105" t="s">
        <v>4584</v>
      </c>
      <c r="C105" t="s">
        <v>4585</v>
      </c>
      <c r="D105" s="1">
        <v>1</v>
      </c>
      <c r="E105" s="1">
        <v>1415</v>
      </c>
      <c r="F105" s="1">
        <f t="shared" si="3"/>
        <v>1415</v>
      </c>
      <c r="G105" s="1" t="s">
        <v>3105</v>
      </c>
      <c r="H105" t="s">
        <v>3097</v>
      </c>
      <c r="I105" t="s">
        <v>3545</v>
      </c>
      <c r="J105">
        <v>28575670</v>
      </c>
      <c r="K105" s="1">
        <v>530</v>
      </c>
      <c r="L105" s="1">
        <v>606</v>
      </c>
      <c r="M105">
        <v>77</v>
      </c>
      <c r="N105" s="5">
        <v>6.5</v>
      </c>
      <c r="O105" s="5">
        <v>81.22</v>
      </c>
      <c r="P105" s="5" t="s">
        <v>2798</v>
      </c>
      <c r="Q105" s="5">
        <v>4</v>
      </c>
      <c r="R105" s="5">
        <v>53.45</v>
      </c>
      <c r="S105" s="5" t="s">
        <v>2799</v>
      </c>
      <c r="T105" s="5" t="s">
        <v>3105</v>
      </c>
      <c r="U105" s="5">
        <v>79.709999999999994</v>
      </c>
      <c r="V105" s="5">
        <v>4.5999999999999996</v>
      </c>
      <c r="W105" s="5">
        <f t="shared" si="4"/>
        <v>27.769999999999996</v>
      </c>
      <c r="X105" s="7" t="s">
        <v>4732</v>
      </c>
      <c r="Y105" s="7" t="s">
        <v>4735</v>
      </c>
      <c r="Z105" s="11" t="s">
        <v>4734</v>
      </c>
      <c r="AA105" s="7">
        <v>4.6999999999999904</v>
      </c>
      <c r="AB105" s="7">
        <v>0.18</v>
      </c>
      <c r="AC105" s="7">
        <v>6.5999999999999899</v>
      </c>
      <c r="AD105" s="7">
        <v>4.7E-2</v>
      </c>
      <c r="AE105" s="7">
        <v>5.13872302025992E-2</v>
      </c>
      <c r="AF105" s="7">
        <f t="shared" si="5"/>
        <v>0.13300000000000001</v>
      </c>
      <c r="AG105" s="7" t="s">
        <v>3105</v>
      </c>
      <c r="AH105" s="7">
        <v>4.7466216975493497E-2</v>
      </c>
      <c r="AI105" s="7">
        <v>0.13287504556462301</v>
      </c>
    </row>
    <row r="106" spans="1:35" x14ac:dyDescent="0.25">
      <c r="A106" s="9" t="s">
        <v>4583</v>
      </c>
      <c r="B106" t="s">
        <v>4584</v>
      </c>
      <c r="C106" t="s">
        <v>4585</v>
      </c>
      <c r="D106" s="1">
        <v>1</v>
      </c>
      <c r="E106" s="1">
        <v>1415</v>
      </c>
      <c r="F106" s="1">
        <f t="shared" si="3"/>
        <v>1415</v>
      </c>
      <c r="G106" s="1" t="s">
        <v>3105</v>
      </c>
      <c r="H106" t="s">
        <v>3097</v>
      </c>
      <c r="I106" t="s">
        <v>3545</v>
      </c>
      <c r="J106">
        <v>28575670</v>
      </c>
      <c r="K106" s="1">
        <v>867</v>
      </c>
      <c r="L106" s="1">
        <v>934</v>
      </c>
      <c r="M106">
        <v>68</v>
      </c>
      <c r="N106" s="5">
        <v>7</v>
      </c>
      <c r="O106" s="5">
        <v>73.64</v>
      </c>
      <c r="P106" s="5" t="s">
        <v>2800</v>
      </c>
      <c r="Q106" s="5">
        <v>4</v>
      </c>
      <c r="R106" s="5">
        <v>62.02</v>
      </c>
      <c r="S106" s="5" t="s">
        <v>2801</v>
      </c>
      <c r="T106" s="5" t="s">
        <v>3105</v>
      </c>
      <c r="U106" s="5">
        <v>73.64</v>
      </c>
      <c r="V106" s="5">
        <v>11.8</v>
      </c>
      <c r="W106" s="5">
        <f t="shared" si="4"/>
        <v>11.619999999999997</v>
      </c>
      <c r="X106" s="7" t="s">
        <v>4732</v>
      </c>
      <c r="Y106" s="7" t="s">
        <v>4735</v>
      </c>
      <c r="Z106" s="11" t="s">
        <v>4734</v>
      </c>
      <c r="AA106" s="7">
        <v>4.7999999999999901</v>
      </c>
      <c r="AB106" s="7">
        <v>8.3000000000000004E-2</v>
      </c>
      <c r="AC106" s="7">
        <v>7.1999999999999797</v>
      </c>
      <c r="AD106" s="7">
        <v>5.6000000000000001E-2</v>
      </c>
      <c r="AE106" s="7">
        <v>5.5936250635466499E-2</v>
      </c>
      <c r="AF106" s="7">
        <f t="shared" si="5"/>
        <v>2.7000000000000003E-2</v>
      </c>
      <c r="AG106" s="7" t="s">
        <v>3105</v>
      </c>
      <c r="AH106" s="7">
        <v>5.5936250635466499E-2</v>
      </c>
      <c r="AI106" s="7">
        <v>6.8259258663558406E-2</v>
      </c>
    </row>
    <row r="107" spans="1:35" x14ac:dyDescent="0.25">
      <c r="A107" s="9" t="s">
        <v>4583</v>
      </c>
      <c r="B107" t="s">
        <v>4584</v>
      </c>
      <c r="C107" t="s">
        <v>4585</v>
      </c>
      <c r="D107" s="1">
        <v>1</v>
      </c>
      <c r="E107" s="1">
        <v>1415</v>
      </c>
      <c r="F107" s="1">
        <f t="shared" si="3"/>
        <v>1415</v>
      </c>
      <c r="G107" s="1" t="s">
        <v>3105</v>
      </c>
      <c r="H107" t="s">
        <v>3097</v>
      </c>
      <c r="I107" t="s">
        <v>3545</v>
      </c>
      <c r="J107">
        <v>28575670</v>
      </c>
      <c r="K107" s="1">
        <v>944</v>
      </c>
      <c r="L107" s="1">
        <v>985</v>
      </c>
      <c r="M107">
        <v>42</v>
      </c>
      <c r="N107" s="5">
        <v>8.6999999999999993</v>
      </c>
      <c r="O107" s="5">
        <v>53.41</v>
      </c>
      <c r="P107" s="5" t="s">
        <v>2802</v>
      </c>
      <c r="Q107" s="5">
        <v>4</v>
      </c>
      <c r="R107" s="5">
        <v>33.29</v>
      </c>
      <c r="S107" s="5" t="s">
        <v>2803</v>
      </c>
      <c r="T107" s="5" t="s">
        <v>3105</v>
      </c>
      <c r="U107" s="5">
        <v>48.61</v>
      </c>
      <c r="V107" s="5">
        <v>7</v>
      </c>
      <c r="W107" s="5">
        <f t="shared" si="4"/>
        <v>20.119999999999997</v>
      </c>
      <c r="X107" s="7" t="s">
        <v>4732</v>
      </c>
      <c r="Y107" s="7" t="s">
        <v>4735</v>
      </c>
      <c r="Z107" s="11" t="s">
        <v>4734</v>
      </c>
      <c r="AA107" s="7">
        <v>4.5999999999999899</v>
      </c>
      <c r="AB107" s="7">
        <v>0.26600000000000001</v>
      </c>
      <c r="AC107" s="7">
        <v>8.2999999999999794</v>
      </c>
      <c r="AD107" s="7">
        <v>0.23899999999999999</v>
      </c>
      <c r="AE107" s="7">
        <v>0.24447648239212</v>
      </c>
      <c r="AF107" s="7">
        <f t="shared" si="5"/>
        <v>2.7000000000000024E-2</v>
      </c>
      <c r="AG107" s="7" t="s">
        <v>3105</v>
      </c>
      <c r="AH107" s="7">
        <v>0.23966817005507199</v>
      </c>
      <c r="AI107" s="7">
        <v>0.25910555295128301</v>
      </c>
    </row>
    <row r="108" spans="1:35" x14ac:dyDescent="0.25">
      <c r="A108" s="9" t="s">
        <v>4583</v>
      </c>
      <c r="B108" t="s">
        <v>4584</v>
      </c>
      <c r="C108" t="s">
        <v>4585</v>
      </c>
      <c r="D108" s="1">
        <v>1</v>
      </c>
      <c r="E108" s="1">
        <v>1415</v>
      </c>
      <c r="F108" s="1">
        <f t="shared" si="3"/>
        <v>1415</v>
      </c>
      <c r="G108" s="1" t="s">
        <v>3105</v>
      </c>
      <c r="H108" t="s">
        <v>3097</v>
      </c>
      <c r="I108" t="s">
        <v>3545</v>
      </c>
      <c r="J108">
        <v>28575670</v>
      </c>
      <c r="K108" s="1">
        <v>1381</v>
      </c>
      <c r="L108" s="1">
        <v>1415</v>
      </c>
      <c r="M108">
        <v>35</v>
      </c>
      <c r="N108" s="5">
        <v>5.6</v>
      </c>
      <c r="O108" s="5">
        <v>119.69</v>
      </c>
      <c r="P108" s="5" t="s">
        <v>2804</v>
      </c>
      <c r="Q108" s="5">
        <v>9</v>
      </c>
      <c r="R108" s="5">
        <v>104.42</v>
      </c>
      <c r="S108" s="5" t="s">
        <v>2805</v>
      </c>
      <c r="T108" s="5" t="s">
        <v>3105</v>
      </c>
      <c r="U108" s="5">
        <v>116.73</v>
      </c>
      <c r="V108" s="5">
        <v>12.9</v>
      </c>
      <c r="W108" s="5">
        <f t="shared" si="4"/>
        <v>15.269999999999996</v>
      </c>
      <c r="X108" s="7" t="s">
        <v>4732</v>
      </c>
      <c r="Y108" s="7" t="s">
        <v>4733</v>
      </c>
      <c r="Z108" s="11" t="s">
        <v>4734</v>
      </c>
      <c r="AA108" s="7">
        <v>8.9999999999999805</v>
      </c>
      <c r="AB108" s="7">
        <v>-0.157</v>
      </c>
      <c r="AC108" s="7">
        <v>4</v>
      </c>
      <c r="AD108" s="7">
        <v>-0.26100000000000001</v>
      </c>
      <c r="AE108" s="7">
        <v>-0.20335864405488399</v>
      </c>
      <c r="AF108" s="7">
        <f t="shared" si="5"/>
        <v>0.10400000000000001</v>
      </c>
      <c r="AG108" s="7" t="s">
        <v>3105</v>
      </c>
      <c r="AH108" s="7">
        <v>-0.24571272011760101</v>
      </c>
      <c r="AI108" s="7">
        <v>-0.156849146005824</v>
      </c>
    </row>
    <row r="109" spans="1:35" x14ac:dyDescent="0.25">
      <c r="A109" s="9" t="s">
        <v>3675</v>
      </c>
      <c r="B109" t="s">
        <v>3676</v>
      </c>
      <c r="C109" t="s">
        <v>3677</v>
      </c>
      <c r="D109" s="1">
        <v>1</v>
      </c>
      <c r="E109" s="1">
        <v>639</v>
      </c>
      <c r="F109" s="1">
        <f t="shared" si="3"/>
        <v>639</v>
      </c>
      <c r="G109" s="1" t="s">
        <v>3105</v>
      </c>
      <c r="H109" t="s">
        <v>3678</v>
      </c>
      <c r="I109" t="s">
        <v>3679</v>
      </c>
      <c r="J109">
        <v>30086300</v>
      </c>
      <c r="K109" s="1">
        <v>147</v>
      </c>
      <c r="L109" s="1">
        <v>201</v>
      </c>
      <c r="M109">
        <v>55</v>
      </c>
      <c r="N109" s="5">
        <v>8.1999999999999993</v>
      </c>
      <c r="O109" s="5">
        <v>98.14</v>
      </c>
      <c r="P109" s="5" t="s">
        <v>1065</v>
      </c>
      <c r="Q109" s="5">
        <v>4</v>
      </c>
      <c r="R109" s="5">
        <v>54.75</v>
      </c>
      <c r="S109" s="5" t="s">
        <v>1066</v>
      </c>
      <c r="T109" s="5" t="s">
        <v>3105</v>
      </c>
      <c r="U109" s="5">
        <v>95.22</v>
      </c>
      <c r="V109" s="5">
        <v>4</v>
      </c>
      <c r="W109" s="5">
        <f t="shared" si="4"/>
        <v>43.39</v>
      </c>
      <c r="X109" s="7" t="s">
        <v>4729</v>
      </c>
      <c r="Y109" s="7" t="s">
        <v>4730</v>
      </c>
      <c r="Z109" s="11">
        <v>5.7499999999999902</v>
      </c>
      <c r="AA109" s="7">
        <v>4</v>
      </c>
      <c r="AB109" s="7">
        <v>0.19500000000000001</v>
      </c>
      <c r="AC109" s="7">
        <v>8.0999999999999801</v>
      </c>
      <c r="AD109" s="7">
        <v>-5.7000000000000002E-2</v>
      </c>
      <c r="AE109" s="7">
        <v>-4.8314685301647099E-2</v>
      </c>
      <c r="AF109" s="7">
        <f t="shared" si="5"/>
        <v>0.252</v>
      </c>
      <c r="AG109" s="7" t="s">
        <v>3105</v>
      </c>
      <c r="AH109" s="7">
        <v>-5.6834606891245698E-2</v>
      </c>
      <c r="AI109" s="7">
        <v>0.19529386173501101</v>
      </c>
    </row>
    <row r="110" spans="1:35" x14ac:dyDescent="0.25">
      <c r="A110" s="9" t="s">
        <v>3675</v>
      </c>
      <c r="B110" t="s">
        <v>3676</v>
      </c>
      <c r="C110" t="s">
        <v>3677</v>
      </c>
      <c r="D110" s="1">
        <v>1</v>
      </c>
      <c r="E110" s="1">
        <v>639</v>
      </c>
      <c r="F110" s="1">
        <f t="shared" si="3"/>
        <v>639</v>
      </c>
      <c r="G110" s="1" t="s">
        <v>3105</v>
      </c>
      <c r="H110" t="s">
        <v>3678</v>
      </c>
      <c r="I110" t="s">
        <v>3679</v>
      </c>
      <c r="J110">
        <v>30086300</v>
      </c>
      <c r="K110" s="1">
        <v>218</v>
      </c>
      <c r="L110" s="1">
        <v>251</v>
      </c>
      <c r="M110">
        <v>34</v>
      </c>
      <c r="N110" s="5">
        <v>9</v>
      </c>
      <c r="O110" s="5">
        <v>173.39</v>
      </c>
      <c r="P110" s="5" t="s">
        <v>1067</v>
      </c>
      <c r="Q110" s="5">
        <v>4</v>
      </c>
      <c r="R110" s="5">
        <v>71.38</v>
      </c>
      <c r="S110" s="5" t="s">
        <v>1068</v>
      </c>
      <c r="T110" s="5" t="s">
        <v>3105</v>
      </c>
      <c r="U110" s="5">
        <v>159.35</v>
      </c>
      <c r="V110" s="5">
        <v>3.3</v>
      </c>
      <c r="W110" s="5">
        <f t="shared" si="4"/>
        <v>102.00999999999999</v>
      </c>
      <c r="X110" s="7" t="s">
        <v>4729</v>
      </c>
      <c r="Y110" s="7" t="s">
        <v>4730</v>
      </c>
      <c r="Z110" s="11">
        <v>4.05</v>
      </c>
      <c r="AA110" s="7">
        <v>4</v>
      </c>
      <c r="AB110" s="7">
        <v>0.02</v>
      </c>
      <c r="AC110" s="7">
        <v>8.9999999999999805</v>
      </c>
      <c r="AD110" s="7">
        <v>-0.621</v>
      </c>
      <c r="AE110" s="7">
        <v>-0.56649524231161197</v>
      </c>
      <c r="AF110" s="7">
        <f t="shared" si="5"/>
        <v>0.64100000000000001</v>
      </c>
      <c r="AG110" s="7" t="s">
        <v>3105</v>
      </c>
      <c r="AH110" s="7">
        <v>-0.62114114019649302</v>
      </c>
      <c r="AI110" s="7">
        <v>2.0080421924276899E-2</v>
      </c>
    </row>
    <row r="111" spans="1:35" x14ac:dyDescent="0.25">
      <c r="A111" s="9" t="s">
        <v>3488</v>
      </c>
      <c r="B111" t="s">
        <v>3489</v>
      </c>
      <c r="C111" t="s">
        <v>3490</v>
      </c>
      <c r="D111" s="1">
        <v>1</v>
      </c>
      <c r="E111" s="1">
        <v>495</v>
      </c>
      <c r="F111" s="1">
        <f t="shared" si="3"/>
        <v>495</v>
      </c>
      <c r="G111" s="1" t="s">
        <v>3105</v>
      </c>
      <c r="H111" t="s">
        <v>3491</v>
      </c>
      <c r="I111" t="s">
        <v>3105</v>
      </c>
      <c r="J111">
        <v>33606975</v>
      </c>
      <c r="K111" s="1">
        <v>1</v>
      </c>
      <c r="L111" s="1">
        <v>105</v>
      </c>
      <c r="M111">
        <v>105</v>
      </c>
      <c r="N111" s="5">
        <v>7.2</v>
      </c>
      <c r="O111" s="5">
        <v>113.73</v>
      </c>
      <c r="P111" s="5" t="s">
        <v>708</v>
      </c>
      <c r="Q111" s="5">
        <v>4</v>
      </c>
      <c r="R111" s="5">
        <v>100.74</v>
      </c>
      <c r="S111" s="5" t="s">
        <v>709</v>
      </c>
      <c r="T111" s="5" t="s">
        <v>3105</v>
      </c>
      <c r="U111" s="5">
        <v>113.68</v>
      </c>
      <c r="V111" s="5">
        <v>12.2</v>
      </c>
      <c r="W111" s="5">
        <f t="shared" si="4"/>
        <v>12.990000000000009</v>
      </c>
      <c r="X111" s="7" t="s">
        <v>4732</v>
      </c>
      <c r="Y111" s="7" t="s">
        <v>4733</v>
      </c>
      <c r="Z111" s="11" t="s">
        <v>4734</v>
      </c>
      <c r="AA111" s="7">
        <v>8.9999999999999805</v>
      </c>
      <c r="AB111" s="7">
        <v>-5.6000000000000001E-2</v>
      </c>
      <c r="AC111" s="7">
        <v>7.2999999999999803</v>
      </c>
      <c r="AD111" s="7">
        <v>-8.5000000000000006E-2</v>
      </c>
      <c r="AE111" s="7">
        <v>-8.4725804593704407E-2</v>
      </c>
      <c r="AF111" s="7">
        <f t="shared" si="5"/>
        <v>2.9000000000000005E-2</v>
      </c>
      <c r="AG111" s="7" t="s">
        <v>3105</v>
      </c>
      <c r="AH111" s="7">
        <v>-8.5211390236617598E-2</v>
      </c>
      <c r="AI111" s="7">
        <v>-7.70380269487103E-2</v>
      </c>
    </row>
    <row r="112" spans="1:35" x14ac:dyDescent="0.25">
      <c r="A112" s="9" t="s">
        <v>3488</v>
      </c>
      <c r="B112" t="s">
        <v>3489</v>
      </c>
      <c r="C112" t="s">
        <v>3490</v>
      </c>
      <c r="D112" s="1">
        <v>1</v>
      </c>
      <c r="E112" s="1">
        <v>495</v>
      </c>
      <c r="F112" s="1">
        <f t="shared" si="3"/>
        <v>495</v>
      </c>
      <c r="G112" s="1" t="s">
        <v>3105</v>
      </c>
      <c r="H112" t="s">
        <v>3491</v>
      </c>
      <c r="I112" t="s">
        <v>3105</v>
      </c>
      <c r="J112">
        <v>33606975</v>
      </c>
      <c r="K112" s="1">
        <v>107</v>
      </c>
      <c r="L112" s="1">
        <v>132</v>
      </c>
      <c r="M112">
        <v>26</v>
      </c>
      <c r="N112" s="5">
        <v>7.7</v>
      </c>
      <c r="O112" s="5">
        <v>110.41</v>
      </c>
      <c r="P112" s="5" t="s">
        <v>710</v>
      </c>
      <c r="Q112" s="5">
        <v>4</v>
      </c>
      <c r="R112" s="5">
        <v>81.599999999999994</v>
      </c>
      <c r="S112" s="5" t="s">
        <v>711</v>
      </c>
      <c r="T112" s="5" t="s">
        <v>3105</v>
      </c>
      <c r="U112" s="5">
        <v>109.26</v>
      </c>
      <c r="V112" s="5">
        <v>11.8</v>
      </c>
      <c r="W112" s="5">
        <f t="shared" si="4"/>
        <v>28.810000000000002</v>
      </c>
      <c r="X112" s="7" t="s">
        <v>4732</v>
      </c>
      <c r="Y112" s="7" t="s">
        <v>4736</v>
      </c>
      <c r="Z112" s="11" t="s">
        <v>4734</v>
      </c>
      <c r="AA112" s="7">
        <v>4.9999999999999902</v>
      </c>
      <c r="AB112" s="7">
        <v>1.4999999999999999E-2</v>
      </c>
      <c r="AC112" s="7">
        <v>7.5999999999999801</v>
      </c>
      <c r="AD112" s="7">
        <v>-3.9E-2</v>
      </c>
      <c r="AE112" s="7">
        <v>-3.5416656280623002E-2</v>
      </c>
      <c r="AF112" s="7">
        <f t="shared" si="5"/>
        <v>5.3999999999999999E-2</v>
      </c>
      <c r="AG112" s="7" t="s">
        <v>3105</v>
      </c>
      <c r="AH112" s="7">
        <v>-3.9392647697431497E-2</v>
      </c>
      <c r="AI112" s="7">
        <v>-2.6520096435049101E-2</v>
      </c>
    </row>
    <row r="113" spans="1:35" x14ac:dyDescent="0.25">
      <c r="A113" s="9" t="s">
        <v>4337</v>
      </c>
      <c r="B113" t="s">
        <v>4338</v>
      </c>
      <c r="C113" t="s">
        <v>4586</v>
      </c>
      <c r="D113" s="1">
        <v>1147</v>
      </c>
      <c r="E113" s="1">
        <v>1380</v>
      </c>
      <c r="F113" s="1">
        <f t="shared" si="3"/>
        <v>234</v>
      </c>
      <c r="G113" s="1" t="s">
        <v>3105</v>
      </c>
      <c r="H113" t="s">
        <v>3145</v>
      </c>
      <c r="I113" t="s">
        <v>3157</v>
      </c>
      <c r="J113" t="s">
        <v>3934</v>
      </c>
      <c r="K113" s="1">
        <v>1270</v>
      </c>
      <c r="L113" s="1">
        <v>1292</v>
      </c>
      <c r="M113">
        <v>23</v>
      </c>
      <c r="N113" s="5">
        <v>7.3</v>
      </c>
      <c r="O113" s="5">
        <v>100.01</v>
      </c>
      <c r="P113" s="5" t="s">
        <v>2330</v>
      </c>
      <c r="Q113" s="5">
        <v>4</v>
      </c>
      <c r="R113" s="5">
        <v>75.260000000000005</v>
      </c>
      <c r="S113" s="5" t="s">
        <v>2331</v>
      </c>
      <c r="T113" s="5" t="s">
        <v>3105</v>
      </c>
      <c r="U113" s="5">
        <v>99.82</v>
      </c>
      <c r="V113" s="5">
        <v>10.1</v>
      </c>
      <c r="W113" s="5">
        <f t="shared" si="4"/>
        <v>24.75</v>
      </c>
      <c r="X113" s="7" t="s">
        <v>4732</v>
      </c>
      <c r="Y113" s="7" t="s">
        <v>4736</v>
      </c>
      <c r="Z113" s="11" t="s">
        <v>4734</v>
      </c>
      <c r="AA113" s="7">
        <v>8.9999999999999805</v>
      </c>
      <c r="AB113" s="7">
        <v>0.06</v>
      </c>
      <c r="AC113" s="7">
        <v>4</v>
      </c>
      <c r="AD113" s="7">
        <v>-1.4E-2</v>
      </c>
      <c r="AE113" s="7">
        <v>2.1043708955104701E-2</v>
      </c>
      <c r="AF113" s="7">
        <f t="shared" si="5"/>
        <v>7.3999999999999996E-2</v>
      </c>
      <c r="AG113" s="7" t="s">
        <v>3105</v>
      </c>
      <c r="AH113" s="7">
        <v>2.3120409689933698E-2</v>
      </c>
      <c r="AI113" s="7">
        <v>-1.3519977909329101E-2</v>
      </c>
    </row>
    <row r="114" spans="1:35" x14ac:dyDescent="0.25">
      <c r="A114" s="9" t="s">
        <v>3702</v>
      </c>
      <c r="B114" t="s">
        <v>3703</v>
      </c>
      <c r="C114" t="s">
        <v>3704</v>
      </c>
      <c r="D114" s="1">
        <v>1</v>
      </c>
      <c r="E114" s="1">
        <v>485</v>
      </c>
      <c r="F114" s="1">
        <f t="shared" si="3"/>
        <v>485</v>
      </c>
      <c r="G114" s="1" t="s">
        <v>3105</v>
      </c>
      <c r="H114" t="s">
        <v>3327</v>
      </c>
      <c r="I114" t="s">
        <v>3152</v>
      </c>
      <c r="J114" t="s">
        <v>3153</v>
      </c>
      <c r="K114" s="1">
        <v>202</v>
      </c>
      <c r="L114" s="1">
        <v>231</v>
      </c>
      <c r="M114">
        <v>30</v>
      </c>
      <c r="N114" s="5">
        <v>7.4</v>
      </c>
      <c r="O114" s="5">
        <v>52.72</v>
      </c>
      <c r="P114" s="5" t="s">
        <v>1097</v>
      </c>
      <c r="Q114" s="5">
        <v>4</v>
      </c>
      <c r="R114" s="5">
        <v>37.92</v>
      </c>
      <c r="S114" s="5" t="s">
        <v>1098</v>
      </c>
      <c r="T114" s="5" t="s">
        <v>3105</v>
      </c>
      <c r="U114" s="5">
        <v>52.46</v>
      </c>
      <c r="V114" s="5">
        <v>7</v>
      </c>
      <c r="W114" s="5">
        <f t="shared" si="4"/>
        <v>14.799999999999997</v>
      </c>
      <c r="X114" s="7" t="s">
        <v>4732</v>
      </c>
      <c r="Y114" s="7" t="s">
        <v>4735</v>
      </c>
      <c r="Z114" s="11" t="s">
        <v>4734</v>
      </c>
      <c r="AA114" s="7">
        <v>4.8999999999999897</v>
      </c>
      <c r="AB114" s="7">
        <v>0.245</v>
      </c>
      <c r="AC114" s="7">
        <v>7.3999999999999799</v>
      </c>
      <c r="AD114" s="7">
        <v>0.218</v>
      </c>
      <c r="AE114" s="7">
        <v>0.21846620949332801</v>
      </c>
      <c r="AF114" s="7">
        <f t="shared" si="5"/>
        <v>2.6999999999999996E-2</v>
      </c>
      <c r="AG114" s="7" t="s">
        <v>3105</v>
      </c>
      <c r="AH114" s="7">
        <v>0.2175067647527</v>
      </c>
      <c r="AI114" s="7">
        <v>0.22524030868376901</v>
      </c>
    </row>
    <row r="115" spans="1:35" x14ac:dyDescent="0.25">
      <c r="A115" s="9" t="s">
        <v>3702</v>
      </c>
      <c r="B115" t="s">
        <v>3703</v>
      </c>
      <c r="C115" t="s">
        <v>3704</v>
      </c>
      <c r="D115" s="1">
        <v>1</v>
      </c>
      <c r="E115" s="1">
        <v>485</v>
      </c>
      <c r="F115" s="1">
        <f t="shared" si="3"/>
        <v>485</v>
      </c>
      <c r="G115" s="1" t="s">
        <v>3105</v>
      </c>
      <c r="H115" t="s">
        <v>3327</v>
      </c>
      <c r="I115" t="s">
        <v>3152</v>
      </c>
      <c r="J115" t="s">
        <v>3153</v>
      </c>
      <c r="K115" s="1">
        <v>314</v>
      </c>
      <c r="L115" s="1">
        <v>339</v>
      </c>
      <c r="M115">
        <v>26</v>
      </c>
      <c r="N115" s="5">
        <v>9</v>
      </c>
      <c r="O115" s="5">
        <v>0.71</v>
      </c>
      <c r="P115" s="5" t="s">
        <v>1099</v>
      </c>
      <c r="Q115" s="5">
        <v>9</v>
      </c>
      <c r="R115" s="5">
        <v>0.71</v>
      </c>
      <c r="S115" s="5" t="s">
        <v>1099</v>
      </c>
      <c r="T115" s="5" t="s">
        <v>3105</v>
      </c>
      <c r="U115" s="5">
        <v>0.71</v>
      </c>
      <c r="V115" s="5">
        <v>7</v>
      </c>
      <c r="W115" s="5">
        <f t="shared" si="4"/>
        <v>0</v>
      </c>
      <c r="X115" s="7" t="s">
        <v>4732</v>
      </c>
      <c r="Y115" s="7" t="s">
        <v>4735</v>
      </c>
      <c r="Z115" s="11" t="s">
        <v>4734</v>
      </c>
      <c r="AA115" s="7">
        <v>4</v>
      </c>
      <c r="AB115" s="7">
        <v>0.41</v>
      </c>
      <c r="AC115" s="7">
        <v>4</v>
      </c>
      <c r="AD115" s="7">
        <v>0.41</v>
      </c>
      <c r="AE115" s="7">
        <v>0.41020581415929103</v>
      </c>
      <c r="AF115" s="7">
        <f t="shared" si="5"/>
        <v>0</v>
      </c>
      <c r="AG115" s="7" t="s">
        <v>3105</v>
      </c>
      <c r="AH115" s="7">
        <v>0.41020581415929103</v>
      </c>
      <c r="AI115" s="7">
        <v>0.41020581415929103</v>
      </c>
    </row>
    <row r="116" spans="1:35" x14ac:dyDescent="0.25">
      <c r="A116" s="9" t="s">
        <v>3702</v>
      </c>
      <c r="B116" t="s">
        <v>3703</v>
      </c>
      <c r="C116" t="s">
        <v>3704</v>
      </c>
      <c r="D116" s="1">
        <v>1</v>
      </c>
      <c r="E116" s="1">
        <v>485</v>
      </c>
      <c r="F116" s="1">
        <f t="shared" si="3"/>
        <v>485</v>
      </c>
      <c r="G116" s="1" t="s">
        <v>3105</v>
      </c>
      <c r="H116" t="s">
        <v>3327</v>
      </c>
      <c r="I116" t="s">
        <v>3152</v>
      </c>
      <c r="J116" t="s">
        <v>3153</v>
      </c>
      <c r="K116" s="1">
        <v>345</v>
      </c>
      <c r="L116" s="1">
        <v>370</v>
      </c>
      <c r="M116">
        <v>26</v>
      </c>
      <c r="N116" s="5">
        <v>9</v>
      </c>
      <c r="O116" s="5">
        <v>-43.89</v>
      </c>
      <c r="P116" s="5" t="s">
        <v>1100</v>
      </c>
      <c r="Q116" s="5">
        <v>9</v>
      </c>
      <c r="R116" s="5">
        <v>-43.89</v>
      </c>
      <c r="S116" s="5" t="s">
        <v>1100</v>
      </c>
      <c r="T116" s="5" t="s">
        <v>3105</v>
      </c>
      <c r="U116" s="5">
        <v>-43.89</v>
      </c>
      <c r="V116" s="5">
        <v>7</v>
      </c>
      <c r="W116" s="5">
        <f t="shared" si="4"/>
        <v>0</v>
      </c>
      <c r="X116" s="7" t="s">
        <v>4732</v>
      </c>
      <c r="Y116" s="7" t="s">
        <v>4735</v>
      </c>
      <c r="Z116" s="11" t="s">
        <v>4734</v>
      </c>
      <c r="AA116" s="7">
        <v>4</v>
      </c>
      <c r="AB116" s="7">
        <v>0.56000000000000005</v>
      </c>
      <c r="AC116" s="7">
        <v>4</v>
      </c>
      <c r="AD116" s="7">
        <v>0.56000000000000005</v>
      </c>
      <c r="AE116" s="7">
        <v>0.55960484615384498</v>
      </c>
      <c r="AF116" s="7">
        <f t="shared" si="5"/>
        <v>0</v>
      </c>
      <c r="AG116" s="7" t="s">
        <v>3105</v>
      </c>
      <c r="AH116" s="7">
        <v>0.55960484615384498</v>
      </c>
      <c r="AI116" s="7">
        <v>0.55960484615384498</v>
      </c>
    </row>
    <row r="117" spans="1:35" x14ac:dyDescent="0.25">
      <c r="A117" s="9" t="s">
        <v>3324</v>
      </c>
      <c r="B117" t="s">
        <v>3325</v>
      </c>
      <c r="C117" t="s">
        <v>3326</v>
      </c>
      <c r="D117" s="1">
        <v>885</v>
      </c>
      <c r="E117" s="1">
        <v>1525</v>
      </c>
      <c r="F117" s="1">
        <f t="shared" si="3"/>
        <v>641</v>
      </c>
      <c r="G117" s="1" t="s">
        <v>3105</v>
      </c>
      <c r="H117" t="s">
        <v>3327</v>
      </c>
      <c r="I117" t="s">
        <v>3152</v>
      </c>
      <c r="J117" t="s">
        <v>3153</v>
      </c>
      <c r="K117" s="1">
        <v>1005</v>
      </c>
      <c r="L117" s="1">
        <v>1032</v>
      </c>
      <c r="M117">
        <v>28</v>
      </c>
      <c r="N117" s="5">
        <v>7.5</v>
      </c>
      <c r="O117" s="5">
        <v>106.32</v>
      </c>
      <c r="P117" s="5" t="s">
        <v>1130</v>
      </c>
      <c r="Q117" s="5">
        <v>4</v>
      </c>
      <c r="R117" s="5">
        <v>76.61</v>
      </c>
      <c r="S117" s="5" t="s">
        <v>1131</v>
      </c>
      <c r="T117" s="5" t="s">
        <v>3105</v>
      </c>
      <c r="U117" s="5">
        <v>105.86</v>
      </c>
      <c r="V117" s="5">
        <v>4.5999999999999996</v>
      </c>
      <c r="W117" s="5">
        <f t="shared" si="4"/>
        <v>29.709999999999994</v>
      </c>
      <c r="X117" s="7" t="s">
        <v>4732</v>
      </c>
      <c r="Y117" s="7" t="s">
        <v>4736</v>
      </c>
      <c r="Z117" s="11" t="s">
        <v>4734</v>
      </c>
      <c r="AA117" s="7">
        <v>4.4999999999999902</v>
      </c>
      <c r="AB117" s="7">
        <v>0.104</v>
      </c>
      <c r="AC117" s="7">
        <v>7.3999999999999799</v>
      </c>
      <c r="AD117" s="7">
        <v>-1.0999999999999999E-2</v>
      </c>
      <c r="AE117" s="7">
        <v>-9.7510200066788198E-3</v>
      </c>
      <c r="AF117" s="7">
        <f t="shared" si="5"/>
        <v>0.11499999999999999</v>
      </c>
      <c r="AG117" s="7" t="s">
        <v>3105</v>
      </c>
      <c r="AH117" s="7">
        <v>-1.0651028399156499E-2</v>
      </c>
      <c r="AI117" s="7">
        <v>8.3286852948852394E-2</v>
      </c>
    </row>
    <row r="118" spans="1:35" x14ac:dyDescent="0.25">
      <c r="A118" s="9" t="s">
        <v>3324</v>
      </c>
      <c r="B118" t="s">
        <v>3325</v>
      </c>
      <c r="C118" t="s">
        <v>3326</v>
      </c>
      <c r="D118" s="1">
        <v>885</v>
      </c>
      <c r="E118" s="1">
        <v>1525</v>
      </c>
      <c r="F118" s="1">
        <f t="shared" si="3"/>
        <v>641</v>
      </c>
      <c r="G118" s="1" t="s">
        <v>3105</v>
      </c>
      <c r="H118" t="s">
        <v>3327</v>
      </c>
      <c r="I118" t="s">
        <v>3152</v>
      </c>
      <c r="J118" t="s">
        <v>3153</v>
      </c>
      <c r="K118" s="1">
        <v>1086</v>
      </c>
      <c r="L118" s="1">
        <v>1135</v>
      </c>
      <c r="M118">
        <v>50</v>
      </c>
      <c r="N118" s="5">
        <v>6.3</v>
      </c>
      <c r="O118" s="5">
        <v>43.16</v>
      </c>
      <c r="P118" s="5" t="s">
        <v>1853</v>
      </c>
      <c r="Q118" s="5">
        <v>9</v>
      </c>
      <c r="R118" s="5">
        <v>25.06</v>
      </c>
      <c r="S118" s="5" t="s">
        <v>1854</v>
      </c>
      <c r="T118" s="5" t="s">
        <v>3105</v>
      </c>
      <c r="U118" s="5">
        <v>41.28</v>
      </c>
      <c r="V118" s="5">
        <v>9.1999999999999993</v>
      </c>
      <c r="W118" s="5">
        <f t="shared" si="4"/>
        <v>18.099999999999998</v>
      </c>
      <c r="X118" s="7" t="s">
        <v>4732</v>
      </c>
      <c r="Y118" s="7" t="s">
        <v>4735</v>
      </c>
      <c r="Z118" s="11" t="s">
        <v>4734</v>
      </c>
      <c r="AA118" s="7">
        <v>8.9999999999999805</v>
      </c>
      <c r="AB118" s="7">
        <v>0.28100000000000003</v>
      </c>
      <c r="AC118" s="7">
        <v>4</v>
      </c>
      <c r="AD118" s="7">
        <v>0.20799999999999999</v>
      </c>
      <c r="AE118" s="7">
        <v>0.224461649849757</v>
      </c>
      <c r="AF118" s="7">
        <f t="shared" si="5"/>
        <v>7.3000000000000037E-2</v>
      </c>
      <c r="AG118" s="7" t="s">
        <v>3105</v>
      </c>
      <c r="AH118" s="7">
        <v>0.218939539586335</v>
      </c>
      <c r="AI118" s="7">
        <v>0.28114850354923199</v>
      </c>
    </row>
    <row r="119" spans="1:35" x14ac:dyDescent="0.25">
      <c r="A119" s="9" t="s">
        <v>3324</v>
      </c>
      <c r="B119" t="s">
        <v>3325</v>
      </c>
      <c r="C119" t="s">
        <v>3326</v>
      </c>
      <c r="D119" s="1">
        <v>885</v>
      </c>
      <c r="E119" s="1">
        <v>1525</v>
      </c>
      <c r="F119" s="1">
        <f t="shared" si="3"/>
        <v>641</v>
      </c>
      <c r="G119" s="1" t="s">
        <v>3105</v>
      </c>
      <c r="H119" t="s">
        <v>3327</v>
      </c>
      <c r="I119" t="s">
        <v>3152</v>
      </c>
      <c r="J119" t="s">
        <v>3153</v>
      </c>
      <c r="K119" s="1">
        <v>1399</v>
      </c>
      <c r="L119" s="1">
        <v>1422</v>
      </c>
      <c r="M119">
        <v>24</v>
      </c>
      <c r="N119" s="5">
        <v>4</v>
      </c>
      <c r="O119" s="5">
        <v>24.62</v>
      </c>
      <c r="P119" s="5" t="s">
        <v>369</v>
      </c>
      <c r="Q119" s="5">
        <v>9</v>
      </c>
      <c r="R119" s="5">
        <v>20.190000000000001</v>
      </c>
      <c r="S119" s="5" t="s">
        <v>370</v>
      </c>
      <c r="T119" s="5" t="s">
        <v>3105</v>
      </c>
      <c r="U119" s="5">
        <v>20.74</v>
      </c>
      <c r="V119" s="5">
        <v>10.5</v>
      </c>
      <c r="W119" s="5">
        <f t="shared" si="4"/>
        <v>4.43</v>
      </c>
      <c r="X119" s="7" t="s">
        <v>4732</v>
      </c>
      <c r="Y119" s="7" t="s">
        <v>4735</v>
      </c>
      <c r="Z119" s="11" t="s">
        <v>4734</v>
      </c>
      <c r="AA119" s="7">
        <v>8.9999999999999805</v>
      </c>
      <c r="AB119" s="7">
        <v>0.33900000000000002</v>
      </c>
      <c r="AC119" s="7">
        <v>4</v>
      </c>
      <c r="AD119" s="7">
        <v>0.28299999999999997</v>
      </c>
      <c r="AE119" s="7">
        <v>0.33301794562131698</v>
      </c>
      <c r="AF119" s="7">
        <f t="shared" si="5"/>
        <v>5.600000000000005E-2</v>
      </c>
      <c r="AG119" s="7" t="s">
        <v>3105</v>
      </c>
      <c r="AH119" s="7">
        <v>0.28325532060271302</v>
      </c>
      <c r="AI119" s="7">
        <v>0.33859129575541203</v>
      </c>
    </row>
    <row r="120" spans="1:35" x14ac:dyDescent="0.25">
      <c r="A120" s="9" t="s">
        <v>3324</v>
      </c>
      <c r="B120" t="s">
        <v>3325</v>
      </c>
      <c r="C120" t="s">
        <v>3326</v>
      </c>
      <c r="D120" s="1">
        <v>885</v>
      </c>
      <c r="E120" s="1">
        <v>1525</v>
      </c>
      <c r="F120" s="1">
        <f t="shared" si="3"/>
        <v>641</v>
      </c>
      <c r="G120" s="1" t="s">
        <v>3105</v>
      </c>
      <c r="H120" t="s">
        <v>3327</v>
      </c>
      <c r="I120" t="s">
        <v>3152</v>
      </c>
      <c r="J120" t="s">
        <v>3153</v>
      </c>
      <c r="K120" s="1">
        <v>1437</v>
      </c>
      <c r="L120" s="1">
        <v>1467</v>
      </c>
      <c r="M120">
        <v>31</v>
      </c>
      <c r="N120" s="5">
        <v>9</v>
      </c>
      <c r="O120" s="5">
        <v>2.39</v>
      </c>
      <c r="P120" s="5" t="s">
        <v>371</v>
      </c>
      <c r="Q120" s="5">
        <v>9</v>
      </c>
      <c r="R120" s="5">
        <v>2.39</v>
      </c>
      <c r="S120" s="5" t="s">
        <v>371</v>
      </c>
      <c r="T120" s="5" t="s">
        <v>3105</v>
      </c>
      <c r="U120" s="5">
        <v>2.39</v>
      </c>
      <c r="V120" s="5">
        <v>7</v>
      </c>
      <c r="W120" s="5">
        <f t="shared" si="4"/>
        <v>0</v>
      </c>
      <c r="X120" s="7" t="s">
        <v>4732</v>
      </c>
      <c r="Y120" s="7" t="s">
        <v>4735</v>
      </c>
      <c r="Z120" s="11" t="s">
        <v>4734</v>
      </c>
      <c r="AA120" s="7">
        <v>4</v>
      </c>
      <c r="AB120" s="7">
        <v>0.41499999999999998</v>
      </c>
      <c r="AC120" s="7">
        <v>4</v>
      </c>
      <c r="AD120" s="7">
        <v>0.41499999999999998</v>
      </c>
      <c r="AE120" s="7">
        <v>0.41486916603229201</v>
      </c>
      <c r="AF120" s="7">
        <f t="shared" si="5"/>
        <v>0</v>
      </c>
      <c r="AG120" s="7" t="s">
        <v>3105</v>
      </c>
      <c r="AH120" s="7">
        <v>0.41486916603229201</v>
      </c>
      <c r="AI120" s="7">
        <v>0.41486916603229201</v>
      </c>
    </row>
    <row r="121" spans="1:35" x14ac:dyDescent="0.25">
      <c r="A121" s="9" t="s">
        <v>3566</v>
      </c>
      <c r="B121" t="s">
        <v>3567</v>
      </c>
      <c r="C121" t="s">
        <v>3568</v>
      </c>
      <c r="D121" s="1">
        <v>1</v>
      </c>
      <c r="E121" s="1">
        <v>962</v>
      </c>
      <c r="F121" s="1">
        <f t="shared" si="3"/>
        <v>962</v>
      </c>
      <c r="G121" s="1" t="s">
        <v>3105</v>
      </c>
      <c r="H121" t="s">
        <v>3205</v>
      </c>
      <c r="I121" t="s">
        <v>3569</v>
      </c>
      <c r="J121">
        <v>29358748</v>
      </c>
      <c r="K121" s="1">
        <v>3</v>
      </c>
      <c r="L121" s="1">
        <v>45</v>
      </c>
      <c r="M121">
        <v>43</v>
      </c>
      <c r="N121" s="5">
        <v>7.8</v>
      </c>
      <c r="O121" s="5">
        <v>0.92</v>
      </c>
      <c r="P121" s="5" t="s">
        <v>842</v>
      </c>
      <c r="Q121" s="5">
        <v>4</v>
      </c>
      <c r="R121" s="5">
        <v>-8.9499999999999993</v>
      </c>
      <c r="S121" s="5" t="s">
        <v>843</v>
      </c>
      <c r="T121" s="5" t="s">
        <v>3105</v>
      </c>
      <c r="U121" s="5">
        <v>0.57999999999999996</v>
      </c>
      <c r="V121" s="5">
        <v>5.2</v>
      </c>
      <c r="W121" s="5">
        <f t="shared" si="4"/>
        <v>9.8699999999999992</v>
      </c>
      <c r="X121" s="7" t="s">
        <v>4732</v>
      </c>
      <c r="Y121" s="7" t="s">
        <v>4735</v>
      </c>
      <c r="Z121" s="11" t="s">
        <v>4734</v>
      </c>
      <c r="AA121" s="7">
        <v>5.1999999999999904</v>
      </c>
      <c r="AB121" s="7">
        <v>0.42</v>
      </c>
      <c r="AC121" s="7">
        <v>7.9999999999999796</v>
      </c>
      <c r="AD121" s="7">
        <v>0.35799999999999998</v>
      </c>
      <c r="AE121" s="7">
        <v>0.36244930465325298</v>
      </c>
      <c r="AF121" s="7">
        <f t="shared" si="5"/>
        <v>6.2E-2</v>
      </c>
      <c r="AG121" s="7" t="s">
        <v>3105</v>
      </c>
      <c r="AH121" s="7">
        <v>0.35819631873028301</v>
      </c>
      <c r="AI121" s="7">
        <v>0.39493809526837798</v>
      </c>
    </row>
    <row r="122" spans="1:35" x14ac:dyDescent="0.25">
      <c r="A122" s="9" t="s">
        <v>3566</v>
      </c>
      <c r="B122" t="s">
        <v>3567</v>
      </c>
      <c r="C122" t="s">
        <v>3568</v>
      </c>
      <c r="D122" s="1">
        <v>1</v>
      </c>
      <c r="E122" s="1">
        <v>962</v>
      </c>
      <c r="F122" s="1">
        <f t="shared" si="3"/>
        <v>962</v>
      </c>
      <c r="G122" s="1" t="s">
        <v>3105</v>
      </c>
      <c r="H122" t="s">
        <v>3205</v>
      </c>
      <c r="I122" t="s">
        <v>3569</v>
      </c>
      <c r="J122">
        <v>29358748</v>
      </c>
      <c r="K122" s="1">
        <v>47</v>
      </c>
      <c r="L122" s="1">
        <v>153</v>
      </c>
      <c r="M122">
        <v>107</v>
      </c>
      <c r="N122" s="5">
        <v>7.5</v>
      </c>
      <c r="O122" s="5">
        <v>53.25</v>
      </c>
      <c r="P122" s="5" t="s">
        <v>844</v>
      </c>
      <c r="Q122" s="5">
        <v>4</v>
      </c>
      <c r="R122" s="5">
        <v>46.14</v>
      </c>
      <c r="S122" s="5" t="s">
        <v>845</v>
      </c>
      <c r="T122" s="5" t="s">
        <v>3105</v>
      </c>
      <c r="U122" s="5">
        <v>53.18</v>
      </c>
      <c r="V122" s="5">
        <v>3.9</v>
      </c>
      <c r="W122" s="5">
        <f t="shared" si="4"/>
        <v>7.1099999999999994</v>
      </c>
      <c r="X122" s="7" t="s">
        <v>4732</v>
      </c>
      <c r="Y122" s="7" t="s">
        <v>4735</v>
      </c>
      <c r="Z122" s="11" t="s">
        <v>4734</v>
      </c>
      <c r="AA122" s="7">
        <v>4</v>
      </c>
      <c r="AB122" s="7">
        <v>0.23300000000000001</v>
      </c>
      <c r="AC122" s="7">
        <v>7.3999999999999799</v>
      </c>
      <c r="AD122" s="7">
        <v>0.19400000000000001</v>
      </c>
      <c r="AE122" s="7">
        <v>0.194699835844691</v>
      </c>
      <c r="AF122" s="7">
        <f t="shared" si="5"/>
        <v>3.9000000000000007E-2</v>
      </c>
      <c r="AG122" s="7" t="s">
        <v>3105</v>
      </c>
      <c r="AH122" s="7">
        <v>0.19444312051307799</v>
      </c>
      <c r="AI122" s="7">
        <v>0.233419348549017</v>
      </c>
    </row>
    <row r="123" spans="1:35" x14ac:dyDescent="0.25">
      <c r="A123" s="9" t="s">
        <v>3566</v>
      </c>
      <c r="B123" t="s">
        <v>3567</v>
      </c>
      <c r="C123" t="s">
        <v>3568</v>
      </c>
      <c r="D123" s="1">
        <v>1</v>
      </c>
      <c r="E123" s="1">
        <v>962</v>
      </c>
      <c r="F123" s="1">
        <f t="shared" si="3"/>
        <v>962</v>
      </c>
      <c r="G123" s="1" t="s">
        <v>3105</v>
      </c>
      <c r="H123" t="s">
        <v>3205</v>
      </c>
      <c r="I123" t="s">
        <v>3569</v>
      </c>
      <c r="J123">
        <v>29358748</v>
      </c>
      <c r="K123" s="1">
        <v>175</v>
      </c>
      <c r="L123" s="1">
        <v>241</v>
      </c>
      <c r="M123">
        <v>67</v>
      </c>
      <c r="N123" s="5">
        <v>7.6</v>
      </c>
      <c r="O123" s="5">
        <v>41.39</v>
      </c>
      <c r="P123" s="5" t="s">
        <v>846</v>
      </c>
      <c r="Q123" s="5">
        <v>4</v>
      </c>
      <c r="R123" s="5">
        <v>31.62</v>
      </c>
      <c r="S123" s="5" t="s">
        <v>847</v>
      </c>
      <c r="T123" s="5" t="s">
        <v>3105</v>
      </c>
      <c r="U123" s="5">
        <v>41.2</v>
      </c>
      <c r="V123" s="5">
        <v>5.2</v>
      </c>
      <c r="W123" s="5">
        <f t="shared" si="4"/>
        <v>9.77</v>
      </c>
      <c r="X123" s="7" t="s">
        <v>4732</v>
      </c>
      <c r="Y123" s="7" t="s">
        <v>4735</v>
      </c>
      <c r="Z123" s="11" t="s">
        <v>4734</v>
      </c>
      <c r="AA123" s="7">
        <v>5.1999999999999904</v>
      </c>
      <c r="AB123" s="7">
        <v>0.28199999999999997</v>
      </c>
      <c r="AC123" s="7">
        <v>8.0999999999999801</v>
      </c>
      <c r="AD123" s="7">
        <v>0.217</v>
      </c>
      <c r="AE123" s="7">
        <v>0.222131092006528</v>
      </c>
      <c r="AF123" s="7">
        <f t="shared" si="5"/>
        <v>6.4999999999999974E-2</v>
      </c>
      <c r="AG123" s="7" t="s">
        <v>3105</v>
      </c>
      <c r="AH123" s="7">
        <v>0.21790635281914</v>
      </c>
      <c r="AI123" s="7">
        <v>0.261111742689974</v>
      </c>
    </row>
    <row r="124" spans="1:35" x14ac:dyDescent="0.25">
      <c r="A124" s="9" t="s">
        <v>3566</v>
      </c>
      <c r="B124" t="s">
        <v>3567</v>
      </c>
      <c r="C124" t="s">
        <v>3568</v>
      </c>
      <c r="D124" s="1">
        <v>1</v>
      </c>
      <c r="E124" s="1">
        <v>962</v>
      </c>
      <c r="F124" s="1">
        <f t="shared" si="3"/>
        <v>962</v>
      </c>
      <c r="G124" s="1" t="s">
        <v>3105</v>
      </c>
      <c r="H124" t="s">
        <v>3205</v>
      </c>
      <c r="I124" t="s">
        <v>3569</v>
      </c>
      <c r="J124">
        <v>29358748</v>
      </c>
      <c r="K124" s="1">
        <v>254</v>
      </c>
      <c r="L124" s="1">
        <v>356</v>
      </c>
      <c r="M124">
        <v>103</v>
      </c>
      <c r="N124" s="5">
        <v>9</v>
      </c>
      <c r="O124" s="5">
        <v>50.36</v>
      </c>
      <c r="P124" s="5" t="s">
        <v>848</v>
      </c>
      <c r="Q124" s="5">
        <v>4</v>
      </c>
      <c r="R124" s="5">
        <v>38.29</v>
      </c>
      <c r="S124" s="5" t="s">
        <v>849</v>
      </c>
      <c r="T124" s="5" t="s">
        <v>3105</v>
      </c>
      <c r="U124" s="5">
        <v>48.68</v>
      </c>
      <c r="V124" s="5">
        <v>3.5</v>
      </c>
      <c r="W124" s="5">
        <f t="shared" si="4"/>
        <v>12.07</v>
      </c>
      <c r="X124" s="7" t="s">
        <v>4732</v>
      </c>
      <c r="Y124" s="7" t="s">
        <v>4735</v>
      </c>
      <c r="Z124" s="11" t="s">
        <v>4734</v>
      </c>
      <c r="AA124" s="7">
        <v>4</v>
      </c>
      <c r="AB124" s="7">
        <v>0.26700000000000002</v>
      </c>
      <c r="AC124" s="7">
        <v>8.9999999999999805</v>
      </c>
      <c r="AD124" s="7">
        <v>0.193</v>
      </c>
      <c r="AE124" s="7">
        <v>0.20013088469071499</v>
      </c>
      <c r="AF124" s="7">
        <f t="shared" si="5"/>
        <v>7.400000000000001E-2</v>
      </c>
      <c r="AG124" s="7" t="s">
        <v>3105</v>
      </c>
      <c r="AH124" s="7">
        <v>0.193051760331964</v>
      </c>
      <c r="AI124" s="7">
        <v>0.26668220525481701</v>
      </c>
    </row>
    <row r="125" spans="1:35" x14ac:dyDescent="0.25">
      <c r="A125" s="9" t="s">
        <v>3566</v>
      </c>
      <c r="B125" t="s">
        <v>3567</v>
      </c>
      <c r="C125" t="s">
        <v>3568</v>
      </c>
      <c r="D125" s="1">
        <v>1</v>
      </c>
      <c r="E125" s="1">
        <v>962</v>
      </c>
      <c r="F125" s="1">
        <f t="shared" si="3"/>
        <v>962</v>
      </c>
      <c r="G125" s="1" t="s">
        <v>3105</v>
      </c>
      <c r="H125" t="s">
        <v>3205</v>
      </c>
      <c r="I125" t="s">
        <v>3569</v>
      </c>
      <c r="J125">
        <v>29358748</v>
      </c>
      <c r="K125" s="1">
        <v>587</v>
      </c>
      <c r="L125" s="1">
        <v>614</v>
      </c>
      <c r="M125">
        <v>28</v>
      </c>
      <c r="N125" s="5">
        <v>4</v>
      </c>
      <c r="O125" s="5">
        <v>45.96</v>
      </c>
      <c r="P125" s="5" t="s">
        <v>850</v>
      </c>
      <c r="Q125" s="5">
        <v>9</v>
      </c>
      <c r="R125" s="5">
        <v>18.940000000000001</v>
      </c>
      <c r="S125" s="5" t="s">
        <v>851</v>
      </c>
      <c r="T125" s="5" t="s">
        <v>3105</v>
      </c>
      <c r="U125" s="5">
        <v>22.31</v>
      </c>
      <c r="V125" s="5">
        <v>8.8000000000000007</v>
      </c>
      <c r="W125" s="5">
        <f t="shared" si="4"/>
        <v>27.02</v>
      </c>
      <c r="X125" s="7" t="s">
        <v>4732</v>
      </c>
      <c r="Y125" s="7" t="s">
        <v>4735</v>
      </c>
      <c r="Z125" s="11" t="s">
        <v>4734</v>
      </c>
      <c r="AA125" s="7">
        <v>8.9999999999999805</v>
      </c>
      <c r="AB125" s="7">
        <v>0.33700000000000002</v>
      </c>
      <c r="AC125" s="7">
        <v>4</v>
      </c>
      <c r="AD125" s="7">
        <v>4.0000000000000001E-3</v>
      </c>
      <c r="AE125" s="7">
        <v>0.30353900884227097</v>
      </c>
      <c r="AF125" s="7">
        <f t="shared" si="5"/>
        <v>0.33300000000000002</v>
      </c>
      <c r="AG125" s="7" t="s">
        <v>3105</v>
      </c>
      <c r="AH125" s="7">
        <v>4.3627030093342702E-3</v>
      </c>
      <c r="AI125" s="7">
        <v>0.33706834512366801</v>
      </c>
    </row>
    <row r="126" spans="1:35" x14ac:dyDescent="0.25">
      <c r="A126" s="9" t="s">
        <v>3566</v>
      </c>
      <c r="B126" t="s">
        <v>3567</v>
      </c>
      <c r="C126" t="s">
        <v>3568</v>
      </c>
      <c r="D126" s="1">
        <v>1</v>
      </c>
      <c r="E126" s="1">
        <v>962</v>
      </c>
      <c r="F126" s="1">
        <f t="shared" si="3"/>
        <v>962</v>
      </c>
      <c r="G126" s="1" t="s">
        <v>3105</v>
      </c>
      <c r="H126" t="s">
        <v>3205</v>
      </c>
      <c r="I126" t="s">
        <v>3569</v>
      </c>
      <c r="J126">
        <v>29358748</v>
      </c>
      <c r="K126" s="1">
        <v>649</v>
      </c>
      <c r="L126" s="1">
        <v>725</v>
      </c>
      <c r="M126">
        <v>77</v>
      </c>
      <c r="N126" s="5">
        <v>4</v>
      </c>
      <c r="O126" s="5">
        <v>87.1</v>
      </c>
      <c r="P126" s="5" t="s">
        <v>852</v>
      </c>
      <c r="Q126" s="5">
        <v>9</v>
      </c>
      <c r="R126" s="5">
        <v>69.34</v>
      </c>
      <c r="S126" s="5" t="s">
        <v>853</v>
      </c>
      <c r="T126" s="5" t="s">
        <v>3105</v>
      </c>
      <c r="U126" s="5">
        <v>71.47</v>
      </c>
      <c r="V126" s="5">
        <v>10.5</v>
      </c>
      <c r="W126" s="5">
        <f t="shared" si="4"/>
        <v>17.759999999999991</v>
      </c>
      <c r="X126" s="7" t="s">
        <v>4732</v>
      </c>
      <c r="Y126" s="7" t="s">
        <v>4736</v>
      </c>
      <c r="Z126" s="11" t="s">
        <v>4734</v>
      </c>
      <c r="AA126" s="7">
        <v>8.9999999999999805</v>
      </c>
      <c r="AB126" s="7">
        <v>0.154</v>
      </c>
      <c r="AC126" s="7">
        <v>4</v>
      </c>
      <c r="AD126" s="7">
        <v>-1.7000000000000001E-2</v>
      </c>
      <c r="AE126" s="7">
        <v>0.13712518584577099</v>
      </c>
      <c r="AF126" s="7">
        <f t="shared" si="5"/>
        <v>0.17099999999999999</v>
      </c>
      <c r="AG126" s="7" t="s">
        <v>3105</v>
      </c>
      <c r="AH126" s="7">
        <v>-1.6903874728486399E-2</v>
      </c>
      <c r="AI126" s="7">
        <v>0.15433690103654801</v>
      </c>
    </row>
    <row r="127" spans="1:35" x14ac:dyDescent="0.25">
      <c r="A127" s="9" t="s">
        <v>3656</v>
      </c>
      <c r="B127" t="s">
        <v>3657</v>
      </c>
      <c r="C127" t="s">
        <v>3658</v>
      </c>
      <c r="D127" s="1">
        <v>1</v>
      </c>
      <c r="E127" s="1">
        <v>505</v>
      </c>
      <c r="F127" s="1">
        <f t="shared" si="3"/>
        <v>505</v>
      </c>
      <c r="G127" s="1" t="s">
        <v>3105</v>
      </c>
      <c r="H127" t="s">
        <v>3085</v>
      </c>
      <c r="I127" t="s">
        <v>3110</v>
      </c>
      <c r="J127" t="s">
        <v>3659</v>
      </c>
      <c r="K127" s="1">
        <v>141</v>
      </c>
      <c r="L127" s="1">
        <v>163</v>
      </c>
      <c r="M127">
        <v>23</v>
      </c>
      <c r="N127" s="5">
        <v>6.8</v>
      </c>
      <c r="O127" s="5">
        <v>122.14</v>
      </c>
      <c r="P127" s="5" t="s">
        <v>1038</v>
      </c>
      <c r="Q127" s="5">
        <v>4</v>
      </c>
      <c r="R127" s="5">
        <v>106.21</v>
      </c>
      <c r="S127" s="5" t="s">
        <v>1039</v>
      </c>
      <c r="T127" s="5" t="s">
        <v>3105</v>
      </c>
      <c r="U127" s="5">
        <v>122.09</v>
      </c>
      <c r="V127" s="5">
        <v>12</v>
      </c>
      <c r="W127" s="5">
        <f t="shared" si="4"/>
        <v>15.930000000000007</v>
      </c>
      <c r="X127" s="7" t="s">
        <v>4732</v>
      </c>
      <c r="Y127" s="7" t="s">
        <v>4733</v>
      </c>
      <c r="Z127" s="11" t="s">
        <v>4734</v>
      </c>
      <c r="AA127" s="7">
        <v>8.9999999999999805</v>
      </c>
      <c r="AB127" s="7">
        <v>-0.128</v>
      </c>
      <c r="AC127" s="7">
        <v>7.0999999999999801</v>
      </c>
      <c r="AD127" s="7">
        <v>-0.16900000000000001</v>
      </c>
      <c r="AE127" s="7">
        <v>-0.16852573242333299</v>
      </c>
      <c r="AF127" s="7">
        <f t="shared" si="5"/>
        <v>4.1000000000000009E-2</v>
      </c>
      <c r="AG127" s="7" t="s">
        <v>3105</v>
      </c>
      <c r="AH127" s="7">
        <v>-0.16810004316482899</v>
      </c>
      <c r="AI127" s="7">
        <v>-0.15391212501008</v>
      </c>
    </row>
    <row r="128" spans="1:35" x14ac:dyDescent="0.25">
      <c r="A128" s="9" t="s">
        <v>3656</v>
      </c>
      <c r="B128" t="s">
        <v>3657</v>
      </c>
      <c r="C128" t="s">
        <v>3658</v>
      </c>
      <c r="D128" s="1">
        <v>1</v>
      </c>
      <c r="E128" s="1">
        <v>505</v>
      </c>
      <c r="F128" s="1">
        <f t="shared" si="3"/>
        <v>505</v>
      </c>
      <c r="G128" s="1" t="s">
        <v>3105</v>
      </c>
      <c r="H128" t="s">
        <v>3085</v>
      </c>
      <c r="I128" t="s">
        <v>3110</v>
      </c>
      <c r="J128" t="s">
        <v>3659</v>
      </c>
      <c r="K128" s="1">
        <v>175</v>
      </c>
      <c r="L128" s="1">
        <v>505</v>
      </c>
      <c r="M128">
        <v>331</v>
      </c>
      <c r="N128" s="5">
        <v>7.7</v>
      </c>
      <c r="O128" s="5">
        <v>45.41</v>
      </c>
      <c r="P128" s="5" t="s">
        <v>1040</v>
      </c>
      <c r="Q128" s="5">
        <v>4.5</v>
      </c>
      <c r="R128" s="5">
        <v>30.49</v>
      </c>
      <c r="S128" s="5" t="s">
        <v>1041</v>
      </c>
      <c r="T128" s="5" t="s">
        <v>3105</v>
      </c>
      <c r="U128" s="5">
        <v>44.83</v>
      </c>
      <c r="V128" s="5">
        <v>5.2</v>
      </c>
      <c r="W128" s="5">
        <f t="shared" si="4"/>
        <v>14.919999999999998</v>
      </c>
      <c r="X128" s="7" t="s">
        <v>4732</v>
      </c>
      <c r="Y128" s="7" t="s">
        <v>4735</v>
      </c>
      <c r="Z128" s="11" t="s">
        <v>4734</v>
      </c>
      <c r="AA128" s="7">
        <v>4.8999999999999897</v>
      </c>
      <c r="AB128" s="7">
        <v>0.29099999999999998</v>
      </c>
      <c r="AC128" s="7">
        <v>7.4999999999999796</v>
      </c>
      <c r="AD128" s="7">
        <v>0.24</v>
      </c>
      <c r="AE128" s="7">
        <v>0.24185871342255399</v>
      </c>
      <c r="AF128" s="7">
        <f t="shared" si="5"/>
        <v>5.099999999999999E-2</v>
      </c>
      <c r="AG128" s="7" t="s">
        <v>3105</v>
      </c>
      <c r="AH128" s="7">
        <v>0.24033688130054701</v>
      </c>
      <c r="AI128" s="7">
        <v>0.28762868863366298</v>
      </c>
    </row>
    <row r="129" spans="1:35" x14ac:dyDescent="0.25">
      <c r="A129" s="9" t="s">
        <v>3387</v>
      </c>
      <c r="B129" t="s">
        <v>3388</v>
      </c>
      <c r="C129" t="s">
        <v>3389</v>
      </c>
      <c r="D129" s="1">
        <v>1</v>
      </c>
      <c r="E129" s="1">
        <v>970</v>
      </c>
      <c r="F129" s="1">
        <f t="shared" si="3"/>
        <v>970</v>
      </c>
      <c r="G129" s="1" t="s">
        <v>3105</v>
      </c>
      <c r="H129" t="s">
        <v>3085</v>
      </c>
      <c r="I129" t="s">
        <v>3340</v>
      </c>
      <c r="J129">
        <v>33323015</v>
      </c>
      <c r="K129" s="1">
        <v>340</v>
      </c>
      <c r="L129" s="1">
        <v>398</v>
      </c>
      <c r="M129">
        <v>59</v>
      </c>
      <c r="N129" s="5">
        <v>7.8</v>
      </c>
      <c r="O129" s="5">
        <v>115.81</v>
      </c>
      <c r="P129" s="5" t="s">
        <v>529</v>
      </c>
      <c r="Q129" s="5">
        <v>4</v>
      </c>
      <c r="R129" s="5">
        <v>99.56</v>
      </c>
      <c r="S129" s="5" t="s">
        <v>530</v>
      </c>
      <c r="T129" s="5" t="s">
        <v>3105</v>
      </c>
      <c r="U129" s="5">
        <v>114.83</v>
      </c>
      <c r="V129" s="5">
        <v>10.3</v>
      </c>
      <c r="W129" s="5">
        <f t="shared" si="4"/>
        <v>16.25</v>
      </c>
      <c r="X129" s="7" t="s">
        <v>4732</v>
      </c>
      <c r="Y129" s="7" t="s">
        <v>4733</v>
      </c>
      <c r="Z129" s="11" t="s">
        <v>4734</v>
      </c>
      <c r="AA129" s="7">
        <v>4.8999999999999897</v>
      </c>
      <c r="AB129" s="7">
        <v>-6.7000000000000004E-2</v>
      </c>
      <c r="AC129" s="7">
        <v>7.8999999999999799</v>
      </c>
      <c r="AD129" s="7">
        <v>-9.0999999999999998E-2</v>
      </c>
      <c r="AE129" s="7">
        <v>-8.7231884756991507E-2</v>
      </c>
      <c r="AF129" s="7">
        <f t="shared" si="5"/>
        <v>2.3999999999999994E-2</v>
      </c>
      <c r="AG129" s="7" t="s">
        <v>3105</v>
      </c>
      <c r="AH129" s="7">
        <v>-9.1220662871828798E-2</v>
      </c>
      <c r="AI129" s="7">
        <v>-8.6163671426971705E-2</v>
      </c>
    </row>
    <row r="130" spans="1:35" x14ac:dyDescent="0.25">
      <c r="A130" s="9" t="s">
        <v>3387</v>
      </c>
      <c r="B130" t="s">
        <v>3388</v>
      </c>
      <c r="C130" t="s">
        <v>3389</v>
      </c>
      <c r="D130" s="1">
        <v>1</v>
      </c>
      <c r="E130" s="1">
        <v>970</v>
      </c>
      <c r="F130" s="1">
        <f t="shared" ref="F130:F193" si="6">(E130-D130)+1</f>
        <v>970</v>
      </c>
      <c r="G130" s="1" t="s">
        <v>3105</v>
      </c>
      <c r="H130" t="s">
        <v>3085</v>
      </c>
      <c r="I130" t="s">
        <v>3340</v>
      </c>
      <c r="J130">
        <v>33323015</v>
      </c>
      <c r="K130" s="1">
        <v>402</v>
      </c>
      <c r="L130" s="1">
        <v>433</v>
      </c>
      <c r="M130">
        <v>32</v>
      </c>
      <c r="N130" s="5">
        <v>7.7</v>
      </c>
      <c r="O130" s="5">
        <v>70.010000000000005</v>
      </c>
      <c r="P130" s="5" t="s">
        <v>531</v>
      </c>
      <c r="Q130" s="5">
        <v>4</v>
      </c>
      <c r="R130" s="5">
        <v>40.81</v>
      </c>
      <c r="S130" s="5" t="s">
        <v>532</v>
      </c>
      <c r="T130" s="5" t="s">
        <v>3105</v>
      </c>
      <c r="U130" s="5">
        <v>69.099999999999994</v>
      </c>
      <c r="V130" s="5">
        <v>4.3</v>
      </c>
      <c r="W130" s="5">
        <f t="shared" ref="W130:W193" si="7">ABS(O130-R130)</f>
        <v>29.200000000000003</v>
      </c>
      <c r="X130" s="7" t="s">
        <v>4732</v>
      </c>
      <c r="Y130" s="7" t="s">
        <v>4735</v>
      </c>
      <c r="Z130" s="11" t="s">
        <v>4734</v>
      </c>
      <c r="AA130" s="7">
        <v>4.2999999999999901</v>
      </c>
      <c r="AB130" s="7">
        <v>0.23400000000000001</v>
      </c>
      <c r="AC130" s="7">
        <v>7.6999999999999797</v>
      </c>
      <c r="AD130" s="7">
        <v>7.6999999999999999E-2</v>
      </c>
      <c r="AE130" s="7">
        <v>8.0364700405292894E-2</v>
      </c>
      <c r="AF130" s="7">
        <f t="shared" ref="AF130:AF193" si="8">ABS(AB130-AD130)</f>
        <v>0.15700000000000003</v>
      </c>
      <c r="AG130" s="7" t="s">
        <v>3105</v>
      </c>
      <c r="AH130" s="7">
        <v>7.68713542306875E-2</v>
      </c>
      <c r="AI130" s="7">
        <v>0.217726121171224</v>
      </c>
    </row>
    <row r="131" spans="1:35" x14ac:dyDescent="0.25">
      <c r="A131" s="9" t="s">
        <v>3387</v>
      </c>
      <c r="B131" t="s">
        <v>3388</v>
      </c>
      <c r="C131" t="s">
        <v>3389</v>
      </c>
      <c r="D131" s="1">
        <v>1</v>
      </c>
      <c r="E131" s="1">
        <v>970</v>
      </c>
      <c r="F131" s="1">
        <f t="shared" si="6"/>
        <v>970</v>
      </c>
      <c r="G131" s="1" t="s">
        <v>3105</v>
      </c>
      <c r="H131" t="s">
        <v>3085</v>
      </c>
      <c r="I131" t="s">
        <v>3340</v>
      </c>
      <c r="J131">
        <v>33323015</v>
      </c>
      <c r="K131" s="1">
        <v>438</v>
      </c>
      <c r="L131" s="1">
        <v>484</v>
      </c>
      <c r="M131">
        <v>47</v>
      </c>
      <c r="N131" s="5">
        <v>8.4</v>
      </c>
      <c r="O131" s="5">
        <v>29.39</v>
      </c>
      <c r="P131" s="5" t="s">
        <v>533</v>
      </c>
      <c r="Q131" s="5">
        <v>4</v>
      </c>
      <c r="R131" s="5">
        <v>13.15</v>
      </c>
      <c r="S131" s="5" t="s">
        <v>534</v>
      </c>
      <c r="T131" s="5" t="s">
        <v>3105</v>
      </c>
      <c r="U131" s="5">
        <v>27.65</v>
      </c>
      <c r="V131" s="5">
        <v>4.5</v>
      </c>
      <c r="W131" s="5">
        <f t="shared" si="7"/>
        <v>16.240000000000002</v>
      </c>
      <c r="X131" s="7" t="s">
        <v>4732</v>
      </c>
      <c r="Y131" s="7" t="s">
        <v>4735</v>
      </c>
      <c r="Z131" s="11" t="s">
        <v>4734</v>
      </c>
      <c r="AA131" s="7">
        <v>4.3999999999999897</v>
      </c>
      <c r="AB131" s="7">
        <v>0.374</v>
      </c>
      <c r="AC131" s="7">
        <v>8.2999999999999794</v>
      </c>
      <c r="AD131" s="7">
        <v>0.29099999999999998</v>
      </c>
      <c r="AE131" s="7">
        <v>0.29685889529520698</v>
      </c>
      <c r="AF131" s="7">
        <f t="shared" si="8"/>
        <v>8.3000000000000018E-2</v>
      </c>
      <c r="AG131" s="7" t="s">
        <v>3105</v>
      </c>
      <c r="AH131" s="7">
        <v>0.29129368090680402</v>
      </c>
      <c r="AI131" s="7">
        <v>0.36429227709356099</v>
      </c>
    </row>
    <row r="132" spans="1:35" x14ac:dyDescent="0.25">
      <c r="A132" s="9" t="s">
        <v>3387</v>
      </c>
      <c r="B132" t="s">
        <v>3388</v>
      </c>
      <c r="C132" t="s">
        <v>3389</v>
      </c>
      <c r="D132" s="1">
        <v>1</v>
      </c>
      <c r="E132" s="1">
        <v>970</v>
      </c>
      <c r="F132" s="1">
        <f t="shared" si="6"/>
        <v>970</v>
      </c>
      <c r="G132" s="1" t="s">
        <v>3105</v>
      </c>
      <c r="H132" t="s">
        <v>3085</v>
      </c>
      <c r="I132" t="s">
        <v>3340</v>
      </c>
      <c r="J132">
        <v>33323015</v>
      </c>
      <c r="K132" s="1">
        <v>490</v>
      </c>
      <c r="L132" s="1">
        <v>545</v>
      </c>
      <c r="M132">
        <v>56</v>
      </c>
      <c r="N132" s="5">
        <v>6.2</v>
      </c>
      <c r="O132" s="5">
        <v>109.58</v>
      </c>
      <c r="P132" s="5" t="s">
        <v>535</v>
      </c>
      <c r="Q132" s="5">
        <v>4</v>
      </c>
      <c r="R132" s="5">
        <v>96.39</v>
      </c>
      <c r="S132" s="5" t="s">
        <v>536</v>
      </c>
      <c r="T132" s="5" t="s">
        <v>3105</v>
      </c>
      <c r="U132" s="5">
        <v>108.02</v>
      </c>
      <c r="V132" s="5">
        <v>9.4</v>
      </c>
      <c r="W132" s="5">
        <f t="shared" si="7"/>
        <v>13.189999999999998</v>
      </c>
      <c r="X132" s="7" t="s">
        <v>4729</v>
      </c>
      <c r="Y132" s="7" t="s">
        <v>4731</v>
      </c>
      <c r="Z132" s="11">
        <v>8.2499999999999805</v>
      </c>
      <c r="AA132" s="7">
        <v>8.9999999999999805</v>
      </c>
      <c r="AB132" s="7">
        <v>2.5999999999999999E-2</v>
      </c>
      <c r="AC132" s="7">
        <v>4</v>
      </c>
      <c r="AD132" s="7">
        <v>-0.05</v>
      </c>
      <c r="AE132" s="7">
        <v>-2.11062235225194E-2</v>
      </c>
      <c r="AF132" s="7">
        <f t="shared" si="8"/>
        <v>7.5999999999999998E-2</v>
      </c>
      <c r="AG132" s="7" t="s">
        <v>3105</v>
      </c>
      <c r="AH132" s="7">
        <v>-3.6473606827179497E-2</v>
      </c>
      <c r="AI132" s="7">
        <v>-4.96586711916122E-2</v>
      </c>
    </row>
    <row r="133" spans="1:35" x14ac:dyDescent="0.25">
      <c r="A133" s="9" t="s">
        <v>3387</v>
      </c>
      <c r="B133" t="s">
        <v>3388</v>
      </c>
      <c r="C133" t="s">
        <v>3389</v>
      </c>
      <c r="D133" s="1">
        <v>1</v>
      </c>
      <c r="E133" s="1">
        <v>970</v>
      </c>
      <c r="F133" s="1">
        <f t="shared" si="6"/>
        <v>970</v>
      </c>
      <c r="G133" s="1" t="s">
        <v>3105</v>
      </c>
      <c r="H133" t="s">
        <v>3085</v>
      </c>
      <c r="I133" t="s">
        <v>3340</v>
      </c>
      <c r="J133">
        <v>33323015</v>
      </c>
      <c r="K133" s="1">
        <v>810</v>
      </c>
      <c r="L133" s="1">
        <v>830</v>
      </c>
      <c r="M133">
        <v>21</v>
      </c>
      <c r="N133" s="5">
        <v>7.3</v>
      </c>
      <c r="O133" s="5">
        <v>53.99</v>
      </c>
      <c r="P133" s="5" t="s">
        <v>537</v>
      </c>
      <c r="Q133" s="5">
        <v>4</v>
      </c>
      <c r="R133" s="5">
        <v>41.47</v>
      </c>
      <c r="S133" s="5" t="s">
        <v>538</v>
      </c>
      <c r="T133" s="5" t="s">
        <v>3105</v>
      </c>
      <c r="U133" s="5">
        <v>53.92</v>
      </c>
      <c r="V133" s="5">
        <v>7</v>
      </c>
      <c r="W133" s="5">
        <f t="shared" si="7"/>
        <v>12.520000000000003</v>
      </c>
      <c r="X133" s="7" t="s">
        <v>4732</v>
      </c>
      <c r="Y133" s="7" t="s">
        <v>4735</v>
      </c>
      <c r="Z133" s="11" t="s">
        <v>4734</v>
      </c>
      <c r="AA133" s="7">
        <v>4.7999999999999901</v>
      </c>
      <c r="AB133" s="7">
        <v>0.22700000000000001</v>
      </c>
      <c r="AC133" s="7">
        <v>7.2999999999999803</v>
      </c>
      <c r="AD133" s="7">
        <v>0.20200000000000001</v>
      </c>
      <c r="AE133" s="7">
        <v>0.20247708884830301</v>
      </c>
      <c r="AF133" s="7">
        <f t="shared" si="8"/>
        <v>2.4999999999999994E-2</v>
      </c>
      <c r="AG133" s="7" t="s">
        <v>3105</v>
      </c>
      <c r="AH133" s="7">
        <v>0.20205233434693701</v>
      </c>
      <c r="AI133" s="7">
        <v>0.21204225867723001</v>
      </c>
    </row>
    <row r="134" spans="1:35" x14ac:dyDescent="0.25">
      <c r="A134" s="9" t="s">
        <v>3087</v>
      </c>
      <c r="B134" t="s">
        <v>3088</v>
      </c>
      <c r="C134" t="s">
        <v>3089</v>
      </c>
      <c r="D134" s="1">
        <v>1</v>
      </c>
      <c r="E134" s="1">
        <v>662</v>
      </c>
      <c r="F134" s="1">
        <f t="shared" si="6"/>
        <v>662</v>
      </c>
      <c r="G134" s="1" t="s">
        <v>4766</v>
      </c>
      <c r="H134" t="s">
        <v>3085</v>
      </c>
      <c r="I134" t="s">
        <v>3090</v>
      </c>
      <c r="J134">
        <v>31435012</v>
      </c>
      <c r="K134" s="1">
        <v>17</v>
      </c>
      <c r="L134" s="1">
        <v>51</v>
      </c>
      <c r="M134">
        <v>35</v>
      </c>
      <c r="N134" s="5">
        <v>6.7</v>
      </c>
      <c r="O134" s="5">
        <v>95.52</v>
      </c>
      <c r="P134" s="5" t="s">
        <v>9</v>
      </c>
      <c r="Q134" s="5">
        <v>4</v>
      </c>
      <c r="R134" s="5">
        <v>86.1</v>
      </c>
      <c r="S134" s="5" t="s">
        <v>10</v>
      </c>
      <c r="T134" s="5" t="s">
        <v>4776</v>
      </c>
      <c r="U134" s="5">
        <v>95.46</v>
      </c>
      <c r="V134" s="5">
        <v>10.3</v>
      </c>
      <c r="W134" s="5">
        <f t="shared" si="7"/>
        <v>9.4200000000000017</v>
      </c>
      <c r="X134" s="7" t="s">
        <v>4729</v>
      </c>
      <c r="Y134" s="7" t="s">
        <v>4731</v>
      </c>
      <c r="Z134" s="11">
        <v>6.4499999999999904</v>
      </c>
      <c r="AA134" s="7">
        <v>8.9999999999999805</v>
      </c>
      <c r="AB134" s="7">
        <v>3.2000000000000001E-2</v>
      </c>
      <c r="AC134" s="7">
        <v>4</v>
      </c>
      <c r="AD134" s="7">
        <v>-2.1999999999999999E-2</v>
      </c>
      <c r="AE134" s="7">
        <v>5.7181205304186397E-3</v>
      </c>
      <c r="AF134" s="7">
        <f t="shared" si="8"/>
        <v>5.3999999999999999E-2</v>
      </c>
      <c r="AG134" s="7" t="s">
        <v>4735</v>
      </c>
      <c r="AH134" s="7">
        <v>3.1504442818983602E-3</v>
      </c>
      <c r="AI134" s="7">
        <v>-2.19090038740146E-2</v>
      </c>
    </row>
    <row r="135" spans="1:35" x14ac:dyDescent="0.25">
      <c r="A135" s="9" t="s">
        <v>3087</v>
      </c>
      <c r="B135" t="s">
        <v>3088</v>
      </c>
      <c r="C135" t="s">
        <v>3089</v>
      </c>
      <c r="D135" s="1">
        <v>1</v>
      </c>
      <c r="E135" s="1">
        <v>662</v>
      </c>
      <c r="F135" s="1">
        <f t="shared" si="6"/>
        <v>662</v>
      </c>
      <c r="G135" s="1" t="s">
        <v>4766</v>
      </c>
      <c r="H135" t="s">
        <v>3085</v>
      </c>
      <c r="I135" t="s">
        <v>3090</v>
      </c>
      <c r="J135">
        <v>31435012</v>
      </c>
      <c r="K135" s="1">
        <v>95</v>
      </c>
      <c r="L135" s="1">
        <v>117</v>
      </c>
      <c r="M135">
        <v>23</v>
      </c>
      <c r="N135" s="5">
        <v>8.8000000000000007</v>
      </c>
      <c r="O135" s="5">
        <v>157.88</v>
      </c>
      <c r="P135" s="5" t="s">
        <v>11</v>
      </c>
      <c r="Q135" s="5">
        <v>4</v>
      </c>
      <c r="R135" s="5">
        <v>84.61</v>
      </c>
      <c r="S135" s="5" t="s">
        <v>12</v>
      </c>
      <c r="T135" s="5" t="s">
        <v>4778</v>
      </c>
      <c r="U135" s="5">
        <v>135.82</v>
      </c>
      <c r="V135" s="5">
        <v>7</v>
      </c>
      <c r="W135" s="5">
        <f t="shared" si="7"/>
        <v>73.27</v>
      </c>
      <c r="X135" s="7" t="s">
        <v>4729</v>
      </c>
      <c r="Y135" s="7" t="s">
        <v>4730</v>
      </c>
      <c r="Z135" s="11">
        <v>5.5499999999999901</v>
      </c>
      <c r="AA135" s="7">
        <v>4.4999999999999902</v>
      </c>
      <c r="AB135" s="7">
        <v>4.1000000000000002E-2</v>
      </c>
      <c r="AC135" s="7">
        <v>8.7999999999999794</v>
      </c>
      <c r="AD135" s="7">
        <v>-0.16200000000000001</v>
      </c>
      <c r="AE135" s="7">
        <v>-8.7105592849685706E-2</v>
      </c>
      <c r="AF135" s="7">
        <f t="shared" si="8"/>
        <v>0.20300000000000001</v>
      </c>
      <c r="AG135" s="7" t="s">
        <v>4733</v>
      </c>
      <c r="AH135" s="7">
        <v>-0.16208871266231401</v>
      </c>
      <c r="AI135" s="7">
        <v>2.7544972786651599E-2</v>
      </c>
    </row>
    <row r="136" spans="1:35" x14ac:dyDescent="0.25">
      <c r="A136" s="9" t="s">
        <v>3087</v>
      </c>
      <c r="B136" t="s">
        <v>3088</v>
      </c>
      <c r="C136" t="s">
        <v>3089</v>
      </c>
      <c r="D136" s="1">
        <v>1</v>
      </c>
      <c r="E136" s="1">
        <v>662</v>
      </c>
      <c r="F136" s="1">
        <f t="shared" si="6"/>
        <v>662</v>
      </c>
      <c r="G136" s="1" t="s">
        <v>4766</v>
      </c>
      <c r="H136" t="s">
        <v>3085</v>
      </c>
      <c r="I136" t="s">
        <v>3090</v>
      </c>
      <c r="J136">
        <v>31435012</v>
      </c>
      <c r="K136" s="1">
        <v>129</v>
      </c>
      <c r="L136" s="1">
        <v>152</v>
      </c>
      <c r="M136">
        <v>24</v>
      </c>
      <c r="N136" s="5">
        <v>8.5</v>
      </c>
      <c r="O136" s="5">
        <v>115.46</v>
      </c>
      <c r="P136" s="5" t="s">
        <v>13</v>
      </c>
      <c r="Q136" s="5">
        <v>4</v>
      </c>
      <c r="R136" s="5">
        <v>45.6</v>
      </c>
      <c r="S136" s="5" t="s">
        <v>14</v>
      </c>
      <c r="T136" s="5" t="s">
        <v>4776</v>
      </c>
      <c r="U136" s="5">
        <v>107.88</v>
      </c>
      <c r="V136" s="5">
        <v>3.8</v>
      </c>
      <c r="W136" s="5">
        <f t="shared" si="7"/>
        <v>69.859999999999985</v>
      </c>
      <c r="X136" s="7" t="s">
        <v>4729</v>
      </c>
      <c r="Y136" s="7" t="s">
        <v>4730</v>
      </c>
      <c r="Z136" s="11">
        <v>4.9499999999999904</v>
      </c>
      <c r="AA136" s="7">
        <v>4</v>
      </c>
      <c r="AB136" s="7">
        <v>0.192</v>
      </c>
      <c r="AC136" s="7">
        <v>8.5999999999999801</v>
      </c>
      <c r="AD136" s="7">
        <v>-0.221</v>
      </c>
      <c r="AE136" s="7">
        <v>-0.18993955029840401</v>
      </c>
      <c r="AF136" s="7">
        <f t="shared" si="8"/>
        <v>0.41300000000000003</v>
      </c>
      <c r="AG136" s="7" t="s">
        <v>4733</v>
      </c>
      <c r="AH136" s="7">
        <v>-0.22094908200570301</v>
      </c>
      <c r="AI136" s="7">
        <v>0.19170275077826099</v>
      </c>
    </row>
    <row r="137" spans="1:35" x14ac:dyDescent="0.25">
      <c r="A137" s="9" t="s">
        <v>3087</v>
      </c>
      <c r="B137" t="s">
        <v>3088</v>
      </c>
      <c r="C137" t="s">
        <v>3089</v>
      </c>
      <c r="D137" s="1">
        <v>1</v>
      </c>
      <c r="E137" s="1">
        <v>662</v>
      </c>
      <c r="F137" s="1">
        <f t="shared" si="6"/>
        <v>662</v>
      </c>
      <c r="G137" s="1" t="s">
        <v>4766</v>
      </c>
      <c r="H137" t="s">
        <v>3085</v>
      </c>
      <c r="I137" t="s">
        <v>3090</v>
      </c>
      <c r="J137">
        <v>31435012</v>
      </c>
      <c r="K137" s="1">
        <v>608</v>
      </c>
      <c r="L137" s="1">
        <v>632</v>
      </c>
      <c r="M137">
        <v>25</v>
      </c>
      <c r="N137" s="5">
        <v>4</v>
      </c>
      <c r="O137" s="5">
        <v>127.78</v>
      </c>
      <c r="P137" s="5" t="s">
        <v>15</v>
      </c>
      <c r="Q137" s="5">
        <v>9</v>
      </c>
      <c r="R137" s="5">
        <v>119.18</v>
      </c>
      <c r="S137" s="5" t="s">
        <v>16</v>
      </c>
      <c r="T137" s="5" t="s">
        <v>4778</v>
      </c>
      <c r="U137" s="5">
        <v>123.98</v>
      </c>
      <c r="V137" s="5">
        <v>14.5</v>
      </c>
      <c r="W137" s="5">
        <f t="shared" si="7"/>
        <v>8.5999999999999943</v>
      </c>
      <c r="X137" s="7" t="s">
        <v>4732</v>
      </c>
      <c r="Y137" s="7" t="s">
        <v>4733</v>
      </c>
      <c r="Z137" s="11" t="s">
        <v>4734</v>
      </c>
      <c r="AA137" s="7">
        <v>8.9999999999999805</v>
      </c>
      <c r="AB137" s="7">
        <v>-0.14199999999999999</v>
      </c>
      <c r="AC137" s="7">
        <v>4</v>
      </c>
      <c r="AD137" s="7">
        <v>-0.21199999999999999</v>
      </c>
      <c r="AE137" s="7">
        <v>-0.16405577038910099</v>
      </c>
      <c r="AF137" s="7">
        <f t="shared" si="8"/>
        <v>7.0000000000000007E-2</v>
      </c>
      <c r="AG137" s="7" t="s">
        <v>4733</v>
      </c>
      <c r="AH137" s="7">
        <v>-0.21211576203700999</v>
      </c>
      <c r="AI137" s="7">
        <v>-0.141854644340077</v>
      </c>
    </row>
    <row r="138" spans="1:35" x14ac:dyDescent="0.25">
      <c r="A138" s="9" t="s">
        <v>4284</v>
      </c>
      <c r="B138" t="s">
        <v>4285</v>
      </c>
      <c r="C138" t="s">
        <v>4286</v>
      </c>
      <c r="D138" s="1">
        <v>1</v>
      </c>
      <c r="E138" s="1">
        <v>747</v>
      </c>
      <c r="F138" s="1">
        <f t="shared" si="6"/>
        <v>747</v>
      </c>
      <c r="G138" s="1" t="s">
        <v>3105</v>
      </c>
      <c r="H138" t="s">
        <v>3187</v>
      </c>
      <c r="I138" t="s">
        <v>3105</v>
      </c>
      <c r="J138" t="s">
        <v>4287</v>
      </c>
      <c r="K138" s="1">
        <v>19</v>
      </c>
      <c r="L138" s="1">
        <v>49</v>
      </c>
      <c r="M138">
        <v>31</v>
      </c>
      <c r="N138" s="5">
        <v>8.6</v>
      </c>
      <c r="O138" s="5">
        <v>38.11</v>
      </c>
      <c r="P138" s="5" t="s">
        <v>2201</v>
      </c>
      <c r="Q138" s="5">
        <v>4</v>
      </c>
      <c r="R138" s="5">
        <v>12.23</v>
      </c>
      <c r="S138" s="5" t="s">
        <v>2202</v>
      </c>
      <c r="T138" s="5" t="s">
        <v>3105</v>
      </c>
      <c r="U138" s="5">
        <v>32.43</v>
      </c>
      <c r="V138" s="5">
        <v>7</v>
      </c>
      <c r="W138" s="5">
        <f t="shared" si="7"/>
        <v>25.88</v>
      </c>
      <c r="X138" s="7" t="s">
        <v>4732</v>
      </c>
      <c r="Y138" s="7" t="s">
        <v>4735</v>
      </c>
      <c r="Z138" s="11" t="s">
        <v>4734</v>
      </c>
      <c r="AA138" s="7">
        <v>4.6999999999999904</v>
      </c>
      <c r="AB138" s="7">
        <v>0.35099999999999998</v>
      </c>
      <c r="AC138" s="7">
        <v>8.5999999999999801</v>
      </c>
      <c r="AD138" s="7">
        <v>0.28000000000000003</v>
      </c>
      <c r="AE138" s="7">
        <v>0.30201754095375599</v>
      </c>
      <c r="AF138" s="7">
        <f t="shared" si="8"/>
        <v>7.0999999999999952E-2</v>
      </c>
      <c r="AG138" s="7" t="s">
        <v>3105</v>
      </c>
      <c r="AH138" s="7">
        <v>0.27962468988447498</v>
      </c>
      <c r="AI138" s="7">
        <v>0.34065222607523798</v>
      </c>
    </row>
    <row r="139" spans="1:35" x14ac:dyDescent="0.25">
      <c r="A139" s="9" t="s">
        <v>4284</v>
      </c>
      <c r="B139" t="s">
        <v>4285</v>
      </c>
      <c r="C139" t="s">
        <v>4286</v>
      </c>
      <c r="D139" s="1">
        <v>1</v>
      </c>
      <c r="E139" s="1">
        <v>747</v>
      </c>
      <c r="F139" s="1">
        <f t="shared" si="6"/>
        <v>747</v>
      </c>
      <c r="G139" s="1" t="s">
        <v>3105</v>
      </c>
      <c r="H139" t="s">
        <v>3187</v>
      </c>
      <c r="I139" t="s">
        <v>3105</v>
      </c>
      <c r="J139" t="s">
        <v>4287</v>
      </c>
      <c r="K139" s="1">
        <v>52</v>
      </c>
      <c r="L139" s="1">
        <v>113</v>
      </c>
      <c r="M139">
        <v>62</v>
      </c>
      <c r="N139" s="5">
        <v>7.6</v>
      </c>
      <c r="O139" s="5">
        <v>63.88</v>
      </c>
      <c r="P139" s="5" t="s">
        <v>2203</v>
      </c>
      <c r="Q139" s="5">
        <v>4</v>
      </c>
      <c r="R139" s="5">
        <v>50.92</v>
      </c>
      <c r="S139" s="5" t="s">
        <v>2204</v>
      </c>
      <c r="T139" s="5" t="s">
        <v>3105</v>
      </c>
      <c r="U139" s="5">
        <v>63.51</v>
      </c>
      <c r="V139" s="5">
        <v>9.8000000000000007</v>
      </c>
      <c r="W139" s="5">
        <f t="shared" si="7"/>
        <v>12.96</v>
      </c>
      <c r="X139" s="7" t="s">
        <v>4732</v>
      </c>
      <c r="Y139" s="7" t="s">
        <v>4735</v>
      </c>
      <c r="Z139" s="11" t="s">
        <v>4734</v>
      </c>
      <c r="AA139" s="7">
        <v>8.9999999999999805</v>
      </c>
      <c r="AB139" s="7">
        <v>0.152</v>
      </c>
      <c r="AC139" s="7">
        <v>4</v>
      </c>
      <c r="AD139" s="7">
        <v>0.13200000000000001</v>
      </c>
      <c r="AE139" s="7">
        <v>0.13391108089440901</v>
      </c>
      <c r="AF139" s="7">
        <f t="shared" si="8"/>
        <v>1.999999999999999E-2</v>
      </c>
      <c r="AG139" s="7" t="s">
        <v>3105</v>
      </c>
      <c r="AH139" s="7">
        <v>0.13395494582859099</v>
      </c>
      <c r="AI139" s="7">
        <v>0.13202024787900499</v>
      </c>
    </row>
    <row r="140" spans="1:35" x14ac:dyDescent="0.25">
      <c r="A140" s="9" t="s">
        <v>4284</v>
      </c>
      <c r="B140" t="s">
        <v>4285</v>
      </c>
      <c r="C140" t="s">
        <v>4286</v>
      </c>
      <c r="D140" s="1">
        <v>1</v>
      </c>
      <c r="E140" s="1">
        <v>747</v>
      </c>
      <c r="F140" s="1">
        <f t="shared" si="6"/>
        <v>747</v>
      </c>
      <c r="G140" s="1" t="s">
        <v>3105</v>
      </c>
      <c r="H140" t="s">
        <v>3187</v>
      </c>
      <c r="I140" t="s">
        <v>3105</v>
      </c>
      <c r="J140" t="s">
        <v>4287</v>
      </c>
      <c r="K140" s="1">
        <v>286</v>
      </c>
      <c r="L140" s="1">
        <v>514</v>
      </c>
      <c r="M140">
        <v>229</v>
      </c>
      <c r="N140" s="5">
        <v>5.6</v>
      </c>
      <c r="O140" s="5">
        <v>38.43</v>
      </c>
      <c r="P140" s="5" t="s">
        <v>2205</v>
      </c>
      <c r="Q140" s="5">
        <v>9</v>
      </c>
      <c r="R140" s="5">
        <v>31.27</v>
      </c>
      <c r="S140" s="5" t="s">
        <v>2206</v>
      </c>
      <c r="T140" s="5" t="s">
        <v>3105</v>
      </c>
      <c r="U140" s="5">
        <v>36.72</v>
      </c>
      <c r="V140" s="5">
        <v>12</v>
      </c>
      <c r="W140" s="5">
        <f t="shared" si="7"/>
        <v>7.16</v>
      </c>
      <c r="X140" s="7" t="s">
        <v>4732</v>
      </c>
      <c r="Y140" s="7" t="s">
        <v>4735</v>
      </c>
      <c r="Z140" s="11" t="s">
        <v>4734</v>
      </c>
      <c r="AA140" s="7">
        <v>8.9999999999999805</v>
      </c>
      <c r="AB140" s="7">
        <v>0.26900000000000002</v>
      </c>
      <c r="AC140" s="7">
        <v>4</v>
      </c>
      <c r="AD140" s="7">
        <v>0.22500000000000001</v>
      </c>
      <c r="AE140" s="7">
        <v>0.24893257434396701</v>
      </c>
      <c r="AF140" s="7">
        <f t="shared" si="8"/>
        <v>4.4000000000000011E-2</v>
      </c>
      <c r="AG140" s="7" t="s">
        <v>3105</v>
      </c>
      <c r="AH140" s="7">
        <v>0.235354547285685</v>
      </c>
      <c r="AI140" s="7">
        <v>0.26936016040695798</v>
      </c>
    </row>
    <row r="141" spans="1:35" x14ac:dyDescent="0.25">
      <c r="A141" s="9" t="s">
        <v>4284</v>
      </c>
      <c r="B141" t="s">
        <v>4285</v>
      </c>
      <c r="C141" t="s">
        <v>4286</v>
      </c>
      <c r="D141" s="1">
        <v>1</v>
      </c>
      <c r="E141" s="1">
        <v>747</v>
      </c>
      <c r="F141" s="1">
        <f t="shared" si="6"/>
        <v>747</v>
      </c>
      <c r="G141" s="1" t="s">
        <v>3105</v>
      </c>
      <c r="H141" t="s">
        <v>3187</v>
      </c>
      <c r="I141" t="s">
        <v>3105</v>
      </c>
      <c r="J141" t="s">
        <v>4287</v>
      </c>
      <c r="K141" s="1">
        <v>529</v>
      </c>
      <c r="L141" s="1">
        <v>568</v>
      </c>
      <c r="M141">
        <v>40</v>
      </c>
      <c r="N141" s="5">
        <v>4.0999999999999996</v>
      </c>
      <c r="O141" s="5">
        <v>50.22</v>
      </c>
      <c r="P141" s="5" t="s">
        <v>2207</v>
      </c>
      <c r="Q141" s="5">
        <v>9</v>
      </c>
      <c r="R141" s="5">
        <v>40.9</v>
      </c>
      <c r="S141" s="5" t="s">
        <v>2208</v>
      </c>
      <c r="T141" s="5" t="s">
        <v>3105</v>
      </c>
      <c r="U141" s="5">
        <v>47.53</v>
      </c>
      <c r="V141" s="5">
        <v>14.5</v>
      </c>
      <c r="W141" s="5">
        <f t="shared" si="7"/>
        <v>9.32</v>
      </c>
      <c r="X141" s="7" t="s">
        <v>4732</v>
      </c>
      <c r="Y141" s="7" t="s">
        <v>4735</v>
      </c>
      <c r="Z141" s="11" t="s">
        <v>4734</v>
      </c>
      <c r="AA141" s="7">
        <v>8.9999999999999805</v>
      </c>
      <c r="AB141" s="7">
        <v>0.193</v>
      </c>
      <c r="AC141" s="7">
        <v>4</v>
      </c>
      <c r="AD141" s="7">
        <v>0.156</v>
      </c>
      <c r="AE141" s="7">
        <v>0.167045880488984</v>
      </c>
      <c r="AF141" s="7">
        <f t="shared" si="8"/>
        <v>3.7000000000000005E-2</v>
      </c>
      <c r="AG141" s="7" t="s">
        <v>3105</v>
      </c>
      <c r="AH141" s="7">
        <v>0.15629342758178499</v>
      </c>
      <c r="AI141" s="7">
        <v>0.19280815301984799</v>
      </c>
    </row>
    <row r="142" spans="1:35" x14ac:dyDescent="0.25">
      <c r="A142" s="9" t="s">
        <v>4284</v>
      </c>
      <c r="B142" t="s">
        <v>4285</v>
      </c>
      <c r="C142" t="s">
        <v>4286</v>
      </c>
      <c r="D142" s="1">
        <v>1</v>
      </c>
      <c r="E142" s="1">
        <v>747</v>
      </c>
      <c r="F142" s="1">
        <f t="shared" si="6"/>
        <v>747</v>
      </c>
      <c r="G142" s="1" t="s">
        <v>3105</v>
      </c>
      <c r="H142" t="s">
        <v>3187</v>
      </c>
      <c r="I142" t="s">
        <v>3105</v>
      </c>
      <c r="J142" t="s">
        <v>4287</v>
      </c>
      <c r="K142" s="1">
        <v>620</v>
      </c>
      <c r="L142" s="1">
        <v>667</v>
      </c>
      <c r="M142">
        <v>48</v>
      </c>
      <c r="N142" s="5">
        <v>6.6</v>
      </c>
      <c r="O142" s="5">
        <v>85.64</v>
      </c>
      <c r="P142" s="5" t="s">
        <v>2209</v>
      </c>
      <c r="Q142" s="5">
        <v>4</v>
      </c>
      <c r="R142" s="5">
        <v>70.72</v>
      </c>
      <c r="S142" s="5" t="s">
        <v>2210</v>
      </c>
      <c r="T142" s="5" t="s">
        <v>3105</v>
      </c>
      <c r="U142" s="5">
        <v>85.18</v>
      </c>
      <c r="V142" s="5">
        <v>4.8</v>
      </c>
      <c r="W142" s="5">
        <f t="shared" si="7"/>
        <v>14.920000000000002</v>
      </c>
      <c r="X142" s="7" t="s">
        <v>4732</v>
      </c>
      <c r="Y142" s="7" t="s">
        <v>4735</v>
      </c>
      <c r="Z142" s="11" t="s">
        <v>4734</v>
      </c>
      <c r="AA142" s="7">
        <v>4.8999999999999897</v>
      </c>
      <c r="AB142" s="7">
        <v>0.123</v>
      </c>
      <c r="AC142" s="7">
        <v>6.7999999999999901</v>
      </c>
      <c r="AD142" s="7">
        <v>5.7000000000000002E-2</v>
      </c>
      <c r="AE142" s="7">
        <v>5.7460829254657203E-2</v>
      </c>
      <c r="AF142" s="7">
        <f t="shared" si="8"/>
        <v>6.6000000000000003E-2</v>
      </c>
      <c r="AG142" s="7" t="s">
        <v>3105</v>
      </c>
      <c r="AH142" s="7">
        <v>5.7276430781288898E-2</v>
      </c>
      <c r="AI142" s="7">
        <v>8.4720676405777906E-2</v>
      </c>
    </row>
    <row r="143" spans="1:35" x14ac:dyDescent="0.25">
      <c r="A143" s="9" t="s">
        <v>4284</v>
      </c>
      <c r="B143" t="s">
        <v>4285</v>
      </c>
      <c r="C143" t="s">
        <v>4286</v>
      </c>
      <c r="D143" s="1">
        <v>1</v>
      </c>
      <c r="E143" s="1">
        <v>747</v>
      </c>
      <c r="F143" s="1">
        <f t="shared" si="6"/>
        <v>747</v>
      </c>
      <c r="G143" s="1" t="s">
        <v>3105</v>
      </c>
      <c r="H143" t="s">
        <v>3187</v>
      </c>
      <c r="I143" t="s">
        <v>3105</v>
      </c>
      <c r="J143" t="s">
        <v>4287</v>
      </c>
      <c r="K143" s="1">
        <v>676</v>
      </c>
      <c r="L143" s="1">
        <v>747</v>
      </c>
      <c r="M143">
        <v>72</v>
      </c>
      <c r="N143" s="5">
        <v>5.9</v>
      </c>
      <c r="O143" s="5">
        <v>45.98</v>
      </c>
      <c r="P143" s="5" t="s">
        <v>2211</v>
      </c>
      <c r="Q143" s="5">
        <v>9</v>
      </c>
      <c r="R143" s="5">
        <v>41.85</v>
      </c>
      <c r="S143" s="5" t="s">
        <v>2212</v>
      </c>
      <c r="T143" s="5" t="s">
        <v>3105</v>
      </c>
      <c r="U143" s="5">
        <v>45.22</v>
      </c>
      <c r="V143" s="5">
        <v>9.8000000000000007</v>
      </c>
      <c r="W143" s="5">
        <f t="shared" si="7"/>
        <v>4.1299999999999955</v>
      </c>
      <c r="X143" s="7" t="s">
        <v>4732</v>
      </c>
      <c r="Y143" s="7" t="s">
        <v>4735</v>
      </c>
      <c r="Z143" s="11" t="s">
        <v>4734</v>
      </c>
      <c r="AA143" s="7">
        <v>8.9999999999999805</v>
      </c>
      <c r="AB143" s="7">
        <v>0.23400000000000001</v>
      </c>
      <c r="AC143" s="7">
        <v>4</v>
      </c>
      <c r="AD143" s="7">
        <v>0.2</v>
      </c>
      <c r="AE143" s="7">
        <v>0.22452709451529501</v>
      </c>
      <c r="AF143" s="7">
        <f t="shared" si="8"/>
        <v>3.4000000000000002E-2</v>
      </c>
      <c r="AG143" s="7" t="s">
        <v>3105</v>
      </c>
      <c r="AH143" s="7">
        <v>0.21285619716558499</v>
      </c>
      <c r="AI143" s="7">
        <v>0.23361327680876201</v>
      </c>
    </row>
    <row r="144" spans="1:35" x14ac:dyDescent="0.25">
      <c r="A144" s="9" t="s">
        <v>3850</v>
      </c>
      <c r="B144" t="s">
        <v>3851</v>
      </c>
      <c r="C144" t="s">
        <v>3852</v>
      </c>
      <c r="D144" s="1">
        <v>1</v>
      </c>
      <c r="E144" s="1">
        <v>419</v>
      </c>
      <c r="F144" s="1">
        <f t="shared" si="6"/>
        <v>419</v>
      </c>
      <c r="G144" s="1" t="s">
        <v>3105</v>
      </c>
      <c r="H144" t="s">
        <v>3187</v>
      </c>
      <c r="I144" t="s">
        <v>3535</v>
      </c>
      <c r="J144">
        <v>33288888</v>
      </c>
      <c r="K144" s="1">
        <v>224</v>
      </c>
      <c r="L144" s="1">
        <v>266</v>
      </c>
      <c r="M144">
        <v>43</v>
      </c>
      <c r="N144" s="5">
        <v>7.4</v>
      </c>
      <c r="O144" s="5">
        <v>60.25</v>
      </c>
      <c r="P144" s="5" t="s">
        <v>1415</v>
      </c>
      <c r="Q144" s="5">
        <v>4</v>
      </c>
      <c r="R144" s="5">
        <v>29.65</v>
      </c>
      <c r="S144" s="5" t="s">
        <v>1416</v>
      </c>
      <c r="T144" s="5" t="s">
        <v>3105</v>
      </c>
      <c r="U144" s="5">
        <v>59.94</v>
      </c>
      <c r="V144" s="5">
        <v>4</v>
      </c>
      <c r="W144" s="5">
        <f t="shared" si="7"/>
        <v>30.6</v>
      </c>
      <c r="X144" s="7" t="s">
        <v>4732</v>
      </c>
      <c r="Y144" s="7" t="s">
        <v>4735</v>
      </c>
      <c r="Z144" s="11" t="s">
        <v>4734</v>
      </c>
      <c r="AA144" s="7">
        <v>4</v>
      </c>
      <c r="AB144" s="7">
        <v>0.29499999999999998</v>
      </c>
      <c r="AC144" s="7">
        <v>7.9999999999999796</v>
      </c>
      <c r="AD144" s="7">
        <v>6.6000000000000003E-2</v>
      </c>
      <c r="AE144" s="7">
        <v>7.2339879261182197E-2</v>
      </c>
      <c r="AF144" s="7">
        <f t="shared" si="8"/>
        <v>0.22899999999999998</v>
      </c>
      <c r="AG144" s="7" t="s">
        <v>3105</v>
      </c>
      <c r="AH144" s="7">
        <v>6.7931700023335401E-2</v>
      </c>
      <c r="AI144" s="7">
        <v>0.29512802465202698</v>
      </c>
    </row>
    <row r="145" spans="1:35" x14ac:dyDescent="0.25">
      <c r="A145" s="9" t="s">
        <v>3850</v>
      </c>
      <c r="B145" t="s">
        <v>3851</v>
      </c>
      <c r="C145" t="s">
        <v>3852</v>
      </c>
      <c r="D145" s="1">
        <v>1</v>
      </c>
      <c r="E145" s="1">
        <v>419</v>
      </c>
      <c r="F145" s="1">
        <f t="shared" si="6"/>
        <v>419</v>
      </c>
      <c r="G145" s="1" t="s">
        <v>3105</v>
      </c>
      <c r="H145" t="s">
        <v>3187</v>
      </c>
      <c r="I145" t="s">
        <v>3535</v>
      </c>
      <c r="J145">
        <v>33288888</v>
      </c>
      <c r="K145" s="1">
        <v>271</v>
      </c>
      <c r="L145" s="1">
        <v>296</v>
      </c>
      <c r="M145">
        <v>26</v>
      </c>
      <c r="N145" s="5">
        <v>6.9</v>
      </c>
      <c r="O145" s="5">
        <v>64.61</v>
      </c>
      <c r="P145" s="5" t="s">
        <v>1417</v>
      </c>
      <c r="Q145" s="5">
        <v>4</v>
      </c>
      <c r="R145" s="5">
        <v>31.8</v>
      </c>
      <c r="S145" s="5" t="s">
        <v>1418</v>
      </c>
      <c r="T145" s="5" t="s">
        <v>3105</v>
      </c>
      <c r="U145" s="5">
        <v>64.540000000000006</v>
      </c>
      <c r="V145" s="5">
        <v>3.9</v>
      </c>
      <c r="W145" s="5">
        <f t="shared" si="7"/>
        <v>32.81</v>
      </c>
      <c r="X145" s="7" t="s">
        <v>4732</v>
      </c>
      <c r="Y145" s="7" t="s">
        <v>4735</v>
      </c>
      <c r="Z145" s="11" t="s">
        <v>4734</v>
      </c>
      <c r="AA145" s="7">
        <v>4.0999999999999996</v>
      </c>
      <c r="AB145" s="7">
        <v>0.29499999999999998</v>
      </c>
      <c r="AC145" s="7">
        <v>6.8999999999999897</v>
      </c>
      <c r="AD145" s="7">
        <v>0.08</v>
      </c>
      <c r="AE145" s="7">
        <v>8.0534378822555194E-2</v>
      </c>
      <c r="AF145" s="7">
        <f t="shared" si="8"/>
        <v>0.21499999999999997</v>
      </c>
      <c r="AG145" s="7" t="s">
        <v>3105</v>
      </c>
      <c r="AH145" s="7">
        <v>8.0279859236189896E-2</v>
      </c>
      <c r="AI145" s="7">
        <v>0.29256744583556599</v>
      </c>
    </row>
    <row r="146" spans="1:35" x14ac:dyDescent="0.25">
      <c r="A146" s="9" t="s">
        <v>3850</v>
      </c>
      <c r="B146" t="s">
        <v>3851</v>
      </c>
      <c r="C146" t="s">
        <v>3852</v>
      </c>
      <c r="D146" s="1">
        <v>1</v>
      </c>
      <c r="E146" s="1">
        <v>419</v>
      </c>
      <c r="F146" s="1">
        <f t="shared" si="6"/>
        <v>419</v>
      </c>
      <c r="G146" s="1" t="s">
        <v>3105</v>
      </c>
      <c r="H146" t="s">
        <v>3187</v>
      </c>
      <c r="I146" t="s">
        <v>3535</v>
      </c>
      <c r="J146">
        <v>33288888</v>
      </c>
      <c r="K146" s="1">
        <v>298</v>
      </c>
      <c r="L146" s="1">
        <v>350</v>
      </c>
      <c r="M146">
        <v>53</v>
      </c>
      <c r="N146" s="5">
        <v>6.9</v>
      </c>
      <c r="O146" s="5">
        <v>59.96</v>
      </c>
      <c r="P146" s="5" t="s">
        <v>1419</v>
      </c>
      <c r="Q146" s="5">
        <v>4</v>
      </c>
      <c r="R146" s="5">
        <v>29.22</v>
      </c>
      <c r="S146" s="5" t="s">
        <v>1420</v>
      </c>
      <c r="T146" s="5" t="s">
        <v>3105</v>
      </c>
      <c r="U146" s="5">
        <v>59.86</v>
      </c>
      <c r="V146" s="5">
        <v>3.9</v>
      </c>
      <c r="W146" s="5">
        <f t="shared" si="7"/>
        <v>30.740000000000002</v>
      </c>
      <c r="X146" s="7" t="s">
        <v>4732</v>
      </c>
      <c r="Y146" s="7" t="s">
        <v>4735</v>
      </c>
      <c r="Z146" s="11" t="s">
        <v>4734</v>
      </c>
      <c r="AA146" s="7">
        <v>4.0999999999999996</v>
      </c>
      <c r="AB146" s="7">
        <v>0.30599999999999999</v>
      </c>
      <c r="AC146" s="7">
        <v>6.8999999999999897</v>
      </c>
      <c r="AD146" s="7">
        <v>9.8000000000000004E-2</v>
      </c>
      <c r="AE146" s="7">
        <v>9.7996144203979396E-2</v>
      </c>
      <c r="AF146" s="7">
        <f t="shared" si="8"/>
        <v>0.20799999999999999</v>
      </c>
      <c r="AG146" s="7" t="s">
        <v>3105</v>
      </c>
      <c r="AH146" s="7">
        <v>9.7738198808617394E-2</v>
      </c>
      <c r="AI146" s="7">
        <v>0.30391608892256899</v>
      </c>
    </row>
    <row r="147" spans="1:35" x14ac:dyDescent="0.25">
      <c r="A147" s="9" t="s">
        <v>3850</v>
      </c>
      <c r="B147" t="s">
        <v>3851</v>
      </c>
      <c r="C147" t="s">
        <v>3852</v>
      </c>
      <c r="D147" s="1">
        <v>1</v>
      </c>
      <c r="E147" s="1">
        <v>419</v>
      </c>
      <c r="F147" s="1">
        <f t="shared" si="6"/>
        <v>419</v>
      </c>
      <c r="G147" s="1" t="s">
        <v>3105</v>
      </c>
      <c r="H147" t="s">
        <v>3187</v>
      </c>
      <c r="I147" t="s">
        <v>3535</v>
      </c>
      <c r="J147">
        <v>33288888</v>
      </c>
      <c r="K147" s="1">
        <v>354</v>
      </c>
      <c r="L147" s="1">
        <v>380</v>
      </c>
      <c r="M147">
        <v>27</v>
      </c>
      <c r="N147" s="5">
        <v>6.9</v>
      </c>
      <c r="O147" s="5">
        <v>62.23</v>
      </c>
      <c r="P147" s="5" t="s">
        <v>1421</v>
      </c>
      <c r="Q147" s="5">
        <v>4</v>
      </c>
      <c r="R147" s="5">
        <v>31.51</v>
      </c>
      <c r="S147" s="5" t="s">
        <v>1422</v>
      </c>
      <c r="T147" s="5" t="s">
        <v>3105</v>
      </c>
      <c r="U147" s="5">
        <v>62.15</v>
      </c>
      <c r="V147" s="5">
        <v>3.9</v>
      </c>
      <c r="W147" s="5">
        <f t="shared" si="7"/>
        <v>30.719999999999995</v>
      </c>
      <c r="X147" s="7" t="s">
        <v>4732</v>
      </c>
      <c r="Y147" s="7" t="s">
        <v>4735</v>
      </c>
      <c r="Z147" s="11" t="s">
        <v>4734</v>
      </c>
      <c r="AA147" s="7">
        <v>4.0999999999999996</v>
      </c>
      <c r="AB147" s="7">
        <v>0.29299999999999998</v>
      </c>
      <c r="AC147" s="7">
        <v>6.8999999999999897</v>
      </c>
      <c r="AD147" s="7">
        <v>8.5999999999999993E-2</v>
      </c>
      <c r="AE147" s="7">
        <v>8.6591266170723505E-2</v>
      </c>
      <c r="AF147" s="7">
        <f t="shared" si="8"/>
        <v>0.20699999999999999</v>
      </c>
      <c r="AG147" s="7" t="s">
        <v>3105</v>
      </c>
      <c r="AH147" s="7">
        <v>8.6345220209469206E-2</v>
      </c>
      <c r="AI147" s="7">
        <v>0.291058422365497</v>
      </c>
    </row>
    <row r="148" spans="1:35" x14ac:dyDescent="0.25">
      <c r="A148" s="9" t="s">
        <v>3903</v>
      </c>
      <c r="B148" t="s">
        <v>3657</v>
      </c>
      <c r="C148" t="s">
        <v>3904</v>
      </c>
      <c r="D148" s="1">
        <v>273</v>
      </c>
      <c r="E148" s="1">
        <v>501</v>
      </c>
      <c r="F148" s="1">
        <f t="shared" si="6"/>
        <v>229</v>
      </c>
      <c r="G148" s="1" t="s">
        <v>3105</v>
      </c>
      <c r="H148" t="s">
        <v>3195</v>
      </c>
      <c r="I148" t="s">
        <v>3110</v>
      </c>
      <c r="J148">
        <v>25321392</v>
      </c>
      <c r="K148" s="1">
        <v>273</v>
      </c>
      <c r="L148" s="1">
        <v>501</v>
      </c>
      <c r="M148">
        <v>229</v>
      </c>
      <c r="N148" s="5">
        <v>8.6</v>
      </c>
      <c r="O148" s="5">
        <v>38.57</v>
      </c>
      <c r="P148" s="5" t="s">
        <v>1516</v>
      </c>
      <c r="Q148" s="5">
        <v>4.2</v>
      </c>
      <c r="R148" s="5">
        <v>9.89</v>
      </c>
      <c r="S148" s="5" t="s">
        <v>1517</v>
      </c>
      <c r="T148" s="5" t="s">
        <v>3105</v>
      </c>
      <c r="U148" s="5">
        <v>34.270000000000003</v>
      </c>
      <c r="V148" s="5">
        <v>4.4000000000000004</v>
      </c>
      <c r="W148" s="5">
        <f t="shared" si="7"/>
        <v>28.68</v>
      </c>
      <c r="X148" s="7" t="s">
        <v>4732</v>
      </c>
      <c r="Y148" s="7" t="s">
        <v>4735</v>
      </c>
      <c r="Z148" s="11" t="s">
        <v>4734</v>
      </c>
      <c r="AA148" s="7">
        <v>4.2999999999999901</v>
      </c>
      <c r="AB148" s="7">
        <v>0.36699999999999999</v>
      </c>
      <c r="AC148" s="7">
        <v>8.4999999999999805</v>
      </c>
      <c r="AD148" s="7">
        <v>0.249</v>
      </c>
      <c r="AE148" s="7">
        <v>0.26287771430297102</v>
      </c>
      <c r="AF148" s="7">
        <f t="shared" si="8"/>
        <v>0.11799999999999999</v>
      </c>
      <c r="AG148" s="7" t="s">
        <v>3105</v>
      </c>
      <c r="AH148" s="7">
        <v>0.24924538477118899</v>
      </c>
      <c r="AI148" s="7">
        <v>0.36454736007153898</v>
      </c>
    </row>
    <row r="149" spans="1:35" x14ac:dyDescent="0.25">
      <c r="A149" s="9" t="s">
        <v>3305</v>
      </c>
      <c r="B149" t="s">
        <v>3306</v>
      </c>
      <c r="C149" t="s">
        <v>3307</v>
      </c>
      <c r="D149" s="1">
        <v>242</v>
      </c>
      <c r="E149" s="1">
        <v>291</v>
      </c>
      <c r="F149" s="1">
        <f t="shared" si="6"/>
        <v>50</v>
      </c>
      <c r="G149" s="1" t="s">
        <v>3105</v>
      </c>
      <c r="H149" t="s">
        <v>3265</v>
      </c>
      <c r="I149" t="s">
        <v>3266</v>
      </c>
      <c r="J149" t="s">
        <v>3267</v>
      </c>
      <c r="K149" s="1">
        <v>260</v>
      </c>
      <c r="L149" s="1">
        <v>292</v>
      </c>
      <c r="M149">
        <v>33</v>
      </c>
      <c r="N149" s="5">
        <v>7</v>
      </c>
      <c r="O149" s="5">
        <v>14.98</v>
      </c>
      <c r="P149" s="5" t="s">
        <v>349</v>
      </c>
      <c r="Q149" s="5">
        <v>4</v>
      </c>
      <c r="R149" s="5">
        <v>8.02</v>
      </c>
      <c r="S149" s="5" t="s">
        <v>350</v>
      </c>
      <c r="T149" s="5" t="s">
        <v>3105</v>
      </c>
      <c r="U149" s="5">
        <v>14.98</v>
      </c>
      <c r="V149" s="5">
        <v>5.2</v>
      </c>
      <c r="W149" s="5">
        <f t="shared" si="7"/>
        <v>6.9600000000000009</v>
      </c>
      <c r="X149" s="7" t="s">
        <v>4732</v>
      </c>
      <c r="Y149" s="7" t="s">
        <v>4735</v>
      </c>
      <c r="Z149" s="11" t="s">
        <v>4734</v>
      </c>
      <c r="AA149" s="7">
        <v>5.0999999999999899</v>
      </c>
      <c r="AB149" s="7">
        <v>0.38400000000000001</v>
      </c>
      <c r="AC149" s="7">
        <v>7.7999999999999803</v>
      </c>
      <c r="AD149" s="7">
        <v>0.34300000000000003</v>
      </c>
      <c r="AE149" s="7">
        <v>0.34503732393589098</v>
      </c>
      <c r="AF149" s="7">
        <f t="shared" si="8"/>
        <v>4.0999999999999981E-2</v>
      </c>
      <c r="AG149" s="7" t="s">
        <v>3105</v>
      </c>
      <c r="AH149" s="7">
        <v>0.34503732393589098</v>
      </c>
      <c r="AI149" s="7">
        <v>0.37215078394842999</v>
      </c>
    </row>
    <row r="150" spans="1:35" x14ac:dyDescent="0.25">
      <c r="A150" s="9" t="s">
        <v>3305</v>
      </c>
      <c r="B150" t="s">
        <v>3306</v>
      </c>
      <c r="C150" t="s">
        <v>3307</v>
      </c>
      <c r="D150" s="1">
        <v>1</v>
      </c>
      <c r="E150" s="1">
        <v>741</v>
      </c>
      <c r="F150" s="1">
        <f t="shared" si="6"/>
        <v>741</v>
      </c>
      <c r="G150" s="1" t="s">
        <v>3105</v>
      </c>
      <c r="H150" t="s">
        <v>3265</v>
      </c>
      <c r="I150" t="s">
        <v>3266</v>
      </c>
      <c r="J150" t="s">
        <v>3267</v>
      </c>
      <c r="K150" s="1">
        <v>305</v>
      </c>
      <c r="L150" s="1">
        <v>335</v>
      </c>
      <c r="M150">
        <v>31</v>
      </c>
      <c r="N150" s="5">
        <v>5.9</v>
      </c>
      <c r="O150" s="5">
        <v>31.55</v>
      </c>
      <c r="P150" s="5" t="s">
        <v>1324</v>
      </c>
      <c r="Q150" s="5">
        <v>9</v>
      </c>
      <c r="R150" s="5">
        <v>22.88</v>
      </c>
      <c r="S150" s="5" t="s">
        <v>1325</v>
      </c>
      <c r="T150" s="5" t="s">
        <v>3105</v>
      </c>
      <c r="U150" s="5">
        <v>29.87</v>
      </c>
      <c r="V150" s="5">
        <v>11.4</v>
      </c>
      <c r="W150" s="5">
        <f t="shared" si="7"/>
        <v>8.6700000000000017</v>
      </c>
      <c r="X150" s="7" t="s">
        <v>4732</v>
      </c>
      <c r="Y150" s="7" t="s">
        <v>4735</v>
      </c>
      <c r="Z150" s="11" t="s">
        <v>4734</v>
      </c>
      <c r="AA150" s="7">
        <v>8.9999999999999805</v>
      </c>
      <c r="AB150" s="7">
        <v>0.309</v>
      </c>
      <c r="AC150" s="7">
        <v>4</v>
      </c>
      <c r="AD150" s="7">
        <v>0.23</v>
      </c>
      <c r="AE150" s="7">
        <v>0.27977961509862997</v>
      </c>
      <c r="AF150" s="7">
        <f t="shared" si="8"/>
        <v>7.8999999999999987E-2</v>
      </c>
      <c r="AG150" s="7" t="s">
        <v>3105</v>
      </c>
      <c r="AH150" s="7">
        <v>0.256786081855501</v>
      </c>
      <c r="AI150" s="7">
        <v>0.30896820985319801</v>
      </c>
    </row>
    <row r="151" spans="1:35" x14ac:dyDescent="0.25">
      <c r="A151" s="9" t="s">
        <v>3305</v>
      </c>
      <c r="B151" t="s">
        <v>3306</v>
      </c>
      <c r="C151" t="s">
        <v>3307</v>
      </c>
      <c r="D151" s="1">
        <v>1</v>
      </c>
      <c r="E151" s="1">
        <v>741</v>
      </c>
      <c r="F151" s="1">
        <f t="shared" si="6"/>
        <v>741</v>
      </c>
      <c r="G151" s="1" t="s">
        <v>3105</v>
      </c>
      <c r="H151" t="s">
        <v>3265</v>
      </c>
      <c r="I151" t="s">
        <v>3266</v>
      </c>
      <c r="J151" t="s">
        <v>3267</v>
      </c>
      <c r="K151" s="1">
        <v>393</v>
      </c>
      <c r="L151" s="1">
        <v>415</v>
      </c>
      <c r="M151">
        <v>23</v>
      </c>
      <c r="N151" s="5">
        <v>9</v>
      </c>
      <c r="O151" s="5">
        <v>11.98</v>
      </c>
      <c r="P151" s="5" t="s">
        <v>1326</v>
      </c>
      <c r="Q151" s="5">
        <v>4</v>
      </c>
      <c r="R151" s="5">
        <v>-6.05</v>
      </c>
      <c r="S151" s="5" t="s">
        <v>1327</v>
      </c>
      <c r="T151" s="5" t="s">
        <v>3105</v>
      </c>
      <c r="U151" s="5">
        <v>6.55</v>
      </c>
      <c r="V151" s="5">
        <v>5.2</v>
      </c>
      <c r="W151" s="5">
        <f t="shared" si="7"/>
        <v>18.03</v>
      </c>
      <c r="X151" s="7" t="s">
        <v>4732</v>
      </c>
      <c r="Y151" s="7" t="s">
        <v>4735</v>
      </c>
      <c r="Z151" s="11" t="s">
        <v>4734</v>
      </c>
      <c r="AA151" s="7">
        <v>4.9999999999999902</v>
      </c>
      <c r="AB151" s="7">
        <v>0.39100000000000001</v>
      </c>
      <c r="AC151" s="7">
        <v>8.9999999999999805</v>
      </c>
      <c r="AD151" s="7">
        <v>0.26300000000000001</v>
      </c>
      <c r="AE151" s="7">
        <v>0.28990037820500197</v>
      </c>
      <c r="AF151" s="7">
        <f t="shared" si="8"/>
        <v>0.128</v>
      </c>
      <c r="AG151" s="7" t="s">
        <v>3105</v>
      </c>
      <c r="AH151" s="7">
        <v>0.26298607908002902</v>
      </c>
      <c r="AI151" s="7">
        <v>0.36963656323351701</v>
      </c>
    </row>
    <row r="152" spans="1:35" x14ac:dyDescent="0.25">
      <c r="A152" s="9" t="s">
        <v>3305</v>
      </c>
      <c r="B152" t="s">
        <v>3306</v>
      </c>
      <c r="C152" t="s">
        <v>3307</v>
      </c>
      <c r="D152" s="1">
        <v>1</v>
      </c>
      <c r="E152" s="1">
        <v>741</v>
      </c>
      <c r="F152" s="1">
        <f t="shared" si="6"/>
        <v>741</v>
      </c>
      <c r="G152" s="1" t="s">
        <v>3105</v>
      </c>
      <c r="H152" t="s">
        <v>3265</v>
      </c>
      <c r="I152" t="s">
        <v>3266</v>
      </c>
      <c r="J152" t="s">
        <v>3267</v>
      </c>
      <c r="K152" s="1">
        <v>437</v>
      </c>
      <c r="L152" s="1">
        <v>512</v>
      </c>
      <c r="M152">
        <v>76</v>
      </c>
      <c r="N152" s="5">
        <v>8</v>
      </c>
      <c r="O152" s="5">
        <v>67.27</v>
      </c>
      <c r="P152" s="5" t="s">
        <v>2575</v>
      </c>
      <c r="Q152" s="5">
        <v>4</v>
      </c>
      <c r="R152" s="5">
        <v>57.25</v>
      </c>
      <c r="S152" s="5" t="s">
        <v>2576</v>
      </c>
      <c r="T152" s="5" t="s">
        <v>3105</v>
      </c>
      <c r="U152" s="5">
        <v>66.680000000000007</v>
      </c>
      <c r="V152" s="5">
        <v>5.2</v>
      </c>
      <c r="W152" s="5">
        <f t="shared" si="7"/>
        <v>10.019999999999996</v>
      </c>
      <c r="X152" s="7" t="s">
        <v>4732</v>
      </c>
      <c r="Y152" s="7" t="s">
        <v>4735</v>
      </c>
      <c r="Z152" s="11" t="s">
        <v>4734</v>
      </c>
      <c r="AA152" s="7">
        <v>4.7999999999999901</v>
      </c>
      <c r="AB152" s="7">
        <v>0.188</v>
      </c>
      <c r="AC152" s="7">
        <v>8.1999999999999797</v>
      </c>
      <c r="AD152" s="7">
        <v>0.152</v>
      </c>
      <c r="AE152" s="7">
        <v>0.15662125087124301</v>
      </c>
      <c r="AF152" s="7">
        <f t="shared" si="8"/>
        <v>3.6000000000000004E-2</v>
      </c>
      <c r="AG152" s="7" t="s">
        <v>3105</v>
      </c>
      <c r="AH152" s="7">
        <v>0.15230749297465801</v>
      </c>
      <c r="AI152" s="7">
        <v>0.178533277592651</v>
      </c>
    </row>
    <row r="153" spans="1:35" x14ac:dyDescent="0.25">
      <c r="A153" s="9" t="s">
        <v>3305</v>
      </c>
      <c r="B153" t="s">
        <v>3306</v>
      </c>
      <c r="C153" t="s">
        <v>3307</v>
      </c>
      <c r="D153" s="1">
        <v>1</v>
      </c>
      <c r="E153" s="1">
        <v>741</v>
      </c>
      <c r="F153" s="1">
        <f t="shared" si="6"/>
        <v>741</v>
      </c>
      <c r="G153" s="1" t="s">
        <v>3105</v>
      </c>
      <c r="H153" t="s">
        <v>3265</v>
      </c>
      <c r="I153" t="s">
        <v>3266</v>
      </c>
      <c r="J153" t="s">
        <v>3267</v>
      </c>
      <c r="K153" s="1">
        <v>522</v>
      </c>
      <c r="L153" s="1">
        <v>623</v>
      </c>
      <c r="M153">
        <v>102</v>
      </c>
      <c r="N153" s="5">
        <v>6.6</v>
      </c>
      <c r="O153" s="5">
        <v>88.95</v>
      </c>
      <c r="P153" s="5" t="s">
        <v>2577</v>
      </c>
      <c r="Q153" s="5">
        <v>4</v>
      </c>
      <c r="R153" s="5">
        <v>75.63</v>
      </c>
      <c r="S153" s="5" t="s">
        <v>2578</v>
      </c>
      <c r="T153" s="5" t="s">
        <v>3105</v>
      </c>
      <c r="U153" s="5">
        <v>88.22</v>
      </c>
      <c r="V153" s="5">
        <v>5.7</v>
      </c>
      <c r="W153" s="5">
        <f t="shared" si="7"/>
        <v>13.320000000000007</v>
      </c>
      <c r="X153" s="7" t="s">
        <v>4732</v>
      </c>
      <c r="Y153" s="7" t="s">
        <v>4735</v>
      </c>
      <c r="Z153" s="11" t="s">
        <v>4734</v>
      </c>
      <c r="AA153" s="7">
        <v>5.1999999999999904</v>
      </c>
      <c r="AB153" s="7">
        <v>0.11600000000000001</v>
      </c>
      <c r="AC153" s="7">
        <v>6.7999999999999901</v>
      </c>
      <c r="AD153" s="7">
        <v>7.6999999999999999E-2</v>
      </c>
      <c r="AE153" s="7">
        <v>7.7037699339876198E-2</v>
      </c>
      <c r="AF153" s="7">
        <f t="shared" si="8"/>
        <v>3.9000000000000007E-2</v>
      </c>
      <c r="AG153" s="7" t="s">
        <v>3105</v>
      </c>
      <c r="AH153" s="7">
        <v>7.7735478810924505E-2</v>
      </c>
      <c r="AI153" s="7">
        <v>8.2575787726731006E-2</v>
      </c>
    </row>
    <row r="154" spans="1:35" x14ac:dyDescent="0.25">
      <c r="A154" s="9" t="s">
        <v>3305</v>
      </c>
      <c r="B154" t="s">
        <v>3306</v>
      </c>
      <c r="C154" t="s">
        <v>3307</v>
      </c>
      <c r="D154" s="1">
        <v>1</v>
      </c>
      <c r="E154" s="1">
        <v>741</v>
      </c>
      <c r="F154" s="1">
        <f t="shared" si="6"/>
        <v>741</v>
      </c>
      <c r="G154" s="1" t="s">
        <v>3105</v>
      </c>
      <c r="H154" t="s">
        <v>3265</v>
      </c>
      <c r="I154" t="s">
        <v>3266</v>
      </c>
      <c r="J154" t="s">
        <v>3267</v>
      </c>
      <c r="K154" s="1">
        <v>627</v>
      </c>
      <c r="L154" s="1">
        <v>721</v>
      </c>
      <c r="M154">
        <v>95</v>
      </c>
      <c r="N154" s="5">
        <v>6.2</v>
      </c>
      <c r="O154" s="5">
        <v>110.71</v>
      </c>
      <c r="P154" s="5" t="s">
        <v>2579</v>
      </c>
      <c r="Q154" s="5">
        <v>9</v>
      </c>
      <c r="R154" s="5">
        <v>85.24</v>
      </c>
      <c r="S154" s="5" t="s">
        <v>2580</v>
      </c>
      <c r="T154" s="5" t="s">
        <v>3105</v>
      </c>
      <c r="U154" s="5">
        <v>107.65</v>
      </c>
      <c r="V154" s="5">
        <v>9.8000000000000007</v>
      </c>
      <c r="W154" s="5">
        <f t="shared" si="7"/>
        <v>25.47</v>
      </c>
      <c r="X154" s="7" t="s">
        <v>4729</v>
      </c>
      <c r="Y154" s="7" t="s">
        <v>4731</v>
      </c>
      <c r="Z154" s="11">
        <v>7.6499999999999799</v>
      </c>
      <c r="AA154" s="7">
        <v>8.9999999999999805</v>
      </c>
      <c r="AB154" s="7">
        <v>6.7000000000000004E-2</v>
      </c>
      <c r="AC154" s="7">
        <v>4</v>
      </c>
      <c r="AD154" s="7">
        <v>-5.8000000000000003E-2</v>
      </c>
      <c r="AE154" s="7">
        <v>-1.98705518683455E-2</v>
      </c>
      <c r="AF154" s="7">
        <f t="shared" si="8"/>
        <v>0.125</v>
      </c>
      <c r="AG154" s="7" t="s">
        <v>3105</v>
      </c>
      <c r="AH154" s="7">
        <v>-3.5264111059321902E-2</v>
      </c>
      <c r="AI154" s="7">
        <v>6.6922959972390603E-2</v>
      </c>
    </row>
    <row r="155" spans="1:35" x14ac:dyDescent="0.25">
      <c r="A155" s="9" t="s">
        <v>3256</v>
      </c>
      <c r="B155" t="s">
        <v>3257</v>
      </c>
      <c r="C155" t="s">
        <v>3258</v>
      </c>
      <c r="D155" s="1">
        <v>1</v>
      </c>
      <c r="E155" s="1">
        <v>736</v>
      </c>
      <c r="F155" s="1">
        <f t="shared" si="6"/>
        <v>736</v>
      </c>
      <c r="G155" s="1" t="s">
        <v>3105</v>
      </c>
      <c r="H155" t="s">
        <v>3085</v>
      </c>
      <c r="I155" t="s">
        <v>3105</v>
      </c>
      <c r="J155">
        <v>16263761</v>
      </c>
      <c r="K155" s="1">
        <v>91</v>
      </c>
      <c r="L155" s="1">
        <v>255</v>
      </c>
      <c r="M155">
        <v>165</v>
      </c>
      <c r="N155" s="5">
        <v>8</v>
      </c>
      <c r="O155" s="5">
        <v>112.36</v>
      </c>
      <c r="P155" s="5" t="s">
        <v>263</v>
      </c>
      <c r="Q155" s="5">
        <v>4</v>
      </c>
      <c r="R155" s="5">
        <v>94.23</v>
      </c>
      <c r="S155" s="5" t="s">
        <v>264</v>
      </c>
      <c r="T155" s="5" t="s">
        <v>3105</v>
      </c>
      <c r="U155" s="5">
        <v>110.17</v>
      </c>
      <c r="V155" s="5">
        <v>7</v>
      </c>
      <c r="W155" s="5">
        <f t="shared" si="7"/>
        <v>18.129999999999995</v>
      </c>
      <c r="X155" s="7" t="s">
        <v>4732</v>
      </c>
      <c r="Y155" s="7" t="s">
        <v>4736</v>
      </c>
      <c r="Z155" s="11" t="s">
        <v>4734</v>
      </c>
      <c r="AA155" s="7">
        <v>5.0999999999999899</v>
      </c>
      <c r="AB155" s="7">
        <v>2.1000000000000001E-2</v>
      </c>
      <c r="AC155" s="7">
        <v>4</v>
      </c>
      <c r="AD155" s="7">
        <v>-1.6E-2</v>
      </c>
      <c r="AE155" s="7">
        <v>1.0691469028648501E-2</v>
      </c>
      <c r="AF155" s="7">
        <f t="shared" si="8"/>
        <v>3.7000000000000005E-2</v>
      </c>
      <c r="AG155" s="7" t="s">
        <v>3105</v>
      </c>
      <c r="AH155" s="7">
        <v>6.64692511316067E-4</v>
      </c>
      <c r="AI155" s="7">
        <v>-1.6190485351344999E-2</v>
      </c>
    </row>
    <row r="156" spans="1:35" x14ac:dyDescent="0.25">
      <c r="A156" s="9" t="s">
        <v>3256</v>
      </c>
      <c r="B156" t="s">
        <v>3257</v>
      </c>
      <c r="C156" t="s">
        <v>3258</v>
      </c>
      <c r="D156" s="1">
        <v>1</v>
      </c>
      <c r="E156" s="1">
        <v>736</v>
      </c>
      <c r="F156" s="1">
        <f t="shared" si="6"/>
        <v>736</v>
      </c>
      <c r="G156" s="1" t="s">
        <v>3105</v>
      </c>
      <c r="H156" t="s">
        <v>3085</v>
      </c>
      <c r="I156" t="s">
        <v>3105</v>
      </c>
      <c r="J156">
        <v>16263761</v>
      </c>
      <c r="K156" s="1">
        <v>554</v>
      </c>
      <c r="L156" s="1">
        <v>728</v>
      </c>
      <c r="M156">
        <v>175</v>
      </c>
      <c r="N156" s="5">
        <v>7.9</v>
      </c>
      <c r="O156" s="5">
        <v>50.39</v>
      </c>
      <c r="P156" s="5" t="s">
        <v>265</v>
      </c>
      <c r="Q156" s="5">
        <v>4.0999999999999996</v>
      </c>
      <c r="R156" s="5">
        <v>45.95</v>
      </c>
      <c r="S156" s="5" t="s">
        <v>266</v>
      </c>
      <c r="T156" s="5" t="s">
        <v>3105</v>
      </c>
      <c r="U156" s="5">
        <v>50</v>
      </c>
      <c r="V156" s="5">
        <v>8.8000000000000007</v>
      </c>
      <c r="W156" s="5">
        <f t="shared" si="7"/>
        <v>4.4399999999999977</v>
      </c>
      <c r="X156" s="7" t="s">
        <v>4732</v>
      </c>
      <c r="Y156" s="7" t="s">
        <v>4735</v>
      </c>
      <c r="Z156" s="11" t="s">
        <v>4734</v>
      </c>
      <c r="AA156" s="7">
        <v>8.9999999999999805</v>
      </c>
      <c r="AB156" s="7">
        <v>0.22500000000000001</v>
      </c>
      <c r="AC156" s="7">
        <v>4</v>
      </c>
      <c r="AD156" s="7">
        <v>0.188</v>
      </c>
      <c r="AE156" s="7">
        <v>0.21795561183540799</v>
      </c>
      <c r="AF156" s="7">
        <f t="shared" si="8"/>
        <v>3.7000000000000005E-2</v>
      </c>
      <c r="AG156" s="7" t="s">
        <v>3105</v>
      </c>
      <c r="AH156" s="7">
        <v>0.218007194116484</v>
      </c>
      <c r="AI156" s="7">
        <v>0.19095102883701101</v>
      </c>
    </row>
    <row r="157" spans="1:35" x14ac:dyDescent="0.25">
      <c r="A157" s="9" t="s">
        <v>4297</v>
      </c>
      <c r="B157" t="s">
        <v>4298</v>
      </c>
      <c r="C157" t="s">
        <v>4299</v>
      </c>
      <c r="D157" s="1">
        <v>3560</v>
      </c>
      <c r="E157" s="1">
        <v>4270</v>
      </c>
      <c r="F157" s="1">
        <f t="shared" si="6"/>
        <v>711</v>
      </c>
      <c r="G157" s="1" t="s">
        <v>3105</v>
      </c>
      <c r="H157" t="s">
        <v>3085</v>
      </c>
      <c r="I157" t="s">
        <v>3105</v>
      </c>
      <c r="J157">
        <v>33169020</v>
      </c>
      <c r="K157" s="1">
        <v>3560</v>
      </c>
      <c r="L157" s="1">
        <v>3836</v>
      </c>
      <c r="M157">
        <v>277</v>
      </c>
      <c r="N157" s="5">
        <v>4</v>
      </c>
      <c r="O157" s="5">
        <v>58.74</v>
      </c>
      <c r="P157" s="5" t="s">
        <v>2231</v>
      </c>
      <c r="Q157" s="5">
        <v>9</v>
      </c>
      <c r="R157" s="5">
        <v>45.91</v>
      </c>
      <c r="S157" s="5" t="s">
        <v>2232</v>
      </c>
      <c r="T157" s="5" t="s">
        <v>3105</v>
      </c>
      <c r="U157" s="5">
        <v>53.25</v>
      </c>
      <c r="V157" s="5">
        <v>11.8</v>
      </c>
      <c r="W157" s="5">
        <f t="shared" si="7"/>
        <v>12.830000000000005</v>
      </c>
      <c r="X157" s="7" t="s">
        <v>4732</v>
      </c>
      <c r="Y157" s="7" t="s">
        <v>4735</v>
      </c>
      <c r="Z157" s="11" t="s">
        <v>4734</v>
      </c>
      <c r="AA157" s="7">
        <v>8.9999999999999805</v>
      </c>
      <c r="AB157" s="7">
        <v>0.223</v>
      </c>
      <c r="AC157" s="7">
        <v>4</v>
      </c>
      <c r="AD157" s="7">
        <v>0.153</v>
      </c>
      <c r="AE157" s="7">
        <v>0.19540551107398901</v>
      </c>
      <c r="AF157" s="7">
        <f t="shared" si="8"/>
        <v>7.0000000000000007E-2</v>
      </c>
      <c r="AG157" s="7" t="s">
        <v>3105</v>
      </c>
      <c r="AH157" s="7">
        <v>0.15252998028322501</v>
      </c>
      <c r="AI157" s="7">
        <v>0.22333480990013499</v>
      </c>
    </row>
    <row r="158" spans="1:35" x14ac:dyDescent="0.25">
      <c r="A158" s="9" t="s">
        <v>4297</v>
      </c>
      <c r="B158" t="s">
        <v>4298</v>
      </c>
      <c r="C158" t="s">
        <v>4299</v>
      </c>
      <c r="D158" s="1">
        <v>3560</v>
      </c>
      <c r="E158" s="1">
        <v>4270</v>
      </c>
      <c r="F158" s="1">
        <f t="shared" si="6"/>
        <v>711</v>
      </c>
      <c r="G158" s="1" t="s">
        <v>3105</v>
      </c>
      <c r="H158" t="s">
        <v>3085</v>
      </c>
      <c r="I158" t="s">
        <v>3105</v>
      </c>
      <c r="J158">
        <v>33169020</v>
      </c>
      <c r="K158" s="1">
        <v>3838</v>
      </c>
      <c r="L158" s="1">
        <v>3897</v>
      </c>
      <c r="M158">
        <v>60</v>
      </c>
      <c r="N158" s="5">
        <v>4</v>
      </c>
      <c r="O158" s="5">
        <v>66.75</v>
      </c>
      <c r="P158" s="5" t="s">
        <v>2233</v>
      </c>
      <c r="Q158" s="5">
        <v>9</v>
      </c>
      <c r="R158" s="5">
        <v>52.95</v>
      </c>
      <c r="S158" s="5" t="s">
        <v>2234</v>
      </c>
      <c r="T158" s="5" t="s">
        <v>3105</v>
      </c>
      <c r="U158" s="5">
        <v>57.63</v>
      </c>
      <c r="V158" s="5">
        <v>13.6</v>
      </c>
      <c r="W158" s="5">
        <f t="shared" si="7"/>
        <v>13.799999999999997</v>
      </c>
      <c r="X158" s="7" t="s">
        <v>4732</v>
      </c>
      <c r="Y158" s="7" t="s">
        <v>4735</v>
      </c>
      <c r="Z158" s="11" t="s">
        <v>4734</v>
      </c>
      <c r="AA158" s="7">
        <v>8.9999999999999805</v>
      </c>
      <c r="AB158" s="7">
        <v>0.17</v>
      </c>
      <c r="AC158" s="7">
        <v>4</v>
      </c>
      <c r="AD158" s="7">
        <v>6.2E-2</v>
      </c>
      <c r="AE158" s="7">
        <v>0.148718107544451</v>
      </c>
      <c r="AF158" s="7">
        <f t="shared" si="8"/>
        <v>0.10800000000000001</v>
      </c>
      <c r="AG158" s="7" t="s">
        <v>3105</v>
      </c>
      <c r="AH158" s="7">
        <v>6.1648942446124601E-2</v>
      </c>
      <c r="AI158" s="7">
        <v>0.170295510979008</v>
      </c>
    </row>
    <row r="159" spans="1:35" x14ac:dyDescent="0.25">
      <c r="A159" s="9" t="s">
        <v>4297</v>
      </c>
      <c r="B159" t="s">
        <v>4298</v>
      </c>
      <c r="C159" t="s">
        <v>4299</v>
      </c>
      <c r="D159" s="1">
        <v>3560</v>
      </c>
      <c r="E159" s="1">
        <v>4270</v>
      </c>
      <c r="F159" s="1">
        <f t="shared" si="6"/>
        <v>711</v>
      </c>
      <c r="G159" s="1" t="s">
        <v>3105</v>
      </c>
      <c r="H159" t="s">
        <v>3085</v>
      </c>
      <c r="I159" t="s">
        <v>3105</v>
      </c>
      <c r="J159">
        <v>33169020</v>
      </c>
      <c r="K159" s="1">
        <v>3988</v>
      </c>
      <c r="L159" s="1">
        <v>4194</v>
      </c>
      <c r="M159">
        <v>207</v>
      </c>
      <c r="N159" s="5">
        <v>7.3</v>
      </c>
      <c r="O159" s="5">
        <v>30.49</v>
      </c>
      <c r="P159" s="5" t="s">
        <v>2235</v>
      </c>
      <c r="Q159" s="5">
        <v>4.4000000000000004</v>
      </c>
      <c r="R159" s="5">
        <v>24.29</v>
      </c>
      <c r="S159" s="5" t="s">
        <v>2236</v>
      </c>
      <c r="T159" s="5" t="s">
        <v>3105</v>
      </c>
      <c r="U159" s="5">
        <v>30.44</v>
      </c>
      <c r="V159" s="5">
        <v>5.2</v>
      </c>
      <c r="W159" s="5">
        <f t="shared" si="7"/>
        <v>6.1999999999999993</v>
      </c>
      <c r="X159" s="7" t="s">
        <v>4732</v>
      </c>
      <c r="Y159" s="7" t="s">
        <v>4735</v>
      </c>
      <c r="Z159" s="11" t="s">
        <v>4734</v>
      </c>
      <c r="AA159" s="7">
        <v>5.1999999999999904</v>
      </c>
      <c r="AB159" s="7">
        <v>0.317</v>
      </c>
      <c r="AC159" s="7">
        <v>7.4999999999999796</v>
      </c>
      <c r="AD159" s="7">
        <v>0.28499999999999998</v>
      </c>
      <c r="AE159" s="7">
        <v>0.28580374576058598</v>
      </c>
      <c r="AF159" s="7">
        <f t="shared" si="8"/>
        <v>3.2000000000000028E-2</v>
      </c>
      <c r="AG159" s="7" t="s">
        <v>3105</v>
      </c>
      <c r="AH159" s="7">
        <v>0.285015868631255</v>
      </c>
      <c r="AI159" s="7">
        <v>0.31075635448066202</v>
      </c>
    </row>
    <row r="160" spans="1:35" x14ac:dyDescent="0.25">
      <c r="A160" s="9" t="s">
        <v>4297</v>
      </c>
      <c r="B160" t="s">
        <v>4298</v>
      </c>
      <c r="C160" t="s">
        <v>4299</v>
      </c>
      <c r="D160" s="1">
        <v>3560</v>
      </c>
      <c r="E160" s="1">
        <v>4270</v>
      </c>
      <c r="F160" s="1">
        <f t="shared" si="6"/>
        <v>711</v>
      </c>
      <c r="G160" s="1" t="s">
        <v>3105</v>
      </c>
      <c r="H160" t="s">
        <v>3085</v>
      </c>
      <c r="I160" t="s">
        <v>3105</v>
      </c>
      <c r="J160">
        <v>33169020</v>
      </c>
      <c r="K160" s="1">
        <v>4199</v>
      </c>
      <c r="L160" s="1">
        <v>4271</v>
      </c>
      <c r="M160">
        <v>73</v>
      </c>
      <c r="N160" s="5">
        <v>5.5</v>
      </c>
      <c r="O160" s="5">
        <v>31.24</v>
      </c>
      <c r="P160" s="5" t="s">
        <v>2237</v>
      </c>
      <c r="Q160" s="5">
        <v>9</v>
      </c>
      <c r="R160" s="5">
        <v>25.86</v>
      </c>
      <c r="S160" s="5" t="s">
        <v>2238</v>
      </c>
      <c r="T160" s="5" t="s">
        <v>3105</v>
      </c>
      <c r="U160" s="5">
        <v>29.95</v>
      </c>
      <c r="V160" s="5">
        <v>11.4</v>
      </c>
      <c r="W160" s="5">
        <f t="shared" si="7"/>
        <v>5.379999999999999</v>
      </c>
      <c r="X160" s="7" t="s">
        <v>4732</v>
      </c>
      <c r="Y160" s="7" t="s">
        <v>4735</v>
      </c>
      <c r="Z160" s="11" t="s">
        <v>4734</v>
      </c>
      <c r="AA160" s="7">
        <v>8.9999999999999805</v>
      </c>
      <c r="AB160" s="7">
        <v>0.26700000000000002</v>
      </c>
      <c r="AC160" s="7">
        <v>4</v>
      </c>
      <c r="AD160" s="7">
        <v>0.23300000000000001</v>
      </c>
      <c r="AE160" s="7">
        <v>0.25131345287880202</v>
      </c>
      <c r="AF160" s="7">
        <f t="shared" si="8"/>
        <v>3.4000000000000002E-2</v>
      </c>
      <c r="AG160" s="7" t="s">
        <v>3105</v>
      </c>
      <c r="AH160" s="7">
        <v>0.23972586889616099</v>
      </c>
      <c r="AI160" s="7">
        <v>0.26665939941780797</v>
      </c>
    </row>
    <row r="161" spans="1:35" x14ac:dyDescent="0.25">
      <c r="A161" s="9" t="s">
        <v>3298</v>
      </c>
      <c r="B161" t="s">
        <v>3299</v>
      </c>
      <c r="C161" t="s">
        <v>3300</v>
      </c>
      <c r="D161" s="1">
        <v>1</v>
      </c>
      <c r="E161" s="1">
        <v>420</v>
      </c>
      <c r="F161" s="1">
        <f t="shared" si="6"/>
        <v>420</v>
      </c>
      <c r="G161" s="1" t="s">
        <v>3105</v>
      </c>
      <c r="H161" t="s">
        <v>3085</v>
      </c>
      <c r="I161" t="s">
        <v>3105</v>
      </c>
      <c r="J161">
        <v>31995753</v>
      </c>
      <c r="K161" s="1">
        <v>1</v>
      </c>
      <c r="L161" s="1">
        <v>92</v>
      </c>
      <c r="M161">
        <v>92</v>
      </c>
      <c r="N161" s="5">
        <v>5.0999999999999996</v>
      </c>
      <c r="O161" s="5">
        <v>74.33</v>
      </c>
      <c r="P161" s="5" t="s">
        <v>335</v>
      </c>
      <c r="Q161" s="5">
        <v>9</v>
      </c>
      <c r="R161" s="5">
        <v>61.04</v>
      </c>
      <c r="S161" s="5" t="s">
        <v>336</v>
      </c>
      <c r="T161" s="5" t="s">
        <v>3105</v>
      </c>
      <c r="U161" s="5">
        <v>70.459999999999994</v>
      </c>
      <c r="V161" s="5">
        <v>13.3</v>
      </c>
      <c r="W161" s="5">
        <f t="shared" si="7"/>
        <v>13.29</v>
      </c>
      <c r="X161" s="7" t="s">
        <v>4729</v>
      </c>
      <c r="Y161" s="7" t="s">
        <v>4731</v>
      </c>
      <c r="Z161" s="11">
        <v>6.7499999999999902</v>
      </c>
      <c r="AA161" s="7">
        <v>8.9999999999999805</v>
      </c>
      <c r="AB161" s="7">
        <v>4.2999999999999997E-2</v>
      </c>
      <c r="AC161" s="7">
        <v>4</v>
      </c>
      <c r="AD161" s="7">
        <v>-5.0999999999999997E-2</v>
      </c>
      <c r="AE161" s="7">
        <v>5.0206383432331797E-3</v>
      </c>
      <c r="AF161" s="7">
        <f t="shared" si="8"/>
        <v>9.4E-2</v>
      </c>
      <c r="AG161" s="7" t="s">
        <v>3105</v>
      </c>
      <c r="AH161" s="7">
        <v>-4.09921667179187E-2</v>
      </c>
      <c r="AI161" s="7">
        <v>4.3315227227542497E-2</v>
      </c>
    </row>
    <row r="162" spans="1:35" x14ac:dyDescent="0.25">
      <c r="A162" s="9" t="s">
        <v>3298</v>
      </c>
      <c r="B162" t="s">
        <v>3299</v>
      </c>
      <c r="C162" t="s">
        <v>3300</v>
      </c>
      <c r="D162" s="1">
        <v>1</v>
      </c>
      <c r="E162" s="1">
        <v>420</v>
      </c>
      <c r="F162" s="1">
        <f t="shared" si="6"/>
        <v>420</v>
      </c>
      <c r="G162" s="1" t="s">
        <v>3105</v>
      </c>
      <c r="H162" t="s">
        <v>3085</v>
      </c>
      <c r="I162" t="s">
        <v>3105</v>
      </c>
      <c r="J162">
        <v>31995753</v>
      </c>
      <c r="K162" s="1">
        <v>97</v>
      </c>
      <c r="L162" s="1">
        <v>123</v>
      </c>
      <c r="M162">
        <v>27</v>
      </c>
      <c r="N162" s="5">
        <v>8.6</v>
      </c>
      <c r="O162" s="5">
        <v>89.89</v>
      </c>
      <c r="P162" s="5" t="s">
        <v>337</v>
      </c>
      <c r="Q162" s="5">
        <v>4</v>
      </c>
      <c r="R162" s="5">
        <v>62.54</v>
      </c>
      <c r="S162" s="5" t="s">
        <v>338</v>
      </c>
      <c r="T162" s="5" t="s">
        <v>3105</v>
      </c>
      <c r="U162" s="5">
        <v>83.51</v>
      </c>
      <c r="V162" s="5">
        <v>10.5</v>
      </c>
      <c r="W162" s="5">
        <f t="shared" si="7"/>
        <v>27.35</v>
      </c>
      <c r="X162" s="7" t="s">
        <v>4732</v>
      </c>
      <c r="Y162" s="7" t="s">
        <v>4735</v>
      </c>
      <c r="Z162" s="11" t="s">
        <v>4734</v>
      </c>
      <c r="AA162" s="7">
        <v>4.7999999999999901</v>
      </c>
      <c r="AB162" s="7">
        <v>0.111</v>
      </c>
      <c r="AC162" s="7">
        <v>8.5999999999999801</v>
      </c>
      <c r="AD162" s="7">
        <v>7.9000000000000001E-2</v>
      </c>
      <c r="AE162" s="7">
        <v>9.8748043362157201E-2</v>
      </c>
      <c r="AF162" s="7">
        <f t="shared" si="8"/>
        <v>3.2000000000000001E-2</v>
      </c>
      <c r="AG162" s="7" t="s">
        <v>3105</v>
      </c>
      <c r="AH162" s="7">
        <v>7.9124880903355704E-2</v>
      </c>
      <c r="AI162" s="7">
        <v>9.5966850551739397E-2</v>
      </c>
    </row>
    <row r="163" spans="1:35" x14ac:dyDescent="0.25">
      <c r="A163" s="9" t="s">
        <v>3298</v>
      </c>
      <c r="B163" t="s">
        <v>3299</v>
      </c>
      <c r="C163" t="s">
        <v>3300</v>
      </c>
      <c r="D163" s="1">
        <v>1</v>
      </c>
      <c r="E163" s="1">
        <v>420</v>
      </c>
      <c r="F163" s="1">
        <f t="shared" si="6"/>
        <v>420</v>
      </c>
      <c r="G163" s="1" t="s">
        <v>3105</v>
      </c>
      <c r="H163" t="s">
        <v>3085</v>
      </c>
      <c r="I163" t="s">
        <v>3105</v>
      </c>
      <c r="J163">
        <v>31995753</v>
      </c>
      <c r="K163" s="1">
        <v>309</v>
      </c>
      <c r="L163" s="1">
        <v>347</v>
      </c>
      <c r="M163">
        <v>39</v>
      </c>
      <c r="N163" s="5">
        <v>5.7</v>
      </c>
      <c r="O163" s="5">
        <v>125.11</v>
      </c>
      <c r="P163" s="5" t="s">
        <v>339</v>
      </c>
      <c r="Q163" s="5">
        <v>9</v>
      </c>
      <c r="R163" s="5">
        <v>106.49</v>
      </c>
      <c r="S163" s="5" t="s">
        <v>340</v>
      </c>
      <c r="T163" s="5" t="s">
        <v>3105</v>
      </c>
      <c r="U163" s="5">
        <v>122.18</v>
      </c>
      <c r="V163" s="5">
        <v>12.8</v>
      </c>
      <c r="W163" s="5">
        <f t="shared" si="7"/>
        <v>18.620000000000005</v>
      </c>
      <c r="X163" s="7" t="s">
        <v>4732</v>
      </c>
      <c r="Y163" s="7" t="s">
        <v>4733</v>
      </c>
      <c r="Z163" s="11" t="s">
        <v>4734</v>
      </c>
      <c r="AA163" s="7">
        <v>8.9999999999999805</v>
      </c>
      <c r="AB163" s="7">
        <v>-0.14899999999999999</v>
      </c>
      <c r="AC163" s="7">
        <v>4</v>
      </c>
      <c r="AD163" s="7">
        <v>-0.22700000000000001</v>
      </c>
      <c r="AE163" s="7">
        <v>-0.205398392662476</v>
      </c>
      <c r="AF163" s="7">
        <f t="shared" si="8"/>
        <v>7.8000000000000014E-2</v>
      </c>
      <c r="AG163" s="7" t="s">
        <v>3105</v>
      </c>
      <c r="AH163" s="7">
        <v>-0.21661565856530399</v>
      </c>
      <c r="AI163" s="7">
        <v>-0.14926675062707001</v>
      </c>
    </row>
    <row r="164" spans="1:35" x14ac:dyDescent="0.25">
      <c r="A164" s="9" t="s">
        <v>3298</v>
      </c>
      <c r="B164" t="s">
        <v>3299</v>
      </c>
      <c r="C164" t="s">
        <v>3300</v>
      </c>
      <c r="D164" s="1">
        <v>1</v>
      </c>
      <c r="E164" s="1">
        <v>420</v>
      </c>
      <c r="F164" s="1">
        <f t="shared" si="6"/>
        <v>420</v>
      </c>
      <c r="G164" s="1" t="s">
        <v>3105</v>
      </c>
      <c r="H164" t="s">
        <v>3085</v>
      </c>
      <c r="I164" t="s">
        <v>3105</v>
      </c>
      <c r="J164">
        <v>31995753</v>
      </c>
      <c r="K164" s="1">
        <v>398</v>
      </c>
      <c r="L164" s="1">
        <v>420</v>
      </c>
      <c r="M164">
        <v>23</v>
      </c>
      <c r="N164" s="5">
        <v>4</v>
      </c>
      <c r="O164" s="5">
        <v>94.64</v>
      </c>
      <c r="P164" s="5" t="s">
        <v>341</v>
      </c>
      <c r="Q164" s="5">
        <v>9</v>
      </c>
      <c r="R164" s="5">
        <v>75.86</v>
      </c>
      <c r="S164" s="5" t="s">
        <v>342</v>
      </c>
      <c r="T164" s="5" t="s">
        <v>3105</v>
      </c>
      <c r="U164" s="5">
        <v>85.98</v>
      </c>
      <c r="V164" s="5">
        <v>10.1</v>
      </c>
      <c r="W164" s="5">
        <f t="shared" si="7"/>
        <v>18.78</v>
      </c>
      <c r="X164" s="7" t="s">
        <v>4729</v>
      </c>
      <c r="Y164" s="7" t="s">
        <v>4731</v>
      </c>
      <c r="Z164" s="11">
        <v>6.4499999999999904</v>
      </c>
      <c r="AA164" s="7">
        <v>8.9999999999999805</v>
      </c>
      <c r="AB164" s="7">
        <v>6.0999999999999999E-2</v>
      </c>
      <c r="AC164" s="7">
        <v>4</v>
      </c>
      <c r="AD164" s="7">
        <v>-0.05</v>
      </c>
      <c r="AE164" s="7">
        <v>1.9187495847538601E-2</v>
      </c>
      <c r="AF164" s="7">
        <f t="shared" si="8"/>
        <v>0.111</v>
      </c>
      <c r="AG164" s="7" t="s">
        <v>3105</v>
      </c>
      <c r="AH164" s="7">
        <v>-4.9684341892715901E-2</v>
      </c>
      <c r="AI164" s="7">
        <v>6.1054889205816698E-2</v>
      </c>
    </row>
    <row r="165" spans="1:35" x14ac:dyDescent="0.25">
      <c r="A165" s="9" t="s">
        <v>3926</v>
      </c>
      <c r="B165" t="s">
        <v>3927</v>
      </c>
      <c r="C165" t="s">
        <v>4587</v>
      </c>
      <c r="D165" s="1">
        <v>1</v>
      </c>
      <c r="E165" s="1">
        <v>862</v>
      </c>
      <c r="F165" s="1">
        <f t="shared" si="6"/>
        <v>862</v>
      </c>
      <c r="G165" s="1" t="s">
        <v>3105</v>
      </c>
      <c r="H165" t="s">
        <v>3085</v>
      </c>
      <c r="I165" t="s">
        <v>3105</v>
      </c>
      <c r="J165" t="s">
        <v>3508</v>
      </c>
      <c r="K165" s="1">
        <v>9</v>
      </c>
      <c r="L165" s="1">
        <v>34</v>
      </c>
      <c r="M165">
        <v>26</v>
      </c>
      <c r="N165" s="5">
        <v>9</v>
      </c>
      <c r="O165" s="5">
        <v>56.28</v>
      </c>
      <c r="P165" s="5" t="s">
        <v>1569</v>
      </c>
      <c r="Q165" s="5">
        <v>4</v>
      </c>
      <c r="R165" s="5">
        <v>-6.12</v>
      </c>
      <c r="S165" s="5" t="s">
        <v>1570</v>
      </c>
      <c r="T165" s="5" t="s">
        <v>3105</v>
      </c>
      <c r="U165" s="5">
        <v>44.7</v>
      </c>
      <c r="V165" s="5">
        <v>3.3</v>
      </c>
      <c r="W165" s="5">
        <f t="shared" si="7"/>
        <v>62.4</v>
      </c>
      <c r="X165" s="7" t="s">
        <v>4732</v>
      </c>
      <c r="Y165" s="7" t="s">
        <v>4735</v>
      </c>
      <c r="Z165" s="11" t="s">
        <v>4734</v>
      </c>
      <c r="AA165" s="7">
        <v>4</v>
      </c>
      <c r="AB165" s="7">
        <v>0.36399999999999999</v>
      </c>
      <c r="AC165" s="7">
        <v>8.9999999999999805</v>
      </c>
      <c r="AD165" s="7">
        <v>3.1E-2</v>
      </c>
      <c r="AE165" s="7">
        <v>7.0441458514587996E-2</v>
      </c>
      <c r="AF165" s="7">
        <f t="shared" si="8"/>
        <v>0.33299999999999996</v>
      </c>
      <c r="AG165" s="7" t="s">
        <v>3105</v>
      </c>
      <c r="AH165" s="7">
        <v>3.1322994204385501E-2</v>
      </c>
      <c r="AI165" s="7">
        <v>0.36429085957217</v>
      </c>
    </row>
    <row r="166" spans="1:35" x14ac:dyDescent="0.25">
      <c r="A166" s="9" t="s">
        <v>3926</v>
      </c>
      <c r="B166" t="s">
        <v>3927</v>
      </c>
      <c r="C166" t="s">
        <v>4587</v>
      </c>
      <c r="D166" s="1">
        <v>1</v>
      </c>
      <c r="E166" s="1">
        <v>862</v>
      </c>
      <c r="F166" s="1">
        <f t="shared" si="6"/>
        <v>862</v>
      </c>
      <c r="G166" s="1" t="s">
        <v>3105</v>
      </c>
      <c r="H166" t="s">
        <v>3085</v>
      </c>
      <c r="I166" t="s">
        <v>3105</v>
      </c>
      <c r="J166" t="s">
        <v>3508</v>
      </c>
      <c r="K166" s="1">
        <v>245</v>
      </c>
      <c r="L166" s="1">
        <v>275</v>
      </c>
      <c r="M166">
        <v>31</v>
      </c>
      <c r="N166" s="5">
        <v>8.6999999999999993</v>
      </c>
      <c r="O166" s="5">
        <v>114.73</v>
      </c>
      <c r="P166" s="5" t="s">
        <v>1571</v>
      </c>
      <c r="Q166" s="5">
        <v>4</v>
      </c>
      <c r="R166" s="5">
        <v>38.979999999999997</v>
      </c>
      <c r="S166" s="5" t="s">
        <v>1572</v>
      </c>
      <c r="T166" s="5" t="s">
        <v>3105</v>
      </c>
      <c r="U166" s="5">
        <v>101.93</v>
      </c>
      <c r="V166" s="5">
        <v>3.8</v>
      </c>
      <c r="W166" s="5">
        <f t="shared" si="7"/>
        <v>75.75</v>
      </c>
      <c r="X166" s="7" t="s">
        <v>4729</v>
      </c>
      <c r="Y166" s="7" t="s">
        <v>4730</v>
      </c>
      <c r="Z166" s="11">
        <v>5.1499999999999897</v>
      </c>
      <c r="AA166" s="7">
        <v>4</v>
      </c>
      <c r="AB166" s="7">
        <v>0.20599999999999999</v>
      </c>
      <c r="AC166" s="7">
        <v>8.7999999999999794</v>
      </c>
      <c r="AD166" s="7">
        <v>-0.21299999999999999</v>
      </c>
      <c r="AE166" s="7">
        <v>-0.16148689489610801</v>
      </c>
      <c r="AF166" s="7">
        <f t="shared" si="8"/>
        <v>0.41899999999999998</v>
      </c>
      <c r="AG166" s="7" t="s">
        <v>3105</v>
      </c>
      <c r="AH166" s="7">
        <v>-0.21300425792668301</v>
      </c>
      <c r="AI166" s="7">
        <v>0.20626148062327501</v>
      </c>
    </row>
    <row r="167" spans="1:35" x14ac:dyDescent="0.25">
      <c r="A167" s="9" t="s">
        <v>3926</v>
      </c>
      <c r="B167" t="s">
        <v>3927</v>
      </c>
      <c r="C167" t="s">
        <v>4587</v>
      </c>
      <c r="D167" s="1">
        <v>1</v>
      </c>
      <c r="E167" s="1">
        <v>862</v>
      </c>
      <c r="F167" s="1">
        <f t="shared" si="6"/>
        <v>862</v>
      </c>
      <c r="G167" s="1" t="s">
        <v>3105</v>
      </c>
      <c r="H167" t="s">
        <v>3085</v>
      </c>
      <c r="I167" t="s">
        <v>3105</v>
      </c>
      <c r="J167" t="s">
        <v>3508</v>
      </c>
      <c r="K167" s="1">
        <v>308</v>
      </c>
      <c r="L167" s="1">
        <v>382</v>
      </c>
      <c r="M167">
        <v>75</v>
      </c>
      <c r="N167" s="5">
        <v>8.1999999999999993</v>
      </c>
      <c r="O167" s="5">
        <v>83.58</v>
      </c>
      <c r="P167" s="5" t="s">
        <v>1573</v>
      </c>
      <c r="Q167" s="5">
        <v>4</v>
      </c>
      <c r="R167" s="5">
        <v>63.52</v>
      </c>
      <c r="S167" s="5" t="s">
        <v>1574</v>
      </c>
      <c r="T167" s="5" t="s">
        <v>3105</v>
      </c>
      <c r="U167" s="5">
        <v>81.17</v>
      </c>
      <c r="V167" s="5">
        <v>9.6</v>
      </c>
      <c r="W167" s="5">
        <f t="shared" si="7"/>
        <v>20.059999999999995</v>
      </c>
      <c r="X167" s="7" t="s">
        <v>4732</v>
      </c>
      <c r="Y167" s="7" t="s">
        <v>4735</v>
      </c>
      <c r="Z167" s="11" t="s">
        <v>4734</v>
      </c>
      <c r="AA167" s="7">
        <v>4.7999999999999901</v>
      </c>
      <c r="AB167" s="7">
        <v>0.106</v>
      </c>
      <c r="AC167" s="7">
        <v>8.2999999999999794</v>
      </c>
      <c r="AD167" s="7">
        <v>7.8E-2</v>
      </c>
      <c r="AE167" s="7">
        <v>8.6969277596692096E-2</v>
      </c>
      <c r="AF167" s="7">
        <f t="shared" si="8"/>
        <v>2.7999999999999997E-2</v>
      </c>
      <c r="AG167" s="7" t="s">
        <v>3105</v>
      </c>
      <c r="AH167" s="7">
        <v>7.7555289265301697E-2</v>
      </c>
      <c r="AI167" s="7">
        <v>8.8918544468388205E-2</v>
      </c>
    </row>
    <row r="168" spans="1:35" x14ac:dyDescent="0.25">
      <c r="A168" s="9" t="s">
        <v>3926</v>
      </c>
      <c r="B168" t="s">
        <v>3927</v>
      </c>
      <c r="C168" t="s">
        <v>4587</v>
      </c>
      <c r="D168" s="1">
        <v>1</v>
      </c>
      <c r="E168" s="1">
        <v>862</v>
      </c>
      <c r="F168" s="1">
        <f t="shared" si="6"/>
        <v>862</v>
      </c>
      <c r="G168" s="1" t="s">
        <v>3105</v>
      </c>
      <c r="H168" t="s">
        <v>3085</v>
      </c>
      <c r="I168" t="s">
        <v>3105</v>
      </c>
      <c r="J168" t="s">
        <v>3508</v>
      </c>
      <c r="K168" s="1">
        <v>392</v>
      </c>
      <c r="L168" s="1">
        <v>450</v>
      </c>
      <c r="M168">
        <v>59</v>
      </c>
      <c r="N168" s="5">
        <v>7.2</v>
      </c>
      <c r="O168" s="5">
        <v>98.59</v>
      </c>
      <c r="P168" s="5" t="s">
        <v>1575</v>
      </c>
      <c r="Q168" s="5">
        <v>4</v>
      </c>
      <c r="R168" s="5">
        <v>73.319999999999993</v>
      </c>
      <c r="S168" s="5" t="s">
        <v>1576</v>
      </c>
      <c r="T168" s="5" t="s">
        <v>3105</v>
      </c>
      <c r="U168" s="5">
        <v>98.42</v>
      </c>
      <c r="V168" s="5">
        <v>6.6</v>
      </c>
      <c r="W168" s="5">
        <f t="shared" si="7"/>
        <v>25.27000000000001</v>
      </c>
      <c r="X168" s="7" t="s">
        <v>4732</v>
      </c>
      <c r="Y168" s="7" t="s">
        <v>4736</v>
      </c>
      <c r="Z168" s="11" t="s">
        <v>4734</v>
      </c>
      <c r="AA168" s="7">
        <v>5.0999999999999899</v>
      </c>
      <c r="AB168" s="7">
        <v>3.9E-2</v>
      </c>
      <c r="AC168" s="7">
        <v>7.5999999999999801</v>
      </c>
      <c r="AD168" s="7">
        <v>-1.7000000000000001E-2</v>
      </c>
      <c r="AE168" s="7">
        <v>-1.17252300322849E-2</v>
      </c>
      <c r="AF168" s="7">
        <f t="shared" si="8"/>
        <v>5.6000000000000001E-2</v>
      </c>
      <c r="AG168" s="7" t="s">
        <v>3105</v>
      </c>
      <c r="AH168" s="7">
        <v>-1.50985566137933E-2</v>
      </c>
      <c r="AI168" s="7">
        <v>-8.9812031084881509E-3</v>
      </c>
    </row>
    <row r="169" spans="1:35" x14ac:dyDescent="0.25">
      <c r="A169" s="9" t="s">
        <v>3926</v>
      </c>
      <c r="B169" t="s">
        <v>3927</v>
      </c>
      <c r="C169" t="s">
        <v>4587</v>
      </c>
      <c r="D169" s="1">
        <v>1</v>
      </c>
      <c r="E169" s="1">
        <v>862</v>
      </c>
      <c r="F169" s="1">
        <f t="shared" si="6"/>
        <v>862</v>
      </c>
      <c r="G169" s="1" t="s">
        <v>3105</v>
      </c>
      <c r="H169" t="s">
        <v>3085</v>
      </c>
      <c r="I169" t="s">
        <v>3105</v>
      </c>
      <c r="J169" t="s">
        <v>3508</v>
      </c>
      <c r="K169" s="1">
        <v>455</v>
      </c>
      <c r="L169" s="1">
        <v>731</v>
      </c>
      <c r="M169">
        <v>277</v>
      </c>
      <c r="N169" s="5">
        <v>5.5</v>
      </c>
      <c r="O169" s="5">
        <v>107.84</v>
      </c>
      <c r="P169" s="5" t="s">
        <v>1577</v>
      </c>
      <c r="Q169" s="5">
        <v>9</v>
      </c>
      <c r="R169" s="5">
        <v>88.79</v>
      </c>
      <c r="S169" s="5" t="s">
        <v>1578</v>
      </c>
      <c r="T169" s="5" t="s">
        <v>3105</v>
      </c>
      <c r="U169" s="5">
        <v>100.58</v>
      </c>
      <c r="V169" s="5">
        <v>9.6</v>
      </c>
      <c r="W169" s="5">
        <f t="shared" si="7"/>
        <v>19.049999999999997</v>
      </c>
      <c r="X169" s="7" t="s">
        <v>4729</v>
      </c>
      <c r="Y169" s="7" t="s">
        <v>4731</v>
      </c>
      <c r="Z169" s="11">
        <v>6.2499999999999902</v>
      </c>
      <c r="AA169" s="7">
        <v>8.9999999999999805</v>
      </c>
      <c r="AB169" s="7">
        <v>7.4999999999999997E-2</v>
      </c>
      <c r="AC169" s="7">
        <v>4</v>
      </c>
      <c r="AD169" s="7">
        <v>-0.08</v>
      </c>
      <c r="AE169" s="7">
        <v>2.76913114436418E-2</v>
      </c>
      <c r="AF169" s="7">
        <f t="shared" si="8"/>
        <v>0.155</v>
      </c>
      <c r="AG169" s="7" t="s">
        <v>3105</v>
      </c>
      <c r="AH169" s="7">
        <v>-3.4260804170779903E-2</v>
      </c>
      <c r="AI169" s="7">
        <v>7.4604462800441806E-2</v>
      </c>
    </row>
    <row r="170" spans="1:35" x14ac:dyDescent="0.25">
      <c r="A170" s="9" t="s">
        <v>4536</v>
      </c>
      <c r="B170" t="s">
        <v>4537</v>
      </c>
      <c r="C170" t="s">
        <v>4538</v>
      </c>
      <c r="D170" s="1">
        <v>1</v>
      </c>
      <c r="E170" s="1">
        <v>924</v>
      </c>
      <c r="F170" s="1">
        <f t="shared" si="6"/>
        <v>924</v>
      </c>
      <c r="G170" s="1" t="s">
        <v>3105</v>
      </c>
      <c r="H170" t="s">
        <v>3205</v>
      </c>
      <c r="I170" t="s">
        <v>3105</v>
      </c>
      <c r="J170">
        <v>31560342</v>
      </c>
      <c r="K170" s="1">
        <v>194</v>
      </c>
      <c r="L170" s="1">
        <v>240</v>
      </c>
      <c r="M170">
        <v>47</v>
      </c>
      <c r="N170" s="5">
        <v>6.5</v>
      </c>
      <c r="O170" s="5">
        <v>174.7</v>
      </c>
      <c r="P170" s="5" t="s">
        <v>2709</v>
      </c>
      <c r="Q170" s="5">
        <v>9</v>
      </c>
      <c r="R170" s="5">
        <v>159.97</v>
      </c>
      <c r="S170" s="5" t="s">
        <v>2710</v>
      </c>
      <c r="T170" s="5" t="s">
        <v>3105</v>
      </c>
      <c r="U170" s="5">
        <v>174.19</v>
      </c>
      <c r="V170" s="5">
        <v>12.2</v>
      </c>
      <c r="W170" s="5">
        <f t="shared" si="7"/>
        <v>14.72999999999999</v>
      </c>
      <c r="X170" s="7" t="s">
        <v>4732</v>
      </c>
      <c r="Y170" s="7" t="s">
        <v>4733</v>
      </c>
      <c r="Z170" s="11" t="s">
        <v>4734</v>
      </c>
      <c r="AA170" s="7">
        <v>8.9999999999999805</v>
      </c>
      <c r="AB170" s="7">
        <v>-0.29099999999999998</v>
      </c>
      <c r="AC170" s="7">
        <v>4</v>
      </c>
      <c r="AD170" s="7">
        <v>-0.40200000000000002</v>
      </c>
      <c r="AE170" s="7">
        <v>-0.35034116356288397</v>
      </c>
      <c r="AF170" s="7">
        <f t="shared" si="8"/>
        <v>0.11100000000000004</v>
      </c>
      <c r="AG170" s="7" t="s">
        <v>3105</v>
      </c>
      <c r="AH170" s="7">
        <v>-0.35967088551765503</v>
      </c>
      <c r="AI170" s="7">
        <v>-0.29143410357342903</v>
      </c>
    </row>
    <row r="171" spans="1:35" x14ac:dyDescent="0.25">
      <c r="A171" s="9" t="s">
        <v>4536</v>
      </c>
      <c r="B171" t="s">
        <v>4537</v>
      </c>
      <c r="C171" t="s">
        <v>4538</v>
      </c>
      <c r="D171" s="1">
        <v>1</v>
      </c>
      <c r="E171" s="1">
        <v>924</v>
      </c>
      <c r="F171" s="1">
        <f t="shared" si="6"/>
        <v>924</v>
      </c>
      <c r="G171" s="1" t="s">
        <v>3105</v>
      </c>
      <c r="H171" t="s">
        <v>3205</v>
      </c>
      <c r="I171" t="s">
        <v>3105</v>
      </c>
      <c r="J171">
        <v>31560342</v>
      </c>
      <c r="K171" s="1">
        <v>281</v>
      </c>
      <c r="L171" s="1">
        <v>324</v>
      </c>
      <c r="M171">
        <v>44</v>
      </c>
      <c r="N171" s="5">
        <v>6.6</v>
      </c>
      <c r="O171" s="5">
        <v>79.64</v>
      </c>
      <c r="P171" s="5" t="s">
        <v>2711</v>
      </c>
      <c r="Q171" s="5">
        <v>9</v>
      </c>
      <c r="R171" s="5">
        <v>67.14</v>
      </c>
      <c r="S171" s="5" t="s">
        <v>2712</v>
      </c>
      <c r="T171" s="5" t="s">
        <v>3105</v>
      </c>
      <c r="U171" s="5">
        <v>79.12</v>
      </c>
      <c r="V171" s="5">
        <v>10.5</v>
      </c>
      <c r="W171" s="5">
        <f t="shared" si="7"/>
        <v>12.5</v>
      </c>
      <c r="X171" s="7" t="s">
        <v>4732</v>
      </c>
      <c r="Y171" s="7" t="s">
        <v>4735</v>
      </c>
      <c r="Z171" s="11" t="s">
        <v>4734</v>
      </c>
      <c r="AA171" s="7">
        <v>8.9999999999999805</v>
      </c>
      <c r="AB171" s="7">
        <v>0.106</v>
      </c>
      <c r="AC171" s="7">
        <v>4</v>
      </c>
      <c r="AD171" s="7">
        <v>3.1E-2</v>
      </c>
      <c r="AE171" s="7">
        <v>4.8166224773528797E-2</v>
      </c>
      <c r="AF171" s="7">
        <f t="shared" si="8"/>
        <v>7.4999999999999997E-2</v>
      </c>
      <c r="AG171" s="7" t="s">
        <v>3105</v>
      </c>
      <c r="AH171" s="7">
        <v>4.3651697542824899E-2</v>
      </c>
      <c r="AI171" s="7">
        <v>0.106318550315848</v>
      </c>
    </row>
    <row r="172" spans="1:35" x14ac:dyDescent="0.25">
      <c r="A172" s="9" t="s">
        <v>4536</v>
      </c>
      <c r="B172" t="s">
        <v>4537</v>
      </c>
      <c r="C172" t="s">
        <v>4538</v>
      </c>
      <c r="D172" s="1">
        <v>1</v>
      </c>
      <c r="E172" s="1">
        <v>924</v>
      </c>
      <c r="F172" s="1">
        <f t="shared" si="6"/>
        <v>924</v>
      </c>
      <c r="G172" s="1" t="s">
        <v>3105</v>
      </c>
      <c r="H172" t="s">
        <v>3205</v>
      </c>
      <c r="I172" t="s">
        <v>3105</v>
      </c>
      <c r="J172">
        <v>31560342</v>
      </c>
      <c r="K172" s="1">
        <v>331</v>
      </c>
      <c r="L172" s="1">
        <v>360</v>
      </c>
      <c r="M172">
        <v>30</v>
      </c>
      <c r="N172" s="5">
        <v>6.9</v>
      </c>
      <c r="O172" s="5">
        <v>67.27</v>
      </c>
      <c r="P172" s="5" t="s">
        <v>2713</v>
      </c>
      <c r="Q172" s="5">
        <v>4</v>
      </c>
      <c r="R172" s="5">
        <v>51.18</v>
      </c>
      <c r="S172" s="5" t="s">
        <v>2714</v>
      </c>
      <c r="T172" s="5" t="s">
        <v>3105</v>
      </c>
      <c r="U172" s="5">
        <v>67.23</v>
      </c>
      <c r="V172" s="5">
        <v>8.8000000000000007</v>
      </c>
      <c r="W172" s="5">
        <f t="shared" si="7"/>
        <v>16.089999999999996</v>
      </c>
      <c r="X172" s="7" t="s">
        <v>4732</v>
      </c>
      <c r="Y172" s="7" t="s">
        <v>4735</v>
      </c>
      <c r="Z172" s="11" t="s">
        <v>4734</v>
      </c>
      <c r="AA172" s="7">
        <v>8.9999999999999805</v>
      </c>
      <c r="AB172" s="7">
        <v>0.155</v>
      </c>
      <c r="AC172" s="7">
        <v>6.8999999999999897</v>
      </c>
      <c r="AD172" s="7">
        <v>0.123</v>
      </c>
      <c r="AE172" s="7">
        <v>0.123617423879015</v>
      </c>
      <c r="AF172" s="7">
        <f t="shared" si="8"/>
        <v>3.2000000000000001E-2</v>
      </c>
      <c r="AG172" s="7" t="s">
        <v>3105</v>
      </c>
      <c r="AH172" s="7">
        <v>0.123499229604949</v>
      </c>
      <c r="AI172" s="7">
        <v>0.134766248544058</v>
      </c>
    </row>
    <row r="173" spans="1:35" x14ac:dyDescent="0.25">
      <c r="A173" s="9" t="s">
        <v>4536</v>
      </c>
      <c r="B173" t="s">
        <v>4537</v>
      </c>
      <c r="C173" t="s">
        <v>4538</v>
      </c>
      <c r="D173" s="1">
        <v>1</v>
      </c>
      <c r="E173" s="1">
        <v>924</v>
      </c>
      <c r="F173" s="1">
        <f t="shared" si="6"/>
        <v>924</v>
      </c>
      <c r="G173" s="1" t="s">
        <v>3105</v>
      </c>
      <c r="H173" t="s">
        <v>3205</v>
      </c>
      <c r="I173" t="s">
        <v>3105</v>
      </c>
      <c r="J173">
        <v>31560342</v>
      </c>
      <c r="K173" s="1">
        <v>363</v>
      </c>
      <c r="L173" s="1">
        <v>451</v>
      </c>
      <c r="M173">
        <v>89</v>
      </c>
      <c r="N173" s="5">
        <v>6.7</v>
      </c>
      <c r="O173" s="5">
        <v>89.43</v>
      </c>
      <c r="P173" s="5" t="s">
        <v>2715</v>
      </c>
      <c r="Q173" s="5">
        <v>4</v>
      </c>
      <c r="R173" s="5">
        <v>77.62</v>
      </c>
      <c r="S173" s="5" t="s">
        <v>2716</v>
      </c>
      <c r="T173" s="5" t="s">
        <v>3105</v>
      </c>
      <c r="U173" s="5">
        <v>89.14</v>
      </c>
      <c r="V173" s="5">
        <v>9.8000000000000007</v>
      </c>
      <c r="W173" s="5">
        <f t="shared" si="7"/>
        <v>11.810000000000002</v>
      </c>
      <c r="X173" s="7" t="s">
        <v>4732</v>
      </c>
      <c r="Y173" s="7" t="s">
        <v>4735</v>
      </c>
      <c r="Z173" s="11" t="s">
        <v>4734</v>
      </c>
      <c r="AA173" s="7">
        <v>8.9999999999999805</v>
      </c>
      <c r="AB173" s="7">
        <v>9.2999999999999999E-2</v>
      </c>
      <c r="AC173" s="7">
        <v>4</v>
      </c>
      <c r="AD173" s="7">
        <v>1.0999999999999999E-2</v>
      </c>
      <c r="AE173" s="7">
        <v>4.57505159982389E-2</v>
      </c>
      <c r="AF173" s="7">
        <f t="shared" si="8"/>
        <v>8.2000000000000003E-2</v>
      </c>
      <c r="AG173" s="7" t="s">
        <v>3105</v>
      </c>
      <c r="AH173" s="7">
        <v>4.2373428823505498E-2</v>
      </c>
      <c r="AI173" s="7">
        <v>1.07427036005385E-2</v>
      </c>
    </row>
    <row r="174" spans="1:35" x14ac:dyDescent="0.25">
      <c r="A174" s="9" t="s">
        <v>4536</v>
      </c>
      <c r="B174" t="s">
        <v>4537</v>
      </c>
      <c r="C174" t="s">
        <v>4538</v>
      </c>
      <c r="D174" s="1">
        <v>1</v>
      </c>
      <c r="E174" s="1">
        <v>924</v>
      </c>
      <c r="F174" s="1">
        <f t="shared" si="6"/>
        <v>924</v>
      </c>
      <c r="G174" s="1" t="s">
        <v>3105</v>
      </c>
      <c r="H174" t="s">
        <v>3205</v>
      </c>
      <c r="I174" t="s">
        <v>3105</v>
      </c>
      <c r="J174">
        <v>31560342</v>
      </c>
      <c r="K174" s="1">
        <v>454</v>
      </c>
      <c r="L174" s="1">
        <v>553</v>
      </c>
      <c r="M174">
        <v>100</v>
      </c>
      <c r="N174" s="5">
        <v>6.3</v>
      </c>
      <c r="O174" s="5">
        <v>105</v>
      </c>
      <c r="P174" s="5" t="s">
        <v>2717</v>
      </c>
      <c r="Q174" s="5">
        <v>9</v>
      </c>
      <c r="R174" s="5">
        <v>86.54</v>
      </c>
      <c r="S174" s="5" t="s">
        <v>2718</v>
      </c>
      <c r="T174" s="5" t="s">
        <v>3105</v>
      </c>
      <c r="U174" s="5">
        <v>103.22</v>
      </c>
      <c r="V174" s="5">
        <v>10.1</v>
      </c>
      <c r="W174" s="5">
        <f t="shared" si="7"/>
        <v>18.459999999999994</v>
      </c>
      <c r="X174" s="7" t="s">
        <v>4729</v>
      </c>
      <c r="Y174" s="7" t="s">
        <v>4731</v>
      </c>
      <c r="Z174" s="11">
        <v>8.1499999999999808</v>
      </c>
      <c r="AA174" s="7">
        <v>8.9999999999999805</v>
      </c>
      <c r="AB174" s="7">
        <v>3.6999999999999998E-2</v>
      </c>
      <c r="AC174" s="7">
        <v>4</v>
      </c>
      <c r="AD174" s="7">
        <v>-4.7E-2</v>
      </c>
      <c r="AE174" s="7">
        <v>-3.0473121534945601E-2</v>
      </c>
      <c r="AF174" s="7">
        <f t="shared" si="8"/>
        <v>8.3999999999999991E-2</v>
      </c>
      <c r="AG174" s="7" t="s">
        <v>3105</v>
      </c>
      <c r="AH174" s="7">
        <v>-3.8837831451007297E-2</v>
      </c>
      <c r="AI174" s="7">
        <v>3.6964046975998199E-2</v>
      </c>
    </row>
    <row r="175" spans="1:35" x14ac:dyDescent="0.25">
      <c r="A175" s="9" t="s">
        <v>3353</v>
      </c>
      <c r="B175" t="s">
        <v>3354</v>
      </c>
      <c r="C175" t="s">
        <v>3355</v>
      </c>
      <c r="D175" s="1">
        <v>1</v>
      </c>
      <c r="E175" s="1">
        <v>740</v>
      </c>
      <c r="F175" s="1">
        <f t="shared" si="6"/>
        <v>740</v>
      </c>
      <c r="G175" s="1" t="s">
        <v>3105</v>
      </c>
      <c r="H175" t="s">
        <v>3145</v>
      </c>
      <c r="I175" t="s">
        <v>3105</v>
      </c>
      <c r="J175">
        <v>31434890</v>
      </c>
      <c r="K175" s="1">
        <v>3</v>
      </c>
      <c r="L175" s="1">
        <v>56</v>
      </c>
      <c r="M175">
        <v>54</v>
      </c>
      <c r="N175" s="5">
        <v>9</v>
      </c>
      <c r="O175" s="5">
        <v>83.91</v>
      </c>
      <c r="P175" s="5" t="s">
        <v>434</v>
      </c>
      <c r="Q175" s="5">
        <v>4</v>
      </c>
      <c r="R175" s="5">
        <v>16.25</v>
      </c>
      <c r="S175" s="5" t="s">
        <v>435</v>
      </c>
      <c r="T175" s="5" t="s">
        <v>3105</v>
      </c>
      <c r="U175" s="5">
        <v>64.06</v>
      </c>
      <c r="V175" s="5">
        <v>2.8</v>
      </c>
      <c r="W175" s="5">
        <f t="shared" si="7"/>
        <v>67.66</v>
      </c>
      <c r="X175" s="7" t="s">
        <v>4732</v>
      </c>
      <c r="Y175" s="7" t="s">
        <v>4736</v>
      </c>
      <c r="Z175" s="11" t="s">
        <v>4734</v>
      </c>
      <c r="AA175" s="7">
        <v>4</v>
      </c>
      <c r="AB175" s="7">
        <v>0.26900000000000002</v>
      </c>
      <c r="AC175" s="7">
        <v>8.9999999999999805</v>
      </c>
      <c r="AD175" s="7">
        <v>-1.4999999999999999E-2</v>
      </c>
      <c r="AE175" s="7">
        <v>4.5472085922366699E-2</v>
      </c>
      <c r="AF175" s="7">
        <f t="shared" si="8"/>
        <v>0.28400000000000003</v>
      </c>
      <c r="AG175" s="7" t="s">
        <v>3105</v>
      </c>
      <c r="AH175" s="7">
        <v>-1.50813217277987E-2</v>
      </c>
      <c r="AI175" s="7">
        <v>0.26860579253658601</v>
      </c>
    </row>
    <row r="176" spans="1:35" x14ac:dyDescent="0.25">
      <c r="A176" s="9" t="s">
        <v>3353</v>
      </c>
      <c r="B176" t="s">
        <v>3354</v>
      </c>
      <c r="C176" t="s">
        <v>3355</v>
      </c>
      <c r="D176" s="1">
        <v>1</v>
      </c>
      <c r="E176" s="1">
        <v>740</v>
      </c>
      <c r="F176" s="1">
        <f t="shared" si="6"/>
        <v>740</v>
      </c>
      <c r="G176" s="1" t="s">
        <v>3105</v>
      </c>
      <c r="H176" t="s">
        <v>3145</v>
      </c>
      <c r="I176" t="s">
        <v>3105</v>
      </c>
      <c r="J176">
        <v>31434890</v>
      </c>
      <c r="K176" s="1">
        <v>154</v>
      </c>
      <c r="L176" s="1">
        <v>190</v>
      </c>
      <c r="M176">
        <v>37</v>
      </c>
      <c r="N176" s="5">
        <v>8.5</v>
      </c>
      <c r="O176" s="5">
        <v>91.57</v>
      </c>
      <c r="P176" s="5" t="s">
        <v>436</v>
      </c>
      <c r="Q176" s="5">
        <v>4</v>
      </c>
      <c r="R176" s="5">
        <v>59.69</v>
      </c>
      <c r="S176" s="5" t="s">
        <v>437</v>
      </c>
      <c r="T176" s="5" t="s">
        <v>3105</v>
      </c>
      <c r="U176" s="5">
        <v>88.17</v>
      </c>
      <c r="V176" s="5">
        <v>3.9</v>
      </c>
      <c r="W176" s="5">
        <f t="shared" si="7"/>
        <v>31.879999999999995</v>
      </c>
      <c r="X176" s="7" t="s">
        <v>4732</v>
      </c>
      <c r="Y176" s="7" t="s">
        <v>4735</v>
      </c>
      <c r="Z176" s="11" t="s">
        <v>4734</v>
      </c>
      <c r="AA176" s="7">
        <v>4</v>
      </c>
      <c r="AB176" s="7">
        <v>0.217</v>
      </c>
      <c r="AC176" s="7">
        <v>8.5999999999999801</v>
      </c>
      <c r="AD176" s="7">
        <v>0.02</v>
      </c>
      <c r="AE176" s="7">
        <v>3.5292163864726701E-2</v>
      </c>
      <c r="AF176" s="7">
        <f t="shared" si="8"/>
        <v>0.19700000000000001</v>
      </c>
      <c r="AG176" s="7" t="s">
        <v>3105</v>
      </c>
      <c r="AH176" s="7">
        <v>2.0418644646776601E-2</v>
      </c>
      <c r="AI176" s="7">
        <v>0.216659436733799</v>
      </c>
    </row>
    <row r="177" spans="1:35" x14ac:dyDescent="0.25">
      <c r="A177" s="9" t="s">
        <v>3353</v>
      </c>
      <c r="B177" t="s">
        <v>3354</v>
      </c>
      <c r="C177" t="s">
        <v>3355</v>
      </c>
      <c r="D177" s="1">
        <v>1</v>
      </c>
      <c r="E177" s="1">
        <v>740</v>
      </c>
      <c r="F177" s="1">
        <f t="shared" si="6"/>
        <v>740</v>
      </c>
      <c r="G177" s="1" t="s">
        <v>3105</v>
      </c>
      <c r="H177" t="s">
        <v>3145</v>
      </c>
      <c r="I177" t="s">
        <v>3105</v>
      </c>
      <c r="J177">
        <v>31434890</v>
      </c>
      <c r="K177" s="1">
        <v>351</v>
      </c>
      <c r="L177" s="1">
        <v>371</v>
      </c>
      <c r="M177">
        <v>21</v>
      </c>
      <c r="N177" s="5">
        <v>8.4</v>
      </c>
      <c r="O177" s="5">
        <v>117.75</v>
      </c>
      <c r="P177" s="5" t="s">
        <v>1262</v>
      </c>
      <c r="Q177" s="5">
        <v>4</v>
      </c>
      <c r="R177" s="5">
        <v>78.41</v>
      </c>
      <c r="S177" s="5" t="s">
        <v>1263</v>
      </c>
      <c r="T177" s="5" t="s">
        <v>3105</v>
      </c>
      <c r="U177" s="5">
        <v>110.21</v>
      </c>
      <c r="V177" s="5">
        <v>12.4</v>
      </c>
      <c r="W177" s="5">
        <f t="shared" si="7"/>
        <v>39.340000000000003</v>
      </c>
      <c r="X177" s="7" t="s">
        <v>4732</v>
      </c>
      <c r="Y177" s="7" t="s">
        <v>4733</v>
      </c>
      <c r="Z177" s="11" t="s">
        <v>4734</v>
      </c>
      <c r="AA177" s="7">
        <v>4.6999999999999904</v>
      </c>
      <c r="AB177" s="7">
        <v>-3.2000000000000001E-2</v>
      </c>
      <c r="AC177" s="7">
        <v>8.2999999999999794</v>
      </c>
      <c r="AD177" s="7">
        <v>-0.127</v>
      </c>
      <c r="AE177" s="7">
        <v>-0.10080576140242201</v>
      </c>
      <c r="AF177" s="7">
        <f t="shared" si="8"/>
        <v>9.5000000000000001E-2</v>
      </c>
      <c r="AG177" s="7" t="s">
        <v>3105</v>
      </c>
      <c r="AH177" s="7">
        <v>-0.12687676440567799</v>
      </c>
      <c r="AI177" s="7">
        <v>-4.80241083113606E-2</v>
      </c>
    </row>
    <row r="178" spans="1:35" x14ac:dyDescent="0.25">
      <c r="A178" s="9" t="s">
        <v>3353</v>
      </c>
      <c r="B178" t="s">
        <v>3354</v>
      </c>
      <c r="C178" t="s">
        <v>3355</v>
      </c>
      <c r="D178" s="1">
        <v>1</v>
      </c>
      <c r="E178" s="1">
        <v>740</v>
      </c>
      <c r="F178" s="1">
        <f t="shared" si="6"/>
        <v>740</v>
      </c>
      <c r="G178" s="1" t="s">
        <v>3105</v>
      </c>
      <c r="H178" t="s">
        <v>3145</v>
      </c>
      <c r="I178" t="s">
        <v>3105</v>
      </c>
      <c r="J178">
        <v>31434890</v>
      </c>
      <c r="K178" s="1">
        <v>378</v>
      </c>
      <c r="L178" s="1">
        <v>638</v>
      </c>
      <c r="M178">
        <v>261</v>
      </c>
      <c r="N178" s="5">
        <v>8.5</v>
      </c>
      <c r="O178" s="5">
        <v>147.26</v>
      </c>
      <c r="P178" s="5" t="s">
        <v>1264</v>
      </c>
      <c r="Q178" s="5">
        <v>4</v>
      </c>
      <c r="R178" s="5">
        <v>70.900000000000006</v>
      </c>
      <c r="S178" s="5" t="s">
        <v>1265</v>
      </c>
      <c r="T178" s="5" t="s">
        <v>3105</v>
      </c>
      <c r="U178" s="5">
        <v>140.41999999999999</v>
      </c>
      <c r="V178" s="5">
        <v>3.8</v>
      </c>
      <c r="W178" s="5">
        <f t="shared" si="7"/>
        <v>76.359999999999985</v>
      </c>
      <c r="X178" s="7" t="s">
        <v>4729</v>
      </c>
      <c r="Y178" s="7" t="s">
        <v>4730</v>
      </c>
      <c r="Z178" s="11">
        <v>4.6499999999999897</v>
      </c>
      <c r="AA178" s="7">
        <v>4</v>
      </c>
      <c r="AB178" s="7">
        <v>0.13700000000000001</v>
      </c>
      <c r="AC178" s="7">
        <v>8.5999999999999801</v>
      </c>
      <c r="AD178" s="7">
        <v>-0.251</v>
      </c>
      <c r="AE178" s="7">
        <v>-0.22348390563565701</v>
      </c>
      <c r="AF178" s="7">
        <f t="shared" si="8"/>
        <v>0.38800000000000001</v>
      </c>
      <c r="AG178" s="7" t="s">
        <v>3105</v>
      </c>
      <c r="AH178" s="7">
        <v>-0.25126871585883298</v>
      </c>
      <c r="AI178" s="7">
        <v>0.13685230805974</v>
      </c>
    </row>
    <row r="179" spans="1:35" x14ac:dyDescent="0.25">
      <c r="A179" s="9" t="s">
        <v>3353</v>
      </c>
      <c r="B179" t="s">
        <v>3354</v>
      </c>
      <c r="C179" t="s">
        <v>3355</v>
      </c>
      <c r="D179" s="1">
        <v>1</v>
      </c>
      <c r="E179" s="1">
        <v>740</v>
      </c>
      <c r="F179" s="1">
        <f t="shared" si="6"/>
        <v>740</v>
      </c>
      <c r="G179" s="1" t="s">
        <v>3105</v>
      </c>
      <c r="H179" t="s">
        <v>3145</v>
      </c>
      <c r="I179" t="s">
        <v>3105</v>
      </c>
      <c r="J179">
        <v>31434890</v>
      </c>
      <c r="K179" s="1">
        <v>643</v>
      </c>
      <c r="L179" s="1">
        <v>694</v>
      </c>
      <c r="M179">
        <v>52</v>
      </c>
      <c r="N179" s="5">
        <v>8.8000000000000007</v>
      </c>
      <c r="O179" s="5">
        <v>51.2</v>
      </c>
      <c r="P179" s="5" t="s">
        <v>1266</v>
      </c>
      <c r="Q179" s="5">
        <v>4</v>
      </c>
      <c r="R179" s="5">
        <v>28.73</v>
      </c>
      <c r="S179" s="5" t="s">
        <v>1267</v>
      </c>
      <c r="T179" s="5" t="s">
        <v>3105</v>
      </c>
      <c r="U179" s="5">
        <v>47.44</v>
      </c>
      <c r="V179" s="5">
        <v>4.2</v>
      </c>
      <c r="W179" s="5">
        <f t="shared" si="7"/>
        <v>22.470000000000002</v>
      </c>
      <c r="X179" s="7" t="s">
        <v>4732</v>
      </c>
      <c r="Y179" s="7" t="s">
        <v>4735</v>
      </c>
      <c r="Z179" s="11" t="s">
        <v>4734</v>
      </c>
      <c r="AA179" s="7">
        <v>4.0999999999999996</v>
      </c>
      <c r="AB179" s="7">
        <v>0.317</v>
      </c>
      <c r="AC179" s="7">
        <v>8.8999999999999808</v>
      </c>
      <c r="AD179" s="7">
        <v>0.189</v>
      </c>
      <c r="AE179" s="7">
        <v>0.205793647539222</v>
      </c>
      <c r="AF179" s="7">
        <f t="shared" si="8"/>
        <v>0.128</v>
      </c>
      <c r="AG179" s="7" t="s">
        <v>3105</v>
      </c>
      <c r="AH179" s="7">
        <v>0.18920699317024101</v>
      </c>
      <c r="AI179" s="7">
        <v>0.31596819367368201</v>
      </c>
    </row>
    <row r="180" spans="1:35" x14ac:dyDescent="0.25">
      <c r="A180" s="9" t="s">
        <v>3107</v>
      </c>
      <c r="B180" t="s">
        <v>3108</v>
      </c>
      <c r="C180" t="s">
        <v>3943</v>
      </c>
      <c r="D180" s="1">
        <v>1</v>
      </c>
      <c r="E180" s="1">
        <v>262</v>
      </c>
      <c r="F180" s="1">
        <f t="shared" si="6"/>
        <v>262</v>
      </c>
      <c r="G180" s="1" t="s">
        <v>3105</v>
      </c>
      <c r="H180" t="s">
        <v>3085</v>
      </c>
      <c r="I180" t="s">
        <v>3110</v>
      </c>
      <c r="J180">
        <v>30846600</v>
      </c>
      <c r="K180" s="1">
        <v>75</v>
      </c>
      <c r="L180" s="1">
        <v>116</v>
      </c>
      <c r="M180">
        <v>42</v>
      </c>
      <c r="N180" s="5">
        <v>8.6999999999999993</v>
      </c>
      <c r="O180" s="5">
        <v>92.37</v>
      </c>
      <c r="P180" s="5" t="s">
        <v>1595</v>
      </c>
      <c r="Q180" s="5">
        <v>4</v>
      </c>
      <c r="R180" s="5">
        <v>61.21</v>
      </c>
      <c r="S180" s="5" t="s">
        <v>1596</v>
      </c>
      <c r="T180" s="5" t="s">
        <v>3105</v>
      </c>
      <c r="U180" s="5">
        <v>85.24</v>
      </c>
      <c r="V180" s="5">
        <v>5.2</v>
      </c>
      <c r="W180" s="5">
        <f t="shared" si="7"/>
        <v>31.160000000000004</v>
      </c>
      <c r="X180" s="7" t="s">
        <v>4732</v>
      </c>
      <c r="Y180" s="7" t="s">
        <v>4735</v>
      </c>
      <c r="Z180" s="11" t="s">
        <v>4734</v>
      </c>
      <c r="AA180" s="7">
        <v>4.8999999999999897</v>
      </c>
      <c r="AB180" s="7">
        <v>0.11799999999999999</v>
      </c>
      <c r="AC180" s="7">
        <v>8.5999999999999801</v>
      </c>
      <c r="AD180" s="7">
        <v>2.5000000000000001E-2</v>
      </c>
      <c r="AE180" s="7">
        <v>5.0717522619776398E-2</v>
      </c>
      <c r="AF180" s="7">
        <f t="shared" si="8"/>
        <v>9.2999999999999999E-2</v>
      </c>
      <c r="AG180" s="7" t="s">
        <v>3105</v>
      </c>
      <c r="AH180" s="7">
        <v>2.5101972060258299E-2</v>
      </c>
      <c r="AI180" s="7">
        <v>0.101015662473386</v>
      </c>
    </row>
    <row r="181" spans="1:35" x14ac:dyDescent="0.25">
      <c r="A181" s="9" t="s">
        <v>3107</v>
      </c>
      <c r="B181" t="s">
        <v>3108</v>
      </c>
      <c r="C181" t="s">
        <v>3943</v>
      </c>
      <c r="D181" s="1">
        <v>1</v>
      </c>
      <c r="E181" s="1">
        <v>262</v>
      </c>
      <c r="F181" s="1">
        <f t="shared" si="6"/>
        <v>262</v>
      </c>
      <c r="G181" s="1" t="s">
        <v>3105</v>
      </c>
      <c r="H181" t="s">
        <v>3085</v>
      </c>
      <c r="I181" t="s">
        <v>3110</v>
      </c>
      <c r="J181">
        <v>30846600</v>
      </c>
      <c r="K181" s="1">
        <v>137</v>
      </c>
      <c r="L181" s="1">
        <v>262</v>
      </c>
      <c r="M181">
        <v>126</v>
      </c>
      <c r="N181" s="5">
        <v>9</v>
      </c>
      <c r="O181" s="5">
        <v>91.86</v>
      </c>
      <c r="P181" s="5" t="s">
        <v>1597</v>
      </c>
      <c r="Q181" s="5">
        <v>4</v>
      </c>
      <c r="R181" s="5">
        <v>25.51</v>
      </c>
      <c r="S181" s="5" t="s">
        <v>1598</v>
      </c>
      <c r="T181" s="5" t="s">
        <v>3105</v>
      </c>
      <c r="U181" s="5">
        <v>80.48</v>
      </c>
      <c r="V181" s="5">
        <v>3.3</v>
      </c>
      <c r="W181" s="5">
        <f t="shared" si="7"/>
        <v>66.349999999999994</v>
      </c>
      <c r="X181" s="7" t="s">
        <v>4729</v>
      </c>
      <c r="Y181" s="7" t="s">
        <v>4730</v>
      </c>
      <c r="Z181" s="11">
        <v>6.1499999999999897</v>
      </c>
      <c r="AA181" s="7">
        <v>4</v>
      </c>
      <c r="AB181" s="7">
        <v>0.25900000000000001</v>
      </c>
      <c r="AC181" s="7">
        <v>8.9999999999999805</v>
      </c>
      <c r="AD181" s="7">
        <v>-8.6999999999999994E-2</v>
      </c>
      <c r="AE181" s="7">
        <v>-4.5250442423950099E-2</v>
      </c>
      <c r="AF181" s="7">
        <f t="shared" si="8"/>
        <v>0.34599999999999997</v>
      </c>
      <c r="AG181" s="7" t="s">
        <v>3105</v>
      </c>
      <c r="AH181" s="7">
        <v>-8.6864986041184297E-2</v>
      </c>
      <c r="AI181" s="7">
        <v>0.25902329037440502</v>
      </c>
    </row>
    <row r="182" spans="1:35" x14ac:dyDescent="0.25">
      <c r="A182" s="9" t="s">
        <v>3107</v>
      </c>
      <c r="B182" t="s">
        <v>3108</v>
      </c>
      <c r="C182" t="s">
        <v>3109</v>
      </c>
      <c r="D182" s="1">
        <v>48</v>
      </c>
      <c r="E182" s="1">
        <v>233</v>
      </c>
      <c r="F182" s="1">
        <f t="shared" si="6"/>
        <v>186</v>
      </c>
      <c r="G182" s="1" t="s">
        <v>3105</v>
      </c>
      <c r="H182" t="s">
        <v>3085</v>
      </c>
      <c r="I182" t="s">
        <v>3110</v>
      </c>
      <c r="J182">
        <v>31268421</v>
      </c>
      <c r="K182" s="1">
        <v>55</v>
      </c>
      <c r="L182" s="1">
        <v>117</v>
      </c>
      <c r="M182">
        <v>63</v>
      </c>
      <c r="N182" s="5">
        <v>8.6</v>
      </c>
      <c r="O182" s="5">
        <v>43.06</v>
      </c>
      <c r="P182" s="5" t="s">
        <v>33</v>
      </c>
      <c r="Q182" s="5">
        <v>4</v>
      </c>
      <c r="R182" s="5">
        <v>25.38</v>
      </c>
      <c r="S182" s="5" t="s">
        <v>34</v>
      </c>
      <c r="T182" s="5" t="s">
        <v>3105</v>
      </c>
      <c r="U182" s="5">
        <v>38.729999999999997</v>
      </c>
      <c r="V182" s="5">
        <v>6.6</v>
      </c>
      <c r="W182" s="5">
        <f t="shared" si="7"/>
        <v>17.680000000000003</v>
      </c>
      <c r="X182" s="7" t="s">
        <v>4732</v>
      </c>
      <c r="Y182" s="7" t="s">
        <v>4735</v>
      </c>
      <c r="Z182" s="11" t="s">
        <v>4734</v>
      </c>
      <c r="AA182" s="7">
        <v>5.9999999999999902</v>
      </c>
      <c r="AB182" s="7">
        <v>0.27200000000000002</v>
      </c>
      <c r="AC182" s="7">
        <v>8.5999999999999801</v>
      </c>
      <c r="AD182" s="7">
        <v>0.22700000000000001</v>
      </c>
      <c r="AE182" s="7">
        <v>0.24523988052039999</v>
      </c>
      <c r="AF182" s="7">
        <f t="shared" si="8"/>
        <v>4.5000000000000012E-2</v>
      </c>
      <c r="AG182" s="7" t="s">
        <v>3105</v>
      </c>
      <c r="AH182" s="7">
        <v>0.226651410995379</v>
      </c>
      <c r="AI182" s="7">
        <v>0.25866719524106002</v>
      </c>
    </row>
    <row r="183" spans="1:35" x14ac:dyDescent="0.25">
      <c r="A183" s="9" t="s">
        <v>3107</v>
      </c>
      <c r="B183" t="s">
        <v>3108</v>
      </c>
      <c r="C183" t="s">
        <v>3109</v>
      </c>
      <c r="D183" s="1">
        <v>48</v>
      </c>
      <c r="E183" s="1">
        <v>233</v>
      </c>
      <c r="F183" s="1">
        <f t="shared" si="6"/>
        <v>186</v>
      </c>
      <c r="G183" s="1" t="s">
        <v>3105</v>
      </c>
      <c r="H183" t="s">
        <v>3085</v>
      </c>
      <c r="I183" t="s">
        <v>3110</v>
      </c>
      <c r="J183">
        <v>31268421</v>
      </c>
      <c r="K183" s="1">
        <v>136</v>
      </c>
      <c r="L183" s="1">
        <v>190</v>
      </c>
      <c r="M183">
        <v>55</v>
      </c>
      <c r="N183" s="5">
        <v>9</v>
      </c>
      <c r="O183" s="5">
        <v>63.83</v>
      </c>
      <c r="P183" s="5" t="s">
        <v>35</v>
      </c>
      <c r="Q183" s="5">
        <v>4</v>
      </c>
      <c r="R183" s="5">
        <v>2.8</v>
      </c>
      <c r="S183" s="5" t="s">
        <v>36</v>
      </c>
      <c r="T183" s="5" t="s">
        <v>3105</v>
      </c>
      <c r="U183" s="5">
        <v>47.31</v>
      </c>
      <c r="V183" s="5">
        <v>3.3</v>
      </c>
      <c r="W183" s="5">
        <f t="shared" si="7"/>
        <v>61.03</v>
      </c>
      <c r="X183" s="7" t="s">
        <v>4732</v>
      </c>
      <c r="Y183" s="7" t="s">
        <v>4735</v>
      </c>
      <c r="Z183" s="11" t="s">
        <v>4734</v>
      </c>
      <c r="AA183" s="7">
        <v>4</v>
      </c>
      <c r="AB183" s="7">
        <v>0.33800000000000002</v>
      </c>
      <c r="AC183" s="7">
        <v>8.9999999999999805</v>
      </c>
      <c r="AD183" s="7">
        <v>1.7999999999999999E-2</v>
      </c>
      <c r="AE183" s="7">
        <v>8.3023565072239E-2</v>
      </c>
      <c r="AF183" s="7">
        <f t="shared" si="8"/>
        <v>0.32</v>
      </c>
      <c r="AG183" s="7" t="s">
        <v>3105</v>
      </c>
      <c r="AH183" s="7">
        <v>1.81501974621411E-2</v>
      </c>
      <c r="AI183" s="7">
        <v>0.33798889372055002</v>
      </c>
    </row>
    <row r="184" spans="1:35" x14ac:dyDescent="0.25">
      <c r="A184" s="9" t="s">
        <v>3107</v>
      </c>
      <c r="B184" t="s">
        <v>3108</v>
      </c>
      <c r="C184" t="s">
        <v>3109</v>
      </c>
      <c r="D184" s="1">
        <v>48</v>
      </c>
      <c r="E184" s="1">
        <v>233</v>
      </c>
      <c r="F184" s="1">
        <f t="shared" si="6"/>
        <v>186</v>
      </c>
      <c r="G184" s="1" t="s">
        <v>3105</v>
      </c>
      <c r="H184" t="s">
        <v>3085</v>
      </c>
      <c r="I184" t="s">
        <v>3110</v>
      </c>
      <c r="J184">
        <v>31268421</v>
      </c>
      <c r="K184" s="1">
        <v>192</v>
      </c>
      <c r="L184" s="1">
        <v>234</v>
      </c>
      <c r="M184">
        <v>43</v>
      </c>
      <c r="N184" s="5">
        <v>8.8000000000000007</v>
      </c>
      <c r="O184" s="5">
        <v>86.78</v>
      </c>
      <c r="P184" s="5" t="s">
        <v>37</v>
      </c>
      <c r="Q184" s="5">
        <v>4</v>
      </c>
      <c r="R184" s="5">
        <v>39.200000000000003</v>
      </c>
      <c r="S184" s="5" t="s">
        <v>38</v>
      </c>
      <c r="T184" s="5" t="s">
        <v>3105</v>
      </c>
      <c r="U184" s="5">
        <v>80.92</v>
      </c>
      <c r="V184" s="5">
        <v>3.7</v>
      </c>
      <c r="W184" s="5">
        <f t="shared" si="7"/>
        <v>47.58</v>
      </c>
      <c r="X184" s="7" t="s">
        <v>4729</v>
      </c>
      <c r="Y184" s="7" t="s">
        <v>4730</v>
      </c>
      <c r="Z184" s="11">
        <v>6.0499999999999901</v>
      </c>
      <c r="AA184" s="7">
        <v>4</v>
      </c>
      <c r="AB184" s="7">
        <v>0.23</v>
      </c>
      <c r="AC184" s="7">
        <v>8.8999999999999808</v>
      </c>
      <c r="AD184" s="7">
        <v>-7.8E-2</v>
      </c>
      <c r="AE184" s="7">
        <v>-5.09703105496222E-2</v>
      </c>
      <c r="AF184" s="7">
        <f t="shared" si="8"/>
        <v>0.308</v>
      </c>
      <c r="AG184" s="7" t="s">
        <v>3105</v>
      </c>
      <c r="AH184" s="7">
        <v>-7.8314071429124305E-2</v>
      </c>
      <c r="AI184" s="7">
        <v>0.230130800697007</v>
      </c>
    </row>
    <row r="185" spans="1:35" x14ac:dyDescent="0.25">
      <c r="A185" s="9" t="s">
        <v>4144</v>
      </c>
      <c r="B185" t="s">
        <v>4145</v>
      </c>
      <c r="C185" t="s">
        <v>4146</v>
      </c>
      <c r="D185" s="1">
        <v>1</v>
      </c>
      <c r="E185" s="1">
        <v>514</v>
      </c>
      <c r="F185" s="1">
        <f t="shared" si="6"/>
        <v>514</v>
      </c>
      <c r="G185" s="1" t="s">
        <v>3105</v>
      </c>
      <c r="H185" t="s">
        <v>3085</v>
      </c>
      <c r="I185" t="s">
        <v>3269</v>
      </c>
      <c r="J185">
        <v>33731873</v>
      </c>
      <c r="K185" s="1">
        <v>26</v>
      </c>
      <c r="L185" s="1">
        <v>83</v>
      </c>
      <c r="M185">
        <v>58</v>
      </c>
      <c r="N185" s="5">
        <v>6</v>
      </c>
      <c r="O185" s="5">
        <v>93.8</v>
      </c>
      <c r="P185" s="5" t="s">
        <v>1944</v>
      </c>
      <c r="Q185" s="5">
        <v>9</v>
      </c>
      <c r="R185" s="5">
        <v>70.650000000000006</v>
      </c>
      <c r="S185" s="5" t="s">
        <v>1945</v>
      </c>
      <c r="T185" s="5" t="s">
        <v>3105</v>
      </c>
      <c r="U185" s="5">
        <v>89.67</v>
      </c>
      <c r="V185" s="5">
        <v>9.4</v>
      </c>
      <c r="W185" s="5">
        <f t="shared" si="7"/>
        <v>23.149999999999991</v>
      </c>
      <c r="X185" s="7" t="s">
        <v>4729</v>
      </c>
      <c r="Y185" s="7" t="s">
        <v>4731</v>
      </c>
      <c r="Z185" s="11">
        <v>4.8499999999999899</v>
      </c>
      <c r="AA185" s="7">
        <v>8.9999999999999805</v>
      </c>
      <c r="AB185" s="7">
        <v>0.13900000000000001</v>
      </c>
      <c r="AC185" s="7">
        <v>4</v>
      </c>
      <c r="AD185" s="7">
        <v>-0.03</v>
      </c>
      <c r="AE185" s="7">
        <v>5.6065570629400999E-2</v>
      </c>
      <c r="AF185" s="7">
        <f t="shared" si="8"/>
        <v>0.16900000000000001</v>
      </c>
      <c r="AG185" s="7" t="s">
        <v>3105</v>
      </c>
      <c r="AH185" s="7">
        <v>1.8490066583294301E-2</v>
      </c>
      <c r="AI185" s="7">
        <v>0.139033334986678</v>
      </c>
    </row>
    <row r="186" spans="1:35" x14ac:dyDescent="0.25">
      <c r="A186" s="9" t="s">
        <v>4144</v>
      </c>
      <c r="B186" t="s">
        <v>4145</v>
      </c>
      <c r="C186" t="s">
        <v>4146</v>
      </c>
      <c r="D186" s="1">
        <v>1</v>
      </c>
      <c r="E186" s="1">
        <v>514</v>
      </c>
      <c r="F186" s="1">
        <f t="shared" si="6"/>
        <v>514</v>
      </c>
      <c r="G186" s="1" t="s">
        <v>3105</v>
      </c>
      <c r="H186" t="s">
        <v>3085</v>
      </c>
      <c r="I186" t="s">
        <v>3269</v>
      </c>
      <c r="J186">
        <v>33731873</v>
      </c>
      <c r="K186" s="1">
        <v>103</v>
      </c>
      <c r="L186" s="1">
        <v>169</v>
      </c>
      <c r="M186">
        <v>67</v>
      </c>
      <c r="N186" s="5">
        <v>7.9</v>
      </c>
      <c r="O186" s="5">
        <v>53.38</v>
      </c>
      <c r="P186" s="5" t="s">
        <v>1946</v>
      </c>
      <c r="Q186" s="5">
        <v>4</v>
      </c>
      <c r="R186" s="5">
        <v>40.35</v>
      </c>
      <c r="S186" s="5" t="s">
        <v>1947</v>
      </c>
      <c r="T186" s="5" t="s">
        <v>3105</v>
      </c>
      <c r="U186" s="5">
        <v>52.64</v>
      </c>
      <c r="V186" s="5">
        <v>7</v>
      </c>
      <c r="W186" s="5">
        <f t="shared" si="7"/>
        <v>13.030000000000001</v>
      </c>
      <c r="X186" s="7" t="s">
        <v>4732</v>
      </c>
      <c r="Y186" s="7" t="s">
        <v>4735</v>
      </c>
      <c r="Z186" s="11" t="s">
        <v>4734</v>
      </c>
      <c r="AA186" s="7">
        <v>4.8999999999999897</v>
      </c>
      <c r="AB186" s="7">
        <v>0.215</v>
      </c>
      <c r="AC186" s="7">
        <v>4</v>
      </c>
      <c r="AD186" s="7">
        <v>0.2</v>
      </c>
      <c r="AE186" s="7">
        <v>0.20488793805557601</v>
      </c>
      <c r="AF186" s="7">
        <f t="shared" si="8"/>
        <v>1.4999999999999986E-2</v>
      </c>
      <c r="AG186" s="7" t="s">
        <v>3105</v>
      </c>
      <c r="AH186" s="7">
        <v>0.20374976489173299</v>
      </c>
      <c r="AI186" s="7">
        <v>0.200020991089677</v>
      </c>
    </row>
    <row r="187" spans="1:35" x14ac:dyDescent="0.25">
      <c r="A187" s="9" t="s">
        <v>3509</v>
      </c>
      <c r="B187" t="s">
        <v>3510</v>
      </c>
      <c r="C187" t="s">
        <v>3716</v>
      </c>
      <c r="D187" s="1">
        <v>1</v>
      </c>
      <c r="E187" s="1">
        <v>620</v>
      </c>
      <c r="F187" s="1">
        <f t="shared" si="6"/>
        <v>620</v>
      </c>
      <c r="G187" s="1" t="s">
        <v>3105</v>
      </c>
      <c r="H187" t="s">
        <v>3085</v>
      </c>
      <c r="I187" t="s">
        <v>3511</v>
      </c>
      <c r="J187">
        <v>33053359</v>
      </c>
      <c r="K187" s="1">
        <v>440</v>
      </c>
      <c r="L187" s="1">
        <v>500</v>
      </c>
      <c r="M187">
        <v>61</v>
      </c>
      <c r="N187" s="5">
        <v>5.9</v>
      </c>
      <c r="O187" s="5">
        <v>124.28</v>
      </c>
      <c r="P187" s="5" t="s">
        <v>744</v>
      </c>
      <c r="Q187" s="5">
        <v>9</v>
      </c>
      <c r="R187" s="5">
        <v>91.81</v>
      </c>
      <c r="S187" s="5" t="s">
        <v>745</v>
      </c>
      <c r="T187" s="5" t="s">
        <v>3105</v>
      </c>
      <c r="U187" s="5">
        <v>118.91</v>
      </c>
      <c r="V187" s="5">
        <v>11.8</v>
      </c>
      <c r="W187" s="5">
        <f t="shared" si="7"/>
        <v>32.47</v>
      </c>
      <c r="X187" s="7" t="s">
        <v>4732</v>
      </c>
      <c r="Y187" s="7" t="s">
        <v>4733</v>
      </c>
      <c r="Z187" s="11" t="s">
        <v>4734</v>
      </c>
      <c r="AA187" s="7">
        <v>8.9999999999999805</v>
      </c>
      <c r="AB187" s="7">
        <v>-5.3999999999999999E-2</v>
      </c>
      <c r="AC187" s="7">
        <v>4</v>
      </c>
      <c r="AD187" s="7">
        <v>-0.20399999999999999</v>
      </c>
      <c r="AE187" s="7">
        <v>-0.155041246155985</v>
      </c>
      <c r="AF187" s="7">
        <f t="shared" si="8"/>
        <v>0.15</v>
      </c>
      <c r="AG187" s="7" t="s">
        <v>3105</v>
      </c>
      <c r="AH187" s="7">
        <v>-0.176958375329273</v>
      </c>
      <c r="AI187" s="7">
        <v>-5.4062235615208898E-2</v>
      </c>
    </row>
    <row r="188" spans="1:35" x14ac:dyDescent="0.25">
      <c r="A188" s="9" t="s">
        <v>3509</v>
      </c>
      <c r="B188" t="s">
        <v>3510</v>
      </c>
      <c r="C188" t="s">
        <v>3716</v>
      </c>
      <c r="D188" s="1">
        <v>1</v>
      </c>
      <c r="E188" s="1">
        <v>620</v>
      </c>
      <c r="F188" s="1">
        <f t="shared" si="6"/>
        <v>620</v>
      </c>
      <c r="G188" s="1" t="s">
        <v>3105</v>
      </c>
      <c r="H188" t="s">
        <v>3085</v>
      </c>
      <c r="I188" t="s">
        <v>3511</v>
      </c>
      <c r="J188">
        <v>33053359</v>
      </c>
      <c r="K188" s="1">
        <v>509</v>
      </c>
      <c r="L188" s="1">
        <v>563</v>
      </c>
      <c r="M188">
        <v>55</v>
      </c>
      <c r="N188" s="5">
        <v>5.3</v>
      </c>
      <c r="O188" s="5">
        <v>68.8</v>
      </c>
      <c r="P188" s="5" t="s">
        <v>746</v>
      </c>
      <c r="Q188" s="5">
        <v>9</v>
      </c>
      <c r="R188" s="5">
        <v>46.86</v>
      </c>
      <c r="S188" s="5" t="s">
        <v>747</v>
      </c>
      <c r="T188" s="5" t="s">
        <v>3105</v>
      </c>
      <c r="U188" s="5">
        <v>62.22</v>
      </c>
      <c r="V188" s="5">
        <v>10.3</v>
      </c>
      <c r="W188" s="5">
        <f t="shared" si="7"/>
        <v>21.939999999999998</v>
      </c>
      <c r="X188" s="7" t="s">
        <v>4732</v>
      </c>
      <c r="Y188" s="7" t="s">
        <v>4736</v>
      </c>
      <c r="Z188" s="11" t="s">
        <v>4734</v>
      </c>
      <c r="AA188" s="7">
        <v>8.9999999999999805</v>
      </c>
      <c r="AB188" s="7">
        <v>0.13600000000000001</v>
      </c>
      <c r="AC188" s="7">
        <v>4</v>
      </c>
      <c r="AD188" s="7">
        <v>-8.9999999999999993E-3</v>
      </c>
      <c r="AE188" s="7">
        <v>6.5534734233084299E-2</v>
      </c>
      <c r="AF188" s="7">
        <f t="shared" si="8"/>
        <v>0.14500000000000002</v>
      </c>
      <c r="AG188" s="7" t="s">
        <v>3105</v>
      </c>
      <c r="AH188" s="7">
        <v>1.0618264615367801E-2</v>
      </c>
      <c r="AI188" s="7">
        <v>0.136251049733842</v>
      </c>
    </row>
    <row r="189" spans="1:35" x14ac:dyDescent="0.25">
      <c r="A189" s="9" t="s">
        <v>3509</v>
      </c>
      <c r="B189" t="s">
        <v>3510</v>
      </c>
      <c r="C189" t="s">
        <v>3716</v>
      </c>
      <c r="D189" s="1">
        <v>1</v>
      </c>
      <c r="E189" s="1">
        <v>620</v>
      </c>
      <c r="F189" s="1">
        <f t="shared" si="6"/>
        <v>620</v>
      </c>
      <c r="G189" s="1" t="s">
        <v>3105</v>
      </c>
      <c r="H189" t="s">
        <v>3085</v>
      </c>
      <c r="I189" t="s">
        <v>3511</v>
      </c>
      <c r="J189">
        <v>33053359</v>
      </c>
      <c r="K189" s="1">
        <v>587</v>
      </c>
      <c r="L189" s="1">
        <v>620</v>
      </c>
      <c r="M189">
        <v>34</v>
      </c>
      <c r="N189" s="5">
        <v>7.2</v>
      </c>
      <c r="O189" s="5">
        <v>79.150000000000006</v>
      </c>
      <c r="P189" s="5" t="s">
        <v>748</v>
      </c>
      <c r="Q189" s="5">
        <v>4</v>
      </c>
      <c r="R189" s="5">
        <v>66.61</v>
      </c>
      <c r="S189" s="5" t="s">
        <v>749</v>
      </c>
      <c r="T189" s="5" t="s">
        <v>3105</v>
      </c>
      <c r="U189" s="5">
        <v>79.11</v>
      </c>
      <c r="V189" s="5">
        <v>7</v>
      </c>
      <c r="W189" s="5">
        <f t="shared" si="7"/>
        <v>12.540000000000006</v>
      </c>
      <c r="X189" s="7" t="s">
        <v>4732</v>
      </c>
      <c r="Y189" s="7" t="s">
        <v>4735</v>
      </c>
      <c r="Z189" s="11" t="s">
        <v>4734</v>
      </c>
      <c r="AA189" s="7">
        <v>4.6999999999999904</v>
      </c>
      <c r="AB189" s="7">
        <v>0.13300000000000001</v>
      </c>
      <c r="AC189" s="7">
        <v>6.8999999999999897</v>
      </c>
      <c r="AD189" s="7">
        <v>0.113</v>
      </c>
      <c r="AE189" s="7">
        <v>0.113382295715148</v>
      </c>
      <c r="AF189" s="7">
        <f t="shared" si="8"/>
        <v>2.0000000000000004E-2</v>
      </c>
      <c r="AG189" s="7" t="s">
        <v>3105</v>
      </c>
      <c r="AH189" s="7">
        <v>0.113643692448224</v>
      </c>
      <c r="AI189" s="7">
        <v>0.122597675382161</v>
      </c>
    </row>
    <row r="190" spans="1:35" x14ac:dyDescent="0.25">
      <c r="A190" s="9" t="s">
        <v>3396</v>
      </c>
      <c r="B190" t="s">
        <v>3397</v>
      </c>
      <c r="C190" t="s">
        <v>3398</v>
      </c>
      <c r="D190" s="1">
        <v>1</v>
      </c>
      <c r="E190" s="1">
        <v>478</v>
      </c>
      <c r="F190" s="1">
        <f t="shared" si="6"/>
        <v>478</v>
      </c>
      <c r="G190" s="1" t="s">
        <v>3105</v>
      </c>
      <c r="H190" t="s">
        <v>3085</v>
      </c>
      <c r="I190" t="s">
        <v>3318</v>
      </c>
      <c r="J190">
        <v>26388440</v>
      </c>
      <c r="K190" s="1">
        <v>76</v>
      </c>
      <c r="L190" s="1">
        <v>478</v>
      </c>
      <c r="M190">
        <v>403</v>
      </c>
      <c r="N190" s="5">
        <v>6.7</v>
      </c>
      <c r="O190" s="5">
        <v>13.45</v>
      </c>
      <c r="P190" s="5" t="s">
        <v>557</v>
      </c>
      <c r="Q190" s="5">
        <v>9</v>
      </c>
      <c r="R190" s="5">
        <v>10.08</v>
      </c>
      <c r="S190" s="5" t="s">
        <v>558</v>
      </c>
      <c r="T190" s="5" t="s">
        <v>3105</v>
      </c>
      <c r="U190" s="5">
        <v>13.38</v>
      </c>
      <c r="V190" s="5">
        <v>8.8000000000000007</v>
      </c>
      <c r="W190" s="5">
        <f t="shared" si="7"/>
        <v>3.3699999999999992</v>
      </c>
      <c r="X190" s="7" t="s">
        <v>4732</v>
      </c>
      <c r="Y190" s="7" t="s">
        <v>4735</v>
      </c>
      <c r="Z190" s="11" t="s">
        <v>4734</v>
      </c>
      <c r="AA190" s="7">
        <v>8.9999999999999805</v>
      </c>
      <c r="AB190" s="7">
        <v>0.373</v>
      </c>
      <c r="AC190" s="7">
        <v>4</v>
      </c>
      <c r="AD190" s="7">
        <v>0.35199999999999998</v>
      </c>
      <c r="AE190" s="7">
        <v>0.35965294501711498</v>
      </c>
      <c r="AF190" s="7">
        <f t="shared" si="8"/>
        <v>2.1000000000000019E-2</v>
      </c>
      <c r="AG190" s="7" t="s">
        <v>3105</v>
      </c>
      <c r="AH190" s="7">
        <v>0.35920539480812003</v>
      </c>
      <c r="AI190" s="7">
        <v>0.37253073902551898</v>
      </c>
    </row>
    <row r="191" spans="1:35" x14ac:dyDescent="0.25">
      <c r="A191" s="9" t="s">
        <v>3498</v>
      </c>
      <c r="B191" t="s">
        <v>3499</v>
      </c>
      <c r="C191" t="s">
        <v>4466</v>
      </c>
      <c r="D191" s="1">
        <v>1</v>
      </c>
      <c r="E191" s="1">
        <v>588</v>
      </c>
      <c r="F191" s="1">
        <f t="shared" si="6"/>
        <v>588</v>
      </c>
      <c r="G191" s="1" t="s">
        <v>3105</v>
      </c>
      <c r="H191" t="s">
        <v>3085</v>
      </c>
      <c r="I191" t="s">
        <v>4467</v>
      </c>
      <c r="J191">
        <v>29973724</v>
      </c>
      <c r="K191" s="1">
        <v>1</v>
      </c>
      <c r="L191" s="1">
        <v>32</v>
      </c>
      <c r="M191">
        <v>32</v>
      </c>
      <c r="N191" s="5">
        <v>8</v>
      </c>
      <c r="O191" s="5">
        <v>66.28</v>
      </c>
      <c r="P191" s="5" t="s">
        <v>718</v>
      </c>
      <c r="Q191" s="5">
        <v>4</v>
      </c>
      <c r="R191" s="5">
        <v>53.94</v>
      </c>
      <c r="S191" s="5" t="s">
        <v>719</v>
      </c>
      <c r="T191" s="5" t="s">
        <v>3105</v>
      </c>
      <c r="U191" s="5">
        <v>64.92</v>
      </c>
      <c r="V191" s="5">
        <v>12</v>
      </c>
      <c r="W191" s="5">
        <f t="shared" si="7"/>
        <v>12.340000000000003</v>
      </c>
      <c r="X191" s="7" t="s">
        <v>4732</v>
      </c>
      <c r="Y191" s="7" t="s">
        <v>4735</v>
      </c>
      <c r="Z191" s="11" t="s">
        <v>4734</v>
      </c>
      <c r="AA191" s="7">
        <v>4.4999999999999902</v>
      </c>
      <c r="AB191" s="7">
        <v>0.108</v>
      </c>
      <c r="AC191" s="7">
        <v>7.8999999999999799</v>
      </c>
      <c r="AD191" s="7">
        <v>8.1000000000000003E-2</v>
      </c>
      <c r="AE191" s="7">
        <v>8.4531937280736005E-2</v>
      </c>
      <c r="AF191" s="7">
        <f t="shared" si="8"/>
        <v>2.6999999999999996E-2</v>
      </c>
      <c r="AG191" s="7" t="s">
        <v>3105</v>
      </c>
      <c r="AH191" s="7">
        <v>8.0798901734468506E-2</v>
      </c>
      <c r="AI191" s="7">
        <v>0.104231794378395</v>
      </c>
    </row>
    <row r="192" spans="1:35" x14ac:dyDescent="0.25">
      <c r="A192" s="9" t="s">
        <v>3498</v>
      </c>
      <c r="B192" t="s">
        <v>3499</v>
      </c>
      <c r="C192" t="s">
        <v>4466</v>
      </c>
      <c r="D192" s="1">
        <v>1</v>
      </c>
      <c r="E192" s="1">
        <v>588</v>
      </c>
      <c r="F192" s="1">
        <f t="shared" si="6"/>
        <v>588</v>
      </c>
      <c r="G192" s="1" t="s">
        <v>3105</v>
      </c>
      <c r="H192" t="s">
        <v>3085</v>
      </c>
      <c r="I192" t="s">
        <v>4467</v>
      </c>
      <c r="J192">
        <v>29973724</v>
      </c>
      <c r="K192" s="1">
        <v>46</v>
      </c>
      <c r="L192" s="1">
        <v>78</v>
      </c>
      <c r="M192">
        <v>33</v>
      </c>
      <c r="N192" s="5">
        <v>8.5</v>
      </c>
      <c r="O192" s="5">
        <v>41.25</v>
      </c>
      <c r="P192" s="5" t="s">
        <v>720</v>
      </c>
      <c r="Q192" s="5">
        <v>4</v>
      </c>
      <c r="R192" s="5">
        <v>26.65</v>
      </c>
      <c r="S192" s="5" t="s">
        <v>721</v>
      </c>
      <c r="T192" s="5" t="s">
        <v>3105</v>
      </c>
      <c r="U192" s="5">
        <v>38.83</v>
      </c>
      <c r="V192" s="5">
        <v>6.6</v>
      </c>
      <c r="W192" s="5">
        <f t="shared" si="7"/>
        <v>14.600000000000001</v>
      </c>
      <c r="X192" s="7" t="s">
        <v>4732</v>
      </c>
      <c r="Y192" s="7" t="s">
        <v>4735</v>
      </c>
      <c r="Z192" s="11" t="s">
        <v>4734</v>
      </c>
      <c r="AA192" s="7">
        <v>5.9999999999999902</v>
      </c>
      <c r="AB192" s="7">
        <v>0.28499999999999998</v>
      </c>
      <c r="AC192" s="7">
        <v>8.4999999999999805</v>
      </c>
      <c r="AD192" s="7">
        <v>0.23400000000000001</v>
      </c>
      <c r="AE192" s="7">
        <v>0.24885840867387701</v>
      </c>
      <c r="AF192" s="7">
        <f t="shared" si="8"/>
        <v>5.0999999999999962E-2</v>
      </c>
      <c r="AG192" s="7" t="s">
        <v>3105</v>
      </c>
      <c r="AH192" s="7">
        <v>0.234333764856963</v>
      </c>
      <c r="AI192" s="7">
        <v>0.24974166674575499</v>
      </c>
    </row>
    <row r="193" spans="1:35" x14ac:dyDescent="0.25">
      <c r="A193" s="9" t="s">
        <v>3498</v>
      </c>
      <c r="B193" t="s">
        <v>3499</v>
      </c>
      <c r="C193" t="s">
        <v>4466</v>
      </c>
      <c r="D193" s="1">
        <v>1</v>
      </c>
      <c r="E193" s="1">
        <v>588</v>
      </c>
      <c r="F193" s="1">
        <f t="shared" si="6"/>
        <v>588</v>
      </c>
      <c r="G193" s="1" t="s">
        <v>3105</v>
      </c>
      <c r="H193" t="s">
        <v>3085</v>
      </c>
      <c r="I193" t="s">
        <v>4467</v>
      </c>
      <c r="J193">
        <v>29973724</v>
      </c>
      <c r="K193" s="1">
        <v>88</v>
      </c>
      <c r="L193" s="1">
        <v>113</v>
      </c>
      <c r="M193">
        <v>26</v>
      </c>
      <c r="N193" s="5">
        <v>7.3</v>
      </c>
      <c r="O193" s="5">
        <v>77.55</v>
      </c>
      <c r="P193" s="5" t="s">
        <v>722</v>
      </c>
      <c r="Q193" s="5">
        <v>4</v>
      </c>
      <c r="R193" s="5">
        <v>52.92</v>
      </c>
      <c r="S193" s="5" t="s">
        <v>723</v>
      </c>
      <c r="T193" s="5" t="s">
        <v>3105</v>
      </c>
      <c r="U193" s="5">
        <v>77.349999999999994</v>
      </c>
      <c r="V193" s="5">
        <v>4.5</v>
      </c>
      <c r="W193" s="5">
        <f t="shared" si="7"/>
        <v>24.629999999999995</v>
      </c>
      <c r="X193" s="7" t="s">
        <v>4732</v>
      </c>
      <c r="Y193" s="7" t="s">
        <v>4735</v>
      </c>
      <c r="Z193" s="11" t="s">
        <v>4734</v>
      </c>
      <c r="AA193" s="7">
        <v>4.4999999999999902</v>
      </c>
      <c r="AB193" s="7">
        <v>0.214</v>
      </c>
      <c r="AC193" s="7">
        <v>7.3999999999999799</v>
      </c>
      <c r="AD193" s="7">
        <v>0.10299999999999999</v>
      </c>
      <c r="AE193" s="7">
        <v>0.10409436418073301</v>
      </c>
      <c r="AF193" s="7">
        <f t="shared" si="8"/>
        <v>0.111</v>
      </c>
      <c r="AG193" s="7" t="s">
        <v>3105</v>
      </c>
      <c r="AH193" s="7">
        <v>0.103102023729729</v>
      </c>
      <c r="AI193" s="7">
        <v>0.19626499469883199</v>
      </c>
    </row>
    <row r="194" spans="1:35" x14ac:dyDescent="0.25">
      <c r="A194" s="9" t="s">
        <v>3578</v>
      </c>
      <c r="B194" t="s">
        <v>3579</v>
      </c>
      <c r="C194" t="s">
        <v>3580</v>
      </c>
      <c r="D194" s="1">
        <v>101</v>
      </c>
      <c r="E194" s="1">
        <v>210</v>
      </c>
      <c r="F194" s="1">
        <f t="shared" ref="F194:F257" si="9">(E194-D194)+1</f>
        <v>110</v>
      </c>
      <c r="G194" s="1" t="s">
        <v>3105</v>
      </c>
      <c r="H194" t="s">
        <v>3085</v>
      </c>
      <c r="I194" t="s">
        <v>3105</v>
      </c>
      <c r="J194" t="s">
        <v>3581</v>
      </c>
      <c r="K194" s="1">
        <v>101</v>
      </c>
      <c r="L194" s="1">
        <v>128</v>
      </c>
      <c r="M194">
        <v>28</v>
      </c>
      <c r="N194" s="5">
        <v>8.1</v>
      </c>
      <c r="O194" s="5">
        <v>106.86</v>
      </c>
      <c r="P194" s="5" t="s">
        <v>870</v>
      </c>
      <c r="Q194" s="5">
        <v>4</v>
      </c>
      <c r="R194" s="5">
        <v>73.540000000000006</v>
      </c>
      <c r="S194" s="5" t="s">
        <v>871</v>
      </c>
      <c r="T194" s="5" t="s">
        <v>3105</v>
      </c>
      <c r="U194" s="5">
        <v>104.51</v>
      </c>
      <c r="V194" s="5">
        <v>4.5999999999999996</v>
      </c>
      <c r="W194" s="5">
        <f t="shared" ref="W194:W257" si="10">ABS(O194-R194)</f>
        <v>33.319999999999993</v>
      </c>
      <c r="X194" s="7" t="s">
        <v>4729</v>
      </c>
      <c r="Y194" s="7" t="s">
        <v>4730</v>
      </c>
      <c r="Z194" s="11">
        <v>6.4499999999999904</v>
      </c>
      <c r="AA194" s="7">
        <v>4.5999999999999899</v>
      </c>
      <c r="AB194" s="7">
        <v>0.114</v>
      </c>
      <c r="AC194" s="7">
        <v>8.0999999999999801</v>
      </c>
      <c r="AD194" s="7">
        <v>-2.4E-2</v>
      </c>
      <c r="AE194" s="7">
        <v>-1.38620485729192E-2</v>
      </c>
      <c r="AF194" s="7">
        <f t="shared" ref="AF194:AF257" si="11">ABS(AB194-AD194)</f>
        <v>0.13800000000000001</v>
      </c>
      <c r="AG194" s="7" t="s">
        <v>3105</v>
      </c>
      <c r="AH194" s="7">
        <v>-2.43678997077947E-2</v>
      </c>
      <c r="AI194" s="7">
        <v>8.6138377835935198E-2</v>
      </c>
    </row>
    <row r="195" spans="1:35" x14ac:dyDescent="0.25">
      <c r="A195" s="9" t="s">
        <v>3578</v>
      </c>
      <c r="B195" t="s">
        <v>3579</v>
      </c>
      <c r="C195" t="s">
        <v>3580</v>
      </c>
      <c r="D195" s="1">
        <v>101</v>
      </c>
      <c r="E195" s="1">
        <v>210</v>
      </c>
      <c r="F195" s="1">
        <f t="shared" si="9"/>
        <v>110</v>
      </c>
      <c r="G195" s="1" t="s">
        <v>3105</v>
      </c>
      <c r="H195" t="s">
        <v>3085</v>
      </c>
      <c r="I195" t="s">
        <v>3105</v>
      </c>
      <c r="J195" t="s">
        <v>3581</v>
      </c>
      <c r="K195" s="1">
        <v>165</v>
      </c>
      <c r="L195" s="1">
        <v>211</v>
      </c>
      <c r="M195">
        <v>47</v>
      </c>
      <c r="N195" s="5">
        <v>8.5</v>
      </c>
      <c r="O195" s="5">
        <v>91.72</v>
      </c>
      <c r="P195" s="5" t="s">
        <v>872</v>
      </c>
      <c r="Q195" s="5">
        <v>4</v>
      </c>
      <c r="R195" s="5">
        <v>58.21</v>
      </c>
      <c r="S195" s="5" t="s">
        <v>873</v>
      </c>
      <c r="T195" s="5" t="s">
        <v>3105</v>
      </c>
      <c r="U195" s="5">
        <v>84.64</v>
      </c>
      <c r="V195" s="5">
        <v>10.5</v>
      </c>
      <c r="W195" s="5">
        <f t="shared" si="10"/>
        <v>33.51</v>
      </c>
      <c r="X195" s="7" t="s">
        <v>4732</v>
      </c>
      <c r="Y195" s="7" t="s">
        <v>4735</v>
      </c>
      <c r="Z195" s="11" t="s">
        <v>4734</v>
      </c>
      <c r="AA195" s="7">
        <v>4.6999999999999904</v>
      </c>
      <c r="AB195" s="7">
        <v>9.5000000000000001E-2</v>
      </c>
      <c r="AC195" s="7">
        <v>8.3999999999999808</v>
      </c>
      <c r="AD195" s="7">
        <v>8.9999999999999993E-3</v>
      </c>
      <c r="AE195" s="7">
        <v>3.3687539548587997E-2</v>
      </c>
      <c r="AF195" s="7">
        <f t="shared" si="11"/>
        <v>8.6000000000000007E-2</v>
      </c>
      <c r="AG195" s="7" t="s">
        <v>3105</v>
      </c>
      <c r="AH195" s="7">
        <v>9.1046026003076506E-3</v>
      </c>
      <c r="AI195" s="7">
        <v>8.0331537133306194E-2</v>
      </c>
    </row>
    <row r="196" spans="1:35" x14ac:dyDescent="0.25">
      <c r="A196" s="9" t="s">
        <v>3225</v>
      </c>
      <c r="B196" t="s">
        <v>3226</v>
      </c>
      <c r="C196" t="s">
        <v>3227</v>
      </c>
      <c r="D196" s="1">
        <v>300</v>
      </c>
      <c r="E196" s="1">
        <v>449</v>
      </c>
      <c r="F196" s="1">
        <f t="shared" si="9"/>
        <v>150</v>
      </c>
      <c r="G196" s="1" t="s">
        <v>3105</v>
      </c>
      <c r="H196" t="s">
        <v>3097</v>
      </c>
      <c r="I196" t="s">
        <v>3228</v>
      </c>
      <c r="J196">
        <v>33208945</v>
      </c>
      <c r="K196" s="1">
        <v>300</v>
      </c>
      <c r="L196" s="1">
        <v>450</v>
      </c>
      <c r="M196">
        <v>151</v>
      </c>
      <c r="N196" s="5">
        <v>7.3</v>
      </c>
      <c r="O196" s="5">
        <v>122.98</v>
      </c>
      <c r="P196" s="5" t="s">
        <v>1474</v>
      </c>
      <c r="Q196" s="5">
        <v>4</v>
      </c>
      <c r="R196" s="5">
        <v>97.06</v>
      </c>
      <c r="S196" s="5" t="s">
        <v>1475</v>
      </c>
      <c r="T196" s="5" t="s">
        <v>3105</v>
      </c>
      <c r="U196" s="5">
        <v>122.67</v>
      </c>
      <c r="V196" s="5">
        <v>5.2</v>
      </c>
      <c r="W196" s="5">
        <f t="shared" si="10"/>
        <v>25.92</v>
      </c>
      <c r="X196" s="7" t="s">
        <v>4737</v>
      </c>
      <c r="Y196" s="7" t="s">
        <v>4738</v>
      </c>
      <c r="Z196" s="11" t="s">
        <v>4747</v>
      </c>
      <c r="AA196" s="7">
        <v>4.8999999999999897</v>
      </c>
      <c r="AB196" s="7">
        <v>2.1999999999999999E-2</v>
      </c>
      <c r="AC196" s="7">
        <v>7.3999999999999799</v>
      </c>
      <c r="AD196" s="7">
        <v>-5.8999999999999997E-2</v>
      </c>
      <c r="AE196" s="7">
        <v>-5.7032338523875702E-2</v>
      </c>
      <c r="AF196" s="7">
        <f t="shared" si="11"/>
        <v>8.0999999999999989E-2</v>
      </c>
      <c r="AG196" s="7" t="s">
        <v>3105</v>
      </c>
      <c r="AH196" s="7">
        <v>-5.9060714907964398E-2</v>
      </c>
      <c r="AI196" s="7">
        <v>-1.6493918287045099E-2</v>
      </c>
    </row>
    <row r="197" spans="1:35" x14ac:dyDescent="0.25">
      <c r="A197" s="9" t="s">
        <v>3225</v>
      </c>
      <c r="B197" t="s">
        <v>3226</v>
      </c>
      <c r="C197" t="s">
        <v>3227</v>
      </c>
      <c r="D197" s="1">
        <v>716</v>
      </c>
      <c r="E197" s="1">
        <v>836</v>
      </c>
      <c r="F197" s="1">
        <f t="shared" si="9"/>
        <v>121</v>
      </c>
      <c r="G197" s="1" t="s">
        <v>3105</v>
      </c>
      <c r="H197" t="s">
        <v>3097</v>
      </c>
      <c r="I197" t="s">
        <v>3228</v>
      </c>
      <c r="J197">
        <v>33208945</v>
      </c>
      <c r="K197" s="1">
        <v>810</v>
      </c>
      <c r="L197" s="1">
        <v>834</v>
      </c>
      <c r="M197">
        <v>25</v>
      </c>
      <c r="N197" s="5">
        <v>9</v>
      </c>
      <c r="O197" s="5">
        <v>66.849999999999994</v>
      </c>
      <c r="P197" s="5" t="s">
        <v>217</v>
      </c>
      <c r="Q197" s="5">
        <v>4</v>
      </c>
      <c r="R197" s="5">
        <v>15.69</v>
      </c>
      <c r="S197" s="5" t="s">
        <v>218</v>
      </c>
      <c r="T197" s="5" t="s">
        <v>3105</v>
      </c>
      <c r="U197" s="5">
        <v>46.38</v>
      </c>
      <c r="V197" s="5">
        <v>4.4000000000000004</v>
      </c>
      <c r="W197" s="5">
        <f t="shared" si="10"/>
        <v>51.16</v>
      </c>
      <c r="X197" s="7" t="s">
        <v>4732</v>
      </c>
      <c r="Y197" s="7" t="s">
        <v>4735</v>
      </c>
      <c r="Z197" s="11" t="s">
        <v>4734</v>
      </c>
      <c r="AA197" s="7">
        <v>4.0999999999999996</v>
      </c>
      <c r="AB197" s="7">
        <v>0.36599999999999999</v>
      </c>
      <c r="AC197" s="7">
        <v>8.9999999999999805</v>
      </c>
      <c r="AD197" s="7">
        <v>4.1000000000000002E-2</v>
      </c>
      <c r="AE197" s="7">
        <v>0.122564307445459</v>
      </c>
      <c r="AF197" s="7">
        <f t="shared" si="11"/>
        <v>0.32500000000000001</v>
      </c>
      <c r="AG197" s="7" t="s">
        <v>3105</v>
      </c>
      <c r="AH197" s="7">
        <v>4.0973928463830397E-2</v>
      </c>
      <c r="AI197" s="7">
        <v>0.36205353579250898</v>
      </c>
    </row>
    <row r="198" spans="1:35" x14ac:dyDescent="0.25">
      <c r="A198" s="9" t="s">
        <v>3954</v>
      </c>
      <c r="B198" t="s">
        <v>3955</v>
      </c>
      <c r="C198" t="s">
        <v>3956</v>
      </c>
      <c r="D198" s="1">
        <v>2151</v>
      </c>
      <c r="E198" s="1">
        <v>2327</v>
      </c>
      <c r="F198" s="1">
        <f t="shared" si="9"/>
        <v>177</v>
      </c>
      <c r="G198" s="1" t="s">
        <v>3105</v>
      </c>
      <c r="H198" t="s">
        <v>3145</v>
      </c>
      <c r="I198" t="s">
        <v>3228</v>
      </c>
      <c r="J198">
        <v>33202250</v>
      </c>
      <c r="K198" s="1">
        <v>2151</v>
      </c>
      <c r="L198" s="1">
        <v>2293</v>
      </c>
      <c r="M198">
        <v>143</v>
      </c>
      <c r="N198" s="5">
        <v>7.6</v>
      </c>
      <c r="O198" s="5">
        <v>60.88</v>
      </c>
      <c r="P198" s="5" t="s">
        <v>1620</v>
      </c>
      <c r="Q198" s="5">
        <v>4</v>
      </c>
      <c r="R198" s="5">
        <v>54.84</v>
      </c>
      <c r="S198" s="5" t="s">
        <v>1621</v>
      </c>
      <c r="T198" s="5" t="s">
        <v>3105</v>
      </c>
      <c r="U198" s="5">
        <v>60.68</v>
      </c>
      <c r="V198" s="5">
        <v>10.1</v>
      </c>
      <c r="W198" s="5">
        <f t="shared" si="10"/>
        <v>6.0399999999999991</v>
      </c>
      <c r="X198" s="7" t="s">
        <v>4732</v>
      </c>
      <c r="Y198" s="7" t="s">
        <v>4735</v>
      </c>
      <c r="Z198" s="11" t="s">
        <v>4734</v>
      </c>
      <c r="AA198" s="7">
        <v>8.9999999999999805</v>
      </c>
      <c r="AB198" s="7">
        <v>0.186</v>
      </c>
      <c r="AC198" s="7">
        <v>4</v>
      </c>
      <c r="AD198" s="7">
        <v>0.154</v>
      </c>
      <c r="AE198" s="7">
        <v>0.17488244416509</v>
      </c>
      <c r="AF198" s="7">
        <f t="shared" si="11"/>
        <v>3.2000000000000001E-2</v>
      </c>
      <c r="AG198" s="7" t="s">
        <v>3105</v>
      </c>
      <c r="AH198" s="7">
        <v>0.17528896489473</v>
      </c>
      <c r="AI198" s="7">
        <v>0.15360616761336501</v>
      </c>
    </row>
    <row r="199" spans="1:35" x14ac:dyDescent="0.25">
      <c r="A199" s="9" t="s">
        <v>4202</v>
      </c>
      <c r="B199" t="s">
        <v>4203</v>
      </c>
      <c r="C199" t="s">
        <v>4204</v>
      </c>
      <c r="D199" s="1">
        <v>1</v>
      </c>
      <c r="E199" s="1">
        <v>1241</v>
      </c>
      <c r="F199" s="1">
        <f t="shared" si="9"/>
        <v>1241</v>
      </c>
      <c r="G199" s="1" t="s">
        <v>3105</v>
      </c>
      <c r="H199" t="s">
        <v>3085</v>
      </c>
      <c r="I199" t="s">
        <v>3110</v>
      </c>
      <c r="J199" t="s">
        <v>3659</v>
      </c>
      <c r="K199" s="1">
        <v>1025</v>
      </c>
      <c r="L199" s="1">
        <v>1058</v>
      </c>
      <c r="M199">
        <v>34</v>
      </c>
      <c r="N199" s="5">
        <v>8.6</v>
      </c>
      <c r="O199" s="5">
        <v>48.09</v>
      </c>
      <c r="P199" s="5" t="s">
        <v>2038</v>
      </c>
      <c r="Q199" s="5">
        <v>4</v>
      </c>
      <c r="R199" s="5">
        <v>19.510000000000002</v>
      </c>
      <c r="S199" s="5" t="s">
        <v>2039</v>
      </c>
      <c r="T199" s="5" t="s">
        <v>3105</v>
      </c>
      <c r="U199" s="5">
        <v>45.64</v>
      </c>
      <c r="V199" s="5">
        <v>3.8</v>
      </c>
      <c r="W199" s="5">
        <f t="shared" si="10"/>
        <v>28.580000000000002</v>
      </c>
      <c r="X199" s="7" t="s">
        <v>4732</v>
      </c>
      <c r="Y199" s="7" t="s">
        <v>4735</v>
      </c>
      <c r="Z199" s="11" t="s">
        <v>4734</v>
      </c>
      <c r="AA199" s="7">
        <v>4</v>
      </c>
      <c r="AB199" s="7">
        <v>0.34</v>
      </c>
      <c r="AC199" s="7">
        <v>8.9999999999999805</v>
      </c>
      <c r="AD199" s="7">
        <v>0.13</v>
      </c>
      <c r="AE199" s="7">
        <v>0.14693248543694101</v>
      </c>
      <c r="AF199" s="7">
        <f t="shared" si="11"/>
        <v>0.21000000000000002</v>
      </c>
      <c r="AG199" s="7" t="s">
        <v>3105</v>
      </c>
      <c r="AH199" s="7">
        <v>0.13092030889859299</v>
      </c>
      <c r="AI199" s="7">
        <v>0.340469267214631</v>
      </c>
    </row>
    <row r="200" spans="1:35" x14ac:dyDescent="0.25">
      <c r="A200" s="9" t="s">
        <v>4202</v>
      </c>
      <c r="B200" t="s">
        <v>4203</v>
      </c>
      <c r="C200" t="s">
        <v>4204</v>
      </c>
      <c r="D200" s="1">
        <v>1</v>
      </c>
      <c r="E200" s="1">
        <v>1241</v>
      </c>
      <c r="F200" s="1">
        <f t="shared" si="9"/>
        <v>1241</v>
      </c>
      <c r="G200" s="1" t="s">
        <v>3105</v>
      </c>
      <c r="H200" t="s">
        <v>3085</v>
      </c>
      <c r="I200" t="s">
        <v>3110</v>
      </c>
      <c r="J200" t="s">
        <v>3659</v>
      </c>
      <c r="K200" s="1">
        <v>1096</v>
      </c>
      <c r="L200" s="1">
        <v>1138</v>
      </c>
      <c r="M200">
        <v>43</v>
      </c>
      <c r="N200" s="5">
        <v>8.1999999999999993</v>
      </c>
      <c r="O200" s="5">
        <v>141.38999999999999</v>
      </c>
      <c r="P200" s="5" t="s">
        <v>2040</v>
      </c>
      <c r="Q200" s="5">
        <v>4</v>
      </c>
      <c r="R200" s="5">
        <v>79.77</v>
      </c>
      <c r="S200" s="5" t="s">
        <v>2041</v>
      </c>
      <c r="T200" s="5" t="s">
        <v>3105</v>
      </c>
      <c r="U200" s="5">
        <v>137.30000000000001</v>
      </c>
      <c r="V200" s="5">
        <v>3.7</v>
      </c>
      <c r="W200" s="5">
        <f t="shared" si="10"/>
        <v>61.61999999999999</v>
      </c>
      <c r="X200" s="7" t="s">
        <v>4729</v>
      </c>
      <c r="Y200" s="7" t="s">
        <v>4730</v>
      </c>
      <c r="Z200" s="11">
        <v>4.4499999999999904</v>
      </c>
      <c r="AA200" s="7">
        <v>4</v>
      </c>
      <c r="AB200" s="7">
        <v>8.7999999999999995E-2</v>
      </c>
      <c r="AC200" s="7">
        <v>8.2999999999999794</v>
      </c>
      <c r="AD200" s="7">
        <v>-0.29199999999999998</v>
      </c>
      <c r="AE200" s="7">
        <v>-0.27412863588532499</v>
      </c>
      <c r="AF200" s="7">
        <f t="shared" si="11"/>
        <v>0.38</v>
      </c>
      <c r="AG200" s="7" t="s">
        <v>3105</v>
      </c>
      <c r="AH200" s="7">
        <v>-0.29211307709433698</v>
      </c>
      <c r="AI200" s="7">
        <v>8.8376499569315703E-2</v>
      </c>
    </row>
    <row r="201" spans="1:35" x14ac:dyDescent="0.25">
      <c r="A201" s="9" t="s">
        <v>4441</v>
      </c>
      <c r="B201" t="s">
        <v>4442</v>
      </c>
      <c r="C201" t="s">
        <v>4443</v>
      </c>
      <c r="D201" s="1">
        <v>401</v>
      </c>
      <c r="E201" s="1">
        <v>630</v>
      </c>
      <c r="F201" s="1">
        <f t="shared" si="9"/>
        <v>230</v>
      </c>
      <c r="G201" s="1" t="s">
        <v>4766</v>
      </c>
      <c r="H201" t="s">
        <v>3085</v>
      </c>
      <c r="I201" t="s">
        <v>3269</v>
      </c>
      <c r="J201">
        <v>29849146</v>
      </c>
      <c r="K201" s="1">
        <v>418</v>
      </c>
      <c r="L201" s="1">
        <v>629</v>
      </c>
      <c r="M201">
        <v>212</v>
      </c>
      <c r="N201" s="5">
        <v>5.2</v>
      </c>
      <c r="O201" s="5">
        <v>106.5</v>
      </c>
      <c r="P201" s="5" t="s">
        <v>2620</v>
      </c>
      <c r="Q201" s="5">
        <v>9</v>
      </c>
      <c r="R201" s="5">
        <v>76.95</v>
      </c>
      <c r="S201" s="5" t="s">
        <v>2621</v>
      </c>
      <c r="T201" s="5" t="s">
        <v>4778</v>
      </c>
      <c r="U201" s="5">
        <v>93.07</v>
      </c>
      <c r="V201" s="5">
        <v>9.8000000000000007</v>
      </c>
      <c r="W201" s="5">
        <f t="shared" si="10"/>
        <v>29.549999999999997</v>
      </c>
      <c r="X201" s="7" t="s">
        <v>4729</v>
      </c>
      <c r="Y201" s="7" t="s">
        <v>4731</v>
      </c>
      <c r="Z201" s="11">
        <v>6.3499999999999899</v>
      </c>
      <c r="AA201" s="7">
        <v>8.9999999999999805</v>
      </c>
      <c r="AB201" s="7">
        <v>0.107</v>
      </c>
      <c r="AC201" s="7">
        <v>4</v>
      </c>
      <c r="AD201" s="7">
        <v>-9.9000000000000005E-2</v>
      </c>
      <c r="AE201" s="7">
        <v>3.97062636845575E-2</v>
      </c>
      <c r="AF201" s="7">
        <f t="shared" si="11"/>
        <v>0.20600000000000002</v>
      </c>
      <c r="AG201" s="7" t="s">
        <v>4735</v>
      </c>
      <c r="AH201" s="7">
        <v>-6.6985711348622703E-2</v>
      </c>
      <c r="AI201" s="7">
        <v>0.10728827280072201</v>
      </c>
    </row>
    <row r="202" spans="1:35" x14ac:dyDescent="0.25">
      <c r="A202" s="9" t="s">
        <v>4441</v>
      </c>
      <c r="B202" t="s">
        <v>4442</v>
      </c>
      <c r="C202" t="s">
        <v>4443</v>
      </c>
      <c r="D202" s="1">
        <v>462</v>
      </c>
      <c r="E202" s="1">
        <v>654</v>
      </c>
      <c r="F202" s="1">
        <f t="shared" si="9"/>
        <v>193</v>
      </c>
      <c r="G202" s="1" t="s">
        <v>4766</v>
      </c>
      <c r="H202" t="s">
        <v>3085</v>
      </c>
      <c r="I202" t="s">
        <v>3269</v>
      </c>
      <c r="J202">
        <v>29849146</v>
      </c>
      <c r="K202" s="1">
        <v>462</v>
      </c>
      <c r="L202" s="1">
        <v>655</v>
      </c>
      <c r="M202">
        <v>194</v>
      </c>
      <c r="N202" s="5">
        <v>5.0999999999999996</v>
      </c>
      <c r="O202" s="5">
        <v>113.92</v>
      </c>
      <c r="P202" s="5" t="s">
        <v>2518</v>
      </c>
      <c r="Q202" s="5">
        <v>9</v>
      </c>
      <c r="R202" s="5">
        <v>81.3</v>
      </c>
      <c r="S202" s="5" t="s">
        <v>2519</v>
      </c>
      <c r="T202" s="5" t="s">
        <v>4778</v>
      </c>
      <c r="U202" s="5">
        <v>98.58</v>
      </c>
      <c r="V202" s="5">
        <v>10.1</v>
      </c>
      <c r="W202" s="5">
        <f t="shared" si="10"/>
        <v>32.620000000000005</v>
      </c>
      <c r="X202" s="7" t="s">
        <v>4729</v>
      </c>
      <c r="Y202" s="7" t="s">
        <v>4731</v>
      </c>
      <c r="Z202" s="11">
        <v>7.0499999999999803</v>
      </c>
      <c r="AA202" s="7">
        <v>8.9999999999999805</v>
      </c>
      <c r="AB202" s="7">
        <v>7.0999999999999994E-2</v>
      </c>
      <c r="AC202" s="7">
        <v>4</v>
      </c>
      <c r="AD202" s="7">
        <v>-0.15</v>
      </c>
      <c r="AE202" s="7">
        <v>-2.0476672080553802E-3</v>
      </c>
      <c r="AF202" s="7">
        <f t="shared" si="11"/>
        <v>0.22099999999999997</v>
      </c>
      <c r="AG202" s="7" t="s">
        <v>4735</v>
      </c>
      <c r="AH202" s="7">
        <v>-0.124761954850945</v>
      </c>
      <c r="AI202" s="7">
        <v>7.0883714524052094E-2</v>
      </c>
    </row>
    <row r="203" spans="1:35" x14ac:dyDescent="0.25">
      <c r="A203" s="9" t="s">
        <v>3229</v>
      </c>
      <c r="B203" t="s">
        <v>3230</v>
      </c>
      <c r="C203" t="s">
        <v>3231</v>
      </c>
      <c r="D203" s="1">
        <v>44</v>
      </c>
      <c r="E203" s="1">
        <v>477</v>
      </c>
      <c r="F203" s="1">
        <f t="shared" si="9"/>
        <v>434</v>
      </c>
      <c r="G203" s="1" t="s">
        <v>4766</v>
      </c>
      <c r="H203" t="s">
        <v>3085</v>
      </c>
      <c r="I203" t="s">
        <v>3105</v>
      </c>
      <c r="J203">
        <v>32203489</v>
      </c>
      <c r="K203" s="1">
        <v>169</v>
      </c>
      <c r="L203" s="1">
        <v>351</v>
      </c>
      <c r="M203">
        <v>183</v>
      </c>
      <c r="N203" s="5">
        <v>5.6</v>
      </c>
      <c r="O203" s="5">
        <v>41.93</v>
      </c>
      <c r="P203" s="5" t="s">
        <v>277</v>
      </c>
      <c r="Q203" s="5">
        <v>9</v>
      </c>
      <c r="R203" s="5">
        <v>24.6</v>
      </c>
      <c r="S203" s="5" t="s">
        <v>278</v>
      </c>
      <c r="T203" s="5" t="s">
        <v>4778</v>
      </c>
      <c r="U203" s="5">
        <v>37.630000000000003</v>
      </c>
      <c r="V203" s="5">
        <v>10.5</v>
      </c>
      <c r="W203" s="5">
        <f t="shared" si="10"/>
        <v>17.329999999999998</v>
      </c>
      <c r="X203" s="7" t="s">
        <v>4732</v>
      </c>
      <c r="Y203" s="7" t="s">
        <v>4735</v>
      </c>
      <c r="Z203" s="11" t="s">
        <v>4734</v>
      </c>
      <c r="AA203" s="7">
        <v>8.9999999999999805</v>
      </c>
      <c r="AB203" s="7">
        <v>0.28199999999999997</v>
      </c>
      <c r="AC203" s="7">
        <v>4</v>
      </c>
      <c r="AD203" s="7">
        <v>0.19</v>
      </c>
      <c r="AE203" s="7">
        <v>0.231804331571238</v>
      </c>
      <c r="AF203" s="7">
        <f t="shared" si="11"/>
        <v>9.1999999999999971E-2</v>
      </c>
      <c r="AG203" s="7" t="s">
        <v>4735</v>
      </c>
      <c r="AH203" s="7">
        <v>0.20588453312719199</v>
      </c>
      <c r="AI203" s="7">
        <v>0.28182037182001002</v>
      </c>
    </row>
    <row r="204" spans="1:35" x14ac:dyDescent="0.25">
      <c r="A204" s="9" t="s">
        <v>3229</v>
      </c>
      <c r="B204" t="s">
        <v>3230</v>
      </c>
      <c r="C204" t="s">
        <v>3231</v>
      </c>
      <c r="D204" s="1">
        <v>347</v>
      </c>
      <c r="E204" s="1">
        <v>720</v>
      </c>
      <c r="F204" s="1">
        <f t="shared" si="9"/>
        <v>374</v>
      </c>
      <c r="G204" s="1" t="s">
        <v>4766</v>
      </c>
      <c r="H204" t="s">
        <v>3085</v>
      </c>
      <c r="I204" t="s">
        <v>3105</v>
      </c>
      <c r="J204">
        <v>32203489</v>
      </c>
      <c r="K204" s="1">
        <v>460</v>
      </c>
      <c r="L204" s="1">
        <v>660</v>
      </c>
      <c r="M204">
        <v>201</v>
      </c>
      <c r="N204" s="5">
        <v>6.3</v>
      </c>
      <c r="O204" s="5">
        <v>117.06</v>
      </c>
      <c r="P204" s="5" t="s">
        <v>219</v>
      </c>
      <c r="Q204" s="5">
        <v>9</v>
      </c>
      <c r="R204" s="5">
        <v>92.27</v>
      </c>
      <c r="S204" s="5" t="s">
        <v>220</v>
      </c>
      <c r="T204" s="5" t="s">
        <v>4778</v>
      </c>
      <c r="U204" s="5">
        <v>114.45</v>
      </c>
      <c r="V204" s="5">
        <v>7</v>
      </c>
      <c r="W204" s="5">
        <f t="shared" si="10"/>
        <v>24.790000000000006</v>
      </c>
      <c r="X204" s="7" t="s">
        <v>4729</v>
      </c>
      <c r="Y204" s="7" t="s">
        <v>4731</v>
      </c>
      <c r="Z204" s="11">
        <v>7.3499999999999801</v>
      </c>
      <c r="AA204" s="7">
        <v>8.9999999999999805</v>
      </c>
      <c r="AB204" s="7">
        <v>6.7000000000000004E-2</v>
      </c>
      <c r="AC204" s="7">
        <v>4</v>
      </c>
      <c r="AD204" s="7">
        <v>-6.2E-2</v>
      </c>
      <c r="AE204" s="7">
        <v>-1.29244572406164E-2</v>
      </c>
      <c r="AF204" s="7">
        <f t="shared" si="11"/>
        <v>0.129</v>
      </c>
      <c r="AG204" s="7" t="s">
        <v>4735</v>
      </c>
      <c r="AH204" s="7">
        <v>-2.6055870558082402E-2</v>
      </c>
      <c r="AI204" s="7">
        <v>6.7107614153925493E-2</v>
      </c>
    </row>
    <row r="205" spans="1:35" x14ac:dyDescent="0.25">
      <c r="A205" s="9" t="s">
        <v>3229</v>
      </c>
      <c r="B205" t="s">
        <v>3230</v>
      </c>
      <c r="C205" t="s">
        <v>3231</v>
      </c>
      <c r="D205" s="1">
        <v>1</v>
      </c>
      <c r="E205" s="1">
        <v>719</v>
      </c>
      <c r="F205" s="1">
        <f t="shared" si="9"/>
        <v>719</v>
      </c>
      <c r="G205" s="1" t="s">
        <v>4766</v>
      </c>
      <c r="H205" t="s">
        <v>3085</v>
      </c>
      <c r="I205" t="s">
        <v>3105</v>
      </c>
      <c r="J205">
        <v>32203489</v>
      </c>
      <c r="K205" s="1">
        <v>681</v>
      </c>
      <c r="L205" s="1">
        <v>720</v>
      </c>
      <c r="M205">
        <v>40</v>
      </c>
      <c r="N205" s="5">
        <v>7.7</v>
      </c>
      <c r="O205" s="5">
        <v>132.07</v>
      </c>
      <c r="P205" s="5" t="s">
        <v>864</v>
      </c>
      <c r="Q205" s="5">
        <v>4</v>
      </c>
      <c r="R205" s="5">
        <v>85.04</v>
      </c>
      <c r="S205" s="5" t="s">
        <v>865</v>
      </c>
      <c r="T205" s="5" t="s">
        <v>4776</v>
      </c>
      <c r="U205" s="5">
        <v>130.82</v>
      </c>
      <c r="V205" s="5">
        <v>3.7</v>
      </c>
      <c r="W205" s="5">
        <f t="shared" si="10"/>
        <v>47.029999999999987</v>
      </c>
      <c r="X205" s="7" t="s">
        <v>4729</v>
      </c>
      <c r="Y205" s="7" t="s">
        <v>4730</v>
      </c>
      <c r="Z205" s="11">
        <v>4.3499999999999899</v>
      </c>
      <c r="AA205" s="7">
        <v>4</v>
      </c>
      <c r="AB205" s="7">
        <v>5.5E-2</v>
      </c>
      <c r="AC205" s="7">
        <v>7.4999999999999796</v>
      </c>
      <c r="AD205" s="7">
        <v>-0.224</v>
      </c>
      <c r="AE205" s="7">
        <v>-0.22184290365862899</v>
      </c>
      <c r="AF205" s="7">
        <f t="shared" si="11"/>
        <v>0.27900000000000003</v>
      </c>
      <c r="AG205" s="7" t="s">
        <v>4733</v>
      </c>
      <c r="AH205" s="7">
        <v>-0.22392625949395301</v>
      </c>
      <c r="AI205" s="7">
        <v>5.5120302156524498E-2</v>
      </c>
    </row>
    <row r="206" spans="1:35" x14ac:dyDescent="0.25">
      <c r="A206" s="9" t="s">
        <v>3229</v>
      </c>
      <c r="B206" t="s">
        <v>3230</v>
      </c>
      <c r="C206" t="s">
        <v>3231</v>
      </c>
      <c r="D206" s="1">
        <v>347</v>
      </c>
      <c r="E206" s="1">
        <v>720</v>
      </c>
      <c r="F206" s="1">
        <f t="shared" si="9"/>
        <v>374</v>
      </c>
      <c r="G206" s="1" t="s">
        <v>4766</v>
      </c>
      <c r="H206" t="s">
        <v>3085</v>
      </c>
      <c r="I206" t="s">
        <v>3105</v>
      </c>
      <c r="J206">
        <v>32203489</v>
      </c>
      <c r="K206" s="1">
        <v>681</v>
      </c>
      <c r="L206" s="1">
        <v>721</v>
      </c>
      <c r="M206">
        <v>41</v>
      </c>
      <c r="N206" s="5">
        <v>7.7</v>
      </c>
      <c r="O206" s="5">
        <v>127.85</v>
      </c>
      <c r="P206" s="5" t="s">
        <v>221</v>
      </c>
      <c r="Q206" s="5">
        <v>4</v>
      </c>
      <c r="R206" s="5">
        <v>81.56</v>
      </c>
      <c r="S206" s="5" t="s">
        <v>222</v>
      </c>
      <c r="T206" s="5" t="s">
        <v>4776</v>
      </c>
      <c r="U206" s="5">
        <v>126.61</v>
      </c>
      <c r="V206" s="5">
        <v>3.7</v>
      </c>
      <c r="W206" s="5">
        <f t="shared" si="10"/>
        <v>46.289999999999992</v>
      </c>
      <c r="X206" s="7" t="s">
        <v>4729</v>
      </c>
      <c r="Y206" s="7" t="s">
        <v>4730</v>
      </c>
      <c r="Z206" s="11">
        <v>4.3499999999999899</v>
      </c>
      <c r="AA206" s="7">
        <v>4</v>
      </c>
      <c r="AB206" s="7">
        <v>6.6000000000000003E-2</v>
      </c>
      <c r="AC206" s="7">
        <v>7.4999999999999796</v>
      </c>
      <c r="AD206" s="7">
        <v>-0.20899999999999999</v>
      </c>
      <c r="AE206" s="7">
        <v>-0.206784044531968</v>
      </c>
      <c r="AF206" s="7">
        <f t="shared" si="11"/>
        <v>0.27500000000000002</v>
      </c>
      <c r="AG206" s="7" t="s">
        <v>4733</v>
      </c>
      <c r="AH206" s="7">
        <v>-0.20909001577171399</v>
      </c>
      <c r="AI206" s="7">
        <v>6.5760925590337305E-2</v>
      </c>
    </row>
    <row r="207" spans="1:35" x14ac:dyDescent="0.25">
      <c r="A207" s="9" t="s">
        <v>3229</v>
      </c>
      <c r="B207" t="s">
        <v>3230</v>
      </c>
      <c r="C207" t="s">
        <v>3268</v>
      </c>
      <c r="D207" s="1">
        <v>1</v>
      </c>
      <c r="E207" s="1">
        <v>1362</v>
      </c>
      <c r="F207" s="1">
        <f t="shared" si="9"/>
        <v>1362</v>
      </c>
      <c r="G207" s="1" t="s">
        <v>4766</v>
      </c>
      <c r="H207" t="s">
        <v>3085</v>
      </c>
      <c r="I207" t="s">
        <v>3269</v>
      </c>
      <c r="J207">
        <v>29930091</v>
      </c>
      <c r="K207" s="1">
        <v>1</v>
      </c>
      <c r="L207" s="1">
        <v>60</v>
      </c>
      <c r="M207">
        <v>60</v>
      </c>
      <c r="N207" s="5">
        <v>6.9</v>
      </c>
      <c r="O207" s="5">
        <v>60.39</v>
      </c>
      <c r="P207" s="5" t="s">
        <v>275</v>
      </c>
      <c r="Q207" s="5">
        <v>4</v>
      </c>
      <c r="R207" s="5">
        <v>51.71</v>
      </c>
      <c r="S207" s="5" t="s">
        <v>276</v>
      </c>
      <c r="T207" s="5" t="s">
        <v>4776</v>
      </c>
      <c r="U207" s="5">
        <v>60.37</v>
      </c>
      <c r="V207" s="5">
        <v>10.1</v>
      </c>
      <c r="W207" s="5">
        <f t="shared" si="10"/>
        <v>8.68</v>
      </c>
      <c r="X207" s="7" t="s">
        <v>4732</v>
      </c>
      <c r="Y207" s="7" t="s">
        <v>4735</v>
      </c>
      <c r="Z207" s="11" t="s">
        <v>4734</v>
      </c>
      <c r="AA207" s="7">
        <v>4.9999999999999902</v>
      </c>
      <c r="AB207" s="7">
        <v>0.21199999999999999</v>
      </c>
      <c r="AC207" s="7">
        <v>7.0999999999999801</v>
      </c>
      <c r="AD207" s="7">
        <v>0.19700000000000001</v>
      </c>
      <c r="AE207" s="7">
        <v>0.19712417350023401</v>
      </c>
      <c r="AF207" s="7">
        <f t="shared" si="11"/>
        <v>1.4999999999999986E-2</v>
      </c>
      <c r="AG207" s="7" t="s">
        <v>4735</v>
      </c>
      <c r="AH207" s="7">
        <v>0.19728446185826301</v>
      </c>
      <c r="AI207" s="7">
        <v>0.19790279460809801</v>
      </c>
    </row>
    <row r="208" spans="1:35" x14ac:dyDescent="0.25">
      <c r="A208" s="9" t="s">
        <v>3229</v>
      </c>
      <c r="B208" t="s">
        <v>3230</v>
      </c>
      <c r="C208" t="s">
        <v>3268</v>
      </c>
      <c r="D208" s="1">
        <v>1</v>
      </c>
      <c r="E208" s="1">
        <v>1362</v>
      </c>
      <c r="F208" s="1">
        <f t="shared" si="9"/>
        <v>1362</v>
      </c>
      <c r="G208" s="1" t="s">
        <v>4766</v>
      </c>
      <c r="H208" t="s">
        <v>3085</v>
      </c>
      <c r="I208" t="s">
        <v>3269</v>
      </c>
      <c r="J208">
        <v>29930091</v>
      </c>
      <c r="K208" s="1">
        <v>169</v>
      </c>
      <c r="L208" s="1">
        <v>351</v>
      </c>
      <c r="M208">
        <v>183</v>
      </c>
      <c r="N208" s="5">
        <v>5.6</v>
      </c>
      <c r="O208" s="5">
        <v>41.93</v>
      </c>
      <c r="P208" s="5" t="s">
        <v>277</v>
      </c>
      <c r="Q208" s="5">
        <v>9</v>
      </c>
      <c r="R208" s="5">
        <v>24.6</v>
      </c>
      <c r="S208" s="5" t="s">
        <v>278</v>
      </c>
      <c r="T208" s="5" t="s">
        <v>4778</v>
      </c>
      <c r="U208" s="5">
        <v>37.630000000000003</v>
      </c>
      <c r="V208" s="5">
        <v>10.5</v>
      </c>
      <c r="W208" s="5">
        <f t="shared" si="10"/>
        <v>17.329999999999998</v>
      </c>
      <c r="X208" s="7" t="s">
        <v>4732</v>
      </c>
      <c r="Y208" s="7" t="s">
        <v>4735</v>
      </c>
      <c r="Z208" s="11" t="s">
        <v>4734</v>
      </c>
      <c r="AA208" s="7">
        <v>8.9999999999999805</v>
      </c>
      <c r="AB208" s="7">
        <v>0.28199999999999997</v>
      </c>
      <c r="AC208" s="7">
        <v>4</v>
      </c>
      <c r="AD208" s="7">
        <v>0.19</v>
      </c>
      <c r="AE208" s="7">
        <v>0.231804331571238</v>
      </c>
      <c r="AF208" s="7">
        <f t="shared" si="11"/>
        <v>9.1999999999999971E-2</v>
      </c>
      <c r="AG208" s="7" t="s">
        <v>4735</v>
      </c>
      <c r="AH208" s="7">
        <v>0.20588453312719199</v>
      </c>
      <c r="AI208" s="7">
        <v>0.28182037182001002</v>
      </c>
    </row>
    <row r="209" spans="1:35" x14ac:dyDescent="0.25">
      <c r="A209" s="9" t="s">
        <v>3229</v>
      </c>
      <c r="B209" t="s">
        <v>3230</v>
      </c>
      <c r="C209" t="s">
        <v>3268</v>
      </c>
      <c r="D209" s="1">
        <v>1</v>
      </c>
      <c r="E209" s="1">
        <v>1362</v>
      </c>
      <c r="F209" s="1">
        <f t="shared" si="9"/>
        <v>1362</v>
      </c>
      <c r="G209" s="1" t="s">
        <v>4766</v>
      </c>
      <c r="H209" t="s">
        <v>3085</v>
      </c>
      <c r="I209" t="s">
        <v>3269</v>
      </c>
      <c r="J209">
        <v>29930091</v>
      </c>
      <c r="K209" s="1">
        <v>460</v>
      </c>
      <c r="L209" s="1">
        <v>1351</v>
      </c>
      <c r="M209">
        <v>892</v>
      </c>
      <c r="N209" s="5">
        <v>5.6</v>
      </c>
      <c r="O209" s="5">
        <v>89.79</v>
      </c>
      <c r="P209" s="5" t="s">
        <v>279</v>
      </c>
      <c r="Q209" s="5">
        <v>9</v>
      </c>
      <c r="R209" s="5">
        <v>66.930000000000007</v>
      </c>
      <c r="S209" s="5" t="s">
        <v>280</v>
      </c>
      <c r="T209" s="5" t="s">
        <v>4778</v>
      </c>
      <c r="U209" s="5">
        <v>82</v>
      </c>
      <c r="V209" s="5">
        <v>9.4</v>
      </c>
      <c r="W209" s="5">
        <f t="shared" si="10"/>
        <v>22.86</v>
      </c>
      <c r="X209" s="7" t="s">
        <v>4732</v>
      </c>
      <c r="Y209" s="7" t="s">
        <v>4735</v>
      </c>
      <c r="Z209" s="11" t="s">
        <v>4734</v>
      </c>
      <c r="AA209" s="7">
        <v>8.9999999999999805</v>
      </c>
      <c r="AB209" s="7">
        <v>0.17599999999999999</v>
      </c>
      <c r="AC209" s="7">
        <v>4</v>
      </c>
      <c r="AD209" s="7">
        <v>6.3E-2</v>
      </c>
      <c r="AE209" s="7">
        <v>0.123546367119371</v>
      </c>
      <c r="AF209" s="7">
        <f t="shared" si="11"/>
        <v>0.11299999999999999</v>
      </c>
      <c r="AG209" s="7" t="s">
        <v>4735</v>
      </c>
      <c r="AH209" s="7">
        <v>9.5869386171986801E-2</v>
      </c>
      <c r="AI209" s="7">
        <v>0.17606169496596299</v>
      </c>
    </row>
    <row r="210" spans="1:35" x14ac:dyDescent="0.25">
      <c r="A210" s="9" t="s">
        <v>4380</v>
      </c>
      <c r="B210" t="s">
        <v>4381</v>
      </c>
      <c r="C210" t="s">
        <v>4382</v>
      </c>
      <c r="D210" s="1">
        <v>1</v>
      </c>
      <c r="E210" s="1">
        <v>1054</v>
      </c>
      <c r="F210" s="1">
        <f t="shared" si="9"/>
        <v>1054</v>
      </c>
      <c r="G210" s="1" t="s">
        <v>3105</v>
      </c>
      <c r="H210" t="s">
        <v>3097</v>
      </c>
      <c r="I210" t="s">
        <v>4383</v>
      </c>
      <c r="J210">
        <v>30036386</v>
      </c>
      <c r="K210" s="1">
        <v>1</v>
      </c>
      <c r="L210" s="1">
        <v>68</v>
      </c>
      <c r="M210">
        <v>68</v>
      </c>
      <c r="N210" s="5">
        <v>9</v>
      </c>
      <c r="O210" s="5">
        <v>120.1</v>
      </c>
      <c r="P210" s="5" t="s">
        <v>2397</v>
      </c>
      <c r="Q210" s="5">
        <v>4</v>
      </c>
      <c r="R210" s="5">
        <v>33.159999999999997</v>
      </c>
      <c r="S210" s="5" t="s">
        <v>2398</v>
      </c>
      <c r="T210" s="5" t="s">
        <v>3105</v>
      </c>
      <c r="U210" s="5">
        <v>97</v>
      </c>
      <c r="V210" s="5">
        <v>3.3</v>
      </c>
      <c r="W210" s="5">
        <f t="shared" si="10"/>
        <v>86.94</v>
      </c>
      <c r="X210" s="7" t="s">
        <v>4729</v>
      </c>
      <c r="Y210" s="7" t="s">
        <v>4730</v>
      </c>
      <c r="Z210" s="11">
        <v>5.2499999999999902</v>
      </c>
      <c r="AA210" s="7">
        <v>4</v>
      </c>
      <c r="AB210" s="7">
        <v>0.193</v>
      </c>
      <c r="AC210" s="7">
        <v>8.9999999999999805</v>
      </c>
      <c r="AD210" s="7">
        <v>-0.224</v>
      </c>
      <c r="AE210" s="7">
        <v>-0.14501200413557799</v>
      </c>
      <c r="AF210" s="7">
        <f t="shared" si="11"/>
        <v>0.41700000000000004</v>
      </c>
      <c r="AG210" s="7" t="s">
        <v>3105</v>
      </c>
      <c r="AH210" s="7">
        <v>-0.223563985509277</v>
      </c>
      <c r="AI210" s="7">
        <v>0.19335713300548399</v>
      </c>
    </row>
    <row r="211" spans="1:35" x14ac:dyDescent="0.25">
      <c r="A211" s="9" t="s">
        <v>4380</v>
      </c>
      <c r="B211" t="s">
        <v>4381</v>
      </c>
      <c r="C211" t="s">
        <v>4382</v>
      </c>
      <c r="D211" s="1">
        <v>1</v>
      </c>
      <c r="E211" s="1">
        <v>1054</v>
      </c>
      <c r="F211" s="1">
        <f t="shared" si="9"/>
        <v>1054</v>
      </c>
      <c r="G211" s="1" t="s">
        <v>3105</v>
      </c>
      <c r="H211" t="s">
        <v>3097</v>
      </c>
      <c r="I211" t="s">
        <v>4383</v>
      </c>
      <c r="J211">
        <v>30036386</v>
      </c>
      <c r="K211" s="1">
        <v>76</v>
      </c>
      <c r="L211" s="1">
        <v>100</v>
      </c>
      <c r="M211">
        <v>25</v>
      </c>
      <c r="N211" s="5">
        <v>9</v>
      </c>
      <c r="O211" s="5">
        <v>58.32</v>
      </c>
      <c r="P211" s="5" t="s">
        <v>2399</v>
      </c>
      <c r="Q211" s="5">
        <v>4</v>
      </c>
      <c r="R211" s="5">
        <v>-13.87</v>
      </c>
      <c r="S211" s="5" t="s">
        <v>2400</v>
      </c>
      <c r="T211" s="5" t="s">
        <v>3105</v>
      </c>
      <c r="U211" s="5">
        <v>37.54</v>
      </c>
      <c r="V211" s="5">
        <v>1.8</v>
      </c>
      <c r="W211" s="5">
        <f t="shared" si="10"/>
        <v>72.19</v>
      </c>
      <c r="X211" s="7" t="s">
        <v>4729</v>
      </c>
      <c r="Y211" s="7" t="s">
        <v>4730</v>
      </c>
      <c r="Z211" s="11">
        <v>7.7499999999999796</v>
      </c>
      <c r="AA211" s="7">
        <v>4</v>
      </c>
      <c r="AB211" s="7">
        <v>0.32900000000000001</v>
      </c>
      <c r="AC211" s="7">
        <v>8.9999999999999805</v>
      </c>
      <c r="AD211" s="7">
        <v>-4.1000000000000002E-2</v>
      </c>
      <c r="AE211" s="7">
        <v>3.8699540810176E-2</v>
      </c>
      <c r="AF211" s="7">
        <f t="shared" si="11"/>
        <v>0.37</v>
      </c>
      <c r="AG211" s="7" t="s">
        <v>3105</v>
      </c>
      <c r="AH211" s="7">
        <v>-4.1484808218178001E-2</v>
      </c>
      <c r="AI211" s="7">
        <v>0.32912022673013203</v>
      </c>
    </row>
    <row r="212" spans="1:35" x14ac:dyDescent="0.25">
      <c r="A212" s="9" t="s">
        <v>4380</v>
      </c>
      <c r="B212" t="s">
        <v>4381</v>
      </c>
      <c r="C212" t="s">
        <v>4382</v>
      </c>
      <c r="D212" s="1">
        <v>1</v>
      </c>
      <c r="E212" s="1">
        <v>1054</v>
      </c>
      <c r="F212" s="1">
        <f t="shared" si="9"/>
        <v>1054</v>
      </c>
      <c r="G212" s="1" t="s">
        <v>3105</v>
      </c>
      <c r="H212" t="s">
        <v>3097</v>
      </c>
      <c r="I212" t="s">
        <v>4383</v>
      </c>
      <c r="J212">
        <v>30036386</v>
      </c>
      <c r="K212" s="1">
        <v>215</v>
      </c>
      <c r="L212" s="1">
        <v>237</v>
      </c>
      <c r="M212">
        <v>23</v>
      </c>
      <c r="N212" s="5">
        <v>6.4</v>
      </c>
      <c r="O212" s="5">
        <v>170.64</v>
      </c>
      <c r="P212" s="5" t="s">
        <v>2401</v>
      </c>
      <c r="Q212" s="5">
        <v>9</v>
      </c>
      <c r="R212" s="5">
        <v>141.68</v>
      </c>
      <c r="S212" s="5" t="s">
        <v>2402</v>
      </c>
      <c r="T212" s="5" t="s">
        <v>3105</v>
      </c>
      <c r="U212" s="5">
        <v>168.05</v>
      </c>
      <c r="V212" s="5">
        <v>9.6</v>
      </c>
      <c r="W212" s="5">
        <f t="shared" si="10"/>
        <v>28.95999999999998</v>
      </c>
      <c r="X212" s="7" t="s">
        <v>4732</v>
      </c>
      <c r="Y212" s="7" t="s">
        <v>4733</v>
      </c>
      <c r="Z212" s="11" t="s">
        <v>4734</v>
      </c>
      <c r="AA212" s="7">
        <v>8.9999999999999805</v>
      </c>
      <c r="AB212" s="7">
        <v>-0.126</v>
      </c>
      <c r="AC212" s="7">
        <v>4</v>
      </c>
      <c r="AD212" s="7">
        <v>-0.32100000000000001</v>
      </c>
      <c r="AE212" s="7">
        <v>-0.234873238884892</v>
      </c>
      <c r="AF212" s="7">
        <f t="shared" si="11"/>
        <v>0.19500000000000001</v>
      </c>
      <c r="AG212" s="7" t="s">
        <v>3105</v>
      </c>
      <c r="AH212" s="7">
        <v>-0.25469504098277801</v>
      </c>
      <c r="AI212" s="7">
        <v>-0.12604000529103099</v>
      </c>
    </row>
    <row r="213" spans="1:35" x14ac:dyDescent="0.25">
      <c r="A213" s="9" t="s">
        <v>4380</v>
      </c>
      <c r="B213" t="s">
        <v>4381</v>
      </c>
      <c r="C213" t="s">
        <v>4382</v>
      </c>
      <c r="D213" s="1">
        <v>1</v>
      </c>
      <c r="E213" s="1">
        <v>1054</v>
      </c>
      <c r="F213" s="1">
        <f t="shared" si="9"/>
        <v>1054</v>
      </c>
      <c r="G213" s="1" t="s">
        <v>3105</v>
      </c>
      <c r="H213" t="s">
        <v>3097</v>
      </c>
      <c r="I213" t="s">
        <v>4383</v>
      </c>
      <c r="J213">
        <v>30036386</v>
      </c>
      <c r="K213" s="1">
        <v>368</v>
      </c>
      <c r="L213" s="1">
        <v>969</v>
      </c>
      <c r="M213">
        <v>602</v>
      </c>
      <c r="N213" s="5">
        <v>5.5</v>
      </c>
      <c r="O213" s="5">
        <v>79.95</v>
      </c>
      <c r="P213" s="5" t="s">
        <v>2403</v>
      </c>
      <c r="Q213" s="5">
        <v>9</v>
      </c>
      <c r="R213" s="5">
        <v>70.69</v>
      </c>
      <c r="S213" s="5" t="s">
        <v>2404</v>
      </c>
      <c r="T213" s="5" t="s">
        <v>3105</v>
      </c>
      <c r="U213" s="5">
        <v>75.53</v>
      </c>
      <c r="V213" s="5">
        <v>9.6</v>
      </c>
      <c r="W213" s="5">
        <f t="shared" si="10"/>
        <v>9.2600000000000051</v>
      </c>
      <c r="X213" s="7" t="s">
        <v>4732</v>
      </c>
      <c r="Y213" s="7" t="s">
        <v>4735</v>
      </c>
      <c r="Z213" s="11" t="s">
        <v>4734</v>
      </c>
      <c r="AA213" s="7">
        <v>8.9999999999999805</v>
      </c>
      <c r="AB213" s="7">
        <v>0.154</v>
      </c>
      <c r="AC213" s="7">
        <v>4</v>
      </c>
      <c r="AD213" s="7">
        <v>0.1</v>
      </c>
      <c r="AE213" s="7">
        <v>0.13738317912623599</v>
      </c>
      <c r="AF213" s="7">
        <f t="shared" si="11"/>
        <v>5.3999999999999992E-2</v>
      </c>
      <c r="AG213" s="7" t="s">
        <v>3105</v>
      </c>
      <c r="AH213" s="7">
        <v>0.11799038868063901</v>
      </c>
      <c r="AI213" s="7">
        <v>0.153965075257228</v>
      </c>
    </row>
    <row r="214" spans="1:35" x14ac:dyDescent="0.25">
      <c r="A214" s="9" t="s">
        <v>3616</v>
      </c>
      <c r="B214" t="s">
        <v>3617</v>
      </c>
      <c r="C214" t="s">
        <v>3618</v>
      </c>
      <c r="D214" s="1">
        <v>1</v>
      </c>
      <c r="E214" s="1">
        <v>965</v>
      </c>
      <c r="F214" s="1">
        <f t="shared" si="9"/>
        <v>965</v>
      </c>
      <c r="G214" s="1" t="s">
        <v>3105</v>
      </c>
      <c r="H214" t="s">
        <v>3097</v>
      </c>
      <c r="I214" t="s">
        <v>3250</v>
      </c>
      <c r="J214">
        <v>29769721</v>
      </c>
      <c r="K214" s="1">
        <v>4</v>
      </c>
      <c r="L214" s="1">
        <v>34</v>
      </c>
      <c r="M214">
        <v>31</v>
      </c>
      <c r="N214" s="5">
        <v>4</v>
      </c>
      <c r="O214" s="5">
        <v>-29.75</v>
      </c>
      <c r="P214" s="5" t="s">
        <v>981</v>
      </c>
      <c r="Q214" s="5">
        <v>9</v>
      </c>
      <c r="R214" s="5">
        <v>-34.29</v>
      </c>
      <c r="S214" s="5" t="s">
        <v>982</v>
      </c>
      <c r="T214" s="5" t="s">
        <v>3105</v>
      </c>
      <c r="U214" s="5">
        <v>-32.880000000000003</v>
      </c>
      <c r="V214" s="5">
        <v>11.4</v>
      </c>
      <c r="W214" s="5">
        <f t="shared" si="10"/>
        <v>4.5399999999999991</v>
      </c>
      <c r="X214" s="7" t="s">
        <v>4732</v>
      </c>
      <c r="Y214" s="7" t="s">
        <v>4735</v>
      </c>
      <c r="Z214" s="11" t="s">
        <v>4734</v>
      </c>
      <c r="AA214" s="7">
        <v>8.9999999999999805</v>
      </c>
      <c r="AB214" s="7">
        <v>0.497</v>
      </c>
      <c r="AC214" s="7">
        <v>4</v>
      </c>
      <c r="AD214" s="7">
        <v>0.44900000000000001</v>
      </c>
      <c r="AE214" s="7">
        <v>0.48826382693857101</v>
      </c>
      <c r="AF214" s="7">
        <f t="shared" si="11"/>
        <v>4.7999999999999987E-2</v>
      </c>
      <c r="AG214" s="7" t="s">
        <v>3105</v>
      </c>
      <c r="AH214" s="7">
        <v>0.44933389665037399</v>
      </c>
      <c r="AI214" s="7">
        <v>0.49650988561353299</v>
      </c>
    </row>
    <row r="215" spans="1:35" x14ac:dyDescent="0.25">
      <c r="A215" s="9" t="s">
        <v>4463</v>
      </c>
      <c r="B215" t="s">
        <v>4464</v>
      </c>
      <c r="C215" t="s">
        <v>4465</v>
      </c>
      <c r="D215" s="1">
        <v>1</v>
      </c>
      <c r="E215" s="1">
        <v>310</v>
      </c>
      <c r="F215" s="1">
        <f t="shared" si="9"/>
        <v>310</v>
      </c>
      <c r="G215" s="1" t="s">
        <v>3105</v>
      </c>
      <c r="H215" t="s">
        <v>3625</v>
      </c>
      <c r="I215" t="s">
        <v>3105</v>
      </c>
      <c r="J215">
        <v>31366629</v>
      </c>
      <c r="K215" s="1">
        <v>94</v>
      </c>
      <c r="L215" s="1">
        <v>236</v>
      </c>
      <c r="M215">
        <v>143</v>
      </c>
      <c r="N215" s="5">
        <v>7.9</v>
      </c>
      <c r="O215" s="5">
        <v>31.35</v>
      </c>
      <c r="P215" s="5" t="s">
        <v>2581</v>
      </c>
      <c r="Q215" s="5">
        <v>4</v>
      </c>
      <c r="R215" s="5">
        <v>25.03</v>
      </c>
      <c r="S215" s="5" t="s">
        <v>2582</v>
      </c>
      <c r="T215" s="5" t="s">
        <v>3105</v>
      </c>
      <c r="U215" s="5">
        <v>30.73</v>
      </c>
      <c r="V215" s="5">
        <v>12.2</v>
      </c>
      <c r="W215" s="5">
        <f t="shared" si="10"/>
        <v>6.32</v>
      </c>
      <c r="X215" s="7" t="s">
        <v>4732</v>
      </c>
      <c r="Y215" s="7" t="s">
        <v>4735</v>
      </c>
      <c r="Z215" s="11" t="s">
        <v>4734</v>
      </c>
      <c r="AA215" s="7">
        <v>8.9999999999999805</v>
      </c>
      <c r="AB215" s="7">
        <v>0.26800000000000002</v>
      </c>
      <c r="AC215" s="7">
        <v>4</v>
      </c>
      <c r="AD215" s="7">
        <v>0.25700000000000001</v>
      </c>
      <c r="AE215" s="7">
        <v>0.258939846256665</v>
      </c>
      <c r="AF215" s="7">
        <f t="shared" si="11"/>
        <v>1.100000000000001E-2</v>
      </c>
      <c r="AG215" s="7" t="s">
        <v>3105</v>
      </c>
      <c r="AH215" s="7">
        <v>0.25813536297171102</v>
      </c>
      <c r="AI215" s="7">
        <v>0.25679293085397698</v>
      </c>
    </row>
    <row r="216" spans="1:35" x14ac:dyDescent="0.25">
      <c r="A216" s="9" t="s">
        <v>4463</v>
      </c>
      <c r="B216" t="s">
        <v>4464</v>
      </c>
      <c r="C216" t="s">
        <v>4465</v>
      </c>
      <c r="D216" s="1">
        <v>1</v>
      </c>
      <c r="E216" s="1">
        <v>310</v>
      </c>
      <c r="F216" s="1">
        <f t="shared" si="9"/>
        <v>310</v>
      </c>
      <c r="G216" s="1" t="s">
        <v>3105</v>
      </c>
      <c r="H216" t="s">
        <v>3625</v>
      </c>
      <c r="I216" t="s">
        <v>3105</v>
      </c>
      <c r="J216">
        <v>31366629</v>
      </c>
      <c r="K216" s="1">
        <v>251</v>
      </c>
      <c r="L216" s="1">
        <v>271</v>
      </c>
      <c r="M216">
        <v>21</v>
      </c>
      <c r="N216" s="5">
        <v>8.5</v>
      </c>
      <c r="O216" s="5">
        <v>61.61</v>
      </c>
      <c r="P216" s="5" t="s">
        <v>2583</v>
      </c>
      <c r="Q216" s="5">
        <v>4</v>
      </c>
      <c r="R216" s="5">
        <v>41.95</v>
      </c>
      <c r="S216" s="5" t="s">
        <v>407</v>
      </c>
      <c r="T216" s="5" t="s">
        <v>3105</v>
      </c>
      <c r="U216" s="5">
        <v>57.87</v>
      </c>
      <c r="V216" s="5">
        <v>10.5</v>
      </c>
      <c r="W216" s="5">
        <f t="shared" si="10"/>
        <v>19.659999999999997</v>
      </c>
      <c r="X216" s="7" t="s">
        <v>4732</v>
      </c>
      <c r="Y216" s="7" t="s">
        <v>4735</v>
      </c>
      <c r="Z216" s="11" t="s">
        <v>4734</v>
      </c>
      <c r="AA216" s="7">
        <v>6.6999999999999904</v>
      </c>
      <c r="AB216" s="7">
        <v>0.17899999999999999</v>
      </c>
      <c r="AC216" s="7">
        <v>4</v>
      </c>
      <c r="AD216" s="7">
        <v>0.15</v>
      </c>
      <c r="AE216" s="7">
        <v>0.17852162196789401</v>
      </c>
      <c r="AF216" s="7">
        <f t="shared" si="11"/>
        <v>2.8999999999999998E-2</v>
      </c>
      <c r="AG216" s="7" t="s">
        <v>3105</v>
      </c>
      <c r="AH216" s="7">
        <v>0.169442232606587</v>
      </c>
      <c r="AI216" s="7">
        <v>0.14954623973167799</v>
      </c>
    </row>
    <row r="217" spans="1:35" x14ac:dyDescent="0.25">
      <c r="A217" s="9" t="s">
        <v>3455</v>
      </c>
      <c r="B217" t="s">
        <v>3456</v>
      </c>
      <c r="C217" t="s">
        <v>3457</v>
      </c>
      <c r="D217" s="1">
        <v>24</v>
      </c>
      <c r="E217" s="1">
        <v>542</v>
      </c>
      <c r="F217" s="1">
        <f t="shared" si="9"/>
        <v>519</v>
      </c>
      <c r="G217" s="1" t="s">
        <v>3105</v>
      </c>
      <c r="H217" t="s">
        <v>3085</v>
      </c>
      <c r="I217" t="s">
        <v>3228</v>
      </c>
      <c r="J217">
        <v>33761347</v>
      </c>
      <c r="K217" s="1">
        <v>227</v>
      </c>
      <c r="L217" s="1">
        <v>275</v>
      </c>
      <c r="M217">
        <v>49</v>
      </c>
      <c r="N217" s="5">
        <v>7.2</v>
      </c>
      <c r="O217" s="5">
        <v>125.14</v>
      </c>
      <c r="P217" s="5" t="s">
        <v>656</v>
      </c>
      <c r="Q217" s="5">
        <v>4</v>
      </c>
      <c r="R217" s="5">
        <v>89.4</v>
      </c>
      <c r="S217" s="5" t="s">
        <v>657</v>
      </c>
      <c r="T217" s="5" t="s">
        <v>3105</v>
      </c>
      <c r="U217" s="5">
        <v>124.95</v>
      </c>
      <c r="V217" s="5">
        <v>4.3</v>
      </c>
      <c r="W217" s="5">
        <f t="shared" si="10"/>
        <v>35.739999999999995</v>
      </c>
      <c r="X217" s="7" t="s">
        <v>4729</v>
      </c>
      <c r="Y217" s="7" t="s">
        <v>4730</v>
      </c>
      <c r="Z217" s="11">
        <v>4.8499999999999899</v>
      </c>
      <c r="AA217" s="7">
        <v>4.3999999999999897</v>
      </c>
      <c r="AB217" s="7">
        <v>6.2E-2</v>
      </c>
      <c r="AC217" s="7">
        <v>7.2999999999999803</v>
      </c>
      <c r="AD217" s="7">
        <v>-0.161</v>
      </c>
      <c r="AE217" s="7">
        <v>-0.15914397295612401</v>
      </c>
      <c r="AF217" s="7">
        <f t="shared" si="11"/>
        <v>0.223</v>
      </c>
      <c r="AG217" s="7" t="s">
        <v>3105</v>
      </c>
      <c r="AH217" s="7">
        <v>-0.160715357131645</v>
      </c>
      <c r="AI217" s="7">
        <v>2.94553298427997E-2</v>
      </c>
    </row>
    <row r="218" spans="1:35" x14ac:dyDescent="0.25">
      <c r="A218" s="9" t="s">
        <v>3455</v>
      </c>
      <c r="B218" t="s">
        <v>3456</v>
      </c>
      <c r="C218" t="s">
        <v>3457</v>
      </c>
      <c r="D218" s="1">
        <v>24</v>
      </c>
      <c r="E218" s="1">
        <v>542</v>
      </c>
      <c r="F218" s="1">
        <f t="shared" si="9"/>
        <v>519</v>
      </c>
      <c r="G218" s="1" t="s">
        <v>3105</v>
      </c>
      <c r="H218" t="s">
        <v>3085</v>
      </c>
      <c r="I218" t="s">
        <v>3228</v>
      </c>
      <c r="J218">
        <v>33761347</v>
      </c>
      <c r="K218" s="1">
        <v>293</v>
      </c>
      <c r="L218" s="1">
        <v>473</v>
      </c>
      <c r="M218">
        <v>181</v>
      </c>
      <c r="N218" s="5">
        <v>7.2</v>
      </c>
      <c r="O218" s="5">
        <v>137.94</v>
      </c>
      <c r="P218" s="5" t="s">
        <v>658</v>
      </c>
      <c r="Q218" s="5">
        <v>4</v>
      </c>
      <c r="R218" s="5">
        <v>107.9</v>
      </c>
      <c r="S218" s="5" t="s">
        <v>659</v>
      </c>
      <c r="T218" s="5" t="s">
        <v>3105</v>
      </c>
      <c r="U218" s="5">
        <v>137.84</v>
      </c>
      <c r="V218" s="5">
        <v>5.2</v>
      </c>
      <c r="W218" s="5">
        <f t="shared" si="10"/>
        <v>30.039999999999992</v>
      </c>
      <c r="X218" s="7" t="s">
        <v>4732</v>
      </c>
      <c r="Y218" s="7" t="s">
        <v>4733</v>
      </c>
      <c r="Z218" s="11" t="s">
        <v>4734</v>
      </c>
      <c r="AA218" s="7">
        <v>4.9999999999999902</v>
      </c>
      <c r="AB218" s="7">
        <v>-6.0000000000000001E-3</v>
      </c>
      <c r="AC218" s="7">
        <v>7.1999999999999797</v>
      </c>
      <c r="AD218" s="7">
        <v>-0.122</v>
      </c>
      <c r="AE218" s="7">
        <v>-0.120934529125735</v>
      </c>
      <c r="AF218" s="7">
        <f t="shared" si="11"/>
        <v>0.11599999999999999</v>
      </c>
      <c r="AG218" s="7" t="s">
        <v>3105</v>
      </c>
      <c r="AH218" s="7">
        <v>-0.12164545790035799</v>
      </c>
      <c r="AI218" s="7">
        <v>-6.1691748652766797E-2</v>
      </c>
    </row>
    <row r="219" spans="1:35" x14ac:dyDescent="0.25">
      <c r="A219" s="9" t="s">
        <v>3455</v>
      </c>
      <c r="B219" t="s">
        <v>3456</v>
      </c>
      <c r="C219" t="s">
        <v>3457</v>
      </c>
      <c r="D219" s="1">
        <v>24</v>
      </c>
      <c r="E219" s="1">
        <v>542</v>
      </c>
      <c r="F219" s="1">
        <f t="shared" si="9"/>
        <v>519</v>
      </c>
      <c r="G219" s="1" t="s">
        <v>3105</v>
      </c>
      <c r="H219" t="s">
        <v>3085</v>
      </c>
      <c r="I219" t="s">
        <v>3228</v>
      </c>
      <c r="J219">
        <v>33761347</v>
      </c>
      <c r="K219" s="1">
        <v>501</v>
      </c>
      <c r="L219" s="1">
        <v>521</v>
      </c>
      <c r="M219">
        <v>21</v>
      </c>
      <c r="N219" s="5">
        <v>7.2</v>
      </c>
      <c r="O219" s="5">
        <v>156.69999999999999</v>
      </c>
      <c r="P219" s="5" t="s">
        <v>660</v>
      </c>
      <c r="Q219" s="5">
        <v>4</v>
      </c>
      <c r="R219" s="5">
        <v>106.8</v>
      </c>
      <c r="S219" s="5" t="s">
        <v>661</v>
      </c>
      <c r="T219" s="5" t="s">
        <v>3105</v>
      </c>
      <c r="U219" s="5">
        <v>156.57</v>
      </c>
      <c r="V219" s="5">
        <v>4.5</v>
      </c>
      <c r="W219" s="5">
        <f t="shared" si="10"/>
        <v>49.899999999999991</v>
      </c>
      <c r="X219" s="7" t="s">
        <v>4732</v>
      </c>
      <c r="Y219" s="7" t="s">
        <v>4733</v>
      </c>
      <c r="Z219" s="11" t="s">
        <v>4734</v>
      </c>
      <c r="AA219" s="7">
        <v>4.5999999999999899</v>
      </c>
      <c r="AB219" s="7">
        <v>-3.1E-2</v>
      </c>
      <c r="AC219" s="7">
        <v>7.2999999999999803</v>
      </c>
      <c r="AD219" s="7">
        <v>-0.318</v>
      </c>
      <c r="AE219" s="7">
        <v>-0.31551490227231199</v>
      </c>
      <c r="AF219" s="7">
        <f t="shared" si="11"/>
        <v>0.28700000000000003</v>
      </c>
      <c r="AG219" s="7" t="s">
        <v>3105</v>
      </c>
      <c r="AH219" s="7">
        <v>-0.31782542814749598</v>
      </c>
      <c r="AI219" s="7">
        <v>-9.08421134647414E-2</v>
      </c>
    </row>
    <row r="220" spans="1:35" x14ac:dyDescent="0.25">
      <c r="A220" s="9" t="s">
        <v>3514</v>
      </c>
      <c r="B220" t="s">
        <v>3515</v>
      </c>
      <c r="C220" t="s">
        <v>3516</v>
      </c>
      <c r="D220" s="1">
        <v>1</v>
      </c>
      <c r="E220" s="1">
        <v>1304</v>
      </c>
      <c r="F220" s="1">
        <f t="shared" si="9"/>
        <v>1304</v>
      </c>
      <c r="G220" s="1" t="s">
        <v>3105</v>
      </c>
      <c r="H220" t="s">
        <v>3085</v>
      </c>
      <c r="I220" t="s">
        <v>3269</v>
      </c>
      <c r="J220">
        <v>31271494</v>
      </c>
      <c r="K220" s="1">
        <v>95</v>
      </c>
      <c r="L220" s="1">
        <v>413</v>
      </c>
      <c r="M220">
        <v>319</v>
      </c>
      <c r="N220" s="5">
        <v>7</v>
      </c>
      <c r="O220" s="5">
        <v>81.349999999999994</v>
      </c>
      <c r="P220" s="5" t="s">
        <v>752</v>
      </c>
      <c r="Q220" s="5">
        <v>4.3</v>
      </c>
      <c r="R220" s="5">
        <v>73.5</v>
      </c>
      <c r="S220" s="5" t="s">
        <v>753</v>
      </c>
      <c r="T220" s="5" t="s">
        <v>3105</v>
      </c>
      <c r="U220" s="5">
        <v>81.349999999999994</v>
      </c>
      <c r="V220" s="5">
        <v>8.8000000000000007</v>
      </c>
      <c r="W220" s="5">
        <f t="shared" si="10"/>
        <v>7.8499999999999943</v>
      </c>
      <c r="X220" s="7" t="s">
        <v>4732</v>
      </c>
      <c r="Y220" s="7" t="s">
        <v>4735</v>
      </c>
      <c r="Z220" s="11" t="s">
        <v>4734</v>
      </c>
      <c r="AA220" s="7">
        <v>8.9999999999999805</v>
      </c>
      <c r="AB220" s="7">
        <v>0.13100000000000001</v>
      </c>
      <c r="AC220" s="7">
        <v>4</v>
      </c>
      <c r="AD220" s="7">
        <v>8.8999999999999996E-2</v>
      </c>
      <c r="AE220" s="7">
        <v>0.108570371870682</v>
      </c>
      <c r="AF220" s="7">
        <f t="shared" si="11"/>
        <v>4.200000000000001E-2</v>
      </c>
      <c r="AG220" s="7" t="s">
        <v>3105</v>
      </c>
      <c r="AH220" s="7">
        <v>0.108570371870682</v>
      </c>
      <c r="AI220" s="7">
        <v>0.10282399960748</v>
      </c>
    </row>
    <row r="221" spans="1:35" x14ac:dyDescent="0.25">
      <c r="A221" s="9" t="s">
        <v>3514</v>
      </c>
      <c r="B221" t="s">
        <v>3515</v>
      </c>
      <c r="C221" t="s">
        <v>3516</v>
      </c>
      <c r="D221" s="1">
        <v>1</v>
      </c>
      <c r="E221" s="1">
        <v>1304</v>
      </c>
      <c r="F221" s="1">
        <f t="shared" si="9"/>
        <v>1304</v>
      </c>
      <c r="G221" s="1" t="s">
        <v>3105</v>
      </c>
      <c r="H221" t="s">
        <v>3085</v>
      </c>
      <c r="I221" t="s">
        <v>3269</v>
      </c>
      <c r="J221">
        <v>31271494</v>
      </c>
      <c r="K221" s="1">
        <v>423</v>
      </c>
      <c r="L221" s="1">
        <v>464</v>
      </c>
      <c r="M221">
        <v>42</v>
      </c>
      <c r="N221" s="5">
        <v>6.7</v>
      </c>
      <c r="O221" s="5">
        <v>54.19</v>
      </c>
      <c r="P221" s="5" t="s">
        <v>754</v>
      </c>
      <c r="Q221" s="5">
        <v>4</v>
      </c>
      <c r="R221" s="5">
        <v>46.81</v>
      </c>
      <c r="S221" s="5" t="s">
        <v>755</v>
      </c>
      <c r="T221" s="5" t="s">
        <v>3105</v>
      </c>
      <c r="U221" s="5">
        <v>54.09</v>
      </c>
      <c r="V221" s="5">
        <v>11.4</v>
      </c>
      <c r="W221" s="5">
        <f t="shared" si="10"/>
        <v>7.3799999999999955</v>
      </c>
      <c r="X221" s="7" t="s">
        <v>4732</v>
      </c>
      <c r="Y221" s="7" t="s">
        <v>4735</v>
      </c>
      <c r="Z221" s="11" t="s">
        <v>4734</v>
      </c>
      <c r="AA221" s="7">
        <v>8.9999999999999805</v>
      </c>
      <c r="AB221" s="7">
        <v>0.20300000000000001</v>
      </c>
      <c r="AC221" s="7">
        <v>4</v>
      </c>
      <c r="AD221" s="7">
        <v>0.16500000000000001</v>
      </c>
      <c r="AE221" s="7">
        <v>0.18299366557294899</v>
      </c>
      <c r="AF221" s="7">
        <f t="shared" si="11"/>
        <v>3.8000000000000006E-2</v>
      </c>
      <c r="AG221" s="7" t="s">
        <v>3105</v>
      </c>
      <c r="AH221" s="7">
        <v>0.18117581216644599</v>
      </c>
      <c r="AI221" s="7">
        <v>0.165209948405562</v>
      </c>
    </row>
    <row r="222" spans="1:35" x14ac:dyDescent="0.25">
      <c r="A222" s="9" t="s">
        <v>3351</v>
      </c>
      <c r="B222" t="s">
        <v>3352</v>
      </c>
      <c r="C222" t="s">
        <v>3500</v>
      </c>
      <c r="D222" s="1">
        <v>1</v>
      </c>
      <c r="E222" s="1">
        <v>182</v>
      </c>
      <c r="F222" s="1">
        <f t="shared" si="9"/>
        <v>182</v>
      </c>
      <c r="G222" s="1" t="s">
        <v>3105</v>
      </c>
      <c r="H222" t="s">
        <v>3085</v>
      </c>
      <c r="I222" t="s">
        <v>3086</v>
      </c>
      <c r="J222">
        <v>30498217</v>
      </c>
      <c r="K222" s="1">
        <v>16</v>
      </c>
      <c r="L222" s="1">
        <v>183</v>
      </c>
      <c r="M222">
        <v>168</v>
      </c>
      <c r="N222" s="5">
        <v>6.1</v>
      </c>
      <c r="O222" s="5">
        <v>151.91999999999999</v>
      </c>
      <c r="P222" s="5" t="s">
        <v>432</v>
      </c>
      <c r="Q222" s="5">
        <v>9</v>
      </c>
      <c r="R222" s="5">
        <v>117.75</v>
      </c>
      <c r="S222" s="5" t="s">
        <v>433</v>
      </c>
      <c r="T222" s="5" t="s">
        <v>3105</v>
      </c>
      <c r="U222" s="5">
        <v>147.37</v>
      </c>
      <c r="V222" s="5">
        <v>10.5</v>
      </c>
      <c r="W222" s="5">
        <f t="shared" si="10"/>
        <v>34.169999999999987</v>
      </c>
      <c r="X222" s="7" t="s">
        <v>4732</v>
      </c>
      <c r="Y222" s="7" t="s">
        <v>4733</v>
      </c>
      <c r="Z222" s="11" t="s">
        <v>4734</v>
      </c>
      <c r="AA222" s="7">
        <v>8.9999999999999805</v>
      </c>
      <c r="AB222" s="7">
        <v>-0.108</v>
      </c>
      <c r="AC222" s="7">
        <v>4</v>
      </c>
      <c r="AD222" s="7">
        <v>-0.29599999999999999</v>
      </c>
      <c r="AE222" s="7">
        <v>-0.226723506067014</v>
      </c>
      <c r="AF222" s="7">
        <f t="shared" si="11"/>
        <v>0.188</v>
      </c>
      <c r="AG222" s="7" t="s">
        <v>3105</v>
      </c>
      <c r="AH222" s="7">
        <v>-0.25138260334031198</v>
      </c>
      <c r="AI222" s="7">
        <v>-0.108122680871838</v>
      </c>
    </row>
    <row r="223" spans="1:35" x14ac:dyDescent="0.25">
      <c r="A223" s="9" t="s">
        <v>3351</v>
      </c>
      <c r="B223" t="s">
        <v>3352</v>
      </c>
      <c r="C223" t="s">
        <v>3711</v>
      </c>
      <c r="D223" s="1">
        <v>299</v>
      </c>
      <c r="E223" s="1">
        <v>326</v>
      </c>
      <c r="F223" s="1">
        <f t="shared" si="9"/>
        <v>28</v>
      </c>
      <c r="G223" s="1" t="s">
        <v>3105</v>
      </c>
      <c r="H223" t="s">
        <v>3085</v>
      </c>
      <c r="I223" t="s">
        <v>3086</v>
      </c>
      <c r="J223">
        <v>26836305</v>
      </c>
      <c r="K223" s="1">
        <v>299</v>
      </c>
      <c r="L223" s="1">
        <v>327</v>
      </c>
      <c r="M223">
        <v>29</v>
      </c>
      <c r="N223" s="5">
        <v>6.7</v>
      </c>
      <c r="O223" s="5">
        <v>205.17</v>
      </c>
      <c r="P223" s="5" t="s">
        <v>1105</v>
      </c>
      <c r="Q223" s="5">
        <v>9</v>
      </c>
      <c r="R223" s="5">
        <v>184.56</v>
      </c>
      <c r="S223" s="5" t="s">
        <v>1106</v>
      </c>
      <c r="T223" s="5" t="s">
        <v>3105</v>
      </c>
      <c r="U223" s="5">
        <v>204.85</v>
      </c>
      <c r="V223" s="5">
        <v>12.9</v>
      </c>
      <c r="W223" s="5">
        <f t="shared" si="10"/>
        <v>20.609999999999985</v>
      </c>
      <c r="X223" s="7" t="s">
        <v>4732</v>
      </c>
      <c r="Y223" s="7" t="s">
        <v>4733</v>
      </c>
      <c r="Z223" s="11" t="s">
        <v>4734</v>
      </c>
      <c r="AA223" s="7">
        <v>8.9999999999999805</v>
      </c>
      <c r="AB223" s="7">
        <v>-0.55200000000000005</v>
      </c>
      <c r="AC223" s="7">
        <v>4</v>
      </c>
      <c r="AD223" s="7">
        <v>-0.63200000000000001</v>
      </c>
      <c r="AE223" s="7">
        <v>-0.62805354948117798</v>
      </c>
      <c r="AF223" s="7">
        <f t="shared" si="11"/>
        <v>7.999999999999996E-2</v>
      </c>
      <c r="AG223" s="7" t="s">
        <v>3105</v>
      </c>
      <c r="AH223" s="7">
        <v>-0.62936454923058904</v>
      </c>
      <c r="AI223" s="7">
        <v>-0.55210621958832096</v>
      </c>
    </row>
    <row r="224" spans="1:35" x14ac:dyDescent="0.25">
      <c r="A224" s="9" t="s">
        <v>3418</v>
      </c>
      <c r="B224" t="s">
        <v>3419</v>
      </c>
      <c r="C224" t="s">
        <v>3420</v>
      </c>
      <c r="D224" s="1">
        <v>1</v>
      </c>
      <c r="E224" s="1">
        <v>621</v>
      </c>
      <c r="F224" s="1">
        <f t="shared" si="9"/>
        <v>621</v>
      </c>
      <c r="G224" s="1" t="s">
        <v>3105</v>
      </c>
      <c r="H224" t="s">
        <v>3085</v>
      </c>
      <c r="I224" t="s">
        <v>3237</v>
      </c>
      <c r="J224" t="s">
        <v>3421</v>
      </c>
      <c r="K224" s="1">
        <v>579</v>
      </c>
      <c r="L224" s="1">
        <v>609</v>
      </c>
      <c r="M224">
        <v>31</v>
      </c>
      <c r="N224" s="5">
        <v>7.6</v>
      </c>
      <c r="O224" s="5">
        <v>98.76</v>
      </c>
      <c r="P224" s="5" t="s">
        <v>597</v>
      </c>
      <c r="Q224" s="5">
        <v>4</v>
      </c>
      <c r="R224" s="5">
        <v>92.37</v>
      </c>
      <c r="S224" s="5" t="s">
        <v>598</v>
      </c>
      <c r="T224" s="5" t="s">
        <v>3105</v>
      </c>
      <c r="U224" s="5">
        <v>98.67</v>
      </c>
      <c r="V224" s="5">
        <v>6.6</v>
      </c>
      <c r="W224" s="5">
        <f t="shared" si="10"/>
        <v>6.3900000000000006</v>
      </c>
      <c r="X224" s="7" t="s">
        <v>4732</v>
      </c>
      <c r="Y224" s="7" t="s">
        <v>4736</v>
      </c>
      <c r="Z224" s="11" t="s">
        <v>4734</v>
      </c>
      <c r="AA224" s="7">
        <v>5.9999999999999902</v>
      </c>
      <c r="AB224" s="7">
        <v>3.5000000000000003E-2</v>
      </c>
      <c r="AC224" s="7">
        <v>4</v>
      </c>
      <c r="AD224" s="7">
        <v>-1.2E-2</v>
      </c>
      <c r="AE224" s="7">
        <v>7.5300982185626496E-3</v>
      </c>
      <c r="AF224" s="7">
        <f t="shared" si="11"/>
        <v>4.7E-2</v>
      </c>
      <c r="AG224" s="7" t="s">
        <v>3105</v>
      </c>
      <c r="AH224" s="7">
        <v>3.09670810290385E-3</v>
      </c>
      <c r="AI224" s="7">
        <v>-1.2195763163949699E-2</v>
      </c>
    </row>
    <row r="225" spans="1:35" x14ac:dyDescent="0.25">
      <c r="A225" s="9" t="s">
        <v>3528</v>
      </c>
      <c r="B225" t="s">
        <v>3529</v>
      </c>
      <c r="C225" t="s">
        <v>3530</v>
      </c>
      <c r="D225" s="1">
        <v>388</v>
      </c>
      <c r="E225" s="1">
        <v>625</v>
      </c>
      <c r="F225" s="1">
        <f t="shared" si="9"/>
        <v>238</v>
      </c>
      <c r="G225" s="1" t="s">
        <v>3105</v>
      </c>
      <c r="H225" t="s">
        <v>3187</v>
      </c>
      <c r="I225" t="s">
        <v>3269</v>
      </c>
      <c r="J225" t="s">
        <v>3531</v>
      </c>
      <c r="K225" s="1">
        <v>399</v>
      </c>
      <c r="L225" s="1">
        <v>447</v>
      </c>
      <c r="M225">
        <v>49</v>
      </c>
      <c r="N225" s="5">
        <v>5.9</v>
      </c>
      <c r="O225" s="5">
        <v>93.56</v>
      </c>
      <c r="P225" s="5" t="s">
        <v>788</v>
      </c>
      <c r="Q225" s="5">
        <v>9</v>
      </c>
      <c r="R225" s="5">
        <v>83.35</v>
      </c>
      <c r="S225" s="5" t="s">
        <v>789</v>
      </c>
      <c r="T225" s="5" t="s">
        <v>3105</v>
      </c>
      <c r="U225" s="5">
        <v>91.03</v>
      </c>
      <c r="V225" s="5">
        <v>8.8000000000000007</v>
      </c>
      <c r="W225" s="5">
        <f t="shared" si="10"/>
        <v>10.210000000000008</v>
      </c>
      <c r="X225" s="7" t="s">
        <v>4729</v>
      </c>
      <c r="Y225" s="7" t="s">
        <v>4731</v>
      </c>
      <c r="Z225" s="11">
        <v>5.7499999999999902</v>
      </c>
      <c r="AA225" s="7">
        <v>8.9999999999999805</v>
      </c>
      <c r="AB225" s="7">
        <v>0.08</v>
      </c>
      <c r="AC225" s="7">
        <v>4</v>
      </c>
      <c r="AD225" s="7">
        <v>-0.04</v>
      </c>
      <c r="AE225" s="7">
        <v>4.68000800183705E-2</v>
      </c>
      <c r="AF225" s="7">
        <f t="shared" si="11"/>
        <v>0.12</v>
      </c>
      <c r="AG225" s="7" t="s">
        <v>3105</v>
      </c>
      <c r="AH225" s="7">
        <v>5.48343245923677E-3</v>
      </c>
      <c r="AI225" s="7">
        <v>7.96881847270694E-2</v>
      </c>
    </row>
    <row r="226" spans="1:35" x14ac:dyDescent="0.25">
      <c r="A226" s="9" t="s">
        <v>3528</v>
      </c>
      <c r="B226" t="s">
        <v>3529</v>
      </c>
      <c r="C226" t="s">
        <v>3530</v>
      </c>
      <c r="D226" s="1">
        <v>388</v>
      </c>
      <c r="E226" s="1">
        <v>625</v>
      </c>
      <c r="F226" s="1">
        <f t="shared" si="9"/>
        <v>238</v>
      </c>
      <c r="G226" s="1" t="s">
        <v>3105</v>
      </c>
      <c r="H226" t="s">
        <v>3187</v>
      </c>
      <c r="I226" t="s">
        <v>3269</v>
      </c>
      <c r="J226" t="s">
        <v>3531</v>
      </c>
      <c r="K226" s="1">
        <v>510</v>
      </c>
      <c r="L226" s="1">
        <v>530</v>
      </c>
      <c r="M226">
        <v>21</v>
      </c>
      <c r="N226" s="5">
        <v>4</v>
      </c>
      <c r="O226" s="5">
        <v>-56.99</v>
      </c>
      <c r="P226" s="5" t="s">
        <v>790</v>
      </c>
      <c r="Q226" s="5">
        <v>9</v>
      </c>
      <c r="R226" s="5">
        <v>-61.98</v>
      </c>
      <c r="S226" s="5" t="s">
        <v>791</v>
      </c>
      <c r="T226" s="5" t="s">
        <v>3105</v>
      </c>
      <c r="U226" s="5">
        <v>-61.35</v>
      </c>
      <c r="V226" s="5">
        <v>7.9</v>
      </c>
      <c r="W226" s="5">
        <f t="shared" si="10"/>
        <v>4.9899999999999949</v>
      </c>
      <c r="X226" s="7" t="s">
        <v>4732</v>
      </c>
      <c r="Y226" s="7" t="s">
        <v>4735</v>
      </c>
      <c r="Z226" s="11" t="s">
        <v>4734</v>
      </c>
      <c r="AA226" s="7">
        <v>8.9999999999999805</v>
      </c>
      <c r="AB226" s="7">
        <v>0.64</v>
      </c>
      <c r="AC226" s="7">
        <v>4</v>
      </c>
      <c r="AD226" s="7">
        <v>0.57699999999999996</v>
      </c>
      <c r="AE226" s="7">
        <v>0.63386729014960397</v>
      </c>
      <c r="AF226" s="7">
        <f t="shared" si="11"/>
        <v>6.3000000000000056E-2</v>
      </c>
      <c r="AG226" s="7" t="s">
        <v>3105</v>
      </c>
      <c r="AH226" s="7">
        <v>0.57699571869977195</v>
      </c>
      <c r="AI226" s="7">
        <v>0.64023683316000102</v>
      </c>
    </row>
    <row r="227" spans="1:35" x14ac:dyDescent="0.25">
      <c r="A227" s="9" t="s">
        <v>3528</v>
      </c>
      <c r="B227" t="s">
        <v>3529</v>
      </c>
      <c r="C227" t="s">
        <v>3530</v>
      </c>
      <c r="D227" s="1">
        <v>388</v>
      </c>
      <c r="E227" s="1">
        <v>625</v>
      </c>
      <c r="F227" s="1">
        <f t="shared" si="9"/>
        <v>238</v>
      </c>
      <c r="G227" s="1" t="s">
        <v>3105</v>
      </c>
      <c r="H227" t="s">
        <v>3187</v>
      </c>
      <c r="I227" t="s">
        <v>3269</v>
      </c>
      <c r="J227" t="s">
        <v>3531</v>
      </c>
      <c r="K227" s="1">
        <v>537</v>
      </c>
      <c r="L227" s="1">
        <v>626</v>
      </c>
      <c r="M227">
        <v>90</v>
      </c>
      <c r="N227" s="5">
        <v>6.9</v>
      </c>
      <c r="O227" s="5">
        <v>79.23</v>
      </c>
      <c r="P227" s="5" t="s">
        <v>792</v>
      </c>
      <c r="Q227" s="5">
        <v>4</v>
      </c>
      <c r="R227" s="5">
        <v>73.099999999999994</v>
      </c>
      <c r="S227" s="5" t="s">
        <v>793</v>
      </c>
      <c r="T227" s="5" t="s">
        <v>3105</v>
      </c>
      <c r="U227" s="5">
        <v>79.22</v>
      </c>
      <c r="V227" s="5">
        <v>9.6</v>
      </c>
      <c r="W227" s="5">
        <f t="shared" si="10"/>
        <v>6.1300000000000097</v>
      </c>
      <c r="X227" s="7" t="s">
        <v>4732</v>
      </c>
      <c r="Y227" s="7" t="s">
        <v>4735</v>
      </c>
      <c r="Z227" s="11" t="s">
        <v>4734</v>
      </c>
      <c r="AA227" s="7">
        <v>8.9999999999999805</v>
      </c>
      <c r="AB227" s="7">
        <v>0.109</v>
      </c>
      <c r="AC227" s="7">
        <v>4</v>
      </c>
      <c r="AD227" s="7">
        <v>7.5999999999999998E-2</v>
      </c>
      <c r="AE227" s="7">
        <v>9.0493697833108094E-2</v>
      </c>
      <c r="AF227" s="7">
        <f t="shared" si="11"/>
        <v>3.3000000000000002E-2</v>
      </c>
      <c r="AG227" s="7" t="s">
        <v>3105</v>
      </c>
      <c r="AH227" s="7">
        <v>9.0158782557804504E-2</v>
      </c>
      <c r="AI227" s="7">
        <v>7.6457610109908494E-2</v>
      </c>
    </row>
    <row r="228" spans="1:35" x14ac:dyDescent="0.25">
      <c r="A228" s="9" t="s">
        <v>3757</v>
      </c>
      <c r="B228" t="s">
        <v>3758</v>
      </c>
      <c r="C228" t="s">
        <v>3759</v>
      </c>
      <c r="D228" s="1">
        <v>203</v>
      </c>
      <c r="E228" s="1">
        <v>323</v>
      </c>
      <c r="F228" s="1">
        <f t="shared" si="9"/>
        <v>121</v>
      </c>
      <c r="G228" s="1" t="s">
        <v>3105</v>
      </c>
      <c r="H228" t="s">
        <v>3145</v>
      </c>
      <c r="I228" t="s">
        <v>3157</v>
      </c>
      <c r="J228">
        <v>31492534</v>
      </c>
      <c r="K228" s="1">
        <v>228</v>
      </c>
      <c r="L228" s="1">
        <v>260</v>
      </c>
      <c r="M228">
        <v>33</v>
      </c>
      <c r="N228" s="5">
        <v>6.3</v>
      </c>
      <c r="O228" s="5">
        <v>142.44</v>
      </c>
      <c r="P228" s="5" t="s">
        <v>1212</v>
      </c>
      <c r="Q228" s="5">
        <v>9</v>
      </c>
      <c r="R228" s="5">
        <v>131.16</v>
      </c>
      <c r="S228" s="5" t="s">
        <v>1213</v>
      </c>
      <c r="T228" s="5" t="s">
        <v>3105</v>
      </c>
      <c r="U228" s="5">
        <v>142.08000000000001</v>
      </c>
      <c r="V228" s="5">
        <v>12</v>
      </c>
      <c r="W228" s="5">
        <f t="shared" si="10"/>
        <v>11.280000000000001</v>
      </c>
      <c r="X228" s="7" t="s">
        <v>4732</v>
      </c>
      <c r="Y228" s="7" t="s">
        <v>4733</v>
      </c>
      <c r="Z228" s="11" t="s">
        <v>4734</v>
      </c>
      <c r="AA228" s="7">
        <v>8.9999999999999805</v>
      </c>
      <c r="AB228" s="7">
        <v>-0.248</v>
      </c>
      <c r="AC228" s="7">
        <v>4</v>
      </c>
      <c r="AD228" s="7">
        <v>-0.311</v>
      </c>
      <c r="AE228" s="7">
        <v>-0.28429012578546697</v>
      </c>
      <c r="AF228" s="7">
        <f t="shared" si="11"/>
        <v>6.3E-2</v>
      </c>
      <c r="AG228" s="7" t="s">
        <v>3105</v>
      </c>
      <c r="AH228" s="7">
        <v>-0.29051263954352902</v>
      </c>
      <c r="AI228" s="7">
        <v>-0.24808829548140501</v>
      </c>
    </row>
    <row r="229" spans="1:35" x14ac:dyDescent="0.25">
      <c r="A229" s="9" t="s">
        <v>3757</v>
      </c>
      <c r="B229" t="s">
        <v>3758</v>
      </c>
      <c r="C229" t="s">
        <v>3759</v>
      </c>
      <c r="D229" s="1">
        <v>203</v>
      </c>
      <c r="E229" s="1">
        <v>323</v>
      </c>
      <c r="F229" s="1">
        <f t="shared" si="9"/>
        <v>121</v>
      </c>
      <c r="G229" s="1" t="s">
        <v>3105</v>
      </c>
      <c r="H229" t="s">
        <v>3145</v>
      </c>
      <c r="I229" t="s">
        <v>3157</v>
      </c>
      <c r="J229">
        <v>31492534</v>
      </c>
      <c r="K229" s="1">
        <v>279</v>
      </c>
      <c r="L229" s="1">
        <v>304</v>
      </c>
      <c r="M229">
        <v>26</v>
      </c>
      <c r="N229" s="5">
        <v>8.6</v>
      </c>
      <c r="O229" s="5">
        <v>49.06</v>
      </c>
      <c r="P229" s="5" t="s">
        <v>1214</v>
      </c>
      <c r="Q229" s="5">
        <v>4</v>
      </c>
      <c r="R229" s="5">
        <v>35.51</v>
      </c>
      <c r="S229" s="5" t="s">
        <v>1215</v>
      </c>
      <c r="T229" s="5" t="s">
        <v>3105</v>
      </c>
      <c r="U229" s="5">
        <v>45.98</v>
      </c>
      <c r="V229" s="5">
        <v>7.4</v>
      </c>
      <c r="W229" s="5">
        <f t="shared" si="10"/>
        <v>13.550000000000004</v>
      </c>
      <c r="X229" s="7" t="s">
        <v>4732</v>
      </c>
      <c r="Y229" s="7" t="s">
        <v>4735</v>
      </c>
      <c r="Z229" s="11" t="s">
        <v>4734</v>
      </c>
      <c r="AA229" s="7">
        <v>7.0999999999999801</v>
      </c>
      <c r="AB229" s="7">
        <v>0.22500000000000001</v>
      </c>
      <c r="AC229" s="7">
        <v>4</v>
      </c>
      <c r="AD229" s="7">
        <v>0.20499999999999999</v>
      </c>
      <c r="AE229" s="7">
        <v>0.225472855013854</v>
      </c>
      <c r="AF229" s="7">
        <f t="shared" si="11"/>
        <v>2.0000000000000018E-2</v>
      </c>
      <c r="AG229" s="7" t="s">
        <v>3105</v>
      </c>
      <c r="AH229" s="7">
        <v>0.221612387180325</v>
      </c>
      <c r="AI229" s="7">
        <v>0.20530096256497801</v>
      </c>
    </row>
    <row r="230" spans="1:35" x14ac:dyDescent="0.25">
      <c r="A230" s="9" t="s">
        <v>3837</v>
      </c>
      <c r="B230" t="s">
        <v>3838</v>
      </c>
      <c r="C230" t="s">
        <v>3839</v>
      </c>
      <c r="D230" s="1">
        <v>110</v>
      </c>
      <c r="E230" s="1">
        <v>657</v>
      </c>
      <c r="F230" s="1">
        <f t="shared" si="9"/>
        <v>548</v>
      </c>
      <c r="G230" s="1" t="s">
        <v>3105</v>
      </c>
      <c r="H230" t="s">
        <v>3145</v>
      </c>
      <c r="I230" t="s">
        <v>3228</v>
      </c>
      <c r="J230">
        <v>33202250</v>
      </c>
      <c r="K230" s="1">
        <v>405</v>
      </c>
      <c r="L230" s="1">
        <v>658</v>
      </c>
      <c r="M230">
        <v>254</v>
      </c>
      <c r="N230" s="5">
        <v>5.2</v>
      </c>
      <c r="O230" s="5">
        <v>48.84</v>
      </c>
      <c r="P230" s="5" t="s">
        <v>1380</v>
      </c>
      <c r="Q230" s="5">
        <v>9</v>
      </c>
      <c r="R230" s="5">
        <v>41.18</v>
      </c>
      <c r="S230" s="5" t="s">
        <v>1381</v>
      </c>
      <c r="T230" s="5" t="s">
        <v>3105</v>
      </c>
      <c r="U230" s="5">
        <v>46.68</v>
      </c>
      <c r="V230" s="5">
        <v>13.1</v>
      </c>
      <c r="W230" s="5">
        <f t="shared" si="10"/>
        <v>7.6600000000000037</v>
      </c>
      <c r="X230" s="7" t="s">
        <v>4732</v>
      </c>
      <c r="Y230" s="7" t="s">
        <v>4735</v>
      </c>
      <c r="Z230" s="11" t="s">
        <v>4734</v>
      </c>
      <c r="AA230" s="7">
        <v>8.9999999999999805</v>
      </c>
      <c r="AB230" s="7">
        <v>0.21199999999999999</v>
      </c>
      <c r="AC230" s="7">
        <v>4</v>
      </c>
      <c r="AD230" s="7">
        <v>0.17299999999999999</v>
      </c>
      <c r="AE230" s="7">
        <v>0.190604470275891</v>
      </c>
      <c r="AF230" s="7">
        <f t="shared" si="11"/>
        <v>3.9000000000000007E-2</v>
      </c>
      <c r="AG230" s="7" t="s">
        <v>3105</v>
      </c>
      <c r="AH230" s="7">
        <v>0.17612655155286899</v>
      </c>
      <c r="AI230" s="7">
        <v>0.212157962730641</v>
      </c>
    </row>
    <row r="231" spans="1:35" x14ac:dyDescent="0.25">
      <c r="A231" s="9" t="s">
        <v>3262</v>
      </c>
      <c r="B231" t="s">
        <v>3263</v>
      </c>
      <c r="C231" t="s">
        <v>3264</v>
      </c>
      <c r="D231" s="1">
        <v>1</v>
      </c>
      <c r="E231" s="1">
        <v>454</v>
      </c>
      <c r="F231" s="1">
        <f t="shared" si="9"/>
        <v>454</v>
      </c>
      <c r="G231" s="1" t="s">
        <v>4768</v>
      </c>
      <c r="H231" t="s">
        <v>3265</v>
      </c>
      <c r="I231" t="s">
        <v>3266</v>
      </c>
      <c r="J231" t="s">
        <v>3267</v>
      </c>
      <c r="K231" s="1">
        <v>59</v>
      </c>
      <c r="L231" s="1">
        <v>84</v>
      </c>
      <c r="M231">
        <v>26</v>
      </c>
      <c r="N231" s="5">
        <v>5.6</v>
      </c>
      <c r="O231" s="5">
        <v>98.9</v>
      </c>
      <c r="P231" s="5" t="s">
        <v>269</v>
      </c>
      <c r="Q231" s="5">
        <v>9</v>
      </c>
      <c r="R231" s="5">
        <v>54.47</v>
      </c>
      <c r="S231" s="5" t="s">
        <v>270</v>
      </c>
      <c r="T231" s="5" t="s">
        <v>4778</v>
      </c>
      <c r="U231" s="5">
        <v>88.15</v>
      </c>
      <c r="V231" s="5">
        <v>10.199999999999999</v>
      </c>
      <c r="W231" s="5">
        <f t="shared" si="10"/>
        <v>44.430000000000007</v>
      </c>
      <c r="X231" s="7" t="s">
        <v>4729</v>
      </c>
      <c r="Y231" s="7" t="s">
        <v>4731</v>
      </c>
      <c r="Z231" s="11">
        <v>7.2499999999999796</v>
      </c>
      <c r="AA231" s="7">
        <v>8.9999999999999805</v>
      </c>
      <c r="AB231" s="7">
        <v>0.115</v>
      </c>
      <c r="AC231" s="7">
        <v>4</v>
      </c>
      <c r="AD231" s="7">
        <v>-8.3000000000000004E-2</v>
      </c>
      <c r="AE231" s="7">
        <v>-1.3541690598016101E-2</v>
      </c>
      <c r="AF231" s="7">
        <f t="shared" si="11"/>
        <v>0.19800000000000001</v>
      </c>
      <c r="AG231" s="7" t="s">
        <v>4782</v>
      </c>
      <c r="AH231" s="7">
        <v>-5.6423945780490002E-2</v>
      </c>
      <c r="AI231" s="7">
        <v>0.11522123581978801</v>
      </c>
    </row>
    <row r="232" spans="1:35" x14ac:dyDescent="0.25">
      <c r="A232" s="9" t="s">
        <v>3262</v>
      </c>
      <c r="B232" t="s">
        <v>3263</v>
      </c>
      <c r="C232" t="s">
        <v>3264</v>
      </c>
      <c r="D232" s="1">
        <v>1</v>
      </c>
      <c r="E232" s="1">
        <v>454</v>
      </c>
      <c r="F232" s="1">
        <f t="shared" si="9"/>
        <v>454</v>
      </c>
      <c r="G232" s="1" t="s">
        <v>4768</v>
      </c>
      <c r="H232" t="s">
        <v>3265</v>
      </c>
      <c r="I232" t="s">
        <v>3266</v>
      </c>
      <c r="J232" t="s">
        <v>3267</v>
      </c>
      <c r="K232" s="1">
        <v>125</v>
      </c>
      <c r="L232" s="1">
        <v>147</v>
      </c>
      <c r="M232">
        <v>23</v>
      </c>
      <c r="N232" s="5">
        <v>4</v>
      </c>
      <c r="O232" s="5">
        <v>115.03</v>
      </c>
      <c r="P232" s="5" t="s">
        <v>271</v>
      </c>
      <c r="Q232" s="5">
        <v>9</v>
      </c>
      <c r="R232" s="5">
        <v>59.89</v>
      </c>
      <c r="S232" s="5" t="s">
        <v>272</v>
      </c>
      <c r="T232" s="5" t="s">
        <v>4778</v>
      </c>
      <c r="U232" s="5">
        <v>88.35</v>
      </c>
      <c r="V232" s="5">
        <v>11.4</v>
      </c>
      <c r="W232" s="5">
        <f t="shared" si="10"/>
        <v>55.14</v>
      </c>
      <c r="X232" s="7" t="s">
        <v>4729</v>
      </c>
      <c r="Y232" s="7" t="s">
        <v>4731</v>
      </c>
      <c r="Z232" s="11">
        <v>8.1499999999999808</v>
      </c>
      <c r="AA232" s="7">
        <v>8.9999999999999805</v>
      </c>
      <c r="AB232" s="7">
        <v>4.3999999999999997E-2</v>
      </c>
      <c r="AC232" s="7">
        <v>4</v>
      </c>
      <c r="AD232" s="7">
        <v>-0.27500000000000002</v>
      </c>
      <c r="AE232" s="7">
        <v>-6.8998481580323706E-2</v>
      </c>
      <c r="AF232" s="7">
        <f t="shared" si="11"/>
        <v>0.31900000000000001</v>
      </c>
      <c r="AG232" s="7" t="s">
        <v>4733</v>
      </c>
      <c r="AH232" s="7">
        <v>-0.27540539217061599</v>
      </c>
      <c r="AI232" s="7">
        <v>4.43930391319802E-2</v>
      </c>
    </row>
    <row r="233" spans="1:35" x14ac:dyDescent="0.25">
      <c r="A233" s="9" t="s">
        <v>3262</v>
      </c>
      <c r="B233" t="s">
        <v>3263</v>
      </c>
      <c r="C233" t="s">
        <v>3264</v>
      </c>
      <c r="D233" s="1">
        <v>1</v>
      </c>
      <c r="E233" s="1">
        <v>454</v>
      </c>
      <c r="F233" s="1">
        <f t="shared" si="9"/>
        <v>454</v>
      </c>
      <c r="G233" s="1" t="s">
        <v>4768</v>
      </c>
      <c r="H233" t="s">
        <v>3265</v>
      </c>
      <c r="I233" t="s">
        <v>3266</v>
      </c>
      <c r="J233" t="s">
        <v>3267</v>
      </c>
      <c r="K233" s="1">
        <v>172</v>
      </c>
      <c r="L233" s="1">
        <v>195</v>
      </c>
      <c r="M233">
        <v>24</v>
      </c>
      <c r="N233" s="5">
        <v>5</v>
      </c>
      <c r="O233" s="5">
        <v>145.55000000000001</v>
      </c>
      <c r="P233" s="5" t="s">
        <v>273</v>
      </c>
      <c r="Q233" s="5">
        <v>9</v>
      </c>
      <c r="R233" s="5">
        <v>87.51</v>
      </c>
      <c r="S233" s="5" t="s">
        <v>274</v>
      </c>
      <c r="T233" s="5" t="s">
        <v>4778</v>
      </c>
      <c r="U233" s="5">
        <v>126.47</v>
      </c>
      <c r="V233" s="5">
        <v>11.4</v>
      </c>
      <c r="W233" s="5">
        <f t="shared" si="10"/>
        <v>58.040000000000006</v>
      </c>
      <c r="X233" s="7" t="s">
        <v>4732</v>
      </c>
      <c r="Y233" s="7" t="s">
        <v>4733</v>
      </c>
      <c r="Z233" s="11" t="s">
        <v>4734</v>
      </c>
      <c r="AA233" s="7">
        <v>8.9999999999999805</v>
      </c>
      <c r="AB233" s="7">
        <v>-9.4E-2</v>
      </c>
      <c r="AC233" s="7">
        <v>4</v>
      </c>
      <c r="AD233" s="7">
        <v>-0.375</v>
      </c>
      <c r="AE233" s="7">
        <v>-0.24732151551235701</v>
      </c>
      <c r="AF233" s="7">
        <f t="shared" si="11"/>
        <v>0.28100000000000003</v>
      </c>
      <c r="AG233" s="7" t="s">
        <v>4733</v>
      </c>
      <c r="AH233" s="7">
        <v>-0.35624297040541297</v>
      </c>
      <c r="AI233" s="7">
        <v>-9.4404070399801199E-2</v>
      </c>
    </row>
    <row r="234" spans="1:35" x14ac:dyDescent="0.25">
      <c r="A234" s="9" t="s">
        <v>3426</v>
      </c>
      <c r="B234" t="s">
        <v>3143</v>
      </c>
      <c r="C234" t="s">
        <v>3427</v>
      </c>
      <c r="D234" s="1">
        <v>1</v>
      </c>
      <c r="E234" s="1">
        <v>1710</v>
      </c>
      <c r="F234" s="1">
        <f t="shared" si="9"/>
        <v>1710</v>
      </c>
      <c r="G234" s="1" t="s">
        <v>3105</v>
      </c>
      <c r="H234" t="s">
        <v>3085</v>
      </c>
      <c r="I234" t="s">
        <v>3105</v>
      </c>
      <c r="J234">
        <v>33658185</v>
      </c>
      <c r="K234" s="1">
        <v>5</v>
      </c>
      <c r="L234" s="1">
        <v>91</v>
      </c>
      <c r="M234">
        <v>87</v>
      </c>
      <c r="N234" s="5">
        <v>9</v>
      </c>
      <c r="O234" s="5">
        <v>117.44</v>
      </c>
      <c r="P234" s="5" t="s">
        <v>601</v>
      </c>
      <c r="Q234" s="5">
        <v>4</v>
      </c>
      <c r="R234" s="5">
        <v>42.73</v>
      </c>
      <c r="S234" s="5" t="s">
        <v>602</v>
      </c>
      <c r="T234" s="5" t="s">
        <v>3105</v>
      </c>
      <c r="U234" s="5">
        <v>103.78</v>
      </c>
      <c r="V234" s="5">
        <v>3.5</v>
      </c>
      <c r="W234" s="5">
        <f t="shared" si="10"/>
        <v>74.710000000000008</v>
      </c>
      <c r="X234" s="7" t="s">
        <v>4729</v>
      </c>
      <c r="Y234" s="7" t="s">
        <v>4730</v>
      </c>
      <c r="Z234" s="11">
        <v>4.9499999999999904</v>
      </c>
      <c r="AA234" s="7">
        <v>4</v>
      </c>
      <c r="AB234" s="7">
        <v>0.184</v>
      </c>
      <c r="AC234" s="7">
        <v>8.9999999999999805</v>
      </c>
      <c r="AD234" s="7">
        <v>-0.25</v>
      </c>
      <c r="AE234" s="7">
        <v>-0.19357138315566899</v>
      </c>
      <c r="AF234" s="7">
        <f t="shared" si="11"/>
        <v>0.434</v>
      </c>
      <c r="AG234" s="7" t="s">
        <v>3105</v>
      </c>
      <c r="AH234" s="7">
        <v>-0.249585497505043</v>
      </c>
      <c r="AI234" s="7">
        <v>0.18356793330368801</v>
      </c>
    </row>
    <row r="235" spans="1:35" x14ac:dyDescent="0.25">
      <c r="A235" s="9" t="s">
        <v>3426</v>
      </c>
      <c r="B235" t="s">
        <v>3143</v>
      </c>
      <c r="C235" t="s">
        <v>3427</v>
      </c>
      <c r="D235" s="1">
        <v>1</v>
      </c>
      <c r="E235" s="1">
        <v>1710</v>
      </c>
      <c r="F235" s="1">
        <f t="shared" si="9"/>
        <v>1710</v>
      </c>
      <c r="G235" s="1" t="s">
        <v>3105</v>
      </c>
      <c r="H235" t="s">
        <v>3085</v>
      </c>
      <c r="I235" t="s">
        <v>3105</v>
      </c>
      <c r="J235">
        <v>33658185</v>
      </c>
      <c r="K235" s="1">
        <v>103</v>
      </c>
      <c r="L235" s="1">
        <v>168</v>
      </c>
      <c r="M235">
        <v>66</v>
      </c>
      <c r="N235" s="5">
        <v>7.6</v>
      </c>
      <c r="O235" s="5">
        <v>92.25</v>
      </c>
      <c r="P235" s="5" t="s">
        <v>603</v>
      </c>
      <c r="Q235" s="5">
        <v>4</v>
      </c>
      <c r="R235" s="5">
        <v>62.3</v>
      </c>
      <c r="S235" s="5" t="s">
        <v>604</v>
      </c>
      <c r="T235" s="5" t="s">
        <v>3105</v>
      </c>
      <c r="U235" s="5">
        <v>91.57</v>
      </c>
      <c r="V235" s="5">
        <v>4.5999999999999996</v>
      </c>
      <c r="W235" s="5">
        <f t="shared" si="10"/>
        <v>29.950000000000003</v>
      </c>
      <c r="X235" s="7" t="s">
        <v>4732</v>
      </c>
      <c r="Y235" s="7" t="s">
        <v>4736</v>
      </c>
      <c r="Z235" s="11" t="s">
        <v>4734</v>
      </c>
      <c r="AA235" s="7">
        <v>4.5999999999999899</v>
      </c>
      <c r="AB235" s="7">
        <v>0.17299999999999999</v>
      </c>
      <c r="AC235" s="7">
        <v>7.8999999999999799</v>
      </c>
      <c r="AD235" s="7">
        <v>-3.0000000000000001E-3</v>
      </c>
      <c r="AE235" s="7">
        <v>3.82213032256273E-3</v>
      </c>
      <c r="AF235" s="7">
        <f t="shared" si="11"/>
        <v>0.17599999999999999</v>
      </c>
      <c r="AG235" s="7" t="s">
        <v>3105</v>
      </c>
      <c r="AH235" s="7">
        <v>-2.3561658276545199E-3</v>
      </c>
      <c r="AI235" s="7">
        <v>0.140170461002081</v>
      </c>
    </row>
    <row r="236" spans="1:35" x14ac:dyDescent="0.25">
      <c r="A236" s="9" t="s">
        <v>3426</v>
      </c>
      <c r="B236" t="s">
        <v>3143</v>
      </c>
      <c r="C236" t="s">
        <v>3427</v>
      </c>
      <c r="D236" s="1">
        <v>1</v>
      </c>
      <c r="E236" s="1">
        <v>1710</v>
      </c>
      <c r="F236" s="1">
        <f t="shared" si="9"/>
        <v>1710</v>
      </c>
      <c r="G236" s="1" t="s">
        <v>3105</v>
      </c>
      <c r="H236" t="s">
        <v>3085</v>
      </c>
      <c r="I236" t="s">
        <v>3105</v>
      </c>
      <c r="J236">
        <v>33658185</v>
      </c>
      <c r="K236" s="1">
        <v>195</v>
      </c>
      <c r="L236" s="1">
        <v>218</v>
      </c>
      <c r="M236">
        <v>24</v>
      </c>
      <c r="N236" s="5">
        <v>8</v>
      </c>
      <c r="O236" s="5">
        <v>53.53</v>
      </c>
      <c r="P236" s="5" t="s">
        <v>605</v>
      </c>
      <c r="Q236" s="5">
        <v>4</v>
      </c>
      <c r="R236" s="5">
        <v>37.46</v>
      </c>
      <c r="S236" s="5" t="s">
        <v>606</v>
      </c>
      <c r="T236" s="5" t="s">
        <v>3105</v>
      </c>
      <c r="U236" s="5">
        <v>52.96</v>
      </c>
      <c r="V236" s="5">
        <v>3.9</v>
      </c>
      <c r="W236" s="5">
        <f t="shared" si="10"/>
        <v>16.07</v>
      </c>
      <c r="X236" s="7" t="s">
        <v>4732</v>
      </c>
      <c r="Y236" s="7" t="s">
        <v>4735</v>
      </c>
      <c r="Z236" s="11" t="s">
        <v>4734</v>
      </c>
      <c r="AA236" s="7">
        <v>4</v>
      </c>
      <c r="AB236" s="7">
        <v>0.28299999999999997</v>
      </c>
      <c r="AC236" s="7">
        <v>7.3999999999999799</v>
      </c>
      <c r="AD236" s="7">
        <v>0.19500000000000001</v>
      </c>
      <c r="AE236" s="7">
        <v>0.195637925505455</v>
      </c>
      <c r="AF236" s="7">
        <f t="shared" si="11"/>
        <v>8.7999999999999967E-2</v>
      </c>
      <c r="AG236" s="7" t="s">
        <v>3105</v>
      </c>
      <c r="AH236" s="7">
        <v>0.195711160379579</v>
      </c>
      <c r="AI236" s="7">
        <v>0.28301590280107303</v>
      </c>
    </row>
    <row r="237" spans="1:35" x14ac:dyDescent="0.25">
      <c r="A237" s="9" t="s">
        <v>3426</v>
      </c>
      <c r="B237" t="s">
        <v>3143</v>
      </c>
      <c r="C237" t="s">
        <v>3427</v>
      </c>
      <c r="D237" s="1">
        <v>1</v>
      </c>
      <c r="E237" s="1">
        <v>1710</v>
      </c>
      <c r="F237" s="1">
        <f t="shared" si="9"/>
        <v>1710</v>
      </c>
      <c r="G237" s="1" t="s">
        <v>3105</v>
      </c>
      <c r="H237" t="s">
        <v>3085</v>
      </c>
      <c r="I237" t="s">
        <v>3105</v>
      </c>
      <c r="J237">
        <v>33658185</v>
      </c>
      <c r="K237" s="1">
        <v>585</v>
      </c>
      <c r="L237" s="1">
        <v>612</v>
      </c>
      <c r="M237">
        <v>28</v>
      </c>
      <c r="N237" s="5">
        <v>6.5</v>
      </c>
      <c r="O237" s="5">
        <v>131.13999999999999</v>
      </c>
      <c r="P237" s="5" t="s">
        <v>607</v>
      </c>
      <c r="Q237" s="5">
        <v>4</v>
      </c>
      <c r="R237" s="5">
        <v>98.72</v>
      </c>
      <c r="S237" s="5" t="s">
        <v>608</v>
      </c>
      <c r="T237" s="5" t="s">
        <v>3105</v>
      </c>
      <c r="U237" s="5">
        <v>129.55000000000001</v>
      </c>
      <c r="V237" s="5">
        <v>4.8</v>
      </c>
      <c r="W237" s="5">
        <f t="shared" si="10"/>
        <v>32.419999999999987</v>
      </c>
      <c r="X237" s="7" t="s">
        <v>4732</v>
      </c>
      <c r="Y237" s="7" t="s">
        <v>4733</v>
      </c>
      <c r="Z237" s="11" t="s">
        <v>4734</v>
      </c>
      <c r="AA237" s="7">
        <v>4.8999999999999897</v>
      </c>
      <c r="AB237" s="7">
        <v>0</v>
      </c>
      <c r="AC237" s="7">
        <v>6.4999999999999902</v>
      </c>
      <c r="AD237" s="7">
        <v>-9.8000000000000004E-2</v>
      </c>
      <c r="AE237" s="7">
        <v>-9.0862596911969795E-2</v>
      </c>
      <c r="AF237" s="7">
        <f t="shared" si="11"/>
        <v>9.8000000000000004E-2</v>
      </c>
      <c r="AG237" s="7" t="s">
        <v>3105</v>
      </c>
      <c r="AH237" s="7">
        <v>-9.8178439927895905E-2</v>
      </c>
      <c r="AI237" s="7">
        <v>-5.1901191170602601E-2</v>
      </c>
    </row>
    <row r="238" spans="1:35" x14ac:dyDescent="0.25">
      <c r="A238" s="9" t="s">
        <v>3426</v>
      </c>
      <c r="B238" t="s">
        <v>3143</v>
      </c>
      <c r="C238" t="s">
        <v>3427</v>
      </c>
      <c r="D238" s="1">
        <v>1</v>
      </c>
      <c r="E238" s="1">
        <v>1710</v>
      </c>
      <c r="F238" s="1">
        <f t="shared" si="9"/>
        <v>1710</v>
      </c>
      <c r="G238" s="1" t="s">
        <v>3105</v>
      </c>
      <c r="H238" t="s">
        <v>3085</v>
      </c>
      <c r="I238" t="s">
        <v>3105</v>
      </c>
      <c r="J238">
        <v>33658185</v>
      </c>
      <c r="K238" s="1">
        <v>1115</v>
      </c>
      <c r="L238" s="1">
        <v>1152</v>
      </c>
      <c r="M238">
        <v>38</v>
      </c>
      <c r="N238" s="5">
        <v>7.3</v>
      </c>
      <c r="O238" s="5">
        <v>73.510000000000005</v>
      </c>
      <c r="P238" s="5" t="s">
        <v>609</v>
      </c>
      <c r="Q238" s="5">
        <v>4</v>
      </c>
      <c r="R238" s="5">
        <v>62.8</v>
      </c>
      <c r="S238" s="5" t="s">
        <v>610</v>
      </c>
      <c r="T238" s="5" t="s">
        <v>3105</v>
      </c>
      <c r="U238" s="5">
        <v>73.459999999999994</v>
      </c>
      <c r="V238" s="5">
        <v>6.6</v>
      </c>
      <c r="W238" s="5">
        <f t="shared" si="10"/>
        <v>10.710000000000008</v>
      </c>
      <c r="X238" s="7" t="s">
        <v>4732</v>
      </c>
      <c r="Y238" s="7" t="s">
        <v>4735</v>
      </c>
      <c r="Z238" s="11" t="s">
        <v>4734</v>
      </c>
      <c r="AA238" s="7">
        <v>5.9999999999999902</v>
      </c>
      <c r="AB238" s="7">
        <v>0.14799999999999999</v>
      </c>
      <c r="AC238" s="7">
        <v>4</v>
      </c>
      <c r="AD238" s="7">
        <v>0.113</v>
      </c>
      <c r="AE238" s="7">
        <v>0.123577841830134</v>
      </c>
      <c r="AF238" s="7">
        <f t="shared" si="11"/>
        <v>3.4999999999999989E-2</v>
      </c>
      <c r="AG238" s="7" t="s">
        <v>3105</v>
      </c>
      <c r="AH238" s="7">
        <v>0.12095097217916401</v>
      </c>
      <c r="AI238" s="7">
        <v>0.112801426883231</v>
      </c>
    </row>
    <row r="239" spans="1:35" x14ac:dyDescent="0.25">
      <c r="A239" s="9" t="s">
        <v>3337</v>
      </c>
      <c r="B239" t="s">
        <v>3338</v>
      </c>
      <c r="C239" t="s">
        <v>3339</v>
      </c>
      <c r="D239" s="1">
        <v>1</v>
      </c>
      <c r="E239" s="1">
        <v>3336</v>
      </c>
      <c r="F239" s="1">
        <f t="shared" si="9"/>
        <v>3336</v>
      </c>
      <c r="G239" s="1" t="s">
        <v>3105</v>
      </c>
      <c r="H239" t="s">
        <v>3085</v>
      </c>
      <c r="I239" t="s">
        <v>3340</v>
      </c>
      <c r="J239">
        <v>29973724</v>
      </c>
      <c r="K239" s="1">
        <v>1</v>
      </c>
      <c r="L239" s="1">
        <v>64</v>
      </c>
      <c r="M239">
        <v>64</v>
      </c>
      <c r="N239" s="5">
        <v>6.3</v>
      </c>
      <c r="O239" s="5">
        <v>149.71</v>
      </c>
      <c r="P239" s="5" t="s">
        <v>378</v>
      </c>
      <c r="Q239" s="5">
        <v>9</v>
      </c>
      <c r="R239" s="5">
        <v>124.92</v>
      </c>
      <c r="S239" s="5" t="s">
        <v>379</v>
      </c>
      <c r="T239" s="5" t="s">
        <v>3105</v>
      </c>
      <c r="U239" s="5">
        <v>147.36000000000001</v>
      </c>
      <c r="V239" s="5">
        <v>9.8000000000000007</v>
      </c>
      <c r="W239" s="5">
        <f t="shared" si="10"/>
        <v>24.790000000000006</v>
      </c>
      <c r="X239" s="7" t="s">
        <v>4732</v>
      </c>
      <c r="Y239" s="7" t="s">
        <v>4733</v>
      </c>
      <c r="Z239" s="11" t="s">
        <v>4734</v>
      </c>
      <c r="AA239" s="7">
        <v>8.9999999999999805</v>
      </c>
      <c r="AB239" s="7">
        <v>-0.109</v>
      </c>
      <c r="AC239" s="7">
        <v>4</v>
      </c>
      <c r="AD239" s="7">
        <v>-0.28499999999999998</v>
      </c>
      <c r="AE239" s="7">
        <v>-0.20838227140262</v>
      </c>
      <c r="AF239" s="7">
        <f t="shared" si="11"/>
        <v>0.17599999999999999</v>
      </c>
      <c r="AG239" s="7" t="s">
        <v>3105</v>
      </c>
      <c r="AH239" s="7">
        <v>-0.229560422539934</v>
      </c>
      <c r="AI239" s="7">
        <v>-0.10927187222024901</v>
      </c>
    </row>
    <row r="240" spans="1:35" x14ac:dyDescent="0.25">
      <c r="A240" s="9" t="s">
        <v>3337</v>
      </c>
      <c r="B240" t="s">
        <v>3338</v>
      </c>
      <c r="C240" t="s">
        <v>3339</v>
      </c>
      <c r="D240" s="1">
        <v>1</v>
      </c>
      <c r="E240" s="1">
        <v>3336</v>
      </c>
      <c r="F240" s="1">
        <f t="shared" si="9"/>
        <v>3336</v>
      </c>
      <c r="G240" s="1" t="s">
        <v>3105</v>
      </c>
      <c r="H240" t="s">
        <v>3085</v>
      </c>
      <c r="I240" t="s">
        <v>3340</v>
      </c>
      <c r="J240">
        <v>29973724</v>
      </c>
      <c r="K240" s="1">
        <v>67</v>
      </c>
      <c r="L240" s="1">
        <v>215</v>
      </c>
      <c r="M240">
        <v>149</v>
      </c>
      <c r="N240" s="5">
        <v>8.8000000000000007</v>
      </c>
      <c r="O240" s="5">
        <v>83.05</v>
      </c>
      <c r="P240" s="5" t="s">
        <v>380</v>
      </c>
      <c r="Q240" s="5">
        <v>4</v>
      </c>
      <c r="R240" s="5">
        <v>38.26</v>
      </c>
      <c r="S240" s="5" t="s">
        <v>381</v>
      </c>
      <c r="T240" s="5" t="s">
        <v>3105</v>
      </c>
      <c r="U240" s="5">
        <v>75.459999999999994</v>
      </c>
      <c r="V240" s="5">
        <v>4.4000000000000004</v>
      </c>
      <c r="W240" s="5">
        <f t="shared" si="10"/>
        <v>44.79</v>
      </c>
      <c r="X240" s="7" t="s">
        <v>4732</v>
      </c>
      <c r="Y240" s="7" t="s">
        <v>4735</v>
      </c>
      <c r="Z240" s="11" t="s">
        <v>4734</v>
      </c>
      <c r="AA240" s="7">
        <v>4.2999999999999901</v>
      </c>
      <c r="AB240" s="7">
        <v>0.26500000000000001</v>
      </c>
      <c r="AC240" s="7">
        <v>8.8999999999999808</v>
      </c>
      <c r="AD240" s="7">
        <v>1.4999999999999999E-2</v>
      </c>
      <c r="AE240" s="7">
        <v>4.9528064615439002E-2</v>
      </c>
      <c r="AF240" s="7">
        <f t="shared" si="11"/>
        <v>0.25</v>
      </c>
      <c r="AG240" s="7" t="s">
        <v>3105</v>
      </c>
      <c r="AH240" s="7">
        <v>1.50352849399719E-2</v>
      </c>
      <c r="AI240" s="7">
        <v>0.248533718550664</v>
      </c>
    </row>
    <row r="241" spans="1:35" x14ac:dyDescent="0.25">
      <c r="A241" s="9" t="s">
        <v>3337</v>
      </c>
      <c r="B241" t="s">
        <v>3338</v>
      </c>
      <c r="C241" t="s">
        <v>3339</v>
      </c>
      <c r="D241" s="1">
        <v>1</v>
      </c>
      <c r="E241" s="1">
        <v>3336</v>
      </c>
      <c r="F241" s="1">
        <f t="shared" si="9"/>
        <v>3336</v>
      </c>
      <c r="G241" s="1" t="s">
        <v>3105</v>
      </c>
      <c r="H241" t="s">
        <v>3085</v>
      </c>
      <c r="I241" t="s">
        <v>3340</v>
      </c>
      <c r="J241">
        <v>29973724</v>
      </c>
      <c r="K241" s="1">
        <v>221</v>
      </c>
      <c r="L241" s="1">
        <v>243</v>
      </c>
      <c r="M241">
        <v>23</v>
      </c>
      <c r="N241" s="5">
        <v>9</v>
      </c>
      <c r="O241" s="5">
        <v>106.2</v>
      </c>
      <c r="P241" s="5" t="s">
        <v>382</v>
      </c>
      <c r="Q241" s="5">
        <v>4</v>
      </c>
      <c r="R241" s="5">
        <v>55.13</v>
      </c>
      <c r="S241" s="5" t="s">
        <v>383</v>
      </c>
      <c r="T241" s="5" t="s">
        <v>3105</v>
      </c>
      <c r="U241" s="5">
        <v>95.61</v>
      </c>
      <c r="V241" s="5">
        <v>4.2</v>
      </c>
      <c r="W241" s="5">
        <f t="shared" si="10"/>
        <v>51.07</v>
      </c>
      <c r="X241" s="7" t="s">
        <v>4729</v>
      </c>
      <c r="Y241" s="7" t="s">
        <v>4730</v>
      </c>
      <c r="Z241" s="11">
        <v>5.7499999999999902</v>
      </c>
      <c r="AA241" s="7">
        <v>4.1999999999999904</v>
      </c>
      <c r="AB241" s="7">
        <v>0.191</v>
      </c>
      <c r="AC241" s="7">
        <v>8.9999999999999805</v>
      </c>
      <c r="AD241" s="7">
        <v>-0.151</v>
      </c>
      <c r="AE241" s="7">
        <v>-0.10543081549694799</v>
      </c>
      <c r="AF241" s="7">
        <f t="shared" si="11"/>
        <v>0.34199999999999997</v>
      </c>
      <c r="AG241" s="7" t="s">
        <v>3105</v>
      </c>
      <c r="AH241" s="7">
        <v>-0.15141713440051999</v>
      </c>
      <c r="AI241" s="7">
        <v>0.17609051600343301</v>
      </c>
    </row>
    <row r="242" spans="1:35" x14ac:dyDescent="0.25">
      <c r="A242" s="9" t="s">
        <v>3337</v>
      </c>
      <c r="B242" t="s">
        <v>3338</v>
      </c>
      <c r="C242" t="s">
        <v>3339</v>
      </c>
      <c r="D242" s="1">
        <v>1</v>
      </c>
      <c r="E242" s="1">
        <v>3336</v>
      </c>
      <c r="F242" s="1">
        <f t="shared" si="9"/>
        <v>3336</v>
      </c>
      <c r="G242" s="1" t="s">
        <v>3105</v>
      </c>
      <c r="H242" t="s">
        <v>3085</v>
      </c>
      <c r="I242" t="s">
        <v>3340</v>
      </c>
      <c r="J242">
        <v>29973724</v>
      </c>
      <c r="K242" s="1">
        <v>261</v>
      </c>
      <c r="L242" s="1">
        <v>283</v>
      </c>
      <c r="M242">
        <v>23</v>
      </c>
      <c r="N242" s="5">
        <v>6.9</v>
      </c>
      <c r="O242" s="5">
        <v>105.96</v>
      </c>
      <c r="P242" s="5" t="s">
        <v>384</v>
      </c>
      <c r="Q242" s="5">
        <v>4</v>
      </c>
      <c r="R242" s="5">
        <v>71.67</v>
      </c>
      <c r="S242" s="5" t="s">
        <v>385</v>
      </c>
      <c r="T242" s="5" t="s">
        <v>3105</v>
      </c>
      <c r="U242" s="5">
        <v>105.87</v>
      </c>
      <c r="V242" s="5">
        <v>4.3</v>
      </c>
      <c r="W242" s="5">
        <f t="shared" si="10"/>
        <v>34.289999999999992</v>
      </c>
      <c r="X242" s="7" t="s">
        <v>4737</v>
      </c>
      <c r="Y242" s="7" t="s">
        <v>4738</v>
      </c>
      <c r="Z242" s="11" t="s">
        <v>4739</v>
      </c>
      <c r="AA242" s="7">
        <v>4.3999999999999897</v>
      </c>
      <c r="AB242" s="7">
        <v>0.14599999999999999</v>
      </c>
      <c r="AC242" s="7">
        <v>6.8999999999999897</v>
      </c>
      <c r="AD242" s="7">
        <v>-4.2000000000000003E-2</v>
      </c>
      <c r="AE242" s="7">
        <v>-4.1420817236603902E-2</v>
      </c>
      <c r="AF242" s="7">
        <f t="shared" si="11"/>
        <v>0.188</v>
      </c>
      <c r="AG242" s="7" t="s">
        <v>3105</v>
      </c>
      <c r="AH242" s="7">
        <v>-4.1729809538625998E-2</v>
      </c>
      <c r="AI242" s="7">
        <v>0.111208201662891</v>
      </c>
    </row>
    <row r="243" spans="1:35" x14ac:dyDescent="0.25">
      <c r="A243" s="9" t="s">
        <v>3337</v>
      </c>
      <c r="B243" t="s">
        <v>3338</v>
      </c>
      <c r="C243" t="s">
        <v>3339</v>
      </c>
      <c r="D243" s="1">
        <v>1</v>
      </c>
      <c r="E243" s="1">
        <v>3336</v>
      </c>
      <c r="F243" s="1">
        <f t="shared" si="9"/>
        <v>3336</v>
      </c>
      <c r="G243" s="1" t="s">
        <v>3105</v>
      </c>
      <c r="H243" t="s">
        <v>3085</v>
      </c>
      <c r="I243" t="s">
        <v>3340</v>
      </c>
      <c r="J243">
        <v>29973724</v>
      </c>
      <c r="K243" s="1">
        <v>572</v>
      </c>
      <c r="L243" s="1">
        <v>601</v>
      </c>
      <c r="M243">
        <v>30</v>
      </c>
      <c r="N243" s="5">
        <v>7.2</v>
      </c>
      <c r="O243" s="5">
        <v>162.47999999999999</v>
      </c>
      <c r="P243" s="5" t="s">
        <v>386</v>
      </c>
      <c r="Q243" s="5">
        <v>4</v>
      </c>
      <c r="R243" s="5">
        <v>119.73</v>
      </c>
      <c r="S243" s="5" t="s">
        <v>387</v>
      </c>
      <c r="T243" s="5" t="s">
        <v>3105</v>
      </c>
      <c r="U243" s="5">
        <v>162.34</v>
      </c>
      <c r="V243" s="5">
        <v>5.7</v>
      </c>
      <c r="W243" s="5">
        <f t="shared" si="10"/>
        <v>42.749999999999986</v>
      </c>
      <c r="X243" s="7" t="s">
        <v>4732</v>
      </c>
      <c r="Y243" s="7" t="s">
        <v>4733</v>
      </c>
      <c r="Z243" s="11" t="s">
        <v>4734</v>
      </c>
      <c r="AA243" s="7">
        <v>5.2999999999999901</v>
      </c>
      <c r="AB243" s="7">
        <v>-0.10100000000000001</v>
      </c>
      <c r="AC243" s="7">
        <v>7.4999999999999796</v>
      </c>
      <c r="AD243" s="7">
        <v>-0.26</v>
      </c>
      <c r="AE243" s="7">
        <v>-0.25468992788391198</v>
      </c>
      <c r="AF243" s="7">
        <f t="shared" si="11"/>
        <v>0.159</v>
      </c>
      <c r="AG243" s="7" t="s">
        <v>3105</v>
      </c>
      <c r="AH243" s="7">
        <v>-0.25816849668888198</v>
      </c>
      <c r="AI243" s="7">
        <v>-0.17771132707047199</v>
      </c>
    </row>
    <row r="244" spans="1:35" x14ac:dyDescent="0.25">
      <c r="A244" s="9" t="s">
        <v>3337</v>
      </c>
      <c r="B244" t="s">
        <v>3338</v>
      </c>
      <c r="C244" t="s">
        <v>3339</v>
      </c>
      <c r="D244" s="1">
        <v>1</v>
      </c>
      <c r="E244" s="1">
        <v>3336</v>
      </c>
      <c r="F244" s="1">
        <f t="shared" si="9"/>
        <v>3336</v>
      </c>
      <c r="G244" s="1" t="s">
        <v>3105</v>
      </c>
      <c r="H244" t="s">
        <v>3085</v>
      </c>
      <c r="I244" t="s">
        <v>3340</v>
      </c>
      <c r="J244">
        <v>29973724</v>
      </c>
      <c r="K244" s="1">
        <v>723</v>
      </c>
      <c r="L244" s="1">
        <v>743</v>
      </c>
      <c r="M244">
        <v>21</v>
      </c>
      <c r="N244" s="5">
        <v>6.2</v>
      </c>
      <c r="O244" s="5">
        <v>121.8</v>
      </c>
      <c r="P244" s="5" t="s">
        <v>388</v>
      </c>
      <c r="Q244" s="5">
        <v>9</v>
      </c>
      <c r="R244" s="5">
        <v>91.11</v>
      </c>
      <c r="S244" s="5" t="s">
        <v>389</v>
      </c>
      <c r="T244" s="5" t="s">
        <v>3105</v>
      </c>
      <c r="U244" s="5">
        <v>117.41</v>
      </c>
      <c r="V244" s="5">
        <v>7.9</v>
      </c>
      <c r="W244" s="5">
        <f t="shared" si="10"/>
        <v>30.689999999999998</v>
      </c>
      <c r="X244" s="7" t="s">
        <v>4729</v>
      </c>
      <c r="Y244" s="7" t="s">
        <v>4731</v>
      </c>
      <c r="Z244" s="11">
        <v>7.3499999999999801</v>
      </c>
      <c r="AA244" s="7">
        <v>8.9999999999999805</v>
      </c>
      <c r="AB244" s="7">
        <v>8.3000000000000004E-2</v>
      </c>
      <c r="AC244" s="7">
        <v>4</v>
      </c>
      <c r="AD244" s="7">
        <v>-0.111</v>
      </c>
      <c r="AE244" s="7">
        <v>-1.4178739403776E-2</v>
      </c>
      <c r="AF244" s="7">
        <f t="shared" si="11"/>
        <v>0.19400000000000001</v>
      </c>
      <c r="AG244" s="7" t="s">
        <v>3105</v>
      </c>
      <c r="AH244" s="7">
        <v>-4.7044369221222501E-2</v>
      </c>
      <c r="AI244" s="7">
        <v>8.3111912089055107E-2</v>
      </c>
    </row>
    <row r="245" spans="1:35" x14ac:dyDescent="0.25">
      <c r="A245" s="9" t="s">
        <v>3337</v>
      </c>
      <c r="B245" t="s">
        <v>3338</v>
      </c>
      <c r="C245" t="s">
        <v>3339</v>
      </c>
      <c r="D245" s="1">
        <v>1</v>
      </c>
      <c r="E245" s="1">
        <v>3336</v>
      </c>
      <c r="F245" s="1">
        <f t="shared" si="9"/>
        <v>3336</v>
      </c>
      <c r="G245" s="1" t="s">
        <v>3105</v>
      </c>
      <c r="H245" t="s">
        <v>3085</v>
      </c>
      <c r="I245" t="s">
        <v>3340</v>
      </c>
      <c r="J245">
        <v>29973724</v>
      </c>
      <c r="K245" s="1">
        <v>832</v>
      </c>
      <c r="L245" s="1">
        <v>853</v>
      </c>
      <c r="M245">
        <v>22</v>
      </c>
      <c r="N245" s="5">
        <v>9</v>
      </c>
      <c r="O245" s="5">
        <v>75.42</v>
      </c>
      <c r="P245" s="5" t="s">
        <v>390</v>
      </c>
      <c r="Q245" s="5">
        <v>4</v>
      </c>
      <c r="R245" s="5">
        <v>31.73</v>
      </c>
      <c r="S245" s="5" t="s">
        <v>391</v>
      </c>
      <c r="T245" s="5" t="s">
        <v>3105</v>
      </c>
      <c r="U245" s="5">
        <v>65.87</v>
      </c>
      <c r="V245" s="5">
        <v>3.9</v>
      </c>
      <c r="W245" s="5">
        <f t="shared" si="10"/>
        <v>43.69</v>
      </c>
      <c r="X245" s="7" t="s">
        <v>4732</v>
      </c>
      <c r="Y245" s="7" t="s">
        <v>4736</v>
      </c>
      <c r="Z245" s="11" t="s">
        <v>4734</v>
      </c>
      <c r="AA245" s="7">
        <v>4</v>
      </c>
      <c r="AB245" s="7">
        <v>0.28499999999999998</v>
      </c>
      <c r="AC245" s="7">
        <v>8.9999999999999805</v>
      </c>
      <c r="AD245" s="7">
        <v>-1.2E-2</v>
      </c>
      <c r="AE245" s="7">
        <v>3.1596051777797299E-2</v>
      </c>
      <c r="AF245" s="7">
        <f t="shared" si="11"/>
        <v>0.29699999999999999</v>
      </c>
      <c r="AG245" s="7" t="s">
        <v>3105</v>
      </c>
      <c r="AH245" s="7">
        <v>-1.20453694809954E-2</v>
      </c>
      <c r="AI245" s="7">
        <v>0.28474828601359797</v>
      </c>
    </row>
    <row r="246" spans="1:35" x14ac:dyDescent="0.25">
      <c r="A246" s="9" t="s">
        <v>3337</v>
      </c>
      <c r="B246" t="s">
        <v>3338</v>
      </c>
      <c r="C246" t="s">
        <v>3339</v>
      </c>
      <c r="D246" s="1">
        <v>1</v>
      </c>
      <c r="E246" s="1">
        <v>3336</v>
      </c>
      <c r="F246" s="1">
        <f t="shared" si="9"/>
        <v>3336</v>
      </c>
      <c r="G246" s="1" t="s">
        <v>3105</v>
      </c>
      <c r="H246" t="s">
        <v>3085</v>
      </c>
      <c r="I246" t="s">
        <v>3340</v>
      </c>
      <c r="J246">
        <v>29973724</v>
      </c>
      <c r="K246" s="1">
        <v>1057</v>
      </c>
      <c r="L246" s="1">
        <v>1082</v>
      </c>
      <c r="M246">
        <v>26</v>
      </c>
      <c r="N246" s="5">
        <v>6.5</v>
      </c>
      <c r="O246" s="5">
        <v>109.46</v>
      </c>
      <c r="P246" s="5" t="s">
        <v>392</v>
      </c>
      <c r="Q246" s="5">
        <v>9</v>
      </c>
      <c r="R246" s="5">
        <v>87.64</v>
      </c>
      <c r="S246" s="5" t="s">
        <v>393</v>
      </c>
      <c r="T246" s="5" t="s">
        <v>3105</v>
      </c>
      <c r="U246" s="5">
        <v>107.83</v>
      </c>
      <c r="V246" s="5">
        <v>5.7</v>
      </c>
      <c r="W246" s="5">
        <f t="shared" si="10"/>
        <v>21.819999999999993</v>
      </c>
      <c r="X246" s="7" t="s">
        <v>4737</v>
      </c>
      <c r="Y246" s="7" t="s">
        <v>4738</v>
      </c>
      <c r="Z246" s="11" t="s">
        <v>4740</v>
      </c>
      <c r="AA246" s="7">
        <v>8.9999999999999805</v>
      </c>
      <c r="AB246" s="7">
        <v>4.8000000000000001E-2</v>
      </c>
      <c r="AC246" s="7">
        <v>4</v>
      </c>
      <c r="AD246" s="7">
        <v>-2.8000000000000001E-2</v>
      </c>
      <c r="AE246" s="7">
        <v>-1.87841190505568E-2</v>
      </c>
      <c r="AF246" s="7">
        <f t="shared" si="11"/>
        <v>7.5999999999999998E-2</v>
      </c>
      <c r="AG246" s="7" t="s">
        <v>3105</v>
      </c>
      <c r="AH246" s="7">
        <v>-1.7990742087931898E-2</v>
      </c>
      <c r="AI246" s="7">
        <v>4.7839371163677501E-2</v>
      </c>
    </row>
    <row r="247" spans="1:35" x14ac:dyDescent="0.25">
      <c r="A247" s="9" t="s">
        <v>3337</v>
      </c>
      <c r="B247" t="s">
        <v>3338</v>
      </c>
      <c r="C247" t="s">
        <v>3339</v>
      </c>
      <c r="D247" s="1">
        <v>1</v>
      </c>
      <c r="E247" s="1">
        <v>3336</v>
      </c>
      <c r="F247" s="1">
        <f t="shared" si="9"/>
        <v>3336</v>
      </c>
      <c r="G247" s="1" t="s">
        <v>3105</v>
      </c>
      <c r="H247" t="s">
        <v>3085</v>
      </c>
      <c r="I247" t="s">
        <v>3340</v>
      </c>
      <c r="J247">
        <v>29973724</v>
      </c>
      <c r="K247" s="1">
        <v>1393</v>
      </c>
      <c r="L247" s="1">
        <v>1432</v>
      </c>
      <c r="M247">
        <v>40</v>
      </c>
      <c r="N247" s="5">
        <v>7.3</v>
      </c>
      <c r="O247" s="5">
        <v>154.38</v>
      </c>
      <c r="P247" s="5" t="s">
        <v>394</v>
      </c>
      <c r="Q247" s="5">
        <v>4</v>
      </c>
      <c r="R247" s="5">
        <v>109.33</v>
      </c>
      <c r="S247" s="5" t="s">
        <v>395</v>
      </c>
      <c r="T247" s="5" t="s">
        <v>3105</v>
      </c>
      <c r="U247" s="5">
        <v>154.06</v>
      </c>
      <c r="V247" s="5">
        <v>4.5</v>
      </c>
      <c r="W247" s="5">
        <f t="shared" si="10"/>
        <v>45.05</v>
      </c>
      <c r="X247" s="7" t="s">
        <v>4732</v>
      </c>
      <c r="Y247" s="7" t="s">
        <v>4733</v>
      </c>
      <c r="Z247" s="11" t="s">
        <v>4734</v>
      </c>
      <c r="AA247" s="7">
        <v>4.4999999999999902</v>
      </c>
      <c r="AB247" s="7">
        <v>-2.1000000000000001E-2</v>
      </c>
      <c r="AC247" s="7">
        <v>7.1999999999999797</v>
      </c>
      <c r="AD247" s="7">
        <v>-0.22800000000000001</v>
      </c>
      <c r="AE247" s="7">
        <v>-0.22730275677230699</v>
      </c>
      <c r="AF247" s="7">
        <f t="shared" si="11"/>
        <v>0.20700000000000002</v>
      </c>
      <c r="AG247" s="7" t="s">
        <v>3105</v>
      </c>
      <c r="AH247" s="7">
        <v>-0.228197644530831</v>
      </c>
      <c r="AI247" s="7">
        <v>-6.3290938898521804E-2</v>
      </c>
    </row>
    <row r="248" spans="1:35" x14ac:dyDescent="0.25">
      <c r="A248" s="9" t="s">
        <v>3337</v>
      </c>
      <c r="B248" t="s">
        <v>3338</v>
      </c>
      <c r="C248" t="s">
        <v>3339</v>
      </c>
      <c r="D248" s="1">
        <v>1</v>
      </c>
      <c r="E248" s="1">
        <v>3336</v>
      </c>
      <c r="F248" s="1">
        <f t="shared" si="9"/>
        <v>3336</v>
      </c>
      <c r="G248" s="1" t="s">
        <v>3105</v>
      </c>
      <c r="H248" t="s">
        <v>3085</v>
      </c>
      <c r="I248" t="s">
        <v>3340</v>
      </c>
      <c r="J248">
        <v>29973724</v>
      </c>
      <c r="K248" s="1">
        <v>1471</v>
      </c>
      <c r="L248" s="1">
        <v>1504</v>
      </c>
      <c r="M248">
        <v>34</v>
      </c>
      <c r="N248" s="5">
        <v>8</v>
      </c>
      <c r="O248" s="5">
        <v>163.47999999999999</v>
      </c>
      <c r="P248" s="5" t="s">
        <v>396</v>
      </c>
      <c r="Q248" s="5">
        <v>4</v>
      </c>
      <c r="R248" s="5">
        <v>111.95</v>
      </c>
      <c r="S248" s="5" t="s">
        <v>397</v>
      </c>
      <c r="T248" s="5" t="s">
        <v>3105</v>
      </c>
      <c r="U248" s="5">
        <v>160.63999999999999</v>
      </c>
      <c r="V248" s="5">
        <v>4.5999999999999996</v>
      </c>
      <c r="W248" s="5">
        <f t="shared" si="10"/>
        <v>51.529999999999987</v>
      </c>
      <c r="X248" s="7" t="s">
        <v>4732</v>
      </c>
      <c r="Y248" s="7" t="s">
        <v>4733</v>
      </c>
      <c r="Z248" s="11" t="s">
        <v>4734</v>
      </c>
      <c r="AA248" s="7">
        <v>4.6999999999999904</v>
      </c>
      <c r="AB248" s="7">
        <v>-2.9000000000000001E-2</v>
      </c>
      <c r="AC248" s="7">
        <v>8.0999999999999801</v>
      </c>
      <c r="AD248" s="7">
        <v>-0.30199999999999999</v>
      </c>
      <c r="AE248" s="7">
        <v>-0.283871047392737</v>
      </c>
      <c r="AF248" s="7">
        <f t="shared" si="11"/>
        <v>0.27299999999999996</v>
      </c>
      <c r="AG248" s="7" t="s">
        <v>3105</v>
      </c>
      <c r="AH248" s="7">
        <v>-0.30203724579179603</v>
      </c>
      <c r="AI248" s="7">
        <v>-9.1438833804712696E-2</v>
      </c>
    </row>
    <row r="249" spans="1:35" x14ac:dyDescent="0.25">
      <c r="A249" s="9" t="s">
        <v>3337</v>
      </c>
      <c r="B249" t="s">
        <v>3338</v>
      </c>
      <c r="C249" t="s">
        <v>3339</v>
      </c>
      <c r="D249" s="1">
        <v>1</v>
      </c>
      <c r="E249" s="1">
        <v>3336</v>
      </c>
      <c r="F249" s="1">
        <f t="shared" si="9"/>
        <v>3336</v>
      </c>
      <c r="G249" s="1" t="s">
        <v>3105</v>
      </c>
      <c r="H249" t="s">
        <v>3085</v>
      </c>
      <c r="I249" t="s">
        <v>3340</v>
      </c>
      <c r="J249">
        <v>29973724</v>
      </c>
      <c r="K249" s="1">
        <v>1506</v>
      </c>
      <c r="L249" s="1">
        <v>1529</v>
      </c>
      <c r="M249">
        <v>24</v>
      </c>
      <c r="N249" s="5">
        <v>8.3000000000000007</v>
      </c>
      <c r="O249" s="5">
        <v>68.94</v>
      </c>
      <c r="P249" s="5" t="s">
        <v>398</v>
      </c>
      <c r="Q249" s="5">
        <v>4</v>
      </c>
      <c r="R249" s="5">
        <v>43.73</v>
      </c>
      <c r="S249" s="5" t="s">
        <v>399</v>
      </c>
      <c r="T249" s="5" t="s">
        <v>3105</v>
      </c>
      <c r="U249" s="5">
        <v>65.989999999999995</v>
      </c>
      <c r="V249" s="5">
        <v>7</v>
      </c>
      <c r="W249" s="5">
        <f t="shared" si="10"/>
        <v>25.21</v>
      </c>
      <c r="X249" s="7" t="s">
        <v>4732</v>
      </c>
      <c r="Y249" s="7" t="s">
        <v>4735</v>
      </c>
      <c r="Z249" s="11" t="s">
        <v>4734</v>
      </c>
      <c r="AA249" s="7">
        <v>4.6999999999999904</v>
      </c>
      <c r="AB249" s="7">
        <v>0.22600000000000001</v>
      </c>
      <c r="AC249" s="7">
        <v>8.2999999999999794</v>
      </c>
      <c r="AD249" s="7">
        <v>0.17100000000000001</v>
      </c>
      <c r="AE249" s="7">
        <v>0.18163598372926101</v>
      </c>
      <c r="AF249" s="7">
        <f t="shared" si="11"/>
        <v>5.4999999999999993E-2</v>
      </c>
      <c r="AG249" s="7" t="s">
        <v>3105</v>
      </c>
      <c r="AH249" s="7">
        <v>0.171467729990359</v>
      </c>
      <c r="AI249" s="7">
        <v>0.21198019907653701</v>
      </c>
    </row>
    <row r="250" spans="1:35" x14ac:dyDescent="0.25">
      <c r="A250" s="9" t="s">
        <v>3337</v>
      </c>
      <c r="B250" t="s">
        <v>3338</v>
      </c>
      <c r="C250" t="s">
        <v>3339</v>
      </c>
      <c r="D250" s="1">
        <v>1</v>
      </c>
      <c r="E250" s="1">
        <v>3336</v>
      </c>
      <c r="F250" s="1">
        <f t="shared" si="9"/>
        <v>3336</v>
      </c>
      <c r="G250" s="1" t="s">
        <v>3105</v>
      </c>
      <c r="H250" t="s">
        <v>3085</v>
      </c>
      <c r="I250" t="s">
        <v>3340</v>
      </c>
      <c r="J250">
        <v>29973724</v>
      </c>
      <c r="K250" s="1">
        <v>1618</v>
      </c>
      <c r="L250" s="1">
        <v>1644</v>
      </c>
      <c r="M250">
        <v>27</v>
      </c>
      <c r="N250" s="5">
        <v>8.8000000000000007</v>
      </c>
      <c r="O250" s="5">
        <v>52.74</v>
      </c>
      <c r="P250" s="5" t="s">
        <v>400</v>
      </c>
      <c r="Q250" s="5">
        <v>4</v>
      </c>
      <c r="R250" s="5">
        <v>6.75</v>
      </c>
      <c r="S250" s="5" t="s">
        <v>401</v>
      </c>
      <c r="T250" s="5" t="s">
        <v>3105</v>
      </c>
      <c r="U250" s="5">
        <v>46.91</v>
      </c>
      <c r="V250" s="5">
        <v>3.5</v>
      </c>
      <c r="W250" s="5">
        <f t="shared" si="10"/>
        <v>45.99</v>
      </c>
      <c r="X250" s="7" t="s">
        <v>4732</v>
      </c>
      <c r="Y250" s="7" t="s">
        <v>4735</v>
      </c>
      <c r="Z250" s="11" t="s">
        <v>4734</v>
      </c>
      <c r="AA250" s="7">
        <v>4</v>
      </c>
      <c r="AB250" s="7">
        <v>0.34100000000000003</v>
      </c>
      <c r="AC250" s="7">
        <v>8.7999999999999794</v>
      </c>
      <c r="AD250" s="7">
        <v>0.08</v>
      </c>
      <c r="AE250" s="7">
        <v>0.10057081473210901</v>
      </c>
      <c r="AF250" s="7">
        <f t="shared" si="11"/>
        <v>0.26100000000000001</v>
      </c>
      <c r="AG250" s="7" t="s">
        <v>3105</v>
      </c>
      <c r="AH250" s="7">
        <v>8.0127386640349796E-2</v>
      </c>
      <c r="AI250" s="7">
        <v>0.341459935246826</v>
      </c>
    </row>
    <row r="251" spans="1:35" x14ac:dyDescent="0.25">
      <c r="A251" s="9" t="s">
        <v>3337</v>
      </c>
      <c r="B251" t="s">
        <v>3338</v>
      </c>
      <c r="C251" t="s">
        <v>3339</v>
      </c>
      <c r="D251" s="1">
        <v>1</v>
      </c>
      <c r="E251" s="1">
        <v>3336</v>
      </c>
      <c r="F251" s="1">
        <f t="shared" si="9"/>
        <v>3336</v>
      </c>
      <c r="G251" s="1" t="s">
        <v>3105</v>
      </c>
      <c r="H251" t="s">
        <v>3085</v>
      </c>
      <c r="I251" t="s">
        <v>3340</v>
      </c>
      <c r="J251">
        <v>29973724</v>
      </c>
      <c r="K251" s="1">
        <v>1952</v>
      </c>
      <c r="L251" s="1">
        <v>1983</v>
      </c>
      <c r="M251">
        <v>32</v>
      </c>
      <c r="N251" s="5">
        <v>8</v>
      </c>
      <c r="O251" s="5">
        <v>94.56</v>
      </c>
      <c r="P251" s="5" t="s">
        <v>402</v>
      </c>
      <c r="Q251" s="5">
        <v>4</v>
      </c>
      <c r="R251" s="5">
        <v>83.14</v>
      </c>
      <c r="S251" s="5" t="s">
        <v>403</v>
      </c>
      <c r="T251" s="5" t="s">
        <v>3105</v>
      </c>
      <c r="U251" s="5">
        <v>93.37</v>
      </c>
      <c r="V251" s="5">
        <v>12</v>
      </c>
      <c r="W251" s="5">
        <f t="shared" si="10"/>
        <v>11.420000000000002</v>
      </c>
      <c r="X251" s="7" t="s">
        <v>4729</v>
      </c>
      <c r="Y251" s="7" t="s">
        <v>4731</v>
      </c>
      <c r="Z251" s="11">
        <v>5.9499999999999904</v>
      </c>
      <c r="AA251" s="7">
        <v>8.9999999999999805</v>
      </c>
      <c r="AB251" s="7">
        <v>0.04</v>
      </c>
      <c r="AC251" s="7">
        <v>4</v>
      </c>
      <c r="AD251" s="7">
        <v>-3.5999999999999997E-2</v>
      </c>
      <c r="AE251" s="7">
        <v>2.2315356424204201E-2</v>
      </c>
      <c r="AF251" s="7">
        <f t="shared" si="11"/>
        <v>7.5999999999999998E-2</v>
      </c>
      <c r="AG251" s="7" t="s">
        <v>3105</v>
      </c>
      <c r="AH251" s="7">
        <v>2.52146054228259E-2</v>
      </c>
      <c r="AI251" s="7">
        <v>-3.6063788437731503E-2</v>
      </c>
    </row>
    <row r="252" spans="1:35" x14ac:dyDescent="0.25">
      <c r="A252" s="9" t="s">
        <v>3337</v>
      </c>
      <c r="B252" t="s">
        <v>3338</v>
      </c>
      <c r="C252" t="s">
        <v>3339</v>
      </c>
      <c r="D252" s="1">
        <v>1</v>
      </c>
      <c r="E252" s="1">
        <v>3336</v>
      </c>
      <c r="F252" s="1">
        <f t="shared" si="9"/>
        <v>3336</v>
      </c>
      <c r="G252" s="1" t="s">
        <v>3105</v>
      </c>
      <c r="H252" t="s">
        <v>3085</v>
      </c>
      <c r="I252" t="s">
        <v>3340</v>
      </c>
      <c r="J252">
        <v>29973724</v>
      </c>
      <c r="K252" s="1">
        <v>2109</v>
      </c>
      <c r="L252" s="1">
        <v>2131</v>
      </c>
      <c r="M252">
        <v>23</v>
      </c>
      <c r="N252" s="5">
        <v>9</v>
      </c>
      <c r="O252" s="5">
        <v>120.83</v>
      </c>
      <c r="P252" s="5" t="s">
        <v>404</v>
      </c>
      <c r="Q252" s="5">
        <v>4</v>
      </c>
      <c r="R252" s="5">
        <v>10.51</v>
      </c>
      <c r="S252" s="5" t="s">
        <v>405</v>
      </c>
      <c r="T252" s="5" t="s">
        <v>3105</v>
      </c>
      <c r="U252" s="5">
        <v>85.99</v>
      </c>
      <c r="V252" s="5">
        <v>3.1</v>
      </c>
      <c r="W252" s="5">
        <f t="shared" si="10"/>
        <v>110.32</v>
      </c>
      <c r="X252" s="7" t="s">
        <v>4729</v>
      </c>
      <c r="Y252" s="7" t="s">
        <v>4730</v>
      </c>
      <c r="Z252" s="11">
        <v>5.0499999999999901</v>
      </c>
      <c r="AA252" s="7">
        <v>4</v>
      </c>
      <c r="AB252" s="7">
        <v>0.20899999999999999</v>
      </c>
      <c r="AC252" s="7">
        <v>8.9999999999999805</v>
      </c>
      <c r="AD252" s="7">
        <v>-0.36299999999999999</v>
      </c>
      <c r="AE252" s="7">
        <v>-0.232344081562053</v>
      </c>
      <c r="AF252" s="7">
        <f t="shared" si="11"/>
        <v>0.57199999999999995</v>
      </c>
      <c r="AG252" s="7" t="s">
        <v>3105</v>
      </c>
      <c r="AH252" s="7">
        <v>-0.362842280461108</v>
      </c>
      <c r="AI252" s="7">
        <v>0.20928402729065601</v>
      </c>
    </row>
    <row r="253" spans="1:35" x14ac:dyDescent="0.25">
      <c r="A253" s="9" t="s">
        <v>3337</v>
      </c>
      <c r="B253" t="s">
        <v>3338</v>
      </c>
      <c r="C253" t="s">
        <v>3339</v>
      </c>
      <c r="D253" s="1">
        <v>1</v>
      </c>
      <c r="E253" s="1">
        <v>3336</v>
      </c>
      <c r="F253" s="1">
        <f t="shared" si="9"/>
        <v>3336</v>
      </c>
      <c r="G253" s="1" t="s">
        <v>3105</v>
      </c>
      <c r="H253" t="s">
        <v>3085</v>
      </c>
      <c r="I253" t="s">
        <v>3340</v>
      </c>
      <c r="J253">
        <v>29973724</v>
      </c>
      <c r="K253" s="1">
        <v>2161</v>
      </c>
      <c r="L253" s="1">
        <v>2223</v>
      </c>
      <c r="M253">
        <v>63</v>
      </c>
      <c r="N253" s="5">
        <v>8.5</v>
      </c>
      <c r="O253" s="5">
        <v>72.61</v>
      </c>
      <c r="P253" s="5" t="s">
        <v>406</v>
      </c>
      <c r="Q253" s="5">
        <v>4</v>
      </c>
      <c r="R253" s="5">
        <v>41.55</v>
      </c>
      <c r="S253" s="5" t="s">
        <v>407</v>
      </c>
      <c r="T253" s="5" t="s">
        <v>3105</v>
      </c>
      <c r="U253" s="5">
        <v>69.13</v>
      </c>
      <c r="V253" s="5">
        <v>4.4000000000000004</v>
      </c>
      <c r="W253" s="5">
        <f t="shared" si="10"/>
        <v>31.060000000000002</v>
      </c>
      <c r="X253" s="7" t="s">
        <v>4732</v>
      </c>
      <c r="Y253" s="7" t="s">
        <v>4735</v>
      </c>
      <c r="Z253" s="11" t="s">
        <v>4734</v>
      </c>
      <c r="AA253" s="7">
        <v>4.2999999999999901</v>
      </c>
      <c r="AB253" s="7">
        <v>0.23100000000000001</v>
      </c>
      <c r="AC253" s="7">
        <v>8.4999999999999805</v>
      </c>
      <c r="AD253" s="7">
        <v>5.8000000000000003E-2</v>
      </c>
      <c r="AE253" s="7">
        <v>7.2809965335010496E-2</v>
      </c>
      <c r="AF253" s="7">
        <f t="shared" si="11"/>
        <v>0.17300000000000001</v>
      </c>
      <c r="AG253" s="7" t="s">
        <v>3105</v>
      </c>
      <c r="AH253" s="7">
        <v>5.7713742462450902E-2</v>
      </c>
      <c r="AI253" s="7">
        <v>0.21864772582844599</v>
      </c>
    </row>
    <row r="254" spans="1:35" x14ac:dyDescent="0.25">
      <c r="A254" s="9" t="s">
        <v>3337</v>
      </c>
      <c r="B254" t="s">
        <v>3338</v>
      </c>
      <c r="C254" t="s">
        <v>3339</v>
      </c>
      <c r="D254" s="1">
        <v>1</v>
      </c>
      <c r="E254" s="1">
        <v>3336</v>
      </c>
      <c r="F254" s="1">
        <f t="shared" si="9"/>
        <v>3336</v>
      </c>
      <c r="G254" s="1" t="s">
        <v>3105</v>
      </c>
      <c r="H254" t="s">
        <v>3085</v>
      </c>
      <c r="I254" t="s">
        <v>3340</v>
      </c>
      <c r="J254">
        <v>29973724</v>
      </c>
      <c r="K254" s="1">
        <v>2247</v>
      </c>
      <c r="L254" s="1">
        <v>2280</v>
      </c>
      <c r="M254">
        <v>34</v>
      </c>
      <c r="N254" s="5">
        <v>9</v>
      </c>
      <c r="O254" s="5">
        <v>49.98</v>
      </c>
      <c r="P254" s="5" t="s">
        <v>408</v>
      </c>
      <c r="Q254" s="5">
        <v>4</v>
      </c>
      <c r="R254" s="5">
        <v>20.45</v>
      </c>
      <c r="S254" s="5" t="s">
        <v>409</v>
      </c>
      <c r="T254" s="5" t="s">
        <v>3105</v>
      </c>
      <c r="U254" s="5">
        <v>39.85</v>
      </c>
      <c r="V254" s="5">
        <v>4.2</v>
      </c>
      <c r="W254" s="5">
        <f t="shared" si="10"/>
        <v>29.529999999999998</v>
      </c>
      <c r="X254" s="7" t="s">
        <v>4732</v>
      </c>
      <c r="Y254" s="7" t="s">
        <v>4735</v>
      </c>
      <c r="Z254" s="11" t="s">
        <v>4734</v>
      </c>
      <c r="AA254" s="7">
        <v>4</v>
      </c>
      <c r="AB254" s="7">
        <v>0.32400000000000001</v>
      </c>
      <c r="AC254" s="7">
        <v>8.9999999999999805</v>
      </c>
      <c r="AD254" s="7">
        <v>0.156</v>
      </c>
      <c r="AE254" s="7">
        <v>0.19797644932231701</v>
      </c>
      <c r="AF254" s="7">
        <f t="shared" si="11"/>
        <v>0.16800000000000001</v>
      </c>
      <c r="AG254" s="7" t="s">
        <v>3105</v>
      </c>
      <c r="AH254" s="7">
        <v>0.15569337944032499</v>
      </c>
      <c r="AI254" s="7">
        <v>0.32409253622879303</v>
      </c>
    </row>
    <row r="255" spans="1:35" x14ac:dyDescent="0.25">
      <c r="A255" s="9" t="s">
        <v>3337</v>
      </c>
      <c r="B255" t="s">
        <v>3338</v>
      </c>
      <c r="C255" t="s">
        <v>3339</v>
      </c>
      <c r="D255" s="1">
        <v>1</v>
      </c>
      <c r="E255" s="1">
        <v>3336</v>
      </c>
      <c r="F255" s="1">
        <f t="shared" si="9"/>
        <v>3336</v>
      </c>
      <c r="G255" s="1" t="s">
        <v>3105</v>
      </c>
      <c r="H255" t="s">
        <v>3085</v>
      </c>
      <c r="I255" t="s">
        <v>3340</v>
      </c>
      <c r="J255">
        <v>29973724</v>
      </c>
      <c r="K255" s="1">
        <v>2288</v>
      </c>
      <c r="L255" s="1">
        <v>2396</v>
      </c>
      <c r="M255">
        <v>109</v>
      </c>
      <c r="N255" s="5">
        <v>7.4</v>
      </c>
      <c r="O255" s="5">
        <v>70.36</v>
      </c>
      <c r="P255" s="5" t="s">
        <v>410</v>
      </c>
      <c r="Q255" s="5">
        <v>4</v>
      </c>
      <c r="R255" s="5">
        <v>47.76</v>
      </c>
      <c r="S255" s="5" t="s">
        <v>411</v>
      </c>
      <c r="T255" s="5" t="s">
        <v>3105</v>
      </c>
      <c r="U255" s="5">
        <v>70.09</v>
      </c>
      <c r="V255" s="5">
        <v>4.8</v>
      </c>
      <c r="W255" s="5">
        <f t="shared" si="10"/>
        <v>22.6</v>
      </c>
      <c r="X255" s="7" t="s">
        <v>4732</v>
      </c>
      <c r="Y255" s="7" t="s">
        <v>4735</v>
      </c>
      <c r="Z255" s="11" t="s">
        <v>4734</v>
      </c>
      <c r="AA255" s="7">
        <v>4.8999999999999897</v>
      </c>
      <c r="AB255" s="7">
        <v>0.23</v>
      </c>
      <c r="AC255" s="7">
        <v>7.6999999999999797</v>
      </c>
      <c r="AD255" s="7">
        <v>0.126</v>
      </c>
      <c r="AE255" s="7">
        <v>0.12979428348435801</v>
      </c>
      <c r="AF255" s="7">
        <f t="shared" si="11"/>
        <v>0.10400000000000001</v>
      </c>
      <c r="AG255" s="7" t="s">
        <v>3105</v>
      </c>
      <c r="AH255" s="7">
        <v>0.12657829956666</v>
      </c>
      <c r="AI255" s="7">
        <v>0.202248449122862</v>
      </c>
    </row>
    <row r="256" spans="1:35" x14ac:dyDescent="0.25">
      <c r="A256" s="9" t="s">
        <v>3337</v>
      </c>
      <c r="B256" t="s">
        <v>3338</v>
      </c>
      <c r="C256" t="s">
        <v>3339</v>
      </c>
      <c r="D256" s="1">
        <v>1</v>
      </c>
      <c r="E256" s="1">
        <v>3336</v>
      </c>
      <c r="F256" s="1">
        <f t="shared" si="9"/>
        <v>3336</v>
      </c>
      <c r="G256" s="1" t="s">
        <v>3105</v>
      </c>
      <c r="H256" t="s">
        <v>3085</v>
      </c>
      <c r="I256" t="s">
        <v>3340</v>
      </c>
      <c r="J256">
        <v>29973724</v>
      </c>
      <c r="K256" s="1">
        <v>2405</v>
      </c>
      <c r="L256" s="1">
        <v>2446</v>
      </c>
      <c r="M256">
        <v>42</v>
      </c>
      <c r="N256" s="5">
        <v>7.6</v>
      </c>
      <c r="O256" s="5">
        <v>57.07</v>
      </c>
      <c r="P256" s="5" t="s">
        <v>412</v>
      </c>
      <c r="Q256" s="5">
        <v>4</v>
      </c>
      <c r="R256" s="5">
        <v>30.67</v>
      </c>
      <c r="S256" s="5" t="s">
        <v>413</v>
      </c>
      <c r="T256" s="5" t="s">
        <v>3105</v>
      </c>
      <c r="U256" s="5">
        <v>56.6</v>
      </c>
      <c r="V256" s="5">
        <v>4.4000000000000004</v>
      </c>
      <c r="W256" s="5">
        <f t="shared" si="10"/>
        <v>26.4</v>
      </c>
      <c r="X256" s="7" t="s">
        <v>4732</v>
      </c>
      <c r="Y256" s="7" t="s">
        <v>4735</v>
      </c>
      <c r="Z256" s="11" t="s">
        <v>4734</v>
      </c>
      <c r="AA256" s="7">
        <v>4.4999999999999902</v>
      </c>
      <c r="AB256" s="7">
        <v>0.25800000000000001</v>
      </c>
      <c r="AC256" s="7">
        <v>7.8999999999999799</v>
      </c>
      <c r="AD256" s="7">
        <v>7.9000000000000001E-2</v>
      </c>
      <c r="AE256" s="7">
        <v>8.5427543309965798E-2</v>
      </c>
      <c r="AF256" s="7">
        <f t="shared" si="11"/>
        <v>0.17899999999999999</v>
      </c>
      <c r="AG256" s="7" t="s">
        <v>3105</v>
      </c>
      <c r="AH256" s="7">
        <v>7.9717524697349607E-2</v>
      </c>
      <c r="AI256" s="7">
        <v>0.233387120146202</v>
      </c>
    </row>
    <row r="257" spans="1:35" x14ac:dyDescent="0.25">
      <c r="A257" s="9" t="s">
        <v>3337</v>
      </c>
      <c r="B257" t="s">
        <v>3338</v>
      </c>
      <c r="C257" t="s">
        <v>3339</v>
      </c>
      <c r="D257" s="1">
        <v>1</v>
      </c>
      <c r="E257" s="1">
        <v>3336</v>
      </c>
      <c r="F257" s="1">
        <f t="shared" si="9"/>
        <v>3336</v>
      </c>
      <c r="G257" s="1" t="s">
        <v>3105</v>
      </c>
      <c r="H257" t="s">
        <v>3085</v>
      </c>
      <c r="I257" t="s">
        <v>3340</v>
      </c>
      <c r="J257">
        <v>29973724</v>
      </c>
      <c r="K257" s="1">
        <v>2815</v>
      </c>
      <c r="L257" s="1">
        <v>2836</v>
      </c>
      <c r="M257">
        <v>22</v>
      </c>
      <c r="N257" s="5">
        <v>6.8</v>
      </c>
      <c r="O257" s="5">
        <v>131.55000000000001</v>
      </c>
      <c r="P257" s="5" t="s">
        <v>414</v>
      </c>
      <c r="Q257" s="5">
        <v>4</v>
      </c>
      <c r="R257" s="5">
        <v>112.86</v>
      </c>
      <c r="S257" s="5" t="s">
        <v>415</v>
      </c>
      <c r="T257" s="5" t="s">
        <v>3105</v>
      </c>
      <c r="U257" s="5">
        <v>131.36000000000001</v>
      </c>
      <c r="V257" s="5">
        <v>6.6</v>
      </c>
      <c r="W257" s="5">
        <f t="shared" si="10"/>
        <v>18.690000000000012</v>
      </c>
      <c r="X257" s="7" t="s">
        <v>4732</v>
      </c>
      <c r="Y257" s="7" t="s">
        <v>4733</v>
      </c>
      <c r="Z257" s="11" t="s">
        <v>4734</v>
      </c>
      <c r="AA257" s="7">
        <v>5.9999999999999902</v>
      </c>
      <c r="AB257" s="7">
        <v>-5.2999999999999999E-2</v>
      </c>
      <c r="AC257" s="7">
        <v>4</v>
      </c>
      <c r="AD257" s="7">
        <v>-0.13700000000000001</v>
      </c>
      <c r="AE257" s="7">
        <v>-9.5693343011218304E-2</v>
      </c>
      <c r="AF257" s="7">
        <f t="shared" si="11"/>
        <v>8.4000000000000019E-2</v>
      </c>
      <c r="AG257" s="7" t="s">
        <v>3105</v>
      </c>
      <c r="AH257" s="7">
        <v>-9.1819119908408797E-2</v>
      </c>
      <c r="AI257" s="7">
        <v>-0.137269844110471</v>
      </c>
    </row>
    <row r="258" spans="1:35" x14ac:dyDescent="0.25">
      <c r="A258" s="9" t="s">
        <v>3337</v>
      </c>
      <c r="B258" t="s">
        <v>3338</v>
      </c>
      <c r="C258" t="s">
        <v>3339</v>
      </c>
      <c r="D258" s="1">
        <v>1</v>
      </c>
      <c r="E258" s="1">
        <v>3336</v>
      </c>
      <c r="F258" s="1">
        <f t="shared" ref="F258:F321" si="12">(E258-D258)+1</f>
        <v>3336</v>
      </c>
      <c r="G258" s="1" t="s">
        <v>3105</v>
      </c>
      <c r="H258" t="s">
        <v>3085</v>
      </c>
      <c r="I258" t="s">
        <v>3340</v>
      </c>
      <c r="J258">
        <v>29973724</v>
      </c>
      <c r="K258" s="1">
        <v>2870</v>
      </c>
      <c r="L258" s="1">
        <v>2909</v>
      </c>
      <c r="M258">
        <v>40</v>
      </c>
      <c r="N258" s="5">
        <v>6.6</v>
      </c>
      <c r="O258" s="5">
        <v>129.19</v>
      </c>
      <c r="P258" s="5" t="s">
        <v>416</v>
      </c>
      <c r="Q258" s="5">
        <v>4</v>
      </c>
      <c r="R258" s="5">
        <v>111.96</v>
      </c>
      <c r="S258" s="5" t="s">
        <v>417</v>
      </c>
      <c r="T258" s="5" t="s">
        <v>3105</v>
      </c>
      <c r="U258" s="5">
        <v>128.66</v>
      </c>
      <c r="V258" s="5">
        <v>11.4</v>
      </c>
      <c r="W258" s="5">
        <f t="shared" ref="W258:W321" si="13">ABS(O258-R258)</f>
        <v>17.230000000000004</v>
      </c>
      <c r="X258" s="7" t="s">
        <v>4732</v>
      </c>
      <c r="Y258" s="7" t="s">
        <v>4733</v>
      </c>
      <c r="Z258" s="11" t="s">
        <v>4734</v>
      </c>
      <c r="AA258" s="7">
        <v>8.9999999999999805</v>
      </c>
      <c r="AB258" s="7">
        <v>-9.5000000000000001E-2</v>
      </c>
      <c r="AC258" s="7">
        <v>4</v>
      </c>
      <c r="AD258" s="7">
        <v>-0.215</v>
      </c>
      <c r="AE258" s="7">
        <v>-0.16602151164175499</v>
      </c>
      <c r="AF258" s="7">
        <f t="shared" ref="AF258:AF321" si="14">ABS(AB258-AD258)</f>
        <v>0.12</v>
      </c>
      <c r="AG258" s="7" t="s">
        <v>3105</v>
      </c>
      <c r="AH258" s="7">
        <v>-0.171591446696674</v>
      </c>
      <c r="AI258" s="7">
        <v>-0.21527685319753101</v>
      </c>
    </row>
    <row r="259" spans="1:35" x14ac:dyDescent="0.25">
      <c r="A259" s="9" t="s">
        <v>3337</v>
      </c>
      <c r="B259" t="s">
        <v>3338</v>
      </c>
      <c r="C259" t="s">
        <v>3339</v>
      </c>
      <c r="D259" s="1">
        <v>1</v>
      </c>
      <c r="E259" s="1">
        <v>3336</v>
      </c>
      <c r="F259" s="1">
        <f t="shared" si="12"/>
        <v>3336</v>
      </c>
      <c r="G259" s="1" t="s">
        <v>3105</v>
      </c>
      <c r="H259" t="s">
        <v>3085</v>
      </c>
      <c r="I259" t="s">
        <v>3340</v>
      </c>
      <c r="J259">
        <v>29973724</v>
      </c>
      <c r="K259" s="1">
        <v>2933</v>
      </c>
      <c r="L259" s="1">
        <v>2976</v>
      </c>
      <c r="M259">
        <v>44</v>
      </c>
      <c r="N259" s="5">
        <v>8.4</v>
      </c>
      <c r="O259" s="5">
        <v>143.74</v>
      </c>
      <c r="P259" s="5" t="s">
        <v>418</v>
      </c>
      <c r="Q259" s="5">
        <v>4</v>
      </c>
      <c r="R259" s="5">
        <v>103.24</v>
      </c>
      <c r="S259" s="5" t="s">
        <v>419</v>
      </c>
      <c r="T259" s="5" t="s">
        <v>3105</v>
      </c>
      <c r="U259" s="5">
        <v>138.1</v>
      </c>
      <c r="V259" s="5">
        <v>5.7</v>
      </c>
      <c r="W259" s="5">
        <f t="shared" si="13"/>
        <v>40.500000000000014</v>
      </c>
      <c r="X259" s="7" t="s">
        <v>4732</v>
      </c>
      <c r="Y259" s="7" t="s">
        <v>4733</v>
      </c>
      <c r="Z259" s="11" t="s">
        <v>4734</v>
      </c>
      <c r="AA259" s="7">
        <v>4.9999999999999902</v>
      </c>
      <c r="AB259" s="7">
        <v>-1.9E-2</v>
      </c>
      <c r="AC259" s="7">
        <v>8.3999999999999808</v>
      </c>
      <c r="AD259" s="7">
        <v>-0.14399999999999999</v>
      </c>
      <c r="AE259" s="7">
        <v>-0.120796670928719</v>
      </c>
      <c r="AF259" s="7">
        <f t="shared" si="14"/>
        <v>0.12499999999999999</v>
      </c>
      <c r="AG259" s="7" t="s">
        <v>3105</v>
      </c>
      <c r="AH259" s="7">
        <v>-0.143729840582558</v>
      </c>
      <c r="AI259" s="7">
        <v>-5.95485733948901E-2</v>
      </c>
    </row>
    <row r="260" spans="1:35" x14ac:dyDescent="0.25">
      <c r="A260" s="9" t="s">
        <v>3337</v>
      </c>
      <c r="B260" t="s">
        <v>3338</v>
      </c>
      <c r="C260" t="s">
        <v>3339</v>
      </c>
      <c r="D260" s="1">
        <v>1</v>
      </c>
      <c r="E260" s="1">
        <v>3336</v>
      </c>
      <c r="F260" s="1">
        <f t="shared" si="12"/>
        <v>3336</v>
      </c>
      <c r="G260" s="1" t="s">
        <v>3105</v>
      </c>
      <c r="H260" t="s">
        <v>3085</v>
      </c>
      <c r="I260" t="s">
        <v>3340</v>
      </c>
      <c r="J260">
        <v>29973724</v>
      </c>
      <c r="K260" s="1">
        <v>3090</v>
      </c>
      <c r="L260" s="1">
        <v>3125</v>
      </c>
      <c r="M260">
        <v>36</v>
      </c>
      <c r="N260" s="5">
        <v>8</v>
      </c>
      <c r="O260" s="5">
        <v>108.94</v>
      </c>
      <c r="P260" s="5" t="s">
        <v>420</v>
      </c>
      <c r="Q260" s="5">
        <v>4</v>
      </c>
      <c r="R260" s="5">
        <v>76.52</v>
      </c>
      <c r="S260" s="5" t="s">
        <v>421</v>
      </c>
      <c r="T260" s="5" t="s">
        <v>3105</v>
      </c>
      <c r="U260" s="5">
        <v>106.61</v>
      </c>
      <c r="V260" s="5">
        <v>7</v>
      </c>
      <c r="W260" s="5">
        <f t="shared" si="13"/>
        <v>32.42</v>
      </c>
      <c r="X260" s="7" t="s">
        <v>4732</v>
      </c>
      <c r="Y260" s="7" t="s">
        <v>4735</v>
      </c>
      <c r="Z260" s="11" t="s">
        <v>4734</v>
      </c>
      <c r="AA260" s="7">
        <v>4.8999999999999897</v>
      </c>
      <c r="AB260" s="7">
        <v>0.1</v>
      </c>
      <c r="AC260" s="7">
        <v>7.9999999999999796</v>
      </c>
      <c r="AD260" s="7">
        <v>3.6999999999999998E-2</v>
      </c>
      <c r="AE260" s="7">
        <v>4.5961550231314603E-2</v>
      </c>
      <c r="AF260" s="7">
        <f t="shared" si="14"/>
        <v>6.3E-2</v>
      </c>
      <c r="AG260" s="7" t="s">
        <v>3105</v>
      </c>
      <c r="AH260" s="7">
        <v>3.7119669621152998E-2</v>
      </c>
      <c r="AI260" s="7">
        <v>6.8239652008631899E-2</v>
      </c>
    </row>
    <row r="261" spans="1:35" x14ac:dyDescent="0.25">
      <c r="A261" s="9" t="s">
        <v>3337</v>
      </c>
      <c r="B261" t="s">
        <v>3338</v>
      </c>
      <c r="C261" t="s">
        <v>3339</v>
      </c>
      <c r="D261" s="1">
        <v>1</v>
      </c>
      <c r="E261" s="1">
        <v>3336</v>
      </c>
      <c r="F261" s="1">
        <f t="shared" si="12"/>
        <v>3336</v>
      </c>
      <c r="G261" s="1" t="s">
        <v>3105</v>
      </c>
      <c r="H261" t="s">
        <v>3085</v>
      </c>
      <c r="I261" t="s">
        <v>3340</v>
      </c>
      <c r="J261">
        <v>29973724</v>
      </c>
      <c r="K261" s="1">
        <v>3223</v>
      </c>
      <c r="L261" s="1">
        <v>3336</v>
      </c>
      <c r="M261">
        <v>114</v>
      </c>
      <c r="N261" s="5">
        <v>5.9</v>
      </c>
      <c r="O261" s="5">
        <v>93.07</v>
      </c>
      <c r="P261" s="5" t="s">
        <v>422</v>
      </c>
      <c r="Q261" s="5">
        <v>9</v>
      </c>
      <c r="R261" s="5">
        <v>84.92</v>
      </c>
      <c r="S261" s="5" t="s">
        <v>423</v>
      </c>
      <c r="T261" s="5" t="s">
        <v>3105</v>
      </c>
      <c r="U261" s="5">
        <v>92</v>
      </c>
      <c r="V261" s="5">
        <v>11.8</v>
      </c>
      <c r="W261" s="5">
        <f t="shared" si="13"/>
        <v>8.1499999999999915</v>
      </c>
      <c r="X261" s="7" t="s">
        <v>4729</v>
      </c>
      <c r="Y261" s="7" t="s">
        <v>4731</v>
      </c>
      <c r="Z261" s="11">
        <v>6.6499999999999897</v>
      </c>
      <c r="AA261" s="7">
        <v>8.9999999999999805</v>
      </c>
      <c r="AB261" s="7">
        <v>3.1E-2</v>
      </c>
      <c r="AC261" s="7">
        <v>4</v>
      </c>
      <c r="AD261" s="7">
        <v>-4.3999999999999997E-2</v>
      </c>
      <c r="AE261" s="7">
        <v>5.24079868804294E-3</v>
      </c>
      <c r="AF261" s="7">
        <f t="shared" si="14"/>
        <v>7.4999999999999997E-2</v>
      </c>
      <c r="AG261" s="7" t="s">
        <v>3105</v>
      </c>
      <c r="AH261" s="7">
        <v>-1.5733219858051001E-2</v>
      </c>
      <c r="AI261" s="7">
        <v>3.06294547345256E-2</v>
      </c>
    </row>
    <row r="262" spans="1:35" x14ac:dyDescent="0.25">
      <c r="A262" s="9" t="s">
        <v>3652</v>
      </c>
      <c r="B262" t="s">
        <v>3653</v>
      </c>
      <c r="C262" t="s">
        <v>3654</v>
      </c>
      <c r="D262" s="1">
        <v>1</v>
      </c>
      <c r="E262" s="1">
        <v>1365</v>
      </c>
      <c r="F262" s="1">
        <f t="shared" si="12"/>
        <v>1365</v>
      </c>
      <c r="G262" s="1" t="s">
        <v>3105</v>
      </c>
      <c r="H262" t="s">
        <v>3085</v>
      </c>
      <c r="I262" t="s">
        <v>3105</v>
      </c>
      <c r="J262">
        <v>33589584</v>
      </c>
      <c r="K262" s="1">
        <v>93</v>
      </c>
      <c r="L262" s="1">
        <v>128</v>
      </c>
      <c r="M262">
        <v>36</v>
      </c>
      <c r="N262" s="5">
        <v>6</v>
      </c>
      <c r="O262" s="5">
        <v>61.62</v>
      </c>
      <c r="P262" s="5" t="s">
        <v>1022</v>
      </c>
      <c r="Q262" s="5">
        <v>9</v>
      </c>
      <c r="R262" s="5">
        <v>35.57</v>
      </c>
      <c r="S262" s="5" t="s">
        <v>1023</v>
      </c>
      <c r="T262" s="5" t="s">
        <v>3105</v>
      </c>
      <c r="U262" s="5">
        <v>56.97</v>
      </c>
      <c r="V262" s="5">
        <v>9.8000000000000007</v>
      </c>
      <c r="W262" s="5">
        <f t="shared" si="13"/>
        <v>26.049999999999997</v>
      </c>
      <c r="X262" s="7" t="s">
        <v>4732</v>
      </c>
      <c r="Y262" s="7" t="s">
        <v>4735</v>
      </c>
      <c r="Z262" s="11" t="s">
        <v>4734</v>
      </c>
      <c r="AA262" s="7">
        <v>8.9999999999999805</v>
      </c>
      <c r="AB262" s="7">
        <v>0.247</v>
      </c>
      <c r="AC262" s="7">
        <v>4</v>
      </c>
      <c r="AD262" s="7">
        <v>9.7000000000000003E-2</v>
      </c>
      <c r="AE262" s="7">
        <v>0.16313041225970101</v>
      </c>
      <c r="AF262" s="7">
        <f t="shared" si="14"/>
        <v>0.15</v>
      </c>
      <c r="AG262" s="7" t="s">
        <v>3105</v>
      </c>
      <c r="AH262" s="7">
        <v>0.134452349365142</v>
      </c>
      <c r="AI262" s="7">
        <v>0.246807779290104</v>
      </c>
    </row>
    <row r="263" spans="1:35" x14ac:dyDescent="0.25">
      <c r="A263" s="9" t="s">
        <v>3652</v>
      </c>
      <c r="B263" t="s">
        <v>3653</v>
      </c>
      <c r="C263" t="s">
        <v>3654</v>
      </c>
      <c r="D263" s="1">
        <v>1</v>
      </c>
      <c r="E263" s="1">
        <v>1365</v>
      </c>
      <c r="F263" s="1">
        <f t="shared" si="12"/>
        <v>1365</v>
      </c>
      <c r="G263" s="1" t="s">
        <v>3105</v>
      </c>
      <c r="H263" t="s">
        <v>3085</v>
      </c>
      <c r="I263" t="s">
        <v>3105</v>
      </c>
      <c r="J263">
        <v>33589584</v>
      </c>
      <c r="K263" s="1">
        <v>149</v>
      </c>
      <c r="L263" s="1">
        <v>172</v>
      </c>
      <c r="M263">
        <v>24</v>
      </c>
      <c r="N263" s="5">
        <v>6.5</v>
      </c>
      <c r="O263" s="5">
        <v>190.29</v>
      </c>
      <c r="P263" s="5" t="s">
        <v>1024</v>
      </c>
      <c r="Q263" s="5">
        <v>9</v>
      </c>
      <c r="R263" s="5">
        <v>165.44</v>
      </c>
      <c r="S263" s="5" t="s">
        <v>1025</v>
      </c>
      <c r="T263" s="5" t="s">
        <v>3105</v>
      </c>
      <c r="U263" s="5">
        <v>188.9</v>
      </c>
      <c r="V263" s="5">
        <v>11.4</v>
      </c>
      <c r="W263" s="5">
        <f t="shared" si="13"/>
        <v>24.849999999999994</v>
      </c>
      <c r="X263" s="7" t="s">
        <v>4732</v>
      </c>
      <c r="Y263" s="7" t="s">
        <v>4733</v>
      </c>
      <c r="Z263" s="11" t="s">
        <v>4734</v>
      </c>
      <c r="AA263" s="7">
        <v>8.9999999999999805</v>
      </c>
      <c r="AB263" s="7">
        <v>-0.311</v>
      </c>
      <c r="AC263" s="7">
        <v>4</v>
      </c>
      <c r="AD263" s="7">
        <v>-0.41399999999999998</v>
      </c>
      <c r="AE263" s="7">
        <v>-0.39491803334683501</v>
      </c>
      <c r="AF263" s="7">
        <f t="shared" si="14"/>
        <v>0.10299999999999998</v>
      </c>
      <c r="AG263" s="7" t="s">
        <v>3105</v>
      </c>
      <c r="AH263" s="7">
        <v>-0.39928586621994999</v>
      </c>
      <c r="AI263" s="7">
        <v>-0.31118962987280802</v>
      </c>
    </row>
    <row r="264" spans="1:35" x14ac:dyDescent="0.25">
      <c r="A264" s="9" t="s">
        <v>3652</v>
      </c>
      <c r="B264" t="s">
        <v>3653</v>
      </c>
      <c r="C264" t="s">
        <v>3654</v>
      </c>
      <c r="D264" s="1">
        <v>1</v>
      </c>
      <c r="E264" s="1">
        <v>1365</v>
      </c>
      <c r="F264" s="1">
        <f t="shared" si="12"/>
        <v>1365</v>
      </c>
      <c r="G264" s="1" t="s">
        <v>3105</v>
      </c>
      <c r="H264" t="s">
        <v>3085</v>
      </c>
      <c r="I264" t="s">
        <v>3105</v>
      </c>
      <c r="J264">
        <v>33589584</v>
      </c>
      <c r="K264" s="1">
        <v>370</v>
      </c>
      <c r="L264" s="1">
        <v>395</v>
      </c>
      <c r="M264">
        <v>26</v>
      </c>
      <c r="N264" s="5">
        <v>7.4</v>
      </c>
      <c r="O264" s="5">
        <v>113.2</v>
      </c>
      <c r="P264" s="5" t="s">
        <v>1026</v>
      </c>
      <c r="Q264" s="5">
        <v>4</v>
      </c>
      <c r="R264" s="5">
        <v>59.38</v>
      </c>
      <c r="S264" s="5" t="s">
        <v>1027</v>
      </c>
      <c r="T264" s="5" t="s">
        <v>3105</v>
      </c>
      <c r="U264" s="5">
        <v>112.38</v>
      </c>
      <c r="V264" s="5">
        <v>3.7</v>
      </c>
      <c r="W264" s="5">
        <f t="shared" si="13"/>
        <v>53.82</v>
      </c>
      <c r="X264" s="7" t="s">
        <v>4729</v>
      </c>
      <c r="Y264" s="7" t="s">
        <v>4730</v>
      </c>
      <c r="Z264" s="11">
        <v>5.0499999999999901</v>
      </c>
      <c r="AA264" s="7">
        <v>4</v>
      </c>
      <c r="AB264" s="7">
        <v>0.192</v>
      </c>
      <c r="AC264" s="7">
        <v>7.3999999999999799</v>
      </c>
      <c r="AD264" s="7">
        <v>-0.156</v>
      </c>
      <c r="AE264" s="7">
        <v>-0.15336886510828299</v>
      </c>
      <c r="AF264" s="7">
        <f t="shared" si="14"/>
        <v>0.34799999999999998</v>
      </c>
      <c r="AG264" s="7" t="s">
        <v>3105</v>
      </c>
      <c r="AH264" s="7">
        <v>-0.15618007640548401</v>
      </c>
      <c r="AI264" s="7">
        <v>0.19173456632728</v>
      </c>
    </row>
    <row r="265" spans="1:35" x14ac:dyDescent="0.25">
      <c r="A265" s="9" t="s">
        <v>3652</v>
      </c>
      <c r="B265" t="s">
        <v>3653</v>
      </c>
      <c r="C265" t="s">
        <v>3654</v>
      </c>
      <c r="D265" s="1">
        <v>1</v>
      </c>
      <c r="E265" s="1">
        <v>1365</v>
      </c>
      <c r="F265" s="1">
        <f t="shared" si="12"/>
        <v>1365</v>
      </c>
      <c r="G265" s="1" t="s">
        <v>3105</v>
      </c>
      <c r="H265" t="s">
        <v>3085</v>
      </c>
      <c r="I265" t="s">
        <v>3105</v>
      </c>
      <c r="J265">
        <v>33589584</v>
      </c>
      <c r="K265" s="1">
        <v>405</v>
      </c>
      <c r="L265" s="1">
        <v>453</v>
      </c>
      <c r="M265">
        <v>49</v>
      </c>
      <c r="N265" s="5">
        <v>6.2</v>
      </c>
      <c r="O265" s="5">
        <v>104.63</v>
      </c>
      <c r="P265" s="5" t="s">
        <v>1028</v>
      </c>
      <c r="Q265" s="5">
        <v>9</v>
      </c>
      <c r="R265" s="5">
        <v>86.86</v>
      </c>
      <c r="S265" s="5" t="s">
        <v>1029</v>
      </c>
      <c r="T265" s="5" t="s">
        <v>3105</v>
      </c>
      <c r="U265" s="5">
        <v>102.68</v>
      </c>
      <c r="V265" s="5">
        <v>10.5</v>
      </c>
      <c r="W265" s="5">
        <f t="shared" si="13"/>
        <v>17.769999999999996</v>
      </c>
      <c r="X265" s="7" t="s">
        <v>4732</v>
      </c>
      <c r="Y265" s="7" t="s">
        <v>4736</v>
      </c>
      <c r="Z265" s="11" t="s">
        <v>4734</v>
      </c>
      <c r="AA265" s="7">
        <v>8.9999999999999805</v>
      </c>
      <c r="AB265" s="7">
        <v>2E-3</v>
      </c>
      <c r="AC265" s="7">
        <v>4</v>
      </c>
      <c r="AD265" s="7">
        <v>-8.8999999999999996E-2</v>
      </c>
      <c r="AE265" s="7">
        <v>-5.8077475871922198E-2</v>
      </c>
      <c r="AF265" s="7">
        <f t="shared" si="14"/>
        <v>9.0999999999999998E-2</v>
      </c>
      <c r="AG265" s="7" t="s">
        <v>3105</v>
      </c>
      <c r="AH265" s="7">
        <v>-6.9994309949758401E-2</v>
      </c>
      <c r="AI265" s="7">
        <v>2.3588538288927801E-3</v>
      </c>
    </row>
    <row r="266" spans="1:35" x14ac:dyDescent="0.25">
      <c r="A266" s="9" t="s">
        <v>3652</v>
      </c>
      <c r="B266" t="s">
        <v>3653</v>
      </c>
      <c r="C266" t="s">
        <v>3654</v>
      </c>
      <c r="D266" s="1">
        <v>1</v>
      </c>
      <c r="E266" s="1">
        <v>1365</v>
      </c>
      <c r="F266" s="1">
        <f t="shared" si="12"/>
        <v>1365</v>
      </c>
      <c r="G266" s="1" t="s">
        <v>3105</v>
      </c>
      <c r="H266" t="s">
        <v>3085</v>
      </c>
      <c r="I266" t="s">
        <v>3105</v>
      </c>
      <c r="J266">
        <v>33589584</v>
      </c>
      <c r="K266" s="1">
        <v>471</v>
      </c>
      <c r="L266" s="1">
        <v>491</v>
      </c>
      <c r="M266">
        <v>21</v>
      </c>
      <c r="N266" s="5">
        <v>8.8000000000000007</v>
      </c>
      <c r="O266" s="5">
        <v>101.14</v>
      </c>
      <c r="P266" s="5" t="s">
        <v>1030</v>
      </c>
      <c r="Q266" s="5">
        <v>4</v>
      </c>
      <c r="R266" s="5">
        <v>38.43</v>
      </c>
      <c r="S266" s="5" t="s">
        <v>1031</v>
      </c>
      <c r="T266" s="5" t="s">
        <v>3105</v>
      </c>
      <c r="U266" s="5">
        <v>93.96</v>
      </c>
      <c r="V266" s="5">
        <v>3.7</v>
      </c>
      <c r="W266" s="5">
        <f t="shared" si="13"/>
        <v>62.71</v>
      </c>
      <c r="X266" s="7" t="s">
        <v>4729</v>
      </c>
      <c r="Y266" s="7" t="s">
        <v>4730</v>
      </c>
      <c r="Z266" s="11">
        <v>5.5499999999999901</v>
      </c>
      <c r="AA266" s="7">
        <v>4</v>
      </c>
      <c r="AB266" s="7">
        <v>0.27</v>
      </c>
      <c r="AC266" s="7">
        <v>8.7999999999999794</v>
      </c>
      <c r="AD266" s="7">
        <v>-0.16300000000000001</v>
      </c>
      <c r="AE266" s="7">
        <v>-0.132047696232962</v>
      </c>
      <c r="AF266" s="7">
        <f t="shared" si="14"/>
        <v>0.43300000000000005</v>
      </c>
      <c r="AG266" s="7" t="s">
        <v>3105</v>
      </c>
      <c r="AH266" s="7">
        <v>-0.16287481136399101</v>
      </c>
      <c r="AI266" s="7">
        <v>0.26962568766798101</v>
      </c>
    </row>
    <row r="267" spans="1:35" x14ac:dyDescent="0.25">
      <c r="A267" s="9" t="s">
        <v>3652</v>
      </c>
      <c r="B267" t="s">
        <v>3653</v>
      </c>
      <c r="C267" t="s">
        <v>3654</v>
      </c>
      <c r="D267" s="1">
        <v>1</v>
      </c>
      <c r="E267" s="1">
        <v>1365</v>
      </c>
      <c r="F267" s="1">
        <f t="shared" si="12"/>
        <v>1365</v>
      </c>
      <c r="G267" s="1" t="s">
        <v>3105</v>
      </c>
      <c r="H267" t="s">
        <v>3085</v>
      </c>
      <c r="I267" t="s">
        <v>3105</v>
      </c>
      <c r="J267">
        <v>33589584</v>
      </c>
      <c r="K267" s="1">
        <v>504</v>
      </c>
      <c r="L267" s="1">
        <v>586</v>
      </c>
      <c r="M267">
        <v>83</v>
      </c>
      <c r="N267" s="5">
        <v>6.5</v>
      </c>
      <c r="O267" s="5">
        <v>122.57</v>
      </c>
      <c r="P267" s="5" t="s">
        <v>1032</v>
      </c>
      <c r="Q267" s="5">
        <v>4</v>
      </c>
      <c r="R267" s="5">
        <v>107.17</v>
      </c>
      <c r="S267" s="5" t="s">
        <v>1033</v>
      </c>
      <c r="T267" s="5" t="s">
        <v>3105</v>
      </c>
      <c r="U267" s="5">
        <v>121.9</v>
      </c>
      <c r="V267" s="5">
        <v>9.8000000000000007</v>
      </c>
      <c r="W267" s="5">
        <f t="shared" si="13"/>
        <v>15.399999999999991</v>
      </c>
      <c r="X267" s="7" t="s">
        <v>4732</v>
      </c>
      <c r="Y267" s="7" t="s">
        <v>4733</v>
      </c>
      <c r="Z267" s="11" t="s">
        <v>4734</v>
      </c>
      <c r="AA267" s="7">
        <v>8.9999999999999805</v>
      </c>
      <c r="AB267" s="7">
        <v>-5.8999999999999997E-2</v>
      </c>
      <c r="AC267" s="7">
        <v>4</v>
      </c>
      <c r="AD267" s="7">
        <v>-0.13900000000000001</v>
      </c>
      <c r="AE267" s="7">
        <v>-0.115708092543575</v>
      </c>
      <c r="AF267" s="7">
        <f t="shared" si="14"/>
        <v>8.0000000000000016E-2</v>
      </c>
      <c r="AG267" s="7" t="s">
        <v>3105</v>
      </c>
      <c r="AH267" s="7">
        <v>-0.12145894964954999</v>
      </c>
      <c r="AI267" s="7">
        <v>-0.13923112826999501</v>
      </c>
    </row>
    <row r="268" spans="1:35" x14ac:dyDescent="0.25">
      <c r="A268" s="9" t="s">
        <v>3652</v>
      </c>
      <c r="B268" t="s">
        <v>3653</v>
      </c>
      <c r="C268" t="s">
        <v>3654</v>
      </c>
      <c r="D268" s="1">
        <v>1</v>
      </c>
      <c r="E268" s="1">
        <v>1365</v>
      </c>
      <c r="F268" s="1">
        <f t="shared" si="12"/>
        <v>1365</v>
      </c>
      <c r="G268" s="1" t="s">
        <v>3105</v>
      </c>
      <c r="H268" t="s">
        <v>3085</v>
      </c>
      <c r="I268" t="s">
        <v>3105</v>
      </c>
      <c r="J268">
        <v>33589584</v>
      </c>
      <c r="K268" s="1">
        <v>605</v>
      </c>
      <c r="L268" s="1">
        <v>657</v>
      </c>
      <c r="M268">
        <v>53</v>
      </c>
      <c r="N268" s="5">
        <v>7.9</v>
      </c>
      <c r="O268" s="5">
        <v>95.74</v>
      </c>
      <c r="P268" s="5" t="s">
        <v>1034</v>
      </c>
      <c r="Q268" s="5">
        <v>4</v>
      </c>
      <c r="R268" s="5">
        <v>58.81</v>
      </c>
      <c r="S268" s="5" t="s">
        <v>1035</v>
      </c>
      <c r="T268" s="5" t="s">
        <v>3105</v>
      </c>
      <c r="U268" s="5">
        <v>94.49</v>
      </c>
      <c r="V268" s="5">
        <v>3.7</v>
      </c>
      <c r="W268" s="5">
        <f t="shared" si="13"/>
        <v>36.929999999999993</v>
      </c>
      <c r="X268" s="7" t="s">
        <v>4729</v>
      </c>
      <c r="Y268" s="7" t="s">
        <v>4730</v>
      </c>
      <c r="Z268" s="11">
        <v>5.5499999999999901</v>
      </c>
      <c r="AA268" s="7">
        <v>4</v>
      </c>
      <c r="AB268" s="7">
        <v>0.17699999999999999</v>
      </c>
      <c r="AC268" s="7">
        <v>8.5999999999999801</v>
      </c>
      <c r="AD268" s="7">
        <v>-7.8E-2</v>
      </c>
      <c r="AE268" s="7">
        <v>-6.5075891890271603E-2</v>
      </c>
      <c r="AF268" s="7">
        <f t="shared" si="14"/>
        <v>0.255</v>
      </c>
      <c r="AG268" s="7" t="s">
        <v>3105</v>
      </c>
      <c r="AH268" s="7">
        <v>-7.5635502488718004E-2</v>
      </c>
      <c r="AI268" s="7">
        <v>0.17735092017075199</v>
      </c>
    </row>
    <row r="269" spans="1:35" x14ac:dyDescent="0.25">
      <c r="A269" s="9" t="s">
        <v>3652</v>
      </c>
      <c r="B269" t="s">
        <v>3653</v>
      </c>
      <c r="C269" t="s">
        <v>3654</v>
      </c>
      <c r="D269" s="1">
        <v>1</v>
      </c>
      <c r="E269" s="1">
        <v>1365</v>
      </c>
      <c r="F269" s="1">
        <f t="shared" si="12"/>
        <v>1365</v>
      </c>
      <c r="G269" s="1" t="s">
        <v>3105</v>
      </c>
      <c r="H269" t="s">
        <v>3085</v>
      </c>
      <c r="I269" t="s">
        <v>3105</v>
      </c>
      <c r="J269">
        <v>33589584</v>
      </c>
      <c r="K269" s="1">
        <v>1335</v>
      </c>
      <c r="L269" s="1">
        <v>1365</v>
      </c>
      <c r="M269">
        <v>31</v>
      </c>
      <c r="N269" s="5">
        <v>5.8</v>
      </c>
      <c r="O269" s="5">
        <v>171.84</v>
      </c>
      <c r="P269" s="5" t="s">
        <v>1036</v>
      </c>
      <c r="Q269" s="5">
        <v>9</v>
      </c>
      <c r="R269" s="5">
        <v>120.52</v>
      </c>
      <c r="S269" s="5" t="s">
        <v>1037</v>
      </c>
      <c r="T269" s="5" t="s">
        <v>3105</v>
      </c>
      <c r="U269" s="5">
        <v>162.68</v>
      </c>
      <c r="V269" s="5">
        <v>12.7</v>
      </c>
      <c r="W269" s="5">
        <f t="shared" si="13"/>
        <v>51.320000000000007</v>
      </c>
      <c r="X269" s="7" t="s">
        <v>4732</v>
      </c>
      <c r="Y269" s="7" t="s">
        <v>4733</v>
      </c>
      <c r="Z269" s="11" t="s">
        <v>4734</v>
      </c>
      <c r="AA269" s="7">
        <v>8.9999999999999805</v>
      </c>
      <c r="AB269" s="7">
        <v>-0.32600000000000001</v>
      </c>
      <c r="AC269" s="7">
        <v>4</v>
      </c>
      <c r="AD269" s="7">
        <v>-0.55600000000000005</v>
      </c>
      <c r="AE269" s="7">
        <v>-0.485902031391787</v>
      </c>
      <c r="AF269" s="7">
        <f t="shared" si="14"/>
        <v>0.23000000000000004</v>
      </c>
      <c r="AG269" s="7" t="s">
        <v>3105</v>
      </c>
      <c r="AH269" s="7">
        <v>-0.52309877117713899</v>
      </c>
      <c r="AI269" s="7">
        <v>-0.32598576593001799</v>
      </c>
    </row>
    <row r="270" spans="1:35" x14ac:dyDescent="0.25">
      <c r="A270" s="9" t="s">
        <v>3501</v>
      </c>
      <c r="B270" t="s">
        <v>3502</v>
      </c>
      <c r="C270" t="s">
        <v>3503</v>
      </c>
      <c r="D270" s="1">
        <v>1</v>
      </c>
      <c r="E270" s="1">
        <v>228</v>
      </c>
      <c r="F270" s="1">
        <f t="shared" si="12"/>
        <v>228</v>
      </c>
      <c r="G270" s="1" t="s">
        <v>3105</v>
      </c>
      <c r="H270" t="s">
        <v>3205</v>
      </c>
      <c r="I270" t="s">
        <v>3105</v>
      </c>
      <c r="J270">
        <v>29467404</v>
      </c>
      <c r="K270" s="1">
        <v>6</v>
      </c>
      <c r="L270" s="1">
        <v>56</v>
      </c>
      <c r="M270">
        <v>51</v>
      </c>
      <c r="N270" s="5">
        <v>6.7</v>
      </c>
      <c r="O270" s="5">
        <v>56.7</v>
      </c>
      <c r="P270" s="5" t="s">
        <v>724</v>
      </c>
      <c r="Q270" s="5">
        <v>4</v>
      </c>
      <c r="R270" s="5">
        <v>42.54</v>
      </c>
      <c r="S270" s="5" t="s">
        <v>725</v>
      </c>
      <c r="T270" s="5" t="s">
        <v>3105</v>
      </c>
      <c r="U270" s="5">
        <v>56.44</v>
      </c>
      <c r="V270" s="5">
        <v>8.8000000000000007</v>
      </c>
      <c r="W270" s="5">
        <f t="shared" si="13"/>
        <v>14.160000000000004</v>
      </c>
      <c r="X270" s="7" t="s">
        <v>4732</v>
      </c>
      <c r="Y270" s="7" t="s">
        <v>4735</v>
      </c>
      <c r="Z270" s="11" t="s">
        <v>4734</v>
      </c>
      <c r="AA270" s="7">
        <v>8.9999999999999805</v>
      </c>
      <c r="AB270" s="7">
        <v>0.219</v>
      </c>
      <c r="AC270" s="7">
        <v>4</v>
      </c>
      <c r="AD270" s="7">
        <v>0.16600000000000001</v>
      </c>
      <c r="AE270" s="7">
        <v>0.17523454194947199</v>
      </c>
      <c r="AF270" s="7">
        <f t="shared" si="14"/>
        <v>5.2999999999999992E-2</v>
      </c>
      <c r="AG270" s="7" t="s">
        <v>3105</v>
      </c>
      <c r="AH270" s="7">
        <v>0.173508575825951</v>
      </c>
      <c r="AI270" s="7">
        <v>0.16550942791453799</v>
      </c>
    </row>
    <row r="271" spans="1:35" x14ac:dyDescent="0.25">
      <c r="A271" s="9" t="s">
        <v>3501</v>
      </c>
      <c r="B271" t="s">
        <v>3502</v>
      </c>
      <c r="C271" t="s">
        <v>3503</v>
      </c>
      <c r="D271" s="1">
        <v>1</v>
      </c>
      <c r="E271" s="1">
        <v>228</v>
      </c>
      <c r="F271" s="1">
        <f t="shared" si="12"/>
        <v>228</v>
      </c>
      <c r="G271" s="1" t="s">
        <v>3105</v>
      </c>
      <c r="H271" t="s">
        <v>3205</v>
      </c>
      <c r="I271" t="s">
        <v>3105</v>
      </c>
      <c r="J271">
        <v>29467404</v>
      </c>
      <c r="K271" s="1">
        <v>65</v>
      </c>
      <c r="L271" s="1">
        <v>151</v>
      </c>
      <c r="M271">
        <v>87</v>
      </c>
      <c r="N271" s="5">
        <v>5.7</v>
      </c>
      <c r="O271" s="5">
        <v>96.87</v>
      </c>
      <c r="P271" s="5" t="s">
        <v>726</v>
      </c>
      <c r="Q271" s="5">
        <v>9</v>
      </c>
      <c r="R271" s="5">
        <v>67.459999999999994</v>
      </c>
      <c r="S271" s="5" t="s">
        <v>727</v>
      </c>
      <c r="T271" s="5" t="s">
        <v>3105</v>
      </c>
      <c r="U271" s="5">
        <v>90.11</v>
      </c>
      <c r="V271" s="5">
        <v>10.7</v>
      </c>
      <c r="W271" s="5">
        <f t="shared" si="13"/>
        <v>29.410000000000011</v>
      </c>
      <c r="X271" s="7" t="s">
        <v>4729</v>
      </c>
      <c r="Y271" s="7" t="s">
        <v>4731</v>
      </c>
      <c r="Z271" s="11">
        <v>7.1499999999999799</v>
      </c>
      <c r="AA271" s="7">
        <v>8.9999999999999805</v>
      </c>
      <c r="AB271" s="7">
        <v>8.5999999999999993E-2</v>
      </c>
      <c r="AC271" s="7">
        <v>4</v>
      </c>
      <c r="AD271" s="7">
        <v>-8.5999999999999993E-2</v>
      </c>
      <c r="AE271" s="7">
        <v>-4.9382694218666999E-3</v>
      </c>
      <c r="AF271" s="7">
        <f t="shared" si="14"/>
        <v>0.17199999999999999</v>
      </c>
      <c r="AG271" s="7" t="s">
        <v>3105</v>
      </c>
      <c r="AH271" s="7">
        <v>-5.0882179895064703E-2</v>
      </c>
      <c r="AI271" s="7">
        <v>8.5661497651722707E-2</v>
      </c>
    </row>
    <row r="272" spans="1:35" x14ac:dyDescent="0.25">
      <c r="A272" s="9" t="s">
        <v>3501</v>
      </c>
      <c r="B272" t="s">
        <v>3502</v>
      </c>
      <c r="C272" t="s">
        <v>3503</v>
      </c>
      <c r="D272" s="1">
        <v>1</v>
      </c>
      <c r="E272" s="1">
        <v>228</v>
      </c>
      <c r="F272" s="1">
        <f t="shared" si="12"/>
        <v>228</v>
      </c>
      <c r="G272" s="1" t="s">
        <v>3105</v>
      </c>
      <c r="H272" t="s">
        <v>3205</v>
      </c>
      <c r="I272" t="s">
        <v>3105</v>
      </c>
      <c r="J272">
        <v>29467404</v>
      </c>
      <c r="K272" s="1">
        <v>168</v>
      </c>
      <c r="L272" s="1">
        <v>228</v>
      </c>
      <c r="M272">
        <v>61</v>
      </c>
      <c r="N272" s="5">
        <v>8.5</v>
      </c>
      <c r="O272" s="5">
        <v>47.98</v>
      </c>
      <c r="P272" s="5" t="s">
        <v>728</v>
      </c>
      <c r="Q272" s="5">
        <v>4</v>
      </c>
      <c r="R272" s="5">
        <v>19.5</v>
      </c>
      <c r="S272" s="5" t="s">
        <v>729</v>
      </c>
      <c r="T272" s="5" t="s">
        <v>3105</v>
      </c>
      <c r="U272" s="5">
        <v>44.85</v>
      </c>
      <c r="V272" s="5">
        <v>4.3</v>
      </c>
      <c r="W272" s="5">
        <f t="shared" si="13"/>
        <v>28.479999999999997</v>
      </c>
      <c r="X272" s="7" t="s">
        <v>4732</v>
      </c>
      <c r="Y272" s="7" t="s">
        <v>4735</v>
      </c>
      <c r="Z272" s="11" t="s">
        <v>4734</v>
      </c>
      <c r="AA272" s="7">
        <v>4.2999999999999901</v>
      </c>
      <c r="AB272" s="7">
        <v>0.32100000000000001</v>
      </c>
      <c r="AC272" s="7">
        <v>8.4999999999999805</v>
      </c>
      <c r="AD272" s="7">
        <v>0.16</v>
      </c>
      <c r="AE272" s="7">
        <v>0.174862178609686</v>
      </c>
      <c r="AF272" s="7">
        <f t="shared" si="14"/>
        <v>0.161</v>
      </c>
      <c r="AG272" s="7" t="s">
        <v>3105</v>
      </c>
      <c r="AH272" s="7">
        <v>0.16009843571894999</v>
      </c>
      <c r="AI272" s="7">
        <v>0.31173823555263003</v>
      </c>
    </row>
    <row r="273" spans="1:35" x14ac:dyDescent="0.25">
      <c r="A273" s="9" t="s">
        <v>4294</v>
      </c>
      <c r="B273" t="s">
        <v>4295</v>
      </c>
      <c r="C273" t="s">
        <v>4296</v>
      </c>
      <c r="D273" s="1">
        <v>782</v>
      </c>
      <c r="E273" s="1">
        <v>1019</v>
      </c>
      <c r="F273" s="1">
        <f t="shared" si="12"/>
        <v>238</v>
      </c>
      <c r="G273" s="1" t="s">
        <v>3105</v>
      </c>
      <c r="H273" t="s">
        <v>3085</v>
      </c>
      <c r="I273" t="s">
        <v>3237</v>
      </c>
      <c r="J273" t="s">
        <v>3238</v>
      </c>
      <c r="K273" s="1">
        <v>782</v>
      </c>
      <c r="L273" s="1">
        <v>1020</v>
      </c>
      <c r="M273">
        <v>239</v>
      </c>
      <c r="N273" s="5">
        <v>6</v>
      </c>
      <c r="O273" s="5">
        <v>67.84</v>
      </c>
      <c r="P273" s="5" t="s">
        <v>2229</v>
      </c>
      <c r="Q273" s="5">
        <v>9</v>
      </c>
      <c r="R273" s="5">
        <v>49.75</v>
      </c>
      <c r="S273" s="5" t="s">
        <v>2230</v>
      </c>
      <c r="T273" s="5" t="s">
        <v>3105</v>
      </c>
      <c r="U273" s="5">
        <v>64.84</v>
      </c>
      <c r="V273" s="5">
        <v>10.199999999999999</v>
      </c>
      <c r="W273" s="5">
        <f t="shared" si="13"/>
        <v>18.090000000000003</v>
      </c>
      <c r="X273" s="7" t="s">
        <v>4732</v>
      </c>
      <c r="Y273" s="7" t="s">
        <v>4735</v>
      </c>
      <c r="Z273" s="11" t="s">
        <v>4734</v>
      </c>
      <c r="AA273" s="7">
        <v>8.9999999999999805</v>
      </c>
      <c r="AB273" s="7">
        <v>0.20499999999999999</v>
      </c>
      <c r="AC273" s="7">
        <v>4</v>
      </c>
      <c r="AD273" s="7">
        <v>0.11600000000000001</v>
      </c>
      <c r="AE273" s="7">
        <v>0.149642303697298</v>
      </c>
      <c r="AF273" s="7">
        <f t="shared" si="14"/>
        <v>8.8999999999999982E-2</v>
      </c>
      <c r="AG273" s="7" t="s">
        <v>3105</v>
      </c>
      <c r="AH273" s="7">
        <v>0.13573354186539199</v>
      </c>
      <c r="AI273" s="7">
        <v>0.20462849929704499</v>
      </c>
    </row>
    <row r="274" spans="1:35" x14ac:dyDescent="0.25">
      <c r="A274" s="9" t="s">
        <v>3666</v>
      </c>
      <c r="B274" t="s">
        <v>3667</v>
      </c>
      <c r="C274" t="s">
        <v>3668</v>
      </c>
      <c r="D274" s="1">
        <v>1</v>
      </c>
      <c r="E274" s="1">
        <v>664</v>
      </c>
      <c r="F274" s="1">
        <f t="shared" si="12"/>
        <v>664</v>
      </c>
      <c r="G274" s="1" t="s">
        <v>3105</v>
      </c>
      <c r="H274" t="s">
        <v>3085</v>
      </c>
      <c r="I274" t="s">
        <v>3167</v>
      </c>
      <c r="J274">
        <v>28854361</v>
      </c>
      <c r="K274" s="1">
        <v>1</v>
      </c>
      <c r="L274" s="1">
        <v>33</v>
      </c>
      <c r="M274">
        <v>33</v>
      </c>
      <c r="N274" s="5">
        <v>6.9</v>
      </c>
      <c r="O274" s="5">
        <v>109.2</v>
      </c>
      <c r="P274" s="5" t="s">
        <v>1050</v>
      </c>
      <c r="Q274" s="5">
        <v>4</v>
      </c>
      <c r="R274" s="5">
        <v>96.37</v>
      </c>
      <c r="S274" s="5" t="s">
        <v>1051</v>
      </c>
      <c r="T274" s="5" t="s">
        <v>3105</v>
      </c>
      <c r="U274" s="5">
        <v>109.18</v>
      </c>
      <c r="V274" s="5">
        <v>12.4</v>
      </c>
      <c r="W274" s="5">
        <f t="shared" si="13"/>
        <v>12.829999999999998</v>
      </c>
      <c r="X274" s="7" t="s">
        <v>4732</v>
      </c>
      <c r="Y274" s="7" t="s">
        <v>4733</v>
      </c>
      <c r="Z274" s="11" t="s">
        <v>4734</v>
      </c>
      <c r="AA274" s="7">
        <v>8.9999999999999805</v>
      </c>
      <c r="AB274" s="7">
        <v>-2.8000000000000001E-2</v>
      </c>
      <c r="AC274" s="7">
        <v>4</v>
      </c>
      <c r="AD274" s="7">
        <v>-7.8E-2</v>
      </c>
      <c r="AE274" s="7">
        <v>-6.3802747145926306E-2</v>
      </c>
      <c r="AF274" s="7">
        <f t="shared" si="14"/>
        <v>0.05</v>
      </c>
      <c r="AG274" s="7" t="s">
        <v>3105</v>
      </c>
      <c r="AH274" s="7">
        <v>-6.3902434410827394E-2</v>
      </c>
      <c r="AI274" s="7">
        <v>-7.8164558984910704E-2</v>
      </c>
    </row>
    <row r="275" spans="1:35" x14ac:dyDescent="0.25">
      <c r="A275" s="9" t="s">
        <v>3666</v>
      </c>
      <c r="B275" t="s">
        <v>3667</v>
      </c>
      <c r="C275" t="s">
        <v>3668</v>
      </c>
      <c r="D275" s="1">
        <v>1</v>
      </c>
      <c r="E275" s="1">
        <v>664</v>
      </c>
      <c r="F275" s="1">
        <f t="shared" si="12"/>
        <v>664</v>
      </c>
      <c r="G275" s="1" t="s">
        <v>3105</v>
      </c>
      <c r="H275" t="s">
        <v>3085</v>
      </c>
      <c r="I275" t="s">
        <v>3167</v>
      </c>
      <c r="J275">
        <v>28854361</v>
      </c>
      <c r="K275" s="1">
        <v>267</v>
      </c>
      <c r="L275" s="1">
        <v>288</v>
      </c>
      <c r="M275">
        <v>22</v>
      </c>
      <c r="N275" s="5">
        <v>7.2</v>
      </c>
      <c r="O275" s="5">
        <v>96.72</v>
      </c>
      <c r="P275" s="5" t="s">
        <v>1052</v>
      </c>
      <c r="Q275" s="5">
        <v>4</v>
      </c>
      <c r="R275" s="5">
        <v>83.18</v>
      </c>
      <c r="S275" s="5" t="s">
        <v>1053</v>
      </c>
      <c r="T275" s="5" t="s">
        <v>3105</v>
      </c>
      <c r="U275" s="5">
        <v>96.66</v>
      </c>
      <c r="V275" s="5">
        <v>10.1</v>
      </c>
      <c r="W275" s="5">
        <f t="shared" si="13"/>
        <v>13.539999999999992</v>
      </c>
      <c r="X275" s="7" t="s">
        <v>4732</v>
      </c>
      <c r="Y275" s="7" t="s">
        <v>4735</v>
      </c>
      <c r="Z275" s="11" t="s">
        <v>4734</v>
      </c>
      <c r="AA275" s="7">
        <v>4.7999999999999901</v>
      </c>
      <c r="AB275" s="7">
        <v>4.2999999999999997E-2</v>
      </c>
      <c r="AC275" s="7">
        <v>7.2999999999999803</v>
      </c>
      <c r="AD275" s="7">
        <v>1.9E-2</v>
      </c>
      <c r="AE275" s="7">
        <v>1.9646522611537799E-2</v>
      </c>
      <c r="AF275" s="7">
        <f t="shared" si="14"/>
        <v>2.3999999999999997E-2</v>
      </c>
      <c r="AG275" s="7" t="s">
        <v>3105</v>
      </c>
      <c r="AH275" s="7">
        <v>1.9350968345222999E-2</v>
      </c>
      <c r="AI275" s="7">
        <v>2.8667869709585E-2</v>
      </c>
    </row>
    <row r="276" spans="1:35" x14ac:dyDescent="0.25">
      <c r="A276" s="9" t="s">
        <v>3666</v>
      </c>
      <c r="B276" t="s">
        <v>3667</v>
      </c>
      <c r="C276" t="s">
        <v>3668</v>
      </c>
      <c r="D276" s="1">
        <v>1</v>
      </c>
      <c r="E276" s="1">
        <v>664</v>
      </c>
      <c r="F276" s="1">
        <f t="shared" si="12"/>
        <v>664</v>
      </c>
      <c r="G276" s="1" t="s">
        <v>3105</v>
      </c>
      <c r="H276" t="s">
        <v>3085</v>
      </c>
      <c r="I276" t="s">
        <v>3167</v>
      </c>
      <c r="J276">
        <v>28854361</v>
      </c>
      <c r="K276" s="1">
        <v>330</v>
      </c>
      <c r="L276" s="1">
        <v>354</v>
      </c>
      <c r="M276">
        <v>25</v>
      </c>
      <c r="N276" s="5">
        <v>7.6</v>
      </c>
      <c r="O276" s="5">
        <v>177.42</v>
      </c>
      <c r="P276" s="5" t="s">
        <v>1054</v>
      </c>
      <c r="Q276" s="5">
        <v>4</v>
      </c>
      <c r="R276" s="5">
        <v>134.77000000000001</v>
      </c>
      <c r="S276" s="5" t="s">
        <v>1055</v>
      </c>
      <c r="T276" s="5" t="s">
        <v>3105</v>
      </c>
      <c r="U276" s="5">
        <v>175.93</v>
      </c>
      <c r="V276" s="5">
        <v>10.5</v>
      </c>
      <c r="W276" s="5">
        <f t="shared" si="13"/>
        <v>42.649999999999977</v>
      </c>
      <c r="X276" s="7" t="s">
        <v>4732</v>
      </c>
      <c r="Y276" s="7" t="s">
        <v>4733</v>
      </c>
      <c r="Z276" s="11" t="s">
        <v>4734</v>
      </c>
      <c r="AA276" s="7">
        <v>4.9999999999999902</v>
      </c>
      <c r="AB276" s="7">
        <v>-0.20499999999999999</v>
      </c>
      <c r="AC276" s="7">
        <v>7.5999999999999801</v>
      </c>
      <c r="AD276" s="7">
        <v>-0.28100000000000003</v>
      </c>
      <c r="AE276" s="7">
        <v>-0.276718212501043</v>
      </c>
      <c r="AF276" s="7">
        <f t="shared" si="14"/>
        <v>7.600000000000004E-2</v>
      </c>
      <c r="AG276" s="7" t="s">
        <v>3105</v>
      </c>
      <c r="AH276" s="7">
        <v>-0.280949972251336</v>
      </c>
      <c r="AI276" s="7">
        <v>-0.25943104760534802</v>
      </c>
    </row>
    <row r="277" spans="1:35" x14ac:dyDescent="0.25">
      <c r="A277" s="9" t="s">
        <v>3666</v>
      </c>
      <c r="B277" t="s">
        <v>3667</v>
      </c>
      <c r="C277" t="s">
        <v>3668</v>
      </c>
      <c r="D277" s="1">
        <v>1</v>
      </c>
      <c r="E277" s="1">
        <v>664</v>
      </c>
      <c r="F277" s="1">
        <f t="shared" si="12"/>
        <v>664</v>
      </c>
      <c r="G277" s="1" t="s">
        <v>3105</v>
      </c>
      <c r="H277" t="s">
        <v>3085</v>
      </c>
      <c r="I277" t="s">
        <v>3167</v>
      </c>
      <c r="J277">
        <v>28854361</v>
      </c>
      <c r="K277" s="1">
        <v>383</v>
      </c>
      <c r="L277" s="1">
        <v>443</v>
      </c>
      <c r="M277">
        <v>61</v>
      </c>
      <c r="N277" s="5">
        <v>6.4</v>
      </c>
      <c r="O277" s="5">
        <v>141.69</v>
      </c>
      <c r="P277" s="5" t="s">
        <v>1056</v>
      </c>
      <c r="Q277" s="5">
        <v>9</v>
      </c>
      <c r="R277" s="5">
        <v>126.87</v>
      </c>
      <c r="S277" s="5" t="s">
        <v>1057</v>
      </c>
      <c r="T277" s="5" t="s">
        <v>3105</v>
      </c>
      <c r="U277" s="5">
        <v>140.71</v>
      </c>
      <c r="V277" s="5">
        <v>12.2</v>
      </c>
      <c r="W277" s="5">
        <f t="shared" si="13"/>
        <v>14.819999999999993</v>
      </c>
      <c r="X277" s="7" t="s">
        <v>4732</v>
      </c>
      <c r="Y277" s="7" t="s">
        <v>4733</v>
      </c>
      <c r="Z277" s="11" t="s">
        <v>4734</v>
      </c>
      <c r="AA277" s="7">
        <v>8.9999999999999805</v>
      </c>
      <c r="AB277" s="7">
        <v>-0.13300000000000001</v>
      </c>
      <c r="AC277" s="7">
        <v>4</v>
      </c>
      <c r="AD277" s="7">
        <v>-0.26200000000000001</v>
      </c>
      <c r="AE277" s="7">
        <v>-0.194696440280759</v>
      </c>
      <c r="AF277" s="7">
        <f t="shared" si="14"/>
        <v>0.129</v>
      </c>
      <c r="AG277" s="7" t="s">
        <v>3105</v>
      </c>
      <c r="AH277" s="7">
        <v>-0.207343056120358</v>
      </c>
      <c r="AI277" s="7">
        <v>-0.13325938428476899</v>
      </c>
    </row>
    <row r="278" spans="1:35" x14ac:dyDescent="0.25">
      <c r="A278" s="9" t="s">
        <v>3666</v>
      </c>
      <c r="B278" t="s">
        <v>3667</v>
      </c>
      <c r="C278" t="s">
        <v>3668</v>
      </c>
      <c r="D278" s="1">
        <v>1</v>
      </c>
      <c r="E278" s="1">
        <v>664</v>
      </c>
      <c r="F278" s="1">
        <f t="shared" si="12"/>
        <v>664</v>
      </c>
      <c r="G278" s="1" t="s">
        <v>3105</v>
      </c>
      <c r="H278" t="s">
        <v>3085</v>
      </c>
      <c r="I278" t="s">
        <v>3167</v>
      </c>
      <c r="J278">
        <v>28854361</v>
      </c>
      <c r="K278" s="1">
        <v>542</v>
      </c>
      <c r="L278" s="1">
        <v>570</v>
      </c>
      <c r="M278">
        <v>29</v>
      </c>
      <c r="N278" s="5">
        <v>9</v>
      </c>
      <c r="O278" s="5">
        <v>157.13999999999999</v>
      </c>
      <c r="P278" s="5" t="s">
        <v>1058</v>
      </c>
      <c r="Q278" s="5">
        <v>4</v>
      </c>
      <c r="R278" s="5">
        <v>83.75</v>
      </c>
      <c r="S278" s="5" t="s">
        <v>1059</v>
      </c>
      <c r="T278" s="5" t="s">
        <v>3105</v>
      </c>
      <c r="U278" s="5">
        <v>136.9</v>
      </c>
      <c r="V278" s="5">
        <v>4.5999999999999996</v>
      </c>
      <c r="W278" s="5">
        <f t="shared" si="13"/>
        <v>73.389999999999986</v>
      </c>
      <c r="X278" s="7" t="s">
        <v>4729</v>
      </c>
      <c r="Y278" s="7" t="s">
        <v>4730</v>
      </c>
      <c r="Z278" s="11">
        <v>4.8499999999999899</v>
      </c>
      <c r="AA278" s="7">
        <v>4.3999999999999897</v>
      </c>
      <c r="AB278" s="7">
        <v>7.8E-2</v>
      </c>
      <c r="AC278" s="7">
        <v>8.9999999999999805</v>
      </c>
      <c r="AD278" s="7">
        <v>-0.39500000000000002</v>
      </c>
      <c r="AE278" s="7">
        <v>-0.30643378728661502</v>
      </c>
      <c r="AF278" s="7">
        <f t="shared" si="14"/>
        <v>0.47300000000000003</v>
      </c>
      <c r="AG278" s="7" t="s">
        <v>3105</v>
      </c>
      <c r="AH278" s="7">
        <v>-0.395154859487993</v>
      </c>
      <c r="AI278" s="7">
        <v>4.6065729261449001E-2</v>
      </c>
    </row>
    <row r="279" spans="1:35" x14ac:dyDescent="0.25">
      <c r="A279" s="9" t="s">
        <v>3666</v>
      </c>
      <c r="B279" t="s">
        <v>3667</v>
      </c>
      <c r="C279" t="s">
        <v>3668</v>
      </c>
      <c r="D279" s="1">
        <v>1</v>
      </c>
      <c r="E279" s="1">
        <v>664</v>
      </c>
      <c r="F279" s="1">
        <f t="shared" si="12"/>
        <v>664</v>
      </c>
      <c r="G279" s="1" t="s">
        <v>3105</v>
      </c>
      <c r="H279" t="s">
        <v>3085</v>
      </c>
      <c r="I279" t="s">
        <v>3167</v>
      </c>
      <c r="J279">
        <v>28854361</v>
      </c>
      <c r="K279" s="1">
        <v>598</v>
      </c>
      <c r="L279" s="1">
        <v>620</v>
      </c>
      <c r="M279">
        <v>23</v>
      </c>
      <c r="N279" s="5">
        <v>9</v>
      </c>
      <c r="O279" s="5">
        <v>43.14</v>
      </c>
      <c r="P279" s="5" t="s">
        <v>1060</v>
      </c>
      <c r="Q279" s="5">
        <v>9</v>
      </c>
      <c r="R279" s="5">
        <v>43.14</v>
      </c>
      <c r="S279" s="5" t="s">
        <v>1060</v>
      </c>
      <c r="T279" s="5" t="s">
        <v>3105</v>
      </c>
      <c r="U279" s="5">
        <v>43.14</v>
      </c>
      <c r="V279" s="5">
        <v>7</v>
      </c>
      <c r="W279" s="5">
        <f t="shared" si="13"/>
        <v>0</v>
      </c>
      <c r="X279" s="7" t="s">
        <v>4732</v>
      </c>
      <c r="Y279" s="7" t="s">
        <v>4735</v>
      </c>
      <c r="Z279" s="11" t="s">
        <v>4734</v>
      </c>
      <c r="AA279" s="7">
        <v>4</v>
      </c>
      <c r="AB279" s="7">
        <v>0.26100000000000001</v>
      </c>
      <c r="AC279" s="7">
        <v>4</v>
      </c>
      <c r="AD279" s="7">
        <v>0.26100000000000001</v>
      </c>
      <c r="AE279" s="7">
        <v>0.26061901385148201</v>
      </c>
      <c r="AF279" s="7">
        <f t="shared" si="14"/>
        <v>0</v>
      </c>
      <c r="AG279" s="7" t="s">
        <v>3105</v>
      </c>
      <c r="AH279" s="7">
        <v>0.26061901385148201</v>
      </c>
      <c r="AI279" s="7">
        <v>0.26061901385148201</v>
      </c>
    </row>
    <row r="280" spans="1:35" x14ac:dyDescent="0.25">
      <c r="A280" s="9" t="s">
        <v>3666</v>
      </c>
      <c r="B280" t="s">
        <v>3667</v>
      </c>
      <c r="C280" t="s">
        <v>3668</v>
      </c>
      <c r="D280" s="1">
        <v>1</v>
      </c>
      <c r="E280" s="1">
        <v>664</v>
      </c>
      <c r="F280" s="1">
        <f t="shared" si="12"/>
        <v>664</v>
      </c>
      <c r="G280" s="1" t="s">
        <v>3105</v>
      </c>
      <c r="H280" t="s">
        <v>3085</v>
      </c>
      <c r="I280" t="s">
        <v>3167</v>
      </c>
      <c r="J280">
        <v>28854361</v>
      </c>
      <c r="K280" s="1">
        <v>644</v>
      </c>
      <c r="L280" s="1">
        <v>664</v>
      </c>
      <c r="M280">
        <v>21</v>
      </c>
      <c r="N280" s="5">
        <v>5.6</v>
      </c>
      <c r="O280" s="5">
        <v>49.29</v>
      </c>
      <c r="P280" s="5" t="s">
        <v>1061</v>
      </c>
      <c r="Q280" s="5">
        <v>9</v>
      </c>
      <c r="R280" s="5">
        <v>45.97</v>
      </c>
      <c r="S280" s="5" t="s">
        <v>1062</v>
      </c>
      <c r="T280" s="5" t="s">
        <v>3105</v>
      </c>
      <c r="U280" s="5">
        <v>49.23</v>
      </c>
      <c r="V280" s="5">
        <v>10.9</v>
      </c>
      <c r="W280" s="5">
        <f t="shared" si="13"/>
        <v>3.3200000000000003</v>
      </c>
      <c r="X280" s="7" t="s">
        <v>4732</v>
      </c>
      <c r="Y280" s="7" t="s">
        <v>4735</v>
      </c>
      <c r="Z280" s="11" t="s">
        <v>4734</v>
      </c>
      <c r="AA280" s="7">
        <v>8.9999999999999805</v>
      </c>
      <c r="AB280" s="7">
        <v>0.14000000000000001</v>
      </c>
      <c r="AC280" s="7">
        <v>4</v>
      </c>
      <c r="AD280" s="7">
        <v>0.127</v>
      </c>
      <c r="AE280" s="7">
        <v>0.12673539643932499</v>
      </c>
      <c r="AF280" s="7">
        <f t="shared" si="14"/>
        <v>1.3000000000000012E-2</v>
      </c>
      <c r="AG280" s="7" t="s">
        <v>3105</v>
      </c>
      <c r="AH280" s="7">
        <v>0.126515873245584</v>
      </c>
      <c r="AI280" s="7">
        <v>0.140108975741143</v>
      </c>
    </row>
    <row r="281" spans="1:35" x14ac:dyDescent="0.25">
      <c r="A281" s="9" t="s">
        <v>3765</v>
      </c>
      <c r="B281" t="s">
        <v>3766</v>
      </c>
      <c r="C281" t="s">
        <v>3767</v>
      </c>
      <c r="D281" s="1">
        <v>1</v>
      </c>
      <c r="E281" s="1">
        <v>281</v>
      </c>
      <c r="F281" s="1">
        <f t="shared" si="12"/>
        <v>281</v>
      </c>
      <c r="G281" s="1" t="s">
        <v>4766</v>
      </c>
      <c r="H281" t="s">
        <v>3120</v>
      </c>
      <c r="I281" t="s">
        <v>3606</v>
      </c>
      <c r="J281" t="s">
        <v>3162</v>
      </c>
      <c r="K281" s="1">
        <v>216</v>
      </c>
      <c r="L281" s="1">
        <v>254</v>
      </c>
      <c r="M281">
        <v>39</v>
      </c>
      <c r="N281" s="5">
        <v>6.5</v>
      </c>
      <c r="O281" s="5">
        <v>115.97</v>
      </c>
      <c r="P281" s="5" t="s">
        <v>1224</v>
      </c>
      <c r="Q281" s="5">
        <v>9</v>
      </c>
      <c r="R281" s="5">
        <v>98.35</v>
      </c>
      <c r="S281" s="5" t="s">
        <v>1225</v>
      </c>
      <c r="T281" s="5" t="s">
        <v>4778</v>
      </c>
      <c r="U281" s="5">
        <v>115.13</v>
      </c>
      <c r="V281" s="5">
        <v>12.4</v>
      </c>
      <c r="W281" s="5">
        <f t="shared" si="13"/>
        <v>17.620000000000005</v>
      </c>
      <c r="X281" s="7" t="s">
        <v>4732</v>
      </c>
      <c r="Y281" s="7" t="s">
        <v>4733</v>
      </c>
      <c r="Z281" s="11" t="s">
        <v>4734</v>
      </c>
      <c r="AA281" s="7">
        <v>8.9999999999999805</v>
      </c>
      <c r="AB281" s="7">
        <v>-0.11600000000000001</v>
      </c>
      <c r="AC281" s="7">
        <v>4</v>
      </c>
      <c r="AD281" s="7">
        <v>-0.193</v>
      </c>
      <c r="AE281" s="7">
        <v>-0.17997247632237101</v>
      </c>
      <c r="AF281" s="7">
        <f t="shared" si="14"/>
        <v>7.6999999999999999E-2</v>
      </c>
      <c r="AG281" s="7" t="s">
        <v>4733</v>
      </c>
      <c r="AH281" s="7">
        <v>-0.18277405401182401</v>
      </c>
      <c r="AI281" s="7">
        <v>-0.116480460232659</v>
      </c>
    </row>
    <row r="282" spans="1:35" x14ac:dyDescent="0.25">
      <c r="A282" s="9" t="s">
        <v>4623</v>
      </c>
      <c r="B282" t="s">
        <v>4624</v>
      </c>
      <c r="C282" t="s">
        <v>4625</v>
      </c>
      <c r="D282" s="1">
        <v>1</v>
      </c>
      <c r="E282" s="1">
        <v>595</v>
      </c>
      <c r="F282" s="1">
        <f t="shared" si="12"/>
        <v>595</v>
      </c>
      <c r="G282" s="1" t="s">
        <v>4766</v>
      </c>
      <c r="H282" t="s">
        <v>3085</v>
      </c>
      <c r="I282" t="s">
        <v>3867</v>
      </c>
      <c r="J282" t="s">
        <v>3868</v>
      </c>
      <c r="K282" s="1">
        <v>142</v>
      </c>
      <c r="L282" s="1">
        <v>174</v>
      </c>
      <c r="M282">
        <v>33</v>
      </c>
      <c r="N282" s="5">
        <v>7.9</v>
      </c>
      <c r="O282" s="5">
        <v>121.81</v>
      </c>
      <c r="P282" s="5" t="s">
        <v>2863</v>
      </c>
      <c r="Q282" s="5">
        <v>4</v>
      </c>
      <c r="R282" s="5">
        <v>99.36</v>
      </c>
      <c r="S282" s="5" t="s">
        <v>2864</v>
      </c>
      <c r="T282" s="5" t="s">
        <v>4776</v>
      </c>
      <c r="U282" s="5">
        <v>120.26</v>
      </c>
      <c r="V282" s="5">
        <v>11.8</v>
      </c>
      <c r="W282" s="5">
        <f t="shared" si="13"/>
        <v>22.450000000000003</v>
      </c>
      <c r="X282" s="7" t="s">
        <v>4732</v>
      </c>
      <c r="Y282" s="7" t="s">
        <v>4733</v>
      </c>
      <c r="Z282" s="11" t="s">
        <v>4734</v>
      </c>
      <c r="AA282" s="7">
        <v>4.7999999999999901</v>
      </c>
      <c r="AB282" s="7">
        <v>-7.9000000000000001E-2</v>
      </c>
      <c r="AC282" s="7">
        <v>7.8999999999999799</v>
      </c>
      <c r="AD282" s="7">
        <v>-0.127</v>
      </c>
      <c r="AE282" s="7">
        <v>-0.120303495269688</v>
      </c>
      <c r="AF282" s="7">
        <f t="shared" si="14"/>
        <v>4.8000000000000001E-2</v>
      </c>
      <c r="AG282" s="7" t="s">
        <v>4733</v>
      </c>
      <c r="AH282" s="7">
        <v>-0.126829188590148</v>
      </c>
      <c r="AI282" s="7">
        <v>-9.7329356370131098E-2</v>
      </c>
    </row>
    <row r="283" spans="1:35" x14ac:dyDescent="0.25">
      <c r="A283" s="9" t="s">
        <v>4623</v>
      </c>
      <c r="B283" t="s">
        <v>4624</v>
      </c>
      <c r="C283" t="s">
        <v>4625</v>
      </c>
      <c r="D283" s="1">
        <v>1</v>
      </c>
      <c r="E283" s="1">
        <v>595</v>
      </c>
      <c r="F283" s="1">
        <f t="shared" si="12"/>
        <v>595</v>
      </c>
      <c r="G283" s="1" t="s">
        <v>4766</v>
      </c>
      <c r="H283" t="s">
        <v>3085</v>
      </c>
      <c r="I283" t="s">
        <v>3867</v>
      </c>
      <c r="J283" t="s">
        <v>3868</v>
      </c>
      <c r="K283" s="1">
        <v>257</v>
      </c>
      <c r="L283" s="1">
        <v>281</v>
      </c>
      <c r="M283">
        <v>25</v>
      </c>
      <c r="N283" s="5">
        <v>7.2</v>
      </c>
      <c r="O283" s="5">
        <v>207.13</v>
      </c>
      <c r="P283" s="5" t="s">
        <v>2865</v>
      </c>
      <c r="Q283" s="5">
        <v>4</v>
      </c>
      <c r="R283" s="5">
        <v>179.81</v>
      </c>
      <c r="S283" s="5" t="s">
        <v>2866</v>
      </c>
      <c r="T283" s="5" t="s">
        <v>4776</v>
      </c>
      <c r="U283" s="5">
        <v>207.07</v>
      </c>
      <c r="V283" s="5">
        <v>11.8</v>
      </c>
      <c r="W283" s="5">
        <f t="shared" si="13"/>
        <v>27.319999999999993</v>
      </c>
      <c r="X283" s="7" t="s">
        <v>4732</v>
      </c>
      <c r="Y283" s="7" t="s">
        <v>4733</v>
      </c>
      <c r="Z283" s="11" t="s">
        <v>4734</v>
      </c>
      <c r="AA283" s="7">
        <v>8.9999999999999805</v>
      </c>
      <c r="AB283" s="7">
        <v>-0.42699999999999999</v>
      </c>
      <c r="AC283" s="7">
        <v>4</v>
      </c>
      <c r="AD283" s="7">
        <v>-0.51500000000000001</v>
      </c>
      <c r="AE283" s="7">
        <v>-0.48836843144458297</v>
      </c>
      <c r="AF283" s="7">
        <f t="shared" si="14"/>
        <v>8.8000000000000023E-2</v>
      </c>
      <c r="AG283" s="7" t="s">
        <v>4733</v>
      </c>
      <c r="AH283" s="7">
        <v>-0.48666676006963</v>
      </c>
      <c r="AI283" s="7">
        <v>-0.51475724719596805</v>
      </c>
    </row>
    <row r="284" spans="1:35" x14ac:dyDescent="0.25">
      <c r="A284" s="9" t="s">
        <v>4623</v>
      </c>
      <c r="B284" t="s">
        <v>4624</v>
      </c>
      <c r="C284" t="s">
        <v>4625</v>
      </c>
      <c r="D284" s="1">
        <v>1</v>
      </c>
      <c r="E284" s="1">
        <v>595</v>
      </c>
      <c r="F284" s="1">
        <f t="shared" si="12"/>
        <v>595</v>
      </c>
      <c r="G284" s="1" t="s">
        <v>4766</v>
      </c>
      <c r="H284" t="s">
        <v>3085</v>
      </c>
      <c r="I284" t="s">
        <v>3867</v>
      </c>
      <c r="J284" t="s">
        <v>3868</v>
      </c>
      <c r="K284" s="1">
        <v>552</v>
      </c>
      <c r="L284" s="1">
        <v>572</v>
      </c>
      <c r="M284">
        <v>21</v>
      </c>
      <c r="N284" s="5">
        <v>8.8000000000000007</v>
      </c>
      <c r="O284" s="5">
        <v>98.68</v>
      </c>
      <c r="P284" s="5" t="s">
        <v>2867</v>
      </c>
      <c r="Q284" s="5">
        <v>4</v>
      </c>
      <c r="R284" s="5">
        <v>67.430000000000007</v>
      </c>
      <c r="S284" s="5" t="s">
        <v>2868</v>
      </c>
      <c r="T284" s="5" t="s">
        <v>4776</v>
      </c>
      <c r="U284" s="5">
        <v>93.47</v>
      </c>
      <c r="V284" s="5">
        <v>4.4000000000000004</v>
      </c>
      <c r="W284" s="5">
        <f t="shared" si="13"/>
        <v>31.25</v>
      </c>
      <c r="X284" s="7" t="s">
        <v>4729</v>
      </c>
      <c r="Y284" s="7" t="s">
        <v>4730</v>
      </c>
      <c r="Z284" s="11">
        <v>6.8499999999999899</v>
      </c>
      <c r="AA284" s="7">
        <v>4.2999999999999901</v>
      </c>
      <c r="AB284" s="7">
        <v>0.16400000000000001</v>
      </c>
      <c r="AC284" s="7">
        <v>8.7999999999999794</v>
      </c>
      <c r="AD284" s="7">
        <v>-2.9000000000000001E-2</v>
      </c>
      <c r="AE284" s="7">
        <v>-5.8373579270554199E-3</v>
      </c>
      <c r="AF284" s="7">
        <f t="shared" si="14"/>
        <v>0.193</v>
      </c>
      <c r="AG284" s="7" t="s">
        <v>4733</v>
      </c>
      <c r="AH284" s="7">
        <v>-2.93567072835796E-2</v>
      </c>
      <c r="AI284" s="7">
        <v>0.14963584143429001</v>
      </c>
    </row>
    <row r="285" spans="1:35" x14ac:dyDescent="0.25">
      <c r="A285" s="9" t="s">
        <v>4352</v>
      </c>
      <c r="B285" t="s">
        <v>3555</v>
      </c>
      <c r="C285" t="s">
        <v>4484</v>
      </c>
      <c r="D285" s="1">
        <v>1</v>
      </c>
      <c r="E285" s="1">
        <v>241</v>
      </c>
      <c r="F285" s="1">
        <f t="shared" si="12"/>
        <v>241</v>
      </c>
      <c r="G285" s="1" t="s">
        <v>3105</v>
      </c>
      <c r="H285" t="s">
        <v>4354</v>
      </c>
      <c r="I285" t="s">
        <v>4012</v>
      </c>
      <c r="J285">
        <v>32878896</v>
      </c>
      <c r="K285" s="1">
        <v>54</v>
      </c>
      <c r="L285" s="1">
        <v>107</v>
      </c>
      <c r="M285">
        <v>54</v>
      </c>
      <c r="N285" s="5">
        <v>7</v>
      </c>
      <c r="O285" s="5">
        <v>55.33</v>
      </c>
      <c r="P285" s="5" t="s">
        <v>2608</v>
      </c>
      <c r="Q285" s="5">
        <v>4</v>
      </c>
      <c r="R285" s="5">
        <v>34.450000000000003</v>
      </c>
      <c r="S285" s="5" t="s">
        <v>2609</v>
      </c>
      <c r="T285" s="5" t="s">
        <v>3105</v>
      </c>
      <c r="U285" s="5">
        <v>55.33</v>
      </c>
      <c r="V285" s="5">
        <v>4.5</v>
      </c>
      <c r="W285" s="5">
        <f t="shared" si="13"/>
        <v>20.879999999999995</v>
      </c>
      <c r="X285" s="7" t="s">
        <v>4732</v>
      </c>
      <c r="Y285" s="7" t="s">
        <v>4735</v>
      </c>
      <c r="Z285" s="11" t="s">
        <v>4734</v>
      </c>
      <c r="AA285" s="7">
        <v>4.4999999999999902</v>
      </c>
      <c r="AB285" s="7">
        <v>0.249</v>
      </c>
      <c r="AC285" s="7">
        <v>6.8999999999999897</v>
      </c>
      <c r="AD285" s="7">
        <v>0.155</v>
      </c>
      <c r="AE285" s="7">
        <v>0.15520999973418101</v>
      </c>
      <c r="AF285" s="7">
        <f t="shared" si="14"/>
        <v>9.4E-2</v>
      </c>
      <c r="AG285" s="7" t="s">
        <v>3105</v>
      </c>
      <c r="AH285" s="7">
        <v>0.15520999973418201</v>
      </c>
      <c r="AI285" s="7">
        <v>0.232013783477649</v>
      </c>
    </row>
    <row r="286" spans="1:35" x14ac:dyDescent="0.25">
      <c r="A286" s="9" t="s">
        <v>4352</v>
      </c>
      <c r="B286" t="s">
        <v>3555</v>
      </c>
      <c r="C286" t="s">
        <v>4484</v>
      </c>
      <c r="D286" s="1">
        <v>1</v>
      </c>
      <c r="E286" s="1">
        <v>241</v>
      </c>
      <c r="F286" s="1">
        <f t="shared" si="12"/>
        <v>241</v>
      </c>
      <c r="G286" s="1" t="s">
        <v>3105</v>
      </c>
      <c r="H286" t="s">
        <v>4354</v>
      </c>
      <c r="I286" t="s">
        <v>4012</v>
      </c>
      <c r="J286">
        <v>32878896</v>
      </c>
      <c r="K286" s="1">
        <v>111</v>
      </c>
      <c r="L286" s="1">
        <v>136</v>
      </c>
      <c r="M286">
        <v>26</v>
      </c>
      <c r="N286" s="5">
        <v>9</v>
      </c>
      <c r="O286" s="5">
        <v>144.78</v>
      </c>
      <c r="P286" s="5" t="s">
        <v>2610</v>
      </c>
      <c r="Q286" s="5">
        <v>4</v>
      </c>
      <c r="R286" s="5">
        <v>64.55</v>
      </c>
      <c r="S286" s="5" t="s">
        <v>2611</v>
      </c>
      <c r="T286" s="5" t="s">
        <v>3105</v>
      </c>
      <c r="U286" s="5">
        <v>129.85</v>
      </c>
      <c r="V286" s="5">
        <v>3.1</v>
      </c>
      <c r="W286" s="5">
        <f t="shared" si="13"/>
        <v>80.23</v>
      </c>
      <c r="X286" s="7" t="s">
        <v>4729</v>
      </c>
      <c r="Y286" s="7" t="s">
        <v>4730</v>
      </c>
      <c r="Z286" s="11">
        <v>4.3499999999999899</v>
      </c>
      <c r="AA286" s="7">
        <v>4</v>
      </c>
      <c r="AB286" s="7">
        <v>0.08</v>
      </c>
      <c r="AC286" s="7">
        <v>8.9999999999999805</v>
      </c>
      <c r="AD286" s="7">
        <v>-0.36899999999999999</v>
      </c>
      <c r="AE286" s="7">
        <v>-0.309846608260815</v>
      </c>
      <c r="AF286" s="7">
        <f t="shared" si="14"/>
        <v>0.44900000000000001</v>
      </c>
      <c r="AG286" s="7" t="s">
        <v>3105</v>
      </c>
      <c r="AH286" s="7">
        <v>-0.36923081590450202</v>
      </c>
      <c r="AI286" s="7">
        <v>7.9534804910670096E-2</v>
      </c>
    </row>
    <row r="287" spans="1:35" x14ac:dyDescent="0.25">
      <c r="A287" s="9" t="s">
        <v>4352</v>
      </c>
      <c r="B287" t="s">
        <v>3555</v>
      </c>
      <c r="C287" t="s">
        <v>4484</v>
      </c>
      <c r="D287" s="1">
        <v>1</v>
      </c>
      <c r="E287" s="1">
        <v>241</v>
      </c>
      <c r="F287" s="1">
        <f t="shared" si="12"/>
        <v>241</v>
      </c>
      <c r="G287" s="1" t="s">
        <v>3105</v>
      </c>
      <c r="H287" t="s">
        <v>4354</v>
      </c>
      <c r="I287" t="s">
        <v>4012</v>
      </c>
      <c r="J287">
        <v>32878896</v>
      </c>
      <c r="K287" s="1">
        <v>191</v>
      </c>
      <c r="L287" s="1">
        <v>231</v>
      </c>
      <c r="M287">
        <v>41</v>
      </c>
      <c r="N287" s="5">
        <v>7.5</v>
      </c>
      <c r="O287" s="5">
        <v>124.78</v>
      </c>
      <c r="P287" s="5" t="s">
        <v>2612</v>
      </c>
      <c r="Q287" s="5">
        <v>4</v>
      </c>
      <c r="R287" s="5">
        <v>80.900000000000006</v>
      </c>
      <c r="S287" s="5" t="s">
        <v>2613</v>
      </c>
      <c r="T287" s="5" t="s">
        <v>3105</v>
      </c>
      <c r="U287" s="5">
        <v>123.89</v>
      </c>
      <c r="V287" s="5">
        <v>4.3</v>
      </c>
      <c r="W287" s="5">
        <f t="shared" si="13"/>
        <v>43.879999999999995</v>
      </c>
      <c r="X287" s="7" t="s">
        <v>4729</v>
      </c>
      <c r="Y287" s="7" t="s">
        <v>4730</v>
      </c>
      <c r="Z287" s="11">
        <v>4.8499999999999899</v>
      </c>
      <c r="AA287" s="7">
        <v>4.2999999999999901</v>
      </c>
      <c r="AB287" s="7">
        <v>9.4E-2</v>
      </c>
      <c r="AC287" s="7">
        <v>7.4999999999999796</v>
      </c>
      <c r="AD287" s="7">
        <v>-0.14000000000000001</v>
      </c>
      <c r="AE287" s="7">
        <v>-0.13711687090202701</v>
      </c>
      <c r="AF287" s="7">
        <f t="shared" si="14"/>
        <v>0.23400000000000001</v>
      </c>
      <c r="AG287" s="7" t="s">
        <v>3105</v>
      </c>
      <c r="AH287" s="7">
        <v>-0.14028655486393399</v>
      </c>
      <c r="AI287" s="7">
        <v>7.6935760073005593E-2</v>
      </c>
    </row>
    <row r="288" spans="1:35" x14ac:dyDescent="0.25">
      <c r="A288" s="9" t="s">
        <v>4352</v>
      </c>
      <c r="B288" t="s">
        <v>3555</v>
      </c>
      <c r="C288" t="s">
        <v>4353</v>
      </c>
      <c r="D288" s="1">
        <v>160</v>
      </c>
      <c r="E288" s="1">
        <v>227</v>
      </c>
      <c r="F288" s="1">
        <f t="shared" si="12"/>
        <v>68</v>
      </c>
      <c r="G288" s="1" t="s">
        <v>3105</v>
      </c>
      <c r="H288" t="s">
        <v>4354</v>
      </c>
      <c r="I288" t="s">
        <v>4012</v>
      </c>
      <c r="J288">
        <v>32963000</v>
      </c>
      <c r="K288" s="1">
        <v>189</v>
      </c>
      <c r="L288" s="1">
        <v>228</v>
      </c>
      <c r="M288">
        <v>40</v>
      </c>
      <c r="N288" s="5">
        <v>7.6</v>
      </c>
      <c r="O288" s="5">
        <v>127.63</v>
      </c>
      <c r="P288" s="5" t="s">
        <v>2618</v>
      </c>
      <c r="Q288" s="5">
        <v>4</v>
      </c>
      <c r="R288" s="5">
        <v>83.6</v>
      </c>
      <c r="S288" s="5" t="s">
        <v>2619</v>
      </c>
      <c r="T288" s="5" t="s">
        <v>3105</v>
      </c>
      <c r="U288" s="5">
        <v>126.63</v>
      </c>
      <c r="V288" s="5">
        <v>4.3</v>
      </c>
      <c r="W288" s="5">
        <f t="shared" si="13"/>
        <v>44.03</v>
      </c>
      <c r="X288" s="7" t="s">
        <v>4729</v>
      </c>
      <c r="Y288" s="7" t="s">
        <v>4730</v>
      </c>
      <c r="Z288" s="11">
        <v>4.7499999999999902</v>
      </c>
      <c r="AA288" s="7">
        <v>4.2999999999999901</v>
      </c>
      <c r="AB288" s="7">
        <v>8.3000000000000004E-2</v>
      </c>
      <c r="AC288" s="7">
        <v>7.5999999999999801</v>
      </c>
      <c r="AD288" s="7">
        <v>-0.16</v>
      </c>
      <c r="AE288" s="7">
        <v>-0.156844081786983</v>
      </c>
      <c r="AF288" s="7">
        <f t="shared" si="14"/>
        <v>0.24299999999999999</v>
      </c>
      <c r="AG288" s="7" t="s">
        <v>3105</v>
      </c>
      <c r="AH288" s="7">
        <v>-0.16047611723230401</v>
      </c>
      <c r="AI288" s="7">
        <v>6.5377968826079297E-2</v>
      </c>
    </row>
    <row r="289" spans="1:35" x14ac:dyDescent="0.25">
      <c r="A289" s="9" t="s">
        <v>4094</v>
      </c>
      <c r="B289" t="s">
        <v>4095</v>
      </c>
      <c r="C289" t="s">
        <v>4096</v>
      </c>
      <c r="D289" s="1">
        <v>1</v>
      </c>
      <c r="E289" s="1">
        <v>498</v>
      </c>
      <c r="F289" s="1">
        <f t="shared" si="12"/>
        <v>498</v>
      </c>
      <c r="G289" s="1" t="s">
        <v>3105</v>
      </c>
      <c r="H289" t="s">
        <v>4097</v>
      </c>
      <c r="I289" t="s">
        <v>3105</v>
      </c>
      <c r="J289" t="s">
        <v>3741</v>
      </c>
      <c r="K289" s="1">
        <v>1</v>
      </c>
      <c r="L289" s="1">
        <v>25</v>
      </c>
      <c r="M289">
        <v>25</v>
      </c>
      <c r="N289" s="5">
        <v>7.7</v>
      </c>
      <c r="O289" s="5">
        <v>127.41</v>
      </c>
      <c r="P289" s="5" t="s">
        <v>1859</v>
      </c>
      <c r="Q289" s="5">
        <v>4</v>
      </c>
      <c r="R289" s="5">
        <v>90.22</v>
      </c>
      <c r="S289" s="5" t="s">
        <v>1860</v>
      </c>
      <c r="T289" s="5" t="s">
        <v>3105</v>
      </c>
      <c r="U289" s="5">
        <v>126.25</v>
      </c>
      <c r="V289" s="5">
        <v>4.3</v>
      </c>
      <c r="W289" s="5">
        <f t="shared" si="13"/>
        <v>37.19</v>
      </c>
      <c r="X289" s="7" t="s">
        <v>4729</v>
      </c>
      <c r="Y289" s="7" t="s">
        <v>4730</v>
      </c>
      <c r="Z289" s="11">
        <v>4.9499999999999904</v>
      </c>
      <c r="AA289" s="7">
        <v>4.2999999999999901</v>
      </c>
      <c r="AB289" s="7">
        <v>8.4000000000000005E-2</v>
      </c>
      <c r="AC289" s="7">
        <v>7.6999999999999797</v>
      </c>
      <c r="AD289" s="7">
        <v>-0.11600000000000001</v>
      </c>
      <c r="AE289" s="7">
        <v>-0.111847129127899</v>
      </c>
      <c r="AF289" s="7">
        <f t="shared" si="14"/>
        <v>0.2</v>
      </c>
      <c r="AG289" s="7" t="s">
        <v>3105</v>
      </c>
      <c r="AH289" s="7">
        <v>-0.116394178483248</v>
      </c>
      <c r="AI289" s="7">
        <v>6.2811187040633598E-2</v>
      </c>
    </row>
    <row r="290" spans="1:35" x14ac:dyDescent="0.25">
      <c r="A290" s="9" t="s">
        <v>3101</v>
      </c>
      <c r="B290" t="s">
        <v>3102</v>
      </c>
      <c r="C290" t="s">
        <v>3103</v>
      </c>
      <c r="D290" s="1">
        <v>1</v>
      </c>
      <c r="E290" s="1">
        <v>265</v>
      </c>
      <c r="F290" s="1">
        <f t="shared" si="12"/>
        <v>265</v>
      </c>
      <c r="G290" s="1" t="s">
        <v>3105</v>
      </c>
      <c r="H290" t="s">
        <v>3104</v>
      </c>
      <c r="I290" t="s">
        <v>3105</v>
      </c>
      <c r="J290" t="s">
        <v>3106</v>
      </c>
      <c r="K290" s="1">
        <v>31</v>
      </c>
      <c r="L290" s="1">
        <v>92</v>
      </c>
      <c r="M290">
        <v>62</v>
      </c>
      <c r="N290" s="5">
        <v>8.9</v>
      </c>
      <c r="O290" s="5">
        <v>103.38</v>
      </c>
      <c r="P290" s="5" t="s">
        <v>29</v>
      </c>
      <c r="Q290" s="5">
        <v>4</v>
      </c>
      <c r="R290" s="5">
        <v>34.43</v>
      </c>
      <c r="S290" s="5" t="s">
        <v>30</v>
      </c>
      <c r="T290" s="5" t="s">
        <v>3105</v>
      </c>
      <c r="U290" s="5">
        <v>94.68</v>
      </c>
      <c r="V290" s="5">
        <v>3.5</v>
      </c>
      <c r="W290" s="5">
        <f t="shared" si="13"/>
        <v>68.949999999999989</v>
      </c>
      <c r="X290" s="7" t="s">
        <v>4729</v>
      </c>
      <c r="Y290" s="7" t="s">
        <v>4730</v>
      </c>
      <c r="Z290" s="11">
        <v>5.2499999999999902</v>
      </c>
      <c r="AA290" s="7">
        <v>4</v>
      </c>
      <c r="AB290" s="7">
        <v>0.222</v>
      </c>
      <c r="AC290" s="7">
        <v>8.9999999999999805</v>
      </c>
      <c r="AD290" s="7">
        <v>-0.19900000000000001</v>
      </c>
      <c r="AE290" s="7">
        <v>-0.156739018685884</v>
      </c>
      <c r="AF290" s="7">
        <f t="shared" si="14"/>
        <v>0.42100000000000004</v>
      </c>
      <c r="AG290" s="7" t="s">
        <v>3105</v>
      </c>
      <c r="AH290" s="7">
        <v>-0.198287096273909</v>
      </c>
      <c r="AI290" s="7">
        <v>0.22177043445781799</v>
      </c>
    </row>
    <row r="291" spans="1:35" x14ac:dyDescent="0.25">
      <c r="A291" s="9" t="s">
        <v>3101</v>
      </c>
      <c r="B291" t="s">
        <v>3102</v>
      </c>
      <c r="C291" t="s">
        <v>3103</v>
      </c>
      <c r="D291" s="1">
        <v>1</v>
      </c>
      <c r="E291" s="1">
        <v>265</v>
      </c>
      <c r="F291" s="1">
        <f t="shared" si="12"/>
        <v>265</v>
      </c>
      <c r="G291" s="1" t="s">
        <v>3105</v>
      </c>
      <c r="H291" t="s">
        <v>3104</v>
      </c>
      <c r="I291" t="s">
        <v>3105</v>
      </c>
      <c r="J291" t="s">
        <v>3106</v>
      </c>
      <c r="K291" s="1">
        <v>106</v>
      </c>
      <c r="L291" s="1">
        <v>131</v>
      </c>
      <c r="M291">
        <v>26</v>
      </c>
      <c r="N291" s="5">
        <v>7.5</v>
      </c>
      <c r="O291" s="5">
        <v>95.01</v>
      </c>
      <c r="P291" s="5" t="s">
        <v>31</v>
      </c>
      <c r="Q291" s="5">
        <v>4</v>
      </c>
      <c r="R291" s="5">
        <v>57.65</v>
      </c>
      <c r="S291" s="5" t="s">
        <v>32</v>
      </c>
      <c r="T291" s="5" t="s">
        <v>3105</v>
      </c>
      <c r="U291" s="5">
        <v>94.46</v>
      </c>
      <c r="V291" s="5">
        <v>4.4000000000000004</v>
      </c>
      <c r="W291" s="5">
        <f t="shared" si="13"/>
        <v>37.360000000000007</v>
      </c>
      <c r="X291" s="7" t="s">
        <v>4729</v>
      </c>
      <c r="Y291" s="7" t="s">
        <v>4730</v>
      </c>
      <c r="Z291" s="11">
        <v>5.9499999999999904</v>
      </c>
      <c r="AA291" s="7">
        <v>4.3999999999999897</v>
      </c>
      <c r="AB291" s="7">
        <v>0.17199999999999999</v>
      </c>
      <c r="AC291" s="7">
        <v>7.6999999999999797</v>
      </c>
      <c r="AD291" s="7">
        <v>-5.6000000000000001E-2</v>
      </c>
      <c r="AE291" s="7">
        <v>-5.0705433458072498E-2</v>
      </c>
      <c r="AF291" s="7">
        <f t="shared" si="14"/>
        <v>0.22799999999999998</v>
      </c>
      <c r="AG291" s="7" t="s">
        <v>3105</v>
      </c>
      <c r="AH291" s="7">
        <v>-5.5493494724955197E-2</v>
      </c>
      <c r="AI291" s="7">
        <v>0.146789463612742</v>
      </c>
    </row>
    <row r="292" spans="1:35" x14ac:dyDescent="0.25">
      <c r="A292" s="9" t="s">
        <v>3978</v>
      </c>
      <c r="B292" t="s">
        <v>3979</v>
      </c>
      <c r="C292" t="s">
        <v>3980</v>
      </c>
      <c r="D292" s="1">
        <v>1</v>
      </c>
      <c r="E292" s="1">
        <v>648</v>
      </c>
      <c r="F292" s="1">
        <f t="shared" si="12"/>
        <v>648</v>
      </c>
      <c r="G292" s="1" t="s">
        <v>3105</v>
      </c>
      <c r="H292" t="s">
        <v>3085</v>
      </c>
      <c r="I292" t="s">
        <v>3105</v>
      </c>
      <c r="J292">
        <v>33645620</v>
      </c>
      <c r="K292" s="1">
        <v>243</v>
      </c>
      <c r="L292" s="1">
        <v>271</v>
      </c>
      <c r="M292">
        <v>29</v>
      </c>
      <c r="N292" s="5">
        <v>6.8</v>
      </c>
      <c r="O292" s="5">
        <v>77.569999999999993</v>
      </c>
      <c r="P292" s="5" t="s">
        <v>1658</v>
      </c>
      <c r="Q292" s="5">
        <v>4</v>
      </c>
      <c r="R292" s="5">
        <v>74.650000000000006</v>
      </c>
      <c r="S292" s="5" t="s">
        <v>1659</v>
      </c>
      <c r="T292" s="5" t="s">
        <v>3105</v>
      </c>
      <c r="U292" s="5">
        <v>77.55</v>
      </c>
      <c r="V292" s="5">
        <v>12.5</v>
      </c>
      <c r="W292" s="5">
        <f t="shared" si="13"/>
        <v>2.9199999999999875</v>
      </c>
      <c r="X292" s="7" t="s">
        <v>4732</v>
      </c>
      <c r="Y292" s="7" t="s">
        <v>4735</v>
      </c>
      <c r="Z292" s="11" t="s">
        <v>4734</v>
      </c>
      <c r="AA292" s="7">
        <v>8.9999999999999805</v>
      </c>
      <c r="AB292" s="7">
        <v>9.9000000000000005E-2</v>
      </c>
      <c r="AC292" s="7">
        <v>4</v>
      </c>
      <c r="AD292" s="7">
        <v>4.7E-2</v>
      </c>
      <c r="AE292" s="7">
        <v>8.5912024150260599E-2</v>
      </c>
      <c r="AF292" s="7">
        <f t="shared" si="14"/>
        <v>5.2000000000000005E-2</v>
      </c>
      <c r="AG292" s="7" t="s">
        <v>3105</v>
      </c>
      <c r="AH292" s="7">
        <v>8.4346000309875394E-2</v>
      </c>
      <c r="AI292" s="7">
        <v>4.6874950697554298E-2</v>
      </c>
    </row>
    <row r="293" spans="1:35" x14ac:dyDescent="0.25">
      <c r="A293" s="9" t="s">
        <v>3978</v>
      </c>
      <c r="B293" t="s">
        <v>3979</v>
      </c>
      <c r="C293" t="s">
        <v>3980</v>
      </c>
      <c r="D293" s="1">
        <v>1</v>
      </c>
      <c r="E293" s="1">
        <v>648</v>
      </c>
      <c r="F293" s="1">
        <f t="shared" si="12"/>
        <v>648</v>
      </c>
      <c r="G293" s="1" t="s">
        <v>3105</v>
      </c>
      <c r="H293" t="s">
        <v>3085</v>
      </c>
      <c r="I293" t="s">
        <v>3105</v>
      </c>
      <c r="J293">
        <v>33645620</v>
      </c>
      <c r="K293" s="1">
        <v>274</v>
      </c>
      <c r="L293" s="1">
        <v>333</v>
      </c>
      <c r="M293">
        <v>60</v>
      </c>
      <c r="N293" s="5">
        <v>6.5</v>
      </c>
      <c r="O293" s="5">
        <v>85.41</v>
      </c>
      <c r="P293" s="5" t="s">
        <v>1660</v>
      </c>
      <c r="Q293" s="5">
        <v>9</v>
      </c>
      <c r="R293" s="5">
        <v>74.87</v>
      </c>
      <c r="S293" s="5" t="s">
        <v>1661</v>
      </c>
      <c r="T293" s="5" t="s">
        <v>3105</v>
      </c>
      <c r="U293" s="5">
        <v>84.94</v>
      </c>
      <c r="V293" s="5">
        <v>11.8</v>
      </c>
      <c r="W293" s="5">
        <f t="shared" si="13"/>
        <v>10.539999999999992</v>
      </c>
      <c r="X293" s="7" t="s">
        <v>4732</v>
      </c>
      <c r="Y293" s="7" t="s">
        <v>4735</v>
      </c>
      <c r="Z293" s="11" t="s">
        <v>4734</v>
      </c>
      <c r="AA293" s="7">
        <v>8.9999999999999805</v>
      </c>
      <c r="AB293" s="7">
        <v>0.106</v>
      </c>
      <c r="AC293" s="7">
        <v>4</v>
      </c>
      <c r="AD293" s="7">
        <v>3.5999999999999997E-2</v>
      </c>
      <c r="AE293" s="7">
        <v>6.8383600763109495E-2</v>
      </c>
      <c r="AF293" s="7">
        <f t="shared" si="14"/>
        <v>7.0000000000000007E-2</v>
      </c>
      <c r="AG293" s="7" t="s">
        <v>3105</v>
      </c>
      <c r="AH293" s="7">
        <v>6.3790365947127906E-2</v>
      </c>
      <c r="AI293" s="7">
        <v>0.105857847923344</v>
      </c>
    </row>
    <row r="294" spans="1:35" x14ac:dyDescent="0.25">
      <c r="A294" s="9" t="s">
        <v>3469</v>
      </c>
      <c r="B294" t="s">
        <v>3470</v>
      </c>
      <c r="C294" t="s">
        <v>3471</v>
      </c>
      <c r="D294" s="1">
        <v>1593</v>
      </c>
      <c r="E294" s="1">
        <v>1970</v>
      </c>
      <c r="F294" s="1">
        <f t="shared" si="12"/>
        <v>378</v>
      </c>
      <c r="G294" s="1" t="s">
        <v>4765</v>
      </c>
      <c r="H294" t="s">
        <v>3120</v>
      </c>
      <c r="I294" t="s">
        <v>3105</v>
      </c>
      <c r="J294" t="s">
        <v>3472</v>
      </c>
      <c r="K294" s="1">
        <v>1593</v>
      </c>
      <c r="L294" s="1">
        <v>1733</v>
      </c>
      <c r="M294">
        <v>141</v>
      </c>
      <c r="N294" s="5">
        <v>6.9</v>
      </c>
      <c r="O294" s="5">
        <v>33.39</v>
      </c>
      <c r="P294" s="5" t="s">
        <v>674</v>
      </c>
      <c r="Q294" s="5">
        <v>4</v>
      </c>
      <c r="R294" s="5">
        <v>30.49</v>
      </c>
      <c r="S294" s="5" t="s">
        <v>675</v>
      </c>
      <c r="T294" s="5" t="s">
        <v>4776</v>
      </c>
      <c r="U294" s="5">
        <v>33.380000000000003</v>
      </c>
      <c r="V294" s="5">
        <v>5.2</v>
      </c>
      <c r="W294" s="5">
        <f t="shared" si="13"/>
        <v>2.9000000000000021</v>
      </c>
      <c r="X294" s="7" t="s">
        <v>4732</v>
      </c>
      <c r="Y294" s="7" t="s">
        <v>4735</v>
      </c>
      <c r="Z294" s="11" t="s">
        <v>4734</v>
      </c>
      <c r="AA294" s="7">
        <v>5.3999999999999897</v>
      </c>
      <c r="AB294" s="7">
        <v>0.30599999999999999</v>
      </c>
      <c r="AC294" s="7">
        <v>7.0999999999999801</v>
      </c>
      <c r="AD294" s="7">
        <v>0.29699999999999999</v>
      </c>
      <c r="AE294" s="7">
        <v>0.29655989824136397</v>
      </c>
      <c r="AF294" s="7">
        <f t="shared" si="14"/>
        <v>9.000000000000008E-3</v>
      </c>
      <c r="AG294" s="7" t="s">
        <v>4735</v>
      </c>
      <c r="AH294" s="7">
        <v>0.29663469390441899</v>
      </c>
      <c r="AI294" s="7">
        <v>0.29813788850765199</v>
      </c>
    </row>
    <row r="295" spans="1:35" x14ac:dyDescent="0.25">
      <c r="A295" s="9" t="s">
        <v>3399</v>
      </c>
      <c r="B295" t="s">
        <v>3400</v>
      </c>
      <c r="C295" t="s">
        <v>4182</v>
      </c>
      <c r="D295" s="1">
        <v>1</v>
      </c>
      <c r="E295" s="1">
        <v>577</v>
      </c>
      <c r="F295" s="1">
        <f t="shared" si="12"/>
        <v>577</v>
      </c>
      <c r="G295" s="1" t="s">
        <v>4770</v>
      </c>
      <c r="H295" t="s">
        <v>3120</v>
      </c>
      <c r="I295" t="s">
        <v>3090</v>
      </c>
      <c r="J295" t="s">
        <v>3439</v>
      </c>
      <c r="K295" s="1">
        <v>11</v>
      </c>
      <c r="L295" s="1">
        <v>31</v>
      </c>
      <c r="M295">
        <v>21</v>
      </c>
      <c r="N295" s="5">
        <v>8.8000000000000007</v>
      </c>
      <c r="O295" s="5">
        <v>111.54</v>
      </c>
      <c r="P295" s="5" t="s">
        <v>559</v>
      </c>
      <c r="Q295" s="5">
        <v>4</v>
      </c>
      <c r="R295" s="5">
        <v>66.64</v>
      </c>
      <c r="S295" s="5" t="s">
        <v>560</v>
      </c>
      <c r="T295" s="5" t="s">
        <v>4778</v>
      </c>
      <c r="U295" s="5">
        <v>106.09</v>
      </c>
      <c r="V295" s="5">
        <v>3.5</v>
      </c>
      <c r="W295" s="5">
        <f t="shared" si="13"/>
        <v>44.900000000000006</v>
      </c>
      <c r="X295" s="7" t="s">
        <v>4729</v>
      </c>
      <c r="Y295" s="7" t="s">
        <v>4730</v>
      </c>
      <c r="Z295" s="11">
        <v>5.0499999999999901</v>
      </c>
      <c r="AA295" s="7">
        <v>4</v>
      </c>
      <c r="AB295" s="7">
        <v>0.11700000000000001</v>
      </c>
      <c r="AC295" s="7">
        <v>8.8999999999999808</v>
      </c>
      <c r="AD295" s="7">
        <v>-0.121</v>
      </c>
      <c r="AE295" s="7">
        <v>-0.10107690822390999</v>
      </c>
      <c r="AF295" s="7">
        <f t="shared" si="14"/>
        <v>0.23799999999999999</v>
      </c>
      <c r="AG295" s="7" t="s">
        <v>4733</v>
      </c>
      <c r="AH295" s="7">
        <v>-0.12111824206744599</v>
      </c>
      <c r="AI295" s="7">
        <v>0.11706136654067401</v>
      </c>
    </row>
    <row r="296" spans="1:35" x14ac:dyDescent="0.25">
      <c r="A296" s="9" t="s">
        <v>3399</v>
      </c>
      <c r="B296" t="s">
        <v>3400</v>
      </c>
      <c r="C296" t="s">
        <v>4182</v>
      </c>
      <c r="D296" s="1">
        <v>1</v>
      </c>
      <c r="E296" s="1">
        <v>577</v>
      </c>
      <c r="F296" s="1">
        <f t="shared" si="12"/>
        <v>577</v>
      </c>
      <c r="G296" s="1" t="s">
        <v>4770</v>
      </c>
      <c r="H296" t="s">
        <v>3120</v>
      </c>
      <c r="I296" t="s">
        <v>3090</v>
      </c>
      <c r="J296" t="s">
        <v>3439</v>
      </c>
      <c r="K296" s="1">
        <v>448</v>
      </c>
      <c r="L296" s="1">
        <v>506</v>
      </c>
      <c r="M296">
        <v>59</v>
      </c>
      <c r="N296" s="5">
        <v>5.7</v>
      </c>
      <c r="O296" s="5">
        <v>26.56</v>
      </c>
      <c r="P296" s="5" t="s">
        <v>561</v>
      </c>
      <c r="Q296" s="5">
        <v>9</v>
      </c>
      <c r="R296" s="5">
        <v>18.100000000000001</v>
      </c>
      <c r="S296" s="5" t="s">
        <v>562</v>
      </c>
      <c r="T296" s="5" t="s">
        <v>4776</v>
      </c>
      <c r="U296" s="5">
        <v>25.07</v>
      </c>
      <c r="V296" s="5">
        <v>12</v>
      </c>
      <c r="W296" s="5">
        <f t="shared" si="13"/>
        <v>8.4599999999999973</v>
      </c>
      <c r="X296" s="7" t="s">
        <v>4732</v>
      </c>
      <c r="Y296" s="7" t="s">
        <v>4735</v>
      </c>
      <c r="Z296" s="11" t="s">
        <v>4734</v>
      </c>
      <c r="AA296" s="7">
        <v>8.9999999999999805</v>
      </c>
      <c r="AB296" s="7">
        <v>0.28999999999999998</v>
      </c>
      <c r="AC296" s="7">
        <v>4</v>
      </c>
      <c r="AD296" s="7">
        <v>0.26100000000000001</v>
      </c>
      <c r="AE296" s="7">
        <v>0.26593201085197499</v>
      </c>
      <c r="AF296" s="7">
        <f t="shared" si="14"/>
        <v>2.899999999999997E-2</v>
      </c>
      <c r="AG296" s="7" t="s">
        <v>4735</v>
      </c>
      <c r="AH296" s="7">
        <v>0.261256946507126</v>
      </c>
      <c r="AI296" s="7">
        <v>0.28963571523239601</v>
      </c>
    </row>
    <row r="297" spans="1:35" x14ac:dyDescent="0.25">
      <c r="A297" s="9" t="s">
        <v>3399</v>
      </c>
      <c r="B297" t="s">
        <v>3400</v>
      </c>
      <c r="C297" t="s">
        <v>4182</v>
      </c>
      <c r="D297" s="1">
        <v>1</v>
      </c>
      <c r="E297" s="1">
        <v>577</v>
      </c>
      <c r="F297" s="1">
        <f t="shared" si="12"/>
        <v>577</v>
      </c>
      <c r="G297" s="1" t="s">
        <v>4770</v>
      </c>
      <c r="H297" t="s">
        <v>3120</v>
      </c>
      <c r="I297" t="s">
        <v>3090</v>
      </c>
      <c r="J297" t="s">
        <v>3439</v>
      </c>
      <c r="K297" s="1">
        <v>511</v>
      </c>
      <c r="L297" s="1">
        <v>534</v>
      </c>
      <c r="M297">
        <v>24</v>
      </c>
      <c r="N297" s="5">
        <v>6</v>
      </c>
      <c r="O297" s="5">
        <v>77.66</v>
      </c>
      <c r="P297" s="5" t="s">
        <v>563</v>
      </c>
      <c r="Q297" s="5">
        <v>9</v>
      </c>
      <c r="R297" s="5">
        <v>42.84</v>
      </c>
      <c r="S297" s="5" t="s">
        <v>564</v>
      </c>
      <c r="T297" s="5" t="s">
        <v>4776</v>
      </c>
      <c r="U297" s="5">
        <v>71.47</v>
      </c>
      <c r="V297" s="5">
        <v>9.4</v>
      </c>
      <c r="W297" s="5">
        <f t="shared" si="13"/>
        <v>34.819999999999993</v>
      </c>
      <c r="X297" s="7" t="s">
        <v>4732</v>
      </c>
      <c r="Y297" s="7" t="s">
        <v>4735</v>
      </c>
      <c r="Z297" s="11" t="s">
        <v>4734</v>
      </c>
      <c r="AA297" s="7">
        <v>8.9999999999999805</v>
      </c>
      <c r="AB297" s="7">
        <v>0.21299999999999999</v>
      </c>
      <c r="AC297" s="7">
        <v>4</v>
      </c>
      <c r="AD297" s="7">
        <v>4.7E-2</v>
      </c>
      <c r="AE297" s="7">
        <v>0.104090074191871</v>
      </c>
      <c r="AF297" s="7">
        <f t="shared" si="14"/>
        <v>0.16599999999999998</v>
      </c>
      <c r="AG297" s="7" t="s">
        <v>4735</v>
      </c>
      <c r="AH297" s="7">
        <v>8.12789427059257E-2</v>
      </c>
      <c r="AI297" s="7">
        <v>0.21288463317349501</v>
      </c>
    </row>
    <row r="298" spans="1:35" x14ac:dyDescent="0.25">
      <c r="A298" s="9" t="s">
        <v>4654</v>
      </c>
      <c r="B298" t="s">
        <v>4655</v>
      </c>
      <c r="C298" t="s">
        <v>4656</v>
      </c>
      <c r="D298" s="1">
        <v>408</v>
      </c>
      <c r="E298" s="1">
        <v>777</v>
      </c>
      <c r="F298" s="1">
        <f t="shared" si="12"/>
        <v>370</v>
      </c>
      <c r="G298" s="1" t="s">
        <v>3105</v>
      </c>
      <c r="H298" t="s">
        <v>3085</v>
      </c>
      <c r="I298" t="s">
        <v>3105</v>
      </c>
      <c r="J298">
        <v>32487073</v>
      </c>
      <c r="K298" s="1">
        <v>501</v>
      </c>
      <c r="L298" s="1">
        <v>521</v>
      </c>
      <c r="M298">
        <v>21</v>
      </c>
      <c r="N298" s="5">
        <v>6.7</v>
      </c>
      <c r="O298" s="5">
        <v>68.95</v>
      </c>
      <c r="P298" s="5" t="s">
        <v>2916</v>
      </c>
      <c r="Q298" s="5">
        <v>4</v>
      </c>
      <c r="R298" s="5">
        <v>55.33</v>
      </c>
      <c r="S298" s="5" t="s">
        <v>2917</v>
      </c>
      <c r="T298" s="5" t="s">
        <v>3105</v>
      </c>
      <c r="U298" s="5">
        <v>68.67</v>
      </c>
      <c r="V298" s="5">
        <v>4.0999999999999996</v>
      </c>
      <c r="W298" s="5">
        <f t="shared" si="13"/>
        <v>13.620000000000005</v>
      </c>
      <c r="X298" s="7" t="s">
        <v>4732</v>
      </c>
      <c r="Y298" s="7" t="s">
        <v>4735</v>
      </c>
      <c r="Z298" s="11" t="s">
        <v>4734</v>
      </c>
      <c r="AA298" s="7">
        <v>4.1999999999999904</v>
      </c>
      <c r="AB298" s="7">
        <v>0.20699999999999999</v>
      </c>
      <c r="AC298" s="7">
        <v>6.7999999999999901</v>
      </c>
      <c r="AD298" s="7">
        <v>0.11600000000000001</v>
      </c>
      <c r="AE298" s="7">
        <v>0.116432622260283</v>
      </c>
      <c r="AF298" s="7">
        <f t="shared" si="14"/>
        <v>9.0999999999999984E-2</v>
      </c>
      <c r="AG298" s="7" t="s">
        <v>3105</v>
      </c>
      <c r="AH298" s="7">
        <v>0.11580413135978999</v>
      </c>
      <c r="AI298" s="7">
        <v>0.198708424308393</v>
      </c>
    </row>
    <row r="299" spans="1:35" x14ac:dyDescent="0.25">
      <c r="A299" s="9" t="s">
        <v>4190</v>
      </c>
      <c r="B299" t="s">
        <v>4191</v>
      </c>
      <c r="C299" t="s">
        <v>4192</v>
      </c>
      <c r="D299" s="1">
        <v>1</v>
      </c>
      <c r="E299" s="1">
        <v>96</v>
      </c>
      <c r="F299" s="1">
        <f t="shared" si="12"/>
        <v>96</v>
      </c>
      <c r="G299" s="1" t="s">
        <v>3105</v>
      </c>
      <c r="H299" t="s">
        <v>4193</v>
      </c>
      <c r="I299" t="s">
        <v>3105</v>
      </c>
      <c r="J299">
        <v>32371601</v>
      </c>
      <c r="K299" s="1">
        <v>39</v>
      </c>
      <c r="L299" s="1">
        <v>96</v>
      </c>
      <c r="M299">
        <v>58</v>
      </c>
      <c r="N299" s="5">
        <v>8.4</v>
      </c>
      <c r="O299" s="5">
        <v>91.09</v>
      </c>
      <c r="P299" s="5" t="s">
        <v>2018</v>
      </c>
      <c r="Q299" s="5">
        <v>4</v>
      </c>
      <c r="R299" s="5">
        <v>64.430000000000007</v>
      </c>
      <c r="S299" s="5" t="s">
        <v>2019</v>
      </c>
      <c r="T299" s="5" t="s">
        <v>3105</v>
      </c>
      <c r="U299" s="5">
        <v>86.74</v>
      </c>
      <c r="V299" s="5">
        <v>7.9</v>
      </c>
      <c r="W299" s="5">
        <f t="shared" si="13"/>
        <v>26.659999999999997</v>
      </c>
      <c r="X299" s="7" t="s">
        <v>4732</v>
      </c>
      <c r="Y299" s="7" t="s">
        <v>4735</v>
      </c>
      <c r="Z299" s="11" t="s">
        <v>4734</v>
      </c>
      <c r="AA299" s="7">
        <v>5.1999999999999904</v>
      </c>
      <c r="AB299" s="7">
        <v>7.4999999999999997E-2</v>
      </c>
      <c r="AC299" s="7">
        <v>4</v>
      </c>
      <c r="AD299" s="7">
        <v>4.2000000000000003E-2</v>
      </c>
      <c r="AE299" s="7">
        <v>6.9524594878476995E-2</v>
      </c>
      <c r="AF299" s="7">
        <f t="shared" si="14"/>
        <v>3.2999999999999995E-2</v>
      </c>
      <c r="AG299" s="7" t="s">
        <v>3105</v>
      </c>
      <c r="AH299" s="7">
        <v>6.0189295987329097E-2</v>
      </c>
      <c r="AI299" s="7">
        <v>4.2178646051119699E-2</v>
      </c>
    </row>
    <row r="300" spans="1:35" x14ac:dyDescent="0.25">
      <c r="A300" s="9" t="s">
        <v>3612</v>
      </c>
      <c r="B300" t="s">
        <v>3613</v>
      </c>
      <c r="C300" t="s">
        <v>3614</v>
      </c>
      <c r="D300" s="1">
        <v>1</v>
      </c>
      <c r="E300" s="1">
        <v>500</v>
      </c>
      <c r="F300" s="1">
        <f t="shared" si="12"/>
        <v>500</v>
      </c>
      <c r="G300" s="1" t="s">
        <v>3105</v>
      </c>
      <c r="H300" t="s">
        <v>3615</v>
      </c>
      <c r="I300" t="s">
        <v>3090</v>
      </c>
      <c r="J300">
        <v>32320662</v>
      </c>
      <c r="K300" s="1">
        <v>99</v>
      </c>
      <c r="L300" s="1">
        <v>127</v>
      </c>
      <c r="M300">
        <v>29</v>
      </c>
      <c r="N300" s="5">
        <v>6.4</v>
      </c>
      <c r="O300" s="5">
        <v>136.80000000000001</v>
      </c>
      <c r="P300" s="5" t="s">
        <v>973</v>
      </c>
      <c r="Q300" s="5">
        <v>9</v>
      </c>
      <c r="R300" s="5">
        <v>114.04</v>
      </c>
      <c r="S300" s="5" t="s">
        <v>974</v>
      </c>
      <c r="T300" s="5" t="s">
        <v>3105</v>
      </c>
      <c r="U300" s="5">
        <v>134.55000000000001</v>
      </c>
      <c r="V300" s="5">
        <v>5.7</v>
      </c>
      <c r="W300" s="5">
        <f t="shared" si="13"/>
        <v>22.760000000000005</v>
      </c>
      <c r="X300" s="7" t="s">
        <v>4732</v>
      </c>
      <c r="Y300" s="7" t="s">
        <v>4733</v>
      </c>
      <c r="Z300" s="11" t="s">
        <v>4734</v>
      </c>
      <c r="AA300" s="7">
        <v>8.9999999999999805</v>
      </c>
      <c r="AB300" s="7">
        <v>-5.0999999999999997E-2</v>
      </c>
      <c r="AC300" s="7">
        <v>6.6999999999999904</v>
      </c>
      <c r="AD300" s="7">
        <v>-0.122</v>
      </c>
      <c r="AE300" s="7">
        <v>-0.119358328539081</v>
      </c>
      <c r="AF300" s="7">
        <f t="shared" si="14"/>
        <v>7.1000000000000008E-2</v>
      </c>
      <c r="AG300" s="7" t="s">
        <v>3105</v>
      </c>
      <c r="AH300" s="7">
        <v>-0.12044797086277099</v>
      </c>
      <c r="AI300" s="7">
        <v>-5.0500836488506597E-2</v>
      </c>
    </row>
    <row r="301" spans="1:35" x14ac:dyDescent="0.25">
      <c r="A301" s="9" t="s">
        <v>3612</v>
      </c>
      <c r="B301" t="s">
        <v>3613</v>
      </c>
      <c r="C301" t="s">
        <v>3614</v>
      </c>
      <c r="D301" s="1">
        <v>1</v>
      </c>
      <c r="E301" s="1">
        <v>500</v>
      </c>
      <c r="F301" s="1">
        <f t="shared" si="12"/>
        <v>500</v>
      </c>
      <c r="G301" s="1" t="s">
        <v>3105</v>
      </c>
      <c r="H301" t="s">
        <v>3615</v>
      </c>
      <c r="I301" t="s">
        <v>3090</v>
      </c>
      <c r="J301">
        <v>32320662</v>
      </c>
      <c r="K301" s="1">
        <v>215</v>
      </c>
      <c r="L301" s="1">
        <v>241</v>
      </c>
      <c r="M301">
        <v>27</v>
      </c>
      <c r="N301" s="5">
        <v>8.4</v>
      </c>
      <c r="O301" s="5">
        <v>46.67</v>
      </c>
      <c r="P301" s="5" t="s">
        <v>975</v>
      </c>
      <c r="Q301" s="5">
        <v>4</v>
      </c>
      <c r="R301" s="5">
        <v>36.28</v>
      </c>
      <c r="S301" s="5" t="s">
        <v>976</v>
      </c>
      <c r="T301" s="5" t="s">
        <v>3105</v>
      </c>
      <c r="U301" s="5">
        <v>44.34</v>
      </c>
      <c r="V301" s="5">
        <v>10.5</v>
      </c>
      <c r="W301" s="5">
        <f t="shared" si="13"/>
        <v>10.39</v>
      </c>
      <c r="X301" s="7" t="s">
        <v>4732</v>
      </c>
      <c r="Y301" s="7" t="s">
        <v>4735</v>
      </c>
      <c r="Z301" s="11" t="s">
        <v>4734</v>
      </c>
      <c r="AA301" s="7">
        <v>8.9999999999999805</v>
      </c>
      <c r="AB301" s="7">
        <v>0.23799999999999999</v>
      </c>
      <c r="AC301" s="7">
        <v>4</v>
      </c>
      <c r="AD301" s="7">
        <v>0.17100000000000001</v>
      </c>
      <c r="AE301" s="7">
        <v>0.23754525255543699</v>
      </c>
      <c r="AF301" s="7">
        <f t="shared" si="14"/>
        <v>6.6999999999999976E-2</v>
      </c>
      <c r="AG301" s="7" t="s">
        <v>3105</v>
      </c>
      <c r="AH301" s="7">
        <v>0.23519821247288999</v>
      </c>
      <c r="AI301" s="7">
        <v>0.170874820145095</v>
      </c>
    </row>
    <row r="302" spans="1:35" x14ac:dyDescent="0.25">
      <c r="A302" s="9" t="s">
        <v>3612</v>
      </c>
      <c r="B302" t="s">
        <v>3613</v>
      </c>
      <c r="C302" t="s">
        <v>3614</v>
      </c>
      <c r="D302" s="1">
        <v>1</v>
      </c>
      <c r="E302" s="1">
        <v>500</v>
      </c>
      <c r="F302" s="1">
        <f t="shared" si="12"/>
        <v>500</v>
      </c>
      <c r="G302" s="1" t="s">
        <v>3105</v>
      </c>
      <c r="H302" t="s">
        <v>3615</v>
      </c>
      <c r="I302" t="s">
        <v>3090</v>
      </c>
      <c r="J302">
        <v>32320662</v>
      </c>
      <c r="K302" s="1">
        <v>444</v>
      </c>
      <c r="L302" s="1">
        <v>483</v>
      </c>
      <c r="M302">
        <v>40</v>
      </c>
      <c r="N302" s="5">
        <v>7.2</v>
      </c>
      <c r="O302" s="5">
        <v>70.64</v>
      </c>
      <c r="P302" s="5" t="s">
        <v>977</v>
      </c>
      <c r="Q302" s="5">
        <v>4</v>
      </c>
      <c r="R302" s="5">
        <v>41.78</v>
      </c>
      <c r="S302" s="5" t="s">
        <v>978</v>
      </c>
      <c r="T302" s="5" t="s">
        <v>3105</v>
      </c>
      <c r="U302" s="5">
        <v>70.52</v>
      </c>
      <c r="V302" s="5">
        <v>4.5</v>
      </c>
      <c r="W302" s="5">
        <f t="shared" si="13"/>
        <v>28.86</v>
      </c>
      <c r="X302" s="7" t="s">
        <v>4732</v>
      </c>
      <c r="Y302" s="7" t="s">
        <v>4735</v>
      </c>
      <c r="Z302" s="11" t="s">
        <v>4734</v>
      </c>
      <c r="AA302" s="7">
        <v>4.5999999999999899</v>
      </c>
      <c r="AB302" s="7">
        <v>0.25</v>
      </c>
      <c r="AC302" s="7">
        <v>7.2999999999999803</v>
      </c>
      <c r="AD302" s="7">
        <v>0.112</v>
      </c>
      <c r="AE302" s="7">
        <v>0.11281069697867201</v>
      </c>
      <c r="AF302" s="7">
        <f t="shared" si="14"/>
        <v>0.13800000000000001</v>
      </c>
      <c r="AG302" s="7" t="s">
        <v>3105</v>
      </c>
      <c r="AH302" s="7">
        <v>0.11183281354414699</v>
      </c>
      <c r="AI302" s="7">
        <v>0.21751165465563899</v>
      </c>
    </row>
    <row r="303" spans="1:35" x14ac:dyDescent="0.25">
      <c r="A303" s="9" t="s">
        <v>4447</v>
      </c>
      <c r="B303" t="s">
        <v>4448</v>
      </c>
      <c r="C303" t="s">
        <v>4449</v>
      </c>
      <c r="D303" s="1">
        <v>1</v>
      </c>
      <c r="E303" s="1">
        <v>205</v>
      </c>
      <c r="F303" s="1">
        <f t="shared" si="12"/>
        <v>205</v>
      </c>
      <c r="G303" s="1" t="s">
        <v>3105</v>
      </c>
      <c r="H303" t="s">
        <v>3085</v>
      </c>
      <c r="I303" t="s">
        <v>3090</v>
      </c>
      <c r="J303" t="s">
        <v>4027</v>
      </c>
      <c r="K303" s="1">
        <v>148</v>
      </c>
      <c r="L303" s="1">
        <v>180</v>
      </c>
      <c r="M303">
        <v>33</v>
      </c>
      <c r="N303" s="5">
        <v>7.8</v>
      </c>
      <c r="O303" s="5">
        <v>40.53</v>
      </c>
      <c r="P303" s="5" t="s">
        <v>2526</v>
      </c>
      <c r="Q303" s="5">
        <v>4</v>
      </c>
      <c r="R303" s="5">
        <v>16.43</v>
      </c>
      <c r="S303" s="5" t="s">
        <v>2527</v>
      </c>
      <c r="T303" s="5" t="s">
        <v>3105</v>
      </c>
      <c r="U303" s="5">
        <v>39.78</v>
      </c>
      <c r="V303" s="5">
        <v>3.6</v>
      </c>
      <c r="W303" s="5">
        <f t="shared" si="13"/>
        <v>24.1</v>
      </c>
      <c r="X303" s="7" t="s">
        <v>4732</v>
      </c>
      <c r="Y303" s="7" t="s">
        <v>4735</v>
      </c>
      <c r="Z303" s="11" t="s">
        <v>4734</v>
      </c>
      <c r="AA303" s="7">
        <v>4</v>
      </c>
      <c r="AB303" s="7">
        <v>0.32900000000000001</v>
      </c>
      <c r="AC303" s="7">
        <v>7.4999999999999796</v>
      </c>
      <c r="AD303" s="7">
        <v>0.187</v>
      </c>
      <c r="AE303" s="7">
        <v>0.18844390172936901</v>
      </c>
      <c r="AF303" s="7">
        <f t="shared" si="14"/>
        <v>0.14200000000000002</v>
      </c>
      <c r="AG303" s="7" t="s">
        <v>3105</v>
      </c>
      <c r="AH303" s="7">
        <v>0.18712018111576501</v>
      </c>
      <c r="AI303" s="7">
        <v>0.32858521656510697</v>
      </c>
    </row>
    <row r="304" spans="1:35" x14ac:dyDescent="0.25">
      <c r="A304" s="9" t="s">
        <v>4447</v>
      </c>
      <c r="B304" t="s">
        <v>4448</v>
      </c>
      <c r="C304" t="s">
        <v>4449</v>
      </c>
      <c r="D304" s="1">
        <v>1</v>
      </c>
      <c r="E304" s="1">
        <v>205</v>
      </c>
      <c r="F304" s="1">
        <f t="shared" si="12"/>
        <v>205</v>
      </c>
      <c r="G304" s="1" t="s">
        <v>3105</v>
      </c>
      <c r="H304" t="s">
        <v>3085</v>
      </c>
      <c r="I304" t="s">
        <v>3090</v>
      </c>
      <c r="J304" t="s">
        <v>4027</v>
      </c>
      <c r="K304" s="1">
        <v>183</v>
      </c>
      <c r="L304" s="1">
        <v>205</v>
      </c>
      <c r="M304">
        <v>23</v>
      </c>
      <c r="N304" s="5">
        <v>7.1</v>
      </c>
      <c r="O304" s="5">
        <v>78.930000000000007</v>
      </c>
      <c r="P304" s="5" t="s">
        <v>2528</v>
      </c>
      <c r="Q304" s="5">
        <v>4</v>
      </c>
      <c r="R304" s="5">
        <v>51.94</v>
      </c>
      <c r="S304" s="5" t="s">
        <v>2529</v>
      </c>
      <c r="T304" s="5" t="s">
        <v>3105</v>
      </c>
      <c r="U304" s="5">
        <v>78.930000000000007</v>
      </c>
      <c r="V304" s="5">
        <v>4.5999999999999996</v>
      </c>
      <c r="W304" s="5">
        <f t="shared" si="13"/>
        <v>26.990000000000009</v>
      </c>
      <c r="X304" s="7" t="s">
        <v>4732</v>
      </c>
      <c r="Y304" s="7" t="s">
        <v>4735</v>
      </c>
      <c r="Z304" s="11" t="s">
        <v>4734</v>
      </c>
      <c r="AA304" s="7">
        <v>4.5999999999999899</v>
      </c>
      <c r="AB304" s="7">
        <v>0.183</v>
      </c>
      <c r="AC304" s="7">
        <v>6.8999999999999897</v>
      </c>
      <c r="AD304" s="7">
        <v>6.7000000000000004E-2</v>
      </c>
      <c r="AE304" s="7">
        <v>6.7435281498980204E-2</v>
      </c>
      <c r="AF304" s="7">
        <f t="shared" si="14"/>
        <v>0.11599999999999999</v>
      </c>
      <c r="AG304" s="7" t="s">
        <v>3105</v>
      </c>
      <c r="AH304" s="7">
        <v>6.7726744479962894E-2</v>
      </c>
      <c r="AI304" s="7">
        <v>0.15112284175640101</v>
      </c>
    </row>
    <row r="305" spans="1:35" x14ac:dyDescent="0.25">
      <c r="A305" s="9" t="s">
        <v>3696</v>
      </c>
      <c r="B305" t="s">
        <v>3697</v>
      </c>
      <c r="C305" t="s">
        <v>3698</v>
      </c>
      <c r="D305" s="1">
        <v>1</v>
      </c>
      <c r="E305" s="1">
        <v>206</v>
      </c>
      <c r="F305" s="1">
        <f t="shared" si="12"/>
        <v>206</v>
      </c>
      <c r="G305" s="1" t="s">
        <v>3105</v>
      </c>
      <c r="H305" t="s">
        <v>3205</v>
      </c>
      <c r="I305" t="s">
        <v>3699</v>
      </c>
      <c r="J305" t="s">
        <v>3700</v>
      </c>
      <c r="K305" s="1">
        <v>1</v>
      </c>
      <c r="L305" s="1">
        <v>31</v>
      </c>
      <c r="M305">
        <v>31</v>
      </c>
      <c r="N305" s="5">
        <v>7.2</v>
      </c>
      <c r="O305" s="5">
        <v>122.86</v>
      </c>
      <c r="P305" s="5" t="s">
        <v>1093</v>
      </c>
      <c r="Q305" s="5">
        <v>4</v>
      </c>
      <c r="R305" s="5">
        <v>64.010000000000005</v>
      </c>
      <c r="S305" s="5" t="s">
        <v>1094</v>
      </c>
      <c r="T305" s="5" t="s">
        <v>3105</v>
      </c>
      <c r="U305" s="5">
        <v>122.68</v>
      </c>
      <c r="V305" s="5">
        <v>3.8</v>
      </c>
      <c r="W305" s="5">
        <f t="shared" si="13"/>
        <v>58.849999999999994</v>
      </c>
      <c r="X305" s="7" t="s">
        <v>4729</v>
      </c>
      <c r="Y305" s="7" t="s">
        <v>4730</v>
      </c>
      <c r="Z305" s="11">
        <v>4.6499999999999897</v>
      </c>
      <c r="AA305" s="7">
        <v>4</v>
      </c>
      <c r="AB305" s="7">
        <v>0.153</v>
      </c>
      <c r="AC305" s="7">
        <v>7.3999999999999799</v>
      </c>
      <c r="AD305" s="7">
        <v>-0.26100000000000001</v>
      </c>
      <c r="AE305" s="7">
        <v>-0.25812041839845101</v>
      </c>
      <c r="AF305" s="7">
        <f t="shared" si="14"/>
        <v>0.41400000000000003</v>
      </c>
      <c r="AG305" s="7" t="s">
        <v>3105</v>
      </c>
      <c r="AH305" s="7">
        <v>-0.26019566265302702</v>
      </c>
      <c r="AI305" s="7">
        <v>0.15312910897861101</v>
      </c>
    </row>
    <row r="306" spans="1:35" x14ac:dyDescent="0.25">
      <c r="A306" s="9" t="s">
        <v>3696</v>
      </c>
      <c r="B306" t="s">
        <v>3697</v>
      </c>
      <c r="C306" t="s">
        <v>3698</v>
      </c>
      <c r="D306" s="1">
        <v>1</v>
      </c>
      <c r="E306" s="1">
        <v>206</v>
      </c>
      <c r="F306" s="1">
        <f t="shared" si="12"/>
        <v>206</v>
      </c>
      <c r="G306" s="1" t="s">
        <v>3105</v>
      </c>
      <c r="H306" t="s">
        <v>3205</v>
      </c>
      <c r="I306" t="s">
        <v>3699</v>
      </c>
      <c r="J306" t="s">
        <v>3700</v>
      </c>
      <c r="K306" s="1">
        <v>48</v>
      </c>
      <c r="L306" s="1">
        <v>154</v>
      </c>
      <c r="M306">
        <v>107</v>
      </c>
      <c r="N306" s="5">
        <v>7</v>
      </c>
      <c r="O306" s="5">
        <v>115.7</v>
      </c>
      <c r="P306" s="5" t="s">
        <v>1095</v>
      </c>
      <c r="Q306" s="5">
        <v>4</v>
      </c>
      <c r="R306" s="5">
        <v>90.24</v>
      </c>
      <c r="S306" s="5" t="s">
        <v>1096</v>
      </c>
      <c r="T306" s="5" t="s">
        <v>3105</v>
      </c>
      <c r="U306" s="5">
        <v>115.7</v>
      </c>
      <c r="V306" s="5">
        <v>4.8</v>
      </c>
      <c r="W306" s="5">
        <f t="shared" si="13"/>
        <v>25.460000000000008</v>
      </c>
      <c r="X306" s="7" t="s">
        <v>4729</v>
      </c>
      <c r="Y306" s="7" t="s">
        <v>4730</v>
      </c>
      <c r="Z306" s="11">
        <v>5.4499999999999904</v>
      </c>
      <c r="AA306" s="7">
        <v>4.7999999999999901</v>
      </c>
      <c r="AB306" s="7">
        <v>4.8000000000000001E-2</v>
      </c>
      <c r="AC306" s="7">
        <v>6.8999999999999897</v>
      </c>
      <c r="AD306" s="7">
        <v>-4.2999999999999997E-2</v>
      </c>
      <c r="AE306" s="7">
        <v>-4.2748954985364997E-2</v>
      </c>
      <c r="AF306" s="7">
        <f t="shared" si="14"/>
        <v>9.0999999999999998E-2</v>
      </c>
      <c r="AG306" s="7" t="s">
        <v>3105</v>
      </c>
      <c r="AH306" s="7">
        <v>-4.2748954985364997E-2</v>
      </c>
      <c r="AI306" s="7">
        <v>1.3394685447537901E-2</v>
      </c>
    </row>
    <row r="307" spans="1:35" x14ac:dyDescent="0.25">
      <c r="A307" s="9" t="s">
        <v>3883</v>
      </c>
      <c r="B307" t="s">
        <v>3884</v>
      </c>
      <c r="C307" t="s">
        <v>4653</v>
      </c>
      <c r="D307" s="1">
        <v>2</v>
      </c>
      <c r="E307" s="1">
        <v>134</v>
      </c>
      <c r="F307" s="1">
        <f t="shared" si="12"/>
        <v>133</v>
      </c>
      <c r="G307" s="1" t="s">
        <v>4766</v>
      </c>
      <c r="H307" t="s">
        <v>3120</v>
      </c>
      <c r="I307" t="s">
        <v>3105</v>
      </c>
      <c r="J307">
        <v>22579281</v>
      </c>
      <c r="K307" s="1">
        <v>2</v>
      </c>
      <c r="L307" s="1">
        <v>38</v>
      </c>
      <c r="M307">
        <v>37</v>
      </c>
      <c r="N307" s="5">
        <v>8.8000000000000007</v>
      </c>
      <c r="O307" s="5">
        <v>94.29</v>
      </c>
      <c r="P307" s="5" t="s">
        <v>2912</v>
      </c>
      <c r="Q307" s="5">
        <v>4</v>
      </c>
      <c r="R307" s="5">
        <v>85.88</v>
      </c>
      <c r="S307" s="5" t="s">
        <v>2913</v>
      </c>
      <c r="T307" s="5" t="s">
        <v>4778</v>
      </c>
      <c r="U307" s="5">
        <v>91.79</v>
      </c>
      <c r="V307" s="5">
        <v>7</v>
      </c>
      <c r="W307" s="5">
        <f t="shared" si="13"/>
        <v>8.4100000000000108</v>
      </c>
      <c r="X307" s="7" t="s">
        <v>4732</v>
      </c>
      <c r="Y307" s="7" t="s">
        <v>4735</v>
      </c>
      <c r="Z307" s="11" t="s">
        <v>4734</v>
      </c>
      <c r="AA307" s="7">
        <v>4.5999999999999899</v>
      </c>
      <c r="AB307" s="7">
        <v>8.5000000000000006E-2</v>
      </c>
      <c r="AC307" s="7">
        <v>8.5999999999999801</v>
      </c>
      <c r="AD307" s="7">
        <v>6.7000000000000004E-2</v>
      </c>
      <c r="AE307" s="7">
        <v>7.3313509758876794E-2</v>
      </c>
      <c r="AF307" s="7">
        <f t="shared" si="14"/>
        <v>1.8000000000000002E-2</v>
      </c>
      <c r="AG307" s="7" t="s">
        <v>4735</v>
      </c>
      <c r="AH307" s="7">
        <v>6.6739427431386597E-2</v>
      </c>
      <c r="AI307" s="7">
        <v>8.2845496456227297E-2</v>
      </c>
    </row>
    <row r="308" spans="1:35" x14ac:dyDescent="0.25">
      <c r="A308" s="9" t="s">
        <v>3883</v>
      </c>
      <c r="B308" t="s">
        <v>3884</v>
      </c>
      <c r="C308" t="s">
        <v>4653</v>
      </c>
      <c r="D308" s="1">
        <v>2</v>
      </c>
      <c r="E308" s="1">
        <v>134</v>
      </c>
      <c r="F308" s="1">
        <f t="shared" si="12"/>
        <v>133</v>
      </c>
      <c r="G308" s="1" t="s">
        <v>4766</v>
      </c>
      <c r="H308" t="s">
        <v>3120</v>
      </c>
      <c r="I308" t="s">
        <v>3105</v>
      </c>
      <c r="J308">
        <v>22579281</v>
      </c>
      <c r="K308" s="1">
        <v>55</v>
      </c>
      <c r="L308" s="1">
        <v>119</v>
      </c>
      <c r="M308">
        <v>65</v>
      </c>
      <c r="N308" s="5">
        <v>6.8</v>
      </c>
      <c r="O308" s="5">
        <v>34.53</v>
      </c>
      <c r="P308" s="5" t="s">
        <v>2914</v>
      </c>
      <c r="Q308" s="5">
        <v>4</v>
      </c>
      <c r="R308" s="5">
        <v>32.79</v>
      </c>
      <c r="S308" s="5" t="s">
        <v>2915</v>
      </c>
      <c r="T308" s="5" t="s">
        <v>4776</v>
      </c>
      <c r="U308" s="5">
        <v>34.51</v>
      </c>
      <c r="V308" s="5">
        <v>9</v>
      </c>
      <c r="W308" s="5">
        <f t="shared" si="13"/>
        <v>1.740000000000002</v>
      </c>
      <c r="X308" s="7" t="s">
        <v>4732</v>
      </c>
      <c r="Y308" s="7" t="s">
        <v>4735</v>
      </c>
      <c r="Z308" s="11" t="s">
        <v>4734</v>
      </c>
      <c r="AA308" s="7">
        <v>8.9999999999999805</v>
      </c>
      <c r="AB308" s="7">
        <v>0.27100000000000002</v>
      </c>
      <c r="AC308" s="7">
        <v>6.2999999999999901</v>
      </c>
      <c r="AD308" s="7">
        <v>0.26400000000000001</v>
      </c>
      <c r="AE308" s="7">
        <v>0.26446907312521301</v>
      </c>
      <c r="AF308" s="7">
        <f t="shared" si="14"/>
        <v>7.0000000000000062E-3</v>
      </c>
      <c r="AG308" s="7" t="s">
        <v>4735</v>
      </c>
      <c r="AH308" s="7">
        <v>0.26427830425333398</v>
      </c>
      <c r="AI308" s="7">
        <v>0.26533868822511297</v>
      </c>
    </row>
    <row r="309" spans="1:35" x14ac:dyDescent="0.25">
      <c r="A309" s="9" t="s">
        <v>3883</v>
      </c>
      <c r="B309" t="s">
        <v>3884</v>
      </c>
      <c r="C309" t="s">
        <v>4648</v>
      </c>
      <c r="D309" s="1">
        <v>1</v>
      </c>
      <c r="E309" s="1">
        <v>685</v>
      </c>
      <c r="F309" s="1">
        <f t="shared" si="12"/>
        <v>685</v>
      </c>
      <c r="G309" s="1" t="s">
        <v>4766</v>
      </c>
      <c r="H309" t="s">
        <v>3120</v>
      </c>
      <c r="I309" t="s">
        <v>3090</v>
      </c>
      <c r="J309">
        <v>29301985</v>
      </c>
      <c r="K309" s="1">
        <v>1</v>
      </c>
      <c r="L309" s="1">
        <v>38</v>
      </c>
      <c r="M309">
        <v>38</v>
      </c>
      <c r="N309" s="5">
        <v>8.8000000000000007</v>
      </c>
      <c r="O309" s="5">
        <v>92.26</v>
      </c>
      <c r="P309" s="5" t="s">
        <v>1458</v>
      </c>
      <c r="Q309" s="5">
        <v>4</v>
      </c>
      <c r="R309" s="5">
        <v>82.23</v>
      </c>
      <c r="S309" s="5" t="s">
        <v>1459</v>
      </c>
      <c r="T309" s="5" t="s">
        <v>4778</v>
      </c>
      <c r="U309" s="5">
        <v>89.18</v>
      </c>
      <c r="V309" s="5">
        <v>7</v>
      </c>
      <c r="W309" s="5">
        <f t="shared" si="13"/>
        <v>10.030000000000001</v>
      </c>
      <c r="X309" s="7" t="s">
        <v>4732</v>
      </c>
      <c r="Y309" s="7" t="s">
        <v>4735</v>
      </c>
      <c r="Z309" s="11" t="s">
        <v>4734</v>
      </c>
      <c r="AA309" s="7">
        <v>4.5999999999999899</v>
      </c>
      <c r="AB309" s="7">
        <v>9.7000000000000003E-2</v>
      </c>
      <c r="AC309" s="7">
        <v>8.5999999999999801</v>
      </c>
      <c r="AD309" s="7">
        <v>7.8E-2</v>
      </c>
      <c r="AE309" s="7">
        <v>8.5222270324470495E-2</v>
      </c>
      <c r="AF309" s="7">
        <f t="shared" si="14"/>
        <v>1.9000000000000003E-2</v>
      </c>
      <c r="AG309" s="7" t="s">
        <v>4735</v>
      </c>
      <c r="AH309" s="7">
        <v>7.85667535918321E-2</v>
      </c>
      <c r="AI309" s="7">
        <v>9.4881154810899995E-2</v>
      </c>
    </row>
    <row r="310" spans="1:35" x14ac:dyDescent="0.25">
      <c r="A310" s="9" t="s">
        <v>3883</v>
      </c>
      <c r="B310" t="s">
        <v>3884</v>
      </c>
      <c r="C310" t="s">
        <v>4648</v>
      </c>
      <c r="D310" s="1">
        <v>1</v>
      </c>
      <c r="E310" s="1">
        <v>685</v>
      </c>
      <c r="F310" s="1">
        <f t="shared" si="12"/>
        <v>685</v>
      </c>
      <c r="G310" s="1" t="s">
        <v>4766</v>
      </c>
      <c r="H310" t="s">
        <v>3120</v>
      </c>
      <c r="I310" t="s">
        <v>3090</v>
      </c>
      <c r="J310">
        <v>29301985</v>
      </c>
      <c r="K310" s="1">
        <v>56</v>
      </c>
      <c r="L310" s="1">
        <v>150</v>
      </c>
      <c r="M310">
        <v>95</v>
      </c>
      <c r="N310" s="5">
        <v>5.4</v>
      </c>
      <c r="O310" s="5">
        <v>55.47</v>
      </c>
      <c r="P310" s="5" t="s">
        <v>1460</v>
      </c>
      <c r="Q310" s="5">
        <v>9</v>
      </c>
      <c r="R310" s="5">
        <v>39.36</v>
      </c>
      <c r="S310" s="5" t="s">
        <v>1461</v>
      </c>
      <c r="T310" s="5" t="s">
        <v>4778</v>
      </c>
      <c r="U310" s="5">
        <v>50.89</v>
      </c>
      <c r="V310" s="5">
        <v>9.8000000000000007</v>
      </c>
      <c r="W310" s="5">
        <f t="shared" si="13"/>
        <v>16.11</v>
      </c>
      <c r="X310" s="7" t="s">
        <v>4732</v>
      </c>
      <c r="Y310" s="7" t="s">
        <v>4735</v>
      </c>
      <c r="Z310" s="11" t="s">
        <v>4734</v>
      </c>
      <c r="AA310" s="7">
        <v>8.9999999999999805</v>
      </c>
      <c r="AB310" s="7">
        <v>0.215</v>
      </c>
      <c r="AC310" s="7">
        <v>4</v>
      </c>
      <c r="AD310" s="7">
        <v>0.161</v>
      </c>
      <c r="AE310" s="7">
        <v>0.176040795198353</v>
      </c>
      <c r="AF310" s="7">
        <f t="shared" si="14"/>
        <v>5.3999999999999992E-2</v>
      </c>
      <c r="AG310" s="7" t="s">
        <v>4735</v>
      </c>
      <c r="AH310" s="7">
        <v>0.16160257595748501</v>
      </c>
      <c r="AI310" s="7">
        <v>0.21504942369168301</v>
      </c>
    </row>
    <row r="311" spans="1:35" x14ac:dyDescent="0.25">
      <c r="A311" s="9" t="s">
        <v>3883</v>
      </c>
      <c r="B311" t="s">
        <v>3884</v>
      </c>
      <c r="C311" t="s">
        <v>4648</v>
      </c>
      <c r="D311" s="1">
        <v>1</v>
      </c>
      <c r="E311" s="1">
        <v>685</v>
      </c>
      <c r="F311" s="1">
        <f t="shared" si="12"/>
        <v>685</v>
      </c>
      <c r="G311" s="1" t="s">
        <v>4766</v>
      </c>
      <c r="H311" t="s">
        <v>3120</v>
      </c>
      <c r="I311" t="s">
        <v>3090</v>
      </c>
      <c r="J311">
        <v>29301985</v>
      </c>
      <c r="K311" s="1">
        <v>155</v>
      </c>
      <c r="L311" s="1">
        <v>254</v>
      </c>
      <c r="M311">
        <v>100</v>
      </c>
      <c r="N311" s="5">
        <v>6.7</v>
      </c>
      <c r="O311" s="5">
        <v>136.91999999999999</v>
      </c>
      <c r="P311" s="5" t="s">
        <v>1462</v>
      </c>
      <c r="Q311" s="5">
        <v>4</v>
      </c>
      <c r="R311" s="5">
        <v>93.78</v>
      </c>
      <c r="S311" s="5" t="s">
        <v>1463</v>
      </c>
      <c r="T311" s="5" t="s">
        <v>4776</v>
      </c>
      <c r="U311" s="5">
        <v>136.41</v>
      </c>
      <c r="V311" s="5">
        <v>4.3</v>
      </c>
      <c r="W311" s="5">
        <f t="shared" si="13"/>
        <v>43.139999999999986</v>
      </c>
      <c r="X311" s="7" t="s">
        <v>4729</v>
      </c>
      <c r="Y311" s="7" t="s">
        <v>4730</v>
      </c>
      <c r="Z311" s="11">
        <v>4.6499999999999897</v>
      </c>
      <c r="AA311" s="7">
        <v>4.2999999999999901</v>
      </c>
      <c r="AB311" s="7">
        <v>5.1999999999999998E-2</v>
      </c>
      <c r="AC311" s="7">
        <v>6.7999999999999901</v>
      </c>
      <c r="AD311" s="7">
        <v>-0.184</v>
      </c>
      <c r="AE311" s="7">
        <v>-0.182183967090149</v>
      </c>
      <c r="AF311" s="7">
        <f t="shared" si="14"/>
        <v>0.23599999999999999</v>
      </c>
      <c r="AG311" s="7" t="s">
        <v>4733</v>
      </c>
      <c r="AH311" s="7">
        <v>-0.18355325748224399</v>
      </c>
      <c r="AI311" s="7">
        <v>1.99413010553364E-2</v>
      </c>
    </row>
    <row r="312" spans="1:35" x14ac:dyDescent="0.25">
      <c r="A312" s="9" t="s">
        <v>4349</v>
      </c>
      <c r="B312" t="s">
        <v>4350</v>
      </c>
      <c r="C312" t="s">
        <v>4351</v>
      </c>
      <c r="D312" s="1">
        <v>1</v>
      </c>
      <c r="E312" s="1">
        <v>172</v>
      </c>
      <c r="F312" s="1">
        <f t="shared" si="12"/>
        <v>172</v>
      </c>
      <c r="G312" s="1" t="s">
        <v>3105</v>
      </c>
      <c r="H312" t="s">
        <v>3120</v>
      </c>
      <c r="I312" t="s">
        <v>3105</v>
      </c>
      <c r="J312">
        <v>32214243</v>
      </c>
      <c r="K312" s="1">
        <v>148</v>
      </c>
      <c r="L312" s="1">
        <v>172</v>
      </c>
      <c r="M312">
        <v>25</v>
      </c>
      <c r="N312" s="5">
        <v>9</v>
      </c>
      <c r="O312" s="5">
        <v>315.32</v>
      </c>
      <c r="P312" s="5" t="s">
        <v>2337</v>
      </c>
      <c r="Q312" s="5">
        <v>4</v>
      </c>
      <c r="R312" s="5">
        <v>35.58</v>
      </c>
      <c r="S312" s="5" t="s">
        <v>2338</v>
      </c>
      <c r="T312" s="5" t="s">
        <v>3105</v>
      </c>
      <c r="U312" s="5">
        <v>220.97</v>
      </c>
      <c r="V312" s="5">
        <v>1.8</v>
      </c>
      <c r="W312" s="5">
        <f t="shared" si="13"/>
        <v>279.74</v>
      </c>
      <c r="X312" s="7" t="s">
        <v>4732</v>
      </c>
      <c r="Y312" s="7" t="s">
        <v>4733</v>
      </c>
      <c r="Z312" s="11" t="s">
        <v>4734</v>
      </c>
      <c r="AA312" s="7">
        <v>4</v>
      </c>
      <c r="AB312" s="7">
        <v>-0.219</v>
      </c>
      <c r="AC312" s="7">
        <v>8.9999999999999805</v>
      </c>
      <c r="AD312" s="7">
        <v>-1.498</v>
      </c>
      <c r="AE312" s="7">
        <v>-1.15127027825988</v>
      </c>
      <c r="AF312" s="7">
        <f t="shared" si="14"/>
        <v>1.2789999999999999</v>
      </c>
      <c r="AG312" s="7" t="s">
        <v>3105</v>
      </c>
      <c r="AH312" s="7">
        <v>-1.49767584755115</v>
      </c>
      <c r="AI312" s="7">
        <v>-0.218850887278627</v>
      </c>
    </row>
    <row r="313" spans="1:35" x14ac:dyDescent="0.25">
      <c r="A313" s="9" t="s">
        <v>3823</v>
      </c>
      <c r="B313" t="s">
        <v>3824</v>
      </c>
      <c r="C313" t="s">
        <v>3825</v>
      </c>
      <c r="D313" s="1">
        <v>1</v>
      </c>
      <c r="E313" s="1">
        <v>537</v>
      </c>
      <c r="F313" s="1">
        <f t="shared" si="12"/>
        <v>537</v>
      </c>
      <c r="G313" s="1" t="s">
        <v>3105</v>
      </c>
      <c r="H313" t="s">
        <v>3085</v>
      </c>
      <c r="I313" t="s">
        <v>3090</v>
      </c>
      <c r="J313">
        <v>30397184</v>
      </c>
      <c r="K313" s="1">
        <v>14</v>
      </c>
      <c r="L313" s="1">
        <v>36</v>
      </c>
      <c r="M313">
        <v>23</v>
      </c>
      <c r="N313" s="5">
        <v>8.8000000000000007</v>
      </c>
      <c r="O313" s="5">
        <v>111.8</v>
      </c>
      <c r="P313" s="5" t="s">
        <v>1340</v>
      </c>
      <c r="Q313" s="5">
        <v>4</v>
      </c>
      <c r="R313" s="5">
        <v>61.93</v>
      </c>
      <c r="S313" s="5" t="s">
        <v>1341</v>
      </c>
      <c r="T313" s="5" t="s">
        <v>3105</v>
      </c>
      <c r="U313" s="5">
        <v>102</v>
      </c>
      <c r="V313" s="5">
        <v>3.9</v>
      </c>
      <c r="W313" s="5">
        <f t="shared" si="13"/>
        <v>49.87</v>
      </c>
      <c r="X313" s="7" t="s">
        <v>4729</v>
      </c>
      <c r="Y313" s="7" t="s">
        <v>4730</v>
      </c>
      <c r="Z313" s="11">
        <v>6.3499999999999899</v>
      </c>
      <c r="AA313" s="7">
        <v>4</v>
      </c>
      <c r="AB313" s="7">
        <v>0.19</v>
      </c>
      <c r="AC313" s="7">
        <v>8.7999999999999794</v>
      </c>
      <c r="AD313" s="7">
        <v>-6.0999999999999999E-2</v>
      </c>
      <c r="AE313" s="7">
        <v>-2.6148484543848601E-2</v>
      </c>
      <c r="AF313" s="7">
        <f t="shared" si="14"/>
        <v>0.251</v>
      </c>
      <c r="AG313" s="7" t="s">
        <v>3105</v>
      </c>
      <c r="AH313" s="7">
        <v>-6.0667011262902602E-2</v>
      </c>
      <c r="AI313" s="7">
        <v>0.18962890682040401</v>
      </c>
    </row>
    <row r="314" spans="1:35" x14ac:dyDescent="0.25">
      <c r="A314" s="9" t="s">
        <v>4608</v>
      </c>
      <c r="B314" t="s">
        <v>4609</v>
      </c>
      <c r="C314" t="s">
        <v>4610</v>
      </c>
      <c r="D314" s="1">
        <v>1</v>
      </c>
      <c r="E314" s="1">
        <v>933</v>
      </c>
      <c r="F314" s="1">
        <f t="shared" si="12"/>
        <v>933</v>
      </c>
      <c r="G314" s="1" t="s">
        <v>3105</v>
      </c>
      <c r="H314" t="s">
        <v>3085</v>
      </c>
      <c r="I314" t="s">
        <v>3167</v>
      </c>
      <c r="J314" t="s">
        <v>4611</v>
      </c>
      <c r="K314" s="1">
        <v>1</v>
      </c>
      <c r="L314" s="1">
        <v>53</v>
      </c>
      <c r="M314">
        <v>53</v>
      </c>
      <c r="N314" s="5">
        <v>6.7</v>
      </c>
      <c r="O314" s="5">
        <v>14.6</v>
      </c>
      <c r="P314" s="5" t="s">
        <v>2838</v>
      </c>
      <c r="Q314" s="5">
        <v>4</v>
      </c>
      <c r="R314" s="5">
        <v>5.97</v>
      </c>
      <c r="S314" s="5" t="s">
        <v>2839</v>
      </c>
      <c r="T314" s="5" t="s">
        <v>3105</v>
      </c>
      <c r="U314" s="5">
        <v>14.49</v>
      </c>
      <c r="V314" s="5">
        <v>7.9</v>
      </c>
      <c r="W314" s="5">
        <f t="shared" si="13"/>
        <v>8.629999999999999</v>
      </c>
      <c r="X314" s="7" t="s">
        <v>4732</v>
      </c>
      <c r="Y314" s="7" t="s">
        <v>4735</v>
      </c>
      <c r="Z314" s="11" t="s">
        <v>4734</v>
      </c>
      <c r="AA314" s="7">
        <v>8.9999999999999805</v>
      </c>
      <c r="AB314" s="7">
        <v>0.38700000000000001</v>
      </c>
      <c r="AC314" s="7">
        <v>4</v>
      </c>
      <c r="AD314" s="7">
        <v>0.34499999999999997</v>
      </c>
      <c r="AE314" s="7">
        <v>0.37031145523569298</v>
      </c>
      <c r="AF314" s="7">
        <f t="shared" si="14"/>
        <v>4.2000000000000037E-2</v>
      </c>
      <c r="AG314" s="7" t="s">
        <v>3105</v>
      </c>
      <c r="AH314" s="7">
        <v>0.368826259112153</v>
      </c>
      <c r="AI314" s="7">
        <v>0.345333921685956</v>
      </c>
    </row>
    <row r="315" spans="1:35" x14ac:dyDescent="0.25">
      <c r="A315" s="9" t="s">
        <v>4608</v>
      </c>
      <c r="B315" t="s">
        <v>4609</v>
      </c>
      <c r="C315" t="s">
        <v>4610</v>
      </c>
      <c r="D315" s="1">
        <v>1</v>
      </c>
      <c r="E315" s="1">
        <v>933</v>
      </c>
      <c r="F315" s="1">
        <f t="shared" si="12"/>
        <v>933</v>
      </c>
      <c r="G315" s="1" t="s">
        <v>3105</v>
      </c>
      <c r="H315" t="s">
        <v>3085</v>
      </c>
      <c r="I315" t="s">
        <v>3167</v>
      </c>
      <c r="J315" t="s">
        <v>4611</v>
      </c>
      <c r="K315" s="1">
        <v>58</v>
      </c>
      <c r="L315" s="1">
        <v>136</v>
      </c>
      <c r="M315">
        <v>79</v>
      </c>
      <c r="N315" s="5">
        <v>8.8000000000000007</v>
      </c>
      <c r="O315" s="5">
        <v>75.040000000000006</v>
      </c>
      <c r="P315" s="5" t="s">
        <v>2840</v>
      </c>
      <c r="Q315" s="5">
        <v>4</v>
      </c>
      <c r="R315" s="5">
        <v>36.26</v>
      </c>
      <c r="S315" s="5" t="s">
        <v>2841</v>
      </c>
      <c r="T315" s="5" t="s">
        <v>3105</v>
      </c>
      <c r="U315" s="5">
        <v>68.510000000000005</v>
      </c>
      <c r="V315" s="5">
        <v>3.8</v>
      </c>
      <c r="W315" s="5">
        <f t="shared" si="13"/>
        <v>38.780000000000008</v>
      </c>
      <c r="X315" s="7" t="s">
        <v>4732</v>
      </c>
      <c r="Y315" s="7" t="s">
        <v>4735</v>
      </c>
      <c r="Z315" s="11" t="s">
        <v>4734</v>
      </c>
      <c r="AA315" s="7">
        <v>4</v>
      </c>
      <c r="AB315" s="7">
        <v>0.252</v>
      </c>
      <c r="AC315" s="7">
        <v>8.7999999999999794</v>
      </c>
      <c r="AD315" s="7">
        <v>4.3999999999999997E-2</v>
      </c>
      <c r="AE315" s="7">
        <v>7.0678838231075597E-2</v>
      </c>
      <c r="AF315" s="7">
        <f t="shared" si="14"/>
        <v>0.20800000000000002</v>
      </c>
      <c r="AG315" s="7" t="s">
        <v>3105</v>
      </c>
      <c r="AH315" s="7">
        <v>4.4251069616345999E-2</v>
      </c>
      <c r="AI315" s="7">
        <v>0.25210781228785201</v>
      </c>
    </row>
    <row r="316" spans="1:35" x14ac:dyDescent="0.25">
      <c r="A316" s="9" t="s">
        <v>4608</v>
      </c>
      <c r="B316" t="s">
        <v>4609</v>
      </c>
      <c r="C316" t="s">
        <v>4610</v>
      </c>
      <c r="D316" s="1">
        <v>1</v>
      </c>
      <c r="E316" s="1">
        <v>933</v>
      </c>
      <c r="F316" s="1">
        <f t="shared" si="12"/>
        <v>933</v>
      </c>
      <c r="G316" s="1" t="s">
        <v>3105</v>
      </c>
      <c r="H316" t="s">
        <v>3085</v>
      </c>
      <c r="I316" t="s">
        <v>3167</v>
      </c>
      <c r="J316" t="s">
        <v>4611</v>
      </c>
      <c r="K316" s="1">
        <v>138</v>
      </c>
      <c r="L316" s="1">
        <v>245</v>
      </c>
      <c r="M316">
        <v>108</v>
      </c>
      <c r="N316" s="5">
        <v>7.1</v>
      </c>
      <c r="O316" s="5">
        <v>49.81</v>
      </c>
      <c r="P316" s="5" t="s">
        <v>2842</v>
      </c>
      <c r="Q316" s="5">
        <v>4</v>
      </c>
      <c r="R316" s="5">
        <v>34.119999999999997</v>
      </c>
      <c r="S316" s="5" t="s">
        <v>2843</v>
      </c>
      <c r="T316" s="5" t="s">
        <v>3105</v>
      </c>
      <c r="U316" s="5">
        <v>49.8</v>
      </c>
      <c r="V316" s="5">
        <v>5.2</v>
      </c>
      <c r="W316" s="5">
        <f t="shared" si="13"/>
        <v>15.690000000000005</v>
      </c>
      <c r="X316" s="7" t="s">
        <v>4732</v>
      </c>
      <c r="Y316" s="7" t="s">
        <v>4735</v>
      </c>
      <c r="Z316" s="11" t="s">
        <v>4734</v>
      </c>
      <c r="AA316" s="7">
        <v>4.9999999999999902</v>
      </c>
      <c r="AB316" s="7">
        <v>0.26100000000000001</v>
      </c>
      <c r="AC316" s="7">
        <v>7.2999999999999803</v>
      </c>
      <c r="AD316" s="7">
        <v>0.19800000000000001</v>
      </c>
      <c r="AE316" s="7">
        <v>0.198581367421274</v>
      </c>
      <c r="AF316" s="7">
        <f t="shared" si="14"/>
        <v>6.3E-2</v>
      </c>
      <c r="AG316" s="7" t="s">
        <v>3105</v>
      </c>
      <c r="AH316" s="7">
        <v>0.19811057438426499</v>
      </c>
      <c r="AI316" s="7">
        <v>0.23449322596285399</v>
      </c>
    </row>
    <row r="317" spans="1:35" x14ac:dyDescent="0.25">
      <c r="A317" s="9" t="s">
        <v>4608</v>
      </c>
      <c r="B317" t="s">
        <v>4609</v>
      </c>
      <c r="C317" t="s">
        <v>4610</v>
      </c>
      <c r="D317" s="1">
        <v>1</v>
      </c>
      <c r="E317" s="1">
        <v>933</v>
      </c>
      <c r="F317" s="1">
        <f t="shared" si="12"/>
        <v>933</v>
      </c>
      <c r="G317" s="1" t="s">
        <v>3105</v>
      </c>
      <c r="H317" t="s">
        <v>3085</v>
      </c>
      <c r="I317" t="s">
        <v>3167</v>
      </c>
      <c r="J317" t="s">
        <v>4611</v>
      </c>
      <c r="K317" s="1">
        <v>276</v>
      </c>
      <c r="L317" s="1">
        <v>297</v>
      </c>
      <c r="M317">
        <v>22</v>
      </c>
      <c r="N317" s="5">
        <v>8.4</v>
      </c>
      <c r="O317" s="5">
        <v>35.61</v>
      </c>
      <c r="P317" s="5" t="s">
        <v>2844</v>
      </c>
      <c r="Q317" s="5">
        <v>4</v>
      </c>
      <c r="R317" s="5">
        <v>13.08</v>
      </c>
      <c r="S317" s="5" t="s">
        <v>2845</v>
      </c>
      <c r="T317" s="5" t="s">
        <v>3105</v>
      </c>
      <c r="U317" s="5">
        <v>31.62</v>
      </c>
      <c r="V317" s="5">
        <v>7</v>
      </c>
      <c r="W317" s="5">
        <f t="shared" si="13"/>
        <v>22.53</v>
      </c>
      <c r="X317" s="7" t="s">
        <v>4732</v>
      </c>
      <c r="Y317" s="7" t="s">
        <v>4735</v>
      </c>
      <c r="Z317" s="11" t="s">
        <v>4734</v>
      </c>
      <c r="AA317" s="7">
        <v>4.7999999999999901</v>
      </c>
      <c r="AB317" s="7">
        <v>0.32900000000000001</v>
      </c>
      <c r="AC317" s="7">
        <v>8.4999999999999805</v>
      </c>
      <c r="AD317" s="7">
        <v>0.27400000000000002</v>
      </c>
      <c r="AE317" s="7">
        <v>0.28848957337280801</v>
      </c>
      <c r="AF317" s="7">
        <f t="shared" si="14"/>
        <v>5.4999999999999993E-2</v>
      </c>
      <c r="AG317" s="7" t="s">
        <v>3105</v>
      </c>
      <c r="AH317" s="7">
        <v>0.273886659382579</v>
      </c>
      <c r="AI317" s="7">
        <v>0.31511775398580799</v>
      </c>
    </row>
    <row r="318" spans="1:35" x14ac:dyDescent="0.25">
      <c r="A318" s="9" t="s">
        <v>4608</v>
      </c>
      <c r="B318" t="s">
        <v>4609</v>
      </c>
      <c r="C318" t="s">
        <v>4610</v>
      </c>
      <c r="D318" s="1">
        <v>1</v>
      </c>
      <c r="E318" s="1">
        <v>933</v>
      </c>
      <c r="F318" s="1">
        <f t="shared" si="12"/>
        <v>933</v>
      </c>
      <c r="G318" s="1" t="s">
        <v>3105</v>
      </c>
      <c r="H318" t="s">
        <v>3085</v>
      </c>
      <c r="I318" t="s">
        <v>3167</v>
      </c>
      <c r="J318" t="s">
        <v>4611</v>
      </c>
      <c r="K318" s="1">
        <v>415</v>
      </c>
      <c r="L318" s="1">
        <v>447</v>
      </c>
      <c r="M318">
        <v>33</v>
      </c>
      <c r="N318" s="5">
        <v>8.4</v>
      </c>
      <c r="O318" s="5">
        <v>-4.99</v>
      </c>
      <c r="P318" s="5" t="s">
        <v>2846</v>
      </c>
      <c r="Q318" s="5">
        <v>4</v>
      </c>
      <c r="R318" s="5">
        <v>-19.690000000000001</v>
      </c>
      <c r="S318" s="5" t="s">
        <v>2847</v>
      </c>
      <c r="T318" s="5" t="s">
        <v>3105</v>
      </c>
      <c r="U318" s="5">
        <v>-7.63</v>
      </c>
      <c r="V318" s="5">
        <v>7</v>
      </c>
      <c r="W318" s="5">
        <f t="shared" si="13"/>
        <v>14.700000000000001</v>
      </c>
      <c r="X318" s="7" t="s">
        <v>4732</v>
      </c>
      <c r="Y318" s="7" t="s">
        <v>4735</v>
      </c>
      <c r="Z318" s="11" t="s">
        <v>4734</v>
      </c>
      <c r="AA318" s="7">
        <v>4.7999999999999901</v>
      </c>
      <c r="AB318" s="7">
        <v>0.45500000000000002</v>
      </c>
      <c r="AC318" s="7">
        <v>8.3999999999999808</v>
      </c>
      <c r="AD318" s="7">
        <v>0.42199999999999999</v>
      </c>
      <c r="AE318" s="7">
        <v>0.43031586699309399</v>
      </c>
      <c r="AF318" s="7">
        <f t="shared" si="14"/>
        <v>3.3000000000000029E-2</v>
      </c>
      <c r="AG318" s="7" t="s">
        <v>3105</v>
      </c>
      <c r="AH318" s="7">
        <v>0.42236718109571703</v>
      </c>
      <c r="AI318" s="7">
        <v>0.44552674163720402</v>
      </c>
    </row>
    <row r="319" spans="1:35" x14ac:dyDescent="0.25">
      <c r="A319" s="9" t="s">
        <v>4028</v>
      </c>
      <c r="B319" t="s">
        <v>4029</v>
      </c>
      <c r="C319" t="s">
        <v>4030</v>
      </c>
      <c r="D319" s="1">
        <v>1</v>
      </c>
      <c r="E319" s="1">
        <v>604</v>
      </c>
      <c r="F319" s="1">
        <f t="shared" si="12"/>
        <v>604</v>
      </c>
      <c r="G319" s="1" t="s">
        <v>3105</v>
      </c>
      <c r="H319" t="s">
        <v>3120</v>
      </c>
      <c r="I319" t="s">
        <v>3090</v>
      </c>
      <c r="J319">
        <v>31435012</v>
      </c>
      <c r="K319" s="1">
        <v>1</v>
      </c>
      <c r="L319" s="1">
        <v>60</v>
      </c>
      <c r="M319">
        <v>60</v>
      </c>
      <c r="N319" s="5">
        <v>7.4</v>
      </c>
      <c r="O319" s="5">
        <v>77.42</v>
      </c>
      <c r="P319" s="5" t="s">
        <v>1748</v>
      </c>
      <c r="Q319" s="5">
        <v>4</v>
      </c>
      <c r="R319" s="5">
        <v>68.2</v>
      </c>
      <c r="S319" s="5" t="s">
        <v>1749</v>
      </c>
      <c r="T319" s="5" t="s">
        <v>3105</v>
      </c>
      <c r="U319" s="5">
        <v>77.290000000000006</v>
      </c>
      <c r="V319" s="5">
        <v>9.6</v>
      </c>
      <c r="W319" s="5">
        <f t="shared" si="13"/>
        <v>9.2199999999999989</v>
      </c>
      <c r="X319" s="7" t="s">
        <v>4732</v>
      </c>
      <c r="Y319" s="7" t="s">
        <v>4735</v>
      </c>
      <c r="Z319" s="11" t="s">
        <v>4734</v>
      </c>
      <c r="AA319" s="7">
        <v>8.9999999999999805</v>
      </c>
      <c r="AB319" s="7">
        <v>0.114</v>
      </c>
      <c r="AC319" s="7">
        <v>4</v>
      </c>
      <c r="AD319" s="7">
        <v>7.3999999999999996E-2</v>
      </c>
      <c r="AE319" s="7">
        <v>9.6099222060080702E-2</v>
      </c>
      <c r="AF319" s="7">
        <f t="shared" si="14"/>
        <v>4.0000000000000008E-2</v>
      </c>
      <c r="AG319" s="7" t="s">
        <v>3105</v>
      </c>
      <c r="AH319" s="7">
        <v>9.7393135281511306E-2</v>
      </c>
      <c r="AI319" s="7">
        <v>7.3785035574385996E-2</v>
      </c>
    </row>
    <row r="320" spans="1:35" x14ac:dyDescent="0.25">
      <c r="A320" s="9" t="s">
        <v>4028</v>
      </c>
      <c r="B320" t="s">
        <v>4029</v>
      </c>
      <c r="C320" t="s">
        <v>4030</v>
      </c>
      <c r="D320" s="1">
        <v>1</v>
      </c>
      <c r="E320" s="1">
        <v>604</v>
      </c>
      <c r="F320" s="1">
        <f t="shared" si="12"/>
        <v>604</v>
      </c>
      <c r="G320" s="1" t="s">
        <v>3105</v>
      </c>
      <c r="H320" t="s">
        <v>3120</v>
      </c>
      <c r="I320" t="s">
        <v>3090</v>
      </c>
      <c r="J320">
        <v>31435012</v>
      </c>
      <c r="K320" s="1">
        <v>67</v>
      </c>
      <c r="L320" s="1">
        <v>96</v>
      </c>
      <c r="M320">
        <v>30</v>
      </c>
      <c r="N320" s="5">
        <v>5.6</v>
      </c>
      <c r="O320" s="5">
        <v>66.260000000000005</v>
      </c>
      <c r="P320" s="5" t="s">
        <v>1750</v>
      </c>
      <c r="Q320" s="5">
        <v>9</v>
      </c>
      <c r="R320" s="5">
        <v>58.53</v>
      </c>
      <c r="S320" s="5" t="s">
        <v>1751</v>
      </c>
      <c r="T320" s="5" t="s">
        <v>3105</v>
      </c>
      <c r="U320" s="5">
        <v>64.55</v>
      </c>
      <c r="V320" s="5">
        <v>12.8</v>
      </c>
      <c r="W320" s="5">
        <f t="shared" si="13"/>
        <v>7.730000000000004</v>
      </c>
      <c r="X320" s="7" t="s">
        <v>4732</v>
      </c>
      <c r="Y320" s="7" t="s">
        <v>4735</v>
      </c>
      <c r="Z320" s="11" t="s">
        <v>4734</v>
      </c>
      <c r="AA320" s="7">
        <v>8.9999999999999805</v>
      </c>
      <c r="AB320" s="7">
        <v>9.4E-2</v>
      </c>
      <c r="AC320" s="7">
        <v>4</v>
      </c>
      <c r="AD320" s="7">
        <v>3.3000000000000002E-2</v>
      </c>
      <c r="AE320" s="7">
        <v>6.7574597340595205E-2</v>
      </c>
      <c r="AF320" s="7">
        <f t="shared" si="14"/>
        <v>6.0999999999999999E-2</v>
      </c>
      <c r="AG320" s="7" t="s">
        <v>3105</v>
      </c>
      <c r="AH320" s="7">
        <v>4.1930453409197301E-2</v>
      </c>
      <c r="AI320" s="7">
        <v>9.3696537242163203E-2</v>
      </c>
    </row>
    <row r="321" spans="1:35" x14ac:dyDescent="0.25">
      <c r="A321" s="9" t="s">
        <v>4028</v>
      </c>
      <c r="B321" t="s">
        <v>4029</v>
      </c>
      <c r="C321" t="s">
        <v>4030</v>
      </c>
      <c r="D321" s="1">
        <v>1</v>
      </c>
      <c r="E321" s="1">
        <v>604</v>
      </c>
      <c r="F321" s="1">
        <f t="shared" si="12"/>
        <v>604</v>
      </c>
      <c r="G321" s="1" t="s">
        <v>3105</v>
      </c>
      <c r="H321" t="s">
        <v>3120</v>
      </c>
      <c r="I321" t="s">
        <v>3090</v>
      </c>
      <c r="J321">
        <v>31435012</v>
      </c>
      <c r="K321" s="1">
        <v>539</v>
      </c>
      <c r="L321" s="1">
        <v>596</v>
      </c>
      <c r="M321">
        <v>58</v>
      </c>
      <c r="N321" s="5">
        <v>7.6</v>
      </c>
      <c r="O321" s="5">
        <v>121.05</v>
      </c>
      <c r="P321" s="5" t="s">
        <v>1752</v>
      </c>
      <c r="Q321" s="5">
        <v>4</v>
      </c>
      <c r="R321" s="5">
        <v>113.13</v>
      </c>
      <c r="S321" s="5" t="s">
        <v>1753</v>
      </c>
      <c r="T321" s="5" t="s">
        <v>3105</v>
      </c>
      <c r="U321" s="5">
        <v>120.78</v>
      </c>
      <c r="V321" s="5">
        <v>12.6</v>
      </c>
      <c r="W321" s="5">
        <f t="shared" si="13"/>
        <v>7.9200000000000017</v>
      </c>
      <c r="X321" s="7" t="s">
        <v>4732</v>
      </c>
      <c r="Y321" s="7" t="s">
        <v>4733</v>
      </c>
      <c r="Z321" s="11" t="s">
        <v>4734</v>
      </c>
      <c r="AA321" s="7">
        <v>8.9999999999999805</v>
      </c>
      <c r="AB321" s="7">
        <v>-0.125</v>
      </c>
      <c r="AC321" s="7">
        <v>7.5999999999999801</v>
      </c>
      <c r="AD321" s="7">
        <v>-0.14599999999999999</v>
      </c>
      <c r="AE321" s="7">
        <v>-0.14470824083834699</v>
      </c>
      <c r="AF321" s="7">
        <f t="shared" si="14"/>
        <v>2.0999999999999991E-2</v>
      </c>
      <c r="AG321" s="7" t="s">
        <v>3105</v>
      </c>
      <c r="AH321" s="7">
        <v>-0.14614380884834399</v>
      </c>
      <c r="AI321" s="7">
        <v>-0.12896000824419601</v>
      </c>
    </row>
    <row r="322" spans="1:35" x14ac:dyDescent="0.25">
      <c r="A322" s="9" t="s">
        <v>3083</v>
      </c>
      <c r="B322" t="s">
        <v>3084</v>
      </c>
      <c r="C322" t="s">
        <v>3760</v>
      </c>
      <c r="D322" s="1">
        <v>1</v>
      </c>
      <c r="E322" s="1">
        <v>294</v>
      </c>
      <c r="F322" s="1">
        <f t="shared" ref="F322:F385" si="15">(E322-D322)+1</f>
        <v>294</v>
      </c>
      <c r="G322" s="1" t="s">
        <v>4766</v>
      </c>
      <c r="H322" t="s">
        <v>3085</v>
      </c>
      <c r="I322" t="s">
        <v>3086</v>
      </c>
      <c r="J322">
        <v>30981631</v>
      </c>
      <c r="K322" s="1">
        <v>112</v>
      </c>
      <c r="L322" s="1">
        <v>262</v>
      </c>
      <c r="M322">
        <v>151</v>
      </c>
      <c r="N322" s="5">
        <v>7.6</v>
      </c>
      <c r="O322" s="5">
        <v>141.19</v>
      </c>
      <c r="P322" s="5" t="s">
        <v>7</v>
      </c>
      <c r="Q322" s="5">
        <v>4</v>
      </c>
      <c r="R322" s="5">
        <v>85.82</v>
      </c>
      <c r="S322" s="5" t="s">
        <v>8</v>
      </c>
      <c r="T322" s="5" t="s">
        <v>4776</v>
      </c>
      <c r="U322" s="5">
        <v>140.30000000000001</v>
      </c>
      <c r="V322" s="5">
        <v>4.2</v>
      </c>
      <c r="W322" s="5">
        <f t="shared" ref="W322:W385" si="16">ABS(O322-R322)</f>
        <v>55.370000000000005</v>
      </c>
      <c r="X322" s="7" t="s">
        <v>4729</v>
      </c>
      <c r="Y322" s="7" t="s">
        <v>4730</v>
      </c>
      <c r="Z322" s="11">
        <v>4.5499999999999901</v>
      </c>
      <c r="AA322" s="7">
        <v>4.0999999999999996</v>
      </c>
      <c r="AB322" s="7">
        <v>9.0999999999999998E-2</v>
      </c>
      <c r="AC322" s="7">
        <v>7.4999999999999796</v>
      </c>
      <c r="AD322" s="7">
        <v>-0.19600000000000001</v>
      </c>
      <c r="AE322" s="7">
        <v>-0.193443609960985</v>
      </c>
      <c r="AF322" s="7">
        <f t="shared" ref="AF322:AF385" si="17">ABS(AB322-AD322)</f>
        <v>0.28700000000000003</v>
      </c>
      <c r="AG322" s="7" t="s">
        <v>4733</v>
      </c>
      <c r="AH322" s="7">
        <v>-0.19643089683877399</v>
      </c>
      <c r="AI322" s="7">
        <v>8.24137341239468E-2</v>
      </c>
    </row>
    <row r="323" spans="1:35" x14ac:dyDescent="0.25">
      <c r="A323" s="9" t="s">
        <v>4109</v>
      </c>
      <c r="B323" t="s">
        <v>4110</v>
      </c>
      <c r="C323" t="s">
        <v>4562</v>
      </c>
      <c r="D323" s="1">
        <v>1</v>
      </c>
      <c r="E323" s="1">
        <v>471</v>
      </c>
      <c r="F323" s="1">
        <f t="shared" si="15"/>
        <v>471</v>
      </c>
      <c r="G323" s="1" t="s">
        <v>3105</v>
      </c>
      <c r="H323" t="s">
        <v>3120</v>
      </c>
      <c r="I323" t="s">
        <v>3127</v>
      </c>
      <c r="J323">
        <v>33543712</v>
      </c>
      <c r="K323" s="1">
        <v>167</v>
      </c>
      <c r="L323" s="1">
        <v>271</v>
      </c>
      <c r="M323">
        <v>105</v>
      </c>
      <c r="N323" s="5">
        <v>8</v>
      </c>
      <c r="O323" s="5">
        <v>100.37</v>
      </c>
      <c r="P323" s="5" t="s">
        <v>1881</v>
      </c>
      <c r="Q323" s="5">
        <v>4</v>
      </c>
      <c r="R323" s="5">
        <v>69.91</v>
      </c>
      <c r="S323" s="5" t="s">
        <v>1882</v>
      </c>
      <c r="T323" s="5" t="s">
        <v>3105</v>
      </c>
      <c r="U323" s="5">
        <v>98.63</v>
      </c>
      <c r="V323" s="5">
        <v>4.5999999999999996</v>
      </c>
      <c r="W323" s="5">
        <f t="shared" si="16"/>
        <v>30.460000000000008</v>
      </c>
      <c r="X323" s="7" t="s">
        <v>4732</v>
      </c>
      <c r="Y323" s="7" t="s">
        <v>4736</v>
      </c>
      <c r="Z323" s="11" t="s">
        <v>4734</v>
      </c>
      <c r="AA323" s="7">
        <v>4.3999999999999897</v>
      </c>
      <c r="AB323" s="7">
        <v>0.125</v>
      </c>
      <c r="AC323" s="7">
        <v>7.7999999999999803</v>
      </c>
      <c r="AD323" s="7">
        <v>-1E-3</v>
      </c>
      <c r="AE323" s="7">
        <v>3.0769991969279401E-3</v>
      </c>
      <c r="AF323" s="7">
        <f t="shared" si="17"/>
        <v>0.126</v>
      </c>
      <c r="AG323" s="7" t="s">
        <v>3105</v>
      </c>
      <c r="AH323" s="7">
        <v>-3.4307001135358502E-4</v>
      </c>
      <c r="AI323" s="7">
        <v>0.107383401021332</v>
      </c>
    </row>
    <row r="324" spans="1:35" x14ac:dyDescent="0.25">
      <c r="A324" s="9" t="s">
        <v>4109</v>
      </c>
      <c r="B324" t="s">
        <v>4110</v>
      </c>
      <c r="C324" t="s">
        <v>4562</v>
      </c>
      <c r="D324" s="1">
        <v>1</v>
      </c>
      <c r="E324" s="1">
        <v>471</v>
      </c>
      <c r="F324" s="1">
        <f t="shared" si="15"/>
        <v>471</v>
      </c>
      <c r="G324" s="1" t="s">
        <v>3105</v>
      </c>
      <c r="H324" t="s">
        <v>3120</v>
      </c>
      <c r="I324" t="s">
        <v>3127</v>
      </c>
      <c r="J324">
        <v>33543712</v>
      </c>
      <c r="K324" s="1">
        <v>274</v>
      </c>
      <c r="L324" s="1">
        <v>320</v>
      </c>
      <c r="M324">
        <v>47</v>
      </c>
      <c r="N324" s="5">
        <v>8.4</v>
      </c>
      <c r="O324" s="5">
        <v>54.66</v>
      </c>
      <c r="P324" s="5" t="s">
        <v>1883</v>
      </c>
      <c r="Q324" s="5">
        <v>4</v>
      </c>
      <c r="R324" s="5">
        <v>23.74</v>
      </c>
      <c r="S324" s="5" t="s">
        <v>1884</v>
      </c>
      <c r="T324" s="5" t="s">
        <v>3105</v>
      </c>
      <c r="U324" s="5">
        <v>52.11</v>
      </c>
      <c r="V324" s="5">
        <v>3.8</v>
      </c>
      <c r="W324" s="5">
        <f t="shared" si="16"/>
        <v>30.919999999999998</v>
      </c>
      <c r="X324" s="7" t="s">
        <v>4732</v>
      </c>
      <c r="Y324" s="7" t="s">
        <v>4735</v>
      </c>
      <c r="Z324" s="11" t="s">
        <v>4734</v>
      </c>
      <c r="AA324" s="7">
        <v>4</v>
      </c>
      <c r="AB324" s="7">
        <v>0.28899999999999998</v>
      </c>
      <c r="AC324" s="7">
        <v>7.6999999999999797</v>
      </c>
      <c r="AD324" s="7">
        <v>0.13600000000000001</v>
      </c>
      <c r="AE324" s="7">
        <v>0.13813783113953201</v>
      </c>
      <c r="AF324" s="7">
        <f t="shared" si="17"/>
        <v>0.15299999999999997</v>
      </c>
      <c r="AG324" s="7" t="s">
        <v>3105</v>
      </c>
      <c r="AH324" s="7">
        <v>0.137528830266303</v>
      </c>
      <c r="AI324" s="7">
        <v>0.28891124833575499</v>
      </c>
    </row>
    <row r="325" spans="1:35" x14ac:dyDescent="0.25">
      <c r="A325" s="9" t="s">
        <v>4109</v>
      </c>
      <c r="B325" t="s">
        <v>4110</v>
      </c>
      <c r="C325" t="s">
        <v>4562</v>
      </c>
      <c r="D325" s="1">
        <v>1</v>
      </c>
      <c r="E325" s="1">
        <v>471</v>
      </c>
      <c r="F325" s="1">
        <f t="shared" si="15"/>
        <v>471</v>
      </c>
      <c r="G325" s="1" t="s">
        <v>3105</v>
      </c>
      <c r="H325" t="s">
        <v>3120</v>
      </c>
      <c r="I325" t="s">
        <v>3127</v>
      </c>
      <c r="J325">
        <v>33543712</v>
      </c>
      <c r="K325" s="1">
        <v>341</v>
      </c>
      <c r="L325" s="1">
        <v>369</v>
      </c>
      <c r="M325">
        <v>29</v>
      </c>
      <c r="N325" s="5">
        <v>5.5</v>
      </c>
      <c r="O325" s="5">
        <v>79.569999999999993</v>
      </c>
      <c r="P325" s="5" t="s">
        <v>1885</v>
      </c>
      <c r="Q325" s="5">
        <v>9</v>
      </c>
      <c r="R325" s="5">
        <v>60.69</v>
      </c>
      <c r="S325" s="5" t="s">
        <v>1886</v>
      </c>
      <c r="T325" s="5" t="s">
        <v>3105</v>
      </c>
      <c r="U325" s="5">
        <v>73.040000000000006</v>
      </c>
      <c r="V325" s="5">
        <v>10.1</v>
      </c>
      <c r="W325" s="5">
        <f t="shared" si="16"/>
        <v>18.879999999999995</v>
      </c>
      <c r="X325" s="7" t="s">
        <v>4732</v>
      </c>
      <c r="Y325" s="7" t="s">
        <v>4736</v>
      </c>
      <c r="Z325" s="11" t="s">
        <v>4734</v>
      </c>
      <c r="AA325" s="7">
        <v>8.9999999999999805</v>
      </c>
      <c r="AB325" s="7">
        <v>0.126</v>
      </c>
      <c r="AC325" s="7">
        <v>4</v>
      </c>
      <c r="AD325" s="7">
        <v>-1.2999999999999999E-2</v>
      </c>
      <c r="AE325" s="7">
        <v>7.2832298412428498E-2</v>
      </c>
      <c r="AF325" s="7">
        <f t="shared" si="17"/>
        <v>0.13900000000000001</v>
      </c>
      <c r="AG325" s="7" t="s">
        <v>3105</v>
      </c>
      <c r="AH325" s="7">
        <v>4.9416446574352896E-3</v>
      </c>
      <c r="AI325" s="7">
        <v>0.12610040182449</v>
      </c>
    </row>
    <row r="326" spans="1:35" x14ac:dyDescent="0.25">
      <c r="A326" s="9" t="s">
        <v>4109</v>
      </c>
      <c r="B326" t="s">
        <v>4110</v>
      </c>
      <c r="C326" t="s">
        <v>4562</v>
      </c>
      <c r="D326" s="1">
        <v>1</v>
      </c>
      <c r="E326" s="1">
        <v>471</v>
      </c>
      <c r="F326" s="1">
        <f t="shared" si="15"/>
        <v>471</v>
      </c>
      <c r="G326" s="1" t="s">
        <v>3105</v>
      </c>
      <c r="H326" t="s">
        <v>3120</v>
      </c>
      <c r="I326" t="s">
        <v>3127</v>
      </c>
      <c r="J326">
        <v>33543712</v>
      </c>
      <c r="K326" s="1">
        <v>371</v>
      </c>
      <c r="L326" s="1">
        <v>471</v>
      </c>
      <c r="M326">
        <v>101</v>
      </c>
      <c r="N326" s="5">
        <v>5.7</v>
      </c>
      <c r="O326" s="5">
        <v>67.34</v>
      </c>
      <c r="P326" s="5" t="s">
        <v>1887</v>
      </c>
      <c r="Q326" s="5">
        <v>9</v>
      </c>
      <c r="R326" s="5">
        <v>46.11</v>
      </c>
      <c r="S326" s="5" t="s">
        <v>1888</v>
      </c>
      <c r="T326" s="5" t="s">
        <v>3105</v>
      </c>
      <c r="U326" s="5">
        <v>62.75</v>
      </c>
      <c r="V326" s="5">
        <v>11.4</v>
      </c>
      <c r="W326" s="5">
        <f t="shared" si="16"/>
        <v>21.230000000000004</v>
      </c>
      <c r="X326" s="7" t="s">
        <v>4732</v>
      </c>
      <c r="Y326" s="7" t="s">
        <v>4735</v>
      </c>
      <c r="Z326" s="11" t="s">
        <v>4734</v>
      </c>
      <c r="AA326" s="7">
        <v>8.9999999999999805</v>
      </c>
      <c r="AB326" s="7">
        <v>0.16400000000000001</v>
      </c>
      <c r="AC326" s="7">
        <v>4</v>
      </c>
      <c r="AD326" s="7">
        <v>4.5999999999999999E-2</v>
      </c>
      <c r="AE326" s="7">
        <v>0.102053456039708</v>
      </c>
      <c r="AF326" s="7">
        <f t="shared" si="17"/>
        <v>0.11800000000000001</v>
      </c>
      <c r="AG326" s="7" t="s">
        <v>3105</v>
      </c>
      <c r="AH326" s="7">
        <v>7.1069893013204502E-2</v>
      </c>
      <c r="AI326" s="7">
        <v>0.164228942105729</v>
      </c>
    </row>
    <row r="327" spans="1:35" x14ac:dyDescent="0.25">
      <c r="A327" s="9" t="s">
        <v>3245</v>
      </c>
      <c r="B327" t="s">
        <v>3246</v>
      </c>
      <c r="C327" t="s">
        <v>3247</v>
      </c>
      <c r="D327" s="1">
        <v>1</v>
      </c>
      <c r="E327" s="1">
        <v>508</v>
      </c>
      <c r="F327" s="1">
        <f t="shared" si="15"/>
        <v>508</v>
      </c>
      <c r="G327" s="1" t="s">
        <v>3105</v>
      </c>
      <c r="H327" t="s">
        <v>3085</v>
      </c>
      <c r="I327" t="s">
        <v>3090</v>
      </c>
      <c r="J327">
        <v>32087196</v>
      </c>
      <c r="K327" s="1">
        <v>475</v>
      </c>
      <c r="L327" s="1">
        <v>508</v>
      </c>
      <c r="M327">
        <v>34</v>
      </c>
      <c r="N327" s="5">
        <v>9</v>
      </c>
      <c r="O327" s="5">
        <v>209.54</v>
      </c>
      <c r="P327" s="5" t="s">
        <v>245</v>
      </c>
      <c r="Q327" s="5">
        <v>4</v>
      </c>
      <c r="R327" s="5">
        <v>56.45</v>
      </c>
      <c r="S327" s="5" t="s">
        <v>246</v>
      </c>
      <c r="T327" s="5" t="s">
        <v>3105</v>
      </c>
      <c r="U327" s="5">
        <v>174.48</v>
      </c>
      <c r="V327" s="5">
        <v>3.1</v>
      </c>
      <c r="W327" s="5">
        <f t="shared" si="16"/>
        <v>153.08999999999997</v>
      </c>
      <c r="X327" s="7" t="s">
        <v>4732</v>
      </c>
      <c r="Y327" s="7" t="s">
        <v>4733</v>
      </c>
      <c r="Z327" s="11" t="s">
        <v>4734</v>
      </c>
      <c r="AA327" s="7">
        <v>4</v>
      </c>
      <c r="AB327" s="7">
        <v>-2.3E-2</v>
      </c>
      <c r="AC327" s="7">
        <v>8.9999999999999805</v>
      </c>
      <c r="AD327" s="7">
        <v>-0.83099999999999996</v>
      </c>
      <c r="AE327" s="7">
        <v>-0.69773202962756398</v>
      </c>
      <c r="AF327" s="7">
        <f t="shared" si="17"/>
        <v>0.80799999999999994</v>
      </c>
      <c r="AG327" s="7" t="s">
        <v>3105</v>
      </c>
      <c r="AH327" s="7">
        <v>-0.83108395311490801</v>
      </c>
      <c r="AI327" s="7">
        <v>-2.2719157790471501E-2</v>
      </c>
    </row>
    <row r="328" spans="1:35" x14ac:dyDescent="0.25">
      <c r="A328" s="9" t="s">
        <v>3308</v>
      </c>
      <c r="B328" t="s">
        <v>3309</v>
      </c>
      <c r="C328" t="s">
        <v>3310</v>
      </c>
      <c r="D328" s="1">
        <v>1</v>
      </c>
      <c r="E328" s="1">
        <v>194</v>
      </c>
      <c r="F328" s="1">
        <f t="shared" si="15"/>
        <v>194</v>
      </c>
      <c r="G328" s="1" t="s">
        <v>3105</v>
      </c>
      <c r="H328" t="s">
        <v>3085</v>
      </c>
      <c r="I328" t="s">
        <v>3105</v>
      </c>
      <c r="J328">
        <v>31952807</v>
      </c>
      <c r="K328" s="1">
        <v>1</v>
      </c>
      <c r="L328" s="1">
        <v>57</v>
      </c>
      <c r="M328">
        <v>57</v>
      </c>
      <c r="N328" s="5">
        <v>5.5</v>
      </c>
      <c r="O328" s="5">
        <v>109.51</v>
      </c>
      <c r="P328" s="5" t="s">
        <v>351</v>
      </c>
      <c r="Q328" s="5">
        <v>9</v>
      </c>
      <c r="R328" s="5">
        <v>72.89</v>
      </c>
      <c r="S328" s="5" t="s">
        <v>352</v>
      </c>
      <c r="T328" s="5" t="s">
        <v>3105</v>
      </c>
      <c r="U328" s="5">
        <v>99.56</v>
      </c>
      <c r="V328" s="5">
        <v>10.5</v>
      </c>
      <c r="W328" s="5">
        <f t="shared" si="16"/>
        <v>36.620000000000005</v>
      </c>
      <c r="X328" s="7" t="s">
        <v>4729</v>
      </c>
      <c r="Y328" s="7" t="s">
        <v>4731</v>
      </c>
      <c r="Z328" s="11">
        <v>8.5499999999999794</v>
      </c>
      <c r="AA328" s="7">
        <v>8.9999999999999805</v>
      </c>
      <c r="AB328" s="7">
        <v>0.03</v>
      </c>
      <c r="AC328" s="7">
        <v>4</v>
      </c>
      <c r="AD328" s="7">
        <v>-0.14699999999999999</v>
      </c>
      <c r="AE328" s="7">
        <v>-6.9714459799263995E-2</v>
      </c>
      <c r="AF328" s="7">
        <f t="shared" si="17"/>
        <v>0.17699999999999999</v>
      </c>
      <c r="AG328" s="7" t="s">
        <v>3105</v>
      </c>
      <c r="AH328" s="7">
        <v>-0.127400163640844</v>
      </c>
      <c r="AI328" s="7">
        <v>2.9505474322432099E-2</v>
      </c>
    </row>
    <row r="329" spans="1:35" x14ac:dyDescent="0.25">
      <c r="A329" s="9" t="s">
        <v>3308</v>
      </c>
      <c r="B329" t="s">
        <v>3309</v>
      </c>
      <c r="C329" t="s">
        <v>3310</v>
      </c>
      <c r="D329" s="1">
        <v>1</v>
      </c>
      <c r="E329" s="1">
        <v>194</v>
      </c>
      <c r="F329" s="1">
        <f t="shared" si="15"/>
        <v>194</v>
      </c>
      <c r="G329" s="1" t="s">
        <v>3105</v>
      </c>
      <c r="H329" t="s">
        <v>3085</v>
      </c>
      <c r="I329" t="s">
        <v>3105</v>
      </c>
      <c r="J329">
        <v>31952807</v>
      </c>
      <c r="K329" s="1">
        <v>87</v>
      </c>
      <c r="L329" s="1">
        <v>194</v>
      </c>
      <c r="M329">
        <v>108</v>
      </c>
      <c r="N329" s="5">
        <v>4.5</v>
      </c>
      <c r="O329" s="5">
        <v>151.66</v>
      </c>
      <c r="P329" s="5" t="s">
        <v>353</v>
      </c>
      <c r="Q329" s="5">
        <v>9</v>
      </c>
      <c r="R329" s="5">
        <v>46.45</v>
      </c>
      <c r="S329" s="5" t="s">
        <v>354</v>
      </c>
      <c r="T329" s="5" t="s">
        <v>3105</v>
      </c>
      <c r="U329" s="5">
        <v>115.87</v>
      </c>
      <c r="V329" s="5">
        <v>11.4</v>
      </c>
      <c r="W329" s="5">
        <f t="shared" si="16"/>
        <v>105.21</v>
      </c>
      <c r="X329" s="7" t="s">
        <v>4732</v>
      </c>
      <c r="Y329" s="7" t="s">
        <v>4733</v>
      </c>
      <c r="Z329" s="11" t="s">
        <v>4734</v>
      </c>
      <c r="AA329" s="7">
        <v>8.9999999999999805</v>
      </c>
      <c r="AB329" s="7">
        <v>-5.8000000000000003E-2</v>
      </c>
      <c r="AC329" s="7">
        <v>4</v>
      </c>
      <c r="AD329" s="7">
        <v>-0.47599999999999998</v>
      </c>
      <c r="AE329" s="7">
        <v>-0.32845831997838099</v>
      </c>
      <c r="AF329" s="7">
        <f t="shared" si="17"/>
        <v>0.41799999999999998</v>
      </c>
      <c r="AG329" s="7" t="s">
        <v>3105</v>
      </c>
      <c r="AH329" s="7">
        <v>-0.470122396653194</v>
      </c>
      <c r="AI329" s="7">
        <v>-5.8279752871960903E-2</v>
      </c>
    </row>
    <row r="330" spans="1:35" x14ac:dyDescent="0.25">
      <c r="A330" s="9" t="s">
        <v>4229</v>
      </c>
      <c r="B330" t="s">
        <v>4230</v>
      </c>
      <c r="C330" t="s">
        <v>4231</v>
      </c>
      <c r="D330" s="1">
        <v>1</v>
      </c>
      <c r="E330" s="1">
        <v>343</v>
      </c>
      <c r="F330" s="1">
        <f t="shared" si="15"/>
        <v>343</v>
      </c>
      <c r="G330" s="1" t="s">
        <v>3105</v>
      </c>
      <c r="H330" t="s">
        <v>3674</v>
      </c>
      <c r="I330" t="s">
        <v>3105</v>
      </c>
      <c r="J330">
        <v>32679076</v>
      </c>
      <c r="K330" s="1">
        <v>56</v>
      </c>
      <c r="L330" s="1">
        <v>79</v>
      </c>
      <c r="M330">
        <v>24</v>
      </c>
      <c r="N330" s="5">
        <v>8.4</v>
      </c>
      <c r="O330" s="5">
        <v>105.49</v>
      </c>
      <c r="P330" s="5" t="s">
        <v>2084</v>
      </c>
      <c r="Q330" s="5">
        <v>4</v>
      </c>
      <c r="R330" s="5">
        <v>77.34</v>
      </c>
      <c r="S330" s="5" t="s">
        <v>2085</v>
      </c>
      <c r="T330" s="5" t="s">
        <v>3105</v>
      </c>
      <c r="U330" s="5">
        <v>102.18</v>
      </c>
      <c r="V330" s="5">
        <v>5.2</v>
      </c>
      <c r="W330" s="5">
        <f t="shared" si="16"/>
        <v>28.149999999999991</v>
      </c>
      <c r="X330" s="7" t="s">
        <v>4732</v>
      </c>
      <c r="Y330" s="7" t="s">
        <v>4736</v>
      </c>
      <c r="Z330" s="11" t="s">
        <v>4734</v>
      </c>
      <c r="AA330" s="7">
        <v>4.7999999999999901</v>
      </c>
      <c r="AB330" s="7">
        <v>7.8E-2</v>
      </c>
      <c r="AC330" s="7">
        <v>8.1999999999999797</v>
      </c>
      <c r="AD330" s="7">
        <v>-1.4E-2</v>
      </c>
      <c r="AE330" s="7">
        <v>-3.5895680749984298E-3</v>
      </c>
      <c r="AF330" s="7">
        <f t="shared" si="17"/>
        <v>9.1999999999999998E-2</v>
      </c>
      <c r="AG330" s="7" t="s">
        <v>3105</v>
      </c>
      <c r="AH330" s="7">
        <v>-1.4214373014406201E-2</v>
      </c>
      <c r="AI330" s="7">
        <v>5.8574503539827898E-2</v>
      </c>
    </row>
    <row r="331" spans="1:35" x14ac:dyDescent="0.25">
      <c r="A331" s="9" t="s">
        <v>4649</v>
      </c>
      <c r="B331" t="s">
        <v>4650</v>
      </c>
      <c r="C331" t="s">
        <v>4651</v>
      </c>
      <c r="D331" s="1">
        <v>317</v>
      </c>
      <c r="E331" s="1">
        <v>407</v>
      </c>
      <c r="F331" s="1">
        <f t="shared" si="15"/>
        <v>91</v>
      </c>
      <c r="G331" s="1" t="s">
        <v>3105</v>
      </c>
      <c r="H331" t="s">
        <v>3085</v>
      </c>
      <c r="I331" t="s">
        <v>3167</v>
      </c>
      <c r="J331" t="s">
        <v>4652</v>
      </c>
      <c r="K331" s="1">
        <v>317</v>
      </c>
      <c r="L331" s="1">
        <v>408</v>
      </c>
      <c r="M331">
        <v>92</v>
      </c>
      <c r="N331" s="5">
        <v>8.5</v>
      </c>
      <c r="O331" s="5">
        <v>207.79</v>
      </c>
      <c r="P331" s="5" t="s">
        <v>2910</v>
      </c>
      <c r="Q331" s="5">
        <v>4</v>
      </c>
      <c r="R331" s="5">
        <v>141.58000000000001</v>
      </c>
      <c r="S331" s="5" t="s">
        <v>2911</v>
      </c>
      <c r="T331" s="5" t="s">
        <v>3105</v>
      </c>
      <c r="U331" s="5">
        <v>196.08</v>
      </c>
      <c r="V331" s="5">
        <v>5.2</v>
      </c>
      <c r="W331" s="5">
        <f t="shared" si="16"/>
        <v>66.20999999999998</v>
      </c>
      <c r="X331" s="7" t="s">
        <v>4732</v>
      </c>
      <c r="Y331" s="7" t="s">
        <v>4733</v>
      </c>
      <c r="Z331" s="11" t="s">
        <v>4734</v>
      </c>
      <c r="AA331" s="7">
        <v>4.7999999999999901</v>
      </c>
      <c r="AB331" s="7">
        <v>-0.184</v>
      </c>
      <c r="AC331" s="7">
        <v>8.3999999999999808</v>
      </c>
      <c r="AD331" s="7">
        <v>-0.40899999999999997</v>
      </c>
      <c r="AE331" s="7">
        <v>-0.36593506863618003</v>
      </c>
      <c r="AF331" s="7">
        <f t="shared" si="17"/>
        <v>0.22499999999999998</v>
      </c>
      <c r="AG331" s="7" t="s">
        <v>3105</v>
      </c>
      <c r="AH331" s="7">
        <v>-0.40897363632516498</v>
      </c>
      <c r="AI331" s="7">
        <v>-0.22718092101745399</v>
      </c>
    </row>
    <row r="332" spans="1:35" x14ac:dyDescent="0.25">
      <c r="A332" s="9" t="s">
        <v>3415</v>
      </c>
      <c r="B332" t="s">
        <v>3416</v>
      </c>
      <c r="C332" t="s">
        <v>3417</v>
      </c>
      <c r="D332" s="1">
        <v>1</v>
      </c>
      <c r="E332" s="1">
        <v>1970</v>
      </c>
      <c r="F332" s="1">
        <f t="shared" si="15"/>
        <v>1970</v>
      </c>
      <c r="G332" s="1" t="s">
        <v>3105</v>
      </c>
      <c r="H332" t="s">
        <v>3145</v>
      </c>
      <c r="I332" t="s">
        <v>3105</v>
      </c>
      <c r="J332" t="s">
        <v>3386</v>
      </c>
      <c r="K332" s="1">
        <v>37</v>
      </c>
      <c r="L332" s="1">
        <v>60</v>
      </c>
      <c r="M332">
        <v>24</v>
      </c>
      <c r="N332" s="5">
        <v>6.9</v>
      </c>
      <c r="O332" s="5">
        <v>61.89</v>
      </c>
      <c r="P332" s="5" t="s">
        <v>591</v>
      </c>
      <c r="Q332" s="5">
        <v>4</v>
      </c>
      <c r="R332" s="5">
        <v>37.65</v>
      </c>
      <c r="S332" s="5" t="s">
        <v>592</v>
      </c>
      <c r="T332" s="5" t="s">
        <v>3105</v>
      </c>
      <c r="U332" s="5">
        <v>61.86</v>
      </c>
      <c r="V332" s="5">
        <v>4.5999999999999996</v>
      </c>
      <c r="W332" s="5">
        <f t="shared" si="16"/>
        <v>24.240000000000002</v>
      </c>
      <c r="X332" s="7" t="s">
        <v>4732</v>
      </c>
      <c r="Y332" s="7" t="s">
        <v>4735</v>
      </c>
      <c r="Z332" s="11" t="s">
        <v>4734</v>
      </c>
      <c r="AA332" s="7">
        <v>4.5999999999999899</v>
      </c>
      <c r="AB332" s="7">
        <v>0.255</v>
      </c>
      <c r="AC332" s="7">
        <v>6.8999999999999897</v>
      </c>
      <c r="AD332" s="7">
        <v>0.14499999999999999</v>
      </c>
      <c r="AE332" s="7">
        <v>0.14495105590554999</v>
      </c>
      <c r="AF332" s="7">
        <f t="shared" si="17"/>
        <v>0.11000000000000001</v>
      </c>
      <c r="AG332" s="7" t="s">
        <v>3105</v>
      </c>
      <c r="AH332" s="7">
        <v>0.14493444747329001</v>
      </c>
      <c r="AI332" s="7">
        <v>0.22515163448557701</v>
      </c>
    </row>
    <row r="333" spans="1:35" x14ac:dyDescent="0.25">
      <c r="A333" s="9" t="s">
        <v>3415</v>
      </c>
      <c r="B333" t="s">
        <v>3416</v>
      </c>
      <c r="C333" t="s">
        <v>3417</v>
      </c>
      <c r="D333" s="1">
        <v>1</v>
      </c>
      <c r="E333" s="1">
        <v>1970</v>
      </c>
      <c r="F333" s="1">
        <f t="shared" si="15"/>
        <v>1970</v>
      </c>
      <c r="G333" s="1" t="s">
        <v>3105</v>
      </c>
      <c r="H333" t="s">
        <v>3145</v>
      </c>
      <c r="I333" t="s">
        <v>3105</v>
      </c>
      <c r="J333" t="s">
        <v>3386</v>
      </c>
      <c r="K333" s="1">
        <v>323</v>
      </c>
      <c r="L333" s="1">
        <v>344</v>
      </c>
      <c r="M333">
        <v>22</v>
      </c>
      <c r="N333" s="5">
        <v>4</v>
      </c>
      <c r="O333" s="5">
        <v>111.6</v>
      </c>
      <c r="P333" s="5" t="s">
        <v>593</v>
      </c>
      <c r="Q333" s="5">
        <v>9</v>
      </c>
      <c r="R333" s="5">
        <v>56.55</v>
      </c>
      <c r="S333" s="5" t="s">
        <v>594</v>
      </c>
      <c r="T333" s="5" t="s">
        <v>3105</v>
      </c>
      <c r="U333" s="5">
        <v>93.27</v>
      </c>
      <c r="V333" s="5">
        <v>13.9</v>
      </c>
      <c r="W333" s="5">
        <f t="shared" si="16"/>
        <v>55.05</v>
      </c>
      <c r="X333" s="7" t="s">
        <v>4732</v>
      </c>
      <c r="Y333" s="7" t="s">
        <v>4733</v>
      </c>
      <c r="Z333" s="11" t="s">
        <v>4734</v>
      </c>
      <c r="AA333" s="7">
        <v>8.9999999999999805</v>
      </c>
      <c r="AB333" s="7">
        <v>-8.5999999999999993E-2</v>
      </c>
      <c r="AC333" s="7">
        <v>4</v>
      </c>
      <c r="AD333" s="7">
        <v>-0.30099999999999999</v>
      </c>
      <c r="AE333" s="7">
        <v>-0.23021944716182399</v>
      </c>
      <c r="AF333" s="7">
        <f t="shared" si="17"/>
        <v>0.215</v>
      </c>
      <c r="AG333" s="7" t="s">
        <v>3105</v>
      </c>
      <c r="AH333" s="7">
        <v>-0.30097390807396401</v>
      </c>
      <c r="AI333" s="7">
        <v>-8.5840538370043795E-2</v>
      </c>
    </row>
    <row r="334" spans="1:35" x14ac:dyDescent="0.25">
      <c r="A334" s="9" t="s">
        <v>3415</v>
      </c>
      <c r="B334" t="s">
        <v>3416</v>
      </c>
      <c r="C334" t="s">
        <v>3417</v>
      </c>
      <c r="D334" s="1">
        <v>1</v>
      </c>
      <c r="E334" s="1">
        <v>1970</v>
      </c>
      <c r="F334" s="1">
        <f t="shared" si="15"/>
        <v>1970</v>
      </c>
      <c r="G334" s="1" t="s">
        <v>3105</v>
      </c>
      <c r="H334" t="s">
        <v>3145</v>
      </c>
      <c r="I334" t="s">
        <v>3105</v>
      </c>
      <c r="J334" t="s">
        <v>3386</v>
      </c>
      <c r="K334" s="1">
        <v>1557</v>
      </c>
      <c r="L334" s="1">
        <v>1970</v>
      </c>
      <c r="M334">
        <v>414</v>
      </c>
      <c r="N334" s="5">
        <v>6.2</v>
      </c>
      <c r="O334" s="5">
        <v>19.260000000000002</v>
      </c>
      <c r="P334" s="5" t="s">
        <v>595</v>
      </c>
      <c r="Q334" s="5">
        <v>9</v>
      </c>
      <c r="R334" s="5">
        <v>16.22</v>
      </c>
      <c r="S334" s="5" t="s">
        <v>596</v>
      </c>
      <c r="T334" s="5" t="s">
        <v>3105</v>
      </c>
      <c r="U334" s="5">
        <v>18.89</v>
      </c>
      <c r="V334" s="5">
        <v>8.8000000000000007</v>
      </c>
      <c r="W334" s="5">
        <f t="shared" si="16"/>
        <v>3.0400000000000027</v>
      </c>
      <c r="X334" s="7" t="s">
        <v>4732</v>
      </c>
      <c r="Y334" s="7" t="s">
        <v>4735</v>
      </c>
      <c r="Z334" s="11" t="s">
        <v>4734</v>
      </c>
      <c r="AA334" s="7">
        <v>8.9999999999999805</v>
      </c>
      <c r="AB334" s="7">
        <v>0.35399999999999998</v>
      </c>
      <c r="AC334" s="7">
        <v>4</v>
      </c>
      <c r="AD334" s="7">
        <v>0.33800000000000002</v>
      </c>
      <c r="AE334" s="7">
        <v>0.34326582181979898</v>
      </c>
      <c r="AF334" s="7">
        <f t="shared" si="17"/>
        <v>1.5999999999999959E-2</v>
      </c>
      <c r="AG334" s="7" t="s">
        <v>3105</v>
      </c>
      <c r="AH334" s="7">
        <v>0.34126651864841701</v>
      </c>
      <c r="AI334" s="7">
        <v>0.35423309036279699</v>
      </c>
    </row>
    <row r="335" spans="1:35" x14ac:dyDescent="0.25">
      <c r="A335" s="9" t="s">
        <v>3461</v>
      </c>
      <c r="B335" t="s">
        <v>3462</v>
      </c>
      <c r="C335" t="s">
        <v>4367</v>
      </c>
      <c r="D335" s="1">
        <v>1</v>
      </c>
      <c r="E335" s="1">
        <v>661</v>
      </c>
      <c r="F335" s="1">
        <f t="shared" si="15"/>
        <v>661</v>
      </c>
      <c r="G335" s="1" t="s">
        <v>3105</v>
      </c>
      <c r="H335" t="s">
        <v>3205</v>
      </c>
      <c r="I335" t="s">
        <v>4004</v>
      </c>
      <c r="J335" t="s">
        <v>4368</v>
      </c>
      <c r="K335" s="1">
        <v>1</v>
      </c>
      <c r="L335" s="1">
        <v>192</v>
      </c>
      <c r="M335">
        <v>192</v>
      </c>
      <c r="N335" s="5">
        <v>8.5</v>
      </c>
      <c r="O335" s="5">
        <v>146.88</v>
      </c>
      <c r="P335" s="5" t="s">
        <v>666</v>
      </c>
      <c r="Q335" s="5">
        <v>4</v>
      </c>
      <c r="R335" s="5">
        <v>98.69</v>
      </c>
      <c r="S335" s="5" t="s">
        <v>667</v>
      </c>
      <c r="T335" s="5" t="s">
        <v>3105</v>
      </c>
      <c r="U335" s="5">
        <v>137.65</v>
      </c>
      <c r="V335" s="5">
        <v>4.8</v>
      </c>
      <c r="W335" s="5">
        <f t="shared" si="16"/>
        <v>48.19</v>
      </c>
      <c r="X335" s="7" t="s">
        <v>4737</v>
      </c>
      <c r="Y335" s="7" t="s">
        <v>4738</v>
      </c>
      <c r="Z335" s="11" t="s">
        <v>4742</v>
      </c>
      <c r="AA335" s="7">
        <v>4.7999999999999901</v>
      </c>
      <c r="AB335" s="7">
        <v>2.8000000000000001E-2</v>
      </c>
      <c r="AC335" s="7">
        <v>8.4999999999999805</v>
      </c>
      <c r="AD335" s="7">
        <v>-0.14899999999999999</v>
      </c>
      <c r="AE335" s="7">
        <v>-0.116922785127811</v>
      </c>
      <c r="AF335" s="7">
        <f t="shared" si="17"/>
        <v>0.17699999999999999</v>
      </c>
      <c r="AG335" s="7" t="s">
        <v>3105</v>
      </c>
      <c r="AH335" s="7">
        <v>-0.14944459711793801</v>
      </c>
      <c r="AI335" s="7">
        <v>-2.8287172446113101E-3</v>
      </c>
    </row>
    <row r="336" spans="1:35" x14ac:dyDescent="0.25">
      <c r="A336" s="9" t="s">
        <v>3099</v>
      </c>
      <c r="B336" t="s">
        <v>3100</v>
      </c>
      <c r="C336" t="s">
        <v>3131</v>
      </c>
      <c r="D336" s="1">
        <v>1</v>
      </c>
      <c r="E336" s="1">
        <v>372</v>
      </c>
      <c r="F336" s="1">
        <f t="shared" si="15"/>
        <v>372</v>
      </c>
      <c r="G336" s="1" t="s">
        <v>3105</v>
      </c>
      <c r="H336" t="s">
        <v>3085</v>
      </c>
      <c r="I336" t="s">
        <v>3090</v>
      </c>
      <c r="J336">
        <v>23455423</v>
      </c>
      <c r="K336" s="1">
        <v>76</v>
      </c>
      <c r="L336" s="1">
        <v>97</v>
      </c>
      <c r="M336">
        <v>22</v>
      </c>
      <c r="N336" s="5">
        <v>7</v>
      </c>
      <c r="O336" s="5">
        <v>155.29</v>
      </c>
      <c r="P336" s="5" t="s">
        <v>23</v>
      </c>
      <c r="Q336" s="5">
        <v>4</v>
      </c>
      <c r="R336" s="5">
        <v>132.27000000000001</v>
      </c>
      <c r="S336" s="5" t="s">
        <v>24</v>
      </c>
      <c r="T336" s="5" t="s">
        <v>3105</v>
      </c>
      <c r="U336" s="5">
        <v>155.29</v>
      </c>
      <c r="V336" s="5">
        <v>11.4</v>
      </c>
      <c r="W336" s="5">
        <f t="shared" si="16"/>
        <v>23.019999999999982</v>
      </c>
      <c r="X336" s="7" t="s">
        <v>4732</v>
      </c>
      <c r="Y336" s="7" t="s">
        <v>4733</v>
      </c>
      <c r="Z336" s="11" t="s">
        <v>4734</v>
      </c>
      <c r="AA336" s="7">
        <v>8.9999999999999805</v>
      </c>
      <c r="AB336" s="7">
        <v>-0.19900000000000001</v>
      </c>
      <c r="AC336" s="7">
        <v>4</v>
      </c>
      <c r="AD336" s="7">
        <v>-0.28199999999999997</v>
      </c>
      <c r="AE336" s="7">
        <v>-0.245379977091884</v>
      </c>
      <c r="AF336" s="7">
        <f t="shared" si="17"/>
        <v>8.2999999999999963E-2</v>
      </c>
      <c r="AG336" s="7" t="s">
        <v>3105</v>
      </c>
      <c r="AH336" s="7">
        <v>-0.245379977091884</v>
      </c>
      <c r="AI336" s="7">
        <v>-0.28162378291608497</v>
      </c>
    </row>
    <row r="337" spans="1:35" x14ac:dyDescent="0.25">
      <c r="A337" s="9" t="s">
        <v>3099</v>
      </c>
      <c r="B337" t="s">
        <v>3100</v>
      </c>
      <c r="C337" t="s">
        <v>3131</v>
      </c>
      <c r="D337" s="1">
        <v>1</v>
      </c>
      <c r="E337" s="1">
        <v>372</v>
      </c>
      <c r="F337" s="1">
        <f t="shared" si="15"/>
        <v>372</v>
      </c>
      <c r="G337" s="1" t="s">
        <v>3105</v>
      </c>
      <c r="H337" t="s">
        <v>3085</v>
      </c>
      <c r="I337" t="s">
        <v>3090</v>
      </c>
      <c r="J337">
        <v>23455423</v>
      </c>
      <c r="K337" s="1">
        <v>178</v>
      </c>
      <c r="L337" s="1">
        <v>211</v>
      </c>
      <c r="M337">
        <v>34</v>
      </c>
      <c r="N337" s="5">
        <v>5.8</v>
      </c>
      <c r="O337" s="5">
        <v>99.91</v>
      </c>
      <c r="P337" s="5" t="s">
        <v>25</v>
      </c>
      <c r="Q337" s="5">
        <v>9</v>
      </c>
      <c r="R337" s="5">
        <v>82.54</v>
      </c>
      <c r="S337" s="5" t="s">
        <v>26</v>
      </c>
      <c r="T337" s="5" t="s">
        <v>3105</v>
      </c>
      <c r="U337" s="5">
        <v>96.99</v>
      </c>
      <c r="V337" s="5">
        <v>12.9</v>
      </c>
      <c r="W337" s="5">
        <f t="shared" si="16"/>
        <v>17.36999999999999</v>
      </c>
      <c r="X337" s="7" t="s">
        <v>4732</v>
      </c>
      <c r="Y337" s="7" t="s">
        <v>4733</v>
      </c>
      <c r="Z337" s="11" t="s">
        <v>4734</v>
      </c>
      <c r="AA337" s="7">
        <v>8.9999999999999805</v>
      </c>
      <c r="AB337" s="7">
        <v>-4.2999999999999997E-2</v>
      </c>
      <c r="AC337" s="7">
        <v>4</v>
      </c>
      <c r="AD337" s="7">
        <v>-0.112</v>
      </c>
      <c r="AE337" s="7">
        <v>-9.3810846719569699E-2</v>
      </c>
      <c r="AF337" s="7">
        <f t="shared" si="17"/>
        <v>6.9000000000000006E-2</v>
      </c>
      <c r="AG337" s="7" t="s">
        <v>3105</v>
      </c>
      <c r="AH337" s="7">
        <v>-0.10327995846192201</v>
      </c>
      <c r="AI337" s="7">
        <v>-4.2538962910599602E-2</v>
      </c>
    </row>
    <row r="338" spans="1:35" x14ac:dyDescent="0.25">
      <c r="A338" s="9" t="s">
        <v>3099</v>
      </c>
      <c r="B338" t="s">
        <v>3100</v>
      </c>
      <c r="C338" t="s">
        <v>3131</v>
      </c>
      <c r="D338" s="1">
        <v>1</v>
      </c>
      <c r="E338" s="1">
        <v>372</v>
      </c>
      <c r="F338" s="1">
        <f t="shared" si="15"/>
        <v>372</v>
      </c>
      <c r="G338" s="1" t="s">
        <v>3105</v>
      </c>
      <c r="H338" t="s">
        <v>3085</v>
      </c>
      <c r="I338" t="s">
        <v>3090</v>
      </c>
      <c r="J338">
        <v>23455423</v>
      </c>
      <c r="K338" s="1">
        <v>341</v>
      </c>
      <c r="L338" s="1">
        <v>372</v>
      </c>
      <c r="M338">
        <v>32</v>
      </c>
      <c r="N338" s="5">
        <v>4.0999999999999996</v>
      </c>
      <c r="O338" s="5">
        <v>76.760000000000005</v>
      </c>
      <c r="P338" s="5" t="s">
        <v>27</v>
      </c>
      <c r="Q338" s="5">
        <v>9</v>
      </c>
      <c r="R338" s="5">
        <v>63.92</v>
      </c>
      <c r="S338" s="5" t="s">
        <v>28</v>
      </c>
      <c r="T338" s="5" t="s">
        <v>3105</v>
      </c>
      <c r="U338" s="5">
        <v>73.38</v>
      </c>
      <c r="V338" s="5">
        <v>10.7</v>
      </c>
      <c r="W338" s="5">
        <f t="shared" si="16"/>
        <v>12.840000000000003</v>
      </c>
      <c r="X338" s="7" t="s">
        <v>4732</v>
      </c>
      <c r="Y338" s="7" t="s">
        <v>4735</v>
      </c>
      <c r="Z338" s="11" t="s">
        <v>4734</v>
      </c>
      <c r="AA338" s="7">
        <v>8.9999999999999805</v>
      </c>
      <c r="AB338" s="7">
        <v>7.9000000000000001E-2</v>
      </c>
      <c r="AC338" s="7">
        <v>4</v>
      </c>
      <c r="AD338" s="7">
        <v>3.1E-2</v>
      </c>
      <c r="AE338" s="7">
        <v>4.4223153645751301E-2</v>
      </c>
      <c r="AF338" s="7">
        <f t="shared" si="17"/>
        <v>4.8000000000000001E-2</v>
      </c>
      <c r="AG338" s="7" t="s">
        <v>3105</v>
      </c>
      <c r="AH338" s="7">
        <v>3.1347957916164598E-2</v>
      </c>
      <c r="AI338" s="7">
        <v>7.9096744258358498E-2</v>
      </c>
    </row>
    <row r="339" spans="1:35" x14ac:dyDescent="0.25">
      <c r="A339" s="9" t="s">
        <v>3099</v>
      </c>
      <c r="B339" t="s">
        <v>3100</v>
      </c>
      <c r="C339" t="s">
        <v>3692</v>
      </c>
      <c r="D339" s="1">
        <v>186</v>
      </c>
      <c r="E339" s="1">
        <v>320</v>
      </c>
      <c r="F339" s="1">
        <f t="shared" si="15"/>
        <v>135</v>
      </c>
      <c r="G339" s="1" t="s">
        <v>3105</v>
      </c>
      <c r="H339" t="s">
        <v>3085</v>
      </c>
      <c r="I339" t="s">
        <v>3090</v>
      </c>
      <c r="J339">
        <v>33311513</v>
      </c>
      <c r="K339" s="1">
        <v>186</v>
      </c>
      <c r="L339" s="1">
        <v>211</v>
      </c>
      <c r="M339">
        <v>26</v>
      </c>
      <c r="N339" s="5">
        <v>5.9</v>
      </c>
      <c r="O339" s="5">
        <v>78.09</v>
      </c>
      <c r="P339" s="5" t="s">
        <v>738</v>
      </c>
      <c r="Q339" s="5">
        <v>9</v>
      </c>
      <c r="R339" s="5">
        <v>73.59</v>
      </c>
      <c r="S339" s="5" t="s">
        <v>739</v>
      </c>
      <c r="T339" s="5" t="s">
        <v>3105</v>
      </c>
      <c r="U339" s="5">
        <v>78.02</v>
      </c>
      <c r="V339" s="5">
        <v>14.5</v>
      </c>
      <c r="W339" s="5">
        <f t="shared" si="16"/>
        <v>4.5</v>
      </c>
      <c r="X339" s="7" t="s">
        <v>4732</v>
      </c>
      <c r="Y339" s="7" t="s">
        <v>4735</v>
      </c>
      <c r="Z339" s="11" t="s">
        <v>4734</v>
      </c>
      <c r="AA339" s="7">
        <v>8.9999999999999805</v>
      </c>
      <c r="AB339" s="7">
        <v>3.9E-2</v>
      </c>
      <c r="AC339" s="7">
        <v>4</v>
      </c>
      <c r="AD339" s="7">
        <v>2.3E-2</v>
      </c>
      <c r="AE339" s="7">
        <v>2.3280131765071401E-2</v>
      </c>
      <c r="AF339" s="7">
        <f t="shared" si="17"/>
        <v>1.6E-2</v>
      </c>
      <c r="AG339" s="7" t="s">
        <v>3105</v>
      </c>
      <c r="AH339" s="7">
        <v>2.3025229238919601E-2</v>
      </c>
      <c r="AI339" s="7">
        <v>3.9482737457657999E-2</v>
      </c>
    </row>
    <row r="340" spans="1:35" x14ac:dyDescent="0.25">
      <c r="A340" s="9" t="s">
        <v>3099</v>
      </c>
      <c r="B340" t="s">
        <v>3100</v>
      </c>
      <c r="C340" t="s">
        <v>4506</v>
      </c>
      <c r="D340" s="1">
        <v>185</v>
      </c>
      <c r="E340" s="1">
        <v>320</v>
      </c>
      <c r="F340" s="1">
        <f t="shared" si="15"/>
        <v>136</v>
      </c>
      <c r="G340" s="1" t="s">
        <v>3105</v>
      </c>
      <c r="H340" t="s">
        <v>3085</v>
      </c>
      <c r="I340" t="s">
        <v>3105</v>
      </c>
      <c r="J340">
        <v>33577679</v>
      </c>
      <c r="K340" s="1">
        <v>185</v>
      </c>
      <c r="L340" s="1">
        <v>236</v>
      </c>
      <c r="M340">
        <v>52</v>
      </c>
      <c r="N340" s="5">
        <v>8</v>
      </c>
      <c r="O340" s="5">
        <v>77.7</v>
      </c>
      <c r="P340" s="5" t="s">
        <v>2652</v>
      </c>
      <c r="Q340" s="5">
        <v>4</v>
      </c>
      <c r="R340" s="5">
        <v>69.98</v>
      </c>
      <c r="S340" s="5" t="s">
        <v>2653</v>
      </c>
      <c r="T340" s="5" t="s">
        <v>3105</v>
      </c>
      <c r="U340" s="5">
        <v>76.69</v>
      </c>
      <c r="V340" s="5">
        <v>12.8</v>
      </c>
      <c r="W340" s="5">
        <f t="shared" si="16"/>
        <v>7.7199999999999989</v>
      </c>
      <c r="X340" s="7" t="s">
        <v>4732</v>
      </c>
      <c r="Y340" s="7" t="s">
        <v>4735</v>
      </c>
      <c r="Z340" s="11" t="s">
        <v>4734</v>
      </c>
      <c r="AA340" s="7">
        <v>4.7999999999999901</v>
      </c>
      <c r="AB340" s="7">
        <v>9.1999999999999998E-2</v>
      </c>
      <c r="AC340" s="7">
        <v>8.0999999999999801</v>
      </c>
      <c r="AD340" s="7">
        <v>7.0000000000000007E-2</v>
      </c>
      <c r="AE340" s="7">
        <v>7.4656588581672706E-2</v>
      </c>
      <c r="AF340" s="7">
        <f t="shared" si="17"/>
        <v>2.1999999999999992E-2</v>
      </c>
      <c r="AG340" s="7" t="s">
        <v>3105</v>
      </c>
      <c r="AH340" s="7">
        <v>6.9664243815651394E-2</v>
      </c>
      <c r="AI340" s="7">
        <v>8.5937103659552205E-2</v>
      </c>
    </row>
    <row r="341" spans="1:35" x14ac:dyDescent="0.25">
      <c r="A341" s="9" t="s">
        <v>3099</v>
      </c>
      <c r="B341" t="s">
        <v>3100</v>
      </c>
      <c r="C341" t="s">
        <v>4506</v>
      </c>
      <c r="D341" s="1">
        <v>185</v>
      </c>
      <c r="E341" s="1">
        <v>320</v>
      </c>
      <c r="F341" s="1">
        <f t="shared" si="15"/>
        <v>136</v>
      </c>
      <c r="G341" s="1" t="s">
        <v>3105</v>
      </c>
      <c r="H341" t="s">
        <v>3085</v>
      </c>
      <c r="I341" t="s">
        <v>3105</v>
      </c>
      <c r="J341">
        <v>33577679</v>
      </c>
      <c r="K341" s="1">
        <v>255</v>
      </c>
      <c r="L341" s="1">
        <v>276</v>
      </c>
      <c r="M341">
        <v>22</v>
      </c>
      <c r="N341" s="5">
        <v>6.1</v>
      </c>
      <c r="O341" s="5">
        <v>53.01</v>
      </c>
      <c r="P341" s="5" t="s">
        <v>2654</v>
      </c>
      <c r="Q341" s="5">
        <v>9</v>
      </c>
      <c r="R341" s="5">
        <v>51.24</v>
      </c>
      <c r="S341" s="5" t="s">
        <v>2655</v>
      </c>
      <c r="T341" s="5" t="s">
        <v>3105</v>
      </c>
      <c r="U341" s="5">
        <v>52.98</v>
      </c>
      <c r="V341" s="5">
        <v>9.8000000000000007</v>
      </c>
      <c r="W341" s="5">
        <f t="shared" si="16"/>
        <v>1.769999999999996</v>
      </c>
      <c r="X341" s="7" t="s">
        <v>4732</v>
      </c>
      <c r="Y341" s="7" t="s">
        <v>4735</v>
      </c>
      <c r="Z341" s="11" t="s">
        <v>4734</v>
      </c>
      <c r="AA341" s="7">
        <v>8.9999999999999805</v>
      </c>
      <c r="AB341" s="7">
        <v>0.17199999999999999</v>
      </c>
      <c r="AC341" s="7">
        <v>4</v>
      </c>
      <c r="AD341" s="7">
        <v>0.16500000000000001</v>
      </c>
      <c r="AE341" s="7">
        <v>0.165538472395518</v>
      </c>
      <c r="AF341" s="7">
        <f t="shared" si="17"/>
        <v>6.9999999999999785E-3</v>
      </c>
      <c r="AG341" s="7" t="s">
        <v>3105</v>
      </c>
      <c r="AH341" s="7">
        <v>0.165443160664516</v>
      </c>
      <c r="AI341" s="7">
        <v>0.17192131706229499</v>
      </c>
    </row>
    <row r="342" spans="1:35" x14ac:dyDescent="0.25">
      <c r="A342" s="9" t="s">
        <v>3957</v>
      </c>
      <c r="B342" t="s">
        <v>3958</v>
      </c>
      <c r="C342" t="s">
        <v>4644</v>
      </c>
      <c r="D342" s="1">
        <v>1</v>
      </c>
      <c r="E342" s="1">
        <v>383</v>
      </c>
      <c r="F342" s="1">
        <f t="shared" si="15"/>
        <v>383</v>
      </c>
      <c r="G342" s="1" t="s">
        <v>4766</v>
      </c>
      <c r="H342" t="s">
        <v>3674</v>
      </c>
      <c r="I342" t="s">
        <v>3105</v>
      </c>
      <c r="J342">
        <v>30523075</v>
      </c>
      <c r="K342" s="1">
        <v>336</v>
      </c>
      <c r="L342" s="1">
        <v>363</v>
      </c>
      <c r="M342">
        <v>28</v>
      </c>
      <c r="N342" s="5">
        <v>6.7</v>
      </c>
      <c r="O342" s="5">
        <v>67.849999999999994</v>
      </c>
      <c r="P342" s="5" t="s">
        <v>1622</v>
      </c>
      <c r="Q342" s="5">
        <v>4</v>
      </c>
      <c r="R342" s="5">
        <v>55.98</v>
      </c>
      <c r="S342" s="5" t="s">
        <v>1623</v>
      </c>
      <c r="T342" s="5" t="s">
        <v>4776</v>
      </c>
      <c r="U342" s="5">
        <v>67.78</v>
      </c>
      <c r="V342" s="5">
        <v>8.8000000000000007</v>
      </c>
      <c r="W342" s="5">
        <f t="shared" si="16"/>
        <v>11.869999999999997</v>
      </c>
      <c r="X342" s="7" t="s">
        <v>4732</v>
      </c>
      <c r="Y342" s="7" t="s">
        <v>4735</v>
      </c>
      <c r="Z342" s="11" t="s">
        <v>4734</v>
      </c>
      <c r="AA342" s="7">
        <v>8.9999999999999805</v>
      </c>
      <c r="AB342" s="7">
        <v>0.19700000000000001</v>
      </c>
      <c r="AC342" s="7">
        <v>4</v>
      </c>
      <c r="AD342" s="7">
        <v>0.14599999999999999</v>
      </c>
      <c r="AE342" s="7">
        <v>0.17666661912190501</v>
      </c>
      <c r="AF342" s="7">
        <f t="shared" si="17"/>
        <v>5.1000000000000018E-2</v>
      </c>
      <c r="AG342" s="7" t="s">
        <v>4735</v>
      </c>
      <c r="AH342" s="7">
        <v>0.17355717038663701</v>
      </c>
      <c r="AI342" s="7">
        <v>0.14550176363695799</v>
      </c>
    </row>
    <row r="343" spans="1:35" x14ac:dyDescent="0.25">
      <c r="A343" s="9" t="s">
        <v>3998</v>
      </c>
      <c r="B343" t="s">
        <v>3999</v>
      </c>
      <c r="C343" t="s">
        <v>4000</v>
      </c>
      <c r="D343" s="1">
        <v>1</v>
      </c>
      <c r="E343" s="1">
        <v>629</v>
      </c>
      <c r="F343" s="1">
        <f t="shared" si="15"/>
        <v>629</v>
      </c>
      <c r="G343" s="1" t="s">
        <v>3105</v>
      </c>
      <c r="H343" t="s">
        <v>3674</v>
      </c>
      <c r="I343" t="s">
        <v>3105</v>
      </c>
      <c r="J343">
        <v>31435012</v>
      </c>
      <c r="K343" s="1">
        <v>438</v>
      </c>
      <c r="L343" s="1">
        <v>488</v>
      </c>
      <c r="M343">
        <v>51</v>
      </c>
      <c r="N343" s="5">
        <v>8.5</v>
      </c>
      <c r="O343" s="5">
        <v>184.95</v>
      </c>
      <c r="P343" s="5" t="s">
        <v>1690</v>
      </c>
      <c r="Q343" s="5">
        <v>4</v>
      </c>
      <c r="R343" s="5">
        <v>118.82</v>
      </c>
      <c r="S343" s="5" t="s">
        <v>1691</v>
      </c>
      <c r="T343" s="5" t="s">
        <v>3105</v>
      </c>
      <c r="U343" s="5">
        <v>170.38</v>
      </c>
      <c r="V343" s="5">
        <v>11.8</v>
      </c>
      <c r="W343" s="5">
        <f t="shared" si="16"/>
        <v>66.13</v>
      </c>
      <c r="X343" s="7" t="s">
        <v>4732</v>
      </c>
      <c r="Y343" s="7" t="s">
        <v>4733</v>
      </c>
      <c r="Z343" s="11" t="s">
        <v>4734</v>
      </c>
      <c r="AA343" s="7">
        <v>4.5999999999999899</v>
      </c>
      <c r="AB343" s="7">
        <v>-0.191</v>
      </c>
      <c r="AC343" s="7">
        <v>8.4999999999999805</v>
      </c>
      <c r="AD343" s="7">
        <v>-0.379</v>
      </c>
      <c r="AE343" s="7">
        <v>-0.32285188501844903</v>
      </c>
      <c r="AF343" s="7">
        <f t="shared" si="17"/>
        <v>0.188</v>
      </c>
      <c r="AG343" s="7" t="s">
        <v>3105</v>
      </c>
      <c r="AH343" s="7">
        <v>-0.379168002075913</v>
      </c>
      <c r="AI343" s="7">
        <v>-0.21408294744209899</v>
      </c>
    </row>
    <row r="344" spans="1:35" x14ac:dyDescent="0.25">
      <c r="A344" s="9" t="s">
        <v>3998</v>
      </c>
      <c r="B344" t="s">
        <v>3999</v>
      </c>
      <c r="C344" t="s">
        <v>4000</v>
      </c>
      <c r="D344" s="1">
        <v>1</v>
      </c>
      <c r="E344" s="1">
        <v>629</v>
      </c>
      <c r="F344" s="1">
        <f t="shared" si="15"/>
        <v>629</v>
      </c>
      <c r="G344" s="1" t="s">
        <v>3105</v>
      </c>
      <c r="H344" t="s">
        <v>3674</v>
      </c>
      <c r="I344" t="s">
        <v>3105</v>
      </c>
      <c r="J344">
        <v>31435012</v>
      </c>
      <c r="K344" s="1">
        <v>528</v>
      </c>
      <c r="L344" s="1">
        <v>629</v>
      </c>
      <c r="M344">
        <v>102</v>
      </c>
      <c r="N344" s="5">
        <v>7.8</v>
      </c>
      <c r="O344" s="5">
        <v>131.51</v>
      </c>
      <c r="P344" s="5" t="s">
        <v>1692</v>
      </c>
      <c r="Q344" s="5">
        <v>4</v>
      </c>
      <c r="R344" s="5">
        <v>111.57</v>
      </c>
      <c r="S344" s="5" t="s">
        <v>1693</v>
      </c>
      <c r="T344" s="5" t="s">
        <v>3105</v>
      </c>
      <c r="U344" s="5">
        <v>130.19</v>
      </c>
      <c r="V344" s="5">
        <v>12.2</v>
      </c>
      <c r="W344" s="5">
        <f t="shared" si="16"/>
        <v>19.939999999999998</v>
      </c>
      <c r="X344" s="7" t="s">
        <v>4732</v>
      </c>
      <c r="Y344" s="7" t="s">
        <v>4733</v>
      </c>
      <c r="Z344" s="11" t="s">
        <v>4734</v>
      </c>
      <c r="AA344" s="7">
        <v>8.9999999999999805</v>
      </c>
      <c r="AB344" s="7">
        <v>-0.11899999999999999</v>
      </c>
      <c r="AC344" s="7">
        <v>4</v>
      </c>
      <c r="AD344" s="7">
        <v>-0.153</v>
      </c>
      <c r="AE344" s="7">
        <v>-0.14000102237416201</v>
      </c>
      <c r="AF344" s="7">
        <f t="shared" si="17"/>
        <v>3.4000000000000002E-2</v>
      </c>
      <c r="AG344" s="7" t="s">
        <v>3105</v>
      </c>
      <c r="AH344" s="7">
        <v>-0.143030817516831</v>
      </c>
      <c r="AI344" s="7">
        <v>-0.152753711287864</v>
      </c>
    </row>
    <row r="345" spans="1:35" x14ac:dyDescent="0.25">
      <c r="A345" s="9" t="s">
        <v>3671</v>
      </c>
      <c r="B345" t="s">
        <v>3672</v>
      </c>
      <c r="C345" t="s">
        <v>3673</v>
      </c>
      <c r="D345" s="1">
        <v>1</v>
      </c>
      <c r="E345" s="1">
        <v>178</v>
      </c>
      <c r="F345" s="1">
        <f t="shared" si="15"/>
        <v>178</v>
      </c>
      <c r="G345" s="1" t="s">
        <v>3105</v>
      </c>
      <c r="H345" t="s">
        <v>3674</v>
      </c>
      <c r="I345" t="s">
        <v>3105</v>
      </c>
      <c r="J345">
        <v>33020264</v>
      </c>
      <c r="K345" s="1">
        <v>109</v>
      </c>
      <c r="L345" s="1">
        <v>178</v>
      </c>
      <c r="M345">
        <v>70</v>
      </c>
      <c r="N345" s="5">
        <v>9</v>
      </c>
      <c r="O345" s="5">
        <v>37.03</v>
      </c>
      <c r="P345" s="5" t="s">
        <v>1332</v>
      </c>
      <c r="Q345" s="5">
        <v>4</v>
      </c>
      <c r="R345" s="5">
        <v>13.36</v>
      </c>
      <c r="S345" s="5" t="s">
        <v>1333</v>
      </c>
      <c r="T345" s="5" t="s">
        <v>3105</v>
      </c>
      <c r="U345" s="5">
        <v>30.41</v>
      </c>
      <c r="V345" s="5">
        <v>3.7</v>
      </c>
      <c r="W345" s="5">
        <f t="shared" si="16"/>
        <v>23.67</v>
      </c>
      <c r="X345" s="7" t="s">
        <v>4732</v>
      </c>
      <c r="Y345" s="7" t="s">
        <v>4735</v>
      </c>
      <c r="Z345" s="11" t="s">
        <v>4734</v>
      </c>
      <c r="AA345" s="7">
        <v>4</v>
      </c>
      <c r="AB345" s="7">
        <v>0.33200000000000002</v>
      </c>
      <c r="AC345" s="7">
        <v>8.9999999999999805</v>
      </c>
      <c r="AD345" s="7">
        <v>0.24</v>
      </c>
      <c r="AE345" s="7">
        <v>0.25832764266560598</v>
      </c>
      <c r="AF345" s="7">
        <f t="shared" si="17"/>
        <v>9.2000000000000026E-2</v>
      </c>
      <c r="AG345" s="7" t="s">
        <v>3105</v>
      </c>
      <c r="AH345" s="7">
        <v>0.24001040971811799</v>
      </c>
      <c r="AI345" s="7">
        <v>0.33229134632917501</v>
      </c>
    </row>
    <row r="346" spans="1:35" x14ac:dyDescent="0.25">
      <c r="A346" s="9" t="s">
        <v>3686</v>
      </c>
      <c r="B346" t="s">
        <v>3687</v>
      </c>
      <c r="C346" t="s">
        <v>3688</v>
      </c>
      <c r="D346" s="1">
        <v>1</v>
      </c>
      <c r="E346" s="1">
        <v>641</v>
      </c>
      <c r="F346" s="1">
        <f t="shared" si="15"/>
        <v>641</v>
      </c>
      <c r="G346" s="1" t="s">
        <v>3105</v>
      </c>
      <c r="H346" t="s">
        <v>3085</v>
      </c>
      <c r="I346" t="s">
        <v>3320</v>
      </c>
      <c r="J346">
        <v>33335017</v>
      </c>
      <c r="K346" s="1">
        <v>617</v>
      </c>
      <c r="L346" s="1">
        <v>641</v>
      </c>
      <c r="M346">
        <v>25</v>
      </c>
      <c r="N346" s="5">
        <v>7.4</v>
      </c>
      <c r="O346" s="5">
        <v>33.86</v>
      </c>
      <c r="P346" s="5" t="s">
        <v>1083</v>
      </c>
      <c r="Q346" s="5">
        <v>4</v>
      </c>
      <c r="R346" s="5">
        <v>12.64</v>
      </c>
      <c r="S346" s="5" t="s">
        <v>1084</v>
      </c>
      <c r="T346" s="5" t="s">
        <v>3105</v>
      </c>
      <c r="U346" s="5">
        <v>33.6</v>
      </c>
      <c r="V346" s="5">
        <v>3.7</v>
      </c>
      <c r="W346" s="5">
        <f t="shared" si="16"/>
        <v>21.22</v>
      </c>
      <c r="X346" s="7" t="s">
        <v>4732</v>
      </c>
      <c r="Y346" s="7" t="s">
        <v>4735</v>
      </c>
      <c r="Z346" s="11" t="s">
        <v>4734</v>
      </c>
      <c r="AA346" s="7">
        <v>4</v>
      </c>
      <c r="AB346" s="7">
        <v>0.35199999999999998</v>
      </c>
      <c r="AC346" s="7">
        <v>7.6999999999999797</v>
      </c>
      <c r="AD346" s="7">
        <v>0.21299999999999999</v>
      </c>
      <c r="AE346" s="7">
        <v>0.21489538856784399</v>
      </c>
      <c r="AF346" s="7">
        <f t="shared" si="17"/>
        <v>0.13899999999999998</v>
      </c>
      <c r="AG346" s="7" t="s">
        <v>3105</v>
      </c>
      <c r="AH346" s="7">
        <v>0.21311212900377</v>
      </c>
      <c r="AI346" s="7">
        <v>0.352274489008572</v>
      </c>
    </row>
    <row r="347" spans="1:35" x14ac:dyDescent="0.25">
      <c r="A347" s="9" t="s">
        <v>3251</v>
      </c>
      <c r="B347" t="s">
        <v>3252</v>
      </c>
      <c r="C347" t="s">
        <v>3253</v>
      </c>
      <c r="D347" s="1">
        <v>1</v>
      </c>
      <c r="E347" s="1">
        <v>419</v>
      </c>
      <c r="F347" s="1">
        <f t="shared" si="15"/>
        <v>419</v>
      </c>
      <c r="G347" s="1" t="s">
        <v>3105</v>
      </c>
      <c r="H347" t="s">
        <v>3254</v>
      </c>
      <c r="I347" t="s">
        <v>3255</v>
      </c>
      <c r="J347">
        <v>32637943</v>
      </c>
      <c r="K347" s="1">
        <v>1</v>
      </c>
      <c r="L347" s="1">
        <v>100</v>
      </c>
      <c r="M347">
        <v>100</v>
      </c>
      <c r="N347" s="5">
        <v>7.8</v>
      </c>
      <c r="O347" s="5">
        <v>92.01</v>
      </c>
      <c r="P347" s="5" t="s">
        <v>249</v>
      </c>
      <c r="Q347" s="5">
        <v>4</v>
      </c>
      <c r="R347" s="5">
        <v>81.239999999999995</v>
      </c>
      <c r="S347" s="5" t="s">
        <v>250</v>
      </c>
      <c r="T347" s="5" t="s">
        <v>3105</v>
      </c>
      <c r="U347" s="5">
        <v>91.46</v>
      </c>
      <c r="V347" s="5">
        <v>11.8</v>
      </c>
      <c r="W347" s="5">
        <f t="shared" si="16"/>
        <v>10.77000000000001</v>
      </c>
      <c r="X347" s="7" t="s">
        <v>4732</v>
      </c>
      <c r="Y347" s="7" t="s">
        <v>4735</v>
      </c>
      <c r="Z347" s="11" t="s">
        <v>4734</v>
      </c>
      <c r="AA347" s="7">
        <v>8.9999999999999805</v>
      </c>
      <c r="AB347" s="7">
        <v>3.5000000000000003E-2</v>
      </c>
      <c r="AC347" s="7">
        <v>7.6999999999999797</v>
      </c>
      <c r="AD347" s="7">
        <v>1.7999999999999999E-2</v>
      </c>
      <c r="AE347" s="7">
        <v>1.92932765028739E-2</v>
      </c>
      <c r="AF347" s="7">
        <f t="shared" si="17"/>
        <v>1.7000000000000005E-2</v>
      </c>
      <c r="AG347" s="7" t="s">
        <v>3105</v>
      </c>
      <c r="AH347" s="7">
        <v>1.80955808834386E-2</v>
      </c>
      <c r="AI347" s="7">
        <v>2.4299110170052401E-2</v>
      </c>
    </row>
    <row r="348" spans="1:35" x14ac:dyDescent="0.25">
      <c r="A348" s="9" t="s">
        <v>3251</v>
      </c>
      <c r="B348" t="s">
        <v>3252</v>
      </c>
      <c r="C348" t="s">
        <v>3253</v>
      </c>
      <c r="D348" s="1">
        <v>1</v>
      </c>
      <c r="E348" s="1">
        <v>419</v>
      </c>
      <c r="F348" s="1">
        <f t="shared" si="15"/>
        <v>419</v>
      </c>
      <c r="G348" s="1" t="s">
        <v>3105</v>
      </c>
      <c r="H348" t="s">
        <v>3254</v>
      </c>
      <c r="I348" t="s">
        <v>3255</v>
      </c>
      <c r="J348">
        <v>32637943</v>
      </c>
      <c r="K348" s="1">
        <v>141</v>
      </c>
      <c r="L348" s="1">
        <v>161</v>
      </c>
      <c r="M348">
        <v>21</v>
      </c>
      <c r="N348" s="5">
        <v>5.6</v>
      </c>
      <c r="O348" s="5">
        <v>37.96</v>
      </c>
      <c r="P348" s="5" t="s">
        <v>251</v>
      </c>
      <c r="Q348" s="5">
        <v>9</v>
      </c>
      <c r="R348" s="5">
        <v>29.18</v>
      </c>
      <c r="S348" s="5" t="s">
        <v>252</v>
      </c>
      <c r="T348" s="5" t="s">
        <v>3105</v>
      </c>
      <c r="U348" s="5">
        <v>35.340000000000003</v>
      </c>
      <c r="V348" s="5">
        <v>11.4</v>
      </c>
      <c r="W348" s="5">
        <f t="shared" si="16"/>
        <v>8.7800000000000011</v>
      </c>
      <c r="X348" s="7" t="s">
        <v>4732</v>
      </c>
      <c r="Y348" s="7" t="s">
        <v>4735</v>
      </c>
      <c r="Z348" s="11" t="s">
        <v>4734</v>
      </c>
      <c r="AA348" s="7">
        <v>8.9999999999999805</v>
      </c>
      <c r="AB348" s="7">
        <v>0.26500000000000001</v>
      </c>
      <c r="AC348" s="7">
        <v>4</v>
      </c>
      <c r="AD348" s="7">
        <v>0.191</v>
      </c>
      <c r="AE348" s="7">
        <v>0.24133233981003999</v>
      </c>
      <c r="AF348" s="7">
        <f t="shared" si="17"/>
        <v>7.400000000000001E-2</v>
      </c>
      <c r="AG348" s="7" t="s">
        <v>3105</v>
      </c>
      <c r="AH348" s="7">
        <v>0.204695666865881</v>
      </c>
      <c r="AI348" s="7">
        <v>0.26459134198788198</v>
      </c>
    </row>
    <row r="349" spans="1:35" x14ac:dyDescent="0.25">
      <c r="A349" s="9" t="s">
        <v>3251</v>
      </c>
      <c r="B349" t="s">
        <v>3252</v>
      </c>
      <c r="C349" t="s">
        <v>3253</v>
      </c>
      <c r="D349" s="1">
        <v>1</v>
      </c>
      <c r="E349" s="1">
        <v>419</v>
      </c>
      <c r="F349" s="1">
        <f t="shared" si="15"/>
        <v>419</v>
      </c>
      <c r="G349" s="1" t="s">
        <v>3105</v>
      </c>
      <c r="H349" t="s">
        <v>3254</v>
      </c>
      <c r="I349" t="s">
        <v>3255</v>
      </c>
      <c r="J349">
        <v>32637943</v>
      </c>
      <c r="K349" s="1">
        <v>168</v>
      </c>
      <c r="L349" s="1">
        <v>213</v>
      </c>
      <c r="M349">
        <v>46</v>
      </c>
      <c r="N349" s="5">
        <v>6.3</v>
      </c>
      <c r="O349" s="5">
        <v>119.32</v>
      </c>
      <c r="P349" s="5" t="s">
        <v>253</v>
      </c>
      <c r="Q349" s="5">
        <v>9</v>
      </c>
      <c r="R349" s="5">
        <v>109.31</v>
      </c>
      <c r="S349" s="5" t="s">
        <v>254</v>
      </c>
      <c r="T349" s="5" t="s">
        <v>3105</v>
      </c>
      <c r="U349" s="5">
        <v>118.74</v>
      </c>
      <c r="V349" s="5">
        <v>12.9</v>
      </c>
      <c r="W349" s="5">
        <f t="shared" si="16"/>
        <v>10.009999999999991</v>
      </c>
      <c r="X349" s="7" t="s">
        <v>4732</v>
      </c>
      <c r="Y349" s="7" t="s">
        <v>4733</v>
      </c>
      <c r="Z349" s="11" t="s">
        <v>4734</v>
      </c>
      <c r="AA349" s="7">
        <v>8.9999999999999805</v>
      </c>
      <c r="AB349" s="7">
        <v>-0.17399999999999999</v>
      </c>
      <c r="AC349" s="7">
        <v>4</v>
      </c>
      <c r="AD349" s="7">
        <v>-0.215</v>
      </c>
      <c r="AE349" s="7">
        <v>-0.20782989087945899</v>
      </c>
      <c r="AF349" s="7">
        <f t="shared" si="17"/>
        <v>4.1000000000000009E-2</v>
      </c>
      <c r="AG349" s="7" t="s">
        <v>3105</v>
      </c>
      <c r="AH349" s="7">
        <v>-0.20939359484026299</v>
      </c>
      <c r="AI349" s="7">
        <v>-0.174225508960732</v>
      </c>
    </row>
    <row r="350" spans="1:35" x14ac:dyDescent="0.25">
      <c r="A350" s="9" t="s">
        <v>3251</v>
      </c>
      <c r="B350" t="s">
        <v>3252</v>
      </c>
      <c r="C350" t="s">
        <v>3253</v>
      </c>
      <c r="D350" s="1">
        <v>1</v>
      </c>
      <c r="E350" s="1">
        <v>419</v>
      </c>
      <c r="F350" s="1">
        <f t="shared" si="15"/>
        <v>419</v>
      </c>
      <c r="G350" s="1" t="s">
        <v>3105</v>
      </c>
      <c r="H350" t="s">
        <v>3254</v>
      </c>
      <c r="I350" t="s">
        <v>3255</v>
      </c>
      <c r="J350">
        <v>32637943</v>
      </c>
      <c r="K350" s="1">
        <v>231</v>
      </c>
      <c r="L350" s="1">
        <v>294</v>
      </c>
      <c r="M350">
        <v>64</v>
      </c>
      <c r="N350" s="5">
        <v>5.9</v>
      </c>
      <c r="O350" s="5">
        <v>110.85</v>
      </c>
      <c r="P350" s="5" t="s">
        <v>255</v>
      </c>
      <c r="Q350" s="5">
        <v>9</v>
      </c>
      <c r="R350" s="5">
        <v>82.27</v>
      </c>
      <c r="S350" s="5" t="s">
        <v>256</v>
      </c>
      <c r="T350" s="5" t="s">
        <v>3105</v>
      </c>
      <c r="U350" s="5">
        <v>105.66</v>
      </c>
      <c r="V350" s="5">
        <v>10.9</v>
      </c>
      <c r="W350" s="5">
        <f t="shared" si="16"/>
        <v>28.58</v>
      </c>
      <c r="X350" s="7" t="s">
        <v>4732</v>
      </c>
      <c r="Y350" s="7" t="s">
        <v>4736</v>
      </c>
      <c r="Z350" s="11" t="s">
        <v>4734</v>
      </c>
      <c r="AA350" s="7">
        <v>8.9999999999999805</v>
      </c>
      <c r="AB350" s="7">
        <v>5.0000000000000001E-3</v>
      </c>
      <c r="AC350" s="7">
        <v>4</v>
      </c>
      <c r="AD350" s="7">
        <v>-0.13500000000000001</v>
      </c>
      <c r="AE350" s="7">
        <v>-8.8746252781561397E-2</v>
      </c>
      <c r="AF350" s="7">
        <f t="shared" si="17"/>
        <v>0.14000000000000001</v>
      </c>
      <c r="AG350" s="7" t="s">
        <v>3105</v>
      </c>
      <c r="AH350" s="7">
        <v>-0.111758286590844</v>
      </c>
      <c r="AI350" s="7">
        <v>5.1466742885291003E-3</v>
      </c>
    </row>
    <row r="351" spans="1:35" x14ac:dyDescent="0.25">
      <c r="A351" s="9" t="s">
        <v>3251</v>
      </c>
      <c r="B351" t="s">
        <v>3252</v>
      </c>
      <c r="C351" t="s">
        <v>3253</v>
      </c>
      <c r="D351" s="1">
        <v>1</v>
      </c>
      <c r="E351" s="1">
        <v>419</v>
      </c>
      <c r="F351" s="1">
        <f t="shared" si="15"/>
        <v>419</v>
      </c>
      <c r="G351" s="1" t="s">
        <v>3105</v>
      </c>
      <c r="H351" t="s">
        <v>3254</v>
      </c>
      <c r="I351" t="s">
        <v>3255</v>
      </c>
      <c r="J351">
        <v>32637943</v>
      </c>
      <c r="K351" s="1">
        <v>361</v>
      </c>
      <c r="L351" s="1">
        <v>394</v>
      </c>
      <c r="M351">
        <v>34</v>
      </c>
      <c r="N351" s="5">
        <v>5.7</v>
      </c>
      <c r="O351" s="5">
        <v>115.26</v>
      </c>
      <c r="P351" s="5" t="s">
        <v>257</v>
      </c>
      <c r="Q351" s="5">
        <v>9</v>
      </c>
      <c r="R351" s="5">
        <v>63.85</v>
      </c>
      <c r="S351" s="5" t="s">
        <v>258</v>
      </c>
      <c r="T351" s="5" t="s">
        <v>3105</v>
      </c>
      <c r="U351" s="5">
        <v>103.39</v>
      </c>
      <c r="V351" s="5">
        <v>10.3</v>
      </c>
      <c r="W351" s="5">
        <f t="shared" si="16"/>
        <v>51.410000000000004</v>
      </c>
      <c r="X351" s="7" t="s">
        <v>4732</v>
      </c>
      <c r="Y351" s="7" t="s">
        <v>4733</v>
      </c>
      <c r="Z351" s="11" t="s">
        <v>4734</v>
      </c>
      <c r="AA351" s="7">
        <v>8.9999999999999805</v>
      </c>
      <c r="AB351" s="7">
        <v>-1.2E-2</v>
      </c>
      <c r="AC351" s="7">
        <v>4</v>
      </c>
      <c r="AD351" s="7">
        <v>-0.23699999999999999</v>
      </c>
      <c r="AE351" s="7">
        <v>-0.171165510205775</v>
      </c>
      <c r="AF351" s="7">
        <f t="shared" si="17"/>
        <v>0.22499999999999998</v>
      </c>
      <c r="AG351" s="7" t="s">
        <v>3105</v>
      </c>
      <c r="AH351" s="7">
        <v>-0.21922142647516299</v>
      </c>
      <c r="AI351" s="7">
        <v>-1.17346108072338E-2</v>
      </c>
    </row>
    <row r="352" spans="1:35" x14ac:dyDescent="0.25">
      <c r="A352" s="9" t="s">
        <v>3251</v>
      </c>
      <c r="B352" t="s">
        <v>3252</v>
      </c>
      <c r="C352" t="s">
        <v>3849</v>
      </c>
      <c r="D352" s="1">
        <v>45</v>
      </c>
      <c r="E352" s="1">
        <v>364</v>
      </c>
      <c r="F352" s="1">
        <f t="shared" si="15"/>
        <v>320</v>
      </c>
      <c r="G352" s="1" t="s">
        <v>3105</v>
      </c>
      <c r="H352" t="s">
        <v>3254</v>
      </c>
      <c r="I352" t="s">
        <v>3255</v>
      </c>
      <c r="J352">
        <v>33248025</v>
      </c>
      <c r="K352" s="1">
        <v>63</v>
      </c>
      <c r="L352" s="1">
        <v>93</v>
      </c>
      <c r="M352">
        <v>31</v>
      </c>
      <c r="N352" s="5">
        <v>8.1</v>
      </c>
      <c r="O352" s="5">
        <v>83.31</v>
      </c>
      <c r="P352" s="5" t="s">
        <v>1413</v>
      </c>
      <c r="Q352" s="5">
        <v>4</v>
      </c>
      <c r="R352" s="5">
        <v>64.77</v>
      </c>
      <c r="S352" s="5" t="s">
        <v>1414</v>
      </c>
      <c r="T352" s="5" t="s">
        <v>3105</v>
      </c>
      <c r="U352" s="5">
        <v>80.73</v>
      </c>
      <c r="V352" s="5">
        <v>11.4</v>
      </c>
      <c r="W352" s="5">
        <f t="shared" si="16"/>
        <v>18.540000000000006</v>
      </c>
      <c r="X352" s="7" t="s">
        <v>4732</v>
      </c>
      <c r="Y352" s="7" t="s">
        <v>4735</v>
      </c>
      <c r="Z352" s="11" t="s">
        <v>4734</v>
      </c>
      <c r="AA352" s="7">
        <v>4.4999999999999902</v>
      </c>
      <c r="AB352" s="7">
        <v>6.6000000000000003E-2</v>
      </c>
      <c r="AC352" s="7">
        <v>8.1999999999999797</v>
      </c>
      <c r="AD352" s="7">
        <v>8.0000000000000002E-3</v>
      </c>
      <c r="AE352" s="7">
        <v>2.19289838154728E-2</v>
      </c>
      <c r="AF352" s="7">
        <f t="shared" si="17"/>
        <v>5.8000000000000003E-2</v>
      </c>
      <c r="AG352" s="7" t="s">
        <v>3105</v>
      </c>
      <c r="AH352" s="7">
        <v>8.2456045267285099E-3</v>
      </c>
      <c r="AI352" s="7">
        <v>5.9314282797142903E-2</v>
      </c>
    </row>
    <row r="353" spans="1:35" x14ac:dyDescent="0.25">
      <c r="A353" s="9" t="s">
        <v>3251</v>
      </c>
      <c r="B353" t="s">
        <v>3252</v>
      </c>
      <c r="C353" t="s">
        <v>3849</v>
      </c>
      <c r="D353" s="1">
        <v>45</v>
      </c>
      <c r="E353" s="1">
        <v>364</v>
      </c>
      <c r="F353" s="1">
        <f t="shared" si="15"/>
        <v>320</v>
      </c>
      <c r="G353" s="1" t="s">
        <v>3105</v>
      </c>
      <c r="H353" t="s">
        <v>3254</v>
      </c>
      <c r="I353" t="s">
        <v>3255</v>
      </c>
      <c r="J353">
        <v>33248025</v>
      </c>
      <c r="K353" s="1">
        <v>141</v>
      </c>
      <c r="L353" s="1">
        <v>161</v>
      </c>
      <c r="M353">
        <v>21</v>
      </c>
      <c r="N353" s="5">
        <v>5.6</v>
      </c>
      <c r="O353" s="5">
        <v>37.96</v>
      </c>
      <c r="P353" s="5" t="s">
        <v>251</v>
      </c>
      <c r="Q353" s="5">
        <v>9</v>
      </c>
      <c r="R353" s="5">
        <v>29.18</v>
      </c>
      <c r="S353" s="5" t="s">
        <v>252</v>
      </c>
      <c r="T353" s="5" t="s">
        <v>3105</v>
      </c>
      <c r="U353" s="5">
        <v>35.340000000000003</v>
      </c>
      <c r="V353" s="5">
        <v>11.4</v>
      </c>
      <c r="W353" s="5">
        <f t="shared" si="16"/>
        <v>8.7800000000000011</v>
      </c>
      <c r="X353" s="7" t="s">
        <v>4732</v>
      </c>
      <c r="Y353" s="7" t="s">
        <v>4735</v>
      </c>
      <c r="Z353" s="11" t="s">
        <v>4734</v>
      </c>
      <c r="AA353" s="7">
        <v>8.9999999999999805</v>
      </c>
      <c r="AB353" s="7">
        <v>0.26500000000000001</v>
      </c>
      <c r="AC353" s="7">
        <v>4</v>
      </c>
      <c r="AD353" s="7">
        <v>0.191</v>
      </c>
      <c r="AE353" s="7">
        <v>0.24133233981003999</v>
      </c>
      <c r="AF353" s="7">
        <f t="shared" si="17"/>
        <v>7.400000000000001E-2</v>
      </c>
      <c r="AG353" s="7" t="s">
        <v>3105</v>
      </c>
      <c r="AH353" s="7">
        <v>0.204695666865881</v>
      </c>
      <c r="AI353" s="7">
        <v>0.26459134198788198</v>
      </c>
    </row>
    <row r="354" spans="1:35" x14ac:dyDescent="0.25">
      <c r="A354" s="9" t="s">
        <v>3251</v>
      </c>
      <c r="B354" t="s">
        <v>3252</v>
      </c>
      <c r="C354" t="s">
        <v>3849</v>
      </c>
      <c r="D354" s="1">
        <v>45</v>
      </c>
      <c r="E354" s="1">
        <v>364</v>
      </c>
      <c r="F354" s="1">
        <f t="shared" si="15"/>
        <v>320</v>
      </c>
      <c r="G354" s="1" t="s">
        <v>3105</v>
      </c>
      <c r="H354" t="s">
        <v>3254</v>
      </c>
      <c r="I354" t="s">
        <v>3255</v>
      </c>
      <c r="J354">
        <v>33248025</v>
      </c>
      <c r="K354" s="1">
        <v>168</v>
      </c>
      <c r="L354" s="1">
        <v>213</v>
      </c>
      <c r="M354">
        <v>46</v>
      </c>
      <c r="N354" s="5">
        <v>6.3</v>
      </c>
      <c r="O354" s="5">
        <v>119.32</v>
      </c>
      <c r="P354" s="5" t="s">
        <v>253</v>
      </c>
      <c r="Q354" s="5">
        <v>9</v>
      </c>
      <c r="R354" s="5">
        <v>109.31</v>
      </c>
      <c r="S354" s="5" t="s">
        <v>254</v>
      </c>
      <c r="T354" s="5" t="s">
        <v>3105</v>
      </c>
      <c r="U354" s="5">
        <v>118.74</v>
      </c>
      <c r="V354" s="5">
        <v>12.9</v>
      </c>
      <c r="W354" s="5">
        <f t="shared" si="16"/>
        <v>10.009999999999991</v>
      </c>
      <c r="X354" s="7" t="s">
        <v>4732</v>
      </c>
      <c r="Y354" s="7" t="s">
        <v>4733</v>
      </c>
      <c r="Z354" s="11" t="s">
        <v>4734</v>
      </c>
      <c r="AA354" s="7">
        <v>8.9999999999999805</v>
      </c>
      <c r="AB354" s="7">
        <v>-0.17399999999999999</v>
      </c>
      <c r="AC354" s="7">
        <v>4</v>
      </c>
      <c r="AD354" s="7">
        <v>-0.215</v>
      </c>
      <c r="AE354" s="7">
        <v>-0.20782989087945899</v>
      </c>
      <c r="AF354" s="7">
        <f t="shared" si="17"/>
        <v>4.1000000000000009E-2</v>
      </c>
      <c r="AG354" s="7" t="s">
        <v>3105</v>
      </c>
      <c r="AH354" s="7">
        <v>-0.20939359484026299</v>
      </c>
      <c r="AI354" s="7">
        <v>-0.174225508960732</v>
      </c>
    </row>
    <row r="355" spans="1:35" x14ac:dyDescent="0.25">
      <c r="A355" s="9" t="s">
        <v>3251</v>
      </c>
      <c r="B355" t="s">
        <v>3252</v>
      </c>
      <c r="C355" t="s">
        <v>3405</v>
      </c>
      <c r="D355" s="1">
        <v>49</v>
      </c>
      <c r="E355" s="1">
        <v>419</v>
      </c>
      <c r="F355" s="1">
        <f t="shared" si="15"/>
        <v>371</v>
      </c>
      <c r="G355" s="1" t="s">
        <v>3105</v>
      </c>
      <c r="H355" t="s">
        <v>3254</v>
      </c>
      <c r="I355" t="s">
        <v>3255</v>
      </c>
      <c r="J355">
        <v>33479198</v>
      </c>
      <c r="K355" s="1">
        <v>63</v>
      </c>
      <c r="L355" s="1">
        <v>83</v>
      </c>
      <c r="M355">
        <v>21</v>
      </c>
      <c r="N355" s="5">
        <v>8.6</v>
      </c>
      <c r="O355" s="5">
        <v>65.7</v>
      </c>
      <c r="P355" s="5" t="s">
        <v>1165</v>
      </c>
      <c r="Q355" s="5">
        <v>4</v>
      </c>
      <c r="R355" s="5">
        <v>32.130000000000003</v>
      </c>
      <c r="S355" s="5" t="s">
        <v>1166</v>
      </c>
      <c r="T355" s="5" t="s">
        <v>3105</v>
      </c>
      <c r="U355" s="5">
        <v>58.9</v>
      </c>
      <c r="V355" s="5">
        <v>4.2</v>
      </c>
      <c r="W355" s="5">
        <f t="shared" si="16"/>
        <v>33.57</v>
      </c>
      <c r="X355" s="7" t="s">
        <v>4732</v>
      </c>
      <c r="Y355" s="7" t="s">
        <v>4735</v>
      </c>
      <c r="Z355" s="11" t="s">
        <v>4734</v>
      </c>
      <c r="AA355" s="7">
        <v>4</v>
      </c>
      <c r="AB355" s="7">
        <v>0.29299999999999998</v>
      </c>
      <c r="AC355" s="7">
        <v>8.7999999999999794</v>
      </c>
      <c r="AD355" s="7">
        <v>0.11600000000000001</v>
      </c>
      <c r="AE355" s="7">
        <v>0.14763807392323899</v>
      </c>
      <c r="AF355" s="7">
        <f t="shared" si="17"/>
        <v>0.17699999999999999</v>
      </c>
      <c r="AG355" s="7" t="s">
        <v>3105</v>
      </c>
      <c r="AH355" s="7">
        <v>0.116630883469675</v>
      </c>
      <c r="AI355" s="7">
        <v>0.292882150255379</v>
      </c>
    </row>
    <row r="356" spans="1:35" x14ac:dyDescent="0.25">
      <c r="A356" s="9" t="s">
        <v>3251</v>
      </c>
      <c r="B356" t="s">
        <v>3252</v>
      </c>
      <c r="C356" t="s">
        <v>3405</v>
      </c>
      <c r="D356" s="1">
        <v>175</v>
      </c>
      <c r="E356" s="1">
        <v>419</v>
      </c>
      <c r="F356" s="1">
        <f t="shared" si="15"/>
        <v>245</v>
      </c>
      <c r="G356" s="1" t="s">
        <v>3105</v>
      </c>
      <c r="H356" t="s">
        <v>3254</v>
      </c>
      <c r="I356" t="s">
        <v>3255</v>
      </c>
      <c r="J356">
        <v>33479198</v>
      </c>
      <c r="K356" s="1">
        <v>175</v>
      </c>
      <c r="L356" s="1">
        <v>217</v>
      </c>
      <c r="M356">
        <v>43</v>
      </c>
      <c r="N356" s="5">
        <v>7.9</v>
      </c>
      <c r="O356" s="5">
        <v>136.24</v>
      </c>
      <c r="P356" s="5" t="s">
        <v>567</v>
      </c>
      <c r="Q356" s="5">
        <v>4</v>
      </c>
      <c r="R356" s="5">
        <v>130.4</v>
      </c>
      <c r="S356" s="5" t="s">
        <v>568</v>
      </c>
      <c r="T356" s="5" t="s">
        <v>3105</v>
      </c>
      <c r="U356" s="5">
        <v>135.38</v>
      </c>
      <c r="V356" s="5">
        <v>13.3</v>
      </c>
      <c r="W356" s="5">
        <f t="shared" si="16"/>
        <v>5.8400000000000034</v>
      </c>
      <c r="X356" s="7" t="s">
        <v>4732</v>
      </c>
      <c r="Y356" s="7" t="s">
        <v>4733</v>
      </c>
      <c r="Z356" s="11" t="s">
        <v>4734</v>
      </c>
      <c r="AA356" s="7">
        <v>8.9999999999999805</v>
      </c>
      <c r="AB356" s="7">
        <v>-0.20399999999999999</v>
      </c>
      <c r="AC356" s="7">
        <v>7.6999999999999797</v>
      </c>
      <c r="AD356" s="7">
        <v>-0.221</v>
      </c>
      <c r="AE356" s="7">
        <v>-0.21934897668508499</v>
      </c>
      <c r="AF356" s="7">
        <f t="shared" si="17"/>
        <v>1.7000000000000015E-2</v>
      </c>
      <c r="AG356" s="7" t="s">
        <v>3105</v>
      </c>
      <c r="AH356" s="7">
        <v>-0.221003709982939</v>
      </c>
      <c r="AI356" s="7">
        <v>-0.21242983512420499</v>
      </c>
    </row>
    <row r="357" spans="1:35" x14ac:dyDescent="0.25">
      <c r="A357" s="9" t="s">
        <v>3211</v>
      </c>
      <c r="B357" t="s">
        <v>3212</v>
      </c>
      <c r="C357" t="s">
        <v>3270</v>
      </c>
      <c r="D357" s="1">
        <v>1</v>
      </c>
      <c r="E357" s="1">
        <v>642</v>
      </c>
      <c r="F357" s="1">
        <f t="shared" si="15"/>
        <v>642</v>
      </c>
      <c r="G357" s="1" t="s">
        <v>3105</v>
      </c>
      <c r="H357" t="s">
        <v>3120</v>
      </c>
      <c r="I357" t="s">
        <v>3090</v>
      </c>
      <c r="J357">
        <v>26238190</v>
      </c>
      <c r="K357" s="1">
        <v>515</v>
      </c>
      <c r="L357" s="1">
        <v>536</v>
      </c>
      <c r="M357">
        <v>22</v>
      </c>
      <c r="N357" s="5">
        <v>6.8</v>
      </c>
      <c r="O357" s="5">
        <v>144.05000000000001</v>
      </c>
      <c r="P357" s="5" t="s">
        <v>46</v>
      </c>
      <c r="Q357" s="5">
        <v>4</v>
      </c>
      <c r="R357" s="5">
        <v>98.85</v>
      </c>
      <c r="S357" s="5" t="s">
        <v>47</v>
      </c>
      <c r="T357" s="5" t="s">
        <v>3105</v>
      </c>
      <c r="U357" s="5">
        <v>143.59</v>
      </c>
      <c r="V357" s="5">
        <v>4.5</v>
      </c>
      <c r="W357" s="5">
        <f t="shared" si="16"/>
        <v>45.200000000000017</v>
      </c>
      <c r="X357" s="7" t="s">
        <v>4732</v>
      </c>
      <c r="Y357" s="7" t="s">
        <v>4736</v>
      </c>
      <c r="Z357" s="11" t="s">
        <v>4734</v>
      </c>
      <c r="AA357" s="7">
        <v>4.5999999999999899</v>
      </c>
      <c r="AB357" s="7">
        <v>3.0000000000000001E-3</v>
      </c>
      <c r="AC357" s="7">
        <v>6.6999999999999904</v>
      </c>
      <c r="AD357" s="7">
        <v>-0.20899999999999999</v>
      </c>
      <c r="AE357" s="7">
        <v>-0.20738594323017201</v>
      </c>
      <c r="AF357" s="7">
        <f t="shared" si="17"/>
        <v>0.21199999999999999</v>
      </c>
      <c r="AG357" s="7" t="s">
        <v>3105</v>
      </c>
      <c r="AH357" s="7">
        <v>-0.20941539271193399</v>
      </c>
      <c r="AI357" s="7">
        <v>-5.6334965247276603E-2</v>
      </c>
    </row>
    <row r="358" spans="1:35" x14ac:dyDescent="0.25">
      <c r="A358" s="9" t="s">
        <v>3211</v>
      </c>
      <c r="B358" t="s">
        <v>3212</v>
      </c>
      <c r="C358" t="s">
        <v>3270</v>
      </c>
      <c r="D358" s="1">
        <v>1</v>
      </c>
      <c r="E358" s="1">
        <v>642</v>
      </c>
      <c r="F358" s="1">
        <f t="shared" si="15"/>
        <v>642</v>
      </c>
      <c r="G358" s="1" t="s">
        <v>3105</v>
      </c>
      <c r="H358" t="s">
        <v>3120</v>
      </c>
      <c r="I358" t="s">
        <v>3090</v>
      </c>
      <c r="J358">
        <v>26238190</v>
      </c>
      <c r="K358" s="1">
        <v>553</v>
      </c>
      <c r="L358" s="1">
        <v>595</v>
      </c>
      <c r="M358">
        <v>43</v>
      </c>
      <c r="N358" s="5">
        <v>7.1</v>
      </c>
      <c r="O358" s="5">
        <v>116.5</v>
      </c>
      <c r="P358" s="5" t="s">
        <v>189</v>
      </c>
      <c r="Q358" s="5">
        <v>4</v>
      </c>
      <c r="R358" s="5">
        <v>71.02</v>
      </c>
      <c r="S358" s="5" t="s">
        <v>190</v>
      </c>
      <c r="T358" s="5" t="s">
        <v>3105</v>
      </c>
      <c r="U358" s="5">
        <v>116.44</v>
      </c>
      <c r="V358" s="5">
        <v>4.2</v>
      </c>
      <c r="W358" s="5">
        <f t="shared" si="16"/>
        <v>45.480000000000004</v>
      </c>
      <c r="X358" s="7" t="s">
        <v>4729</v>
      </c>
      <c r="Y358" s="7" t="s">
        <v>4730</v>
      </c>
      <c r="Z358" s="11">
        <v>5.1499999999999897</v>
      </c>
      <c r="AA358" s="7">
        <v>4.0999999999999996</v>
      </c>
      <c r="AB358" s="7">
        <v>0.16</v>
      </c>
      <c r="AC358" s="7">
        <v>7.0999999999999801</v>
      </c>
      <c r="AD358" s="7">
        <v>-9.8000000000000004E-2</v>
      </c>
      <c r="AE358" s="7">
        <v>-9.7886789212088696E-2</v>
      </c>
      <c r="AF358" s="7">
        <f t="shared" si="17"/>
        <v>0.25800000000000001</v>
      </c>
      <c r="AG358" s="7" t="s">
        <v>3105</v>
      </c>
      <c r="AH358" s="7">
        <v>-9.8109573509324699E-2</v>
      </c>
      <c r="AI358" s="7">
        <v>0.15062148397952799</v>
      </c>
    </row>
    <row r="359" spans="1:35" x14ac:dyDescent="0.25">
      <c r="A359" s="9" t="s">
        <v>3211</v>
      </c>
      <c r="B359" t="s">
        <v>3212</v>
      </c>
      <c r="C359" t="s">
        <v>3270</v>
      </c>
      <c r="D359" s="1">
        <v>1</v>
      </c>
      <c r="E359" s="1">
        <v>642</v>
      </c>
      <c r="F359" s="1">
        <f t="shared" si="15"/>
        <v>642</v>
      </c>
      <c r="G359" s="1" t="s">
        <v>3105</v>
      </c>
      <c r="H359" t="s">
        <v>3120</v>
      </c>
      <c r="I359" t="s">
        <v>3090</v>
      </c>
      <c r="J359">
        <v>26238190</v>
      </c>
      <c r="K359" s="1">
        <v>602</v>
      </c>
      <c r="L359" s="1">
        <v>642</v>
      </c>
      <c r="M359">
        <v>41</v>
      </c>
      <c r="N359" s="5">
        <v>7.5</v>
      </c>
      <c r="O359" s="5">
        <v>20.63</v>
      </c>
      <c r="P359" s="5" t="s">
        <v>191</v>
      </c>
      <c r="Q359" s="5">
        <v>4</v>
      </c>
      <c r="R359" s="5">
        <v>-2.44</v>
      </c>
      <c r="S359" s="5" t="s">
        <v>192</v>
      </c>
      <c r="T359" s="5" t="s">
        <v>3105</v>
      </c>
      <c r="U359" s="5">
        <v>20.239999999999998</v>
      </c>
      <c r="V359" s="5">
        <v>3.5</v>
      </c>
      <c r="W359" s="5">
        <f t="shared" si="16"/>
        <v>23.07</v>
      </c>
      <c r="X359" s="7" t="s">
        <v>4732</v>
      </c>
      <c r="Y359" s="7" t="s">
        <v>4735</v>
      </c>
      <c r="Z359" s="11" t="s">
        <v>4734</v>
      </c>
      <c r="AA359" s="7">
        <v>4</v>
      </c>
      <c r="AB359" s="7">
        <v>0.42099999999999999</v>
      </c>
      <c r="AC359" s="7">
        <v>7.8999999999999799</v>
      </c>
      <c r="AD359" s="7">
        <v>0.28000000000000003</v>
      </c>
      <c r="AE359" s="7">
        <v>0.28303588667420099</v>
      </c>
      <c r="AF359" s="7">
        <f t="shared" si="17"/>
        <v>0.14099999999999996</v>
      </c>
      <c r="AG359" s="7" t="s">
        <v>3105</v>
      </c>
      <c r="AH359" s="7">
        <v>0.28062414916762302</v>
      </c>
      <c r="AI359" s="7">
        <v>0.421011300152001</v>
      </c>
    </row>
    <row r="360" spans="1:35" x14ac:dyDescent="0.25">
      <c r="A360" s="9" t="s">
        <v>3117</v>
      </c>
      <c r="B360" t="s">
        <v>3118</v>
      </c>
      <c r="C360" t="s">
        <v>3119</v>
      </c>
      <c r="D360" s="1">
        <v>1</v>
      </c>
      <c r="E360" s="1">
        <v>639</v>
      </c>
      <c r="F360" s="1">
        <f t="shared" si="15"/>
        <v>639</v>
      </c>
      <c r="G360" s="1" t="s">
        <v>3105</v>
      </c>
      <c r="H360" t="s">
        <v>3120</v>
      </c>
      <c r="I360" t="s">
        <v>3121</v>
      </c>
      <c r="J360">
        <v>31285266</v>
      </c>
      <c r="K360" s="1">
        <v>515</v>
      </c>
      <c r="L360" s="1">
        <v>536</v>
      </c>
      <c r="M360">
        <v>22</v>
      </c>
      <c r="N360" s="5">
        <v>6.8</v>
      </c>
      <c r="O360" s="5">
        <v>144.05000000000001</v>
      </c>
      <c r="P360" s="5" t="s">
        <v>46</v>
      </c>
      <c r="Q360" s="5">
        <v>4</v>
      </c>
      <c r="R360" s="5">
        <v>98.85</v>
      </c>
      <c r="S360" s="5" t="s">
        <v>47</v>
      </c>
      <c r="T360" s="5" t="s">
        <v>3105</v>
      </c>
      <c r="U360" s="5">
        <v>143.59</v>
      </c>
      <c r="V360" s="5">
        <v>4.5</v>
      </c>
      <c r="W360" s="5">
        <f t="shared" si="16"/>
        <v>45.200000000000017</v>
      </c>
      <c r="X360" s="7" t="s">
        <v>4732</v>
      </c>
      <c r="Y360" s="7" t="s">
        <v>4736</v>
      </c>
      <c r="Z360" s="11" t="s">
        <v>4734</v>
      </c>
      <c r="AA360" s="7">
        <v>4.5999999999999899</v>
      </c>
      <c r="AB360" s="7">
        <v>3.0000000000000001E-3</v>
      </c>
      <c r="AC360" s="7">
        <v>6.6999999999999904</v>
      </c>
      <c r="AD360" s="7">
        <v>-0.20899999999999999</v>
      </c>
      <c r="AE360" s="7">
        <v>-0.20738594323017201</v>
      </c>
      <c r="AF360" s="7">
        <f t="shared" si="17"/>
        <v>0.21199999999999999</v>
      </c>
      <c r="AG360" s="7" t="s">
        <v>3105</v>
      </c>
      <c r="AH360" s="7">
        <v>-0.20941539271193399</v>
      </c>
      <c r="AI360" s="7">
        <v>-5.6334965247276603E-2</v>
      </c>
    </row>
    <row r="361" spans="1:35" x14ac:dyDescent="0.25">
      <c r="A361" s="9" t="s">
        <v>3117</v>
      </c>
      <c r="B361" t="s">
        <v>3118</v>
      </c>
      <c r="C361" t="s">
        <v>3119</v>
      </c>
      <c r="D361" s="1">
        <v>1</v>
      </c>
      <c r="E361" s="1">
        <v>639</v>
      </c>
      <c r="F361" s="1">
        <f t="shared" si="15"/>
        <v>639</v>
      </c>
      <c r="G361" s="1" t="s">
        <v>3105</v>
      </c>
      <c r="H361" t="s">
        <v>3120</v>
      </c>
      <c r="I361" t="s">
        <v>3121</v>
      </c>
      <c r="J361">
        <v>31285266</v>
      </c>
      <c r="K361" s="1">
        <v>567</v>
      </c>
      <c r="L361" s="1">
        <v>595</v>
      </c>
      <c r="M361">
        <v>29</v>
      </c>
      <c r="N361" s="5">
        <v>7.2</v>
      </c>
      <c r="O361" s="5">
        <v>97.18</v>
      </c>
      <c r="P361" s="5" t="s">
        <v>48</v>
      </c>
      <c r="Q361" s="5">
        <v>4</v>
      </c>
      <c r="R361" s="5">
        <v>50.52</v>
      </c>
      <c r="S361" s="5" t="s">
        <v>49</v>
      </c>
      <c r="T361" s="5" t="s">
        <v>3105</v>
      </c>
      <c r="U361" s="5">
        <v>97.03</v>
      </c>
      <c r="V361" s="5">
        <v>4</v>
      </c>
      <c r="W361" s="5">
        <f t="shared" si="16"/>
        <v>46.660000000000004</v>
      </c>
      <c r="X361" s="7" t="s">
        <v>4729</v>
      </c>
      <c r="Y361" s="7" t="s">
        <v>4730</v>
      </c>
      <c r="Z361" s="11">
        <v>5.4499999999999904</v>
      </c>
      <c r="AA361" s="7">
        <v>4</v>
      </c>
      <c r="AB361" s="7">
        <v>0.22</v>
      </c>
      <c r="AC361" s="7">
        <v>7.1999999999999797</v>
      </c>
      <c r="AD361" s="7">
        <v>-7.1999999999999995E-2</v>
      </c>
      <c r="AE361" s="7">
        <v>-7.1265707202429807E-2</v>
      </c>
      <c r="AF361" s="7">
        <f t="shared" si="17"/>
        <v>0.29199999999999998</v>
      </c>
      <c r="AG361" s="7" t="s">
        <v>3105</v>
      </c>
      <c r="AH361" s="7">
        <v>-7.1821775141405197E-2</v>
      </c>
      <c r="AI361" s="7">
        <v>0.21979290620004999</v>
      </c>
    </row>
    <row r="362" spans="1:35" x14ac:dyDescent="0.25">
      <c r="A362" s="9" t="s">
        <v>3117</v>
      </c>
      <c r="B362" t="s">
        <v>3118</v>
      </c>
      <c r="C362" t="s">
        <v>3119</v>
      </c>
      <c r="D362" s="1">
        <v>1</v>
      </c>
      <c r="E362" s="1">
        <v>639</v>
      </c>
      <c r="F362" s="1">
        <f t="shared" si="15"/>
        <v>639</v>
      </c>
      <c r="G362" s="1" t="s">
        <v>3105</v>
      </c>
      <c r="H362" t="s">
        <v>3120</v>
      </c>
      <c r="I362" t="s">
        <v>3121</v>
      </c>
      <c r="J362">
        <v>31285266</v>
      </c>
      <c r="K362" s="1">
        <v>602</v>
      </c>
      <c r="L362" s="1">
        <v>639</v>
      </c>
      <c r="M362">
        <v>38</v>
      </c>
      <c r="N362" s="5">
        <v>7.6</v>
      </c>
      <c r="O362" s="5">
        <v>28.18</v>
      </c>
      <c r="P362" s="5" t="s">
        <v>50</v>
      </c>
      <c r="Q362" s="5">
        <v>4</v>
      </c>
      <c r="R362" s="5">
        <v>-2.21</v>
      </c>
      <c r="S362" s="5" t="s">
        <v>51</v>
      </c>
      <c r="T362" s="5" t="s">
        <v>3105</v>
      </c>
      <c r="U362" s="5">
        <v>27.52</v>
      </c>
      <c r="V362" s="5">
        <v>3.3</v>
      </c>
      <c r="W362" s="5">
        <f t="shared" si="16"/>
        <v>30.39</v>
      </c>
      <c r="X362" s="7" t="s">
        <v>4732</v>
      </c>
      <c r="Y362" s="7" t="s">
        <v>4735</v>
      </c>
      <c r="Z362" s="11" t="s">
        <v>4734</v>
      </c>
      <c r="AA362" s="7">
        <v>4</v>
      </c>
      <c r="AB362" s="7">
        <v>0.40799999999999997</v>
      </c>
      <c r="AC362" s="7">
        <v>7.9999999999999796</v>
      </c>
      <c r="AD362" s="7">
        <v>0.215</v>
      </c>
      <c r="AE362" s="7">
        <v>0.21957346150349499</v>
      </c>
      <c r="AF362" s="7">
        <f t="shared" si="17"/>
        <v>0.19299999999999998</v>
      </c>
      <c r="AG362" s="7" t="s">
        <v>3105</v>
      </c>
      <c r="AH362" s="7">
        <v>0.215585993027823</v>
      </c>
      <c r="AI362" s="7">
        <v>0.40848599910514499</v>
      </c>
    </row>
    <row r="363" spans="1:35" x14ac:dyDescent="0.25">
      <c r="A363" s="9" t="s">
        <v>3168</v>
      </c>
      <c r="B363" t="s">
        <v>3169</v>
      </c>
      <c r="C363" t="s">
        <v>3428</v>
      </c>
      <c r="D363" s="1">
        <v>255</v>
      </c>
      <c r="E363" s="1">
        <v>368</v>
      </c>
      <c r="F363" s="1">
        <f t="shared" si="15"/>
        <v>114</v>
      </c>
      <c r="G363" s="1" t="s">
        <v>3105</v>
      </c>
      <c r="H363" t="s">
        <v>3085</v>
      </c>
      <c r="I363" t="s">
        <v>3170</v>
      </c>
      <c r="J363" t="s">
        <v>3429</v>
      </c>
      <c r="K363" s="1">
        <v>270</v>
      </c>
      <c r="L363" s="1">
        <v>369</v>
      </c>
      <c r="M363">
        <v>100</v>
      </c>
      <c r="N363" s="5">
        <v>7.3</v>
      </c>
      <c r="O363" s="5">
        <v>71.55</v>
      </c>
      <c r="P363" s="5" t="s">
        <v>1234</v>
      </c>
      <c r="Q363" s="5">
        <v>4</v>
      </c>
      <c r="R363" s="5">
        <v>42.71</v>
      </c>
      <c r="S363" s="5" t="s">
        <v>1235</v>
      </c>
      <c r="T363" s="5" t="s">
        <v>3105</v>
      </c>
      <c r="U363" s="5">
        <v>71.31</v>
      </c>
      <c r="V363" s="5">
        <v>4.5</v>
      </c>
      <c r="W363" s="5">
        <f t="shared" si="16"/>
        <v>28.839999999999996</v>
      </c>
      <c r="X363" s="7" t="s">
        <v>4732</v>
      </c>
      <c r="Y363" s="7" t="s">
        <v>4735</v>
      </c>
      <c r="Z363" s="11" t="s">
        <v>4734</v>
      </c>
      <c r="AA363" s="7">
        <v>4.4999999999999902</v>
      </c>
      <c r="AB363" s="7">
        <v>0.246</v>
      </c>
      <c r="AC363" s="7">
        <v>7.5999999999999801</v>
      </c>
      <c r="AD363" s="7">
        <v>8.1000000000000003E-2</v>
      </c>
      <c r="AE363" s="7">
        <v>8.3909162730718898E-2</v>
      </c>
      <c r="AF363" s="7">
        <f t="shared" si="17"/>
        <v>0.16499999999999998</v>
      </c>
      <c r="AG363" s="7" t="s">
        <v>3105</v>
      </c>
      <c r="AH363" s="7">
        <v>8.1262733371780305E-2</v>
      </c>
      <c r="AI363" s="7">
        <v>0.21766833784671</v>
      </c>
    </row>
    <row r="364" spans="1:35" x14ac:dyDescent="0.25">
      <c r="A364" s="9" t="s">
        <v>3168</v>
      </c>
      <c r="B364" t="s">
        <v>3169</v>
      </c>
      <c r="C364" t="s">
        <v>3611</v>
      </c>
      <c r="D364" s="1">
        <v>244</v>
      </c>
      <c r="E364" s="1">
        <v>372</v>
      </c>
      <c r="F364" s="1">
        <f t="shared" si="15"/>
        <v>129</v>
      </c>
      <c r="G364" s="1" t="s">
        <v>3105</v>
      </c>
      <c r="H364" t="s">
        <v>3085</v>
      </c>
      <c r="I364" t="s">
        <v>3170</v>
      </c>
      <c r="J364">
        <v>32087196</v>
      </c>
      <c r="K364" s="1">
        <v>244</v>
      </c>
      <c r="L364" s="1">
        <v>373</v>
      </c>
      <c r="M364">
        <v>130</v>
      </c>
      <c r="N364" s="5">
        <v>7.4</v>
      </c>
      <c r="O364" s="5">
        <v>57.86</v>
      </c>
      <c r="P364" s="5" t="s">
        <v>122</v>
      </c>
      <c r="Q364" s="5">
        <v>4</v>
      </c>
      <c r="R364" s="5">
        <v>33.619999999999997</v>
      </c>
      <c r="S364" s="5" t="s">
        <v>123</v>
      </c>
      <c r="T364" s="5" t="s">
        <v>3105</v>
      </c>
      <c r="U364" s="5">
        <v>57.54</v>
      </c>
      <c r="V364" s="5">
        <v>4.5999999999999996</v>
      </c>
      <c r="W364" s="5">
        <f t="shared" si="16"/>
        <v>24.240000000000002</v>
      </c>
      <c r="X364" s="7" t="s">
        <v>4732</v>
      </c>
      <c r="Y364" s="7" t="s">
        <v>4735</v>
      </c>
      <c r="Z364" s="11" t="s">
        <v>4734</v>
      </c>
      <c r="AA364" s="7">
        <v>4.6999999999999904</v>
      </c>
      <c r="AB364" s="7">
        <v>0.28599999999999998</v>
      </c>
      <c r="AC364" s="7">
        <v>7.5999999999999801</v>
      </c>
      <c r="AD364" s="7">
        <v>0.16200000000000001</v>
      </c>
      <c r="AE364" s="7">
        <v>0.16522384806627399</v>
      </c>
      <c r="AF364" s="7">
        <f t="shared" si="17"/>
        <v>0.12399999999999997</v>
      </c>
      <c r="AG364" s="7" t="s">
        <v>3105</v>
      </c>
      <c r="AH364" s="7">
        <v>0.162494037619205</v>
      </c>
      <c r="AI364" s="7">
        <v>0.255718489500732</v>
      </c>
    </row>
    <row r="365" spans="1:35" x14ac:dyDescent="0.25">
      <c r="A365" s="9" t="s">
        <v>3168</v>
      </c>
      <c r="B365" t="s">
        <v>3169</v>
      </c>
      <c r="C365" t="s">
        <v>3356</v>
      </c>
      <c r="D365" s="1">
        <v>1</v>
      </c>
      <c r="E365" s="1">
        <v>758</v>
      </c>
      <c r="F365" s="1">
        <f t="shared" si="15"/>
        <v>758</v>
      </c>
      <c r="G365" s="1" t="s">
        <v>3105</v>
      </c>
      <c r="H365" t="s">
        <v>3085</v>
      </c>
      <c r="I365" t="s">
        <v>3170</v>
      </c>
      <c r="J365" t="s">
        <v>3357</v>
      </c>
      <c r="K365" s="1">
        <v>1</v>
      </c>
      <c r="L365" s="1">
        <v>603</v>
      </c>
      <c r="M365">
        <v>603</v>
      </c>
      <c r="N365" s="5">
        <v>7.1</v>
      </c>
      <c r="O365" s="5">
        <v>78.84</v>
      </c>
      <c r="P365" s="5" t="s">
        <v>438</v>
      </c>
      <c r="Q365" s="5">
        <v>5.0999999999999996</v>
      </c>
      <c r="R365" s="5">
        <v>66.14</v>
      </c>
      <c r="S365" s="5" t="s">
        <v>439</v>
      </c>
      <c r="T365" s="5" t="s">
        <v>3105</v>
      </c>
      <c r="U365" s="5">
        <v>78.78</v>
      </c>
      <c r="V365" s="5">
        <v>6.1</v>
      </c>
      <c r="W365" s="5">
        <f t="shared" si="16"/>
        <v>12.700000000000003</v>
      </c>
      <c r="X365" s="7" t="s">
        <v>4732</v>
      </c>
      <c r="Y365" s="7" t="s">
        <v>4735</v>
      </c>
      <c r="Z365" s="11" t="s">
        <v>4734</v>
      </c>
      <c r="AA365" s="7">
        <v>4.9999999999999902</v>
      </c>
      <c r="AB365" s="7">
        <v>0.17100000000000001</v>
      </c>
      <c r="AC365" s="7">
        <v>7.0999999999999801</v>
      </c>
      <c r="AD365" s="7">
        <v>0.126</v>
      </c>
      <c r="AE365" s="7">
        <v>0.12605223231761301</v>
      </c>
      <c r="AF365" s="7">
        <f t="shared" si="17"/>
        <v>4.5000000000000012E-2</v>
      </c>
      <c r="AG365" s="7" t="s">
        <v>3105</v>
      </c>
      <c r="AH365" s="7">
        <v>0.12588772855201899</v>
      </c>
      <c r="AI365" s="7">
        <v>0.17083605807947799</v>
      </c>
    </row>
    <row r="366" spans="1:35" x14ac:dyDescent="0.25">
      <c r="A366" s="9" t="s">
        <v>3168</v>
      </c>
      <c r="B366" t="s">
        <v>3169</v>
      </c>
      <c r="C366" t="s">
        <v>3356</v>
      </c>
      <c r="D366" s="1">
        <v>1</v>
      </c>
      <c r="E366" s="1">
        <v>758</v>
      </c>
      <c r="F366" s="1">
        <f t="shared" si="15"/>
        <v>758</v>
      </c>
      <c r="G366" s="1" t="s">
        <v>3105</v>
      </c>
      <c r="H366" t="s">
        <v>3085</v>
      </c>
      <c r="I366" t="s">
        <v>3170</v>
      </c>
      <c r="J366" t="s">
        <v>3357</v>
      </c>
      <c r="K366" s="1">
        <v>638</v>
      </c>
      <c r="L366" s="1">
        <v>660</v>
      </c>
      <c r="M366">
        <v>23</v>
      </c>
      <c r="N366" s="5">
        <v>5.4</v>
      </c>
      <c r="O366" s="5">
        <v>101.24</v>
      </c>
      <c r="P366" s="5" t="s">
        <v>440</v>
      </c>
      <c r="Q366" s="5">
        <v>9</v>
      </c>
      <c r="R366" s="5">
        <v>59.9</v>
      </c>
      <c r="S366" s="5" t="s">
        <v>441</v>
      </c>
      <c r="T366" s="5" t="s">
        <v>3105</v>
      </c>
      <c r="U366" s="5">
        <v>88.38</v>
      </c>
      <c r="V366" s="5">
        <v>9.6</v>
      </c>
      <c r="W366" s="5">
        <f t="shared" si="16"/>
        <v>41.339999999999996</v>
      </c>
      <c r="X366" s="7" t="s">
        <v>4729</v>
      </c>
      <c r="Y366" s="7" t="s">
        <v>4731</v>
      </c>
      <c r="Z366" s="11">
        <v>7.1499999999999799</v>
      </c>
      <c r="AA366" s="7">
        <v>8.9999999999999805</v>
      </c>
      <c r="AB366" s="7">
        <v>0.114</v>
      </c>
      <c r="AC366" s="7">
        <v>4</v>
      </c>
      <c r="AD366" s="7">
        <v>-0.17899999999999999</v>
      </c>
      <c r="AE366" s="7">
        <v>-1.2946629755457E-2</v>
      </c>
      <c r="AF366" s="7">
        <f t="shared" si="17"/>
        <v>0.29299999999999998</v>
      </c>
      <c r="AG366" s="7" t="s">
        <v>3105</v>
      </c>
      <c r="AH366" s="7">
        <v>-0.129532048898469</v>
      </c>
      <c r="AI366" s="7">
        <v>0.11429640641613301</v>
      </c>
    </row>
    <row r="367" spans="1:35" x14ac:dyDescent="0.25">
      <c r="A367" s="9" t="s">
        <v>3168</v>
      </c>
      <c r="B367" t="s">
        <v>3169</v>
      </c>
      <c r="C367" t="s">
        <v>3356</v>
      </c>
      <c r="D367" s="1">
        <v>1</v>
      </c>
      <c r="E367" s="1">
        <v>758</v>
      </c>
      <c r="F367" s="1">
        <f t="shared" si="15"/>
        <v>758</v>
      </c>
      <c r="G367" s="1" t="s">
        <v>3105</v>
      </c>
      <c r="H367" t="s">
        <v>3085</v>
      </c>
      <c r="I367" t="s">
        <v>3170</v>
      </c>
      <c r="J367" t="s">
        <v>3357</v>
      </c>
      <c r="K367" s="1">
        <v>674</v>
      </c>
      <c r="L367" s="1">
        <v>700</v>
      </c>
      <c r="M367">
        <v>27</v>
      </c>
      <c r="N367" s="5">
        <v>5.7</v>
      </c>
      <c r="O367" s="5">
        <v>87.5</v>
      </c>
      <c r="P367" s="5" t="s">
        <v>442</v>
      </c>
      <c r="Q367" s="5">
        <v>9</v>
      </c>
      <c r="R367" s="5">
        <v>58.13</v>
      </c>
      <c r="S367" s="5" t="s">
        <v>443</v>
      </c>
      <c r="T367" s="5" t="s">
        <v>3105</v>
      </c>
      <c r="U367" s="5">
        <v>80.180000000000007</v>
      </c>
      <c r="V367" s="5">
        <v>10.1</v>
      </c>
      <c r="W367" s="5">
        <f t="shared" si="16"/>
        <v>29.369999999999997</v>
      </c>
      <c r="X367" s="7" t="s">
        <v>4729</v>
      </c>
      <c r="Y367" s="7" t="s">
        <v>4731</v>
      </c>
      <c r="Z367" s="11">
        <v>6.2499999999999902</v>
      </c>
      <c r="AA367" s="7">
        <v>8.9999999999999805</v>
      </c>
      <c r="AB367" s="7">
        <v>0.13900000000000001</v>
      </c>
      <c r="AC367" s="7">
        <v>4</v>
      </c>
      <c r="AD367" s="7">
        <v>-7.8E-2</v>
      </c>
      <c r="AE367" s="7">
        <v>4.3314050962383499E-2</v>
      </c>
      <c r="AF367" s="7">
        <f t="shared" si="17"/>
        <v>0.21700000000000003</v>
      </c>
      <c r="AG367" s="7" t="s">
        <v>3105</v>
      </c>
      <c r="AH367" s="7">
        <v>-2.8733645767122999E-2</v>
      </c>
      <c r="AI367" s="7">
        <v>0.138634042793877</v>
      </c>
    </row>
    <row r="368" spans="1:35" x14ac:dyDescent="0.25">
      <c r="A368" s="9" t="s">
        <v>3168</v>
      </c>
      <c r="B368" t="s">
        <v>3169</v>
      </c>
      <c r="C368" t="s">
        <v>3454</v>
      </c>
      <c r="D368" s="1">
        <v>245</v>
      </c>
      <c r="E368" s="1">
        <v>374</v>
      </c>
      <c r="F368" s="1">
        <f t="shared" si="15"/>
        <v>130</v>
      </c>
      <c r="G368" s="1" t="s">
        <v>3105</v>
      </c>
      <c r="H368" t="s">
        <v>3085</v>
      </c>
      <c r="I368" t="s">
        <v>3170</v>
      </c>
      <c r="J368">
        <v>31266957</v>
      </c>
      <c r="K368" s="1">
        <v>245</v>
      </c>
      <c r="L368" s="1">
        <v>375</v>
      </c>
      <c r="M368">
        <v>131</v>
      </c>
      <c r="N368" s="5">
        <v>7.3</v>
      </c>
      <c r="O368" s="5">
        <v>56.42</v>
      </c>
      <c r="P368" s="5" t="s">
        <v>2861</v>
      </c>
      <c r="Q368" s="5">
        <v>4</v>
      </c>
      <c r="R368" s="5">
        <v>32.950000000000003</v>
      </c>
      <c r="S368" s="5" t="s">
        <v>2862</v>
      </c>
      <c r="T368" s="5" t="s">
        <v>3105</v>
      </c>
      <c r="U368" s="5">
        <v>56.24</v>
      </c>
      <c r="V368" s="5">
        <v>4.5999999999999996</v>
      </c>
      <c r="W368" s="5">
        <f t="shared" si="16"/>
        <v>23.47</v>
      </c>
      <c r="X368" s="7" t="s">
        <v>4732</v>
      </c>
      <c r="Y368" s="7" t="s">
        <v>4735</v>
      </c>
      <c r="Z368" s="11" t="s">
        <v>4734</v>
      </c>
      <c r="AA368" s="7">
        <v>4.6999999999999904</v>
      </c>
      <c r="AB368" s="7">
        <v>0.28899999999999998</v>
      </c>
      <c r="AC368" s="7">
        <v>7.4999999999999796</v>
      </c>
      <c r="AD368" s="7">
        <v>0.17</v>
      </c>
      <c r="AE368" s="7">
        <v>0.17168511496316999</v>
      </c>
      <c r="AF368" s="7">
        <f t="shared" si="17"/>
        <v>0.11899999999999997</v>
      </c>
      <c r="AG368" s="7" t="s">
        <v>3105</v>
      </c>
      <c r="AH368" s="7">
        <v>0.16986037126131601</v>
      </c>
      <c r="AI368" s="7">
        <v>0.25931358618704498</v>
      </c>
    </row>
    <row r="369" spans="1:35" x14ac:dyDescent="0.25">
      <c r="A369" s="9" t="s">
        <v>3168</v>
      </c>
      <c r="B369" t="s">
        <v>3169</v>
      </c>
      <c r="C369" t="s">
        <v>3446</v>
      </c>
      <c r="D369" s="1">
        <v>151</v>
      </c>
      <c r="E369" s="1">
        <v>254</v>
      </c>
      <c r="F369" s="1">
        <f t="shared" si="15"/>
        <v>104</v>
      </c>
      <c r="G369" s="1" t="s">
        <v>3105</v>
      </c>
      <c r="H369" t="s">
        <v>3085</v>
      </c>
      <c r="I369" t="s">
        <v>3170</v>
      </c>
      <c r="J369">
        <v>32997736</v>
      </c>
      <c r="K369" s="1">
        <v>151</v>
      </c>
      <c r="L369" s="1">
        <v>255</v>
      </c>
      <c r="M369">
        <v>105</v>
      </c>
      <c r="N369" s="5">
        <v>8.1</v>
      </c>
      <c r="O369" s="5">
        <v>101.64</v>
      </c>
      <c r="P369" s="5" t="s">
        <v>638</v>
      </c>
      <c r="Q369" s="5">
        <v>4</v>
      </c>
      <c r="R369" s="5">
        <v>65.95</v>
      </c>
      <c r="S369" s="5" t="s">
        <v>639</v>
      </c>
      <c r="T369" s="5" t="s">
        <v>3105</v>
      </c>
      <c r="U369" s="5">
        <v>99.25</v>
      </c>
      <c r="V369" s="5">
        <v>4.5</v>
      </c>
      <c r="W369" s="5">
        <f t="shared" si="16"/>
        <v>35.69</v>
      </c>
      <c r="X369" s="7" t="s">
        <v>4729</v>
      </c>
      <c r="Y369" s="7" t="s">
        <v>4730</v>
      </c>
      <c r="Z369" s="11">
        <v>6.2499999999999902</v>
      </c>
      <c r="AA369" s="7">
        <v>4.4999999999999902</v>
      </c>
      <c r="AB369" s="7">
        <v>0.14799999999999999</v>
      </c>
      <c r="AC369" s="7">
        <v>8.1999999999999797</v>
      </c>
      <c r="AD369" s="7">
        <v>-3.7999999999999999E-2</v>
      </c>
      <c r="AE369" s="7">
        <v>-2.58647083421812E-2</v>
      </c>
      <c r="AF369" s="7">
        <f t="shared" si="17"/>
        <v>0.186</v>
      </c>
      <c r="AG369" s="7" t="s">
        <v>3105</v>
      </c>
      <c r="AH369" s="7">
        <v>-3.82679115925188E-2</v>
      </c>
      <c r="AI369" s="7">
        <v>0.12156318040867201</v>
      </c>
    </row>
    <row r="370" spans="1:35" x14ac:dyDescent="0.25">
      <c r="A370" s="9" t="s">
        <v>4378</v>
      </c>
      <c r="B370" t="s">
        <v>3169</v>
      </c>
      <c r="C370" t="s">
        <v>4379</v>
      </c>
      <c r="D370" s="1">
        <v>1</v>
      </c>
      <c r="E370" s="1">
        <v>733</v>
      </c>
      <c r="F370" s="1">
        <f t="shared" si="15"/>
        <v>733</v>
      </c>
      <c r="G370" s="1" t="s">
        <v>3105</v>
      </c>
      <c r="H370" t="s">
        <v>3145</v>
      </c>
      <c r="I370" t="s">
        <v>3170</v>
      </c>
      <c r="J370">
        <v>33848474</v>
      </c>
      <c r="K370" s="1">
        <v>1</v>
      </c>
      <c r="L370" s="1">
        <v>578</v>
      </c>
      <c r="M370">
        <v>578</v>
      </c>
      <c r="N370" s="5">
        <v>7.2</v>
      </c>
      <c r="O370" s="5">
        <v>76.540000000000006</v>
      </c>
      <c r="P370" s="5" t="s">
        <v>2395</v>
      </c>
      <c r="Q370" s="5">
        <v>5</v>
      </c>
      <c r="R370" s="5">
        <v>63.76</v>
      </c>
      <c r="S370" s="5" t="s">
        <v>2396</v>
      </c>
      <c r="T370" s="5" t="s">
        <v>3105</v>
      </c>
      <c r="U370" s="5">
        <v>76.430000000000007</v>
      </c>
      <c r="V370" s="5">
        <v>5.2</v>
      </c>
      <c r="W370" s="5">
        <f t="shared" si="16"/>
        <v>12.780000000000008</v>
      </c>
      <c r="X370" s="7" t="s">
        <v>4732</v>
      </c>
      <c r="Y370" s="7" t="s">
        <v>4735</v>
      </c>
      <c r="Z370" s="11" t="s">
        <v>4734</v>
      </c>
      <c r="AA370" s="7">
        <v>4.8999999999999897</v>
      </c>
      <c r="AB370" s="7">
        <v>0.18</v>
      </c>
      <c r="AC370" s="7">
        <v>7.1999999999999797</v>
      </c>
      <c r="AD370" s="7">
        <v>0.13300000000000001</v>
      </c>
      <c r="AE370" s="7">
        <v>0.133846803524617</v>
      </c>
      <c r="AF370" s="7">
        <f t="shared" si="17"/>
        <v>4.6999999999999986E-2</v>
      </c>
      <c r="AG370" s="7" t="s">
        <v>3105</v>
      </c>
      <c r="AH370" s="7">
        <v>0.13345166180244</v>
      </c>
      <c r="AI370" s="7">
        <v>0.17949524091734001</v>
      </c>
    </row>
    <row r="371" spans="1:35" x14ac:dyDescent="0.25">
      <c r="A371" s="9" t="s">
        <v>4378</v>
      </c>
      <c r="B371" t="s">
        <v>3169</v>
      </c>
      <c r="C371" t="s">
        <v>4379</v>
      </c>
      <c r="D371" s="1">
        <v>1</v>
      </c>
      <c r="E371" s="1">
        <v>733</v>
      </c>
      <c r="F371" s="1">
        <f t="shared" si="15"/>
        <v>733</v>
      </c>
      <c r="G371" s="1" t="s">
        <v>3105</v>
      </c>
      <c r="H371" t="s">
        <v>3145</v>
      </c>
      <c r="I371" t="s">
        <v>3170</v>
      </c>
      <c r="J371">
        <v>33848474</v>
      </c>
      <c r="K371" s="1">
        <v>613</v>
      </c>
      <c r="L371" s="1">
        <v>635</v>
      </c>
      <c r="M371">
        <v>23</v>
      </c>
      <c r="N371" s="5">
        <v>5.4</v>
      </c>
      <c r="O371" s="5">
        <v>101.24</v>
      </c>
      <c r="P371" s="5" t="s">
        <v>440</v>
      </c>
      <c r="Q371" s="5">
        <v>9</v>
      </c>
      <c r="R371" s="5">
        <v>59.9</v>
      </c>
      <c r="S371" s="5" t="s">
        <v>441</v>
      </c>
      <c r="T371" s="5" t="s">
        <v>3105</v>
      </c>
      <c r="U371" s="5">
        <v>88.38</v>
      </c>
      <c r="V371" s="5">
        <v>9.6</v>
      </c>
      <c r="W371" s="5">
        <f t="shared" si="16"/>
        <v>41.339999999999996</v>
      </c>
      <c r="X371" s="7" t="s">
        <v>4729</v>
      </c>
      <c r="Y371" s="7" t="s">
        <v>4731</v>
      </c>
      <c r="Z371" s="11">
        <v>7.1499999999999799</v>
      </c>
      <c r="AA371" s="7">
        <v>8.9999999999999805</v>
      </c>
      <c r="AB371" s="7">
        <v>0.114</v>
      </c>
      <c r="AC371" s="7">
        <v>4</v>
      </c>
      <c r="AD371" s="7">
        <v>-0.17899999999999999</v>
      </c>
      <c r="AE371" s="7">
        <v>-1.2946629755457E-2</v>
      </c>
      <c r="AF371" s="7">
        <f t="shared" si="17"/>
        <v>0.29299999999999998</v>
      </c>
      <c r="AG371" s="7" t="s">
        <v>3105</v>
      </c>
      <c r="AH371" s="7">
        <v>-0.129532048898469</v>
      </c>
      <c r="AI371" s="7">
        <v>0.11429640641613301</v>
      </c>
    </row>
    <row r="372" spans="1:35" x14ac:dyDescent="0.25">
      <c r="A372" s="9" t="s">
        <v>4378</v>
      </c>
      <c r="B372" t="s">
        <v>3169</v>
      </c>
      <c r="C372" t="s">
        <v>4379</v>
      </c>
      <c r="D372" s="1">
        <v>1</v>
      </c>
      <c r="E372" s="1">
        <v>733</v>
      </c>
      <c r="F372" s="1">
        <f t="shared" si="15"/>
        <v>733</v>
      </c>
      <c r="G372" s="1" t="s">
        <v>3105</v>
      </c>
      <c r="H372" t="s">
        <v>3145</v>
      </c>
      <c r="I372" t="s">
        <v>3170</v>
      </c>
      <c r="J372">
        <v>33848474</v>
      </c>
      <c r="K372" s="1">
        <v>649</v>
      </c>
      <c r="L372" s="1">
        <v>675</v>
      </c>
      <c r="M372">
        <v>27</v>
      </c>
      <c r="N372" s="5">
        <v>5.7</v>
      </c>
      <c r="O372" s="5">
        <v>87.5</v>
      </c>
      <c r="P372" s="5" t="s">
        <v>442</v>
      </c>
      <c r="Q372" s="5">
        <v>9</v>
      </c>
      <c r="R372" s="5">
        <v>58.13</v>
      </c>
      <c r="S372" s="5" t="s">
        <v>443</v>
      </c>
      <c r="T372" s="5" t="s">
        <v>3105</v>
      </c>
      <c r="U372" s="5">
        <v>80.180000000000007</v>
      </c>
      <c r="V372" s="5">
        <v>10.1</v>
      </c>
      <c r="W372" s="5">
        <f t="shared" si="16"/>
        <v>29.369999999999997</v>
      </c>
      <c r="X372" s="7" t="s">
        <v>4729</v>
      </c>
      <c r="Y372" s="7" t="s">
        <v>4731</v>
      </c>
      <c r="Z372" s="11">
        <v>6.2499999999999902</v>
      </c>
      <c r="AA372" s="7">
        <v>8.9999999999999805</v>
      </c>
      <c r="AB372" s="7">
        <v>0.13900000000000001</v>
      </c>
      <c r="AC372" s="7">
        <v>4</v>
      </c>
      <c r="AD372" s="7">
        <v>-7.8E-2</v>
      </c>
      <c r="AE372" s="7">
        <v>4.3314050962383499E-2</v>
      </c>
      <c r="AF372" s="7">
        <f t="shared" si="17"/>
        <v>0.21700000000000003</v>
      </c>
      <c r="AG372" s="7" t="s">
        <v>3105</v>
      </c>
      <c r="AH372" s="7">
        <v>-2.8733645767122999E-2</v>
      </c>
      <c r="AI372" s="7">
        <v>0.138634042793877</v>
      </c>
    </row>
    <row r="373" spans="1:35" x14ac:dyDescent="0.25">
      <c r="A373" s="9" t="s">
        <v>4460</v>
      </c>
      <c r="B373" t="s">
        <v>4461</v>
      </c>
      <c r="C373" t="s">
        <v>4462</v>
      </c>
      <c r="D373" s="1">
        <v>12</v>
      </c>
      <c r="E373" s="1">
        <v>113</v>
      </c>
      <c r="F373" s="1">
        <f t="shared" si="15"/>
        <v>102</v>
      </c>
      <c r="G373" s="1" t="s">
        <v>3105</v>
      </c>
      <c r="H373" t="s">
        <v>3085</v>
      </c>
      <c r="I373" t="s">
        <v>3105</v>
      </c>
      <c r="J373">
        <v>32846158</v>
      </c>
      <c r="K373" s="1">
        <v>64</v>
      </c>
      <c r="L373" s="1">
        <v>97</v>
      </c>
      <c r="M373">
        <v>34</v>
      </c>
      <c r="N373" s="5">
        <v>7.2</v>
      </c>
      <c r="O373" s="5">
        <v>115.71</v>
      </c>
      <c r="P373" s="5" t="s">
        <v>2573</v>
      </c>
      <c r="Q373" s="5">
        <v>4</v>
      </c>
      <c r="R373" s="5">
        <v>98.22</v>
      </c>
      <c r="S373" s="5" t="s">
        <v>2574</v>
      </c>
      <c r="T373" s="5" t="s">
        <v>3105</v>
      </c>
      <c r="U373" s="5">
        <v>115.62</v>
      </c>
      <c r="V373" s="5">
        <v>12.2</v>
      </c>
      <c r="W373" s="5">
        <f t="shared" si="16"/>
        <v>17.489999999999995</v>
      </c>
      <c r="X373" s="7" t="s">
        <v>4732</v>
      </c>
      <c r="Y373" s="7" t="s">
        <v>4733</v>
      </c>
      <c r="Z373" s="11" t="s">
        <v>4734</v>
      </c>
      <c r="AA373" s="7">
        <v>4.7999999999999901</v>
      </c>
      <c r="AB373" s="7">
        <v>-6.9000000000000006E-2</v>
      </c>
      <c r="AC373" s="7">
        <v>7.3999999999999799</v>
      </c>
      <c r="AD373" s="7">
        <v>-0.105</v>
      </c>
      <c r="AE373" s="7">
        <v>-0.103676185176024</v>
      </c>
      <c r="AF373" s="7">
        <f t="shared" si="17"/>
        <v>3.599999999999999E-2</v>
      </c>
      <c r="AG373" s="7" t="s">
        <v>3105</v>
      </c>
      <c r="AH373" s="7">
        <v>-0.104390575820747</v>
      </c>
      <c r="AI373" s="7">
        <v>-8.4904532270331595E-2</v>
      </c>
    </row>
    <row r="374" spans="1:35" x14ac:dyDescent="0.25">
      <c r="A374" s="9" t="s">
        <v>4401</v>
      </c>
      <c r="B374" t="s">
        <v>4402</v>
      </c>
      <c r="C374" t="s">
        <v>4403</v>
      </c>
      <c r="D374" s="1">
        <v>1</v>
      </c>
      <c r="E374" s="1">
        <v>833</v>
      </c>
      <c r="F374" s="1">
        <f t="shared" si="15"/>
        <v>833</v>
      </c>
      <c r="G374" s="1" t="s">
        <v>3105</v>
      </c>
      <c r="H374" t="s">
        <v>3120</v>
      </c>
      <c r="I374" t="s">
        <v>3721</v>
      </c>
      <c r="J374">
        <v>30605674</v>
      </c>
      <c r="K374" s="1">
        <v>1</v>
      </c>
      <c r="L374" s="1">
        <v>96</v>
      </c>
      <c r="M374">
        <v>96</v>
      </c>
      <c r="N374" s="5">
        <v>8.8000000000000007</v>
      </c>
      <c r="O374" s="5">
        <v>73</v>
      </c>
      <c r="P374" s="5" t="s">
        <v>2434</v>
      </c>
      <c r="Q374" s="5">
        <v>4</v>
      </c>
      <c r="R374" s="5">
        <v>33.33</v>
      </c>
      <c r="S374" s="5" t="s">
        <v>2435</v>
      </c>
      <c r="T374" s="5" t="s">
        <v>3105</v>
      </c>
      <c r="U374" s="5">
        <v>64.59</v>
      </c>
      <c r="V374" s="5">
        <v>4.2</v>
      </c>
      <c r="W374" s="5">
        <f t="shared" si="16"/>
        <v>39.67</v>
      </c>
      <c r="X374" s="7" t="s">
        <v>4732</v>
      </c>
      <c r="Y374" s="7" t="s">
        <v>4735</v>
      </c>
      <c r="Z374" s="11" t="s">
        <v>4734</v>
      </c>
      <c r="AA374" s="7">
        <v>4.0999999999999996</v>
      </c>
      <c r="AB374" s="7">
        <v>0.30199999999999999</v>
      </c>
      <c r="AC374" s="7">
        <v>8.8999999999999808</v>
      </c>
      <c r="AD374" s="7">
        <v>0.09</v>
      </c>
      <c r="AE374" s="7">
        <v>0.126038678057872</v>
      </c>
      <c r="AF374" s="7">
        <f t="shared" si="17"/>
        <v>0.21199999999999999</v>
      </c>
      <c r="AG374" s="7" t="s">
        <v>3105</v>
      </c>
      <c r="AH374" s="7">
        <v>9.0242918090026603E-2</v>
      </c>
      <c r="AI374" s="7">
        <v>0.29926888416581099</v>
      </c>
    </row>
    <row r="375" spans="1:35" x14ac:dyDescent="0.25">
      <c r="A375" s="9" t="s">
        <v>4401</v>
      </c>
      <c r="B375" t="s">
        <v>4402</v>
      </c>
      <c r="C375" t="s">
        <v>4403</v>
      </c>
      <c r="D375" s="1">
        <v>1</v>
      </c>
      <c r="E375" s="1">
        <v>833</v>
      </c>
      <c r="F375" s="1">
        <f t="shared" si="15"/>
        <v>833</v>
      </c>
      <c r="G375" s="1" t="s">
        <v>3105</v>
      </c>
      <c r="H375" t="s">
        <v>3120</v>
      </c>
      <c r="I375" t="s">
        <v>3721</v>
      </c>
      <c r="J375">
        <v>30605674</v>
      </c>
      <c r="K375" s="1">
        <v>100</v>
      </c>
      <c r="L375" s="1">
        <v>129</v>
      </c>
      <c r="M375">
        <v>30</v>
      </c>
      <c r="N375" s="5">
        <v>5.3</v>
      </c>
      <c r="O375" s="5">
        <v>59.6</v>
      </c>
      <c r="P375" s="5" t="s">
        <v>2436</v>
      </c>
      <c r="Q375" s="5">
        <v>9</v>
      </c>
      <c r="R375" s="5">
        <v>47.35</v>
      </c>
      <c r="S375" s="5" t="s">
        <v>2437</v>
      </c>
      <c r="T375" s="5" t="s">
        <v>3105</v>
      </c>
      <c r="U375" s="5">
        <v>55.04</v>
      </c>
      <c r="V375" s="5">
        <v>9.8000000000000007</v>
      </c>
      <c r="W375" s="5">
        <f t="shared" si="16"/>
        <v>12.25</v>
      </c>
      <c r="X375" s="7" t="s">
        <v>4732</v>
      </c>
      <c r="Y375" s="7" t="s">
        <v>4735</v>
      </c>
      <c r="Z375" s="11" t="s">
        <v>4734</v>
      </c>
      <c r="AA375" s="7">
        <v>8.9999999999999805</v>
      </c>
      <c r="AB375" s="7">
        <v>0.191</v>
      </c>
      <c r="AC375" s="7">
        <v>4</v>
      </c>
      <c r="AD375" s="7">
        <v>6.6000000000000003E-2</v>
      </c>
      <c r="AE375" s="7">
        <v>0.155466209963772</v>
      </c>
      <c r="AF375" s="7">
        <f t="shared" si="17"/>
        <v>0.125</v>
      </c>
      <c r="AG375" s="7" t="s">
        <v>3105</v>
      </c>
      <c r="AH375" s="7">
        <v>8.8864944214350094E-2</v>
      </c>
      <c r="AI375" s="7">
        <v>0.19090127590127001</v>
      </c>
    </row>
    <row r="376" spans="1:35" x14ac:dyDescent="0.25">
      <c r="A376" s="9" t="s">
        <v>4401</v>
      </c>
      <c r="B376" t="s">
        <v>4402</v>
      </c>
      <c r="C376" t="s">
        <v>4403</v>
      </c>
      <c r="D376" s="1">
        <v>1</v>
      </c>
      <c r="E376" s="1">
        <v>833</v>
      </c>
      <c r="F376" s="1">
        <f t="shared" si="15"/>
        <v>833</v>
      </c>
      <c r="G376" s="1" t="s">
        <v>3105</v>
      </c>
      <c r="H376" t="s">
        <v>3120</v>
      </c>
      <c r="I376" t="s">
        <v>3721</v>
      </c>
      <c r="J376">
        <v>30605674</v>
      </c>
      <c r="K376" s="1">
        <v>138</v>
      </c>
      <c r="L376" s="1">
        <v>169</v>
      </c>
      <c r="M376">
        <v>32</v>
      </c>
      <c r="N376" s="5">
        <v>8.1</v>
      </c>
      <c r="O376" s="5">
        <v>88.11</v>
      </c>
      <c r="P376" s="5" t="s">
        <v>2438</v>
      </c>
      <c r="Q376" s="5">
        <v>9</v>
      </c>
      <c r="R376" s="5">
        <v>85.57</v>
      </c>
      <c r="S376" s="5" t="s">
        <v>2439</v>
      </c>
      <c r="T376" s="5" t="s">
        <v>3105</v>
      </c>
      <c r="U376" s="5">
        <v>87.14</v>
      </c>
      <c r="V376" s="5">
        <v>12</v>
      </c>
      <c r="W376" s="5">
        <f t="shared" si="16"/>
        <v>2.5400000000000063</v>
      </c>
      <c r="X376" s="7" t="s">
        <v>4732</v>
      </c>
      <c r="Y376" s="7" t="s">
        <v>4736</v>
      </c>
      <c r="Z376" s="11" t="s">
        <v>4734</v>
      </c>
      <c r="AA376" s="7">
        <v>8.9999999999999805</v>
      </c>
      <c r="AB376" s="7">
        <v>8.9999999999999993E-3</v>
      </c>
      <c r="AC376" s="7">
        <v>4</v>
      </c>
      <c r="AD376" s="7">
        <v>-6.5000000000000002E-2</v>
      </c>
      <c r="AE376" s="7">
        <v>-4.5903525086012902E-3</v>
      </c>
      <c r="AF376" s="7">
        <f t="shared" si="17"/>
        <v>7.3999999999999996E-2</v>
      </c>
      <c r="AG376" s="7" t="s">
        <v>3105</v>
      </c>
      <c r="AH376" s="7">
        <v>-2.0494028330844101E-3</v>
      </c>
      <c r="AI376" s="7">
        <v>8.5674616155575391E-3</v>
      </c>
    </row>
    <row r="377" spans="1:35" x14ac:dyDescent="0.25">
      <c r="A377" s="9" t="s">
        <v>4401</v>
      </c>
      <c r="B377" t="s">
        <v>4402</v>
      </c>
      <c r="C377" t="s">
        <v>4403</v>
      </c>
      <c r="D377" s="1">
        <v>1</v>
      </c>
      <c r="E377" s="1">
        <v>833</v>
      </c>
      <c r="F377" s="1">
        <f t="shared" si="15"/>
        <v>833</v>
      </c>
      <c r="G377" s="1" t="s">
        <v>3105</v>
      </c>
      <c r="H377" t="s">
        <v>3120</v>
      </c>
      <c r="I377" t="s">
        <v>3721</v>
      </c>
      <c r="J377">
        <v>30605674</v>
      </c>
      <c r="K377" s="1">
        <v>273</v>
      </c>
      <c r="L377" s="1">
        <v>308</v>
      </c>
      <c r="M377">
        <v>36</v>
      </c>
      <c r="N377" s="5">
        <v>5.6</v>
      </c>
      <c r="O377" s="5">
        <v>79.31</v>
      </c>
      <c r="P377" s="5" t="s">
        <v>2440</v>
      </c>
      <c r="Q377" s="5">
        <v>9</v>
      </c>
      <c r="R377" s="5">
        <v>74.69</v>
      </c>
      <c r="S377" s="5" t="s">
        <v>2441</v>
      </c>
      <c r="T377" s="5" t="s">
        <v>3105</v>
      </c>
      <c r="U377" s="5">
        <v>77.8</v>
      </c>
      <c r="V377" s="5">
        <v>11.4</v>
      </c>
      <c r="W377" s="5">
        <f t="shared" si="16"/>
        <v>4.6200000000000045</v>
      </c>
      <c r="X377" s="7" t="s">
        <v>4732</v>
      </c>
      <c r="Y377" s="7" t="s">
        <v>4735</v>
      </c>
      <c r="Z377" s="11" t="s">
        <v>4734</v>
      </c>
      <c r="AA377" s="7">
        <v>8.9999999999999805</v>
      </c>
      <c r="AB377" s="7">
        <v>0.129</v>
      </c>
      <c r="AC377" s="7">
        <v>4</v>
      </c>
      <c r="AD377" s="7">
        <v>9.0999999999999998E-2</v>
      </c>
      <c r="AE377" s="7">
        <v>0.119146233364545</v>
      </c>
      <c r="AF377" s="7">
        <f t="shared" si="17"/>
        <v>3.8000000000000006E-2</v>
      </c>
      <c r="AG377" s="7" t="s">
        <v>3105</v>
      </c>
      <c r="AH377" s="7">
        <v>9.8976831890258105E-2</v>
      </c>
      <c r="AI377" s="7">
        <v>0.12912637500947299</v>
      </c>
    </row>
    <row r="378" spans="1:35" x14ac:dyDescent="0.25">
      <c r="A378" s="9" t="s">
        <v>4401</v>
      </c>
      <c r="B378" t="s">
        <v>4402</v>
      </c>
      <c r="C378" t="s">
        <v>4403</v>
      </c>
      <c r="D378" s="1">
        <v>1</v>
      </c>
      <c r="E378" s="1">
        <v>833</v>
      </c>
      <c r="F378" s="1">
        <f t="shared" si="15"/>
        <v>833</v>
      </c>
      <c r="G378" s="1" t="s">
        <v>3105</v>
      </c>
      <c r="H378" t="s">
        <v>3120</v>
      </c>
      <c r="I378" t="s">
        <v>3721</v>
      </c>
      <c r="J378">
        <v>30605674</v>
      </c>
      <c r="K378" s="1">
        <v>412</v>
      </c>
      <c r="L378" s="1">
        <v>441</v>
      </c>
      <c r="M378">
        <v>30</v>
      </c>
      <c r="N378" s="5">
        <v>8.3000000000000007</v>
      </c>
      <c r="O378" s="5">
        <v>78.12</v>
      </c>
      <c r="P378" s="5" t="s">
        <v>2442</v>
      </c>
      <c r="Q378" s="5">
        <v>4</v>
      </c>
      <c r="R378" s="5">
        <v>51.79</v>
      </c>
      <c r="S378" s="5" t="s">
        <v>2443</v>
      </c>
      <c r="T378" s="5" t="s">
        <v>3105</v>
      </c>
      <c r="U378" s="5">
        <v>75.69</v>
      </c>
      <c r="V378" s="5">
        <v>4.4000000000000004</v>
      </c>
      <c r="W378" s="5">
        <f t="shared" si="16"/>
        <v>26.330000000000005</v>
      </c>
      <c r="X378" s="7" t="s">
        <v>4732</v>
      </c>
      <c r="Y378" s="7" t="s">
        <v>4735</v>
      </c>
      <c r="Z378" s="11" t="s">
        <v>4734</v>
      </c>
      <c r="AA378" s="7">
        <v>4.2999999999999901</v>
      </c>
      <c r="AB378" s="7">
        <v>0.214</v>
      </c>
      <c r="AC378" s="7">
        <v>8.1999999999999797</v>
      </c>
      <c r="AD378" s="7">
        <v>0.10199999999999999</v>
      </c>
      <c r="AE378" s="7">
        <v>0.109053453375429</v>
      </c>
      <c r="AF378" s="7">
        <f t="shared" si="17"/>
        <v>0.112</v>
      </c>
      <c r="AG378" s="7" t="s">
        <v>3105</v>
      </c>
      <c r="AH378" s="7">
        <v>0.102574440993653</v>
      </c>
      <c r="AI378" s="7">
        <v>0.20455462259082599</v>
      </c>
    </row>
    <row r="379" spans="1:35" x14ac:dyDescent="0.25">
      <c r="A379" s="9" t="s">
        <v>4401</v>
      </c>
      <c r="B379" t="s">
        <v>4402</v>
      </c>
      <c r="C379" t="s">
        <v>4403</v>
      </c>
      <c r="D379" s="1">
        <v>1</v>
      </c>
      <c r="E379" s="1">
        <v>833</v>
      </c>
      <c r="F379" s="1">
        <f t="shared" si="15"/>
        <v>833</v>
      </c>
      <c r="G379" s="1" t="s">
        <v>3105</v>
      </c>
      <c r="H379" t="s">
        <v>3120</v>
      </c>
      <c r="I379" t="s">
        <v>3721</v>
      </c>
      <c r="J379">
        <v>30605674</v>
      </c>
      <c r="K379" s="1">
        <v>453</v>
      </c>
      <c r="L379" s="1">
        <v>498</v>
      </c>
      <c r="M379">
        <v>46</v>
      </c>
      <c r="N379" s="5">
        <v>8.5</v>
      </c>
      <c r="O379" s="5">
        <v>116.94</v>
      </c>
      <c r="P379" s="5" t="s">
        <v>2444</v>
      </c>
      <c r="Q379" s="5">
        <v>4</v>
      </c>
      <c r="R379" s="5">
        <v>83.06</v>
      </c>
      <c r="S379" s="5" t="s">
        <v>2445</v>
      </c>
      <c r="T379" s="5" t="s">
        <v>3105</v>
      </c>
      <c r="U379" s="5">
        <v>111.46</v>
      </c>
      <c r="V379" s="5">
        <v>4.8</v>
      </c>
      <c r="W379" s="5">
        <f t="shared" si="16"/>
        <v>33.879999999999995</v>
      </c>
      <c r="X379" s="7" t="s">
        <v>4729</v>
      </c>
      <c r="Y379" s="7" t="s">
        <v>4730</v>
      </c>
      <c r="Z379" s="11">
        <v>6.8499999999999899</v>
      </c>
      <c r="AA379" s="7">
        <v>4.4999999999999902</v>
      </c>
      <c r="AB379" s="7">
        <v>0.10100000000000001</v>
      </c>
      <c r="AC379" s="7">
        <v>8.5999999999999801</v>
      </c>
      <c r="AD379" s="7">
        <v>-2.5999999999999999E-2</v>
      </c>
      <c r="AE379" s="7">
        <v>-2.6538058684204501E-3</v>
      </c>
      <c r="AF379" s="7">
        <f t="shared" si="17"/>
        <v>0.127</v>
      </c>
      <c r="AG379" s="7" t="s">
        <v>3105</v>
      </c>
      <c r="AH379" s="7">
        <v>-2.57471145025263E-2</v>
      </c>
      <c r="AI379" s="7">
        <v>8.8017474816851404E-2</v>
      </c>
    </row>
    <row r="380" spans="1:35" x14ac:dyDescent="0.25">
      <c r="A380" s="9" t="s">
        <v>4401</v>
      </c>
      <c r="B380" t="s">
        <v>4402</v>
      </c>
      <c r="C380" t="s">
        <v>4403</v>
      </c>
      <c r="D380" s="1">
        <v>1</v>
      </c>
      <c r="E380" s="1">
        <v>833</v>
      </c>
      <c r="F380" s="1">
        <f t="shared" si="15"/>
        <v>833</v>
      </c>
      <c r="G380" s="1" t="s">
        <v>3105</v>
      </c>
      <c r="H380" t="s">
        <v>3120</v>
      </c>
      <c r="I380" t="s">
        <v>3721</v>
      </c>
      <c r="J380">
        <v>30605674</v>
      </c>
      <c r="K380" s="1">
        <v>514</v>
      </c>
      <c r="L380" s="1">
        <v>833</v>
      </c>
      <c r="M380">
        <v>320</v>
      </c>
      <c r="N380" s="5">
        <v>8.4</v>
      </c>
      <c r="O380" s="5">
        <v>94.1</v>
      </c>
      <c r="P380" s="5" t="s">
        <v>2446</v>
      </c>
      <c r="Q380" s="5">
        <v>4.3</v>
      </c>
      <c r="R380" s="5">
        <v>55.36</v>
      </c>
      <c r="S380" s="5" t="s">
        <v>2447</v>
      </c>
      <c r="T380" s="5" t="s">
        <v>3105</v>
      </c>
      <c r="U380" s="5">
        <v>90.54</v>
      </c>
      <c r="V380" s="5">
        <v>4.4000000000000004</v>
      </c>
      <c r="W380" s="5">
        <f t="shared" si="16"/>
        <v>38.739999999999995</v>
      </c>
      <c r="X380" s="7" t="s">
        <v>4732</v>
      </c>
      <c r="Y380" s="7" t="s">
        <v>4735</v>
      </c>
      <c r="Z380" s="11" t="s">
        <v>4734</v>
      </c>
      <c r="AA380" s="7">
        <v>4.2999999999999901</v>
      </c>
      <c r="AB380" s="7">
        <v>0.21</v>
      </c>
      <c r="AC380" s="7">
        <v>8.4999999999999805</v>
      </c>
      <c r="AD380" s="7">
        <v>3.5999999999999997E-2</v>
      </c>
      <c r="AE380" s="7">
        <v>5.0991581781902197E-2</v>
      </c>
      <c r="AF380" s="7">
        <f t="shared" si="17"/>
        <v>0.17399999999999999</v>
      </c>
      <c r="AG380" s="7" t="s">
        <v>3105</v>
      </c>
      <c r="AH380" s="7">
        <v>3.61769017970388E-2</v>
      </c>
      <c r="AI380" s="7">
        <v>0.21046529297455099</v>
      </c>
    </row>
    <row r="381" spans="1:35" x14ac:dyDescent="0.25">
      <c r="A381" s="9" t="s">
        <v>4395</v>
      </c>
      <c r="B381" t="s">
        <v>4396</v>
      </c>
      <c r="C381" t="s">
        <v>4397</v>
      </c>
      <c r="D381" s="1">
        <v>1</v>
      </c>
      <c r="E381" s="1">
        <v>654</v>
      </c>
      <c r="F381" s="1">
        <f t="shared" si="15"/>
        <v>654</v>
      </c>
      <c r="G381" s="1" t="s">
        <v>3105</v>
      </c>
      <c r="H381" t="s">
        <v>3085</v>
      </c>
      <c r="I381" t="s">
        <v>3320</v>
      </c>
      <c r="J381">
        <v>33335017</v>
      </c>
      <c r="K381" s="1">
        <v>519</v>
      </c>
      <c r="L381" s="1">
        <v>557</v>
      </c>
      <c r="M381">
        <v>39</v>
      </c>
      <c r="N381" s="5">
        <v>6.7</v>
      </c>
      <c r="O381" s="5">
        <v>119.83</v>
      </c>
      <c r="P381" s="5" t="s">
        <v>2426</v>
      </c>
      <c r="Q381" s="5">
        <v>4</v>
      </c>
      <c r="R381" s="5">
        <v>86.19</v>
      </c>
      <c r="S381" s="5" t="s">
        <v>2427</v>
      </c>
      <c r="T381" s="5" t="s">
        <v>3105</v>
      </c>
      <c r="U381" s="5">
        <v>119.43</v>
      </c>
      <c r="V381" s="5">
        <v>4.5999999999999996</v>
      </c>
      <c r="W381" s="5">
        <f t="shared" si="16"/>
        <v>33.64</v>
      </c>
      <c r="X381" s="7" t="s">
        <v>4729</v>
      </c>
      <c r="Y381" s="7" t="s">
        <v>4730</v>
      </c>
      <c r="Z381" s="11">
        <v>5.4499999999999904</v>
      </c>
      <c r="AA381" s="7">
        <v>4.6999999999999904</v>
      </c>
      <c r="AB381" s="7">
        <v>8.5000000000000006E-2</v>
      </c>
      <c r="AC381" s="7">
        <v>6.9999999999999796</v>
      </c>
      <c r="AD381" s="7">
        <v>-6.9000000000000006E-2</v>
      </c>
      <c r="AE381" s="7">
        <v>-6.8681182120282805E-2</v>
      </c>
      <c r="AF381" s="7">
        <f t="shared" si="17"/>
        <v>0.15400000000000003</v>
      </c>
      <c r="AG381" s="7" t="s">
        <v>3105</v>
      </c>
      <c r="AH381" s="7">
        <v>-6.6759045969887895E-2</v>
      </c>
      <c r="AI381" s="7">
        <v>3.8352624980128397E-2</v>
      </c>
    </row>
    <row r="382" spans="1:35" x14ac:dyDescent="0.25">
      <c r="A382" s="9" t="s">
        <v>4395</v>
      </c>
      <c r="B382" t="s">
        <v>4396</v>
      </c>
      <c r="C382" t="s">
        <v>4397</v>
      </c>
      <c r="D382" s="1">
        <v>1</v>
      </c>
      <c r="E382" s="1">
        <v>654</v>
      </c>
      <c r="F382" s="1">
        <f t="shared" si="15"/>
        <v>654</v>
      </c>
      <c r="G382" s="1" t="s">
        <v>3105</v>
      </c>
      <c r="H382" t="s">
        <v>3085</v>
      </c>
      <c r="I382" t="s">
        <v>3320</v>
      </c>
      <c r="J382">
        <v>33335017</v>
      </c>
      <c r="K382" s="1">
        <v>580</v>
      </c>
      <c r="L382" s="1">
        <v>605</v>
      </c>
      <c r="M382">
        <v>26</v>
      </c>
      <c r="N382" s="5">
        <v>6.6</v>
      </c>
      <c r="O382" s="5">
        <v>119.37</v>
      </c>
      <c r="P382" s="5" t="s">
        <v>2428</v>
      </c>
      <c r="Q382" s="5">
        <v>4</v>
      </c>
      <c r="R382" s="5">
        <v>77.72</v>
      </c>
      <c r="S382" s="5" t="s">
        <v>2429</v>
      </c>
      <c r="T382" s="5" t="s">
        <v>3105</v>
      </c>
      <c r="U382" s="5">
        <v>118.2</v>
      </c>
      <c r="V382" s="5">
        <v>4.3</v>
      </c>
      <c r="W382" s="5">
        <f t="shared" si="16"/>
        <v>41.650000000000006</v>
      </c>
      <c r="X382" s="7" t="s">
        <v>4729</v>
      </c>
      <c r="Y382" s="7" t="s">
        <v>4730</v>
      </c>
      <c r="Z382" s="11">
        <v>4.9499999999999904</v>
      </c>
      <c r="AA382" s="7">
        <v>4.3999999999999897</v>
      </c>
      <c r="AB382" s="7">
        <v>0.106</v>
      </c>
      <c r="AC382" s="7">
        <v>6.6999999999999904</v>
      </c>
      <c r="AD382" s="7">
        <v>-0.13600000000000001</v>
      </c>
      <c r="AE382" s="7">
        <v>-0.13196606977580699</v>
      </c>
      <c r="AF382" s="7">
        <f t="shared" si="17"/>
        <v>0.24199999999999999</v>
      </c>
      <c r="AG382" s="7" t="s">
        <v>3105</v>
      </c>
      <c r="AH382" s="7">
        <v>-0.13549007592846901</v>
      </c>
      <c r="AI382" s="7">
        <v>6.01889152228973E-2</v>
      </c>
    </row>
    <row r="383" spans="1:35" x14ac:dyDescent="0.25">
      <c r="A383" s="9" t="s">
        <v>4395</v>
      </c>
      <c r="B383" t="s">
        <v>4396</v>
      </c>
      <c r="C383" t="s">
        <v>4397</v>
      </c>
      <c r="D383" s="1">
        <v>1</v>
      </c>
      <c r="E383" s="1">
        <v>654</v>
      </c>
      <c r="F383" s="1">
        <f t="shared" si="15"/>
        <v>654</v>
      </c>
      <c r="G383" s="1" t="s">
        <v>3105</v>
      </c>
      <c r="H383" t="s">
        <v>3085</v>
      </c>
      <c r="I383" t="s">
        <v>3320</v>
      </c>
      <c r="J383">
        <v>33335017</v>
      </c>
      <c r="K383" s="1">
        <v>631</v>
      </c>
      <c r="L383" s="1">
        <v>654</v>
      </c>
      <c r="M383">
        <v>24</v>
      </c>
      <c r="N383" s="5">
        <v>7.6</v>
      </c>
      <c r="O383" s="5">
        <v>85.09</v>
      </c>
      <c r="P383" s="5" t="s">
        <v>2430</v>
      </c>
      <c r="Q383" s="5">
        <v>4</v>
      </c>
      <c r="R383" s="5">
        <v>39.61</v>
      </c>
      <c r="S383" s="5" t="s">
        <v>2431</v>
      </c>
      <c r="T383" s="5" t="s">
        <v>3105</v>
      </c>
      <c r="U383" s="5">
        <v>84.18</v>
      </c>
      <c r="V383" s="5">
        <v>3.7</v>
      </c>
      <c r="W383" s="5">
        <f t="shared" si="16"/>
        <v>45.480000000000004</v>
      </c>
      <c r="X383" s="7" t="s">
        <v>4729</v>
      </c>
      <c r="Y383" s="7" t="s">
        <v>4730</v>
      </c>
      <c r="Z383" s="11">
        <v>6.1499999999999897</v>
      </c>
      <c r="AA383" s="7">
        <v>4</v>
      </c>
      <c r="AB383" s="7">
        <v>0.25800000000000001</v>
      </c>
      <c r="AC383" s="7">
        <v>7.6999999999999797</v>
      </c>
      <c r="AD383" s="7">
        <v>-3.3000000000000002E-2</v>
      </c>
      <c r="AE383" s="7">
        <v>-2.85635990382333E-2</v>
      </c>
      <c r="AF383" s="7">
        <f t="shared" si="17"/>
        <v>0.29100000000000004</v>
      </c>
      <c r="AG383" s="7" t="s">
        <v>3105</v>
      </c>
      <c r="AH383" s="7">
        <v>-3.2825347538139198E-2</v>
      </c>
      <c r="AI383" s="7">
        <v>0.25764286021328597</v>
      </c>
    </row>
    <row r="384" spans="1:35" x14ac:dyDescent="0.25">
      <c r="A384" s="9" t="s">
        <v>4226</v>
      </c>
      <c r="B384" t="s">
        <v>4227</v>
      </c>
      <c r="C384" t="s">
        <v>4228</v>
      </c>
      <c r="D384" s="1">
        <v>1</v>
      </c>
      <c r="E384" s="1">
        <v>336</v>
      </c>
      <c r="F384" s="1">
        <f t="shared" si="15"/>
        <v>336</v>
      </c>
      <c r="G384" s="1" t="s">
        <v>3105</v>
      </c>
      <c r="H384" t="s">
        <v>3145</v>
      </c>
      <c r="I384" t="s">
        <v>3105</v>
      </c>
      <c r="J384">
        <v>32165560</v>
      </c>
      <c r="K384" s="1">
        <v>1</v>
      </c>
      <c r="L384" s="1">
        <v>324</v>
      </c>
      <c r="M384">
        <v>324</v>
      </c>
      <c r="N384" s="5">
        <v>5.6</v>
      </c>
      <c r="O384" s="5">
        <v>145.96</v>
      </c>
      <c r="P384" s="5" t="s">
        <v>2082</v>
      </c>
      <c r="Q384" s="5">
        <v>9</v>
      </c>
      <c r="R384" s="5">
        <v>142.28</v>
      </c>
      <c r="S384" s="5" t="s">
        <v>2083</v>
      </c>
      <c r="T384" s="5" t="s">
        <v>3105</v>
      </c>
      <c r="U384" s="5">
        <v>143.59</v>
      </c>
      <c r="V384" s="5">
        <v>11.8</v>
      </c>
      <c r="W384" s="5">
        <f t="shared" si="16"/>
        <v>3.6800000000000068</v>
      </c>
      <c r="X384" s="7" t="s">
        <v>4732</v>
      </c>
      <c r="Y384" s="7" t="s">
        <v>4733</v>
      </c>
      <c r="Z384" s="11" t="s">
        <v>4734</v>
      </c>
      <c r="AA384" s="7">
        <v>8.9999999999999805</v>
      </c>
      <c r="AB384" s="7">
        <v>-0.124</v>
      </c>
      <c r="AC384" s="7">
        <v>4</v>
      </c>
      <c r="AD384" s="7">
        <v>-0.19700000000000001</v>
      </c>
      <c r="AE384" s="7">
        <v>-0.131329866319743</v>
      </c>
      <c r="AF384" s="7">
        <f t="shared" si="17"/>
        <v>7.3000000000000009E-2</v>
      </c>
      <c r="AG384" s="7" t="s">
        <v>3105</v>
      </c>
      <c r="AH384" s="7">
        <v>-0.16487230341042899</v>
      </c>
      <c r="AI384" s="7">
        <v>-0.123818262385562</v>
      </c>
    </row>
    <row r="385" spans="1:35" x14ac:dyDescent="0.25">
      <c r="A385" s="9" t="s">
        <v>4669</v>
      </c>
      <c r="B385" t="s">
        <v>4670</v>
      </c>
      <c r="C385" t="s">
        <v>4671</v>
      </c>
      <c r="D385" s="1">
        <v>1</v>
      </c>
      <c r="E385" s="1">
        <v>646</v>
      </c>
      <c r="F385" s="1">
        <f t="shared" si="15"/>
        <v>646</v>
      </c>
      <c r="G385" s="1" t="s">
        <v>3105</v>
      </c>
      <c r="H385" t="s">
        <v>3085</v>
      </c>
      <c r="I385" t="s">
        <v>3320</v>
      </c>
      <c r="J385">
        <v>33335017</v>
      </c>
      <c r="K385" s="1">
        <v>518</v>
      </c>
      <c r="L385" s="1">
        <v>540</v>
      </c>
      <c r="M385">
        <v>23</v>
      </c>
      <c r="N385" s="5">
        <v>6.5</v>
      </c>
      <c r="O385" s="5">
        <v>167.72</v>
      </c>
      <c r="P385" s="5" t="s">
        <v>2962</v>
      </c>
      <c r="Q385" s="5">
        <v>4</v>
      </c>
      <c r="R385" s="5">
        <v>136.9</v>
      </c>
      <c r="S385" s="5" t="s">
        <v>2963</v>
      </c>
      <c r="T385" s="5" t="s">
        <v>3105</v>
      </c>
      <c r="U385" s="5">
        <v>165.8</v>
      </c>
      <c r="V385" s="5">
        <v>7</v>
      </c>
      <c r="W385" s="5">
        <f t="shared" si="16"/>
        <v>30.819999999999993</v>
      </c>
      <c r="X385" s="7" t="s">
        <v>4732</v>
      </c>
      <c r="Y385" s="7" t="s">
        <v>4733</v>
      </c>
      <c r="Z385" s="11" t="s">
        <v>4734</v>
      </c>
      <c r="AA385" s="7">
        <v>8.9999999999999805</v>
      </c>
      <c r="AB385" s="7">
        <v>-9.1999999999999998E-2</v>
      </c>
      <c r="AC385" s="7">
        <v>4</v>
      </c>
      <c r="AD385" s="7">
        <v>-0.21299999999999999</v>
      </c>
      <c r="AE385" s="7">
        <v>-0.18579121288693701</v>
      </c>
      <c r="AF385" s="7">
        <f t="shared" si="17"/>
        <v>0.121</v>
      </c>
      <c r="AG385" s="7" t="s">
        <v>3105</v>
      </c>
      <c r="AH385" s="7">
        <v>-0.19384445860314301</v>
      </c>
      <c r="AI385" s="7">
        <v>-0.21345479311750201</v>
      </c>
    </row>
    <row r="386" spans="1:35" x14ac:dyDescent="0.25">
      <c r="A386" s="9" t="s">
        <v>4669</v>
      </c>
      <c r="B386" t="s">
        <v>4670</v>
      </c>
      <c r="C386" t="s">
        <v>4671</v>
      </c>
      <c r="D386" s="1">
        <v>1</v>
      </c>
      <c r="E386" s="1">
        <v>646</v>
      </c>
      <c r="F386" s="1">
        <f t="shared" ref="F386:F449" si="18">(E386-D386)+1</f>
        <v>646</v>
      </c>
      <c r="G386" s="1" t="s">
        <v>3105</v>
      </c>
      <c r="H386" t="s">
        <v>3085</v>
      </c>
      <c r="I386" t="s">
        <v>3320</v>
      </c>
      <c r="J386">
        <v>33335017</v>
      </c>
      <c r="K386" s="1">
        <v>612</v>
      </c>
      <c r="L386" s="1">
        <v>646</v>
      </c>
      <c r="M386">
        <v>35</v>
      </c>
      <c r="N386" s="5">
        <v>9</v>
      </c>
      <c r="O386" s="5">
        <v>18.61</v>
      </c>
      <c r="P386" s="5" t="s">
        <v>2964</v>
      </c>
      <c r="Q386" s="5">
        <v>4</v>
      </c>
      <c r="R386" s="5">
        <v>-3.42</v>
      </c>
      <c r="S386" s="5" t="s">
        <v>2965</v>
      </c>
      <c r="T386" s="5" t="s">
        <v>3105</v>
      </c>
      <c r="U386" s="5">
        <v>14.83</v>
      </c>
      <c r="V386" s="5">
        <v>1.8</v>
      </c>
      <c r="W386" s="5">
        <f t="shared" ref="W386:W449" si="19">ABS(O386-R386)</f>
        <v>22.03</v>
      </c>
      <c r="X386" s="7" t="s">
        <v>4732</v>
      </c>
      <c r="Y386" s="7" t="s">
        <v>4735</v>
      </c>
      <c r="Z386" s="11" t="s">
        <v>4734</v>
      </c>
      <c r="AA386" s="7">
        <v>4</v>
      </c>
      <c r="AB386" s="7">
        <v>0.39200000000000002</v>
      </c>
      <c r="AC386" s="7">
        <v>8.9999999999999805</v>
      </c>
      <c r="AD386" s="7">
        <v>0.28000000000000003</v>
      </c>
      <c r="AE386" s="7">
        <v>0.29359429633478501</v>
      </c>
      <c r="AF386" s="7">
        <f t="shared" ref="AF386:AF449" si="20">ABS(AB386-AD386)</f>
        <v>0.11199999999999999</v>
      </c>
      <c r="AG386" s="7" t="s">
        <v>3105</v>
      </c>
      <c r="AH386" s="7">
        <v>0.28033388171235801</v>
      </c>
      <c r="AI386" s="7">
        <v>0.39223431773050998</v>
      </c>
    </row>
    <row r="387" spans="1:35" x14ac:dyDescent="0.25">
      <c r="A387" s="9" t="s">
        <v>3232</v>
      </c>
      <c r="B387" t="s">
        <v>3233</v>
      </c>
      <c r="C387" t="s">
        <v>3234</v>
      </c>
      <c r="D387" s="1">
        <v>1</v>
      </c>
      <c r="E387" s="1">
        <v>478</v>
      </c>
      <c r="F387" s="1">
        <f t="shared" si="18"/>
        <v>478</v>
      </c>
      <c r="G387" s="1" t="s">
        <v>3105</v>
      </c>
      <c r="H387" t="s">
        <v>3195</v>
      </c>
      <c r="I387" t="s">
        <v>3157</v>
      </c>
      <c r="J387">
        <v>33235361</v>
      </c>
      <c r="K387" s="1">
        <v>314</v>
      </c>
      <c r="L387" s="1">
        <v>346</v>
      </c>
      <c r="M387">
        <v>33</v>
      </c>
      <c r="N387" s="5">
        <v>6.7</v>
      </c>
      <c r="O387" s="5">
        <v>143.74</v>
      </c>
      <c r="P387" s="5" t="s">
        <v>223</v>
      </c>
      <c r="Q387" s="5">
        <v>4</v>
      </c>
      <c r="R387" s="5">
        <v>116.75</v>
      </c>
      <c r="S387" s="5" t="s">
        <v>224</v>
      </c>
      <c r="T387" s="5" t="s">
        <v>3105</v>
      </c>
      <c r="U387" s="5">
        <v>143.16</v>
      </c>
      <c r="V387" s="5">
        <v>4.8</v>
      </c>
      <c r="W387" s="5">
        <f t="shared" si="19"/>
        <v>26.990000000000009</v>
      </c>
      <c r="X387" s="7" t="s">
        <v>4732</v>
      </c>
      <c r="Y387" s="7" t="s">
        <v>4733</v>
      </c>
      <c r="Z387" s="11" t="s">
        <v>4734</v>
      </c>
      <c r="AA387" s="7">
        <v>4.7999999999999901</v>
      </c>
      <c r="AB387" s="7">
        <v>-4.7E-2</v>
      </c>
      <c r="AC387" s="7">
        <v>6.7999999999999901</v>
      </c>
      <c r="AD387" s="7">
        <v>-0.14499999999999999</v>
      </c>
      <c r="AE387" s="7">
        <v>-0.14386805759625099</v>
      </c>
      <c r="AF387" s="7">
        <f t="shared" si="20"/>
        <v>9.799999999999999E-2</v>
      </c>
      <c r="AG387" s="7" t="s">
        <v>3105</v>
      </c>
      <c r="AH387" s="7">
        <v>-0.14474773765370599</v>
      </c>
      <c r="AI387" s="7">
        <v>-8.2266838801390296E-2</v>
      </c>
    </row>
    <row r="388" spans="1:35" x14ac:dyDescent="0.25">
      <c r="A388" s="9" t="s">
        <v>4091</v>
      </c>
      <c r="B388" t="s">
        <v>4092</v>
      </c>
      <c r="C388" t="s">
        <v>4539</v>
      </c>
      <c r="D388" s="1">
        <v>1</v>
      </c>
      <c r="E388" s="1">
        <v>636</v>
      </c>
      <c r="F388" s="1">
        <f t="shared" si="18"/>
        <v>636</v>
      </c>
      <c r="G388" s="1" t="s">
        <v>3105</v>
      </c>
      <c r="H388" t="s">
        <v>3085</v>
      </c>
      <c r="I388" t="s">
        <v>3090</v>
      </c>
      <c r="J388" t="s">
        <v>3648</v>
      </c>
      <c r="K388" s="1">
        <v>431</v>
      </c>
      <c r="L388" s="1">
        <v>502</v>
      </c>
      <c r="M388">
        <v>72</v>
      </c>
      <c r="N388" s="5">
        <v>4</v>
      </c>
      <c r="O388" s="5">
        <v>37.4</v>
      </c>
      <c r="P388" s="5" t="s">
        <v>1855</v>
      </c>
      <c r="Q388" s="5">
        <v>9</v>
      </c>
      <c r="R388" s="5">
        <v>30.74</v>
      </c>
      <c r="S388" s="5" t="s">
        <v>1856</v>
      </c>
      <c r="T388" s="5" t="s">
        <v>3105</v>
      </c>
      <c r="U388" s="5">
        <v>35.74</v>
      </c>
      <c r="V388" s="5">
        <v>14.5</v>
      </c>
      <c r="W388" s="5">
        <f t="shared" si="19"/>
        <v>6.66</v>
      </c>
      <c r="X388" s="7" t="s">
        <v>4732</v>
      </c>
      <c r="Y388" s="7" t="s">
        <v>4735</v>
      </c>
      <c r="Z388" s="11" t="s">
        <v>4734</v>
      </c>
      <c r="AA388" s="7">
        <v>8.9999999999999805</v>
      </c>
      <c r="AB388" s="7">
        <v>0.19</v>
      </c>
      <c r="AC388" s="7">
        <v>4</v>
      </c>
      <c r="AD388" s="7">
        <v>0.154</v>
      </c>
      <c r="AE388" s="7">
        <v>0.17036165202673001</v>
      </c>
      <c r="AF388" s="7">
        <f t="shared" si="20"/>
        <v>3.6000000000000004E-2</v>
      </c>
      <c r="AG388" s="7" t="s">
        <v>3105</v>
      </c>
      <c r="AH388" s="7">
        <v>0.15356546579451599</v>
      </c>
      <c r="AI388" s="7">
        <v>0.189849422475971</v>
      </c>
    </row>
    <row r="389" spans="1:35" x14ac:dyDescent="0.25">
      <c r="A389" s="9" t="s">
        <v>4091</v>
      </c>
      <c r="B389" t="s">
        <v>4092</v>
      </c>
      <c r="C389" t="s">
        <v>4539</v>
      </c>
      <c r="D389" s="1">
        <v>1</v>
      </c>
      <c r="E389" s="1">
        <v>636</v>
      </c>
      <c r="F389" s="1">
        <f t="shared" si="18"/>
        <v>636</v>
      </c>
      <c r="G389" s="1" t="s">
        <v>3105</v>
      </c>
      <c r="H389" t="s">
        <v>3085</v>
      </c>
      <c r="I389" t="s">
        <v>3090</v>
      </c>
      <c r="J389" t="s">
        <v>3648</v>
      </c>
      <c r="K389" s="1">
        <v>515</v>
      </c>
      <c r="L389" s="1">
        <v>559</v>
      </c>
      <c r="M389">
        <v>45</v>
      </c>
      <c r="N389" s="5">
        <v>6</v>
      </c>
      <c r="O389" s="5">
        <v>42.97</v>
      </c>
      <c r="P389" s="5" t="s">
        <v>1857</v>
      </c>
      <c r="Q389" s="5">
        <v>9</v>
      </c>
      <c r="R389" s="5">
        <v>37.92</v>
      </c>
      <c r="S389" s="5" t="s">
        <v>1858</v>
      </c>
      <c r="T389" s="5" t="s">
        <v>3105</v>
      </c>
      <c r="U389" s="5">
        <v>41.93</v>
      </c>
      <c r="V389" s="5">
        <v>8.8000000000000007</v>
      </c>
      <c r="W389" s="5">
        <f t="shared" si="19"/>
        <v>5.0499999999999972</v>
      </c>
      <c r="X389" s="7" t="s">
        <v>4732</v>
      </c>
      <c r="Y389" s="7" t="s">
        <v>4735</v>
      </c>
      <c r="Z389" s="11" t="s">
        <v>4734</v>
      </c>
      <c r="AA389" s="7">
        <v>8.9999999999999805</v>
      </c>
      <c r="AB389" s="7">
        <v>0.28599999999999998</v>
      </c>
      <c r="AC389" s="7">
        <v>4</v>
      </c>
      <c r="AD389" s="7">
        <v>0.21</v>
      </c>
      <c r="AE389" s="7">
        <v>0.26948474140154</v>
      </c>
      <c r="AF389" s="7">
        <f t="shared" si="20"/>
        <v>7.5999999999999984E-2</v>
      </c>
      <c r="AG389" s="7" t="s">
        <v>3105</v>
      </c>
      <c r="AH389" s="7">
        <v>0.24729645384242299</v>
      </c>
      <c r="AI389" s="7">
        <v>0.28589194599716899</v>
      </c>
    </row>
    <row r="390" spans="1:35" x14ac:dyDescent="0.25">
      <c r="A390" s="9" t="s">
        <v>3332</v>
      </c>
      <c r="B390" t="s">
        <v>3333</v>
      </c>
      <c r="C390" t="s">
        <v>3334</v>
      </c>
      <c r="D390" s="1">
        <v>18</v>
      </c>
      <c r="E390" s="1">
        <v>445</v>
      </c>
      <c r="F390" s="1">
        <f t="shared" si="18"/>
        <v>428</v>
      </c>
      <c r="G390" s="1" t="s">
        <v>3105</v>
      </c>
      <c r="H390" t="s">
        <v>3335</v>
      </c>
      <c r="I390" t="s">
        <v>3105</v>
      </c>
      <c r="J390" t="s">
        <v>3336</v>
      </c>
      <c r="K390" s="1">
        <v>117</v>
      </c>
      <c r="L390" s="1">
        <v>185</v>
      </c>
      <c r="M390">
        <v>69</v>
      </c>
      <c r="N390" s="5">
        <v>6.7</v>
      </c>
      <c r="O390" s="5">
        <v>22.18</v>
      </c>
      <c r="P390" s="5" t="s">
        <v>374</v>
      </c>
      <c r="Q390" s="5">
        <v>9</v>
      </c>
      <c r="R390" s="5">
        <v>16.440000000000001</v>
      </c>
      <c r="S390" s="5" t="s">
        <v>375</v>
      </c>
      <c r="T390" s="5" t="s">
        <v>3105</v>
      </c>
      <c r="U390" s="5">
        <v>22.05</v>
      </c>
      <c r="V390" s="5">
        <v>12.8</v>
      </c>
      <c r="W390" s="5">
        <f t="shared" si="19"/>
        <v>5.7399999999999984</v>
      </c>
      <c r="X390" s="7" t="s">
        <v>4732</v>
      </c>
      <c r="Y390" s="7" t="s">
        <v>4735</v>
      </c>
      <c r="Z390" s="11" t="s">
        <v>4734</v>
      </c>
      <c r="AA390" s="7">
        <v>8.9999999999999805</v>
      </c>
      <c r="AB390" s="7">
        <v>0.27900000000000003</v>
      </c>
      <c r="AC390" s="7">
        <v>4</v>
      </c>
      <c r="AD390" s="7">
        <v>0.24399999999999999</v>
      </c>
      <c r="AE390" s="7">
        <v>0.25474116960265902</v>
      </c>
      <c r="AF390" s="7">
        <f t="shared" si="20"/>
        <v>3.5000000000000031E-2</v>
      </c>
      <c r="AG390" s="7" t="s">
        <v>3105</v>
      </c>
      <c r="AH390" s="7">
        <v>0.25380915669770299</v>
      </c>
      <c r="AI390" s="7">
        <v>0.27854302776189099</v>
      </c>
    </row>
    <row r="391" spans="1:35" x14ac:dyDescent="0.25">
      <c r="A391" s="9" t="s">
        <v>3332</v>
      </c>
      <c r="B391" t="s">
        <v>3333</v>
      </c>
      <c r="C391" t="s">
        <v>3334</v>
      </c>
      <c r="D391" s="1">
        <v>18</v>
      </c>
      <c r="E391" s="1">
        <v>445</v>
      </c>
      <c r="F391" s="1">
        <f t="shared" si="18"/>
        <v>428</v>
      </c>
      <c r="G391" s="1" t="s">
        <v>3105</v>
      </c>
      <c r="H391" t="s">
        <v>3335</v>
      </c>
      <c r="I391" t="s">
        <v>3105</v>
      </c>
      <c r="J391" t="s">
        <v>3336</v>
      </c>
      <c r="K391" s="1">
        <v>195</v>
      </c>
      <c r="L391" s="1">
        <v>445</v>
      </c>
      <c r="M391">
        <v>251</v>
      </c>
      <c r="N391" s="5">
        <v>7.9</v>
      </c>
      <c r="O391" s="5">
        <v>42.07</v>
      </c>
      <c r="P391" s="5" t="s">
        <v>376</v>
      </c>
      <c r="Q391" s="5">
        <v>4.2</v>
      </c>
      <c r="R391" s="5">
        <v>39.32</v>
      </c>
      <c r="S391" s="5" t="s">
        <v>377</v>
      </c>
      <c r="T391" s="5" t="s">
        <v>3105</v>
      </c>
      <c r="U391" s="5">
        <v>41.72</v>
      </c>
      <c r="V391" s="5">
        <v>13</v>
      </c>
      <c r="W391" s="5">
        <f t="shared" si="19"/>
        <v>2.75</v>
      </c>
      <c r="X391" s="7" t="s">
        <v>4732</v>
      </c>
      <c r="Y391" s="7" t="s">
        <v>4735</v>
      </c>
      <c r="Z391" s="11" t="s">
        <v>4734</v>
      </c>
      <c r="AA391" s="7">
        <v>8.9999999999999805</v>
      </c>
      <c r="AB391" s="7">
        <v>0.23699999999999999</v>
      </c>
      <c r="AC391" s="7">
        <v>7.7999999999999803</v>
      </c>
      <c r="AD391" s="7">
        <v>0.23</v>
      </c>
      <c r="AE391" s="7">
        <v>0.230979985839978</v>
      </c>
      <c r="AF391" s="7">
        <f t="shared" si="20"/>
        <v>6.9999999999999785E-3</v>
      </c>
      <c r="AG391" s="7" t="s">
        <v>3105</v>
      </c>
      <c r="AH391" s="7">
        <v>0.23008245749554099</v>
      </c>
      <c r="AI391" s="7">
        <v>0.23442783943082199</v>
      </c>
    </row>
    <row r="392" spans="1:35" x14ac:dyDescent="0.25">
      <c r="A392" s="9" t="s">
        <v>4158</v>
      </c>
      <c r="B392" t="s">
        <v>4159</v>
      </c>
      <c r="C392" t="s">
        <v>4160</v>
      </c>
      <c r="D392" s="1">
        <v>145</v>
      </c>
      <c r="E392" s="1">
        <v>441</v>
      </c>
      <c r="F392" s="1">
        <f t="shared" si="18"/>
        <v>297</v>
      </c>
      <c r="G392" s="1" t="s">
        <v>3105</v>
      </c>
      <c r="H392" t="s">
        <v>3141</v>
      </c>
      <c r="I392" t="s">
        <v>3105</v>
      </c>
      <c r="J392">
        <v>31941785</v>
      </c>
      <c r="K392" s="1">
        <v>145</v>
      </c>
      <c r="L392" s="1">
        <v>442</v>
      </c>
      <c r="M392">
        <v>298</v>
      </c>
      <c r="N392" s="5">
        <v>5.5</v>
      </c>
      <c r="O392" s="5">
        <v>34.39</v>
      </c>
      <c r="P392" s="5" t="s">
        <v>1960</v>
      </c>
      <c r="Q392" s="5">
        <v>9</v>
      </c>
      <c r="R392" s="5">
        <v>29.85</v>
      </c>
      <c r="S392" s="5" t="s">
        <v>1961</v>
      </c>
      <c r="T392" s="5" t="s">
        <v>3105</v>
      </c>
      <c r="U392" s="5">
        <v>32.58</v>
      </c>
      <c r="V392" s="5">
        <v>11.8</v>
      </c>
      <c r="W392" s="5">
        <f t="shared" si="19"/>
        <v>4.5399999999999991</v>
      </c>
      <c r="X392" s="7" t="s">
        <v>4732</v>
      </c>
      <c r="Y392" s="7" t="s">
        <v>4735</v>
      </c>
      <c r="Z392" s="11" t="s">
        <v>4734</v>
      </c>
      <c r="AA392" s="7">
        <v>8.9999999999999805</v>
      </c>
      <c r="AB392" s="7">
        <v>0.28499999999999998</v>
      </c>
      <c r="AC392" s="7">
        <v>4</v>
      </c>
      <c r="AD392" s="7">
        <v>0.23799999999999999</v>
      </c>
      <c r="AE392" s="7">
        <v>0.273207003321779</v>
      </c>
      <c r="AF392" s="7">
        <f t="shared" si="20"/>
        <v>4.6999999999999986E-2</v>
      </c>
      <c r="AG392" s="7" t="s">
        <v>3105</v>
      </c>
      <c r="AH392" s="7">
        <v>0.25250585555312499</v>
      </c>
      <c r="AI392" s="7">
        <v>0.28545505599673199</v>
      </c>
    </row>
    <row r="393" spans="1:35" x14ac:dyDescent="0.25">
      <c r="A393" s="9" t="s">
        <v>4339</v>
      </c>
      <c r="B393" t="s">
        <v>4340</v>
      </c>
      <c r="C393" t="s">
        <v>4439</v>
      </c>
      <c r="D393" s="1">
        <v>1</v>
      </c>
      <c r="E393" s="1">
        <v>514</v>
      </c>
      <c r="F393" s="1">
        <f t="shared" si="18"/>
        <v>514</v>
      </c>
      <c r="G393" s="1" t="s">
        <v>3105</v>
      </c>
      <c r="H393" t="s">
        <v>3120</v>
      </c>
      <c r="I393" t="s">
        <v>3121</v>
      </c>
      <c r="J393">
        <v>31285266</v>
      </c>
      <c r="K393" s="1">
        <v>226</v>
      </c>
      <c r="L393" s="1">
        <v>248</v>
      </c>
      <c r="M393">
        <v>23</v>
      </c>
      <c r="N393" s="5">
        <v>8.6</v>
      </c>
      <c r="O393" s="5">
        <v>69.34</v>
      </c>
      <c r="P393" s="5" t="s">
        <v>2332</v>
      </c>
      <c r="Q393" s="5">
        <v>4</v>
      </c>
      <c r="R393" s="5">
        <v>3.97</v>
      </c>
      <c r="S393" s="5" t="s">
        <v>2333</v>
      </c>
      <c r="T393" s="5" t="s">
        <v>3105</v>
      </c>
      <c r="U393" s="5">
        <v>63.01</v>
      </c>
      <c r="V393" s="5">
        <v>3.6</v>
      </c>
      <c r="W393" s="5">
        <f t="shared" si="19"/>
        <v>65.37</v>
      </c>
      <c r="X393" s="7" t="s">
        <v>4729</v>
      </c>
      <c r="Y393" s="7" t="s">
        <v>4730</v>
      </c>
      <c r="Z393" s="11">
        <v>6.4499999999999904</v>
      </c>
      <c r="AA393" s="7">
        <v>4</v>
      </c>
      <c r="AB393" s="7">
        <v>0.32700000000000001</v>
      </c>
      <c r="AC393" s="7">
        <v>8.4999999999999805</v>
      </c>
      <c r="AD393" s="7">
        <v>-0.04</v>
      </c>
      <c r="AE393" s="7">
        <v>-2.1837720473713001E-2</v>
      </c>
      <c r="AF393" s="7">
        <f t="shared" si="20"/>
        <v>0.36699999999999999</v>
      </c>
      <c r="AG393" s="7" t="s">
        <v>3105</v>
      </c>
      <c r="AH393" s="7">
        <v>-3.95764515736707E-2</v>
      </c>
      <c r="AI393" s="7">
        <v>0.32665711783387402</v>
      </c>
    </row>
    <row r="394" spans="1:35" x14ac:dyDescent="0.25">
      <c r="A394" s="9" t="s">
        <v>3177</v>
      </c>
      <c r="B394" t="s">
        <v>3178</v>
      </c>
      <c r="C394" t="s">
        <v>3179</v>
      </c>
      <c r="D394" s="1">
        <v>1</v>
      </c>
      <c r="E394" s="1">
        <v>601</v>
      </c>
      <c r="F394" s="1">
        <f t="shared" si="18"/>
        <v>601</v>
      </c>
      <c r="G394" s="1" t="s">
        <v>3105</v>
      </c>
      <c r="H394" t="s">
        <v>3120</v>
      </c>
      <c r="I394" t="s">
        <v>3152</v>
      </c>
      <c r="J394" t="s">
        <v>3180</v>
      </c>
      <c r="K394" s="1">
        <v>1</v>
      </c>
      <c r="L394" s="1">
        <v>602</v>
      </c>
      <c r="M394">
        <v>602</v>
      </c>
      <c r="N394" s="5">
        <v>4</v>
      </c>
      <c r="O394" s="5">
        <v>66.3</v>
      </c>
      <c r="P394" s="5" t="s">
        <v>134</v>
      </c>
      <c r="Q394" s="5">
        <v>9</v>
      </c>
      <c r="R394" s="5">
        <v>48.53</v>
      </c>
      <c r="S394" s="5" t="s">
        <v>135</v>
      </c>
      <c r="T394" s="5" t="s">
        <v>3105</v>
      </c>
      <c r="U394" s="5">
        <v>63.62</v>
      </c>
      <c r="V394" s="5">
        <v>9.1999999999999993</v>
      </c>
      <c r="W394" s="5">
        <f t="shared" si="19"/>
        <v>17.769999999999996</v>
      </c>
      <c r="X394" s="7" t="s">
        <v>4732</v>
      </c>
      <c r="Y394" s="7" t="s">
        <v>4735</v>
      </c>
      <c r="Z394" s="11" t="s">
        <v>4734</v>
      </c>
      <c r="AA394" s="7">
        <v>8.9999999999999805</v>
      </c>
      <c r="AB394" s="7">
        <v>0.23499999999999999</v>
      </c>
      <c r="AC394" s="7">
        <v>4</v>
      </c>
      <c r="AD394" s="7">
        <v>0.16600000000000001</v>
      </c>
      <c r="AE394" s="7">
        <v>0.18106025623565999</v>
      </c>
      <c r="AF394" s="7">
        <f t="shared" si="20"/>
        <v>6.8999999999999978E-2</v>
      </c>
      <c r="AG394" s="7" t="s">
        <v>3105</v>
      </c>
      <c r="AH394" s="7">
        <v>0.165618937692009</v>
      </c>
      <c r="AI394" s="7">
        <v>0.235011253707229</v>
      </c>
    </row>
    <row r="395" spans="1:35" x14ac:dyDescent="0.25">
      <c r="A395" s="9" t="s">
        <v>4106</v>
      </c>
      <c r="B395" t="s">
        <v>4107</v>
      </c>
      <c r="C395" t="s">
        <v>4108</v>
      </c>
      <c r="D395" s="1">
        <v>1</v>
      </c>
      <c r="E395" s="1">
        <v>766</v>
      </c>
      <c r="F395" s="1">
        <f t="shared" si="18"/>
        <v>766</v>
      </c>
      <c r="G395" s="1" t="s">
        <v>3105</v>
      </c>
      <c r="H395" t="s">
        <v>3085</v>
      </c>
      <c r="I395" t="s">
        <v>3105</v>
      </c>
      <c r="J395">
        <v>33645620</v>
      </c>
      <c r="K395" s="1">
        <v>10</v>
      </c>
      <c r="L395" s="1">
        <v>39</v>
      </c>
      <c r="M395">
        <v>30</v>
      </c>
      <c r="N395" s="5">
        <v>9</v>
      </c>
      <c r="O395" s="5">
        <v>42.53</v>
      </c>
      <c r="P395" s="5" t="s">
        <v>1875</v>
      </c>
      <c r="Q395" s="5">
        <v>4</v>
      </c>
      <c r="R395" s="5">
        <v>8.4499999999999993</v>
      </c>
      <c r="S395" s="5" t="s">
        <v>1876</v>
      </c>
      <c r="T395" s="5" t="s">
        <v>3105</v>
      </c>
      <c r="U395" s="5">
        <v>36.799999999999997</v>
      </c>
      <c r="V395" s="5">
        <v>1.8</v>
      </c>
      <c r="W395" s="5">
        <f t="shared" si="19"/>
        <v>34.08</v>
      </c>
      <c r="X395" s="7" t="s">
        <v>4732</v>
      </c>
      <c r="Y395" s="7" t="s">
        <v>4735</v>
      </c>
      <c r="Z395" s="11" t="s">
        <v>4734</v>
      </c>
      <c r="AA395" s="7">
        <v>4</v>
      </c>
      <c r="AB395" s="7">
        <v>0.33</v>
      </c>
      <c r="AC395" s="7">
        <v>8.9999999999999805</v>
      </c>
      <c r="AD395" s="7">
        <v>0.13500000000000001</v>
      </c>
      <c r="AE395" s="7">
        <v>0.156610651359154</v>
      </c>
      <c r="AF395" s="7">
        <f t="shared" si="20"/>
        <v>0.19500000000000001</v>
      </c>
      <c r="AG395" s="7" t="s">
        <v>3105</v>
      </c>
      <c r="AH395" s="7">
        <v>0.135162056445159</v>
      </c>
      <c r="AI395" s="7">
        <v>0.33008842717842002</v>
      </c>
    </row>
    <row r="396" spans="1:35" x14ac:dyDescent="0.25">
      <c r="A396" s="9" t="s">
        <v>4106</v>
      </c>
      <c r="B396" t="s">
        <v>4107</v>
      </c>
      <c r="C396" t="s">
        <v>4108</v>
      </c>
      <c r="D396" s="1">
        <v>1</v>
      </c>
      <c r="E396" s="1">
        <v>766</v>
      </c>
      <c r="F396" s="1">
        <f t="shared" si="18"/>
        <v>766</v>
      </c>
      <c r="G396" s="1" t="s">
        <v>3105</v>
      </c>
      <c r="H396" t="s">
        <v>3085</v>
      </c>
      <c r="I396" t="s">
        <v>3105</v>
      </c>
      <c r="J396">
        <v>33645620</v>
      </c>
      <c r="K396" s="1">
        <v>305</v>
      </c>
      <c r="L396" s="1">
        <v>377</v>
      </c>
      <c r="M396">
        <v>73</v>
      </c>
      <c r="N396" s="5">
        <v>8.5</v>
      </c>
      <c r="O396" s="5">
        <v>51.29</v>
      </c>
      <c r="P396" s="5" t="s">
        <v>1877</v>
      </c>
      <c r="Q396" s="5">
        <v>4</v>
      </c>
      <c r="R396" s="5">
        <v>31.28</v>
      </c>
      <c r="S396" s="5" t="s">
        <v>1878</v>
      </c>
      <c r="T396" s="5" t="s">
        <v>3105</v>
      </c>
      <c r="U396" s="5">
        <v>47.76</v>
      </c>
      <c r="V396" s="5">
        <v>5.2</v>
      </c>
      <c r="W396" s="5">
        <f t="shared" si="19"/>
        <v>20.009999999999998</v>
      </c>
      <c r="X396" s="7" t="s">
        <v>4732</v>
      </c>
      <c r="Y396" s="7" t="s">
        <v>4735</v>
      </c>
      <c r="Z396" s="11" t="s">
        <v>4734</v>
      </c>
      <c r="AA396" s="7">
        <v>4.8999999999999897</v>
      </c>
      <c r="AB396" s="7">
        <v>0.26800000000000002</v>
      </c>
      <c r="AC396" s="7">
        <v>8.5999999999999801</v>
      </c>
      <c r="AD396" s="7">
        <v>0.193</v>
      </c>
      <c r="AE396" s="7">
        <v>0.20970713421155299</v>
      </c>
      <c r="AF396" s="7">
        <f t="shared" si="20"/>
        <v>7.5000000000000011E-2</v>
      </c>
      <c r="AG396" s="7" t="s">
        <v>3105</v>
      </c>
      <c r="AH396" s="7">
        <v>0.19349352055474001</v>
      </c>
      <c r="AI396" s="7">
        <v>0.25438165558051701</v>
      </c>
    </row>
    <row r="397" spans="1:35" x14ac:dyDescent="0.25">
      <c r="A397" s="9" t="s">
        <v>4106</v>
      </c>
      <c r="B397" t="s">
        <v>4107</v>
      </c>
      <c r="C397" t="s">
        <v>4108</v>
      </c>
      <c r="D397" s="1">
        <v>1</v>
      </c>
      <c r="E397" s="1">
        <v>766</v>
      </c>
      <c r="F397" s="1">
        <f t="shared" si="18"/>
        <v>766</v>
      </c>
      <c r="G397" s="1" t="s">
        <v>3105</v>
      </c>
      <c r="H397" t="s">
        <v>3085</v>
      </c>
      <c r="I397" t="s">
        <v>3105</v>
      </c>
      <c r="J397">
        <v>33645620</v>
      </c>
      <c r="K397" s="1">
        <v>380</v>
      </c>
      <c r="L397" s="1">
        <v>457</v>
      </c>
      <c r="M397">
        <v>78</v>
      </c>
      <c r="N397" s="5">
        <v>8.3000000000000007</v>
      </c>
      <c r="O397" s="5">
        <v>102.99</v>
      </c>
      <c r="P397" s="5" t="s">
        <v>1879</v>
      </c>
      <c r="Q397" s="5">
        <v>4</v>
      </c>
      <c r="R397" s="5">
        <v>73.41</v>
      </c>
      <c r="S397" s="5" t="s">
        <v>1880</v>
      </c>
      <c r="T397" s="5" t="s">
        <v>3105</v>
      </c>
      <c r="U397" s="5">
        <v>98.84</v>
      </c>
      <c r="V397" s="5">
        <v>7</v>
      </c>
      <c r="W397" s="5">
        <f t="shared" si="19"/>
        <v>29.58</v>
      </c>
      <c r="X397" s="7" t="s">
        <v>4732</v>
      </c>
      <c r="Y397" s="7" t="s">
        <v>4735</v>
      </c>
      <c r="Z397" s="11" t="s">
        <v>4734</v>
      </c>
      <c r="AA397" s="7">
        <v>4.6999999999999904</v>
      </c>
      <c r="AB397" s="7">
        <v>9.5000000000000001E-2</v>
      </c>
      <c r="AC397" s="7">
        <v>8.1999999999999797</v>
      </c>
      <c r="AD397" s="7">
        <v>3.7999999999999999E-2</v>
      </c>
      <c r="AE397" s="7">
        <v>4.7587860178328598E-2</v>
      </c>
      <c r="AF397" s="7">
        <f t="shared" si="20"/>
        <v>5.7000000000000002E-2</v>
      </c>
      <c r="AG397" s="7" t="s">
        <v>3105</v>
      </c>
      <c r="AH397" s="7">
        <v>3.85254035123807E-2</v>
      </c>
      <c r="AI397" s="7">
        <v>7.66031792259418E-2</v>
      </c>
    </row>
    <row r="398" spans="1:35" x14ac:dyDescent="0.25">
      <c r="A398" s="9" t="s">
        <v>3669</v>
      </c>
      <c r="B398" t="s">
        <v>3670</v>
      </c>
      <c r="C398" t="s">
        <v>4043</v>
      </c>
      <c r="D398" s="1">
        <v>1</v>
      </c>
      <c r="E398" s="1">
        <v>786</v>
      </c>
      <c r="F398" s="1">
        <f t="shared" si="18"/>
        <v>786</v>
      </c>
      <c r="G398" s="1" t="s">
        <v>3105</v>
      </c>
      <c r="H398" t="s">
        <v>3085</v>
      </c>
      <c r="I398" t="s">
        <v>3105</v>
      </c>
      <c r="J398" t="s">
        <v>4044</v>
      </c>
      <c r="K398" s="1">
        <v>617</v>
      </c>
      <c r="L398" s="1">
        <v>646</v>
      </c>
      <c r="M398">
        <v>30</v>
      </c>
      <c r="N398" s="5">
        <v>8.1</v>
      </c>
      <c r="O398" s="5">
        <v>101.91</v>
      </c>
      <c r="P398" s="5" t="s">
        <v>1063</v>
      </c>
      <c r="Q398" s="5">
        <v>4</v>
      </c>
      <c r="R398" s="5">
        <v>83.5</v>
      </c>
      <c r="S398" s="5" t="s">
        <v>1064</v>
      </c>
      <c r="T398" s="5" t="s">
        <v>3105</v>
      </c>
      <c r="U398" s="5">
        <v>99.74</v>
      </c>
      <c r="V398" s="5">
        <v>12</v>
      </c>
      <c r="W398" s="5">
        <f t="shared" si="19"/>
        <v>18.409999999999997</v>
      </c>
      <c r="X398" s="7" t="s">
        <v>4732</v>
      </c>
      <c r="Y398" s="7" t="s">
        <v>4735</v>
      </c>
      <c r="Z398" s="11" t="s">
        <v>4734</v>
      </c>
      <c r="AA398" s="7">
        <v>5.0999999999999899</v>
      </c>
      <c r="AB398" s="7">
        <v>0.04</v>
      </c>
      <c r="AC398" s="7">
        <v>4</v>
      </c>
      <c r="AD398" s="7">
        <v>1.9E-2</v>
      </c>
      <c r="AE398" s="7">
        <v>3.5867684494488503E-2</v>
      </c>
      <c r="AF398" s="7">
        <f t="shared" si="20"/>
        <v>2.1000000000000001E-2</v>
      </c>
      <c r="AG398" s="7" t="s">
        <v>3105</v>
      </c>
      <c r="AH398" s="7">
        <v>2.99262339743116E-2</v>
      </c>
      <c r="AI398" s="7">
        <v>1.90654406673775E-2</v>
      </c>
    </row>
    <row r="399" spans="1:35" x14ac:dyDescent="0.25">
      <c r="A399" s="9" t="s">
        <v>4055</v>
      </c>
      <c r="B399" t="s">
        <v>4056</v>
      </c>
      <c r="C399" t="s">
        <v>4057</v>
      </c>
      <c r="D399" s="1">
        <v>115</v>
      </c>
      <c r="E399" s="1">
        <v>225</v>
      </c>
      <c r="F399" s="1">
        <f t="shared" si="18"/>
        <v>111</v>
      </c>
      <c r="G399" s="1" t="s">
        <v>3105</v>
      </c>
      <c r="H399" t="s">
        <v>3085</v>
      </c>
      <c r="I399" t="s">
        <v>3105</v>
      </c>
      <c r="J399" t="s">
        <v>4058</v>
      </c>
      <c r="K399" s="1">
        <v>115</v>
      </c>
      <c r="L399" s="1">
        <v>226</v>
      </c>
      <c r="M399">
        <v>112</v>
      </c>
      <c r="N399" s="5">
        <v>4</v>
      </c>
      <c r="O399" s="5">
        <v>149.38</v>
      </c>
      <c r="P399" s="5" t="s">
        <v>1788</v>
      </c>
      <c r="Q399" s="5">
        <v>9</v>
      </c>
      <c r="R399" s="5">
        <v>35.18</v>
      </c>
      <c r="S399" s="5" t="s">
        <v>1789</v>
      </c>
      <c r="T399" s="5" t="s">
        <v>3105</v>
      </c>
      <c r="U399" s="5">
        <v>108.19</v>
      </c>
      <c r="V399" s="5">
        <v>12.2</v>
      </c>
      <c r="W399" s="5">
        <f t="shared" si="19"/>
        <v>114.19999999999999</v>
      </c>
      <c r="X399" s="7" t="s">
        <v>4732</v>
      </c>
      <c r="Y399" s="7" t="s">
        <v>4733</v>
      </c>
      <c r="Z399" s="11" t="s">
        <v>4734</v>
      </c>
      <c r="AA399" s="7">
        <v>8.9999999999999805</v>
      </c>
      <c r="AB399" s="7">
        <v>-3.1E-2</v>
      </c>
      <c r="AC399" s="7">
        <v>4</v>
      </c>
      <c r="AD399" s="7">
        <v>-0.46300000000000002</v>
      </c>
      <c r="AE399" s="7">
        <v>-0.30661700650537499</v>
      </c>
      <c r="AF399" s="7">
        <f t="shared" si="20"/>
        <v>0.43200000000000005</v>
      </c>
      <c r="AG399" s="7" t="s">
        <v>3105</v>
      </c>
      <c r="AH399" s="7">
        <v>-0.462959992305017</v>
      </c>
      <c r="AI399" s="7">
        <v>-3.0601130995021101E-2</v>
      </c>
    </row>
    <row r="400" spans="1:35" x14ac:dyDescent="0.25">
      <c r="A400" s="9" t="s">
        <v>4219</v>
      </c>
      <c r="B400" t="s">
        <v>4220</v>
      </c>
      <c r="C400" t="s">
        <v>4221</v>
      </c>
      <c r="D400" s="1">
        <v>1</v>
      </c>
      <c r="E400" s="1">
        <v>1044</v>
      </c>
      <c r="F400" s="1">
        <f t="shared" si="18"/>
        <v>1044</v>
      </c>
      <c r="G400" s="1" t="s">
        <v>3105</v>
      </c>
      <c r="H400" t="s">
        <v>3120</v>
      </c>
      <c r="I400" t="s">
        <v>3090</v>
      </c>
      <c r="J400" t="s">
        <v>3439</v>
      </c>
      <c r="K400" s="1">
        <v>974</v>
      </c>
      <c r="L400" s="1">
        <v>1003</v>
      </c>
      <c r="M400">
        <v>30</v>
      </c>
      <c r="N400" s="5">
        <v>7.4</v>
      </c>
      <c r="O400" s="5">
        <v>106.31</v>
      </c>
      <c r="P400" s="5" t="s">
        <v>2064</v>
      </c>
      <c r="Q400" s="5">
        <v>4</v>
      </c>
      <c r="R400" s="5">
        <v>70.48</v>
      </c>
      <c r="S400" s="5" t="s">
        <v>2065</v>
      </c>
      <c r="T400" s="5" t="s">
        <v>3105</v>
      </c>
      <c r="U400" s="5">
        <v>105.95</v>
      </c>
      <c r="V400" s="5">
        <v>4.4000000000000004</v>
      </c>
      <c r="W400" s="5">
        <f t="shared" si="19"/>
        <v>35.83</v>
      </c>
      <c r="X400" s="7" t="s">
        <v>4729</v>
      </c>
      <c r="Y400" s="7" t="s">
        <v>4730</v>
      </c>
      <c r="Z400" s="11">
        <v>5.5499999999999901</v>
      </c>
      <c r="AA400" s="7">
        <v>4.3999999999999897</v>
      </c>
      <c r="AB400" s="7">
        <v>0.13500000000000001</v>
      </c>
      <c r="AC400" s="7">
        <v>7.5999999999999801</v>
      </c>
      <c r="AD400" s="7">
        <v>-7.5999999999999998E-2</v>
      </c>
      <c r="AE400" s="7">
        <v>-7.2299803741809193E-2</v>
      </c>
      <c r="AF400" s="7">
        <f t="shared" si="20"/>
        <v>0.21100000000000002</v>
      </c>
      <c r="AG400" s="7" t="s">
        <v>3105</v>
      </c>
      <c r="AH400" s="7">
        <v>-7.5715419643885604E-2</v>
      </c>
      <c r="AI400" s="7">
        <v>0.107517801464491</v>
      </c>
    </row>
    <row r="401" spans="1:35" x14ac:dyDescent="0.25">
      <c r="A401" s="9" t="s">
        <v>4017</v>
      </c>
      <c r="B401" t="s">
        <v>4018</v>
      </c>
      <c r="C401" t="s">
        <v>4019</v>
      </c>
      <c r="D401" s="1">
        <v>1</v>
      </c>
      <c r="E401" s="1">
        <v>959</v>
      </c>
      <c r="F401" s="1">
        <f t="shared" si="18"/>
        <v>959</v>
      </c>
      <c r="G401" s="1" t="s">
        <v>3105</v>
      </c>
      <c r="H401" t="s">
        <v>3120</v>
      </c>
      <c r="I401" t="s">
        <v>4020</v>
      </c>
      <c r="J401">
        <v>32298230</v>
      </c>
      <c r="K401" s="1">
        <v>141</v>
      </c>
      <c r="L401" s="1">
        <v>165</v>
      </c>
      <c r="M401">
        <v>25</v>
      </c>
      <c r="N401" s="5">
        <v>6.2</v>
      </c>
      <c r="O401" s="5">
        <v>47.49</v>
      </c>
      <c r="P401" s="5" t="s">
        <v>1724</v>
      </c>
      <c r="Q401" s="5">
        <v>9</v>
      </c>
      <c r="R401" s="5">
        <v>31.85</v>
      </c>
      <c r="S401" s="5" t="s">
        <v>1725</v>
      </c>
      <c r="T401" s="5" t="s">
        <v>3105</v>
      </c>
      <c r="U401" s="5">
        <v>45.53</v>
      </c>
      <c r="V401" s="5">
        <v>7</v>
      </c>
      <c r="W401" s="5">
        <f t="shared" si="19"/>
        <v>15.64</v>
      </c>
      <c r="X401" s="7" t="s">
        <v>4732</v>
      </c>
      <c r="Y401" s="7" t="s">
        <v>4735</v>
      </c>
      <c r="Z401" s="11" t="s">
        <v>4734</v>
      </c>
      <c r="AA401" s="7">
        <v>8.9999999999999805</v>
      </c>
      <c r="AB401" s="7">
        <v>0.30199999999999999</v>
      </c>
      <c r="AC401" s="7">
        <v>4</v>
      </c>
      <c r="AD401" s="7">
        <v>0.22900000000000001</v>
      </c>
      <c r="AE401" s="7">
        <v>0.25544666286746298</v>
      </c>
      <c r="AF401" s="7">
        <f t="shared" si="20"/>
        <v>7.2999999999999982E-2</v>
      </c>
      <c r="AG401" s="7" t="s">
        <v>3105</v>
      </c>
      <c r="AH401" s="7">
        <v>0.24772560594665499</v>
      </c>
      <c r="AI401" s="7">
        <v>0.30212432884769602</v>
      </c>
    </row>
    <row r="402" spans="1:35" x14ac:dyDescent="0.25">
      <c r="A402" s="9" t="s">
        <v>3410</v>
      </c>
      <c r="B402" t="s">
        <v>3411</v>
      </c>
      <c r="C402" t="s">
        <v>3412</v>
      </c>
      <c r="D402" s="1">
        <v>1</v>
      </c>
      <c r="E402" s="1">
        <v>643</v>
      </c>
      <c r="F402" s="1">
        <f t="shared" si="18"/>
        <v>643</v>
      </c>
      <c r="G402" s="1" t="s">
        <v>3105</v>
      </c>
      <c r="H402" t="s">
        <v>3085</v>
      </c>
      <c r="I402" t="s">
        <v>3320</v>
      </c>
      <c r="J402">
        <v>33335017</v>
      </c>
      <c r="K402" s="1">
        <v>498</v>
      </c>
      <c r="L402" s="1">
        <v>540</v>
      </c>
      <c r="M402">
        <v>43</v>
      </c>
      <c r="N402" s="5">
        <v>6.9</v>
      </c>
      <c r="O402" s="5">
        <v>135.37</v>
      </c>
      <c r="P402" s="5" t="s">
        <v>583</v>
      </c>
      <c r="Q402" s="5">
        <v>4</v>
      </c>
      <c r="R402" s="5">
        <v>104.88</v>
      </c>
      <c r="S402" s="5" t="s">
        <v>584</v>
      </c>
      <c r="T402" s="5" t="s">
        <v>3105</v>
      </c>
      <c r="U402" s="5">
        <v>135.35</v>
      </c>
      <c r="V402" s="5">
        <v>6.1</v>
      </c>
      <c r="W402" s="5">
        <f t="shared" si="19"/>
        <v>30.490000000000009</v>
      </c>
      <c r="X402" s="7" t="s">
        <v>4732</v>
      </c>
      <c r="Y402" s="7" t="s">
        <v>4733</v>
      </c>
      <c r="Z402" s="11" t="s">
        <v>4734</v>
      </c>
      <c r="AA402" s="7">
        <v>4.8999999999999897</v>
      </c>
      <c r="AB402" s="7">
        <v>-4.8000000000000001E-2</v>
      </c>
      <c r="AC402" s="7">
        <v>7.0999999999999801</v>
      </c>
      <c r="AD402" s="7">
        <v>-0.121</v>
      </c>
      <c r="AE402" s="7">
        <v>-0.120676316301875</v>
      </c>
      <c r="AF402" s="7">
        <f t="shared" si="20"/>
        <v>7.2999999999999995E-2</v>
      </c>
      <c r="AG402" s="7" t="s">
        <v>3105</v>
      </c>
      <c r="AH402" s="7">
        <v>-0.12007091236183499</v>
      </c>
      <c r="AI402" s="7">
        <v>-9.3544137122963694E-2</v>
      </c>
    </row>
    <row r="403" spans="1:35" x14ac:dyDescent="0.25">
      <c r="A403" s="9" t="s">
        <v>3410</v>
      </c>
      <c r="B403" t="s">
        <v>3411</v>
      </c>
      <c r="C403" t="s">
        <v>3412</v>
      </c>
      <c r="D403" s="1">
        <v>1</v>
      </c>
      <c r="E403" s="1">
        <v>643</v>
      </c>
      <c r="F403" s="1">
        <f t="shared" si="18"/>
        <v>643</v>
      </c>
      <c r="G403" s="1" t="s">
        <v>3105</v>
      </c>
      <c r="H403" t="s">
        <v>3085</v>
      </c>
      <c r="I403" t="s">
        <v>3320</v>
      </c>
      <c r="J403">
        <v>33335017</v>
      </c>
      <c r="K403" s="1">
        <v>619</v>
      </c>
      <c r="L403" s="1">
        <v>643</v>
      </c>
      <c r="M403">
        <v>25</v>
      </c>
      <c r="N403" s="5">
        <v>9</v>
      </c>
      <c r="O403" s="5">
        <v>71.52</v>
      </c>
      <c r="P403" s="5" t="s">
        <v>585</v>
      </c>
      <c r="Q403" s="5">
        <v>4</v>
      </c>
      <c r="R403" s="5">
        <v>28.04</v>
      </c>
      <c r="S403" s="5" t="s">
        <v>586</v>
      </c>
      <c r="T403" s="5" t="s">
        <v>3105</v>
      </c>
      <c r="U403" s="5">
        <v>62.55</v>
      </c>
      <c r="V403" s="5">
        <v>3.5</v>
      </c>
      <c r="W403" s="5">
        <f t="shared" si="19"/>
        <v>43.48</v>
      </c>
      <c r="X403" s="7" t="s">
        <v>4732</v>
      </c>
      <c r="Y403" s="7" t="s">
        <v>4735</v>
      </c>
      <c r="Z403" s="11" t="s">
        <v>4734</v>
      </c>
      <c r="AA403" s="7">
        <v>4</v>
      </c>
      <c r="AB403" s="7">
        <v>0.27500000000000002</v>
      </c>
      <c r="AC403" s="7">
        <v>8.9999999999999805</v>
      </c>
      <c r="AD403" s="7">
        <v>0.04</v>
      </c>
      <c r="AE403" s="7">
        <v>7.6275043769606005E-2</v>
      </c>
      <c r="AF403" s="7">
        <f t="shared" si="20"/>
        <v>0.23500000000000001</v>
      </c>
      <c r="AG403" s="7" t="s">
        <v>3105</v>
      </c>
      <c r="AH403" s="7">
        <v>3.9712984125942402E-2</v>
      </c>
      <c r="AI403" s="7">
        <v>0.27488593639561898</v>
      </c>
    </row>
    <row r="404" spans="1:35" x14ac:dyDescent="0.25">
      <c r="A404" s="9" t="s">
        <v>3768</v>
      </c>
      <c r="B404" t="s">
        <v>3769</v>
      </c>
      <c r="C404" t="s">
        <v>3770</v>
      </c>
      <c r="D404" s="1">
        <v>1</v>
      </c>
      <c r="E404" s="1">
        <v>705</v>
      </c>
      <c r="F404" s="1">
        <f t="shared" si="18"/>
        <v>705</v>
      </c>
      <c r="G404" s="1" t="s">
        <v>4765</v>
      </c>
      <c r="H404" t="s">
        <v>3085</v>
      </c>
      <c r="I404" t="s">
        <v>3550</v>
      </c>
      <c r="J404">
        <v>33774037</v>
      </c>
      <c r="K404" s="1">
        <v>14</v>
      </c>
      <c r="L404" s="1">
        <v>79</v>
      </c>
      <c r="M404">
        <v>66</v>
      </c>
      <c r="N404" s="5">
        <v>8.5</v>
      </c>
      <c r="O404" s="5">
        <v>9.7200000000000006</v>
      </c>
      <c r="P404" s="5" t="s">
        <v>1226</v>
      </c>
      <c r="Q404" s="5">
        <v>4</v>
      </c>
      <c r="R404" s="5">
        <v>4.5199999999999996</v>
      </c>
      <c r="S404" s="5" t="s">
        <v>1227</v>
      </c>
      <c r="T404" s="5" t="s">
        <v>4778</v>
      </c>
      <c r="U404" s="5">
        <v>8.61</v>
      </c>
      <c r="V404" s="5">
        <v>8.8000000000000007</v>
      </c>
      <c r="W404" s="5">
        <f t="shared" si="19"/>
        <v>5.2000000000000011</v>
      </c>
      <c r="X404" s="7" t="s">
        <v>4732</v>
      </c>
      <c r="Y404" s="7" t="s">
        <v>4735</v>
      </c>
      <c r="Z404" s="11" t="s">
        <v>4734</v>
      </c>
      <c r="AA404" s="7">
        <v>6.7999999999999901</v>
      </c>
      <c r="AB404" s="7">
        <v>0.36299999999999999</v>
      </c>
      <c r="AC404" s="7">
        <v>4</v>
      </c>
      <c r="AD404" s="7">
        <v>0.35299999999999998</v>
      </c>
      <c r="AE404" s="7">
        <v>0.36266837126557999</v>
      </c>
      <c r="AF404" s="7">
        <f t="shared" si="20"/>
        <v>1.0000000000000009E-2</v>
      </c>
      <c r="AG404" s="7" t="s">
        <v>4735</v>
      </c>
      <c r="AH404" s="7">
        <v>0.36050983908971701</v>
      </c>
      <c r="AI404" s="7">
        <v>0.35333759885129301</v>
      </c>
    </row>
    <row r="405" spans="1:35" x14ac:dyDescent="0.25">
      <c r="A405" s="9" t="s">
        <v>3768</v>
      </c>
      <c r="B405" t="s">
        <v>3769</v>
      </c>
      <c r="C405" t="s">
        <v>3770</v>
      </c>
      <c r="D405" s="1">
        <v>1</v>
      </c>
      <c r="E405" s="1">
        <v>705</v>
      </c>
      <c r="F405" s="1">
        <f t="shared" si="18"/>
        <v>705</v>
      </c>
      <c r="G405" s="1" t="s">
        <v>4765</v>
      </c>
      <c r="H405" t="s">
        <v>3085</v>
      </c>
      <c r="I405" t="s">
        <v>3550</v>
      </c>
      <c r="J405">
        <v>33774037</v>
      </c>
      <c r="K405" s="1">
        <v>405</v>
      </c>
      <c r="L405" s="1">
        <v>705</v>
      </c>
      <c r="M405">
        <v>301</v>
      </c>
      <c r="N405" s="5">
        <v>5.7</v>
      </c>
      <c r="O405" s="5">
        <v>50.3</v>
      </c>
      <c r="P405" s="5" t="s">
        <v>1228</v>
      </c>
      <c r="Q405" s="5">
        <v>9</v>
      </c>
      <c r="R405" s="5">
        <v>42.83</v>
      </c>
      <c r="S405" s="5" t="s">
        <v>1229</v>
      </c>
      <c r="T405" s="5" t="s">
        <v>4778</v>
      </c>
      <c r="U405" s="5">
        <v>48.97</v>
      </c>
      <c r="V405" s="5">
        <v>12.7</v>
      </c>
      <c r="W405" s="5">
        <f t="shared" si="19"/>
        <v>7.4699999999999989</v>
      </c>
      <c r="X405" s="7" t="s">
        <v>4732</v>
      </c>
      <c r="Y405" s="7" t="s">
        <v>4735</v>
      </c>
      <c r="Z405" s="11" t="s">
        <v>4734</v>
      </c>
      <c r="AA405" s="7">
        <v>8.9999999999999805</v>
      </c>
      <c r="AB405" s="7">
        <v>0.216</v>
      </c>
      <c r="AC405" s="7">
        <v>4</v>
      </c>
      <c r="AD405" s="7">
        <v>0.17899999999999999</v>
      </c>
      <c r="AE405" s="7">
        <v>0.19345312881471</v>
      </c>
      <c r="AF405" s="7">
        <f t="shared" si="20"/>
        <v>3.7000000000000005E-2</v>
      </c>
      <c r="AG405" s="7" t="s">
        <v>4735</v>
      </c>
      <c r="AH405" s="7">
        <v>0.18527107832765699</v>
      </c>
      <c r="AI405" s="7">
        <v>0.216248645927832</v>
      </c>
    </row>
    <row r="406" spans="1:35" x14ac:dyDescent="0.25">
      <c r="A406" s="9" t="s">
        <v>4418</v>
      </c>
      <c r="B406" t="s">
        <v>4419</v>
      </c>
      <c r="C406" t="s">
        <v>4420</v>
      </c>
      <c r="D406" s="1">
        <v>2</v>
      </c>
      <c r="E406" s="1">
        <v>167</v>
      </c>
      <c r="F406" s="1">
        <f t="shared" si="18"/>
        <v>166</v>
      </c>
      <c r="G406" s="1" t="s">
        <v>3105</v>
      </c>
      <c r="H406" t="s">
        <v>3085</v>
      </c>
      <c r="I406" t="s">
        <v>3105</v>
      </c>
      <c r="J406">
        <v>33522570</v>
      </c>
      <c r="K406" s="1">
        <v>2</v>
      </c>
      <c r="L406" s="1">
        <v>23</v>
      </c>
      <c r="M406">
        <v>22</v>
      </c>
      <c r="N406" s="5">
        <v>8.5</v>
      </c>
      <c r="O406" s="5">
        <v>129.16999999999999</v>
      </c>
      <c r="P406" s="5" t="s">
        <v>2488</v>
      </c>
      <c r="Q406" s="5">
        <v>4</v>
      </c>
      <c r="R406" s="5">
        <v>87.57</v>
      </c>
      <c r="S406" s="5" t="s">
        <v>2489</v>
      </c>
      <c r="T406" s="5" t="s">
        <v>3105</v>
      </c>
      <c r="U406" s="5">
        <v>118.2</v>
      </c>
      <c r="V406" s="5">
        <v>11.8</v>
      </c>
      <c r="W406" s="5">
        <f t="shared" si="19"/>
        <v>41.599999999999994</v>
      </c>
      <c r="X406" s="7" t="s">
        <v>4732</v>
      </c>
      <c r="Y406" s="7" t="s">
        <v>4733</v>
      </c>
      <c r="Z406" s="11" t="s">
        <v>4734</v>
      </c>
      <c r="AA406" s="7">
        <v>4.4999999999999902</v>
      </c>
      <c r="AB406" s="7">
        <v>-4.2999999999999997E-2</v>
      </c>
      <c r="AC406" s="7">
        <v>8.4999999999999805</v>
      </c>
      <c r="AD406" s="7">
        <v>-0.16300000000000001</v>
      </c>
      <c r="AE406" s="7">
        <v>-0.122981287264392</v>
      </c>
      <c r="AF406" s="7">
        <f t="shared" si="20"/>
        <v>0.12000000000000001</v>
      </c>
      <c r="AG406" s="7" t="s">
        <v>3105</v>
      </c>
      <c r="AH406" s="7">
        <v>-0.163085010414979</v>
      </c>
      <c r="AI406" s="7">
        <v>-5.12821988425467E-2</v>
      </c>
    </row>
    <row r="407" spans="1:35" x14ac:dyDescent="0.25">
      <c r="A407" s="9" t="s">
        <v>4346</v>
      </c>
      <c r="B407" t="s">
        <v>4347</v>
      </c>
      <c r="C407" t="s">
        <v>4348</v>
      </c>
      <c r="D407" s="1">
        <v>20</v>
      </c>
      <c r="E407" s="1">
        <v>100</v>
      </c>
      <c r="F407" s="1">
        <f t="shared" si="18"/>
        <v>81</v>
      </c>
      <c r="G407" s="1" t="s">
        <v>3105</v>
      </c>
      <c r="H407" t="s">
        <v>3085</v>
      </c>
      <c r="I407" t="s">
        <v>3105</v>
      </c>
      <c r="J407">
        <v>28893908</v>
      </c>
      <c r="K407" s="1">
        <v>45</v>
      </c>
      <c r="L407" s="1">
        <v>101</v>
      </c>
      <c r="M407">
        <v>57</v>
      </c>
      <c r="N407" s="5">
        <v>9</v>
      </c>
      <c r="O407" s="5">
        <v>-24.96</v>
      </c>
      <c r="P407" s="5" t="s">
        <v>2336</v>
      </c>
      <c r="Q407" s="5">
        <v>9</v>
      </c>
      <c r="R407" s="5">
        <v>-24.96</v>
      </c>
      <c r="S407" s="5" t="s">
        <v>2336</v>
      </c>
      <c r="T407" s="5" t="s">
        <v>3105</v>
      </c>
      <c r="U407" s="5">
        <v>-24.96</v>
      </c>
      <c r="V407" s="5">
        <v>7</v>
      </c>
      <c r="W407" s="5">
        <f t="shared" si="19"/>
        <v>0</v>
      </c>
      <c r="X407" s="7" t="s">
        <v>4732</v>
      </c>
      <c r="Y407" s="7" t="s">
        <v>4735</v>
      </c>
      <c r="Z407" s="11" t="s">
        <v>4734</v>
      </c>
      <c r="AA407" s="7">
        <v>4</v>
      </c>
      <c r="AB407" s="7">
        <v>0.51700000000000002</v>
      </c>
      <c r="AC407" s="7">
        <v>4</v>
      </c>
      <c r="AD407" s="7">
        <v>0.51700000000000002</v>
      </c>
      <c r="AE407" s="7">
        <v>0.51728582194760098</v>
      </c>
      <c r="AF407" s="7">
        <f t="shared" si="20"/>
        <v>0</v>
      </c>
      <c r="AG407" s="7" t="s">
        <v>3105</v>
      </c>
      <c r="AH407" s="7">
        <v>0.51728582194760098</v>
      </c>
      <c r="AI407" s="7">
        <v>0.51728582194760098</v>
      </c>
    </row>
    <row r="408" spans="1:35" x14ac:dyDescent="0.25">
      <c r="A408" s="9" t="s">
        <v>4005</v>
      </c>
      <c r="B408" t="s">
        <v>4006</v>
      </c>
      <c r="C408" t="s">
        <v>4007</v>
      </c>
      <c r="D408" s="1">
        <v>1</v>
      </c>
      <c r="E408" s="1">
        <v>380</v>
      </c>
      <c r="F408" s="1">
        <f t="shared" si="18"/>
        <v>380</v>
      </c>
      <c r="G408" s="1" t="s">
        <v>3105</v>
      </c>
      <c r="H408" t="s">
        <v>3085</v>
      </c>
      <c r="I408" t="s">
        <v>3721</v>
      </c>
      <c r="J408">
        <v>33548202</v>
      </c>
      <c r="K408" s="1">
        <v>30</v>
      </c>
      <c r="L408" s="1">
        <v>75</v>
      </c>
      <c r="M408">
        <v>46</v>
      </c>
      <c r="N408" s="5">
        <v>5.9</v>
      </c>
      <c r="O408" s="5">
        <v>80.08</v>
      </c>
      <c r="P408" s="5" t="s">
        <v>1696</v>
      </c>
      <c r="Q408" s="5">
        <v>9</v>
      </c>
      <c r="R408" s="5">
        <v>58.62</v>
      </c>
      <c r="S408" s="5" t="s">
        <v>1697</v>
      </c>
      <c r="T408" s="5" t="s">
        <v>3105</v>
      </c>
      <c r="U408" s="5">
        <v>75.97</v>
      </c>
      <c r="V408" s="5">
        <v>10.199999999999999</v>
      </c>
      <c r="W408" s="5">
        <f t="shared" si="19"/>
        <v>21.46</v>
      </c>
      <c r="X408" s="7" t="s">
        <v>4732</v>
      </c>
      <c r="Y408" s="7" t="s">
        <v>4735</v>
      </c>
      <c r="Z408" s="11" t="s">
        <v>4734</v>
      </c>
      <c r="AA408" s="7">
        <v>8.9999999999999805</v>
      </c>
      <c r="AB408" s="7">
        <v>0.122</v>
      </c>
      <c r="AC408" s="7">
        <v>4</v>
      </c>
      <c r="AD408" s="7">
        <v>0.05</v>
      </c>
      <c r="AE408" s="7">
        <v>6.4936193715656704E-2</v>
      </c>
      <c r="AF408" s="7">
        <f t="shared" si="20"/>
        <v>7.1999999999999995E-2</v>
      </c>
      <c r="AG408" s="7" t="s">
        <v>3105</v>
      </c>
      <c r="AH408" s="7">
        <v>5.5192591505926099E-2</v>
      </c>
      <c r="AI408" s="7">
        <v>0.121566539393862</v>
      </c>
    </row>
    <row r="409" spans="1:35" x14ac:dyDescent="0.25">
      <c r="A409" s="9" t="s">
        <v>4005</v>
      </c>
      <c r="B409" t="s">
        <v>4006</v>
      </c>
      <c r="C409" t="s">
        <v>4007</v>
      </c>
      <c r="D409" s="1">
        <v>1</v>
      </c>
      <c r="E409" s="1">
        <v>380</v>
      </c>
      <c r="F409" s="1">
        <f t="shared" si="18"/>
        <v>380</v>
      </c>
      <c r="G409" s="1" t="s">
        <v>3105</v>
      </c>
      <c r="H409" t="s">
        <v>3085</v>
      </c>
      <c r="I409" t="s">
        <v>3721</v>
      </c>
      <c r="J409">
        <v>33548202</v>
      </c>
      <c r="K409" s="1">
        <v>79</v>
      </c>
      <c r="L409" s="1">
        <v>269</v>
      </c>
      <c r="M409">
        <v>191</v>
      </c>
      <c r="N409" s="5">
        <v>8.4</v>
      </c>
      <c r="O409" s="5">
        <v>181.14</v>
      </c>
      <c r="P409" s="5" t="s">
        <v>1698</v>
      </c>
      <c r="Q409" s="5">
        <v>4</v>
      </c>
      <c r="R409" s="5">
        <v>134.44999999999999</v>
      </c>
      <c r="S409" s="5" t="s">
        <v>1699</v>
      </c>
      <c r="T409" s="5" t="s">
        <v>3105</v>
      </c>
      <c r="U409" s="5">
        <v>172.39</v>
      </c>
      <c r="V409" s="5">
        <v>9.6</v>
      </c>
      <c r="W409" s="5">
        <f t="shared" si="19"/>
        <v>46.69</v>
      </c>
      <c r="X409" s="7" t="s">
        <v>4732</v>
      </c>
      <c r="Y409" s="7" t="s">
        <v>4733</v>
      </c>
      <c r="Z409" s="11" t="s">
        <v>4734</v>
      </c>
      <c r="AA409" s="7">
        <v>4.6999999999999904</v>
      </c>
      <c r="AB409" s="7">
        <v>-0.14000000000000001</v>
      </c>
      <c r="AC409" s="7">
        <v>8.3999999999999808</v>
      </c>
      <c r="AD409" s="7">
        <v>-0.26700000000000002</v>
      </c>
      <c r="AE409" s="7">
        <v>-0.233953568320556</v>
      </c>
      <c r="AF409" s="7">
        <f t="shared" si="20"/>
        <v>0.127</v>
      </c>
      <c r="AG409" s="7" t="s">
        <v>3105</v>
      </c>
      <c r="AH409" s="7">
        <v>-0.26717547342168801</v>
      </c>
      <c r="AI409" s="7">
        <v>-0.171830810369276</v>
      </c>
    </row>
    <row r="410" spans="1:35" x14ac:dyDescent="0.25">
      <c r="A410" s="9" t="s">
        <v>3443</v>
      </c>
      <c r="B410" t="s">
        <v>3444</v>
      </c>
      <c r="C410" t="s">
        <v>3445</v>
      </c>
      <c r="D410" s="1">
        <v>1</v>
      </c>
      <c r="E410" s="1">
        <v>1887</v>
      </c>
      <c r="F410" s="1">
        <f t="shared" si="18"/>
        <v>1887</v>
      </c>
      <c r="G410" s="1" t="s">
        <v>3105</v>
      </c>
      <c r="H410" t="s">
        <v>3120</v>
      </c>
      <c r="I410" t="s">
        <v>3121</v>
      </c>
      <c r="J410">
        <v>31285266</v>
      </c>
      <c r="K410" s="1">
        <v>96</v>
      </c>
      <c r="L410" s="1">
        <v>126</v>
      </c>
      <c r="M410">
        <v>31</v>
      </c>
      <c r="N410" s="5">
        <v>6.8</v>
      </c>
      <c r="O410" s="5">
        <v>30.38</v>
      </c>
      <c r="P410" s="5" t="s">
        <v>630</v>
      </c>
      <c r="Q410" s="5">
        <v>4</v>
      </c>
      <c r="R410" s="5">
        <v>5.99</v>
      </c>
      <c r="S410" s="5" t="s">
        <v>631</v>
      </c>
      <c r="T410" s="5" t="s">
        <v>3105</v>
      </c>
      <c r="U410" s="5">
        <v>30.27</v>
      </c>
      <c r="V410" s="5">
        <v>3.9</v>
      </c>
      <c r="W410" s="5">
        <f t="shared" si="19"/>
        <v>24.39</v>
      </c>
      <c r="X410" s="7" t="s">
        <v>4732</v>
      </c>
      <c r="Y410" s="7" t="s">
        <v>4735</v>
      </c>
      <c r="Z410" s="11" t="s">
        <v>4734</v>
      </c>
      <c r="AA410" s="7">
        <v>4.0999999999999996</v>
      </c>
      <c r="AB410" s="7">
        <v>0.379</v>
      </c>
      <c r="AC410" s="7">
        <v>6.8999999999999897</v>
      </c>
      <c r="AD410" s="7">
        <v>0.19900000000000001</v>
      </c>
      <c r="AE410" s="7">
        <v>0.19957942496699299</v>
      </c>
      <c r="AF410" s="7">
        <f t="shared" si="20"/>
        <v>0.18</v>
      </c>
      <c r="AG410" s="7" t="s">
        <v>3105</v>
      </c>
      <c r="AH410" s="7">
        <v>0.199425561683716</v>
      </c>
      <c r="AI410" s="7">
        <v>0.37697086850584199</v>
      </c>
    </row>
    <row r="411" spans="1:35" x14ac:dyDescent="0.25">
      <c r="A411" s="9" t="s">
        <v>3443</v>
      </c>
      <c r="B411" t="s">
        <v>3444</v>
      </c>
      <c r="C411" t="s">
        <v>3445</v>
      </c>
      <c r="D411" s="1">
        <v>1</v>
      </c>
      <c r="E411" s="1">
        <v>1887</v>
      </c>
      <c r="F411" s="1">
        <f t="shared" si="18"/>
        <v>1887</v>
      </c>
      <c r="G411" s="1" t="s">
        <v>3105</v>
      </c>
      <c r="H411" t="s">
        <v>3120</v>
      </c>
      <c r="I411" t="s">
        <v>3121</v>
      </c>
      <c r="J411">
        <v>31285266</v>
      </c>
      <c r="K411" s="1">
        <v>187</v>
      </c>
      <c r="L411" s="1">
        <v>211</v>
      </c>
      <c r="M411">
        <v>25</v>
      </c>
      <c r="N411" s="5">
        <v>7.4</v>
      </c>
      <c r="O411" s="5">
        <v>80.959999999999994</v>
      </c>
      <c r="P411" s="5" t="s">
        <v>632</v>
      </c>
      <c r="Q411" s="5">
        <v>4</v>
      </c>
      <c r="R411" s="5">
        <v>22.84</v>
      </c>
      <c r="S411" s="5" t="s">
        <v>633</v>
      </c>
      <c r="T411" s="5" t="s">
        <v>3105</v>
      </c>
      <c r="U411" s="5">
        <v>80.180000000000007</v>
      </c>
      <c r="V411" s="5">
        <v>3.6</v>
      </c>
      <c r="W411" s="5">
        <f t="shared" si="19"/>
        <v>58.11999999999999</v>
      </c>
      <c r="X411" s="7" t="s">
        <v>4729</v>
      </c>
      <c r="Y411" s="7" t="s">
        <v>4730</v>
      </c>
      <c r="Z411" s="11">
        <v>5.4499999999999904</v>
      </c>
      <c r="AA411" s="7">
        <v>4</v>
      </c>
      <c r="AB411" s="7">
        <v>0.27900000000000003</v>
      </c>
      <c r="AC411" s="7">
        <v>7.3999999999999799</v>
      </c>
      <c r="AD411" s="7">
        <v>-0.113</v>
      </c>
      <c r="AE411" s="7">
        <v>-0.110170306007825</v>
      </c>
      <c r="AF411" s="7">
        <f t="shared" si="20"/>
        <v>0.39200000000000002</v>
      </c>
      <c r="AG411" s="7" t="s">
        <v>3105</v>
      </c>
      <c r="AH411" s="7">
        <v>-0.112677767805063</v>
      </c>
      <c r="AI411" s="7">
        <v>0.27921957122291902</v>
      </c>
    </row>
    <row r="412" spans="1:35" x14ac:dyDescent="0.25">
      <c r="A412" s="9" t="s">
        <v>3443</v>
      </c>
      <c r="B412" t="s">
        <v>3444</v>
      </c>
      <c r="C412" t="s">
        <v>3445</v>
      </c>
      <c r="D412" s="1">
        <v>1</v>
      </c>
      <c r="E412" s="1">
        <v>1887</v>
      </c>
      <c r="F412" s="1">
        <f t="shared" si="18"/>
        <v>1887</v>
      </c>
      <c r="G412" s="1" t="s">
        <v>3105</v>
      </c>
      <c r="H412" t="s">
        <v>3120</v>
      </c>
      <c r="I412" t="s">
        <v>3121</v>
      </c>
      <c r="J412">
        <v>31285266</v>
      </c>
      <c r="K412" s="1">
        <v>1352</v>
      </c>
      <c r="L412" s="1">
        <v>1376</v>
      </c>
      <c r="M412">
        <v>25</v>
      </c>
      <c r="N412" s="5">
        <v>7.7</v>
      </c>
      <c r="O412" s="5">
        <v>89.92</v>
      </c>
      <c r="P412" s="5" t="s">
        <v>634</v>
      </c>
      <c r="Q412" s="5">
        <v>4</v>
      </c>
      <c r="R412" s="5">
        <v>60.58</v>
      </c>
      <c r="S412" s="5" t="s">
        <v>635</v>
      </c>
      <c r="T412" s="5" t="s">
        <v>3105</v>
      </c>
      <c r="U412" s="5">
        <v>88.76</v>
      </c>
      <c r="V412" s="5">
        <v>5.7</v>
      </c>
      <c r="W412" s="5">
        <f t="shared" si="19"/>
        <v>29.340000000000003</v>
      </c>
      <c r="X412" s="7" t="s">
        <v>4732</v>
      </c>
      <c r="Y412" s="7" t="s">
        <v>4735</v>
      </c>
      <c r="Z412" s="11" t="s">
        <v>4734</v>
      </c>
      <c r="AA412" s="7">
        <v>5.1999999999999904</v>
      </c>
      <c r="AB412" s="7">
        <v>0.161</v>
      </c>
      <c r="AC412" s="7">
        <v>7.7999999999999803</v>
      </c>
      <c r="AD412" s="7">
        <v>7.1999999999999995E-2</v>
      </c>
      <c r="AE412" s="7">
        <v>7.9035976307298694E-2</v>
      </c>
      <c r="AF412" s="7">
        <f t="shared" si="20"/>
        <v>8.900000000000001E-2</v>
      </c>
      <c r="AG412" s="7" t="s">
        <v>3105</v>
      </c>
      <c r="AH412" s="7">
        <v>7.22133121431172E-2</v>
      </c>
      <c r="AI412" s="7">
        <v>0.112868221109544</v>
      </c>
    </row>
    <row r="413" spans="1:35" x14ac:dyDescent="0.25">
      <c r="A413" s="9" t="s">
        <v>3443</v>
      </c>
      <c r="B413" t="s">
        <v>3444</v>
      </c>
      <c r="C413" t="s">
        <v>3445</v>
      </c>
      <c r="D413" s="1">
        <v>1</v>
      </c>
      <c r="E413" s="1">
        <v>1887</v>
      </c>
      <c r="F413" s="1">
        <f t="shared" si="18"/>
        <v>1887</v>
      </c>
      <c r="G413" s="1" t="s">
        <v>3105</v>
      </c>
      <c r="H413" t="s">
        <v>3120</v>
      </c>
      <c r="I413" t="s">
        <v>3121</v>
      </c>
      <c r="J413">
        <v>31285266</v>
      </c>
      <c r="K413" s="1">
        <v>1543</v>
      </c>
      <c r="L413" s="1">
        <v>1563</v>
      </c>
      <c r="M413">
        <v>21</v>
      </c>
      <c r="N413" s="5">
        <v>6.1</v>
      </c>
      <c r="O413" s="5">
        <v>107.94</v>
      </c>
      <c r="P413" s="5" t="s">
        <v>636</v>
      </c>
      <c r="Q413" s="5">
        <v>9</v>
      </c>
      <c r="R413" s="5">
        <v>85.82</v>
      </c>
      <c r="S413" s="5" t="s">
        <v>637</v>
      </c>
      <c r="T413" s="5" t="s">
        <v>3105</v>
      </c>
      <c r="U413" s="5">
        <v>104.48</v>
      </c>
      <c r="V413" s="5">
        <v>7.9</v>
      </c>
      <c r="W413" s="5">
        <f t="shared" si="19"/>
        <v>22.120000000000005</v>
      </c>
      <c r="X413" s="7" t="s">
        <v>4729</v>
      </c>
      <c r="Y413" s="7" t="s">
        <v>4731</v>
      </c>
      <c r="Z413" s="11">
        <v>6.5499999999999901</v>
      </c>
      <c r="AA413" s="7">
        <v>8.9999999999999805</v>
      </c>
      <c r="AB413" s="7">
        <v>8.5000000000000006E-2</v>
      </c>
      <c r="AC413" s="7">
        <v>4</v>
      </c>
      <c r="AD413" s="7">
        <v>-6.6000000000000003E-2</v>
      </c>
      <c r="AE413" s="7">
        <v>1.50716466896541E-2</v>
      </c>
      <c r="AF413" s="7">
        <f t="shared" si="20"/>
        <v>0.15100000000000002</v>
      </c>
      <c r="AG413" s="7" t="s">
        <v>3105</v>
      </c>
      <c r="AH413" s="7">
        <v>-1.63914185979128E-2</v>
      </c>
      <c r="AI413" s="7">
        <v>8.4577973194250797E-2</v>
      </c>
    </row>
    <row r="414" spans="1:35" x14ac:dyDescent="0.25">
      <c r="A414" s="9" t="s">
        <v>4304</v>
      </c>
      <c r="B414" t="s">
        <v>4305</v>
      </c>
      <c r="C414" t="s">
        <v>4306</v>
      </c>
      <c r="D414" s="1">
        <v>661</v>
      </c>
      <c r="E414" s="1">
        <v>698</v>
      </c>
      <c r="F414" s="1">
        <f t="shared" si="18"/>
        <v>38</v>
      </c>
      <c r="G414" s="1" t="s">
        <v>3105</v>
      </c>
      <c r="H414" t="s">
        <v>3085</v>
      </c>
      <c r="I414" t="s">
        <v>3105</v>
      </c>
      <c r="J414">
        <v>33522570</v>
      </c>
      <c r="K414" s="1">
        <v>661</v>
      </c>
      <c r="L414" s="1">
        <v>699</v>
      </c>
      <c r="M414">
        <v>39</v>
      </c>
      <c r="N414" s="5">
        <v>7.7</v>
      </c>
      <c r="O414" s="5">
        <v>87.1</v>
      </c>
      <c r="P414" s="5" t="s">
        <v>2251</v>
      </c>
      <c r="Q414" s="5">
        <v>9</v>
      </c>
      <c r="R414" s="5">
        <v>81.28</v>
      </c>
      <c r="S414" s="5" t="s">
        <v>2252</v>
      </c>
      <c r="T414" s="5" t="s">
        <v>3105</v>
      </c>
      <c r="U414" s="5">
        <v>86.54</v>
      </c>
      <c r="V414" s="5">
        <v>13.3</v>
      </c>
      <c r="W414" s="5">
        <f t="shared" si="19"/>
        <v>5.8199999999999932</v>
      </c>
      <c r="X414" s="7" t="s">
        <v>4732</v>
      </c>
      <c r="Y414" s="7" t="s">
        <v>4733</v>
      </c>
      <c r="Z414" s="11" t="s">
        <v>4734</v>
      </c>
      <c r="AA414" s="7">
        <v>8.9999999999999805</v>
      </c>
      <c r="AB414" s="7">
        <v>-6.2E-2</v>
      </c>
      <c r="AC414" s="7">
        <v>7.6999999999999797</v>
      </c>
      <c r="AD414" s="7">
        <v>-8.5000000000000006E-2</v>
      </c>
      <c r="AE414" s="7">
        <v>-8.3167396559599593E-2</v>
      </c>
      <c r="AF414" s="7">
        <f t="shared" si="20"/>
        <v>2.3000000000000007E-2</v>
      </c>
      <c r="AG414" s="7" t="s">
        <v>3105</v>
      </c>
      <c r="AH414" s="7">
        <v>-8.4956514565522404E-2</v>
      </c>
      <c r="AI414" s="7">
        <v>-6.2312470143859502E-2</v>
      </c>
    </row>
    <row r="415" spans="1:35" x14ac:dyDescent="0.25">
      <c r="A415" s="9" t="s">
        <v>4620</v>
      </c>
      <c r="B415" t="s">
        <v>4621</v>
      </c>
      <c r="C415" t="s">
        <v>4622</v>
      </c>
      <c r="D415" s="1">
        <v>6</v>
      </c>
      <c r="E415" s="1">
        <v>651</v>
      </c>
      <c r="F415" s="1">
        <f t="shared" si="18"/>
        <v>646</v>
      </c>
      <c r="G415" s="1" t="s">
        <v>4766</v>
      </c>
      <c r="H415" t="s">
        <v>3120</v>
      </c>
      <c r="I415" t="s">
        <v>3161</v>
      </c>
      <c r="J415" t="s">
        <v>3162</v>
      </c>
      <c r="K415" s="1">
        <v>67</v>
      </c>
      <c r="L415" s="1">
        <v>133</v>
      </c>
      <c r="M415">
        <v>67</v>
      </c>
      <c r="N415" s="5">
        <v>5.6</v>
      </c>
      <c r="O415" s="5">
        <v>63.31</v>
      </c>
      <c r="P415" s="5" t="s">
        <v>2853</v>
      </c>
      <c r="Q415" s="5">
        <v>9</v>
      </c>
      <c r="R415" s="5">
        <v>49.44</v>
      </c>
      <c r="S415" s="5" t="s">
        <v>2854</v>
      </c>
      <c r="T415" s="5" t="s">
        <v>4778</v>
      </c>
      <c r="U415" s="5">
        <v>59.59</v>
      </c>
      <c r="V415" s="5">
        <v>10.199999999999999</v>
      </c>
      <c r="W415" s="5">
        <f t="shared" si="19"/>
        <v>13.870000000000005</v>
      </c>
      <c r="X415" s="7" t="s">
        <v>4732</v>
      </c>
      <c r="Y415" s="7" t="s">
        <v>4735</v>
      </c>
      <c r="Z415" s="11" t="s">
        <v>4734</v>
      </c>
      <c r="AA415" s="7">
        <v>8.9999999999999805</v>
      </c>
      <c r="AB415" s="7">
        <v>0.193</v>
      </c>
      <c r="AC415" s="7">
        <v>4</v>
      </c>
      <c r="AD415" s="7">
        <v>9.1999999999999998E-2</v>
      </c>
      <c r="AE415" s="7">
        <v>0.14798615928917599</v>
      </c>
      <c r="AF415" s="7">
        <f t="shared" si="20"/>
        <v>0.10100000000000001</v>
      </c>
      <c r="AG415" s="7" t="s">
        <v>4735</v>
      </c>
      <c r="AH415" s="7">
        <v>0.11313501538335501</v>
      </c>
      <c r="AI415" s="7">
        <v>0.19310918108635999</v>
      </c>
    </row>
    <row r="416" spans="1:35" x14ac:dyDescent="0.25">
      <c r="A416" s="9" t="s">
        <v>4620</v>
      </c>
      <c r="B416" t="s">
        <v>4621</v>
      </c>
      <c r="C416" t="s">
        <v>4622</v>
      </c>
      <c r="D416" s="1">
        <v>6</v>
      </c>
      <c r="E416" s="1">
        <v>651</v>
      </c>
      <c r="F416" s="1">
        <f t="shared" si="18"/>
        <v>646</v>
      </c>
      <c r="G416" s="1" t="s">
        <v>4766</v>
      </c>
      <c r="H416" t="s">
        <v>3120</v>
      </c>
      <c r="I416" t="s">
        <v>3161</v>
      </c>
      <c r="J416" t="s">
        <v>3162</v>
      </c>
      <c r="K416" s="1">
        <v>135</v>
      </c>
      <c r="L416" s="1">
        <v>175</v>
      </c>
      <c r="M416">
        <v>41</v>
      </c>
      <c r="N416" s="5">
        <v>4.2</v>
      </c>
      <c r="O416" s="5">
        <v>108.83</v>
      </c>
      <c r="P416" s="5" t="s">
        <v>2855</v>
      </c>
      <c r="Q416" s="5">
        <v>9</v>
      </c>
      <c r="R416" s="5">
        <v>97.95</v>
      </c>
      <c r="S416" s="5" t="s">
        <v>2856</v>
      </c>
      <c r="T416" s="5" t="s">
        <v>4778</v>
      </c>
      <c r="U416" s="5">
        <v>106.22</v>
      </c>
      <c r="V416" s="5">
        <v>14.5</v>
      </c>
      <c r="W416" s="5">
        <f t="shared" si="19"/>
        <v>10.879999999999995</v>
      </c>
      <c r="X416" s="7" t="s">
        <v>4732</v>
      </c>
      <c r="Y416" s="7" t="s">
        <v>4733</v>
      </c>
      <c r="Z416" s="11" t="s">
        <v>4734</v>
      </c>
      <c r="AA416" s="7">
        <v>8.9999999999999805</v>
      </c>
      <c r="AB416" s="7">
        <v>-7.5999999999999998E-2</v>
      </c>
      <c r="AC416" s="7">
        <v>4</v>
      </c>
      <c r="AD416" s="7">
        <v>-0.111</v>
      </c>
      <c r="AE416" s="7">
        <v>-0.103155814657774</v>
      </c>
      <c r="AF416" s="7">
        <f t="shared" si="20"/>
        <v>3.5000000000000003E-2</v>
      </c>
      <c r="AG416" s="7" t="s">
        <v>4733</v>
      </c>
      <c r="AH416" s="7">
        <v>-0.11052285166878301</v>
      </c>
      <c r="AI416" s="7">
        <v>-7.5964107211079004E-2</v>
      </c>
    </row>
    <row r="417" spans="1:35" x14ac:dyDescent="0.25">
      <c r="A417" s="9" t="s">
        <v>4620</v>
      </c>
      <c r="B417" t="s">
        <v>4621</v>
      </c>
      <c r="C417" t="s">
        <v>4622</v>
      </c>
      <c r="D417" s="1">
        <v>6</v>
      </c>
      <c r="E417" s="1">
        <v>651</v>
      </c>
      <c r="F417" s="1">
        <f t="shared" si="18"/>
        <v>646</v>
      </c>
      <c r="G417" s="1" t="s">
        <v>4766</v>
      </c>
      <c r="H417" t="s">
        <v>3120</v>
      </c>
      <c r="I417" t="s">
        <v>3161</v>
      </c>
      <c r="J417" t="s">
        <v>3162</v>
      </c>
      <c r="K417" s="1">
        <v>236</v>
      </c>
      <c r="L417" s="1">
        <v>289</v>
      </c>
      <c r="M417">
        <v>54</v>
      </c>
      <c r="N417" s="5">
        <v>9</v>
      </c>
      <c r="O417" s="5">
        <v>48.35</v>
      </c>
      <c r="P417" s="5" t="s">
        <v>2857</v>
      </c>
      <c r="Q417" s="5">
        <v>9</v>
      </c>
      <c r="R417" s="5">
        <v>48.35</v>
      </c>
      <c r="S417" s="5" t="s">
        <v>2857</v>
      </c>
      <c r="T417" s="5" t="s">
        <v>4778</v>
      </c>
      <c r="U417" s="5">
        <v>48.35</v>
      </c>
      <c r="V417" s="5">
        <v>7</v>
      </c>
      <c r="W417" s="5">
        <f t="shared" si="19"/>
        <v>0</v>
      </c>
      <c r="X417" s="7" t="s">
        <v>4732</v>
      </c>
      <c r="Y417" s="7" t="s">
        <v>4735</v>
      </c>
      <c r="Z417" s="11" t="s">
        <v>4734</v>
      </c>
      <c r="AA417" s="7">
        <v>4</v>
      </c>
      <c r="AB417" s="7">
        <v>0.252</v>
      </c>
      <c r="AC417" s="7">
        <v>4</v>
      </c>
      <c r="AD417" s="7">
        <v>0.252</v>
      </c>
      <c r="AE417" s="7">
        <v>0.25180819199573801</v>
      </c>
      <c r="AF417" s="7">
        <f t="shared" si="20"/>
        <v>0</v>
      </c>
      <c r="AG417" s="7" t="s">
        <v>4735</v>
      </c>
      <c r="AH417" s="7">
        <v>0.25180819199573801</v>
      </c>
      <c r="AI417" s="7">
        <v>0.25180819199573801</v>
      </c>
    </row>
    <row r="418" spans="1:35" x14ac:dyDescent="0.25">
      <c r="A418" s="9" t="s">
        <v>4620</v>
      </c>
      <c r="B418" t="s">
        <v>4621</v>
      </c>
      <c r="C418" t="s">
        <v>4622</v>
      </c>
      <c r="D418" s="1">
        <v>6</v>
      </c>
      <c r="E418" s="1">
        <v>651</v>
      </c>
      <c r="F418" s="1">
        <f t="shared" si="18"/>
        <v>646</v>
      </c>
      <c r="G418" s="1" t="s">
        <v>4766</v>
      </c>
      <c r="H418" t="s">
        <v>3120</v>
      </c>
      <c r="I418" t="s">
        <v>3161</v>
      </c>
      <c r="J418" t="s">
        <v>3162</v>
      </c>
      <c r="K418" s="1">
        <v>348</v>
      </c>
      <c r="L418" s="1">
        <v>508</v>
      </c>
      <c r="M418">
        <v>161</v>
      </c>
      <c r="N418" s="5">
        <v>5.0999999999999996</v>
      </c>
      <c r="O418" s="5">
        <v>59.87</v>
      </c>
      <c r="P418" s="5" t="s">
        <v>2858</v>
      </c>
      <c r="Q418" s="5">
        <v>9</v>
      </c>
      <c r="R418" s="5">
        <v>55.08</v>
      </c>
      <c r="S418" s="5" t="s">
        <v>2859</v>
      </c>
      <c r="T418" s="5" t="s">
        <v>4778</v>
      </c>
      <c r="U418" s="5">
        <v>57.4</v>
      </c>
      <c r="V418" s="5">
        <v>10.5</v>
      </c>
      <c r="W418" s="5">
        <f t="shared" si="19"/>
        <v>4.7899999999999991</v>
      </c>
      <c r="X418" s="7" t="s">
        <v>4732</v>
      </c>
      <c r="Y418" s="7" t="s">
        <v>4735</v>
      </c>
      <c r="Z418" s="11" t="s">
        <v>4734</v>
      </c>
      <c r="AA418" s="7">
        <v>8.9999999999999805</v>
      </c>
      <c r="AB418" s="7">
        <v>0.19800000000000001</v>
      </c>
      <c r="AC418" s="7">
        <v>4</v>
      </c>
      <c r="AD418" s="7">
        <v>0.16500000000000001</v>
      </c>
      <c r="AE418" s="7">
        <v>0.187924963438726</v>
      </c>
      <c r="AF418" s="7">
        <f t="shared" si="20"/>
        <v>3.3000000000000002E-2</v>
      </c>
      <c r="AG418" s="7" t="s">
        <v>4735</v>
      </c>
      <c r="AH418" s="7">
        <v>0.16789688763896199</v>
      </c>
      <c r="AI418" s="7">
        <v>0.19778540493260899</v>
      </c>
    </row>
    <row r="419" spans="1:35" x14ac:dyDescent="0.25">
      <c r="A419" s="9" t="s">
        <v>4620</v>
      </c>
      <c r="B419" t="s">
        <v>4621</v>
      </c>
      <c r="C419" t="s">
        <v>4622</v>
      </c>
      <c r="D419" s="1">
        <v>6</v>
      </c>
      <c r="E419" s="1">
        <v>651</v>
      </c>
      <c r="F419" s="1">
        <f t="shared" si="18"/>
        <v>646</v>
      </c>
      <c r="G419" s="1" t="s">
        <v>4766</v>
      </c>
      <c r="H419" t="s">
        <v>3120</v>
      </c>
      <c r="I419" t="s">
        <v>3161</v>
      </c>
      <c r="J419" t="s">
        <v>3162</v>
      </c>
      <c r="K419" s="1">
        <v>632</v>
      </c>
      <c r="L419" s="1">
        <v>652</v>
      </c>
      <c r="M419">
        <v>21</v>
      </c>
      <c r="N419" s="5">
        <v>9</v>
      </c>
      <c r="O419" s="5">
        <v>55.58</v>
      </c>
      <c r="P419" s="5" t="s">
        <v>2860</v>
      </c>
      <c r="Q419" s="5">
        <v>9</v>
      </c>
      <c r="R419" s="5">
        <v>55.58</v>
      </c>
      <c r="S419" s="5" t="s">
        <v>2860</v>
      </c>
      <c r="T419" s="5" t="s">
        <v>4778</v>
      </c>
      <c r="U419" s="5">
        <v>55.58</v>
      </c>
      <c r="V419" s="5">
        <v>7</v>
      </c>
      <c r="W419" s="5">
        <f t="shared" si="19"/>
        <v>0</v>
      </c>
      <c r="X419" s="7" t="s">
        <v>4732</v>
      </c>
      <c r="Y419" s="7" t="s">
        <v>4735</v>
      </c>
      <c r="Z419" s="11" t="s">
        <v>4734</v>
      </c>
      <c r="AA419" s="7">
        <v>4</v>
      </c>
      <c r="AB419" s="7">
        <v>0.21299999999999999</v>
      </c>
      <c r="AC419" s="7">
        <v>4</v>
      </c>
      <c r="AD419" s="7">
        <v>0.21299999999999999</v>
      </c>
      <c r="AE419" s="7">
        <v>0.21262017994100199</v>
      </c>
      <c r="AF419" s="7">
        <f t="shared" si="20"/>
        <v>0</v>
      </c>
      <c r="AG419" s="7" t="s">
        <v>4735</v>
      </c>
      <c r="AH419" s="7">
        <v>0.21262017994100199</v>
      </c>
      <c r="AI419" s="7">
        <v>0.21262017994100199</v>
      </c>
    </row>
    <row r="420" spans="1:35" x14ac:dyDescent="0.25">
      <c r="A420" s="9" t="s">
        <v>4486</v>
      </c>
      <c r="B420" t="s">
        <v>4487</v>
      </c>
      <c r="C420" t="s">
        <v>4488</v>
      </c>
      <c r="D420" s="1">
        <v>1</v>
      </c>
      <c r="E420" s="1">
        <v>339</v>
      </c>
      <c r="F420" s="1">
        <f t="shared" si="18"/>
        <v>339</v>
      </c>
      <c r="G420" s="1" t="s">
        <v>3105</v>
      </c>
      <c r="H420" t="s">
        <v>3085</v>
      </c>
      <c r="I420" t="s">
        <v>3201</v>
      </c>
      <c r="J420">
        <v>32386547</v>
      </c>
      <c r="K420" s="1">
        <v>1</v>
      </c>
      <c r="L420" s="1">
        <v>161</v>
      </c>
      <c r="M420">
        <v>161</v>
      </c>
      <c r="N420" s="5">
        <v>8.6999999999999993</v>
      </c>
      <c r="O420" s="5">
        <v>32.659999999999997</v>
      </c>
      <c r="P420" s="5" t="s">
        <v>2622</v>
      </c>
      <c r="Q420" s="5">
        <v>4.0999999999999996</v>
      </c>
      <c r="R420" s="5">
        <v>26.19</v>
      </c>
      <c r="S420" s="5" t="s">
        <v>2623</v>
      </c>
      <c r="T420" s="5" t="s">
        <v>3105</v>
      </c>
      <c r="U420" s="5">
        <v>31.98</v>
      </c>
      <c r="V420" s="5">
        <v>4</v>
      </c>
      <c r="W420" s="5">
        <f t="shared" si="19"/>
        <v>6.4699999999999953</v>
      </c>
      <c r="X420" s="7" t="s">
        <v>4732</v>
      </c>
      <c r="Y420" s="7" t="s">
        <v>4735</v>
      </c>
      <c r="Z420" s="11" t="s">
        <v>4734</v>
      </c>
      <c r="AA420" s="7">
        <v>4.0999999999999996</v>
      </c>
      <c r="AB420" s="7">
        <v>0.32200000000000001</v>
      </c>
      <c r="AC420" s="7">
        <v>8.5999999999999801</v>
      </c>
      <c r="AD420" s="7">
        <v>0.28799999999999998</v>
      </c>
      <c r="AE420" s="7">
        <v>0.29083722478992002</v>
      </c>
      <c r="AF420" s="7">
        <f t="shared" si="20"/>
        <v>3.400000000000003E-2</v>
      </c>
      <c r="AG420" s="7" t="s">
        <v>3105</v>
      </c>
      <c r="AH420" s="7">
        <v>0.28827824042387701</v>
      </c>
      <c r="AI420" s="7">
        <v>0.32241839183717402</v>
      </c>
    </row>
    <row r="421" spans="1:35" x14ac:dyDescent="0.25">
      <c r="A421" s="9" t="s">
        <v>3905</v>
      </c>
      <c r="B421" t="s">
        <v>3906</v>
      </c>
      <c r="C421" t="s">
        <v>3907</v>
      </c>
      <c r="D421" s="1">
        <v>1</v>
      </c>
      <c r="E421" s="1">
        <v>352</v>
      </c>
      <c r="F421" s="1">
        <f t="shared" si="18"/>
        <v>352</v>
      </c>
      <c r="G421" s="1" t="s">
        <v>3105</v>
      </c>
      <c r="H421" t="s">
        <v>3145</v>
      </c>
      <c r="I421" t="s">
        <v>3105</v>
      </c>
      <c r="J421">
        <v>31398323</v>
      </c>
      <c r="K421" s="1">
        <v>6</v>
      </c>
      <c r="L421" s="1">
        <v>53</v>
      </c>
      <c r="M421">
        <v>48</v>
      </c>
      <c r="N421" s="5">
        <v>9</v>
      </c>
      <c r="O421" s="5">
        <v>6.51</v>
      </c>
      <c r="P421" s="5" t="s">
        <v>1518</v>
      </c>
      <c r="Q421" s="5">
        <v>4</v>
      </c>
      <c r="R421" s="5">
        <v>-27.08</v>
      </c>
      <c r="S421" s="5" t="s">
        <v>1519</v>
      </c>
      <c r="T421" s="5" t="s">
        <v>3105</v>
      </c>
      <c r="U421" s="5">
        <v>-1.94</v>
      </c>
      <c r="V421" s="5">
        <v>3.4</v>
      </c>
      <c r="W421" s="5">
        <f t="shared" si="19"/>
        <v>33.589999999999996</v>
      </c>
      <c r="X421" s="7" t="s">
        <v>4732</v>
      </c>
      <c r="Y421" s="7" t="s">
        <v>4735</v>
      </c>
      <c r="Z421" s="11" t="s">
        <v>4734</v>
      </c>
      <c r="AA421" s="7">
        <v>4</v>
      </c>
      <c r="AB421" s="7">
        <v>0.47599999999999998</v>
      </c>
      <c r="AC421" s="7">
        <v>8.9999999999999805</v>
      </c>
      <c r="AD421" s="7">
        <v>0.318</v>
      </c>
      <c r="AE421" s="7">
        <v>0.34700736000386601</v>
      </c>
      <c r="AF421" s="7">
        <f t="shared" si="20"/>
        <v>0.15799999999999997</v>
      </c>
      <c r="AG421" s="7" t="s">
        <v>3105</v>
      </c>
      <c r="AH421" s="7">
        <v>0.31794319299833901</v>
      </c>
      <c r="AI421" s="7">
        <v>0.47556263794769499</v>
      </c>
    </row>
    <row r="422" spans="1:35" x14ac:dyDescent="0.25">
      <c r="A422" s="9" t="s">
        <v>3905</v>
      </c>
      <c r="B422" t="s">
        <v>3906</v>
      </c>
      <c r="C422" t="s">
        <v>3907</v>
      </c>
      <c r="D422" s="1">
        <v>1</v>
      </c>
      <c r="E422" s="1">
        <v>352</v>
      </c>
      <c r="F422" s="1">
        <f t="shared" si="18"/>
        <v>352</v>
      </c>
      <c r="G422" s="1" t="s">
        <v>3105</v>
      </c>
      <c r="H422" t="s">
        <v>3145</v>
      </c>
      <c r="I422" t="s">
        <v>3105</v>
      </c>
      <c r="J422">
        <v>31398323</v>
      </c>
      <c r="K422" s="1">
        <v>88</v>
      </c>
      <c r="L422" s="1">
        <v>135</v>
      </c>
      <c r="M422">
        <v>48</v>
      </c>
      <c r="N422" s="5">
        <v>7.3</v>
      </c>
      <c r="O422" s="5">
        <v>99.38</v>
      </c>
      <c r="P422" s="5" t="s">
        <v>1520</v>
      </c>
      <c r="Q422" s="5">
        <v>4</v>
      </c>
      <c r="R422" s="5">
        <v>62.14</v>
      </c>
      <c r="S422" s="5" t="s">
        <v>1521</v>
      </c>
      <c r="T422" s="5" t="s">
        <v>3105</v>
      </c>
      <c r="U422" s="5">
        <v>99.11</v>
      </c>
      <c r="V422" s="5">
        <v>4</v>
      </c>
      <c r="W422" s="5">
        <f t="shared" si="19"/>
        <v>37.239999999999995</v>
      </c>
      <c r="X422" s="7" t="s">
        <v>4729</v>
      </c>
      <c r="Y422" s="7" t="s">
        <v>4730</v>
      </c>
      <c r="Z422" s="11">
        <v>5.7499999999999902</v>
      </c>
      <c r="AA422" s="7">
        <v>4.0999999999999996</v>
      </c>
      <c r="AB422" s="7">
        <v>0.18</v>
      </c>
      <c r="AC422" s="7">
        <v>7.3999999999999799</v>
      </c>
      <c r="AD422" s="7">
        <v>-4.5999999999999999E-2</v>
      </c>
      <c r="AE422" s="7">
        <v>-4.44685201044785E-2</v>
      </c>
      <c r="AF422" s="7">
        <f t="shared" si="20"/>
        <v>0.22599999999999998</v>
      </c>
      <c r="AG422" s="7" t="s">
        <v>3105</v>
      </c>
      <c r="AH422" s="7">
        <v>-4.6203399090240398E-2</v>
      </c>
      <c r="AI422" s="7">
        <v>0.172379969868833</v>
      </c>
    </row>
    <row r="423" spans="1:35" x14ac:dyDescent="0.25">
      <c r="A423" s="9" t="s">
        <v>3295</v>
      </c>
      <c r="B423" t="s">
        <v>3296</v>
      </c>
      <c r="C423" t="s">
        <v>3297</v>
      </c>
      <c r="D423" s="1">
        <v>349</v>
      </c>
      <c r="E423" s="1">
        <v>474</v>
      </c>
      <c r="F423" s="1">
        <f t="shared" si="18"/>
        <v>126</v>
      </c>
      <c r="G423" s="1" t="s">
        <v>3105</v>
      </c>
      <c r="H423" t="s">
        <v>3195</v>
      </c>
      <c r="I423" t="s">
        <v>3157</v>
      </c>
      <c r="J423">
        <v>33139925</v>
      </c>
      <c r="K423" s="1">
        <v>360</v>
      </c>
      <c r="L423" s="1">
        <v>395</v>
      </c>
      <c r="M423">
        <v>36</v>
      </c>
      <c r="N423" s="5">
        <v>5.9</v>
      </c>
      <c r="O423" s="5">
        <v>89.25</v>
      </c>
      <c r="P423" s="5" t="s">
        <v>331</v>
      </c>
      <c r="Q423" s="5">
        <v>9</v>
      </c>
      <c r="R423" s="5">
        <v>62.42</v>
      </c>
      <c r="S423" s="5" t="s">
        <v>332</v>
      </c>
      <c r="T423" s="5" t="s">
        <v>3105</v>
      </c>
      <c r="U423" s="5">
        <v>84.3</v>
      </c>
      <c r="V423" s="5">
        <v>9.8000000000000007</v>
      </c>
      <c r="W423" s="5">
        <f t="shared" si="19"/>
        <v>26.83</v>
      </c>
      <c r="X423" s="7" t="s">
        <v>4729</v>
      </c>
      <c r="Y423" s="7" t="s">
        <v>4731</v>
      </c>
      <c r="Z423" s="11">
        <v>5.0499999999999901</v>
      </c>
      <c r="AA423" s="7">
        <v>8.9999999999999805</v>
      </c>
      <c r="AB423" s="7">
        <v>0.13100000000000001</v>
      </c>
      <c r="AC423" s="7">
        <v>4</v>
      </c>
      <c r="AD423" s="7">
        <v>-2.9000000000000001E-2</v>
      </c>
      <c r="AE423" s="7">
        <v>4.1536590595722997E-2</v>
      </c>
      <c r="AF423" s="7">
        <f t="shared" si="20"/>
        <v>0.16</v>
      </c>
      <c r="AG423" s="7" t="s">
        <v>3105</v>
      </c>
      <c r="AH423" s="7">
        <v>7.7434743451740796E-3</v>
      </c>
      <c r="AI423" s="7">
        <v>0.131303758477648</v>
      </c>
    </row>
    <row r="424" spans="1:35" x14ac:dyDescent="0.25">
      <c r="A424" s="9" t="s">
        <v>3295</v>
      </c>
      <c r="B424" t="s">
        <v>3296</v>
      </c>
      <c r="C424" t="s">
        <v>3297</v>
      </c>
      <c r="D424" s="1">
        <v>349</v>
      </c>
      <c r="E424" s="1">
        <v>474</v>
      </c>
      <c r="F424" s="1">
        <f t="shared" si="18"/>
        <v>126</v>
      </c>
      <c r="G424" s="1" t="s">
        <v>3105</v>
      </c>
      <c r="H424" t="s">
        <v>3195</v>
      </c>
      <c r="I424" t="s">
        <v>3157</v>
      </c>
      <c r="J424">
        <v>33139925</v>
      </c>
      <c r="K424" s="1">
        <v>446</v>
      </c>
      <c r="L424" s="1">
        <v>468</v>
      </c>
      <c r="M424">
        <v>23</v>
      </c>
      <c r="N424" s="5">
        <v>4</v>
      </c>
      <c r="O424" s="5">
        <v>47.3</v>
      </c>
      <c r="P424" s="5" t="s">
        <v>333</v>
      </c>
      <c r="Q424" s="5">
        <v>9</v>
      </c>
      <c r="R424" s="5">
        <v>-15.14</v>
      </c>
      <c r="S424" s="5" t="s">
        <v>334</v>
      </c>
      <c r="T424" s="5" t="s">
        <v>3105</v>
      </c>
      <c r="U424" s="5">
        <v>24.25</v>
      </c>
      <c r="V424" s="5">
        <v>12.2</v>
      </c>
      <c r="W424" s="5">
        <f t="shared" si="19"/>
        <v>62.44</v>
      </c>
      <c r="X424" s="7" t="s">
        <v>4732</v>
      </c>
      <c r="Y424" s="7" t="s">
        <v>4735</v>
      </c>
      <c r="Z424" s="11" t="s">
        <v>4734</v>
      </c>
      <c r="AA424" s="7">
        <v>8.9999999999999805</v>
      </c>
      <c r="AB424" s="7">
        <v>0.252</v>
      </c>
      <c r="AC424" s="7">
        <v>4</v>
      </c>
      <c r="AD424" s="7">
        <v>1.7999999999999999E-2</v>
      </c>
      <c r="AE424" s="7">
        <v>0.10243182917945701</v>
      </c>
      <c r="AF424" s="7">
        <f t="shared" si="20"/>
        <v>0.23400000000000001</v>
      </c>
      <c r="AG424" s="7" t="s">
        <v>3105</v>
      </c>
      <c r="AH424" s="7">
        <v>1.8225234107945801E-2</v>
      </c>
      <c r="AI424" s="7">
        <v>0.25216379903879999</v>
      </c>
    </row>
    <row r="425" spans="1:35" x14ac:dyDescent="0.25">
      <c r="A425" s="9" t="s">
        <v>4700</v>
      </c>
      <c r="B425" t="s">
        <v>4701</v>
      </c>
      <c r="C425" t="s">
        <v>4702</v>
      </c>
      <c r="D425" s="1">
        <v>1</v>
      </c>
      <c r="E425" s="1">
        <v>4061</v>
      </c>
      <c r="F425" s="1">
        <f t="shared" si="18"/>
        <v>4061</v>
      </c>
      <c r="G425" s="1" t="s">
        <v>3105</v>
      </c>
      <c r="H425" t="s">
        <v>3085</v>
      </c>
      <c r="I425" t="s">
        <v>3105</v>
      </c>
      <c r="J425">
        <v>32165560</v>
      </c>
      <c r="K425" s="1">
        <v>89</v>
      </c>
      <c r="L425" s="1">
        <v>3975</v>
      </c>
      <c r="M425">
        <v>3887</v>
      </c>
      <c r="N425" s="5">
        <v>6.9</v>
      </c>
      <c r="O425" s="5">
        <v>171.01</v>
      </c>
      <c r="P425" s="5" t="s">
        <v>3037</v>
      </c>
      <c r="Q425" s="5">
        <v>4</v>
      </c>
      <c r="R425" s="5">
        <v>-1071.21</v>
      </c>
      <c r="S425" s="5" t="s">
        <v>3038</v>
      </c>
      <c r="T425" s="5" t="s">
        <v>3105</v>
      </c>
      <c r="U425" s="5">
        <v>170.5</v>
      </c>
      <c r="V425" s="5">
        <v>8.8000000000000007</v>
      </c>
      <c r="W425" s="5">
        <f t="shared" si="19"/>
        <v>1242.22</v>
      </c>
      <c r="X425" s="7" t="s">
        <v>4732</v>
      </c>
      <c r="Y425" s="7" t="s">
        <v>4733</v>
      </c>
      <c r="Z425" s="11" t="s">
        <v>4734</v>
      </c>
      <c r="AA425" s="7">
        <v>8.9999999999999805</v>
      </c>
      <c r="AB425" s="7">
        <v>-0.14299999999999999</v>
      </c>
      <c r="AC425" s="7">
        <v>4</v>
      </c>
      <c r="AD425" s="7">
        <v>-0.248</v>
      </c>
      <c r="AE425" s="7">
        <v>-0.15135193212808701</v>
      </c>
      <c r="AF425" s="7">
        <f t="shared" si="20"/>
        <v>0.10500000000000001</v>
      </c>
      <c r="AG425" s="7" t="s">
        <v>3105</v>
      </c>
      <c r="AH425" s="7">
        <v>-0.15270439601640701</v>
      </c>
      <c r="AI425" s="7">
        <v>-0.24835257200914601</v>
      </c>
    </row>
    <row r="426" spans="1:35" x14ac:dyDescent="0.25">
      <c r="A426" s="9" t="s">
        <v>4550</v>
      </c>
      <c r="B426" t="s">
        <v>4551</v>
      </c>
      <c r="C426" t="s">
        <v>4552</v>
      </c>
      <c r="D426" s="1">
        <v>1</v>
      </c>
      <c r="E426" s="1">
        <v>444</v>
      </c>
      <c r="F426" s="1">
        <f t="shared" si="18"/>
        <v>444</v>
      </c>
      <c r="G426" s="1" t="s">
        <v>3105</v>
      </c>
      <c r="H426" t="s">
        <v>3674</v>
      </c>
      <c r="I426" t="s">
        <v>3105</v>
      </c>
      <c r="J426">
        <v>31435012</v>
      </c>
      <c r="K426" s="1">
        <v>376</v>
      </c>
      <c r="L426" s="1">
        <v>444</v>
      </c>
      <c r="M426">
        <v>69</v>
      </c>
      <c r="N426" s="5">
        <v>5.7</v>
      </c>
      <c r="O426" s="5">
        <v>165.21</v>
      </c>
      <c r="P426" s="5" t="s">
        <v>2731</v>
      </c>
      <c r="Q426" s="5">
        <v>9</v>
      </c>
      <c r="R426" s="5">
        <v>108.9</v>
      </c>
      <c r="S426" s="5" t="s">
        <v>2732</v>
      </c>
      <c r="T426" s="5" t="s">
        <v>3105</v>
      </c>
      <c r="U426" s="5">
        <v>153.24</v>
      </c>
      <c r="V426" s="5">
        <v>10.9</v>
      </c>
      <c r="W426" s="5">
        <f t="shared" si="19"/>
        <v>56.31</v>
      </c>
      <c r="X426" s="7" t="s">
        <v>4732</v>
      </c>
      <c r="Y426" s="7" t="s">
        <v>4733</v>
      </c>
      <c r="Z426" s="11" t="s">
        <v>4734</v>
      </c>
      <c r="AA426" s="7">
        <v>8.9999999999999805</v>
      </c>
      <c r="AB426" s="7">
        <v>-0.188</v>
      </c>
      <c r="AC426" s="7">
        <v>4</v>
      </c>
      <c r="AD426" s="7">
        <v>-0.48199999999999998</v>
      </c>
      <c r="AE426" s="7">
        <v>-0.374334570808804</v>
      </c>
      <c r="AF426" s="7">
        <f t="shared" si="20"/>
        <v>0.29399999999999998</v>
      </c>
      <c r="AG426" s="7" t="s">
        <v>3105</v>
      </c>
      <c r="AH426" s="7">
        <v>-0.43838920721506203</v>
      </c>
      <c r="AI426" s="7">
        <v>-0.18834827338830601</v>
      </c>
    </row>
    <row r="427" spans="1:35" x14ac:dyDescent="0.25">
      <c r="A427" s="9" t="s">
        <v>3122</v>
      </c>
      <c r="B427" t="s">
        <v>3123</v>
      </c>
      <c r="C427" t="s">
        <v>3565</v>
      </c>
      <c r="D427" s="1">
        <v>1</v>
      </c>
      <c r="E427" s="1">
        <v>321</v>
      </c>
      <c r="F427" s="1">
        <f t="shared" si="18"/>
        <v>321</v>
      </c>
      <c r="G427" s="1" t="s">
        <v>3105</v>
      </c>
      <c r="H427" t="s">
        <v>3085</v>
      </c>
      <c r="I427" t="s">
        <v>3086</v>
      </c>
      <c r="J427">
        <v>31399547</v>
      </c>
      <c r="K427" s="1">
        <v>1</v>
      </c>
      <c r="L427" s="1">
        <v>91</v>
      </c>
      <c r="M427">
        <v>91</v>
      </c>
      <c r="N427" s="5">
        <v>5.4</v>
      </c>
      <c r="O427" s="5">
        <v>102.18</v>
      </c>
      <c r="P427" s="5" t="s">
        <v>52</v>
      </c>
      <c r="Q427" s="5">
        <v>9</v>
      </c>
      <c r="R427" s="5">
        <v>88.47</v>
      </c>
      <c r="S427" s="5" t="s">
        <v>53</v>
      </c>
      <c r="T427" s="5" t="s">
        <v>3105</v>
      </c>
      <c r="U427" s="5">
        <v>99.47</v>
      </c>
      <c r="V427" s="5">
        <v>13.3</v>
      </c>
      <c r="W427" s="5">
        <f t="shared" si="19"/>
        <v>13.710000000000008</v>
      </c>
      <c r="X427" s="7" t="s">
        <v>4732</v>
      </c>
      <c r="Y427" s="7" t="s">
        <v>4733</v>
      </c>
      <c r="Z427" s="11" t="s">
        <v>4734</v>
      </c>
      <c r="AA427" s="7">
        <v>8.9999999999999805</v>
      </c>
      <c r="AB427" s="7">
        <v>-7.0999999999999994E-2</v>
      </c>
      <c r="AC427" s="7">
        <v>4</v>
      </c>
      <c r="AD427" s="7">
        <v>-0.14299999999999999</v>
      </c>
      <c r="AE427" s="7">
        <v>-0.111180339076093</v>
      </c>
      <c r="AF427" s="7">
        <f t="shared" si="20"/>
        <v>7.1999999999999995E-2</v>
      </c>
      <c r="AG427" s="7" t="s">
        <v>3105</v>
      </c>
      <c r="AH427" s="7">
        <v>-0.13417069759948999</v>
      </c>
      <c r="AI427" s="7">
        <v>-7.0699097253263898E-2</v>
      </c>
    </row>
    <row r="428" spans="1:35" x14ac:dyDescent="0.25">
      <c r="A428" s="9" t="s">
        <v>3122</v>
      </c>
      <c r="B428" t="s">
        <v>3123</v>
      </c>
      <c r="C428" t="s">
        <v>3942</v>
      </c>
      <c r="D428" s="1">
        <v>2</v>
      </c>
      <c r="E428" s="1">
        <v>77</v>
      </c>
      <c r="F428" s="1">
        <f t="shared" si="18"/>
        <v>76</v>
      </c>
      <c r="G428" s="1" t="s">
        <v>3105</v>
      </c>
      <c r="H428" t="s">
        <v>3085</v>
      </c>
      <c r="I428" t="s">
        <v>3086</v>
      </c>
      <c r="J428">
        <v>33522570</v>
      </c>
      <c r="K428" s="1">
        <v>2</v>
      </c>
      <c r="L428" s="1">
        <v>78</v>
      </c>
      <c r="M428">
        <v>77</v>
      </c>
      <c r="N428" s="5">
        <v>5.4</v>
      </c>
      <c r="O428" s="5">
        <v>105.83</v>
      </c>
      <c r="P428" s="5" t="s">
        <v>1593</v>
      </c>
      <c r="Q428" s="5">
        <v>9</v>
      </c>
      <c r="R428" s="5">
        <v>94.56</v>
      </c>
      <c r="S428" s="5" t="s">
        <v>1594</v>
      </c>
      <c r="T428" s="5" t="s">
        <v>3105</v>
      </c>
      <c r="U428" s="5">
        <v>104.29</v>
      </c>
      <c r="V428" s="5">
        <v>13.6</v>
      </c>
      <c r="W428" s="5">
        <f t="shared" si="19"/>
        <v>11.269999999999996</v>
      </c>
      <c r="X428" s="7" t="s">
        <v>4732</v>
      </c>
      <c r="Y428" s="7" t="s">
        <v>4733</v>
      </c>
      <c r="Z428" s="11" t="s">
        <v>4734</v>
      </c>
      <c r="AA428" s="7">
        <v>8.9999999999999805</v>
      </c>
      <c r="AB428" s="7">
        <v>-0.109</v>
      </c>
      <c r="AC428" s="7">
        <v>4</v>
      </c>
      <c r="AD428" s="7">
        <v>-0.16</v>
      </c>
      <c r="AE428" s="7">
        <v>-0.14419973323403701</v>
      </c>
      <c r="AF428" s="7">
        <f t="shared" si="20"/>
        <v>5.1000000000000004E-2</v>
      </c>
      <c r="AG428" s="7" t="s">
        <v>3105</v>
      </c>
      <c r="AH428" s="7">
        <v>-0.157078145509153</v>
      </c>
      <c r="AI428" s="7">
        <v>-0.108968084199131</v>
      </c>
    </row>
    <row r="429" spans="1:35" x14ac:dyDescent="0.25">
      <c r="A429" s="9" t="s">
        <v>4074</v>
      </c>
      <c r="B429" t="s">
        <v>4075</v>
      </c>
      <c r="C429" t="s">
        <v>4076</v>
      </c>
      <c r="D429" s="1">
        <v>1</v>
      </c>
      <c r="E429" s="1">
        <v>297</v>
      </c>
      <c r="F429" s="1">
        <f t="shared" si="18"/>
        <v>297</v>
      </c>
      <c r="G429" s="1" t="s">
        <v>3105</v>
      </c>
      <c r="H429" t="s">
        <v>4077</v>
      </c>
      <c r="I429" t="s">
        <v>4078</v>
      </c>
      <c r="J429">
        <v>28680096</v>
      </c>
      <c r="K429" s="1">
        <v>38</v>
      </c>
      <c r="L429" s="1">
        <v>61</v>
      </c>
      <c r="M429">
        <v>24</v>
      </c>
      <c r="N429" s="5">
        <v>9</v>
      </c>
      <c r="O429" s="5">
        <v>123.82</v>
      </c>
      <c r="P429" s="5" t="s">
        <v>1821</v>
      </c>
      <c r="Q429" s="5">
        <v>4</v>
      </c>
      <c r="R429" s="5">
        <v>46.33</v>
      </c>
      <c r="S429" s="5" t="s">
        <v>1822</v>
      </c>
      <c r="T429" s="5" t="s">
        <v>3105</v>
      </c>
      <c r="U429" s="5">
        <v>109</v>
      </c>
      <c r="V429" s="5">
        <v>4</v>
      </c>
      <c r="W429" s="5">
        <f t="shared" si="19"/>
        <v>77.489999999999995</v>
      </c>
      <c r="X429" s="7" t="s">
        <v>4729</v>
      </c>
      <c r="Y429" s="7" t="s">
        <v>4730</v>
      </c>
      <c r="Z429" s="11">
        <v>5.0499999999999901</v>
      </c>
      <c r="AA429" s="7">
        <v>4</v>
      </c>
      <c r="AB429" s="7">
        <v>0.223</v>
      </c>
      <c r="AC429" s="7">
        <v>8.9999999999999805</v>
      </c>
      <c r="AD429" s="7">
        <v>-0.28499999999999998</v>
      </c>
      <c r="AE429" s="7">
        <v>-0.225246087177458</v>
      </c>
      <c r="AF429" s="7">
        <f t="shared" si="20"/>
        <v>0.50800000000000001</v>
      </c>
      <c r="AG429" s="7" t="s">
        <v>3105</v>
      </c>
      <c r="AH429" s="7">
        <v>-0.28474461885180902</v>
      </c>
      <c r="AI429" s="7">
        <v>0.222850986188426</v>
      </c>
    </row>
    <row r="430" spans="1:35" x14ac:dyDescent="0.25">
      <c r="A430" s="9" t="s">
        <v>4074</v>
      </c>
      <c r="B430" t="s">
        <v>4075</v>
      </c>
      <c r="C430" t="s">
        <v>4076</v>
      </c>
      <c r="D430" s="1">
        <v>1</v>
      </c>
      <c r="E430" s="1">
        <v>297</v>
      </c>
      <c r="F430" s="1">
        <f t="shared" si="18"/>
        <v>297</v>
      </c>
      <c r="G430" s="1" t="s">
        <v>3105</v>
      </c>
      <c r="H430" t="s">
        <v>4077</v>
      </c>
      <c r="I430" t="s">
        <v>4078</v>
      </c>
      <c r="J430">
        <v>28680096</v>
      </c>
      <c r="K430" s="1">
        <v>133</v>
      </c>
      <c r="L430" s="1">
        <v>177</v>
      </c>
      <c r="M430">
        <v>45</v>
      </c>
      <c r="N430" s="5">
        <v>6.5</v>
      </c>
      <c r="O430" s="5">
        <v>112.04</v>
      </c>
      <c r="P430" s="5" t="s">
        <v>1823</v>
      </c>
      <c r="Q430" s="5">
        <v>9</v>
      </c>
      <c r="R430" s="5">
        <v>94.69</v>
      </c>
      <c r="S430" s="5" t="s">
        <v>1824</v>
      </c>
      <c r="T430" s="5" t="s">
        <v>3105</v>
      </c>
      <c r="U430" s="5">
        <v>110.99</v>
      </c>
      <c r="V430" s="5">
        <v>11.4</v>
      </c>
      <c r="W430" s="5">
        <f t="shared" si="19"/>
        <v>17.350000000000009</v>
      </c>
      <c r="X430" s="7" t="s">
        <v>4732</v>
      </c>
      <c r="Y430" s="7" t="s">
        <v>4733</v>
      </c>
      <c r="Z430" s="11" t="s">
        <v>4734</v>
      </c>
      <c r="AA430" s="7">
        <v>8.9999999999999805</v>
      </c>
      <c r="AB430" s="7">
        <v>-2.8000000000000001E-2</v>
      </c>
      <c r="AC430" s="7">
        <v>4</v>
      </c>
      <c r="AD430" s="7">
        <v>-0.109</v>
      </c>
      <c r="AE430" s="7">
        <v>-9.5262501298125801E-2</v>
      </c>
      <c r="AF430" s="7">
        <f t="shared" si="20"/>
        <v>8.1000000000000003E-2</v>
      </c>
      <c r="AG430" s="7" t="s">
        <v>3105</v>
      </c>
      <c r="AH430" s="7">
        <v>-0.10009516213101199</v>
      </c>
      <c r="AI430" s="7">
        <v>-2.7916830027136599E-2</v>
      </c>
    </row>
    <row r="431" spans="1:35" x14ac:dyDescent="0.25">
      <c r="A431" s="9" t="s">
        <v>3504</v>
      </c>
      <c r="B431" t="s">
        <v>3505</v>
      </c>
      <c r="C431" t="s">
        <v>3734</v>
      </c>
      <c r="D431" s="1">
        <v>1</v>
      </c>
      <c r="E431" s="1">
        <v>353</v>
      </c>
      <c r="F431" s="1">
        <f t="shared" si="18"/>
        <v>353</v>
      </c>
      <c r="G431" s="1" t="s">
        <v>4766</v>
      </c>
      <c r="H431" t="s">
        <v>3085</v>
      </c>
      <c r="I431" t="s">
        <v>3105</v>
      </c>
      <c r="J431">
        <v>32577653</v>
      </c>
      <c r="K431" s="1">
        <v>181</v>
      </c>
      <c r="L431" s="1">
        <v>236</v>
      </c>
      <c r="M431">
        <v>56</v>
      </c>
      <c r="N431" s="5">
        <v>7.9</v>
      </c>
      <c r="O431" s="5">
        <v>86.54</v>
      </c>
      <c r="P431" s="5" t="s">
        <v>730</v>
      </c>
      <c r="Q431" s="5">
        <v>4</v>
      </c>
      <c r="R431" s="5">
        <v>69.599999999999994</v>
      </c>
      <c r="S431" s="5" t="s">
        <v>731</v>
      </c>
      <c r="T431" s="5" t="s">
        <v>4776</v>
      </c>
      <c r="U431" s="5">
        <v>85.32</v>
      </c>
      <c r="V431" s="5">
        <v>10.9</v>
      </c>
      <c r="W431" s="5">
        <f t="shared" si="19"/>
        <v>16.940000000000012</v>
      </c>
      <c r="X431" s="7" t="s">
        <v>4732</v>
      </c>
      <c r="Y431" s="7" t="s">
        <v>4735</v>
      </c>
      <c r="Z431" s="11" t="s">
        <v>4734</v>
      </c>
      <c r="AA431" s="7">
        <v>4.8999999999999897</v>
      </c>
      <c r="AB431" s="7">
        <v>0.107</v>
      </c>
      <c r="AC431" s="7">
        <v>7.9999999999999796</v>
      </c>
      <c r="AD431" s="7">
        <v>7.1999999999999995E-2</v>
      </c>
      <c r="AE431" s="7">
        <v>7.7429362298428506E-2</v>
      </c>
      <c r="AF431" s="7">
        <f t="shared" si="20"/>
        <v>3.5000000000000003E-2</v>
      </c>
      <c r="AG431" s="7" t="s">
        <v>4735</v>
      </c>
      <c r="AH431" s="7">
        <v>7.2085598360492401E-2</v>
      </c>
      <c r="AI431" s="7">
        <v>9.0937657804205305E-2</v>
      </c>
    </row>
    <row r="432" spans="1:35" x14ac:dyDescent="0.25">
      <c r="A432" s="9" t="s">
        <v>3504</v>
      </c>
      <c r="B432" t="s">
        <v>3505</v>
      </c>
      <c r="C432" t="s">
        <v>3734</v>
      </c>
      <c r="D432" s="1">
        <v>1</v>
      </c>
      <c r="E432" s="1">
        <v>353</v>
      </c>
      <c r="F432" s="1">
        <f t="shared" si="18"/>
        <v>353</v>
      </c>
      <c r="G432" s="1" t="s">
        <v>4766</v>
      </c>
      <c r="H432" t="s">
        <v>3085</v>
      </c>
      <c r="I432" t="s">
        <v>3105</v>
      </c>
      <c r="J432">
        <v>32577653</v>
      </c>
      <c r="K432" s="1">
        <v>238</v>
      </c>
      <c r="L432" s="1">
        <v>276</v>
      </c>
      <c r="M432">
        <v>39</v>
      </c>
      <c r="N432" s="5">
        <v>8.5</v>
      </c>
      <c r="O432" s="5">
        <v>23.83</v>
      </c>
      <c r="P432" s="5" t="s">
        <v>732</v>
      </c>
      <c r="Q432" s="5">
        <v>4</v>
      </c>
      <c r="R432" s="5">
        <v>16.13</v>
      </c>
      <c r="S432" s="5" t="s">
        <v>733</v>
      </c>
      <c r="T432" s="5" t="s">
        <v>4778</v>
      </c>
      <c r="U432" s="5">
        <v>21.81</v>
      </c>
      <c r="V432" s="5">
        <v>9.4</v>
      </c>
      <c r="W432" s="5">
        <f t="shared" si="19"/>
        <v>7.6999999999999993</v>
      </c>
      <c r="X432" s="7" t="s">
        <v>4732</v>
      </c>
      <c r="Y432" s="7" t="s">
        <v>4735</v>
      </c>
      <c r="Z432" s="11" t="s">
        <v>4734</v>
      </c>
      <c r="AA432" s="7">
        <v>4.5999999999999899</v>
      </c>
      <c r="AB432" s="7">
        <v>0.311</v>
      </c>
      <c r="AC432" s="7">
        <v>8.3999999999999808</v>
      </c>
      <c r="AD432" s="7">
        <v>0.29299999999999998</v>
      </c>
      <c r="AE432" s="7">
        <v>0.29863864973843801</v>
      </c>
      <c r="AF432" s="7">
        <f t="shared" si="20"/>
        <v>1.8000000000000016E-2</v>
      </c>
      <c r="AG432" s="7" t="s">
        <v>4735</v>
      </c>
      <c r="AH432" s="7">
        <v>0.292749324033998</v>
      </c>
      <c r="AI432" s="7">
        <v>0.308996138525028</v>
      </c>
    </row>
    <row r="433" spans="1:35" x14ac:dyDescent="0.25">
      <c r="A433" s="9" t="s">
        <v>3504</v>
      </c>
      <c r="B433" t="s">
        <v>3505</v>
      </c>
      <c r="C433" t="s">
        <v>3734</v>
      </c>
      <c r="D433" s="1">
        <v>1</v>
      </c>
      <c r="E433" s="1">
        <v>353</v>
      </c>
      <c r="F433" s="1">
        <f t="shared" si="18"/>
        <v>353</v>
      </c>
      <c r="G433" s="1" t="s">
        <v>4766</v>
      </c>
      <c r="H433" t="s">
        <v>3085</v>
      </c>
      <c r="I433" t="s">
        <v>3105</v>
      </c>
      <c r="J433">
        <v>32577653</v>
      </c>
      <c r="K433" s="1">
        <v>300</v>
      </c>
      <c r="L433" s="1">
        <v>321</v>
      </c>
      <c r="M433">
        <v>22</v>
      </c>
      <c r="N433" s="5">
        <v>7.6</v>
      </c>
      <c r="O433" s="5">
        <v>30.69</v>
      </c>
      <c r="P433" s="5" t="s">
        <v>734</v>
      </c>
      <c r="Q433" s="5">
        <v>4</v>
      </c>
      <c r="R433" s="5">
        <v>23.26</v>
      </c>
      <c r="S433" s="5" t="s">
        <v>735</v>
      </c>
      <c r="T433" s="5" t="s">
        <v>4776</v>
      </c>
      <c r="U433" s="5">
        <v>30.61</v>
      </c>
      <c r="V433" s="5">
        <v>7</v>
      </c>
      <c r="W433" s="5">
        <f t="shared" si="19"/>
        <v>7.43</v>
      </c>
      <c r="X433" s="7" t="s">
        <v>4732</v>
      </c>
      <c r="Y433" s="7" t="s">
        <v>4735</v>
      </c>
      <c r="Z433" s="11" t="s">
        <v>4734</v>
      </c>
      <c r="AA433" s="7">
        <v>4.4999999999999902</v>
      </c>
      <c r="AB433" s="7">
        <v>0.33100000000000002</v>
      </c>
      <c r="AC433" s="7">
        <v>6.5999999999999899</v>
      </c>
      <c r="AD433" s="7">
        <v>0.32100000000000001</v>
      </c>
      <c r="AE433" s="7">
        <v>0.32133076929563897</v>
      </c>
      <c r="AF433" s="7">
        <f t="shared" si="20"/>
        <v>1.0000000000000009E-2</v>
      </c>
      <c r="AG433" s="7" t="s">
        <v>4735</v>
      </c>
      <c r="AH433" s="7">
        <v>0.32241274994665398</v>
      </c>
      <c r="AI433" s="7">
        <v>0.327805369061484</v>
      </c>
    </row>
    <row r="434" spans="1:35" x14ac:dyDescent="0.25">
      <c r="A434" s="9" t="s">
        <v>3504</v>
      </c>
      <c r="B434" t="s">
        <v>3505</v>
      </c>
      <c r="C434" t="s">
        <v>4453</v>
      </c>
      <c r="D434" s="1">
        <v>181</v>
      </c>
      <c r="E434" s="1">
        <v>341</v>
      </c>
      <c r="F434" s="1">
        <f t="shared" si="18"/>
        <v>161</v>
      </c>
      <c r="G434" s="1" t="s">
        <v>4766</v>
      </c>
      <c r="H434" t="s">
        <v>3085</v>
      </c>
      <c r="I434" t="s">
        <v>3105</v>
      </c>
      <c r="J434">
        <v>22579281</v>
      </c>
      <c r="K434" s="1">
        <v>181</v>
      </c>
      <c r="L434" s="1">
        <v>236</v>
      </c>
      <c r="M434">
        <v>56</v>
      </c>
      <c r="N434" s="5">
        <v>7.9</v>
      </c>
      <c r="O434" s="5">
        <v>86.54</v>
      </c>
      <c r="P434" s="5" t="s">
        <v>730</v>
      </c>
      <c r="Q434" s="5">
        <v>4</v>
      </c>
      <c r="R434" s="5">
        <v>69.599999999999994</v>
      </c>
      <c r="S434" s="5" t="s">
        <v>731</v>
      </c>
      <c r="T434" s="5" t="s">
        <v>4776</v>
      </c>
      <c r="U434" s="5">
        <v>85.32</v>
      </c>
      <c r="V434" s="5">
        <v>10.9</v>
      </c>
      <c r="W434" s="5">
        <f t="shared" si="19"/>
        <v>16.940000000000012</v>
      </c>
      <c r="X434" s="7" t="s">
        <v>4732</v>
      </c>
      <c r="Y434" s="7" t="s">
        <v>4735</v>
      </c>
      <c r="Z434" s="11" t="s">
        <v>4734</v>
      </c>
      <c r="AA434" s="7">
        <v>4.8999999999999897</v>
      </c>
      <c r="AB434" s="7">
        <v>0.107</v>
      </c>
      <c r="AC434" s="7">
        <v>7.9999999999999796</v>
      </c>
      <c r="AD434" s="7">
        <v>7.1999999999999995E-2</v>
      </c>
      <c r="AE434" s="7">
        <v>7.7429362298428506E-2</v>
      </c>
      <c r="AF434" s="7">
        <f t="shared" si="20"/>
        <v>3.5000000000000003E-2</v>
      </c>
      <c r="AG434" s="7" t="s">
        <v>4735</v>
      </c>
      <c r="AH434" s="7">
        <v>7.2085598360492401E-2</v>
      </c>
      <c r="AI434" s="7">
        <v>9.0937657804205305E-2</v>
      </c>
    </row>
    <row r="435" spans="1:35" x14ac:dyDescent="0.25">
      <c r="A435" s="9" t="s">
        <v>3504</v>
      </c>
      <c r="B435" t="s">
        <v>3505</v>
      </c>
      <c r="C435" t="s">
        <v>4453</v>
      </c>
      <c r="D435" s="1">
        <v>181</v>
      </c>
      <c r="E435" s="1">
        <v>341</v>
      </c>
      <c r="F435" s="1">
        <f t="shared" si="18"/>
        <v>161</v>
      </c>
      <c r="G435" s="1" t="s">
        <v>4766</v>
      </c>
      <c r="H435" t="s">
        <v>3085</v>
      </c>
      <c r="I435" t="s">
        <v>3105</v>
      </c>
      <c r="J435">
        <v>22579281</v>
      </c>
      <c r="K435" s="1">
        <v>238</v>
      </c>
      <c r="L435" s="1">
        <v>276</v>
      </c>
      <c r="M435">
        <v>39</v>
      </c>
      <c r="N435" s="5">
        <v>8.5</v>
      </c>
      <c r="O435" s="5">
        <v>23.83</v>
      </c>
      <c r="P435" s="5" t="s">
        <v>732</v>
      </c>
      <c r="Q435" s="5">
        <v>4</v>
      </c>
      <c r="R435" s="5">
        <v>16.13</v>
      </c>
      <c r="S435" s="5" t="s">
        <v>733</v>
      </c>
      <c r="T435" s="5" t="s">
        <v>4778</v>
      </c>
      <c r="U435" s="5">
        <v>21.81</v>
      </c>
      <c r="V435" s="5">
        <v>9.4</v>
      </c>
      <c r="W435" s="5">
        <f t="shared" si="19"/>
        <v>7.6999999999999993</v>
      </c>
      <c r="X435" s="7" t="s">
        <v>4732</v>
      </c>
      <c r="Y435" s="7" t="s">
        <v>4735</v>
      </c>
      <c r="Z435" s="11" t="s">
        <v>4734</v>
      </c>
      <c r="AA435" s="7">
        <v>4.5999999999999899</v>
      </c>
      <c r="AB435" s="7">
        <v>0.311</v>
      </c>
      <c r="AC435" s="7">
        <v>8.3999999999999808</v>
      </c>
      <c r="AD435" s="7">
        <v>0.29299999999999998</v>
      </c>
      <c r="AE435" s="7">
        <v>0.29863864973843801</v>
      </c>
      <c r="AF435" s="7">
        <f t="shared" si="20"/>
        <v>1.8000000000000016E-2</v>
      </c>
      <c r="AG435" s="7" t="s">
        <v>4735</v>
      </c>
      <c r="AH435" s="7">
        <v>0.292749324033998</v>
      </c>
      <c r="AI435" s="7">
        <v>0.308996138525028</v>
      </c>
    </row>
    <row r="436" spans="1:35" x14ac:dyDescent="0.25">
      <c r="A436" s="9" t="s">
        <v>3504</v>
      </c>
      <c r="B436" t="s">
        <v>3505</v>
      </c>
      <c r="C436" t="s">
        <v>4453</v>
      </c>
      <c r="D436" s="1">
        <v>181</v>
      </c>
      <c r="E436" s="1">
        <v>341</v>
      </c>
      <c r="F436" s="1">
        <f t="shared" si="18"/>
        <v>161</v>
      </c>
      <c r="G436" s="1" t="s">
        <v>4766</v>
      </c>
      <c r="H436" t="s">
        <v>3085</v>
      </c>
      <c r="I436" t="s">
        <v>3105</v>
      </c>
      <c r="J436">
        <v>22579281</v>
      </c>
      <c r="K436" s="1">
        <v>300</v>
      </c>
      <c r="L436" s="1">
        <v>321</v>
      </c>
      <c r="M436">
        <v>22</v>
      </c>
      <c r="N436" s="5">
        <v>7.6</v>
      </c>
      <c r="O436" s="5">
        <v>30.69</v>
      </c>
      <c r="P436" s="5" t="s">
        <v>734</v>
      </c>
      <c r="Q436" s="5">
        <v>4</v>
      </c>
      <c r="R436" s="5">
        <v>23.26</v>
      </c>
      <c r="S436" s="5" t="s">
        <v>735</v>
      </c>
      <c r="T436" s="5" t="s">
        <v>4776</v>
      </c>
      <c r="U436" s="5">
        <v>30.61</v>
      </c>
      <c r="V436" s="5">
        <v>7</v>
      </c>
      <c r="W436" s="5">
        <f t="shared" si="19"/>
        <v>7.43</v>
      </c>
      <c r="X436" s="7" t="s">
        <v>4732</v>
      </c>
      <c r="Y436" s="7" t="s">
        <v>4735</v>
      </c>
      <c r="Z436" s="11" t="s">
        <v>4734</v>
      </c>
      <c r="AA436" s="7">
        <v>4.4999999999999902</v>
      </c>
      <c r="AB436" s="7">
        <v>0.33100000000000002</v>
      </c>
      <c r="AC436" s="7">
        <v>6.5999999999999899</v>
      </c>
      <c r="AD436" s="7">
        <v>0.32100000000000001</v>
      </c>
      <c r="AE436" s="7">
        <v>0.32133076929563897</v>
      </c>
      <c r="AF436" s="7">
        <f t="shared" si="20"/>
        <v>1.0000000000000009E-2</v>
      </c>
      <c r="AG436" s="7" t="s">
        <v>4735</v>
      </c>
      <c r="AH436" s="7">
        <v>0.32241274994665398</v>
      </c>
      <c r="AI436" s="7">
        <v>0.327805369061484</v>
      </c>
    </row>
    <row r="437" spans="1:35" x14ac:dyDescent="0.25">
      <c r="A437" s="9" t="s">
        <v>4124</v>
      </c>
      <c r="B437" t="s">
        <v>4125</v>
      </c>
      <c r="C437" t="s">
        <v>4126</v>
      </c>
      <c r="D437" s="1">
        <v>1151</v>
      </c>
      <c r="E437" s="1">
        <v>1466</v>
      </c>
      <c r="F437" s="1">
        <f t="shared" si="18"/>
        <v>316</v>
      </c>
      <c r="G437" s="1" t="s">
        <v>3105</v>
      </c>
      <c r="H437" t="s">
        <v>3120</v>
      </c>
      <c r="I437" t="s">
        <v>4127</v>
      </c>
      <c r="J437">
        <v>31699995</v>
      </c>
      <c r="K437" s="1">
        <v>1156</v>
      </c>
      <c r="L437" s="1">
        <v>1312</v>
      </c>
      <c r="M437">
        <v>157</v>
      </c>
      <c r="N437" s="5">
        <v>8.1</v>
      </c>
      <c r="O437" s="5">
        <v>135.37</v>
      </c>
      <c r="P437" s="5" t="s">
        <v>1908</v>
      </c>
      <c r="Q437" s="5">
        <v>4</v>
      </c>
      <c r="R437" s="5">
        <v>81.38</v>
      </c>
      <c r="S437" s="5" t="s">
        <v>1909</v>
      </c>
      <c r="T437" s="5" t="s">
        <v>3105</v>
      </c>
      <c r="U437" s="5">
        <v>132.91999999999999</v>
      </c>
      <c r="V437" s="5">
        <v>4.3</v>
      </c>
      <c r="W437" s="5">
        <f t="shared" si="19"/>
        <v>53.990000000000009</v>
      </c>
      <c r="X437" s="7" t="s">
        <v>4729</v>
      </c>
      <c r="Y437" s="7" t="s">
        <v>4730</v>
      </c>
      <c r="Z437" s="11">
        <v>4.8499999999999899</v>
      </c>
      <c r="AA437" s="7">
        <v>4.1999999999999904</v>
      </c>
      <c r="AB437" s="7">
        <v>9.7000000000000003E-2</v>
      </c>
      <c r="AC437" s="7">
        <v>8.0999999999999801</v>
      </c>
      <c r="AD437" s="7">
        <v>-0.21199999999999999</v>
      </c>
      <c r="AE437" s="7">
        <v>-0.19938050640260599</v>
      </c>
      <c r="AF437" s="7">
        <f t="shared" si="20"/>
        <v>0.309</v>
      </c>
      <c r="AG437" s="7" t="s">
        <v>3105</v>
      </c>
      <c r="AH437" s="7">
        <v>-0.21192691310426201</v>
      </c>
      <c r="AI437" s="7">
        <v>7.8775152579187296E-2</v>
      </c>
    </row>
    <row r="438" spans="1:35" x14ac:dyDescent="0.25">
      <c r="A438" s="9" t="s">
        <v>4657</v>
      </c>
      <c r="B438" t="s">
        <v>4658</v>
      </c>
      <c r="C438" t="s">
        <v>4659</v>
      </c>
      <c r="D438" s="1">
        <v>1</v>
      </c>
      <c r="E438" s="1">
        <v>707</v>
      </c>
      <c r="F438" s="1">
        <f t="shared" si="18"/>
        <v>707</v>
      </c>
      <c r="G438" s="1" t="s">
        <v>3105</v>
      </c>
      <c r="H438" t="s">
        <v>3085</v>
      </c>
      <c r="I438" t="s">
        <v>3174</v>
      </c>
      <c r="J438">
        <v>29932899</v>
      </c>
      <c r="K438" s="1">
        <v>1</v>
      </c>
      <c r="L438" s="1">
        <v>289</v>
      </c>
      <c r="M438">
        <v>289</v>
      </c>
      <c r="N438" s="5">
        <v>4.8</v>
      </c>
      <c r="O438" s="5">
        <v>45.07</v>
      </c>
      <c r="P438" s="5" t="s">
        <v>2918</v>
      </c>
      <c r="Q438" s="5">
        <v>9</v>
      </c>
      <c r="R438" s="5">
        <v>31.17</v>
      </c>
      <c r="S438" s="5" t="s">
        <v>2919</v>
      </c>
      <c r="T438" s="5" t="s">
        <v>3105</v>
      </c>
      <c r="U438" s="5">
        <v>37.99</v>
      </c>
      <c r="V438" s="5">
        <v>12.2</v>
      </c>
      <c r="W438" s="5">
        <f t="shared" si="19"/>
        <v>13.899999999999999</v>
      </c>
      <c r="X438" s="7" t="s">
        <v>4732</v>
      </c>
      <c r="Y438" s="7" t="s">
        <v>4735</v>
      </c>
      <c r="Z438" s="11" t="s">
        <v>4734</v>
      </c>
      <c r="AA438" s="7">
        <v>8.9999999999999805</v>
      </c>
      <c r="AB438" s="7">
        <v>0.27500000000000002</v>
      </c>
      <c r="AC438" s="7">
        <v>4</v>
      </c>
      <c r="AD438" s="7">
        <v>0.19</v>
      </c>
      <c r="AE438" s="7">
        <v>0.24758737463581301</v>
      </c>
      <c r="AF438" s="7">
        <f t="shared" si="20"/>
        <v>8.500000000000002E-2</v>
      </c>
      <c r="AG438" s="7" t="s">
        <v>3105</v>
      </c>
      <c r="AH438" s="7">
        <v>0.19686730780872699</v>
      </c>
      <c r="AI438" s="7">
        <v>0.274858649848021</v>
      </c>
    </row>
    <row r="439" spans="1:35" x14ac:dyDescent="0.25">
      <c r="A439" s="9" t="s">
        <v>4657</v>
      </c>
      <c r="B439" t="s">
        <v>4658</v>
      </c>
      <c r="C439" t="s">
        <v>4659</v>
      </c>
      <c r="D439" s="1">
        <v>1</v>
      </c>
      <c r="E439" s="1">
        <v>707</v>
      </c>
      <c r="F439" s="1">
        <f t="shared" si="18"/>
        <v>707</v>
      </c>
      <c r="G439" s="1" t="s">
        <v>3105</v>
      </c>
      <c r="H439" t="s">
        <v>3085</v>
      </c>
      <c r="I439" t="s">
        <v>3174</v>
      </c>
      <c r="J439">
        <v>29932899</v>
      </c>
      <c r="K439" s="1">
        <v>456</v>
      </c>
      <c r="L439" s="1">
        <v>483</v>
      </c>
      <c r="M439">
        <v>28</v>
      </c>
      <c r="N439" s="5">
        <v>6.5</v>
      </c>
      <c r="O439" s="5">
        <v>89.96</v>
      </c>
      <c r="P439" s="5" t="s">
        <v>2920</v>
      </c>
      <c r="Q439" s="5">
        <v>4</v>
      </c>
      <c r="R439" s="5">
        <v>70.91</v>
      </c>
      <c r="S439" s="5" t="s">
        <v>2921</v>
      </c>
      <c r="T439" s="5" t="s">
        <v>3105</v>
      </c>
      <c r="U439" s="5">
        <v>89.06</v>
      </c>
      <c r="V439" s="5">
        <v>8.8000000000000007</v>
      </c>
      <c r="W439" s="5">
        <f t="shared" si="19"/>
        <v>19.049999999999997</v>
      </c>
      <c r="X439" s="7" t="s">
        <v>4732</v>
      </c>
      <c r="Y439" s="7" t="s">
        <v>4735</v>
      </c>
      <c r="Z439" s="11" t="s">
        <v>4734</v>
      </c>
      <c r="AA439" s="7">
        <v>8.9999999999999805</v>
      </c>
      <c r="AB439" s="7">
        <v>0.128</v>
      </c>
      <c r="AC439" s="7">
        <v>4</v>
      </c>
      <c r="AD439" s="7">
        <v>0.01</v>
      </c>
      <c r="AE439" s="7">
        <v>6.7985964030456897E-2</v>
      </c>
      <c r="AF439" s="7">
        <f t="shared" si="20"/>
        <v>0.11800000000000001</v>
      </c>
      <c r="AG439" s="7" t="s">
        <v>3105</v>
      </c>
      <c r="AH439" s="7">
        <v>5.9048805689968203E-2</v>
      </c>
      <c r="AI439" s="7">
        <v>9.6609846933382003E-3</v>
      </c>
    </row>
    <row r="440" spans="1:35" x14ac:dyDescent="0.25">
      <c r="A440" s="9" t="s">
        <v>4657</v>
      </c>
      <c r="B440" t="s">
        <v>4658</v>
      </c>
      <c r="C440" t="s">
        <v>4659</v>
      </c>
      <c r="D440" s="1">
        <v>1</v>
      </c>
      <c r="E440" s="1">
        <v>707</v>
      </c>
      <c r="F440" s="1">
        <f t="shared" si="18"/>
        <v>707</v>
      </c>
      <c r="G440" s="1" t="s">
        <v>3105</v>
      </c>
      <c r="H440" t="s">
        <v>3085</v>
      </c>
      <c r="I440" t="s">
        <v>3174</v>
      </c>
      <c r="J440">
        <v>29932899</v>
      </c>
      <c r="K440" s="1">
        <v>499</v>
      </c>
      <c r="L440" s="1">
        <v>707</v>
      </c>
      <c r="M440">
        <v>209</v>
      </c>
      <c r="N440" s="5">
        <v>7.4</v>
      </c>
      <c r="O440" s="5">
        <v>119.12</v>
      </c>
      <c r="P440" s="5" t="s">
        <v>2922</v>
      </c>
      <c r="Q440" s="5">
        <v>4.2</v>
      </c>
      <c r="R440" s="5">
        <v>98.54</v>
      </c>
      <c r="S440" s="5" t="s">
        <v>2923</v>
      </c>
      <c r="T440" s="5" t="s">
        <v>3105</v>
      </c>
      <c r="U440" s="5">
        <v>118.65</v>
      </c>
      <c r="V440" s="5">
        <v>7</v>
      </c>
      <c r="W440" s="5">
        <f t="shared" si="19"/>
        <v>20.58</v>
      </c>
      <c r="X440" s="7" t="s">
        <v>4737</v>
      </c>
      <c r="Y440" s="7" t="s">
        <v>4738</v>
      </c>
      <c r="Z440" s="11" t="s">
        <v>4759</v>
      </c>
      <c r="AA440" s="7">
        <v>4.9999999999999902</v>
      </c>
      <c r="AB440" s="7">
        <v>3.2000000000000001E-2</v>
      </c>
      <c r="AC440" s="7">
        <v>7.4999999999999796</v>
      </c>
      <c r="AD440" s="7">
        <v>-2.3E-2</v>
      </c>
      <c r="AE440" s="7">
        <v>-2.0260910343258901E-2</v>
      </c>
      <c r="AF440" s="7">
        <f t="shared" si="20"/>
        <v>5.5E-2</v>
      </c>
      <c r="AG440" s="7" t="s">
        <v>3105</v>
      </c>
      <c r="AH440" s="7">
        <v>-2.3254620857407999E-2</v>
      </c>
      <c r="AI440" s="7">
        <v>3.1160414511304199E-3</v>
      </c>
    </row>
    <row r="441" spans="1:35" x14ac:dyDescent="0.25">
      <c r="A441" s="9" t="s">
        <v>3865</v>
      </c>
      <c r="B441" t="s">
        <v>3240</v>
      </c>
      <c r="C441" t="s">
        <v>3866</v>
      </c>
      <c r="D441" s="1">
        <v>2</v>
      </c>
      <c r="E441" s="1">
        <v>250</v>
      </c>
      <c r="F441" s="1">
        <f t="shared" si="18"/>
        <v>249</v>
      </c>
      <c r="G441" s="1" t="s">
        <v>3105</v>
      </c>
      <c r="H441" t="s">
        <v>3085</v>
      </c>
      <c r="I441" t="s">
        <v>3867</v>
      </c>
      <c r="J441" t="s">
        <v>3868</v>
      </c>
      <c r="K441" s="1">
        <v>2</v>
      </c>
      <c r="L441" s="1">
        <v>39</v>
      </c>
      <c r="M441">
        <v>38</v>
      </c>
      <c r="N441" s="5">
        <v>9</v>
      </c>
      <c r="O441" s="5">
        <v>75.03</v>
      </c>
      <c r="P441" s="5" t="s">
        <v>1433</v>
      </c>
      <c r="Q441" s="5">
        <v>4</v>
      </c>
      <c r="R441" s="5">
        <v>60.16</v>
      </c>
      <c r="S441" s="5" t="s">
        <v>437</v>
      </c>
      <c r="T441" s="5" t="s">
        <v>3105</v>
      </c>
      <c r="U441" s="5">
        <v>66.72</v>
      </c>
      <c r="V441" s="5">
        <v>6.6</v>
      </c>
      <c r="W441" s="5">
        <f t="shared" si="19"/>
        <v>14.870000000000005</v>
      </c>
      <c r="X441" s="7" t="s">
        <v>4732</v>
      </c>
      <c r="Y441" s="7" t="s">
        <v>4735</v>
      </c>
      <c r="Z441" s="11" t="s">
        <v>4734</v>
      </c>
      <c r="AA441" s="7">
        <v>6.0999999999999899</v>
      </c>
      <c r="AB441" s="7">
        <v>0.16200000000000001</v>
      </c>
      <c r="AC441" s="7">
        <v>4</v>
      </c>
      <c r="AD441" s="7">
        <v>0.04</v>
      </c>
      <c r="AE441" s="7">
        <v>0.10667084528107</v>
      </c>
      <c r="AF441" s="7">
        <f t="shared" si="20"/>
        <v>0.122</v>
      </c>
      <c r="AG441" s="7" t="s">
        <v>3105</v>
      </c>
      <c r="AH441" s="7">
        <v>6.6257731255460195E-2</v>
      </c>
      <c r="AI441" s="7">
        <v>4.0319431677241002E-2</v>
      </c>
    </row>
    <row r="442" spans="1:35" x14ac:dyDescent="0.25">
      <c r="A442" s="9" t="s">
        <v>3865</v>
      </c>
      <c r="B442" t="s">
        <v>3240</v>
      </c>
      <c r="C442" t="s">
        <v>3866</v>
      </c>
      <c r="D442" s="1">
        <v>2</v>
      </c>
      <c r="E442" s="1">
        <v>250</v>
      </c>
      <c r="F442" s="1">
        <f t="shared" si="18"/>
        <v>249</v>
      </c>
      <c r="G442" s="1" t="s">
        <v>3105</v>
      </c>
      <c r="H442" t="s">
        <v>3085</v>
      </c>
      <c r="I442" t="s">
        <v>3867</v>
      </c>
      <c r="J442" t="s">
        <v>3868</v>
      </c>
      <c r="K442" s="1">
        <v>61</v>
      </c>
      <c r="L442" s="1">
        <v>86</v>
      </c>
      <c r="M442">
        <v>26</v>
      </c>
      <c r="N442" s="5">
        <v>4</v>
      </c>
      <c r="O442" s="5">
        <v>56.56</v>
      </c>
      <c r="P442" s="5" t="s">
        <v>1434</v>
      </c>
      <c r="Q442" s="5">
        <v>9</v>
      </c>
      <c r="R442" s="5">
        <v>44.17</v>
      </c>
      <c r="S442" s="5" t="s">
        <v>1435</v>
      </c>
      <c r="T442" s="5" t="s">
        <v>3105</v>
      </c>
      <c r="U442" s="5">
        <v>49.3</v>
      </c>
      <c r="V442" s="5">
        <v>10.5</v>
      </c>
      <c r="W442" s="5">
        <f t="shared" si="19"/>
        <v>12.39</v>
      </c>
      <c r="X442" s="7" t="s">
        <v>4732</v>
      </c>
      <c r="Y442" s="7" t="s">
        <v>4735</v>
      </c>
      <c r="Z442" s="11" t="s">
        <v>4734</v>
      </c>
      <c r="AA442" s="7">
        <v>8.9999999999999805</v>
      </c>
      <c r="AB442" s="7">
        <v>0.128</v>
      </c>
      <c r="AC442" s="7">
        <v>4</v>
      </c>
      <c r="AD442" s="7">
        <v>0.01</v>
      </c>
      <c r="AE442" s="7">
        <v>0.101706475213002</v>
      </c>
      <c r="AF442" s="7">
        <f t="shared" si="20"/>
        <v>0.11800000000000001</v>
      </c>
      <c r="AG442" s="7" t="s">
        <v>3105</v>
      </c>
      <c r="AH442" s="7">
        <v>9.5602139959174402E-3</v>
      </c>
      <c r="AI442" s="7">
        <v>0.12819834269161401</v>
      </c>
    </row>
    <row r="443" spans="1:35" x14ac:dyDescent="0.25">
      <c r="A443" s="9" t="s">
        <v>3865</v>
      </c>
      <c r="B443" t="s">
        <v>3240</v>
      </c>
      <c r="C443" t="s">
        <v>3866</v>
      </c>
      <c r="D443" s="1">
        <v>2</v>
      </c>
      <c r="E443" s="1">
        <v>250</v>
      </c>
      <c r="F443" s="1">
        <f t="shared" si="18"/>
        <v>249</v>
      </c>
      <c r="G443" s="1" t="s">
        <v>3105</v>
      </c>
      <c r="H443" t="s">
        <v>3085</v>
      </c>
      <c r="I443" t="s">
        <v>3867</v>
      </c>
      <c r="J443" t="s">
        <v>3868</v>
      </c>
      <c r="K443" s="1">
        <v>144</v>
      </c>
      <c r="L443" s="1">
        <v>190</v>
      </c>
      <c r="M443">
        <v>47</v>
      </c>
      <c r="N443" s="5">
        <v>7</v>
      </c>
      <c r="O443" s="5">
        <v>35.6</v>
      </c>
      <c r="P443" s="5" t="s">
        <v>1436</v>
      </c>
      <c r="Q443" s="5">
        <v>4</v>
      </c>
      <c r="R443" s="5">
        <v>24.32</v>
      </c>
      <c r="S443" s="5" t="s">
        <v>1437</v>
      </c>
      <c r="T443" s="5" t="s">
        <v>3105</v>
      </c>
      <c r="U443" s="5">
        <v>35.6</v>
      </c>
      <c r="V443" s="5">
        <v>6.6</v>
      </c>
      <c r="W443" s="5">
        <f t="shared" si="19"/>
        <v>11.280000000000001</v>
      </c>
      <c r="X443" s="7" t="s">
        <v>4732</v>
      </c>
      <c r="Y443" s="7" t="s">
        <v>4735</v>
      </c>
      <c r="Z443" s="11" t="s">
        <v>4734</v>
      </c>
      <c r="AA443" s="7">
        <v>5.9999999999999902</v>
      </c>
      <c r="AB443" s="7">
        <v>0.27900000000000003</v>
      </c>
      <c r="AC443" s="7">
        <v>7.8999999999999799</v>
      </c>
      <c r="AD443" s="7">
        <v>0.251</v>
      </c>
      <c r="AE443" s="7">
        <v>0.25504493384284199</v>
      </c>
      <c r="AF443" s="7">
        <f t="shared" si="20"/>
        <v>2.8000000000000025E-2</v>
      </c>
      <c r="AG443" s="7" t="s">
        <v>3105</v>
      </c>
      <c r="AH443" s="7">
        <v>0.25504493384284199</v>
      </c>
      <c r="AI443" s="7">
        <v>0.25903223696975097</v>
      </c>
    </row>
    <row r="444" spans="1:35" x14ac:dyDescent="0.25">
      <c r="A444" s="9" t="s">
        <v>3865</v>
      </c>
      <c r="B444" t="s">
        <v>3240</v>
      </c>
      <c r="C444" t="s">
        <v>3866</v>
      </c>
      <c r="D444" s="1">
        <v>2</v>
      </c>
      <c r="E444" s="1">
        <v>250</v>
      </c>
      <c r="F444" s="1">
        <f t="shared" si="18"/>
        <v>249</v>
      </c>
      <c r="G444" s="1" t="s">
        <v>3105</v>
      </c>
      <c r="H444" t="s">
        <v>3085</v>
      </c>
      <c r="I444" t="s">
        <v>3867</v>
      </c>
      <c r="J444" t="s">
        <v>3868</v>
      </c>
      <c r="K444" s="1">
        <v>194</v>
      </c>
      <c r="L444" s="1">
        <v>223</v>
      </c>
      <c r="M444">
        <v>30</v>
      </c>
      <c r="N444" s="5">
        <v>5.0999999999999996</v>
      </c>
      <c r="O444" s="5">
        <v>71.53</v>
      </c>
      <c r="P444" s="5" t="s">
        <v>1438</v>
      </c>
      <c r="Q444" s="5">
        <v>9</v>
      </c>
      <c r="R444" s="5">
        <v>55.85</v>
      </c>
      <c r="S444" s="5" t="s">
        <v>1439</v>
      </c>
      <c r="T444" s="5" t="s">
        <v>3105</v>
      </c>
      <c r="U444" s="5">
        <v>63.96</v>
      </c>
      <c r="V444" s="5">
        <v>10.1</v>
      </c>
      <c r="W444" s="5">
        <f t="shared" si="19"/>
        <v>15.68</v>
      </c>
      <c r="X444" s="7" t="s">
        <v>4732</v>
      </c>
      <c r="Y444" s="7" t="s">
        <v>4735</v>
      </c>
      <c r="Z444" s="11" t="s">
        <v>4734</v>
      </c>
      <c r="AA444" s="7">
        <v>8.9999999999999805</v>
      </c>
      <c r="AB444" s="7">
        <v>0.17399999999999999</v>
      </c>
      <c r="AC444" s="7">
        <v>4</v>
      </c>
      <c r="AD444" s="7">
        <v>6.0000000000000001E-3</v>
      </c>
      <c r="AE444" s="7">
        <v>0.135916429588371</v>
      </c>
      <c r="AF444" s="7">
        <f t="shared" si="20"/>
        <v>0.16799999999999998</v>
      </c>
      <c r="AG444" s="7" t="s">
        <v>3105</v>
      </c>
      <c r="AH444" s="7">
        <v>2.8804228336351399E-2</v>
      </c>
      <c r="AI444" s="7">
        <v>0.17367491493572201</v>
      </c>
    </row>
    <row r="445" spans="1:35" x14ac:dyDescent="0.25">
      <c r="A445" s="9" t="s">
        <v>3239</v>
      </c>
      <c r="B445" t="s">
        <v>3240</v>
      </c>
      <c r="C445" t="s">
        <v>3241</v>
      </c>
      <c r="D445" s="1">
        <v>1</v>
      </c>
      <c r="E445" s="1">
        <v>443</v>
      </c>
      <c r="F445" s="1">
        <f t="shared" si="18"/>
        <v>443</v>
      </c>
      <c r="G445" s="1" t="s">
        <v>3105</v>
      </c>
      <c r="H445" t="s">
        <v>3145</v>
      </c>
      <c r="I445" t="s">
        <v>3201</v>
      </c>
      <c r="J445">
        <v>33159853</v>
      </c>
      <c r="K445" s="1">
        <v>10</v>
      </c>
      <c r="L445" s="1">
        <v>38</v>
      </c>
      <c r="M445">
        <v>29</v>
      </c>
      <c r="N445" s="5">
        <v>5.0999999999999996</v>
      </c>
      <c r="O445" s="5">
        <v>66.23</v>
      </c>
      <c r="P445" s="5" t="s">
        <v>229</v>
      </c>
      <c r="Q445" s="5">
        <v>7.3</v>
      </c>
      <c r="R445" s="5">
        <v>56.31</v>
      </c>
      <c r="S445" s="5" t="s">
        <v>230</v>
      </c>
      <c r="T445" s="5" t="s">
        <v>3105</v>
      </c>
      <c r="U445" s="5">
        <v>56.45</v>
      </c>
      <c r="V445" s="5">
        <v>6.9</v>
      </c>
      <c r="W445" s="5">
        <f t="shared" si="19"/>
        <v>9.9200000000000017</v>
      </c>
      <c r="X445" s="7" t="s">
        <v>4732</v>
      </c>
      <c r="Y445" s="7" t="s">
        <v>4736</v>
      </c>
      <c r="Z445" s="11" t="s">
        <v>4734</v>
      </c>
      <c r="AA445" s="7">
        <v>6.3999999999999897</v>
      </c>
      <c r="AB445" s="7">
        <v>0.20200000000000001</v>
      </c>
      <c r="AC445" s="7">
        <v>4</v>
      </c>
      <c r="AD445" s="7">
        <v>-1.0999999999999999E-2</v>
      </c>
      <c r="AE445" s="7">
        <v>0.16509865593399201</v>
      </c>
      <c r="AF445" s="7">
        <f t="shared" si="20"/>
        <v>0.21300000000000002</v>
      </c>
      <c r="AG445" s="7" t="s">
        <v>3105</v>
      </c>
      <c r="AH445" s="7">
        <v>3.0664980344278399E-2</v>
      </c>
      <c r="AI445" s="7">
        <v>0.155810054345354</v>
      </c>
    </row>
    <row r="446" spans="1:35" x14ac:dyDescent="0.25">
      <c r="A446" s="9" t="s">
        <v>3239</v>
      </c>
      <c r="B446" t="s">
        <v>3240</v>
      </c>
      <c r="C446" t="s">
        <v>3241</v>
      </c>
      <c r="D446" s="1">
        <v>1</v>
      </c>
      <c r="E446" s="1">
        <v>443</v>
      </c>
      <c r="F446" s="1">
        <f t="shared" si="18"/>
        <v>443</v>
      </c>
      <c r="G446" s="1" t="s">
        <v>3105</v>
      </c>
      <c r="H446" t="s">
        <v>3145</v>
      </c>
      <c r="I446" t="s">
        <v>3201</v>
      </c>
      <c r="J446">
        <v>33159853</v>
      </c>
      <c r="K446" s="1">
        <v>61</v>
      </c>
      <c r="L446" s="1">
        <v>85</v>
      </c>
      <c r="M446">
        <v>25</v>
      </c>
      <c r="N446" s="5">
        <v>4</v>
      </c>
      <c r="O446" s="5">
        <v>71.84</v>
      </c>
      <c r="P446" s="5" t="s">
        <v>231</v>
      </c>
      <c r="Q446" s="5">
        <v>9</v>
      </c>
      <c r="R446" s="5">
        <v>58.99</v>
      </c>
      <c r="S446" s="5" t="s">
        <v>232</v>
      </c>
      <c r="T446" s="5" t="s">
        <v>3105</v>
      </c>
      <c r="U446" s="5">
        <v>64.319999999999993</v>
      </c>
      <c r="V446" s="5">
        <v>10.5</v>
      </c>
      <c r="W446" s="5">
        <f t="shared" si="19"/>
        <v>12.850000000000001</v>
      </c>
      <c r="X446" s="7" t="s">
        <v>4729</v>
      </c>
      <c r="Y446" s="7" t="s">
        <v>4731</v>
      </c>
      <c r="Z446" s="11">
        <v>6.1499999999999897</v>
      </c>
      <c r="AA446" s="7">
        <v>8.9999999999999805</v>
      </c>
      <c r="AB446" s="7">
        <v>6.2E-2</v>
      </c>
      <c r="AC446" s="7">
        <v>4</v>
      </c>
      <c r="AD446" s="7">
        <v>-6.2E-2</v>
      </c>
      <c r="AE446" s="7">
        <v>3.4136095283470301E-2</v>
      </c>
      <c r="AF446" s="7">
        <f t="shared" si="20"/>
        <v>0.124</v>
      </c>
      <c r="AG446" s="7" t="s">
        <v>3105</v>
      </c>
      <c r="AH446" s="7">
        <v>-6.1696016382300302E-2</v>
      </c>
      <c r="AI446" s="7">
        <v>6.1687637461226699E-2</v>
      </c>
    </row>
    <row r="447" spans="1:35" x14ac:dyDescent="0.25">
      <c r="A447" s="9" t="s">
        <v>3239</v>
      </c>
      <c r="B447" t="s">
        <v>3240</v>
      </c>
      <c r="C447" t="s">
        <v>3241</v>
      </c>
      <c r="D447" s="1">
        <v>1</v>
      </c>
      <c r="E447" s="1">
        <v>443</v>
      </c>
      <c r="F447" s="1">
        <f t="shared" si="18"/>
        <v>443</v>
      </c>
      <c r="G447" s="1" t="s">
        <v>3105</v>
      </c>
      <c r="H447" t="s">
        <v>3145</v>
      </c>
      <c r="I447" t="s">
        <v>3201</v>
      </c>
      <c r="J447">
        <v>33159853</v>
      </c>
      <c r="K447" s="1">
        <v>143</v>
      </c>
      <c r="L447" s="1">
        <v>188</v>
      </c>
      <c r="M447">
        <v>46</v>
      </c>
      <c r="N447" s="5">
        <v>7</v>
      </c>
      <c r="O447" s="5">
        <v>48.04</v>
      </c>
      <c r="P447" s="5" t="s">
        <v>233</v>
      </c>
      <c r="Q447" s="5">
        <v>4</v>
      </c>
      <c r="R447" s="5">
        <v>36.479999999999997</v>
      </c>
      <c r="S447" s="5" t="s">
        <v>234</v>
      </c>
      <c r="T447" s="5" t="s">
        <v>3105</v>
      </c>
      <c r="U447" s="5">
        <v>48.04</v>
      </c>
      <c r="V447" s="5">
        <v>6.6</v>
      </c>
      <c r="W447" s="5">
        <f t="shared" si="19"/>
        <v>11.560000000000002</v>
      </c>
      <c r="X447" s="7" t="s">
        <v>4732</v>
      </c>
      <c r="Y447" s="7" t="s">
        <v>4735</v>
      </c>
      <c r="Z447" s="11" t="s">
        <v>4734</v>
      </c>
      <c r="AA447" s="7">
        <v>5.9999999999999902</v>
      </c>
      <c r="AB447" s="7">
        <v>0.248</v>
      </c>
      <c r="AC447" s="7">
        <v>7.8999999999999799</v>
      </c>
      <c r="AD447" s="7">
        <v>0.219</v>
      </c>
      <c r="AE447" s="7">
        <v>0.223629654621882</v>
      </c>
      <c r="AF447" s="7">
        <f t="shared" si="20"/>
        <v>2.8999999999999998E-2</v>
      </c>
      <c r="AG447" s="7" t="s">
        <v>3105</v>
      </c>
      <c r="AH447" s="7">
        <v>0.223629654621882</v>
      </c>
      <c r="AI447" s="7">
        <v>0.22752957403801199</v>
      </c>
    </row>
    <row r="448" spans="1:35" x14ac:dyDescent="0.25">
      <c r="A448" s="9" t="s">
        <v>3239</v>
      </c>
      <c r="B448" t="s">
        <v>3240</v>
      </c>
      <c r="C448" t="s">
        <v>3241</v>
      </c>
      <c r="D448" s="1">
        <v>1</v>
      </c>
      <c r="E448" s="1">
        <v>443</v>
      </c>
      <c r="F448" s="1">
        <f t="shared" si="18"/>
        <v>443</v>
      </c>
      <c r="G448" s="1" t="s">
        <v>3105</v>
      </c>
      <c r="H448" t="s">
        <v>3145</v>
      </c>
      <c r="I448" t="s">
        <v>3201</v>
      </c>
      <c r="J448">
        <v>33159853</v>
      </c>
      <c r="K448" s="1">
        <v>193</v>
      </c>
      <c r="L448" s="1">
        <v>221</v>
      </c>
      <c r="M448">
        <v>29</v>
      </c>
      <c r="N448" s="5">
        <v>5.0999999999999996</v>
      </c>
      <c r="O448" s="5">
        <v>73.64</v>
      </c>
      <c r="P448" s="5" t="s">
        <v>235</v>
      </c>
      <c r="Q448" s="5">
        <v>9</v>
      </c>
      <c r="R448" s="5">
        <v>57.48</v>
      </c>
      <c r="S448" s="5" t="s">
        <v>236</v>
      </c>
      <c r="T448" s="5" t="s">
        <v>3105</v>
      </c>
      <c r="U448" s="5">
        <v>65.849999999999994</v>
      </c>
      <c r="V448" s="5">
        <v>10.1</v>
      </c>
      <c r="W448" s="5">
        <f t="shared" si="19"/>
        <v>16.160000000000004</v>
      </c>
      <c r="X448" s="7" t="s">
        <v>4732</v>
      </c>
      <c r="Y448" s="7" t="s">
        <v>4736</v>
      </c>
      <c r="Z448" s="11" t="s">
        <v>4734</v>
      </c>
      <c r="AA448" s="7">
        <v>8.9999999999999805</v>
      </c>
      <c r="AB448" s="7">
        <v>0.16700000000000001</v>
      </c>
      <c r="AC448" s="7">
        <v>4</v>
      </c>
      <c r="AD448" s="7">
        <v>-7.0000000000000001E-3</v>
      </c>
      <c r="AE448" s="7">
        <v>0.12732397543867299</v>
      </c>
      <c r="AF448" s="7">
        <f t="shared" si="20"/>
        <v>0.17400000000000002</v>
      </c>
      <c r="AG448" s="7" t="s">
        <v>3105</v>
      </c>
      <c r="AH448" s="7">
        <v>1.6889140220188899E-2</v>
      </c>
      <c r="AI448" s="7">
        <v>0.16685202505001501</v>
      </c>
    </row>
    <row r="449" spans="1:35" x14ac:dyDescent="0.25">
      <c r="A449" s="9" t="s">
        <v>3239</v>
      </c>
      <c r="B449" t="s">
        <v>3240</v>
      </c>
      <c r="C449" t="s">
        <v>3241</v>
      </c>
      <c r="D449" s="1">
        <v>1</v>
      </c>
      <c r="E449" s="1">
        <v>443</v>
      </c>
      <c r="F449" s="1">
        <f t="shared" si="18"/>
        <v>443</v>
      </c>
      <c r="G449" s="1" t="s">
        <v>3105</v>
      </c>
      <c r="H449" t="s">
        <v>3145</v>
      </c>
      <c r="I449" t="s">
        <v>3201</v>
      </c>
      <c r="J449">
        <v>33159853</v>
      </c>
      <c r="K449" s="1">
        <v>355</v>
      </c>
      <c r="L449" s="1">
        <v>380</v>
      </c>
      <c r="M449">
        <v>26</v>
      </c>
      <c r="N449" s="5">
        <v>5.0999999999999996</v>
      </c>
      <c r="O449" s="5">
        <v>180.58</v>
      </c>
      <c r="P449" s="5" t="s">
        <v>237</v>
      </c>
      <c r="Q449" s="5">
        <v>9</v>
      </c>
      <c r="R449" s="5">
        <v>97.89</v>
      </c>
      <c r="S449" s="5" t="s">
        <v>238</v>
      </c>
      <c r="T449" s="5" t="s">
        <v>3105</v>
      </c>
      <c r="U449" s="5">
        <v>154.63999999999999</v>
      </c>
      <c r="V449" s="5">
        <v>10.9</v>
      </c>
      <c r="W449" s="5">
        <f t="shared" si="19"/>
        <v>82.690000000000012</v>
      </c>
      <c r="X449" s="7" t="s">
        <v>4732</v>
      </c>
      <c r="Y449" s="7" t="s">
        <v>4733</v>
      </c>
      <c r="Z449" s="11" t="s">
        <v>4734</v>
      </c>
      <c r="AA449" s="7">
        <v>8.9999999999999805</v>
      </c>
      <c r="AB449" s="7">
        <v>-0.24299999999999999</v>
      </c>
      <c r="AC449" s="7">
        <v>4</v>
      </c>
      <c r="AD449" s="7">
        <v>-0.59299999999999997</v>
      </c>
      <c r="AE449" s="7">
        <v>-0.450784485231562</v>
      </c>
      <c r="AF449" s="7">
        <f t="shared" si="20"/>
        <v>0.35</v>
      </c>
      <c r="AG449" s="7" t="s">
        <v>3105</v>
      </c>
      <c r="AH449" s="7">
        <v>-0.57209005611393804</v>
      </c>
      <c r="AI449" s="7">
        <v>-0.24300635261911499</v>
      </c>
    </row>
    <row r="450" spans="1:35" x14ac:dyDescent="0.25">
      <c r="A450" s="9" t="s">
        <v>3239</v>
      </c>
      <c r="B450" t="s">
        <v>3240</v>
      </c>
      <c r="C450" t="s">
        <v>3241</v>
      </c>
      <c r="D450" s="1">
        <v>1</v>
      </c>
      <c r="E450" s="1">
        <v>443</v>
      </c>
      <c r="F450" s="1">
        <f t="shared" ref="F450:F513" si="21">(E450-D450)+1</f>
        <v>443</v>
      </c>
      <c r="G450" s="1" t="s">
        <v>3105</v>
      </c>
      <c r="H450" t="s">
        <v>3145</v>
      </c>
      <c r="I450" t="s">
        <v>3201</v>
      </c>
      <c r="J450">
        <v>33159853</v>
      </c>
      <c r="K450" s="1">
        <v>407</v>
      </c>
      <c r="L450" s="1">
        <v>443</v>
      </c>
      <c r="M450">
        <v>37</v>
      </c>
      <c r="N450" s="5">
        <v>4</v>
      </c>
      <c r="O450" s="5">
        <v>17.53</v>
      </c>
      <c r="P450" s="5" t="s">
        <v>239</v>
      </c>
      <c r="Q450" s="5">
        <v>9</v>
      </c>
      <c r="R450" s="5">
        <v>2.23</v>
      </c>
      <c r="S450" s="5" t="s">
        <v>240</v>
      </c>
      <c r="T450" s="5" t="s">
        <v>3105</v>
      </c>
      <c r="U450" s="5">
        <v>4.1100000000000003</v>
      </c>
      <c r="V450" s="5">
        <v>10.5</v>
      </c>
      <c r="W450" s="5">
        <f t="shared" ref="W450:W513" si="22">ABS(O450-R450)</f>
        <v>15.3</v>
      </c>
      <c r="X450" s="7" t="s">
        <v>4732</v>
      </c>
      <c r="Y450" s="7" t="s">
        <v>4735</v>
      </c>
      <c r="Z450" s="11" t="s">
        <v>4734</v>
      </c>
      <c r="AA450" s="7">
        <v>8.9999999999999805</v>
      </c>
      <c r="AB450" s="7">
        <v>0.39700000000000002</v>
      </c>
      <c r="AC450" s="7">
        <v>4</v>
      </c>
      <c r="AD450" s="7">
        <v>0.217</v>
      </c>
      <c r="AE450" s="7">
        <v>0.37911466011246497</v>
      </c>
      <c r="AF450" s="7">
        <f t="shared" ref="AF450:AF513" si="23">ABS(AB450-AD450)</f>
        <v>0.18000000000000002</v>
      </c>
      <c r="AG450" s="7" t="s">
        <v>3105</v>
      </c>
      <c r="AH450" s="7">
        <v>0.21683826405450399</v>
      </c>
      <c r="AI450" s="7">
        <v>0.397321756886857</v>
      </c>
    </row>
    <row r="451" spans="1:35" x14ac:dyDescent="0.25">
      <c r="A451" s="9" t="s">
        <v>3908</v>
      </c>
      <c r="B451" t="s">
        <v>3909</v>
      </c>
      <c r="C451" t="s">
        <v>3910</v>
      </c>
      <c r="D451" s="1">
        <v>1</v>
      </c>
      <c r="E451" s="1">
        <v>546</v>
      </c>
      <c r="F451" s="1">
        <f t="shared" si="21"/>
        <v>546</v>
      </c>
      <c r="G451" s="1" t="s">
        <v>3105</v>
      </c>
      <c r="H451" t="s">
        <v>3120</v>
      </c>
      <c r="I451" t="s">
        <v>3086</v>
      </c>
      <c r="J451">
        <v>31435012</v>
      </c>
      <c r="K451" s="1">
        <v>1</v>
      </c>
      <c r="L451" s="1">
        <v>66</v>
      </c>
      <c r="M451">
        <v>66</v>
      </c>
      <c r="N451" s="5">
        <v>8</v>
      </c>
      <c r="O451" s="5">
        <v>109.07</v>
      </c>
      <c r="P451" s="5" t="s">
        <v>1522</v>
      </c>
      <c r="Q451" s="5">
        <v>4</v>
      </c>
      <c r="R451" s="5">
        <v>88.07</v>
      </c>
      <c r="S451" s="5" t="s">
        <v>1523</v>
      </c>
      <c r="T451" s="5" t="s">
        <v>3105</v>
      </c>
      <c r="U451" s="5">
        <v>107.36</v>
      </c>
      <c r="V451" s="5">
        <v>9.8000000000000007</v>
      </c>
      <c r="W451" s="5">
        <f t="shared" si="22"/>
        <v>21</v>
      </c>
      <c r="X451" s="7" t="s">
        <v>4732</v>
      </c>
      <c r="Y451" s="7" t="s">
        <v>4736</v>
      </c>
      <c r="Z451" s="11" t="s">
        <v>4734</v>
      </c>
      <c r="AA451" s="7">
        <v>4.7999999999999901</v>
      </c>
      <c r="AB451" s="7">
        <v>2E-3</v>
      </c>
      <c r="AC451" s="7">
        <v>7.9999999999999796</v>
      </c>
      <c r="AD451" s="7">
        <v>-0.04</v>
      </c>
      <c r="AE451" s="7">
        <v>-3.4157896117306498E-2</v>
      </c>
      <c r="AF451" s="7">
        <f t="shared" si="23"/>
        <v>4.2000000000000003E-2</v>
      </c>
      <c r="AG451" s="7" t="s">
        <v>3105</v>
      </c>
      <c r="AH451" s="7">
        <v>-4.0280604926574398E-2</v>
      </c>
      <c r="AI451" s="7">
        <v>-1.48238853518039E-2</v>
      </c>
    </row>
    <row r="452" spans="1:35" x14ac:dyDescent="0.25">
      <c r="A452" s="9" t="s">
        <v>3908</v>
      </c>
      <c r="B452" t="s">
        <v>3909</v>
      </c>
      <c r="C452" t="s">
        <v>3910</v>
      </c>
      <c r="D452" s="1">
        <v>1</v>
      </c>
      <c r="E452" s="1">
        <v>546</v>
      </c>
      <c r="F452" s="1">
        <f t="shared" si="21"/>
        <v>546</v>
      </c>
      <c r="G452" s="1" t="s">
        <v>3105</v>
      </c>
      <c r="H452" t="s">
        <v>3120</v>
      </c>
      <c r="I452" t="s">
        <v>3086</v>
      </c>
      <c r="J452">
        <v>31435012</v>
      </c>
      <c r="K452" s="1">
        <v>501</v>
      </c>
      <c r="L452" s="1">
        <v>546</v>
      </c>
      <c r="M452">
        <v>46</v>
      </c>
      <c r="N452" s="5">
        <v>7.7</v>
      </c>
      <c r="O452" s="5">
        <v>124.03</v>
      </c>
      <c r="P452" s="5" t="s">
        <v>1524</v>
      </c>
      <c r="Q452" s="5">
        <v>9</v>
      </c>
      <c r="R452" s="5">
        <v>117.75</v>
      </c>
      <c r="S452" s="5" t="s">
        <v>1525</v>
      </c>
      <c r="T452" s="5" t="s">
        <v>3105</v>
      </c>
      <c r="U452" s="5">
        <v>123.65</v>
      </c>
      <c r="V452" s="5">
        <v>12.4</v>
      </c>
      <c r="W452" s="5">
        <f t="shared" si="22"/>
        <v>6.2800000000000011</v>
      </c>
      <c r="X452" s="7" t="s">
        <v>4732</v>
      </c>
      <c r="Y452" s="7" t="s">
        <v>4733</v>
      </c>
      <c r="Z452" s="11" t="s">
        <v>4734</v>
      </c>
      <c r="AA452" s="7">
        <v>8.9999999999999805</v>
      </c>
      <c r="AB452" s="7">
        <v>-0.19</v>
      </c>
      <c r="AC452" s="7">
        <v>4</v>
      </c>
      <c r="AD452" s="7">
        <v>-0.22600000000000001</v>
      </c>
      <c r="AE452" s="7">
        <v>-0.212936078823284</v>
      </c>
      <c r="AF452" s="7">
        <f t="shared" si="23"/>
        <v>3.6000000000000004E-2</v>
      </c>
      <c r="AG452" s="7" t="s">
        <v>3105</v>
      </c>
      <c r="AH452" s="7">
        <v>-0.21305836864745101</v>
      </c>
      <c r="AI452" s="7">
        <v>-0.19001808088569</v>
      </c>
    </row>
    <row r="453" spans="1:35" x14ac:dyDescent="0.25">
      <c r="A453" s="9" t="s">
        <v>4325</v>
      </c>
      <c r="B453" t="s">
        <v>4326</v>
      </c>
      <c r="C453" t="s">
        <v>4327</v>
      </c>
      <c r="D453" s="1">
        <v>1</v>
      </c>
      <c r="E453" s="1">
        <v>617</v>
      </c>
      <c r="F453" s="1">
        <f t="shared" si="21"/>
        <v>617</v>
      </c>
      <c r="G453" s="1" t="s">
        <v>3105</v>
      </c>
      <c r="H453" t="s">
        <v>3120</v>
      </c>
      <c r="I453" t="s">
        <v>3105</v>
      </c>
      <c r="J453">
        <v>31435012</v>
      </c>
      <c r="K453" s="1">
        <v>1</v>
      </c>
      <c r="L453" s="1">
        <v>62</v>
      </c>
      <c r="M453">
        <v>62</v>
      </c>
      <c r="N453" s="5">
        <v>6.2</v>
      </c>
      <c r="O453" s="5">
        <v>92.87</v>
      </c>
      <c r="P453" s="5" t="s">
        <v>2304</v>
      </c>
      <c r="Q453" s="5">
        <v>9</v>
      </c>
      <c r="R453" s="5">
        <v>77.19</v>
      </c>
      <c r="S453" s="5" t="s">
        <v>2305</v>
      </c>
      <c r="T453" s="5" t="s">
        <v>3105</v>
      </c>
      <c r="U453" s="5">
        <v>91.3</v>
      </c>
      <c r="V453" s="5">
        <v>10.7</v>
      </c>
      <c r="W453" s="5">
        <f t="shared" si="22"/>
        <v>15.680000000000007</v>
      </c>
      <c r="X453" s="7" t="s">
        <v>4729</v>
      </c>
      <c r="Y453" s="7" t="s">
        <v>4731</v>
      </c>
      <c r="Z453" s="11">
        <v>7.6499999999999799</v>
      </c>
      <c r="AA453" s="7">
        <v>8.9999999999999805</v>
      </c>
      <c r="AB453" s="7">
        <v>4.9000000000000002E-2</v>
      </c>
      <c r="AC453" s="7">
        <v>4</v>
      </c>
      <c r="AD453" s="7">
        <v>-4.9000000000000002E-2</v>
      </c>
      <c r="AE453" s="7">
        <v>-1.3830099064243701E-2</v>
      </c>
      <c r="AF453" s="7">
        <f t="shared" si="23"/>
        <v>9.8000000000000004E-2</v>
      </c>
      <c r="AG453" s="7" t="s">
        <v>3105</v>
      </c>
      <c r="AH453" s="7">
        <v>-2.7531528706908202E-2</v>
      </c>
      <c r="AI453" s="7">
        <v>4.8683780856076199E-2</v>
      </c>
    </row>
    <row r="454" spans="1:35" x14ac:dyDescent="0.25">
      <c r="A454" s="9" t="s">
        <v>4325</v>
      </c>
      <c r="B454" t="s">
        <v>4326</v>
      </c>
      <c r="C454" t="s">
        <v>4327</v>
      </c>
      <c r="D454" s="1">
        <v>1</v>
      </c>
      <c r="E454" s="1">
        <v>617</v>
      </c>
      <c r="F454" s="1">
        <f t="shared" si="21"/>
        <v>617</v>
      </c>
      <c r="G454" s="1" t="s">
        <v>3105</v>
      </c>
      <c r="H454" t="s">
        <v>3120</v>
      </c>
      <c r="I454" t="s">
        <v>3105</v>
      </c>
      <c r="J454">
        <v>31435012</v>
      </c>
      <c r="K454" s="1">
        <v>67</v>
      </c>
      <c r="L454" s="1">
        <v>108</v>
      </c>
      <c r="M454">
        <v>42</v>
      </c>
      <c r="N454" s="5">
        <v>5.2</v>
      </c>
      <c r="O454" s="5">
        <v>73.8</v>
      </c>
      <c r="P454" s="5" t="s">
        <v>2306</v>
      </c>
      <c r="Q454" s="5">
        <v>9</v>
      </c>
      <c r="R454" s="5">
        <v>51.49</v>
      </c>
      <c r="S454" s="5" t="s">
        <v>2307</v>
      </c>
      <c r="T454" s="5" t="s">
        <v>3105</v>
      </c>
      <c r="U454" s="5">
        <v>67.23</v>
      </c>
      <c r="V454" s="5">
        <v>11.4</v>
      </c>
      <c r="W454" s="5">
        <f t="shared" si="22"/>
        <v>22.309999999999995</v>
      </c>
      <c r="X454" s="7" t="s">
        <v>4729</v>
      </c>
      <c r="Y454" s="7" t="s">
        <v>4731</v>
      </c>
      <c r="Z454" s="11">
        <v>6.3499999999999899</v>
      </c>
      <c r="AA454" s="7">
        <v>8.9999999999999805</v>
      </c>
      <c r="AB454" s="7">
        <v>7.8E-2</v>
      </c>
      <c r="AC454" s="7">
        <v>4</v>
      </c>
      <c r="AD454" s="7">
        <v>-3.5000000000000003E-2</v>
      </c>
      <c r="AE454" s="7">
        <v>1.7766059243316801E-2</v>
      </c>
      <c r="AF454" s="7">
        <f t="shared" si="23"/>
        <v>0.113</v>
      </c>
      <c r="AG454" s="7" t="s">
        <v>3105</v>
      </c>
      <c r="AH454" s="7">
        <v>-2.3253403748239199E-2</v>
      </c>
      <c r="AI454" s="7">
        <v>7.7933096161703894E-2</v>
      </c>
    </row>
    <row r="455" spans="1:35" x14ac:dyDescent="0.25">
      <c r="A455" s="9" t="s">
        <v>4325</v>
      </c>
      <c r="B455" t="s">
        <v>4326</v>
      </c>
      <c r="C455" t="s">
        <v>4327</v>
      </c>
      <c r="D455" s="1">
        <v>1</v>
      </c>
      <c r="E455" s="1">
        <v>617</v>
      </c>
      <c r="F455" s="1">
        <f t="shared" si="21"/>
        <v>617</v>
      </c>
      <c r="G455" s="1" t="s">
        <v>3105</v>
      </c>
      <c r="H455" t="s">
        <v>3120</v>
      </c>
      <c r="I455" t="s">
        <v>3105</v>
      </c>
      <c r="J455">
        <v>31435012</v>
      </c>
      <c r="K455" s="1">
        <v>540</v>
      </c>
      <c r="L455" s="1">
        <v>608</v>
      </c>
      <c r="M455">
        <v>69</v>
      </c>
      <c r="N455" s="5">
        <v>7.4</v>
      </c>
      <c r="O455" s="5">
        <v>105.79</v>
      </c>
      <c r="P455" s="5" t="s">
        <v>2308</v>
      </c>
      <c r="Q455" s="5">
        <v>4</v>
      </c>
      <c r="R455" s="5">
        <v>98.48</v>
      </c>
      <c r="S455" s="5" t="s">
        <v>2309</v>
      </c>
      <c r="T455" s="5" t="s">
        <v>3105</v>
      </c>
      <c r="U455" s="5">
        <v>105.67</v>
      </c>
      <c r="V455" s="5">
        <v>12.5</v>
      </c>
      <c r="W455" s="5">
        <f t="shared" si="22"/>
        <v>7.3100000000000023</v>
      </c>
      <c r="X455" s="7" t="s">
        <v>4732</v>
      </c>
      <c r="Y455" s="7" t="s">
        <v>4733</v>
      </c>
      <c r="Z455" s="11" t="s">
        <v>4734</v>
      </c>
      <c r="AA455" s="7">
        <v>8.9999999999999805</v>
      </c>
      <c r="AB455" s="7">
        <v>-4.8000000000000001E-2</v>
      </c>
      <c r="AC455" s="7">
        <v>4</v>
      </c>
      <c r="AD455" s="7">
        <v>-8.1000000000000003E-2</v>
      </c>
      <c r="AE455" s="7">
        <v>-7.0580089841150107E-2</v>
      </c>
      <c r="AF455" s="7">
        <f t="shared" si="23"/>
        <v>3.3000000000000002E-2</v>
      </c>
      <c r="AG455" s="7" t="s">
        <v>3105</v>
      </c>
      <c r="AH455" s="7">
        <v>-7.0128850138593907E-2</v>
      </c>
      <c r="AI455" s="7">
        <v>-8.1376242400540602E-2</v>
      </c>
    </row>
    <row r="456" spans="1:35" x14ac:dyDescent="0.25">
      <c r="A456" s="9" t="s">
        <v>3604</v>
      </c>
      <c r="B456" t="s">
        <v>3605</v>
      </c>
      <c r="C456" t="s">
        <v>4105</v>
      </c>
      <c r="D456" s="1">
        <v>1</v>
      </c>
      <c r="E456" s="1">
        <v>1970</v>
      </c>
      <c r="F456" s="1">
        <f t="shared" si="21"/>
        <v>1970</v>
      </c>
      <c r="G456" s="1" t="s">
        <v>4765</v>
      </c>
      <c r="H456" t="s">
        <v>3085</v>
      </c>
      <c r="I456" t="s">
        <v>3201</v>
      </c>
      <c r="J456">
        <v>29849146</v>
      </c>
      <c r="K456" s="1">
        <v>37</v>
      </c>
      <c r="L456" s="1">
        <v>60</v>
      </c>
      <c r="M456">
        <v>24</v>
      </c>
      <c r="N456" s="5">
        <v>6.9</v>
      </c>
      <c r="O456" s="5">
        <v>61.89</v>
      </c>
      <c r="P456" s="5" t="s">
        <v>591</v>
      </c>
      <c r="Q456" s="5">
        <v>4</v>
      </c>
      <c r="R456" s="5">
        <v>37.65</v>
      </c>
      <c r="S456" s="5" t="s">
        <v>592</v>
      </c>
      <c r="T456" s="5" t="s">
        <v>4776</v>
      </c>
      <c r="U456" s="5">
        <v>61.86</v>
      </c>
      <c r="V456" s="5">
        <v>4.5999999999999996</v>
      </c>
      <c r="W456" s="5">
        <f t="shared" si="22"/>
        <v>24.240000000000002</v>
      </c>
      <c r="X456" s="7" t="s">
        <v>4732</v>
      </c>
      <c r="Y456" s="7" t="s">
        <v>4735</v>
      </c>
      <c r="Z456" s="11" t="s">
        <v>4734</v>
      </c>
      <c r="AA456" s="7">
        <v>4.5999999999999899</v>
      </c>
      <c r="AB456" s="7">
        <v>0.255</v>
      </c>
      <c r="AC456" s="7">
        <v>6.8999999999999897</v>
      </c>
      <c r="AD456" s="7">
        <v>0.14499999999999999</v>
      </c>
      <c r="AE456" s="7">
        <v>0.14495105590554999</v>
      </c>
      <c r="AF456" s="7">
        <f t="shared" si="23"/>
        <v>0.11000000000000001</v>
      </c>
      <c r="AG456" s="7" t="s">
        <v>4735</v>
      </c>
      <c r="AH456" s="7">
        <v>0.14493444747329001</v>
      </c>
      <c r="AI456" s="7">
        <v>0.22515163448557701</v>
      </c>
    </row>
    <row r="457" spans="1:35" x14ac:dyDescent="0.25">
      <c r="A457" s="9" t="s">
        <v>3604</v>
      </c>
      <c r="B457" t="s">
        <v>3605</v>
      </c>
      <c r="C457" t="s">
        <v>4105</v>
      </c>
      <c r="D457" s="1">
        <v>1</v>
      </c>
      <c r="E457" s="1">
        <v>1970</v>
      </c>
      <c r="F457" s="1">
        <f t="shared" si="21"/>
        <v>1970</v>
      </c>
      <c r="G457" s="1" t="s">
        <v>4765</v>
      </c>
      <c r="H457" t="s">
        <v>3085</v>
      </c>
      <c r="I457" t="s">
        <v>3201</v>
      </c>
      <c r="J457">
        <v>29849146</v>
      </c>
      <c r="K457" s="1">
        <v>323</v>
      </c>
      <c r="L457" s="1">
        <v>344</v>
      </c>
      <c r="M457">
        <v>22</v>
      </c>
      <c r="N457" s="5">
        <v>4</v>
      </c>
      <c r="O457" s="5">
        <v>111.6</v>
      </c>
      <c r="P457" s="5" t="s">
        <v>593</v>
      </c>
      <c r="Q457" s="5">
        <v>9</v>
      </c>
      <c r="R457" s="5">
        <v>56.55</v>
      </c>
      <c r="S457" s="5" t="s">
        <v>594</v>
      </c>
      <c r="T457" s="5" t="s">
        <v>4778</v>
      </c>
      <c r="U457" s="5">
        <v>93.27</v>
      </c>
      <c r="V457" s="5">
        <v>13.9</v>
      </c>
      <c r="W457" s="5">
        <f t="shared" si="22"/>
        <v>55.05</v>
      </c>
      <c r="X457" s="7" t="s">
        <v>4732</v>
      </c>
      <c r="Y457" s="7" t="s">
        <v>4733</v>
      </c>
      <c r="Z457" s="11" t="s">
        <v>4734</v>
      </c>
      <c r="AA457" s="7">
        <v>8.9999999999999805</v>
      </c>
      <c r="AB457" s="7">
        <v>-8.5999999999999993E-2</v>
      </c>
      <c r="AC457" s="7">
        <v>4</v>
      </c>
      <c r="AD457" s="7">
        <v>-0.30099999999999999</v>
      </c>
      <c r="AE457" s="7">
        <v>-0.23021944716182399</v>
      </c>
      <c r="AF457" s="7">
        <f t="shared" si="23"/>
        <v>0.215</v>
      </c>
      <c r="AG457" s="7" t="s">
        <v>4733</v>
      </c>
      <c r="AH457" s="7">
        <v>-0.30097390807396401</v>
      </c>
      <c r="AI457" s="7">
        <v>-8.5840538370043795E-2</v>
      </c>
    </row>
    <row r="458" spans="1:35" x14ac:dyDescent="0.25">
      <c r="A458" s="9" t="s">
        <v>3604</v>
      </c>
      <c r="B458" t="s">
        <v>3605</v>
      </c>
      <c r="C458" t="s">
        <v>4105</v>
      </c>
      <c r="D458" s="1">
        <v>1</v>
      </c>
      <c r="E458" s="1">
        <v>1970</v>
      </c>
      <c r="F458" s="1">
        <f t="shared" si="21"/>
        <v>1970</v>
      </c>
      <c r="G458" s="1" t="s">
        <v>4765</v>
      </c>
      <c r="H458" t="s">
        <v>3085</v>
      </c>
      <c r="I458" t="s">
        <v>3201</v>
      </c>
      <c r="J458">
        <v>29849146</v>
      </c>
      <c r="K458" s="1">
        <v>1557</v>
      </c>
      <c r="L458" s="1">
        <v>1970</v>
      </c>
      <c r="M458">
        <v>414</v>
      </c>
      <c r="N458" s="5">
        <v>6.2</v>
      </c>
      <c r="O458" s="5">
        <v>19.260000000000002</v>
      </c>
      <c r="P458" s="5" t="s">
        <v>595</v>
      </c>
      <c r="Q458" s="5">
        <v>9</v>
      </c>
      <c r="R458" s="5">
        <v>16.22</v>
      </c>
      <c r="S458" s="5" t="s">
        <v>596</v>
      </c>
      <c r="T458" s="5" t="s">
        <v>4778</v>
      </c>
      <c r="U458" s="5">
        <v>18.89</v>
      </c>
      <c r="V458" s="5">
        <v>8.8000000000000007</v>
      </c>
      <c r="W458" s="5">
        <f t="shared" si="22"/>
        <v>3.0400000000000027</v>
      </c>
      <c r="X458" s="7" t="s">
        <v>4732</v>
      </c>
      <c r="Y458" s="7" t="s">
        <v>4735</v>
      </c>
      <c r="Z458" s="11" t="s">
        <v>4734</v>
      </c>
      <c r="AA458" s="7">
        <v>8.9999999999999805</v>
      </c>
      <c r="AB458" s="7">
        <v>0.35399999999999998</v>
      </c>
      <c r="AC458" s="7">
        <v>4</v>
      </c>
      <c r="AD458" s="7">
        <v>0.33800000000000002</v>
      </c>
      <c r="AE458" s="7">
        <v>0.34326582181979798</v>
      </c>
      <c r="AF458" s="7">
        <f t="shared" si="23"/>
        <v>1.5999999999999959E-2</v>
      </c>
      <c r="AG458" s="7" t="s">
        <v>4735</v>
      </c>
      <c r="AH458" s="7">
        <v>0.34126651864841601</v>
      </c>
      <c r="AI458" s="7">
        <v>0.35423309036279699</v>
      </c>
    </row>
    <row r="459" spans="1:35" x14ac:dyDescent="0.25">
      <c r="A459" s="9" t="s">
        <v>3604</v>
      </c>
      <c r="B459" t="s">
        <v>3605</v>
      </c>
      <c r="C459" t="s">
        <v>4048</v>
      </c>
      <c r="D459" s="1">
        <v>1</v>
      </c>
      <c r="E459" s="1">
        <v>20</v>
      </c>
      <c r="F459" s="1">
        <f t="shared" si="21"/>
        <v>20</v>
      </c>
      <c r="G459" s="1" t="s">
        <v>4765</v>
      </c>
      <c r="H459" t="s">
        <v>3085</v>
      </c>
      <c r="I459" t="s">
        <v>3105</v>
      </c>
      <c r="J459" t="s">
        <v>3938</v>
      </c>
      <c r="K459" s="1">
        <v>1</v>
      </c>
      <c r="L459" s="1">
        <v>21</v>
      </c>
      <c r="M459">
        <v>21</v>
      </c>
      <c r="N459" s="5">
        <v>5.6</v>
      </c>
      <c r="O459" s="5">
        <v>57.23</v>
      </c>
      <c r="P459" s="5" t="s">
        <v>1772</v>
      </c>
      <c r="Q459" s="5">
        <v>9</v>
      </c>
      <c r="R459" s="5">
        <v>46.11</v>
      </c>
      <c r="S459" s="5" t="s">
        <v>1773</v>
      </c>
      <c r="T459" s="5" t="s">
        <v>4778</v>
      </c>
      <c r="U459" s="5">
        <v>54.36</v>
      </c>
      <c r="V459" s="5">
        <v>11.4</v>
      </c>
      <c r="W459" s="5">
        <f t="shared" si="22"/>
        <v>11.119999999999997</v>
      </c>
      <c r="X459" s="7" t="s">
        <v>4732</v>
      </c>
      <c r="Y459" s="7" t="s">
        <v>4735</v>
      </c>
      <c r="Z459" s="11" t="s">
        <v>4734</v>
      </c>
      <c r="AA459" s="7">
        <v>8.9999999999999805</v>
      </c>
      <c r="AB459" s="7">
        <v>0.16</v>
      </c>
      <c r="AC459" s="7">
        <v>4</v>
      </c>
      <c r="AD459" s="7">
        <v>0.08</v>
      </c>
      <c r="AE459" s="7">
        <v>0.12988245543383301</v>
      </c>
      <c r="AF459" s="7">
        <f t="shared" si="23"/>
        <v>0.08</v>
      </c>
      <c r="AG459" s="7" t="s">
        <v>4735</v>
      </c>
      <c r="AH459" s="7">
        <v>9.3136020892803303E-2</v>
      </c>
      <c r="AI459" s="7">
        <v>0.15982824726258399</v>
      </c>
    </row>
    <row r="460" spans="1:35" x14ac:dyDescent="0.25">
      <c r="A460" s="9" t="s">
        <v>3604</v>
      </c>
      <c r="B460" t="s">
        <v>3605</v>
      </c>
      <c r="C460" t="s">
        <v>4048</v>
      </c>
      <c r="D460" s="1">
        <v>27</v>
      </c>
      <c r="E460" s="1">
        <v>52</v>
      </c>
      <c r="F460" s="1">
        <f t="shared" si="21"/>
        <v>26</v>
      </c>
      <c r="G460" s="1" t="s">
        <v>4765</v>
      </c>
      <c r="H460" t="s">
        <v>3085</v>
      </c>
      <c r="I460" t="s">
        <v>3105</v>
      </c>
      <c r="J460" t="s">
        <v>3938</v>
      </c>
      <c r="K460" s="1">
        <v>27</v>
      </c>
      <c r="L460" s="1">
        <v>53</v>
      </c>
      <c r="M460">
        <v>27</v>
      </c>
      <c r="N460" s="5">
        <v>6.8</v>
      </c>
      <c r="O460" s="5">
        <v>101.78</v>
      </c>
      <c r="P460" s="5" t="s">
        <v>1839</v>
      </c>
      <c r="Q460" s="5">
        <v>4</v>
      </c>
      <c r="R460" s="5">
        <v>75.47</v>
      </c>
      <c r="S460" s="5" t="s">
        <v>1840</v>
      </c>
      <c r="T460" s="5" t="s">
        <v>4776</v>
      </c>
      <c r="U460" s="5">
        <v>101.66</v>
      </c>
      <c r="V460" s="5">
        <v>7</v>
      </c>
      <c r="W460" s="5">
        <f t="shared" si="22"/>
        <v>26.310000000000002</v>
      </c>
      <c r="X460" s="7" t="s">
        <v>4732</v>
      </c>
      <c r="Y460" s="7" t="s">
        <v>4735</v>
      </c>
      <c r="Z460" s="11" t="s">
        <v>4734</v>
      </c>
      <c r="AA460" s="7">
        <v>8.9999999999999805</v>
      </c>
      <c r="AB460" s="7">
        <v>0.10299999999999999</v>
      </c>
      <c r="AC460" s="7">
        <v>4</v>
      </c>
      <c r="AD460" s="7">
        <v>3.5000000000000003E-2</v>
      </c>
      <c r="AE460" s="7">
        <v>4.8438570230766101E-2</v>
      </c>
      <c r="AF460" s="7">
        <f t="shared" si="23"/>
        <v>6.7999999999999991E-2</v>
      </c>
      <c r="AG460" s="7" t="s">
        <v>4735</v>
      </c>
      <c r="AH460" s="7">
        <v>4.6981778232313601E-2</v>
      </c>
      <c r="AI460" s="7">
        <v>3.4667004064592201E-2</v>
      </c>
    </row>
    <row r="461" spans="1:35" x14ac:dyDescent="0.25">
      <c r="A461" s="9" t="s">
        <v>3604</v>
      </c>
      <c r="B461" t="s">
        <v>3605</v>
      </c>
      <c r="C461" t="s">
        <v>3649</v>
      </c>
      <c r="D461" s="1">
        <v>1542</v>
      </c>
      <c r="E461" s="1">
        <v>1733</v>
      </c>
      <c r="F461" s="1">
        <f t="shared" si="21"/>
        <v>192</v>
      </c>
      <c r="G461" s="1" t="s">
        <v>4765</v>
      </c>
      <c r="H461" t="s">
        <v>3085</v>
      </c>
      <c r="I461" t="s">
        <v>3105</v>
      </c>
      <c r="J461" t="s">
        <v>3472</v>
      </c>
      <c r="K461" s="1">
        <v>1557</v>
      </c>
      <c r="L461" s="1">
        <v>1734</v>
      </c>
      <c r="M461">
        <v>178</v>
      </c>
      <c r="N461" s="5">
        <v>7.9</v>
      </c>
      <c r="O461" s="5">
        <v>10.119999999999999</v>
      </c>
      <c r="P461" s="5" t="s">
        <v>1020</v>
      </c>
      <c r="Q461" s="5">
        <v>4.5999999999999996</v>
      </c>
      <c r="R461" s="5">
        <v>9.35</v>
      </c>
      <c r="S461" s="5" t="s">
        <v>1021</v>
      </c>
      <c r="T461" s="5" t="s">
        <v>4776</v>
      </c>
      <c r="U461" s="5">
        <v>10.08</v>
      </c>
      <c r="V461" s="5">
        <v>7</v>
      </c>
      <c r="W461" s="5">
        <f t="shared" si="22"/>
        <v>0.76999999999999957</v>
      </c>
      <c r="X461" s="7" t="s">
        <v>4732</v>
      </c>
      <c r="Y461" s="7" t="s">
        <v>4735</v>
      </c>
      <c r="Z461" s="11" t="s">
        <v>4734</v>
      </c>
      <c r="AA461" s="7">
        <v>4.9999999999999902</v>
      </c>
      <c r="AB461" s="7">
        <v>0.375</v>
      </c>
      <c r="AC461" s="7">
        <v>7.6999999999999797</v>
      </c>
      <c r="AD461" s="7">
        <v>0.373</v>
      </c>
      <c r="AE461" s="7">
        <v>0.373440004271271</v>
      </c>
      <c r="AF461" s="7">
        <f t="shared" si="23"/>
        <v>2.0000000000000018E-3</v>
      </c>
      <c r="AG461" s="7" t="s">
        <v>4735</v>
      </c>
      <c r="AH461" s="7">
        <v>0.37329348717314897</v>
      </c>
      <c r="AI461" s="7">
        <v>0.37502672818663202</v>
      </c>
    </row>
    <row r="462" spans="1:35" x14ac:dyDescent="0.25">
      <c r="A462" s="9" t="s">
        <v>3275</v>
      </c>
      <c r="B462" t="s">
        <v>3276</v>
      </c>
      <c r="C462" t="s">
        <v>3277</v>
      </c>
      <c r="D462" s="1">
        <v>1351</v>
      </c>
      <c r="E462" s="1">
        <v>2070</v>
      </c>
      <c r="F462" s="1">
        <f t="shared" si="21"/>
        <v>720</v>
      </c>
      <c r="G462" s="1" t="s">
        <v>3105</v>
      </c>
      <c r="H462" t="s">
        <v>3085</v>
      </c>
      <c r="I462" t="s">
        <v>3105</v>
      </c>
      <c r="J462">
        <v>33060621</v>
      </c>
      <c r="K462" s="1">
        <v>1351</v>
      </c>
      <c r="L462" s="1">
        <v>1385</v>
      </c>
      <c r="M462">
        <v>35</v>
      </c>
      <c r="N462" s="5">
        <v>6.1</v>
      </c>
      <c r="O462" s="5">
        <v>44.42</v>
      </c>
      <c r="P462" s="5" t="s">
        <v>291</v>
      </c>
      <c r="Q462" s="5">
        <v>9</v>
      </c>
      <c r="R462" s="5">
        <v>26.85</v>
      </c>
      <c r="S462" s="5" t="s">
        <v>292</v>
      </c>
      <c r="T462" s="5" t="s">
        <v>3105</v>
      </c>
      <c r="U462" s="5">
        <v>41.46</v>
      </c>
      <c r="V462" s="5">
        <v>7.9</v>
      </c>
      <c r="W462" s="5">
        <f t="shared" si="22"/>
        <v>17.57</v>
      </c>
      <c r="X462" s="7" t="s">
        <v>4732</v>
      </c>
      <c r="Y462" s="7" t="s">
        <v>4735</v>
      </c>
      <c r="Z462" s="11" t="s">
        <v>4734</v>
      </c>
      <c r="AA462" s="7">
        <v>8.9999999999999805</v>
      </c>
      <c r="AB462" s="7">
        <v>0.29599999999999999</v>
      </c>
      <c r="AC462" s="7">
        <v>4</v>
      </c>
      <c r="AD462" s="7">
        <v>0.17100000000000001</v>
      </c>
      <c r="AE462" s="7">
        <v>0.237725049039646</v>
      </c>
      <c r="AF462" s="7">
        <f t="shared" si="23"/>
        <v>0.12499999999999997</v>
      </c>
      <c r="AG462" s="7" t="s">
        <v>3105</v>
      </c>
      <c r="AH462" s="7">
        <v>0.21341574585451101</v>
      </c>
      <c r="AI462" s="7">
        <v>0.29622791676773103</v>
      </c>
    </row>
    <row r="463" spans="1:35" x14ac:dyDescent="0.25">
      <c r="A463" s="9" t="s">
        <v>3275</v>
      </c>
      <c r="B463" t="s">
        <v>3276</v>
      </c>
      <c r="C463" t="s">
        <v>3277</v>
      </c>
      <c r="D463" s="1">
        <v>1351</v>
      </c>
      <c r="E463" s="1">
        <v>2070</v>
      </c>
      <c r="F463" s="1">
        <f t="shared" si="21"/>
        <v>720</v>
      </c>
      <c r="G463" s="1" t="s">
        <v>3105</v>
      </c>
      <c r="H463" t="s">
        <v>3085</v>
      </c>
      <c r="I463" t="s">
        <v>3105</v>
      </c>
      <c r="J463">
        <v>33060621</v>
      </c>
      <c r="K463" s="1">
        <v>1396</v>
      </c>
      <c r="L463" s="1">
        <v>1480</v>
      </c>
      <c r="M463">
        <v>85</v>
      </c>
      <c r="N463" s="5">
        <v>6.4</v>
      </c>
      <c r="O463" s="5">
        <v>62.54</v>
      </c>
      <c r="P463" s="5" t="s">
        <v>515</v>
      </c>
      <c r="Q463" s="5">
        <v>9</v>
      </c>
      <c r="R463" s="5">
        <v>50.43</v>
      </c>
      <c r="S463" s="5" t="s">
        <v>516</v>
      </c>
      <c r="T463" s="5" t="s">
        <v>3105</v>
      </c>
      <c r="U463" s="5">
        <v>61.65</v>
      </c>
      <c r="V463" s="5">
        <v>10.1</v>
      </c>
      <c r="W463" s="5">
        <f t="shared" si="22"/>
        <v>12.11</v>
      </c>
      <c r="X463" s="7" t="s">
        <v>4732</v>
      </c>
      <c r="Y463" s="7" t="s">
        <v>4735</v>
      </c>
      <c r="Z463" s="11" t="s">
        <v>4734</v>
      </c>
      <c r="AA463" s="7">
        <v>8.9999999999999805</v>
      </c>
      <c r="AB463" s="7">
        <v>0.189</v>
      </c>
      <c r="AC463" s="7">
        <v>4</v>
      </c>
      <c r="AD463" s="7">
        <v>0.13300000000000001</v>
      </c>
      <c r="AE463" s="7">
        <v>0.14421771294702099</v>
      </c>
      <c r="AF463" s="7">
        <f t="shared" si="23"/>
        <v>5.5999999999999994E-2</v>
      </c>
      <c r="AG463" s="7" t="s">
        <v>3105</v>
      </c>
      <c r="AH463" s="7">
        <v>0.14040478699064801</v>
      </c>
      <c r="AI463" s="7">
        <v>0.188662277069471</v>
      </c>
    </row>
    <row r="464" spans="1:35" x14ac:dyDescent="0.25">
      <c r="A464" s="9" t="s">
        <v>3275</v>
      </c>
      <c r="B464" t="s">
        <v>3276</v>
      </c>
      <c r="C464" t="s">
        <v>3277</v>
      </c>
      <c r="D464" s="1">
        <v>1351</v>
      </c>
      <c r="E464" s="1">
        <v>2070</v>
      </c>
      <c r="F464" s="1">
        <f t="shared" si="21"/>
        <v>720</v>
      </c>
      <c r="G464" s="1" t="s">
        <v>3105</v>
      </c>
      <c r="H464" t="s">
        <v>3085</v>
      </c>
      <c r="I464" t="s">
        <v>3105</v>
      </c>
      <c r="J464">
        <v>33060621</v>
      </c>
      <c r="K464" s="1">
        <v>1483</v>
      </c>
      <c r="L464" s="1">
        <v>1507</v>
      </c>
      <c r="M464">
        <v>25</v>
      </c>
      <c r="N464" s="5">
        <v>9</v>
      </c>
      <c r="O464" s="5">
        <v>53.08</v>
      </c>
      <c r="P464" s="5" t="s">
        <v>517</v>
      </c>
      <c r="Q464" s="5">
        <v>4</v>
      </c>
      <c r="R464" s="5">
        <v>3.53</v>
      </c>
      <c r="S464" s="5" t="s">
        <v>518</v>
      </c>
      <c r="T464" s="5" t="s">
        <v>3105</v>
      </c>
      <c r="U464" s="5">
        <v>37.18</v>
      </c>
      <c r="V464" s="5">
        <v>3.5</v>
      </c>
      <c r="W464" s="5">
        <f t="shared" si="22"/>
        <v>49.55</v>
      </c>
      <c r="X464" s="7" t="s">
        <v>4732</v>
      </c>
      <c r="Y464" s="7" t="s">
        <v>4735</v>
      </c>
      <c r="Z464" s="11" t="s">
        <v>4734</v>
      </c>
      <c r="AA464" s="7">
        <v>4</v>
      </c>
      <c r="AB464" s="7">
        <v>0.34699999999999998</v>
      </c>
      <c r="AC464" s="7">
        <v>8.9999999999999805</v>
      </c>
      <c r="AD464" s="7">
        <v>7.0999999999999994E-2</v>
      </c>
      <c r="AE464" s="7">
        <v>0.131712412759414</v>
      </c>
      <c r="AF464" s="7">
        <f t="shared" si="23"/>
        <v>0.27599999999999997</v>
      </c>
      <c r="AG464" s="7" t="s">
        <v>3105</v>
      </c>
      <c r="AH464" s="7">
        <v>7.0762045733812506E-2</v>
      </c>
      <c r="AI464" s="7">
        <v>0.34694287958240599</v>
      </c>
    </row>
    <row r="465" spans="1:35" x14ac:dyDescent="0.25">
      <c r="A465" s="9" t="s">
        <v>3275</v>
      </c>
      <c r="B465" t="s">
        <v>3276</v>
      </c>
      <c r="C465" t="s">
        <v>3277</v>
      </c>
      <c r="D465" s="1">
        <v>1351</v>
      </c>
      <c r="E465" s="1">
        <v>1552</v>
      </c>
      <c r="F465" s="1">
        <f t="shared" si="21"/>
        <v>202</v>
      </c>
      <c r="G465" s="1" t="s">
        <v>3105</v>
      </c>
      <c r="H465" t="s">
        <v>3085</v>
      </c>
      <c r="I465" t="s">
        <v>3105</v>
      </c>
      <c r="J465">
        <v>33060621</v>
      </c>
      <c r="K465" s="1">
        <v>1511</v>
      </c>
      <c r="L465" s="1">
        <v>1553</v>
      </c>
      <c r="M465">
        <v>43</v>
      </c>
      <c r="N465" s="5">
        <v>7.7</v>
      </c>
      <c r="O465" s="5">
        <v>119.7</v>
      </c>
      <c r="P465" s="5" t="s">
        <v>293</v>
      </c>
      <c r="Q465" s="5">
        <v>4</v>
      </c>
      <c r="R465" s="5">
        <v>60.63</v>
      </c>
      <c r="S465" s="5" t="s">
        <v>294</v>
      </c>
      <c r="T465" s="5" t="s">
        <v>3105</v>
      </c>
      <c r="U465" s="5">
        <v>118.09</v>
      </c>
      <c r="V465" s="5">
        <v>3.7</v>
      </c>
      <c r="W465" s="5">
        <f t="shared" si="22"/>
        <v>59.07</v>
      </c>
      <c r="X465" s="7" t="s">
        <v>4729</v>
      </c>
      <c r="Y465" s="7" t="s">
        <v>4730</v>
      </c>
      <c r="Z465" s="11">
        <v>4.7499999999999902</v>
      </c>
      <c r="AA465" s="7">
        <v>4</v>
      </c>
      <c r="AB465" s="7">
        <v>0.16300000000000001</v>
      </c>
      <c r="AC465" s="7">
        <v>7.8999999999999799</v>
      </c>
      <c r="AD465" s="7">
        <v>-0.20799999999999999</v>
      </c>
      <c r="AE465" s="7">
        <v>-0.19960628479393799</v>
      </c>
      <c r="AF465" s="7">
        <f t="shared" si="23"/>
        <v>0.371</v>
      </c>
      <c r="AG465" s="7" t="s">
        <v>3105</v>
      </c>
      <c r="AH465" s="7">
        <v>-0.20794508311577101</v>
      </c>
      <c r="AI465" s="7">
        <v>0.162744627128935</v>
      </c>
    </row>
    <row r="466" spans="1:35" x14ac:dyDescent="0.25">
      <c r="A466" s="9" t="s">
        <v>3275</v>
      </c>
      <c r="B466" t="s">
        <v>3276</v>
      </c>
      <c r="C466" t="s">
        <v>3277</v>
      </c>
      <c r="D466" s="1">
        <v>1351</v>
      </c>
      <c r="E466" s="1">
        <v>2070</v>
      </c>
      <c r="F466" s="1">
        <f t="shared" si="21"/>
        <v>720</v>
      </c>
      <c r="G466" s="1" t="s">
        <v>3105</v>
      </c>
      <c r="H466" t="s">
        <v>3085</v>
      </c>
      <c r="I466" t="s">
        <v>3105</v>
      </c>
      <c r="J466">
        <v>33060621</v>
      </c>
      <c r="K466" s="1">
        <v>1513</v>
      </c>
      <c r="L466" s="1">
        <v>1569</v>
      </c>
      <c r="M466">
        <v>57</v>
      </c>
      <c r="N466" s="5">
        <v>8.4</v>
      </c>
      <c r="O466" s="5">
        <v>136.11000000000001</v>
      </c>
      <c r="P466" s="5" t="s">
        <v>519</v>
      </c>
      <c r="Q466" s="5">
        <v>4</v>
      </c>
      <c r="R466" s="5">
        <v>63.81</v>
      </c>
      <c r="S466" s="5" t="s">
        <v>520</v>
      </c>
      <c r="T466" s="5" t="s">
        <v>3105</v>
      </c>
      <c r="U466" s="5">
        <v>130.71</v>
      </c>
      <c r="V466" s="5">
        <v>3.6</v>
      </c>
      <c r="W466" s="5">
        <f t="shared" si="22"/>
        <v>72.300000000000011</v>
      </c>
      <c r="X466" s="7" t="s">
        <v>4729</v>
      </c>
      <c r="Y466" s="7" t="s">
        <v>4730</v>
      </c>
      <c r="Z466" s="11">
        <v>4.3499999999999899</v>
      </c>
      <c r="AA466" s="7">
        <v>4</v>
      </c>
      <c r="AB466" s="7">
        <v>8.3000000000000004E-2</v>
      </c>
      <c r="AC466" s="7">
        <v>8.1999999999999797</v>
      </c>
      <c r="AD466" s="7">
        <v>-0.33200000000000002</v>
      </c>
      <c r="AE466" s="7">
        <v>-0.31778457368111002</v>
      </c>
      <c r="AF466" s="7">
        <f t="shared" si="23"/>
        <v>0.41500000000000004</v>
      </c>
      <c r="AG466" s="7" t="s">
        <v>3105</v>
      </c>
      <c r="AH466" s="7">
        <v>-0.33182892219905602</v>
      </c>
      <c r="AI466" s="7">
        <v>8.3385251745664801E-2</v>
      </c>
    </row>
    <row r="467" spans="1:35" x14ac:dyDescent="0.25">
      <c r="A467" s="9" t="s">
        <v>3275</v>
      </c>
      <c r="B467" t="s">
        <v>3276</v>
      </c>
      <c r="C467" t="s">
        <v>3277</v>
      </c>
      <c r="D467" s="1">
        <v>1351</v>
      </c>
      <c r="E467" s="1">
        <v>2070</v>
      </c>
      <c r="F467" s="1">
        <f t="shared" si="21"/>
        <v>720</v>
      </c>
      <c r="G467" s="1" t="s">
        <v>3105</v>
      </c>
      <c r="H467" t="s">
        <v>3085</v>
      </c>
      <c r="I467" t="s">
        <v>3105</v>
      </c>
      <c r="J467">
        <v>33060621</v>
      </c>
      <c r="K467" s="1">
        <v>1585</v>
      </c>
      <c r="L467" s="1">
        <v>1646</v>
      </c>
      <c r="M467">
        <v>62</v>
      </c>
      <c r="N467" s="5">
        <v>5.4</v>
      </c>
      <c r="O467" s="5">
        <v>68.89</v>
      </c>
      <c r="P467" s="5" t="s">
        <v>521</v>
      </c>
      <c r="Q467" s="5">
        <v>9</v>
      </c>
      <c r="R467" s="5">
        <v>39.119999999999997</v>
      </c>
      <c r="S467" s="5" t="s">
        <v>522</v>
      </c>
      <c r="T467" s="5" t="s">
        <v>3105</v>
      </c>
      <c r="U467" s="5">
        <v>60.83</v>
      </c>
      <c r="V467" s="5">
        <v>10.6</v>
      </c>
      <c r="W467" s="5">
        <f t="shared" si="22"/>
        <v>29.770000000000003</v>
      </c>
      <c r="X467" s="7" t="s">
        <v>4732</v>
      </c>
      <c r="Y467" s="7" t="s">
        <v>4735</v>
      </c>
      <c r="Z467" s="11" t="s">
        <v>4734</v>
      </c>
      <c r="AA467" s="7">
        <v>8.9999999999999805</v>
      </c>
      <c r="AB467" s="7">
        <v>0.158</v>
      </c>
      <c r="AC467" s="7">
        <v>4</v>
      </c>
      <c r="AD467" s="7">
        <v>0.02</v>
      </c>
      <c r="AE467" s="7">
        <v>7.5617267909117103E-2</v>
      </c>
      <c r="AF467" s="7">
        <f t="shared" si="23"/>
        <v>0.13800000000000001</v>
      </c>
      <c r="AG467" s="7" t="s">
        <v>3105</v>
      </c>
      <c r="AH467" s="7">
        <v>3.2894858132166999E-2</v>
      </c>
      <c r="AI467" s="7">
        <v>0.15821309473907499</v>
      </c>
    </row>
    <row r="468" spans="1:35" x14ac:dyDescent="0.25">
      <c r="A468" s="9" t="s">
        <v>3275</v>
      </c>
      <c r="B468" t="s">
        <v>3276</v>
      </c>
      <c r="C468" t="s">
        <v>3277</v>
      </c>
      <c r="D468" s="1">
        <v>1553</v>
      </c>
      <c r="E468" s="1">
        <v>2070</v>
      </c>
      <c r="F468" s="1">
        <f t="shared" si="21"/>
        <v>518</v>
      </c>
      <c r="G468" s="1" t="s">
        <v>3105</v>
      </c>
      <c r="H468" t="s">
        <v>3085</v>
      </c>
      <c r="I468" t="s">
        <v>3105</v>
      </c>
      <c r="J468">
        <v>33060621</v>
      </c>
      <c r="K468" s="1">
        <v>1585</v>
      </c>
      <c r="L468" s="1">
        <v>1621</v>
      </c>
      <c r="M468">
        <v>37</v>
      </c>
      <c r="N468" s="5">
        <v>4</v>
      </c>
      <c r="O468" s="5">
        <v>80.34</v>
      </c>
      <c r="P468" s="5" t="s">
        <v>456</v>
      </c>
      <c r="Q468" s="5">
        <v>9</v>
      </c>
      <c r="R468" s="5">
        <v>23.98</v>
      </c>
      <c r="S468" s="5" t="s">
        <v>457</v>
      </c>
      <c r="T468" s="5" t="s">
        <v>3105</v>
      </c>
      <c r="U468" s="5">
        <v>60.29</v>
      </c>
      <c r="V468" s="5">
        <v>12.7</v>
      </c>
      <c r="W468" s="5">
        <f t="shared" si="22"/>
        <v>56.36</v>
      </c>
      <c r="X468" s="7" t="s">
        <v>4729</v>
      </c>
      <c r="Y468" s="7" t="s">
        <v>4731</v>
      </c>
      <c r="Z468" s="11">
        <v>7.4499999999999797</v>
      </c>
      <c r="AA468" s="7">
        <v>8.9999999999999805</v>
      </c>
      <c r="AB468" s="7">
        <v>0.109</v>
      </c>
      <c r="AC468" s="7">
        <v>4</v>
      </c>
      <c r="AD468" s="7">
        <v>-9.8000000000000004E-2</v>
      </c>
      <c r="AE468" s="7">
        <v>-2.5999943452001899E-2</v>
      </c>
      <c r="AF468" s="7">
        <f t="shared" si="23"/>
        <v>0.20700000000000002</v>
      </c>
      <c r="AG468" s="7" t="s">
        <v>3105</v>
      </c>
      <c r="AH468" s="7">
        <v>-9.7821657484014501E-2</v>
      </c>
      <c r="AI468" s="7">
        <v>0.10919395185224599</v>
      </c>
    </row>
    <row r="469" spans="1:35" x14ac:dyDescent="0.25">
      <c r="A469" s="9" t="s">
        <v>3275</v>
      </c>
      <c r="B469" t="s">
        <v>3276</v>
      </c>
      <c r="C469" t="s">
        <v>3277</v>
      </c>
      <c r="D469" s="1">
        <v>1351</v>
      </c>
      <c r="E469" s="1">
        <v>2070</v>
      </c>
      <c r="F469" s="1">
        <f t="shared" si="21"/>
        <v>720</v>
      </c>
      <c r="G469" s="1" t="s">
        <v>3105</v>
      </c>
      <c r="H469" t="s">
        <v>3085</v>
      </c>
      <c r="I469" t="s">
        <v>3105</v>
      </c>
      <c r="J469">
        <v>33060621</v>
      </c>
      <c r="K469" s="1">
        <v>1654</v>
      </c>
      <c r="L469" s="1">
        <v>1845</v>
      </c>
      <c r="M469">
        <v>192</v>
      </c>
      <c r="N469" s="5">
        <v>6.5</v>
      </c>
      <c r="O469" s="5">
        <v>94.53</v>
      </c>
      <c r="P469" s="5" t="s">
        <v>458</v>
      </c>
      <c r="Q469" s="5">
        <v>9</v>
      </c>
      <c r="R469" s="5">
        <v>81.010000000000005</v>
      </c>
      <c r="S469" s="5" t="s">
        <v>459</v>
      </c>
      <c r="T469" s="5" t="s">
        <v>3105</v>
      </c>
      <c r="U469" s="5">
        <v>93.73</v>
      </c>
      <c r="V469" s="5">
        <v>9.1999999999999993</v>
      </c>
      <c r="W469" s="5">
        <f t="shared" si="22"/>
        <v>13.519999999999996</v>
      </c>
      <c r="X469" s="7" t="s">
        <v>4732</v>
      </c>
      <c r="Y469" s="7" t="s">
        <v>4735</v>
      </c>
      <c r="Z469" s="11" t="s">
        <v>4734</v>
      </c>
      <c r="AA469" s="7">
        <v>8.9999999999999805</v>
      </c>
      <c r="AB469" s="7">
        <v>0.10199999999999999</v>
      </c>
      <c r="AC469" s="7">
        <v>4</v>
      </c>
      <c r="AD469" s="7">
        <v>2.9000000000000001E-2</v>
      </c>
      <c r="AE469" s="7">
        <v>4.9454475749363097E-2</v>
      </c>
      <c r="AF469" s="7">
        <f t="shared" si="23"/>
        <v>7.2999999999999995E-2</v>
      </c>
      <c r="AG469" s="7" t="s">
        <v>3105</v>
      </c>
      <c r="AH469" s="7">
        <v>4.4077437833383602E-2</v>
      </c>
      <c r="AI469" s="7">
        <v>0.102426039362105</v>
      </c>
    </row>
    <row r="470" spans="1:35" x14ac:dyDescent="0.25">
      <c r="A470" s="9" t="s">
        <v>3275</v>
      </c>
      <c r="B470" t="s">
        <v>3276</v>
      </c>
      <c r="C470" t="s">
        <v>3277</v>
      </c>
      <c r="D470" s="1">
        <v>1351</v>
      </c>
      <c r="E470" s="1">
        <v>2070</v>
      </c>
      <c r="F470" s="1">
        <f t="shared" si="21"/>
        <v>720</v>
      </c>
      <c r="G470" s="1" t="s">
        <v>3105</v>
      </c>
      <c r="H470" t="s">
        <v>3085</v>
      </c>
      <c r="I470" t="s">
        <v>3105</v>
      </c>
      <c r="J470">
        <v>33060621</v>
      </c>
      <c r="K470" s="1">
        <v>1866</v>
      </c>
      <c r="L470" s="1">
        <v>1952</v>
      </c>
      <c r="M470">
        <v>87</v>
      </c>
      <c r="N470" s="5">
        <v>6.9</v>
      </c>
      <c r="O470" s="5">
        <v>106.44</v>
      </c>
      <c r="P470" s="5" t="s">
        <v>460</v>
      </c>
      <c r="Q470" s="5">
        <v>4</v>
      </c>
      <c r="R470" s="5">
        <v>85.23</v>
      </c>
      <c r="S470" s="5" t="s">
        <v>461</v>
      </c>
      <c r="T470" s="5" t="s">
        <v>3105</v>
      </c>
      <c r="U470" s="5">
        <v>106.39</v>
      </c>
      <c r="V470" s="5">
        <v>6.1</v>
      </c>
      <c r="W470" s="5">
        <f t="shared" si="22"/>
        <v>21.209999999999994</v>
      </c>
      <c r="X470" s="7" t="s">
        <v>4732</v>
      </c>
      <c r="Y470" s="7" t="s">
        <v>4735</v>
      </c>
      <c r="Z470" s="11" t="s">
        <v>4734</v>
      </c>
      <c r="AA470" s="7">
        <v>8.9999999999999805</v>
      </c>
      <c r="AB470" s="7">
        <v>6.7000000000000004E-2</v>
      </c>
      <c r="AC470" s="7">
        <v>6.6999999999999904</v>
      </c>
      <c r="AD470" s="7">
        <v>2.1000000000000001E-2</v>
      </c>
      <c r="AE470" s="7">
        <v>2.1841139812657399E-2</v>
      </c>
      <c r="AF470" s="7">
        <f t="shared" si="23"/>
        <v>4.5999999999999999E-2</v>
      </c>
      <c r="AG470" s="7" t="s">
        <v>3105</v>
      </c>
      <c r="AH470" s="7">
        <v>2.1197621186995901E-2</v>
      </c>
      <c r="AI470" s="7">
        <v>2.1836293432777799E-2</v>
      </c>
    </row>
    <row r="471" spans="1:35" x14ac:dyDescent="0.25">
      <c r="A471" s="9" t="s">
        <v>3275</v>
      </c>
      <c r="B471" t="s">
        <v>3276</v>
      </c>
      <c r="C471" t="s">
        <v>3277</v>
      </c>
      <c r="D471" s="1">
        <v>1351</v>
      </c>
      <c r="E471" s="1">
        <v>2070</v>
      </c>
      <c r="F471" s="1">
        <f t="shared" si="21"/>
        <v>720</v>
      </c>
      <c r="G471" s="1" t="s">
        <v>3105</v>
      </c>
      <c r="H471" t="s">
        <v>3085</v>
      </c>
      <c r="I471" t="s">
        <v>3105</v>
      </c>
      <c r="J471">
        <v>33060621</v>
      </c>
      <c r="K471" s="1">
        <v>1966</v>
      </c>
      <c r="L471" s="1">
        <v>2016</v>
      </c>
      <c r="M471">
        <v>51</v>
      </c>
      <c r="N471" s="5">
        <v>7.5</v>
      </c>
      <c r="O471" s="5">
        <v>98.14</v>
      </c>
      <c r="P471" s="5" t="s">
        <v>462</v>
      </c>
      <c r="Q471" s="5">
        <v>4</v>
      </c>
      <c r="R471" s="5">
        <v>60.73</v>
      </c>
      <c r="S471" s="5" t="s">
        <v>463</v>
      </c>
      <c r="T471" s="5" t="s">
        <v>3105</v>
      </c>
      <c r="U471" s="5">
        <v>97.62</v>
      </c>
      <c r="V471" s="5">
        <v>3.9</v>
      </c>
      <c r="W471" s="5">
        <f t="shared" si="22"/>
        <v>37.410000000000004</v>
      </c>
      <c r="X471" s="7" t="s">
        <v>4729</v>
      </c>
      <c r="Y471" s="7" t="s">
        <v>4730</v>
      </c>
      <c r="Z471" s="11">
        <v>5.3499999999999899</v>
      </c>
      <c r="AA471" s="7">
        <v>4</v>
      </c>
      <c r="AB471" s="7">
        <v>0.18099999999999999</v>
      </c>
      <c r="AC471" s="7">
        <v>7.4999999999999796</v>
      </c>
      <c r="AD471" s="7">
        <v>-8.5000000000000006E-2</v>
      </c>
      <c r="AE471" s="7">
        <v>-8.1588826628437194E-2</v>
      </c>
      <c r="AF471" s="7">
        <f t="shared" si="23"/>
        <v>0.26600000000000001</v>
      </c>
      <c r="AG471" s="7" t="s">
        <v>3105</v>
      </c>
      <c r="AH471" s="7">
        <v>-8.4649226296966404E-2</v>
      </c>
      <c r="AI471" s="7">
        <v>0.180563731252084</v>
      </c>
    </row>
    <row r="472" spans="1:35" x14ac:dyDescent="0.25">
      <c r="A472" s="9" t="s">
        <v>3275</v>
      </c>
      <c r="B472" t="s">
        <v>3276</v>
      </c>
      <c r="C472" t="s">
        <v>3277</v>
      </c>
      <c r="D472" s="1">
        <v>1351</v>
      </c>
      <c r="E472" s="1">
        <v>2070</v>
      </c>
      <c r="F472" s="1">
        <f t="shared" si="21"/>
        <v>720</v>
      </c>
      <c r="G472" s="1" t="s">
        <v>3105</v>
      </c>
      <c r="H472" t="s">
        <v>3085</v>
      </c>
      <c r="I472" t="s">
        <v>3105</v>
      </c>
      <c r="J472">
        <v>33060621</v>
      </c>
      <c r="K472" s="1">
        <v>2038</v>
      </c>
      <c r="L472" s="1">
        <v>2071</v>
      </c>
      <c r="M472">
        <v>34</v>
      </c>
      <c r="N472" s="5">
        <v>5.6</v>
      </c>
      <c r="O472" s="5">
        <v>106.72</v>
      </c>
      <c r="P472" s="5" t="s">
        <v>464</v>
      </c>
      <c r="Q472" s="5">
        <v>9</v>
      </c>
      <c r="R472" s="5">
        <v>67.03</v>
      </c>
      <c r="S472" s="5" t="s">
        <v>465</v>
      </c>
      <c r="T472" s="5" t="s">
        <v>3105</v>
      </c>
      <c r="U472" s="5">
        <v>97.05</v>
      </c>
      <c r="V472" s="5">
        <v>10.3</v>
      </c>
      <c r="W472" s="5">
        <f t="shared" si="22"/>
        <v>39.69</v>
      </c>
      <c r="X472" s="7" t="s">
        <v>4729</v>
      </c>
      <c r="Y472" s="7" t="s">
        <v>4731</v>
      </c>
      <c r="Z472" s="11">
        <v>8.6499999999999808</v>
      </c>
      <c r="AA472" s="7">
        <v>8.9999999999999805</v>
      </c>
      <c r="AB472" s="7">
        <v>2.9000000000000001E-2</v>
      </c>
      <c r="AC472" s="7">
        <v>4</v>
      </c>
      <c r="AD472" s="7">
        <v>-0.185</v>
      </c>
      <c r="AE472" s="7">
        <v>-9.6135997308095703E-2</v>
      </c>
      <c r="AF472" s="7">
        <f t="shared" si="23"/>
        <v>0.214</v>
      </c>
      <c r="AG472" s="7" t="s">
        <v>3105</v>
      </c>
      <c r="AH472" s="7">
        <v>-0.15578660360583299</v>
      </c>
      <c r="AI472" s="7">
        <v>2.8827604623840201E-2</v>
      </c>
    </row>
    <row r="473" spans="1:35" x14ac:dyDescent="0.25">
      <c r="A473" s="9" t="s">
        <v>4037</v>
      </c>
      <c r="B473" t="s">
        <v>4038</v>
      </c>
      <c r="C473" t="s">
        <v>4039</v>
      </c>
      <c r="D473" s="1">
        <v>139</v>
      </c>
      <c r="E473" s="1">
        <v>606</v>
      </c>
      <c r="F473" s="1">
        <f t="shared" si="21"/>
        <v>468</v>
      </c>
      <c r="G473" s="1" t="s">
        <v>3105</v>
      </c>
      <c r="H473" t="s">
        <v>3205</v>
      </c>
      <c r="I473" t="s">
        <v>3105</v>
      </c>
      <c r="J473">
        <v>30260314</v>
      </c>
      <c r="K473" s="1">
        <v>270</v>
      </c>
      <c r="L473" s="1">
        <v>299</v>
      </c>
      <c r="M473">
        <v>30</v>
      </c>
      <c r="N473" s="5">
        <v>6.1</v>
      </c>
      <c r="O473" s="5">
        <v>78.760000000000005</v>
      </c>
      <c r="P473" s="5" t="s">
        <v>1762</v>
      </c>
      <c r="Q473" s="5">
        <v>9</v>
      </c>
      <c r="R473" s="5">
        <v>64.86</v>
      </c>
      <c r="S473" s="5" t="s">
        <v>1763</v>
      </c>
      <c r="T473" s="5" t="s">
        <v>3105</v>
      </c>
      <c r="U473" s="5">
        <v>76.88</v>
      </c>
      <c r="V473" s="5">
        <v>10.3</v>
      </c>
      <c r="W473" s="5">
        <f t="shared" si="22"/>
        <v>13.900000000000006</v>
      </c>
      <c r="X473" s="7" t="s">
        <v>4732</v>
      </c>
      <c r="Y473" s="7" t="s">
        <v>4735</v>
      </c>
      <c r="Z473" s="11" t="s">
        <v>4734</v>
      </c>
      <c r="AA473" s="7">
        <v>8.9999999999999805</v>
      </c>
      <c r="AB473" s="7">
        <v>0.104</v>
      </c>
      <c r="AC473" s="7">
        <v>4</v>
      </c>
      <c r="AD473" s="7">
        <v>1.4E-2</v>
      </c>
      <c r="AE473" s="7">
        <v>5.3735298209202899E-2</v>
      </c>
      <c r="AF473" s="7">
        <f t="shared" si="23"/>
        <v>0.09</v>
      </c>
      <c r="AG473" s="7" t="s">
        <v>3105</v>
      </c>
      <c r="AH473" s="7">
        <v>3.5496949570327001E-2</v>
      </c>
      <c r="AI473" s="7">
        <v>0.10411156353215401</v>
      </c>
    </row>
    <row r="474" spans="1:35" x14ac:dyDescent="0.25">
      <c r="A474" s="9" t="s">
        <v>4037</v>
      </c>
      <c r="B474" t="s">
        <v>4038</v>
      </c>
      <c r="C474" t="s">
        <v>4039</v>
      </c>
      <c r="D474" s="1">
        <v>139</v>
      </c>
      <c r="E474" s="1">
        <v>606</v>
      </c>
      <c r="F474" s="1">
        <f t="shared" si="21"/>
        <v>468</v>
      </c>
      <c r="G474" s="1" t="s">
        <v>3105</v>
      </c>
      <c r="H474" t="s">
        <v>3205</v>
      </c>
      <c r="I474" t="s">
        <v>3105</v>
      </c>
      <c r="J474">
        <v>30260314</v>
      </c>
      <c r="K474" s="1">
        <v>342</v>
      </c>
      <c r="L474" s="1">
        <v>374</v>
      </c>
      <c r="M474">
        <v>33</v>
      </c>
      <c r="N474" s="5">
        <v>7.4</v>
      </c>
      <c r="O474" s="5">
        <v>84.82</v>
      </c>
      <c r="P474" s="5" t="s">
        <v>1764</v>
      </c>
      <c r="Q474" s="5">
        <v>4</v>
      </c>
      <c r="R474" s="5">
        <v>64.36</v>
      </c>
      <c r="S474" s="5" t="s">
        <v>1765</v>
      </c>
      <c r="T474" s="5" t="s">
        <v>3105</v>
      </c>
      <c r="U474" s="5">
        <v>84.61</v>
      </c>
      <c r="V474" s="5">
        <v>5.2</v>
      </c>
      <c r="W474" s="5">
        <f t="shared" si="22"/>
        <v>20.459999999999994</v>
      </c>
      <c r="X474" s="7" t="s">
        <v>4732</v>
      </c>
      <c r="Y474" s="7" t="s">
        <v>4735</v>
      </c>
      <c r="Z474" s="11" t="s">
        <v>4734</v>
      </c>
      <c r="AA474" s="7">
        <v>5.2999999999999901</v>
      </c>
      <c r="AB474" s="7">
        <v>0.15</v>
      </c>
      <c r="AC474" s="7">
        <v>7.5999999999999801</v>
      </c>
      <c r="AD474" s="7">
        <v>5.8999999999999997E-2</v>
      </c>
      <c r="AE474" s="7">
        <v>6.3511696423854194E-2</v>
      </c>
      <c r="AF474" s="7">
        <f t="shared" si="23"/>
        <v>9.0999999999999998E-2</v>
      </c>
      <c r="AG474" s="7" t="s">
        <v>3105</v>
      </c>
      <c r="AH474" s="7">
        <v>5.9807118145891902E-2</v>
      </c>
      <c r="AI474" s="7">
        <v>0.105260843557392</v>
      </c>
    </row>
    <row r="475" spans="1:35" x14ac:dyDescent="0.25">
      <c r="A475" s="9" t="s">
        <v>3430</v>
      </c>
      <c r="B475" t="s">
        <v>3431</v>
      </c>
      <c r="C475" t="s">
        <v>3432</v>
      </c>
      <c r="D475" s="1">
        <v>1</v>
      </c>
      <c r="E475" s="1">
        <v>352</v>
      </c>
      <c r="F475" s="1">
        <f t="shared" si="21"/>
        <v>352</v>
      </c>
      <c r="G475" s="1" t="s">
        <v>3105</v>
      </c>
      <c r="H475" t="s">
        <v>3120</v>
      </c>
      <c r="I475" t="s">
        <v>3090</v>
      </c>
      <c r="J475">
        <v>33229560</v>
      </c>
      <c r="K475" s="1">
        <v>74</v>
      </c>
      <c r="L475" s="1">
        <v>95</v>
      </c>
      <c r="M475">
        <v>22</v>
      </c>
      <c r="N475" s="5">
        <v>9</v>
      </c>
      <c r="O475" s="5">
        <v>-24</v>
      </c>
      <c r="P475" s="5" t="s">
        <v>611</v>
      </c>
      <c r="Q475" s="5">
        <v>9</v>
      </c>
      <c r="R475" s="5">
        <v>-24</v>
      </c>
      <c r="S475" s="5" t="s">
        <v>611</v>
      </c>
      <c r="T475" s="5" t="s">
        <v>3105</v>
      </c>
      <c r="U475" s="5">
        <v>-24</v>
      </c>
      <c r="V475" s="5">
        <v>7</v>
      </c>
      <c r="W475" s="5">
        <f t="shared" si="22"/>
        <v>0</v>
      </c>
      <c r="X475" s="7" t="s">
        <v>4732</v>
      </c>
      <c r="Y475" s="7" t="s">
        <v>4735</v>
      </c>
      <c r="Z475" s="11" t="s">
        <v>4734</v>
      </c>
      <c r="AA475" s="7">
        <v>4</v>
      </c>
      <c r="AB475" s="7">
        <v>0.48199999999999998</v>
      </c>
      <c r="AC475" s="7">
        <v>4</v>
      </c>
      <c r="AD475" s="7">
        <v>0.48199999999999998</v>
      </c>
      <c r="AE475" s="7">
        <v>0.48213868141593003</v>
      </c>
      <c r="AF475" s="7">
        <f t="shared" si="23"/>
        <v>0</v>
      </c>
      <c r="AG475" s="7" t="s">
        <v>3105</v>
      </c>
      <c r="AH475" s="7">
        <v>0.48213868141593003</v>
      </c>
      <c r="AI475" s="7">
        <v>0.48213868141593003</v>
      </c>
    </row>
    <row r="476" spans="1:35" x14ac:dyDescent="0.25">
      <c r="A476" s="9" t="s">
        <v>3430</v>
      </c>
      <c r="B476" t="s">
        <v>3431</v>
      </c>
      <c r="C476" t="s">
        <v>3432</v>
      </c>
      <c r="D476" s="1">
        <v>1</v>
      </c>
      <c r="E476" s="1">
        <v>352</v>
      </c>
      <c r="F476" s="1">
        <f t="shared" si="21"/>
        <v>352</v>
      </c>
      <c r="G476" s="1" t="s">
        <v>3105</v>
      </c>
      <c r="H476" t="s">
        <v>3120</v>
      </c>
      <c r="I476" t="s">
        <v>3090</v>
      </c>
      <c r="J476">
        <v>33229560</v>
      </c>
      <c r="K476" s="1">
        <v>144</v>
      </c>
      <c r="L476" s="1">
        <v>183</v>
      </c>
      <c r="M476">
        <v>40</v>
      </c>
      <c r="N476" s="5">
        <v>8</v>
      </c>
      <c r="O476" s="5">
        <v>33.630000000000003</v>
      </c>
      <c r="P476" s="5" t="s">
        <v>612</v>
      </c>
      <c r="Q476" s="5">
        <v>4</v>
      </c>
      <c r="R476" s="5">
        <v>19.93</v>
      </c>
      <c r="S476" s="5" t="s">
        <v>613</v>
      </c>
      <c r="T476" s="5" t="s">
        <v>3105</v>
      </c>
      <c r="U476" s="5">
        <v>33.049999999999997</v>
      </c>
      <c r="V476" s="5">
        <v>4.4000000000000004</v>
      </c>
      <c r="W476" s="5">
        <f t="shared" si="22"/>
        <v>13.700000000000003</v>
      </c>
      <c r="X476" s="7" t="s">
        <v>4732</v>
      </c>
      <c r="Y476" s="7" t="s">
        <v>4735</v>
      </c>
      <c r="Z476" s="11" t="s">
        <v>4734</v>
      </c>
      <c r="AA476" s="7">
        <v>4.4999999999999902</v>
      </c>
      <c r="AB476" s="7">
        <v>0.32600000000000001</v>
      </c>
      <c r="AC476" s="7">
        <v>7.8999999999999799</v>
      </c>
      <c r="AD476" s="7">
        <v>0.246</v>
      </c>
      <c r="AE476" s="7">
        <v>0.24885511630712401</v>
      </c>
      <c r="AF476" s="7">
        <f t="shared" si="23"/>
        <v>8.0000000000000016E-2</v>
      </c>
      <c r="AG476" s="7" t="s">
        <v>3105</v>
      </c>
      <c r="AH476" s="7">
        <v>0.24559114642810201</v>
      </c>
      <c r="AI476" s="7">
        <v>0.30952126228646498</v>
      </c>
    </row>
    <row r="477" spans="1:35" x14ac:dyDescent="0.25">
      <c r="A477" s="9" t="s">
        <v>3430</v>
      </c>
      <c r="B477" t="s">
        <v>3431</v>
      </c>
      <c r="C477" t="s">
        <v>3432</v>
      </c>
      <c r="D477" s="1">
        <v>1</v>
      </c>
      <c r="E477" s="1">
        <v>352</v>
      </c>
      <c r="F477" s="1">
        <f t="shared" si="21"/>
        <v>352</v>
      </c>
      <c r="G477" s="1" t="s">
        <v>3105</v>
      </c>
      <c r="H477" t="s">
        <v>3120</v>
      </c>
      <c r="I477" t="s">
        <v>3090</v>
      </c>
      <c r="J477">
        <v>33229560</v>
      </c>
      <c r="K477" s="1">
        <v>294</v>
      </c>
      <c r="L477" s="1">
        <v>327</v>
      </c>
      <c r="M477">
        <v>34</v>
      </c>
      <c r="N477" s="5">
        <v>4.0999999999999996</v>
      </c>
      <c r="O477" s="5">
        <v>43.92</v>
      </c>
      <c r="P477" s="5" t="s">
        <v>614</v>
      </c>
      <c r="Q477" s="5">
        <v>9</v>
      </c>
      <c r="R477" s="5">
        <v>32.96</v>
      </c>
      <c r="S477" s="5" t="s">
        <v>615</v>
      </c>
      <c r="T477" s="5" t="s">
        <v>3105</v>
      </c>
      <c r="U477" s="5">
        <v>40.76</v>
      </c>
      <c r="V477" s="5">
        <v>12.5</v>
      </c>
      <c r="W477" s="5">
        <f t="shared" si="22"/>
        <v>10.96</v>
      </c>
      <c r="X477" s="7" t="s">
        <v>4732</v>
      </c>
      <c r="Y477" s="7" t="s">
        <v>4735</v>
      </c>
      <c r="Z477" s="11" t="s">
        <v>4734</v>
      </c>
      <c r="AA477" s="7">
        <v>8.9999999999999805</v>
      </c>
      <c r="AB477" s="7">
        <v>0.219</v>
      </c>
      <c r="AC477" s="7">
        <v>4</v>
      </c>
      <c r="AD477" s="7">
        <v>0.17799999999999999</v>
      </c>
      <c r="AE477" s="7">
        <v>0.190145837190794</v>
      </c>
      <c r="AF477" s="7">
        <f t="shared" si="23"/>
        <v>4.1000000000000009E-2</v>
      </c>
      <c r="AG477" s="7" t="s">
        <v>3105</v>
      </c>
      <c r="AH477" s="7">
        <v>0.17822228624415601</v>
      </c>
      <c r="AI477" s="7">
        <v>0.21866531174451301</v>
      </c>
    </row>
    <row r="478" spans="1:35" x14ac:dyDescent="0.25">
      <c r="A478" s="9" t="s">
        <v>3367</v>
      </c>
      <c r="B478" t="s">
        <v>3368</v>
      </c>
      <c r="C478" t="s">
        <v>3369</v>
      </c>
      <c r="D478" s="1">
        <v>1</v>
      </c>
      <c r="E478" s="1">
        <v>405</v>
      </c>
      <c r="F478" s="1">
        <f t="shared" si="21"/>
        <v>405</v>
      </c>
      <c r="G478" s="1" t="s">
        <v>3105</v>
      </c>
      <c r="H478" t="s">
        <v>3120</v>
      </c>
      <c r="I478" t="s">
        <v>3266</v>
      </c>
      <c r="J478">
        <v>26238190</v>
      </c>
      <c r="K478" s="1">
        <v>17</v>
      </c>
      <c r="L478" s="1">
        <v>42</v>
      </c>
      <c r="M478">
        <v>26</v>
      </c>
      <c r="N478" s="5">
        <v>7.4</v>
      </c>
      <c r="O478" s="5">
        <v>72.290000000000006</v>
      </c>
      <c r="P478" s="5" t="s">
        <v>468</v>
      </c>
      <c r="Q478" s="5">
        <v>4</v>
      </c>
      <c r="R478" s="5">
        <v>55.57</v>
      </c>
      <c r="S478" s="5" t="s">
        <v>469</v>
      </c>
      <c r="T478" s="5" t="s">
        <v>3105</v>
      </c>
      <c r="U478" s="5">
        <v>72.12</v>
      </c>
      <c r="V478" s="5">
        <v>4.4000000000000004</v>
      </c>
      <c r="W478" s="5">
        <f t="shared" si="22"/>
        <v>16.720000000000006</v>
      </c>
      <c r="X478" s="7" t="s">
        <v>4732</v>
      </c>
      <c r="Y478" s="7" t="s">
        <v>4735</v>
      </c>
      <c r="Z478" s="11" t="s">
        <v>4734</v>
      </c>
      <c r="AA478" s="7">
        <v>4.2999999999999901</v>
      </c>
      <c r="AB478" s="7">
        <v>0.214</v>
      </c>
      <c r="AC478" s="7">
        <v>7.7999999999999803</v>
      </c>
      <c r="AD478" s="7">
        <v>8.7999999999999995E-2</v>
      </c>
      <c r="AE478" s="7">
        <v>9.1547987329688205E-2</v>
      </c>
      <c r="AF478" s="7">
        <f t="shared" si="23"/>
        <v>0.126</v>
      </c>
      <c r="AG478" s="7" t="s">
        <v>3105</v>
      </c>
      <c r="AH478" s="7">
        <v>8.8758760535662701E-2</v>
      </c>
      <c r="AI478" s="7">
        <v>0.20233911135327301</v>
      </c>
    </row>
    <row r="479" spans="1:35" x14ac:dyDescent="0.25">
      <c r="A479" s="9" t="s">
        <v>3367</v>
      </c>
      <c r="B479" t="s">
        <v>3368</v>
      </c>
      <c r="C479" t="s">
        <v>3369</v>
      </c>
      <c r="D479" s="1">
        <v>1</v>
      </c>
      <c r="E479" s="1">
        <v>405</v>
      </c>
      <c r="F479" s="1">
        <f t="shared" si="21"/>
        <v>405</v>
      </c>
      <c r="G479" s="1" t="s">
        <v>3105</v>
      </c>
      <c r="H479" t="s">
        <v>3120</v>
      </c>
      <c r="I479" t="s">
        <v>3266</v>
      </c>
      <c r="J479">
        <v>26238190</v>
      </c>
      <c r="K479" s="1">
        <v>56</v>
      </c>
      <c r="L479" s="1">
        <v>84</v>
      </c>
      <c r="M479">
        <v>29</v>
      </c>
      <c r="N479" s="5">
        <v>8.6999999999999993</v>
      </c>
      <c r="O479" s="5">
        <v>97.45</v>
      </c>
      <c r="P479" s="5" t="s">
        <v>470</v>
      </c>
      <c r="Q479" s="5">
        <v>4</v>
      </c>
      <c r="R479" s="5">
        <v>68.5</v>
      </c>
      <c r="S479" s="5" t="s">
        <v>471</v>
      </c>
      <c r="T479" s="5" t="s">
        <v>3105</v>
      </c>
      <c r="U479" s="5">
        <v>90.26</v>
      </c>
      <c r="V479" s="5">
        <v>7</v>
      </c>
      <c r="W479" s="5">
        <f t="shared" si="22"/>
        <v>28.950000000000003</v>
      </c>
      <c r="X479" s="7" t="s">
        <v>4732</v>
      </c>
      <c r="Y479" s="7" t="s">
        <v>4735</v>
      </c>
      <c r="Z479" s="11" t="s">
        <v>4734</v>
      </c>
      <c r="AA479" s="7">
        <v>4.4999999999999902</v>
      </c>
      <c r="AB479" s="7">
        <v>0.13600000000000001</v>
      </c>
      <c r="AC479" s="7">
        <v>8.5999999999999801</v>
      </c>
      <c r="AD479" s="7">
        <v>6.4000000000000001E-2</v>
      </c>
      <c r="AE479" s="7">
        <v>8.6334344309773201E-2</v>
      </c>
      <c r="AF479" s="7">
        <f t="shared" si="23"/>
        <v>7.2000000000000008E-2</v>
      </c>
      <c r="AG479" s="7" t="s">
        <v>3105</v>
      </c>
      <c r="AH479" s="7">
        <v>6.4470415438647899E-2</v>
      </c>
      <c r="AI479" s="7">
        <v>0.12913359326217899</v>
      </c>
    </row>
    <row r="480" spans="1:35" x14ac:dyDescent="0.25">
      <c r="A480" s="9" t="s">
        <v>3367</v>
      </c>
      <c r="B480" t="s">
        <v>3368</v>
      </c>
      <c r="C480" t="s">
        <v>3369</v>
      </c>
      <c r="D480" s="1">
        <v>1</v>
      </c>
      <c r="E480" s="1">
        <v>405</v>
      </c>
      <c r="F480" s="1">
        <f t="shared" si="21"/>
        <v>405</v>
      </c>
      <c r="G480" s="1" t="s">
        <v>3105</v>
      </c>
      <c r="H480" t="s">
        <v>3120</v>
      </c>
      <c r="I480" t="s">
        <v>3266</v>
      </c>
      <c r="J480">
        <v>26238190</v>
      </c>
      <c r="K480" s="1">
        <v>147</v>
      </c>
      <c r="L480" s="1">
        <v>173</v>
      </c>
      <c r="M480">
        <v>27</v>
      </c>
      <c r="N480" s="5">
        <v>4.0999999999999996</v>
      </c>
      <c r="O480" s="5">
        <v>99.4</v>
      </c>
      <c r="P480" s="5" t="s">
        <v>472</v>
      </c>
      <c r="Q480" s="5">
        <v>9</v>
      </c>
      <c r="R480" s="5">
        <v>91.06</v>
      </c>
      <c r="S480" s="5" t="s">
        <v>473</v>
      </c>
      <c r="T480" s="5" t="s">
        <v>3105</v>
      </c>
      <c r="U480" s="5">
        <v>96.32</v>
      </c>
      <c r="V480" s="5">
        <v>12.2</v>
      </c>
      <c r="W480" s="5">
        <f t="shared" si="22"/>
        <v>8.3400000000000034</v>
      </c>
      <c r="X480" s="7" t="s">
        <v>4732</v>
      </c>
      <c r="Y480" s="7" t="s">
        <v>4735</v>
      </c>
      <c r="Z480" s="11" t="s">
        <v>4734</v>
      </c>
      <c r="AA480" s="7">
        <v>8.9999999999999805</v>
      </c>
      <c r="AB480" s="7">
        <v>4.2999999999999997E-2</v>
      </c>
      <c r="AC480" s="7">
        <v>4</v>
      </c>
      <c r="AD480" s="7">
        <v>4.0000000000000001E-3</v>
      </c>
      <c r="AE480" s="7">
        <v>1.8009891272068E-2</v>
      </c>
      <c r="AF480" s="7">
        <f t="shared" si="23"/>
        <v>3.8999999999999993E-2</v>
      </c>
      <c r="AG480" s="7" t="s">
        <v>3105</v>
      </c>
      <c r="AH480" s="7">
        <v>4.1917260992432297E-3</v>
      </c>
      <c r="AI480" s="7">
        <v>4.2648731468581502E-2</v>
      </c>
    </row>
    <row r="481" spans="1:35" x14ac:dyDescent="0.25">
      <c r="A481" s="9" t="s">
        <v>3367</v>
      </c>
      <c r="B481" t="s">
        <v>3368</v>
      </c>
      <c r="C481" t="s">
        <v>3369</v>
      </c>
      <c r="D481" s="1">
        <v>1</v>
      </c>
      <c r="E481" s="1">
        <v>405</v>
      </c>
      <c r="F481" s="1">
        <f t="shared" si="21"/>
        <v>405</v>
      </c>
      <c r="G481" s="1" t="s">
        <v>3105</v>
      </c>
      <c r="H481" t="s">
        <v>3120</v>
      </c>
      <c r="I481" t="s">
        <v>3266</v>
      </c>
      <c r="J481">
        <v>26238190</v>
      </c>
      <c r="K481" s="1">
        <v>185</v>
      </c>
      <c r="L481" s="1">
        <v>405</v>
      </c>
      <c r="M481">
        <v>221</v>
      </c>
      <c r="N481" s="5">
        <v>4</v>
      </c>
      <c r="O481" s="5">
        <v>76.38</v>
      </c>
      <c r="P481" s="5" t="s">
        <v>474</v>
      </c>
      <c r="Q481" s="5">
        <v>9</v>
      </c>
      <c r="R481" s="5">
        <v>73.72</v>
      </c>
      <c r="S481" s="5" t="s">
        <v>475</v>
      </c>
      <c r="T481" s="5" t="s">
        <v>3105</v>
      </c>
      <c r="U481" s="5">
        <v>74.459999999999994</v>
      </c>
      <c r="V481" s="5">
        <v>7.9</v>
      </c>
      <c r="W481" s="5">
        <f t="shared" si="22"/>
        <v>2.6599999999999966</v>
      </c>
      <c r="X481" s="7" t="s">
        <v>4732</v>
      </c>
      <c r="Y481" s="7" t="s">
        <v>4735</v>
      </c>
      <c r="Z481" s="11" t="s">
        <v>4734</v>
      </c>
      <c r="AA481" s="7">
        <v>8.9999999999999805</v>
      </c>
      <c r="AB481" s="7">
        <v>0.14599999999999999</v>
      </c>
      <c r="AC481" s="7">
        <v>4</v>
      </c>
      <c r="AD481" s="7">
        <v>0.121</v>
      </c>
      <c r="AE481" s="7">
        <v>0.14213893638550501</v>
      </c>
      <c r="AF481" s="7">
        <f t="shared" si="23"/>
        <v>2.4999999999999994E-2</v>
      </c>
      <c r="AG481" s="7" t="s">
        <v>3105</v>
      </c>
      <c r="AH481" s="7">
        <v>0.121467878760484</v>
      </c>
      <c r="AI481" s="7">
        <v>0.14569347287454401</v>
      </c>
    </row>
    <row r="482" spans="1:35" x14ac:dyDescent="0.25">
      <c r="A482" s="9" t="s">
        <v>3857</v>
      </c>
      <c r="B482" t="s">
        <v>3858</v>
      </c>
      <c r="C482" t="s">
        <v>3859</v>
      </c>
      <c r="D482" s="1">
        <v>1</v>
      </c>
      <c r="E482" s="1">
        <v>409</v>
      </c>
      <c r="F482" s="1">
        <f t="shared" si="21"/>
        <v>409</v>
      </c>
      <c r="G482" s="1" t="s">
        <v>3105</v>
      </c>
      <c r="H482" t="s">
        <v>3120</v>
      </c>
      <c r="I482" t="s">
        <v>3090</v>
      </c>
      <c r="J482">
        <v>33229560</v>
      </c>
      <c r="K482" s="1">
        <v>384</v>
      </c>
      <c r="L482" s="1">
        <v>409</v>
      </c>
      <c r="M482">
        <v>26</v>
      </c>
      <c r="N482" s="5">
        <v>8.8000000000000007</v>
      </c>
      <c r="O482" s="5">
        <v>137.93</v>
      </c>
      <c r="P482" s="5" t="s">
        <v>1427</v>
      </c>
      <c r="Q482" s="5">
        <v>4</v>
      </c>
      <c r="R482" s="5">
        <v>79.55</v>
      </c>
      <c r="S482" s="5" t="s">
        <v>1428</v>
      </c>
      <c r="T482" s="5" t="s">
        <v>3105</v>
      </c>
      <c r="U482" s="5">
        <v>128.38999999999999</v>
      </c>
      <c r="V482" s="5">
        <v>3.7</v>
      </c>
      <c r="W482" s="5">
        <f t="shared" si="22"/>
        <v>58.38000000000001</v>
      </c>
      <c r="X482" s="7" t="s">
        <v>4729</v>
      </c>
      <c r="Y482" s="7" t="s">
        <v>4730</v>
      </c>
      <c r="Z482" s="11">
        <v>4.4499999999999904</v>
      </c>
      <c r="AA482" s="7">
        <v>4</v>
      </c>
      <c r="AB482" s="7">
        <v>7.8E-2</v>
      </c>
      <c r="AC482" s="7">
        <v>8.7999999999999794</v>
      </c>
      <c r="AD482" s="7">
        <v>-0.25</v>
      </c>
      <c r="AE482" s="7">
        <v>-0.21540401186614599</v>
      </c>
      <c r="AF482" s="7">
        <f t="shared" si="23"/>
        <v>0.32800000000000001</v>
      </c>
      <c r="AG482" s="7" t="s">
        <v>3105</v>
      </c>
      <c r="AH482" s="7">
        <v>-0.249874582457736</v>
      </c>
      <c r="AI482" s="7">
        <v>7.8353377104030994E-2</v>
      </c>
    </row>
    <row r="483" spans="1:35" x14ac:dyDescent="0.25">
      <c r="A483" s="9" t="s">
        <v>4497</v>
      </c>
      <c r="B483" t="s">
        <v>4498</v>
      </c>
      <c r="C483" t="s">
        <v>4499</v>
      </c>
      <c r="D483" s="1">
        <v>1</v>
      </c>
      <c r="E483" s="1">
        <v>427</v>
      </c>
      <c r="F483" s="1">
        <f t="shared" si="21"/>
        <v>427</v>
      </c>
      <c r="G483" s="1" t="s">
        <v>3105</v>
      </c>
      <c r="H483" t="s">
        <v>3120</v>
      </c>
      <c r="I483" t="s">
        <v>3105</v>
      </c>
      <c r="J483" t="s">
        <v>3439</v>
      </c>
      <c r="K483" s="1">
        <v>1</v>
      </c>
      <c r="L483" s="1">
        <v>63</v>
      </c>
      <c r="M483">
        <v>63</v>
      </c>
      <c r="N483" s="5">
        <v>8.5</v>
      </c>
      <c r="O483" s="5">
        <v>196.04</v>
      </c>
      <c r="P483" s="5" t="s">
        <v>2634</v>
      </c>
      <c r="Q483" s="5">
        <v>4</v>
      </c>
      <c r="R483" s="5">
        <v>142.28</v>
      </c>
      <c r="S483" s="5" t="s">
        <v>2635</v>
      </c>
      <c r="T483" s="5" t="s">
        <v>3105</v>
      </c>
      <c r="U483" s="5">
        <v>182.6</v>
      </c>
      <c r="V483" s="5">
        <v>10.5</v>
      </c>
      <c r="W483" s="5">
        <f t="shared" si="22"/>
        <v>53.759999999999991</v>
      </c>
      <c r="X483" s="7" t="s">
        <v>4732</v>
      </c>
      <c r="Y483" s="7" t="s">
        <v>4733</v>
      </c>
      <c r="Z483" s="11" t="s">
        <v>4734</v>
      </c>
      <c r="AA483" s="7">
        <v>4.5999999999999899</v>
      </c>
      <c r="AB483" s="7">
        <v>-0.21299999999999999</v>
      </c>
      <c r="AC483" s="7">
        <v>8.5999999999999801</v>
      </c>
      <c r="AD483" s="7">
        <v>-0.371</v>
      </c>
      <c r="AE483" s="7">
        <v>-0.31797250818403999</v>
      </c>
      <c r="AF483" s="7">
        <f t="shared" si="23"/>
        <v>0.158</v>
      </c>
      <c r="AG483" s="7" t="s">
        <v>3105</v>
      </c>
      <c r="AH483" s="7">
        <v>-0.37069310211559903</v>
      </c>
      <c r="AI483" s="7">
        <v>-0.228890638103386</v>
      </c>
    </row>
    <row r="484" spans="1:35" x14ac:dyDescent="0.25">
      <c r="A484" s="9" t="s">
        <v>4497</v>
      </c>
      <c r="B484" t="s">
        <v>4498</v>
      </c>
      <c r="C484" t="s">
        <v>4499</v>
      </c>
      <c r="D484" s="1">
        <v>1</v>
      </c>
      <c r="E484" s="1">
        <v>427</v>
      </c>
      <c r="F484" s="1">
        <f t="shared" si="21"/>
        <v>427</v>
      </c>
      <c r="G484" s="1" t="s">
        <v>3105</v>
      </c>
      <c r="H484" t="s">
        <v>3120</v>
      </c>
      <c r="I484" t="s">
        <v>3105</v>
      </c>
      <c r="J484" t="s">
        <v>3439</v>
      </c>
      <c r="K484" s="1">
        <v>65</v>
      </c>
      <c r="L484" s="1">
        <v>109</v>
      </c>
      <c r="M484">
        <v>45</v>
      </c>
      <c r="N484" s="5">
        <v>8.1</v>
      </c>
      <c r="O484" s="5">
        <v>141.82</v>
      </c>
      <c r="P484" s="5" t="s">
        <v>2636</v>
      </c>
      <c r="Q484" s="5">
        <v>4</v>
      </c>
      <c r="R484" s="5">
        <v>121.77</v>
      </c>
      <c r="S484" s="5" t="s">
        <v>2637</v>
      </c>
      <c r="T484" s="5" t="s">
        <v>3105</v>
      </c>
      <c r="U484" s="5">
        <v>138.22999999999999</v>
      </c>
      <c r="V484" s="5">
        <v>12.7</v>
      </c>
      <c r="W484" s="5">
        <f t="shared" si="22"/>
        <v>20.049999999999997</v>
      </c>
      <c r="X484" s="7" t="s">
        <v>4732</v>
      </c>
      <c r="Y484" s="7" t="s">
        <v>4733</v>
      </c>
      <c r="Z484" s="11" t="s">
        <v>4734</v>
      </c>
      <c r="AA484" s="7">
        <v>8.9999999999999805</v>
      </c>
      <c r="AB484" s="7">
        <v>-0.23699999999999999</v>
      </c>
      <c r="AC484" s="7">
        <v>7.9999999999999796</v>
      </c>
      <c r="AD484" s="7">
        <v>-0.26</v>
      </c>
      <c r="AE484" s="7">
        <v>-0.25290211439011001</v>
      </c>
      <c r="AF484" s="7">
        <f t="shared" si="23"/>
        <v>2.300000000000002E-2</v>
      </c>
      <c r="AG484" s="7" t="s">
        <v>3105</v>
      </c>
      <c r="AH484" s="7">
        <v>-0.260279949184544</v>
      </c>
      <c r="AI484" s="7">
        <v>-0.256290097566095</v>
      </c>
    </row>
    <row r="485" spans="1:35" x14ac:dyDescent="0.25">
      <c r="A485" s="9" t="s">
        <v>4497</v>
      </c>
      <c r="B485" t="s">
        <v>4498</v>
      </c>
      <c r="C485" t="s">
        <v>4499</v>
      </c>
      <c r="D485" s="1">
        <v>1</v>
      </c>
      <c r="E485" s="1">
        <v>427</v>
      </c>
      <c r="F485" s="1">
        <f t="shared" si="21"/>
        <v>427</v>
      </c>
      <c r="G485" s="1" t="s">
        <v>3105</v>
      </c>
      <c r="H485" t="s">
        <v>3120</v>
      </c>
      <c r="I485" t="s">
        <v>3105</v>
      </c>
      <c r="J485" t="s">
        <v>3439</v>
      </c>
      <c r="K485" s="1">
        <v>299</v>
      </c>
      <c r="L485" s="1">
        <v>326</v>
      </c>
      <c r="M485">
        <v>28</v>
      </c>
      <c r="N485" s="5">
        <v>8.5</v>
      </c>
      <c r="O485" s="5">
        <v>173.53</v>
      </c>
      <c r="P485" s="5" t="s">
        <v>2638</v>
      </c>
      <c r="Q485" s="5">
        <v>4</v>
      </c>
      <c r="R485" s="5">
        <v>115.63</v>
      </c>
      <c r="S485" s="5" t="s">
        <v>2639</v>
      </c>
      <c r="T485" s="5" t="s">
        <v>3105</v>
      </c>
      <c r="U485" s="5">
        <v>164.31</v>
      </c>
      <c r="V485" s="5">
        <v>4.8</v>
      </c>
      <c r="W485" s="5">
        <f t="shared" si="22"/>
        <v>57.900000000000006</v>
      </c>
      <c r="X485" s="7" t="s">
        <v>4732</v>
      </c>
      <c r="Y485" s="7" t="s">
        <v>4733</v>
      </c>
      <c r="Z485" s="11" t="s">
        <v>4734</v>
      </c>
      <c r="AA485" s="7">
        <v>4.6999999999999904</v>
      </c>
      <c r="AB485" s="7">
        <v>-5.3999999999999999E-2</v>
      </c>
      <c r="AC485" s="7">
        <v>8.4999999999999805</v>
      </c>
      <c r="AD485" s="7">
        <v>-0.26100000000000001</v>
      </c>
      <c r="AE485" s="7">
        <v>-0.22693562574381801</v>
      </c>
      <c r="AF485" s="7">
        <f t="shared" si="23"/>
        <v>0.20700000000000002</v>
      </c>
      <c r="AG485" s="7" t="s">
        <v>3105</v>
      </c>
      <c r="AH485" s="7">
        <v>-0.26122247855457897</v>
      </c>
      <c r="AI485" s="7">
        <v>-8.7198253303494705E-2</v>
      </c>
    </row>
    <row r="486" spans="1:35" x14ac:dyDescent="0.25">
      <c r="A486" s="9" t="s">
        <v>4291</v>
      </c>
      <c r="B486" t="s">
        <v>4292</v>
      </c>
      <c r="C486" t="s">
        <v>4293</v>
      </c>
      <c r="D486" s="1">
        <v>5</v>
      </c>
      <c r="E486" s="1">
        <v>79</v>
      </c>
      <c r="F486" s="1">
        <f t="shared" si="21"/>
        <v>75</v>
      </c>
      <c r="G486" s="1" t="s">
        <v>4765</v>
      </c>
      <c r="H486" t="s">
        <v>3120</v>
      </c>
      <c r="I486" t="s">
        <v>3266</v>
      </c>
      <c r="J486">
        <v>30648970</v>
      </c>
      <c r="K486" s="1">
        <v>5</v>
      </c>
      <c r="L486" s="1">
        <v>44</v>
      </c>
      <c r="M486">
        <v>40</v>
      </c>
      <c r="N486" s="5">
        <v>9</v>
      </c>
      <c r="O486" s="5">
        <v>121.25</v>
      </c>
      <c r="P486" s="5" t="s">
        <v>2225</v>
      </c>
      <c r="Q486" s="5">
        <v>4</v>
      </c>
      <c r="R486" s="5">
        <v>42.75</v>
      </c>
      <c r="S486" s="5" t="s">
        <v>2226</v>
      </c>
      <c r="T486" s="5" t="s">
        <v>4778</v>
      </c>
      <c r="U486" s="5">
        <v>108.62</v>
      </c>
      <c r="V486" s="5">
        <v>3.5</v>
      </c>
      <c r="W486" s="5">
        <f t="shared" si="22"/>
        <v>78.5</v>
      </c>
      <c r="X486" s="7" t="s">
        <v>4729</v>
      </c>
      <c r="Y486" s="7" t="s">
        <v>4730</v>
      </c>
      <c r="Z486" s="11">
        <v>4.7499999999999902</v>
      </c>
      <c r="AA486" s="7">
        <v>4</v>
      </c>
      <c r="AB486" s="7">
        <v>0.16600000000000001</v>
      </c>
      <c r="AC486" s="7">
        <v>8.9999999999999805</v>
      </c>
      <c r="AD486" s="7">
        <v>-0.29699999999999999</v>
      </c>
      <c r="AE486" s="7">
        <v>-0.250787267721583</v>
      </c>
      <c r="AF486" s="7">
        <f t="shared" si="23"/>
        <v>0.46299999999999997</v>
      </c>
      <c r="AG486" s="7" t="s">
        <v>4733</v>
      </c>
      <c r="AH486" s="7">
        <v>-0.296940123678062</v>
      </c>
      <c r="AI486" s="7">
        <v>0.16563416216152599</v>
      </c>
    </row>
    <row r="487" spans="1:35" x14ac:dyDescent="0.25">
      <c r="A487" s="9" t="s">
        <v>4291</v>
      </c>
      <c r="B487" t="s">
        <v>4292</v>
      </c>
      <c r="C487" t="s">
        <v>4293</v>
      </c>
      <c r="D487" s="1">
        <v>5</v>
      </c>
      <c r="E487" s="1">
        <v>79</v>
      </c>
      <c r="F487" s="1">
        <f t="shared" si="21"/>
        <v>75</v>
      </c>
      <c r="G487" s="1" t="s">
        <v>4765</v>
      </c>
      <c r="H487" t="s">
        <v>3120</v>
      </c>
      <c r="I487" t="s">
        <v>3266</v>
      </c>
      <c r="J487">
        <v>30648970</v>
      </c>
      <c r="K487" s="1">
        <v>47</v>
      </c>
      <c r="L487" s="1">
        <v>72</v>
      </c>
      <c r="M487">
        <v>26</v>
      </c>
      <c r="N487" s="5">
        <v>9</v>
      </c>
      <c r="O487" s="5">
        <v>46.23</v>
      </c>
      <c r="P487" s="5" t="s">
        <v>2227</v>
      </c>
      <c r="Q487" s="5">
        <v>4</v>
      </c>
      <c r="R487" s="5">
        <v>21.23</v>
      </c>
      <c r="S487" s="5" t="s">
        <v>2228</v>
      </c>
      <c r="T487" s="5" t="s">
        <v>4778</v>
      </c>
      <c r="U487" s="5">
        <v>36.64</v>
      </c>
      <c r="V487" s="5">
        <v>3.9</v>
      </c>
      <c r="W487" s="5">
        <f t="shared" si="22"/>
        <v>24.999999999999996</v>
      </c>
      <c r="X487" s="7" t="s">
        <v>4732</v>
      </c>
      <c r="Y487" s="7" t="s">
        <v>4735</v>
      </c>
      <c r="Z487" s="11" t="s">
        <v>4734</v>
      </c>
      <c r="AA487" s="7">
        <v>4</v>
      </c>
      <c r="AB487" s="7">
        <v>0.32300000000000001</v>
      </c>
      <c r="AC487" s="7">
        <v>8.9999999999999805</v>
      </c>
      <c r="AD487" s="7">
        <v>0.17299999999999999</v>
      </c>
      <c r="AE487" s="7">
        <v>0.21129508278811199</v>
      </c>
      <c r="AF487" s="7">
        <f t="shared" si="23"/>
        <v>0.15000000000000002</v>
      </c>
      <c r="AG487" s="7" t="s">
        <v>4735</v>
      </c>
      <c r="AH487" s="7">
        <v>0.17295470398159599</v>
      </c>
      <c r="AI487" s="7">
        <v>0.322715442619397</v>
      </c>
    </row>
    <row r="488" spans="1:35" x14ac:dyDescent="0.25">
      <c r="A488" s="9" t="s">
        <v>4291</v>
      </c>
      <c r="B488" t="s">
        <v>4292</v>
      </c>
      <c r="C488" t="s">
        <v>4485</v>
      </c>
      <c r="D488" s="1">
        <v>296</v>
      </c>
      <c r="E488" s="1">
        <v>754</v>
      </c>
      <c r="F488" s="1">
        <f t="shared" si="21"/>
        <v>459</v>
      </c>
      <c r="G488" s="1" t="s">
        <v>4765</v>
      </c>
      <c r="H488" t="s">
        <v>3120</v>
      </c>
      <c r="I488" t="s">
        <v>3266</v>
      </c>
      <c r="J488">
        <v>32513655</v>
      </c>
      <c r="K488" s="1">
        <v>357</v>
      </c>
      <c r="L488" s="1">
        <v>399</v>
      </c>
      <c r="M488">
        <v>43</v>
      </c>
      <c r="N488" s="5">
        <v>5.9</v>
      </c>
      <c r="O488" s="5">
        <v>93.85</v>
      </c>
      <c r="P488" s="5" t="s">
        <v>2614</v>
      </c>
      <c r="Q488" s="5">
        <v>9</v>
      </c>
      <c r="R488" s="5">
        <v>69.09</v>
      </c>
      <c r="S488" s="5" t="s">
        <v>2615</v>
      </c>
      <c r="T488" s="5" t="s">
        <v>4778</v>
      </c>
      <c r="U488" s="5">
        <v>89.41</v>
      </c>
      <c r="V488" s="5">
        <v>10.1</v>
      </c>
      <c r="W488" s="5">
        <f t="shared" si="22"/>
        <v>24.759999999999991</v>
      </c>
      <c r="X488" s="7" t="s">
        <v>4732</v>
      </c>
      <c r="Y488" s="7" t="s">
        <v>4736</v>
      </c>
      <c r="Z488" s="11" t="s">
        <v>4734</v>
      </c>
      <c r="AA488" s="7">
        <v>8.9999999999999805</v>
      </c>
      <c r="AB488" s="7">
        <v>8.1000000000000003E-2</v>
      </c>
      <c r="AC488" s="7">
        <v>4</v>
      </c>
      <c r="AD488" s="7">
        <v>-1.2E-2</v>
      </c>
      <c r="AE488" s="7">
        <v>1.19589265941721E-2</v>
      </c>
      <c r="AF488" s="7">
        <f t="shared" si="23"/>
        <v>9.2999999999999999E-2</v>
      </c>
      <c r="AG488" s="7" t="s">
        <v>4733</v>
      </c>
      <c r="AH488" s="7">
        <v>-2.1337271071932801E-3</v>
      </c>
      <c r="AI488" s="7">
        <v>8.1465093060401506E-2</v>
      </c>
    </row>
    <row r="489" spans="1:35" x14ac:dyDescent="0.25">
      <c r="A489" s="9" t="s">
        <v>4291</v>
      </c>
      <c r="B489" t="s">
        <v>4292</v>
      </c>
      <c r="C489" t="s">
        <v>4485</v>
      </c>
      <c r="D489" s="1">
        <v>296</v>
      </c>
      <c r="E489" s="1">
        <v>754</v>
      </c>
      <c r="F489" s="1">
        <f t="shared" si="21"/>
        <v>459</v>
      </c>
      <c r="G489" s="1" t="s">
        <v>4765</v>
      </c>
      <c r="H489" t="s">
        <v>3120</v>
      </c>
      <c r="I489" t="s">
        <v>3266</v>
      </c>
      <c r="J489">
        <v>32513655</v>
      </c>
      <c r="K489" s="1">
        <v>401</v>
      </c>
      <c r="L489" s="1">
        <v>429</v>
      </c>
      <c r="M489">
        <v>29</v>
      </c>
      <c r="N489" s="5">
        <v>8.3000000000000007</v>
      </c>
      <c r="O489" s="5">
        <v>100.87</v>
      </c>
      <c r="P489" s="5" t="s">
        <v>2616</v>
      </c>
      <c r="Q489" s="5">
        <v>4</v>
      </c>
      <c r="R489" s="5">
        <v>72.59</v>
      </c>
      <c r="S489" s="5" t="s">
        <v>2617</v>
      </c>
      <c r="T489" s="5" t="s">
        <v>4776</v>
      </c>
      <c r="U489" s="5">
        <v>96.63</v>
      </c>
      <c r="V489" s="5">
        <v>10.1</v>
      </c>
      <c r="W489" s="5">
        <f t="shared" si="22"/>
        <v>28.28</v>
      </c>
      <c r="X489" s="7" t="s">
        <v>4732</v>
      </c>
      <c r="Y489" s="7" t="s">
        <v>4735</v>
      </c>
      <c r="Z489" s="11" t="s">
        <v>4734</v>
      </c>
      <c r="AA489" s="7">
        <v>4.4999999999999902</v>
      </c>
      <c r="AB489" s="7">
        <v>8.4000000000000005E-2</v>
      </c>
      <c r="AC489" s="7">
        <v>8.2999999999999794</v>
      </c>
      <c r="AD489" s="7">
        <v>1.0999999999999999E-2</v>
      </c>
      <c r="AE489" s="7">
        <v>2.6824058340676402E-2</v>
      </c>
      <c r="AF489" s="7">
        <f t="shared" si="23"/>
        <v>7.3000000000000009E-2</v>
      </c>
      <c r="AG489" s="7" t="s">
        <v>4735</v>
      </c>
      <c r="AH489" s="7">
        <v>1.12533774673171E-2</v>
      </c>
      <c r="AI489" s="7">
        <v>7.5321246032238096E-2</v>
      </c>
    </row>
    <row r="490" spans="1:35" x14ac:dyDescent="0.25">
      <c r="A490" s="9" t="s">
        <v>4369</v>
      </c>
      <c r="B490" t="s">
        <v>4370</v>
      </c>
      <c r="C490" t="s">
        <v>4371</v>
      </c>
      <c r="D490" s="1">
        <v>1</v>
      </c>
      <c r="E490" s="1">
        <v>340</v>
      </c>
      <c r="F490" s="1">
        <f t="shared" si="21"/>
        <v>340</v>
      </c>
      <c r="G490" s="1" t="s">
        <v>3105</v>
      </c>
      <c r="H490" t="s">
        <v>3085</v>
      </c>
      <c r="I490" t="s">
        <v>3090</v>
      </c>
      <c r="J490">
        <v>33229560</v>
      </c>
      <c r="K490" s="1">
        <v>23</v>
      </c>
      <c r="L490" s="1">
        <v>44</v>
      </c>
      <c r="M490">
        <v>22</v>
      </c>
      <c r="N490" s="5">
        <v>6.4</v>
      </c>
      <c r="O490" s="5">
        <v>150.24</v>
      </c>
      <c r="P490" s="5" t="s">
        <v>2367</v>
      </c>
      <c r="Q490" s="5">
        <v>9</v>
      </c>
      <c r="R490" s="5">
        <v>127.52</v>
      </c>
      <c r="S490" s="5" t="s">
        <v>2368</v>
      </c>
      <c r="T490" s="5" t="s">
        <v>3105</v>
      </c>
      <c r="U490" s="5">
        <v>148.82</v>
      </c>
      <c r="V490" s="5">
        <v>9.8000000000000007</v>
      </c>
      <c r="W490" s="5">
        <f t="shared" si="22"/>
        <v>22.720000000000013</v>
      </c>
      <c r="X490" s="7" t="s">
        <v>4732</v>
      </c>
      <c r="Y490" s="7" t="s">
        <v>4733</v>
      </c>
      <c r="Z490" s="11" t="s">
        <v>4734</v>
      </c>
      <c r="AA490" s="7">
        <v>8.9999999999999805</v>
      </c>
      <c r="AB490" s="7">
        <v>-0.11700000000000001</v>
      </c>
      <c r="AC490" s="7">
        <v>4</v>
      </c>
      <c r="AD490" s="7">
        <v>-0.28299999999999997</v>
      </c>
      <c r="AE490" s="7">
        <v>-0.20780398241627701</v>
      </c>
      <c r="AF490" s="7">
        <f t="shared" si="23"/>
        <v>0.16599999999999998</v>
      </c>
      <c r="AG490" s="7" t="s">
        <v>3105</v>
      </c>
      <c r="AH490" s="7">
        <v>-0.22457614590535599</v>
      </c>
      <c r="AI490" s="7">
        <v>-0.11676673223782801</v>
      </c>
    </row>
    <row r="491" spans="1:35" x14ac:dyDescent="0.25">
      <c r="A491" s="9" t="s">
        <v>4369</v>
      </c>
      <c r="B491" t="s">
        <v>4370</v>
      </c>
      <c r="C491" t="s">
        <v>4371</v>
      </c>
      <c r="D491" s="1">
        <v>1</v>
      </c>
      <c r="E491" s="1">
        <v>340</v>
      </c>
      <c r="F491" s="1">
        <f t="shared" si="21"/>
        <v>340</v>
      </c>
      <c r="G491" s="1" t="s">
        <v>3105</v>
      </c>
      <c r="H491" t="s">
        <v>3085</v>
      </c>
      <c r="I491" t="s">
        <v>3090</v>
      </c>
      <c r="J491">
        <v>33229560</v>
      </c>
      <c r="K491" s="1">
        <v>65</v>
      </c>
      <c r="L491" s="1">
        <v>91</v>
      </c>
      <c r="M491">
        <v>27</v>
      </c>
      <c r="N491" s="5">
        <v>7.3</v>
      </c>
      <c r="O491" s="5">
        <v>76.69</v>
      </c>
      <c r="P491" s="5" t="s">
        <v>2369</v>
      </c>
      <c r="Q491" s="5">
        <v>4</v>
      </c>
      <c r="R491" s="5">
        <v>59.41</v>
      </c>
      <c r="S491" s="5" t="s">
        <v>2370</v>
      </c>
      <c r="T491" s="5" t="s">
        <v>3105</v>
      </c>
      <c r="U491" s="5">
        <v>76.540000000000006</v>
      </c>
      <c r="V491" s="5">
        <v>4.4000000000000004</v>
      </c>
      <c r="W491" s="5">
        <f t="shared" si="22"/>
        <v>17.28</v>
      </c>
      <c r="X491" s="7" t="s">
        <v>4732</v>
      </c>
      <c r="Y491" s="7" t="s">
        <v>4735</v>
      </c>
      <c r="Z491" s="11" t="s">
        <v>4734</v>
      </c>
      <c r="AA491" s="7">
        <v>4.3999999999999897</v>
      </c>
      <c r="AB491" s="7">
        <v>0.182</v>
      </c>
      <c r="AC491" s="7">
        <v>7.4999999999999796</v>
      </c>
      <c r="AD491" s="7">
        <v>8.5999999999999993E-2</v>
      </c>
      <c r="AE491" s="7">
        <v>8.7071370794724101E-2</v>
      </c>
      <c r="AF491" s="7">
        <f t="shared" si="23"/>
        <v>9.6000000000000002E-2</v>
      </c>
      <c r="AG491" s="7" t="s">
        <v>3105</v>
      </c>
      <c r="AH491" s="7">
        <v>8.5872166926136598E-2</v>
      </c>
      <c r="AI491" s="7">
        <v>0.16956488696764699</v>
      </c>
    </row>
    <row r="492" spans="1:35" x14ac:dyDescent="0.25">
      <c r="A492" s="9" t="s">
        <v>4369</v>
      </c>
      <c r="B492" t="s">
        <v>4370</v>
      </c>
      <c r="C492" t="s">
        <v>4371</v>
      </c>
      <c r="D492" s="1">
        <v>1</v>
      </c>
      <c r="E492" s="1">
        <v>340</v>
      </c>
      <c r="F492" s="1">
        <f t="shared" si="21"/>
        <v>340</v>
      </c>
      <c r="G492" s="1" t="s">
        <v>3105</v>
      </c>
      <c r="H492" t="s">
        <v>3085</v>
      </c>
      <c r="I492" t="s">
        <v>3090</v>
      </c>
      <c r="J492">
        <v>33229560</v>
      </c>
      <c r="K492" s="1">
        <v>144</v>
      </c>
      <c r="L492" s="1">
        <v>165</v>
      </c>
      <c r="M492">
        <v>22</v>
      </c>
      <c r="N492" s="5">
        <v>6.4</v>
      </c>
      <c r="O492" s="5">
        <v>96.87</v>
      </c>
      <c r="P492" s="5" t="s">
        <v>2371</v>
      </c>
      <c r="Q492" s="5">
        <v>9</v>
      </c>
      <c r="R492" s="5">
        <v>80.569999999999993</v>
      </c>
      <c r="S492" s="5" t="s">
        <v>2372</v>
      </c>
      <c r="T492" s="5" t="s">
        <v>3105</v>
      </c>
      <c r="U492" s="5">
        <v>95.75</v>
      </c>
      <c r="V492" s="5">
        <v>12.2</v>
      </c>
      <c r="W492" s="5">
        <f t="shared" si="22"/>
        <v>16.300000000000011</v>
      </c>
      <c r="X492" s="7" t="s">
        <v>4732</v>
      </c>
      <c r="Y492" s="7" t="s">
        <v>4733</v>
      </c>
      <c r="Z492" s="11" t="s">
        <v>4734</v>
      </c>
      <c r="AA492" s="7">
        <v>8.9999999999999805</v>
      </c>
      <c r="AB492" s="7">
        <v>-2.4E-2</v>
      </c>
      <c r="AC492" s="7">
        <v>4</v>
      </c>
      <c r="AD492" s="7">
        <v>-0.09</v>
      </c>
      <c r="AE492" s="7">
        <v>-8.1725224700311905E-2</v>
      </c>
      <c r="AF492" s="7">
        <f t="shared" si="23"/>
        <v>6.6000000000000003E-2</v>
      </c>
      <c r="AG492" s="7" t="s">
        <v>3105</v>
      </c>
      <c r="AH492" s="7">
        <v>-8.6124260160561794E-2</v>
      </c>
      <c r="AI492" s="7">
        <v>-2.37119856431964E-2</v>
      </c>
    </row>
    <row r="493" spans="1:35" x14ac:dyDescent="0.25">
      <c r="A493" s="9" t="s">
        <v>4314</v>
      </c>
      <c r="B493" t="s">
        <v>4315</v>
      </c>
      <c r="C493" t="s">
        <v>4316</v>
      </c>
      <c r="D493" s="1">
        <v>1</v>
      </c>
      <c r="E493" s="1">
        <v>454</v>
      </c>
      <c r="F493" s="1">
        <f t="shared" si="21"/>
        <v>454</v>
      </c>
      <c r="G493" s="1" t="s">
        <v>3105</v>
      </c>
      <c r="H493" t="s">
        <v>3674</v>
      </c>
      <c r="I493" t="s">
        <v>3105</v>
      </c>
      <c r="J493">
        <v>31435012</v>
      </c>
      <c r="K493" s="1">
        <v>374</v>
      </c>
      <c r="L493" s="1">
        <v>454</v>
      </c>
      <c r="M493">
        <v>81</v>
      </c>
      <c r="N493" s="5">
        <v>6.4</v>
      </c>
      <c r="O493" s="5">
        <v>128.18</v>
      </c>
      <c r="P493" s="5" t="s">
        <v>2281</v>
      </c>
      <c r="Q493" s="5">
        <v>9</v>
      </c>
      <c r="R493" s="5">
        <v>111.3</v>
      </c>
      <c r="S493" s="5" t="s">
        <v>2282</v>
      </c>
      <c r="T493" s="5" t="s">
        <v>3105</v>
      </c>
      <c r="U493" s="5">
        <v>127.22</v>
      </c>
      <c r="V493" s="5">
        <v>12.2</v>
      </c>
      <c r="W493" s="5">
        <f t="shared" si="22"/>
        <v>16.88000000000001</v>
      </c>
      <c r="X493" s="7" t="s">
        <v>4732</v>
      </c>
      <c r="Y493" s="7" t="s">
        <v>4733</v>
      </c>
      <c r="Z493" s="11" t="s">
        <v>4734</v>
      </c>
      <c r="AA493" s="7">
        <v>8.9999999999999805</v>
      </c>
      <c r="AB493" s="7">
        <v>-0.123</v>
      </c>
      <c r="AC493" s="7">
        <v>4</v>
      </c>
      <c r="AD493" s="7">
        <v>-0.19900000000000001</v>
      </c>
      <c r="AE493" s="7">
        <v>-0.18362838199008899</v>
      </c>
      <c r="AF493" s="7">
        <f t="shared" si="23"/>
        <v>7.6000000000000012E-2</v>
      </c>
      <c r="AG493" s="7" t="s">
        <v>3105</v>
      </c>
      <c r="AH493" s="7">
        <v>-0.18781128759275101</v>
      </c>
      <c r="AI493" s="7">
        <v>-0.123220654119895</v>
      </c>
    </row>
    <row r="494" spans="1:35" x14ac:dyDescent="0.25">
      <c r="A494" s="9" t="s">
        <v>3536</v>
      </c>
      <c r="B494" t="s">
        <v>3537</v>
      </c>
      <c r="C494" t="s">
        <v>3538</v>
      </c>
      <c r="D494" s="1">
        <v>1</v>
      </c>
      <c r="E494" s="1">
        <v>483</v>
      </c>
      <c r="F494" s="1">
        <f t="shared" si="21"/>
        <v>483</v>
      </c>
      <c r="G494" s="1" t="s">
        <v>3105</v>
      </c>
      <c r="H494" t="s">
        <v>3085</v>
      </c>
      <c r="I494" t="s">
        <v>3343</v>
      </c>
      <c r="J494" t="s">
        <v>3344</v>
      </c>
      <c r="K494" s="1">
        <v>1</v>
      </c>
      <c r="L494" s="1">
        <v>79</v>
      </c>
      <c r="M494">
        <v>79</v>
      </c>
      <c r="N494" s="5">
        <v>5.8</v>
      </c>
      <c r="O494" s="5">
        <v>58.8</v>
      </c>
      <c r="P494" s="5" t="s">
        <v>802</v>
      </c>
      <c r="Q494" s="5">
        <v>9</v>
      </c>
      <c r="R494" s="5">
        <v>44.32</v>
      </c>
      <c r="S494" s="5" t="s">
        <v>803</v>
      </c>
      <c r="T494" s="5" t="s">
        <v>3105</v>
      </c>
      <c r="U494" s="5">
        <v>55.88</v>
      </c>
      <c r="V494" s="5">
        <v>10.7</v>
      </c>
      <c r="W494" s="5">
        <f t="shared" si="22"/>
        <v>14.479999999999997</v>
      </c>
      <c r="X494" s="7" t="s">
        <v>4732</v>
      </c>
      <c r="Y494" s="7" t="s">
        <v>4735</v>
      </c>
      <c r="Z494" s="11" t="s">
        <v>4734</v>
      </c>
      <c r="AA494" s="7">
        <v>8.9999999999999805</v>
      </c>
      <c r="AB494" s="7">
        <v>0.20200000000000001</v>
      </c>
      <c r="AC494" s="7">
        <v>4</v>
      </c>
      <c r="AD494" s="7">
        <v>0.14299999999999999</v>
      </c>
      <c r="AE494" s="7">
        <v>0.160997725350631</v>
      </c>
      <c r="AF494" s="7">
        <f t="shared" si="23"/>
        <v>5.9000000000000025E-2</v>
      </c>
      <c r="AG494" s="7" t="s">
        <v>3105</v>
      </c>
      <c r="AH494" s="7">
        <v>0.14941616443189901</v>
      </c>
      <c r="AI494" s="7">
        <v>0.20221294189081501</v>
      </c>
    </row>
    <row r="495" spans="1:35" x14ac:dyDescent="0.25">
      <c r="A495" s="9" t="s">
        <v>3944</v>
      </c>
      <c r="B495" t="s">
        <v>3945</v>
      </c>
      <c r="C495" t="s">
        <v>3946</v>
      </c>
      <c r="D495" s="1">
        <v>1</v>
      </c>
      <c r="E495" s="1">
        <v>475</v>
      </c>
      <c r="F495" s="1">
        <f t="shared" si="21"/>
        <v>475</v>
      </c>
      <c r="G495" s="1" t="s">
        <v>3105</v>
      </c>
      <c r="H495" t="s">
        <v>3085</v>
      </c>
      <c r="I495" t="s">
        <v>3105</v>
      </c>
      <c r="J495">
        <v>31271494</v>
      </c>
      <c r="K495" s="1">
        <v>2</v>
      </c>
      <c r="L495" s="1">
        <v>96</v>
      </c>
      <c r="M495">
        <v>95</v>
      </c>
      <c r="N495" s="5">
        <v>6.4</v>
      </c>
      <c r="O495" s="5">
        <v>218.7</v>
      </c>
      <c r="P495" s="5" t="s">
        <v>1599</v>
      </c>
      <c r="Q495" s="5">
        <v>9</v>
      </c>
      <c r="R495" s="5">
        <v>196.64</v>
      </c>
      <c r="S495" s="5" t="s">
        <v>1600</v>
      </c>
      <c r="T495" s="5" t="s">
        <v>3105</v>
      </c>
      <c r="U495" s="5">
        <v>217.71</v>
      </c>
      <c r="V495" s="5">
        <v>12.2</v>
      </c>
      <c r="W495" s="5">
        <f t="shared" si="22"/>
        <v>22.060000000000002</v>
      </c>
      <c r="X495" s="7" t="s">
        <v>4732</v>
      </c>
      <c r="Y495" s="7" t="s">
        <v>4733</v>
      </c>
      <c r="Z495" s="11" t="s">
        <v>4734</v>
      </c>
      <c r="AA495" s="7">
        <v>8.9999999999999805</v>
      </c>
      <c r="AB495" s="7">
        <v>-0.50600000000000001</v>
      </c>
      <c r="AC495" s="7">
        <v>4</v>
      </c>
      <c r="AD495" s="7">
        <v>-0.64300000000000002</v>
      </c>
      <c r="AE495" s="7">
        <v>-0.58993311326378195</v>
      </c>
      <c r="AF495" s="7">
        <f t="shared" si="23"/>
        <v>0.13700000000000001</v>
      </c>
      <c r="AG495" s="7" t="s">
        <v>3105</v>
      </c>
      <c r="AH495" s="7">
        <v>-0.601707083912702</v>
      </c>
      <c r="AI495" s="7">
        <v>-0.50569415888545699</v>
      </c>
    </row>
    <row r="496" spans="1:35" x14ac:dyDescent="0.25">
      <c r="A496" s="9" t="s">
        <v>3944</v>
      </c>
      <c r="B496" t="s">
        <v>3945</v>
      </c>
      <c r="C496" t="s">
        <v>3946</v>
      </c>
      <c r="D496" s="1">
        <v>1</v>
      </c>
      <c r="E496" s="1">
        <v>475</v>
      </c>
      <c r="F496" s="1">
        <f t="shared" si="21"/>
        <v>475</v>
      </c>
      <c r="G496" s="1" t="s">
        <v>3105</v>
      </c>
      <c r="H496" t="s">
        <v>3085</v>
      </c>
      <c r="I496" t="s">
        <v>3105</v>
      </c>
      <c r="J496">
        <v>31271494</v>
      </c>
      <c r="K496" s="1">
        <v>99</v>
      </c>
      <c r="L496" s="1">
        <v>145</v>
      </c>
      <c r="M496">
        <v>47</v>
      </c>
      <c r="N496" s="5">
        <v>7</v>
      </c>
      <c r="O496" s="5">
        <v>-16.100000000000001</v>
      </c>
      <c r="P496" s="5" t="s">
        <v>1601</v>
      </c>
      <c r="Q496" s="5">
        <v>4</v>
      </c>
      <c r="R496" s="5">
        <v>-20.68</v>
      </c>
      <c r="S496" s="5" t="s">
        <v>1602</v>
      </c>
      <c r="T496" s="5" t="s">
        <v>3105</v>
      </c>
      <c r="U496" s="5">
        <v>-16.100000000000001</v>
      </c>
      <c r="V496" s="5">
        <v>5.2</v>
      </c>
      <c r="W496" s="5">
        <f t="shared" si="22"/>
        <v>4.5799999999999983</v>
      </c>
      <c r="X496" s="7" t="s">
        <v>4732</v>
      </c>
      <c r="Y496" s="7" t="s">
        <v>4735</v>
      </c>
      <c r="Z496" s="11" t="s">
        <v>4734</v>
      </c>
      <c r="AA496" s="7">
        <v>5.0999999999999899</v>
      </c>
      <c r="AB496" s="7">
        <v>0.499</v>
      </c>
      <c r="AC496" s="7">
        <v>8.1999999999999797</v>
      </c>
      <c r="AD496" s="7">
        <v>0.46899999999999997</v>
      </c>
      <c r="AE496" s="7">
        <v>0.47165626500305302</v>
      </c>
      <c r="AF496" s="7">
        <f t="shared" si="23"/>
        <v>3.0000000000000027E-2</v>
      </c>
      <c r="AG496" s="7" t="s">
        <v>3105</v>
      </c>
      <c r="AH496" s="7">
        <v>0.47165626500305302</v>
      </c>
      <c r="AI496" s="7">
        <v>0.490234851912832</v>
      </c>
    </row>
    <row r="497" spans="1:35" x14ac:dyDescent="0.25">
      <c r="A497" s="9" t="s">
        <v>3819</v>
      </c>
      <c r="B497" t="s">
        <v>3820</v>
      </c>
      <c r="C497" t="s">
        <v>3821</v>
      </c>
      <c r="D497" s="1">
        <v>1</v>
      </c>
      <c r="E497" s="1">
        <v>531</v>
      </c>
      <c r="F497" s="1">
        <f t="shared" si="21"/>
        <v>531</v>
      </c>
      <c r="G497" s="1" t="s">
        <v>3105</v>
      </c>
      <c r="H497" t="s">
        <v>3085</v>
      </c>
      <c r="I497" t="s">
        <v>3105</v>
      </c>
      <c r="J497" t="s">
        <v>3822</v>
      </c>
      <c r="K497" s="1">
        <v>410</v>
      </c>
      <c r="L497" s="1">
        <v>435</v>
      </c>
      <c r="M497">
        <v>26</v>
      </c>
      <c r="N497" s="5">
        <v>7.5</v>
      </c>
      <c r="O497" s="5">
        <v>100.6</v>
      </c>
      <c r="P497" s="5" t="s">
        <v>1338</v>
      </c>
      <c r="Q497" s="5">
        <v>4</v>
      </c>
      <c r="R497" s="5">
        <v>78.790000000000006</v>
      </c>
      <c r="S497" s="5" t="s">
        <v>1339</v>
      </c>
      <c r="T497" s="5" t="s">
        <v>3105</v>
      </c>
      <c r="U497" s="5">
        <v>100.27</v>
      </c>
      <c r="V497" s="5">
        <v>5.2</v>
      </c>
      <c r="W497" s="5">
        <f t="shared" si="22"/>
        <v>21.809999999999988</v>
      </c>
      <c r="X497" s="7" t="s">
        <v>4732</v>
      </c>
      <c r="Y497" s="7" t="s">
        <v>4735</v>
      </c>
      <c r="Z497" s="11" t="s">
        <v>4734</v>
      </c>
      <c r="AA497" s="7">
        <v>4.9999999999999902</v>
      </c>
      <c r="AB497" s="7">
        <v>8.1000000000000003E-2</v>
      </c>
      <c r="AC497" s="7">
        <v>7.4999999999999796</v>
      </c>
      <c r="AD497" s="7">
        <v>1.2999999999999999E-2</v>
      </c>
      <c r="AE497" s="7">
        <v>1.5544505457270701E-2</v>
      </c>
      <c r="AF497" s="7">
        <f t="shared" si="23"/>
        <v>6.8000000000000005E-2</v>
      </c>
      <c r="AG497" s="7" t="s">
        <v>3105</v>
      </c>
      <c r="AH497" s="7">
        <v>1.33490786296468E-2</v>
      </c>
      <c r="AI497" s="7">
        <v>5.4787398195959597E-2</v>
      </c>
    </row>
    <row r="498" spans="1:35" x14ac:dyDescent="0.25">
      <c r="A498" s="9" t="s">
        <v>3436</v>
      </c>
      <c r="B498" t="s">
        <v>3437</v>
      </c>
      <c r="C498" t="s">
        <v>3438</v>
      </c>
      <c r="D498" s="1">
        <v>1</v>
      </c>
      <c r="E498" s="1">
        <v>205</v>
      </c>
      <c r="F498" s="1">
        <f t="shared" si="21"/>
        <v>205</v>
      </c>
      <c r="G498" s="1" t="s">
        <v>3105</v>
      </c>
      <c r="H498" t="s">
        <v>3120</v>
      </c>
      <c r="I498" t="s">
        <v>3086</v>
      </c>
      <c r="J498" t="s">
        <v>3439</v>
      </c>
      <c r="K498" s="1">
        <v>124</v>
      </c>
      <c r="L498" s="1">
        <v>205</v>
      </c>
      <c r="M498">
        <v>82</v>
      </c>
      <c r="N498" s="5">
        <v>4</v>
      </c>
      <c r="O498" s="5">
        <v>124.07</v>
      </c>
      <c r="P498" s="5" t="s">
        <v>620</v>
      </c>
      <c r="Q498" s="5">
        <v>9</v>
      </c>
      <c r="R498" s="5">
        <v>92.69</v>
      </c>
      <c r="S498" s="5" t="s">
        <v>621</v>
      </c>
      <c r="T498" s="5" t="s">
        <v>3105</v>
      </c>
      <c r="U498" s="5">
        <v>115.13</v>
      </c>
      <c r="V498" s="5">
        <v>14.5</v>
      </c>
      <c r="W498" s="5">
        <f t="shared" si="22"/>
        <v>31.379999999999995</v>
      </c>
      <c r="X498" s="7" t="s">
        <v>4732</v>
      </c>
      <c r="Y498" s="7" t="s">
        <v>4733</v>
      </c>
      <c r="Z498" s="11" t="s">
        <v>4734</v>
      </c>
      <c r="AA498" s="7">
        <v>8.9999999999999805</v>
      </c>
      <c r="AB498" s="7">
        <v>-0.17799999999999999</v>
      </c>
      <c r="AC498" s="7">
        <v>4</v>
      </c>
      <c r="AD498" s="7">
        <v>-0.28799999999999998</v>
      </c>
      <c r="AE498" s="7">
        <v>-0.257696788453814</v>
      </c>
      <c r="AF498" s="7">
        <f t="shared" si="23"/>
        <v>0.10999999999999999</v>
      </c>
      <c r="AG498" s="7" t="s">
        <v>3105</v>
      </c>
      <c r="AH498" s="7">
        <v>-0.28752009499087999</v>
      </c>
      <c r="AI498" s="7">
        <v>-0.177927905340623</v>
      </c>
    </row>
    <row r="499" spans="1:35" x14ac:dyDescent="0.25">
      <c r="A499" s="9" t="s">
        <v>3632</v>
      </c>
      <c r="B499" t="s">
        <v>3633</v>
      </c>
      <c r="C499" t="s">
        <v>3634</v>
      </c>
      <c r="D499" s="1">
        <v>21</v>
      </c>
      <c r="E499" s="1">
        <v>290</v>
      </c>
      <c r="F499" s="1">
        <f t="shared" si="21"/>
        <v>270</v>
      </c>
      <c r="G499" s="1" t="s">
        <v>3105</v>
      </c>
      <c r="H499" t="s">
        <v>3335</v>
      </c>
      <c r="I499" t="s">
        <v>3105</v>
      </c>
      <c r="J499" t="s">
        <v>3635</v>
      </c>
      <c r="K499" s="1">
        <v>23</v>
      </c>
      <c r="L499" s="1">
        <v>43</v>
      </c>
      <c r="M499">
        <v>21</v>
      </c>
      <c r="N499" s="5">
        <v>9</v>
      </c>
      <c r="O499" s="5">
        <v>-22.5</v>
      </c>
      <c r="P499" s="5" t="s">
        <v>995</v>
      </c>
      <c r="Q499" s="5">
        <v>4</v>
      </c>
      <c r="R499" s="5">
        <v>-36.090000000000003</v>
      </c>
      <c r="S499" s="5" t="s">
        <v>996</v>
      </c>
      <c r="T499" s="5" t="s">
        <v>3105</v>
      </c>
      <c r="U499" s="5">
        <v>-27.35</v>
      </c>
      <c r="V499" s="5">
        <v>1.8</v>
      </c>
      <c r="W499" s="5">
        <f t="shared" si="22"/>
        <v>13.590000000000003</v>
      </c>
      <c r="X499" s="7" t="s">
        <v>4732</v>
      </c>
      <c r="Y499" s="7" t="s">
        <v>4735</v>
      </c>
      <c r="Z499" s="11" t="s">
        <v>4734</v>
      </c>
      <c r="AA499" s="7">
        <v>4</v>
      </c>
      <c r="AB499" s="7">
        <v>0.51700000000000002</v>
      </c>
      <c r="AC499" s="7">
        <v>8.9999999999999805</v>
      </c>
      <c r="AD499" s="7">
        <v>0.439</v>
      </c>
      <c r="AE499" s="7">
        <v>0.46202592797324299</v>
      </c>
      <c r="AF499" s="7">
        <f t="shared" si="23"/>
        <v>7.8000000000000014E-2</v>
      </c>
      <c r="AG499" s="7" t="s">
        <v>3105</v>
      </c>
      <c r="AH499" s="7">
        <v>0.43938806910734801</v>
      </c>
      <c r="AI499" s="7">
        <v>0.51661765459410103</v>
      </c>
    </row>
    <row r="500" spans="1:35" x14ac:dyDescent="0.25">
      <c r="A500" s="9" t="s">
        <v>3632</v>
      </c>
      <c r="B500" t="s">
        <v>3633</v>
      </c>
      <c r="C500" t="s">
        <v>3634</v>
      </c>
      <c r="D500" s="1">
        <v>21</v>
      </c>
      <c r="E500" s="1">
        <v>290</v>
      </c>
      <c r="F500" s="1">
        <f t="shared" si="21"/>
        <v>270</v>
      </c>
      <c r="G500" s="1" t="s">
        <v>3105</v>
      </c>
      <c r="H500" t="s">
        <v>3335</v>
      </c>
      <c r="I500" t="s">
        <v>3105</v>
      </c>
      <c r="J500" t="s">
        <v>3635</v>
      </c>
      <c r="K500" s="1">
        <v>217</v>
      </c>
      <c r="L500" s="1">
        <v>250</v>
      </c>
      <c r="M500">
        <v>34</v>
      </c>
      <c r="N500" s="5">
        <v>5</v>
      </c>
      <c r="O500" s="5">
        <v>-18.100000000000001</v>
      </c>
      <c r="P500" s="5" t="s">
        <v>997</v>
      </c>
      <c r="Q500" s="5">
        <v>9</v>
      </c>
      <c r="R500" s="5">
        <v>-20.149999999999999</v>
      </c>
      <c r="S500" s="5" t="s">
        <v>998</v>
      </c>
      <c r="T500" s="5" t="s">
        <v>3105</v>
      </c>
      <c r="U500" s="5">
        <v>-18.14</v>
      </c>
      <c r="V500" s="5">
        <v>14.5</v>
      </c>
      <c r="W500" s="5">
        <f t="shared" si="22"/>
        <v>2.0499999999999972</v>
      </c>
      <c r="X500" s="7" t="s">
        <v>4732</v>
      </c>
      <c r="Y500" s="7" t="s">
        <v>4735</v>
      </c>
      <c r="Z500" s="11" t="s">
        <v>4734</v>
      </c>
      <c r="AA500" s="7">
        <v>8.9999999999999805</v>
      </c>
      <c r="AB500" s="7">
        <v>0.436</v>
      </c>
      <c r="AC500" s="7">
        <v>4</v>
      </c>
      <c r="AD500" s="7">
        <v>0.42799999999999999</v>
      </c>
      <c r="AE500" s="7">
        <v>0.428158194302313</v>
      </c>
      <c r="AF500" s="7">
        <f t="shared" si="23"/>
        <v>8.0000000000000071E-3</v>
      </c>
      <c r="AG500" s="7" t="s">
        <v>3105</v>
      </c>
      <c r="AH500" s="7">
        <v>0.42802692625710898</v>
      </c>
      <c r="AI500" s="7">
        <v>0.43591294850533202</v>
      </c>
    </row>
    <row r="501" spans="1:35" x14ac:dyDescent="0.25">
      <c r="A501" s="9" t="s">
        <v>3632</v>
      </c>
      <c r="B501" t="s">
        <v>3633</v>
      </c>
      <c r="C501" t="s">
        <v>3634</v>
      </c>
      <c r="D501" s="1">
        <v>21</v>
      </c>
      <c r="E501" s="1">
        <v>290</v>
      </c>
      <c r="F501" s="1">
        <f t="shared" si="21"/>
        <v>270</v>
      </c>
      <c r="G501" s="1" t="s">
        <v>3105</v>
      </c>
      <c r="H501" t="s">
        <v>3335</v>
      </c>
      <c r="I501" t="s">
        <v>3105</v>
      </c>
      <c r="J501" t="s">
        <v>3635</v>
      </c>
      <c r="K501" s="1">
        <v>263</v>
      </c>
      <c r="L501" s="1">
        <v>284</v>
      </c>
      <c r="M501">
        <v>22</v>
      </c>
      <c r="N501" s="5">
        <v>5.6</v>
      </c>
      <c r="O501" s="5">
        <v>126.04</v>
      </c>
      <c r="P501" s="5" t="s">
        <v>999</v>
      </c>
      <c r="Q501" s="5">
        <v>9</v>
      </c>
      <c r="R501" s="5">
        <v>103.33</v>
      </c>
      <c r="S501" s="5" t="s">
        <v>1000</v>
      </c>
      <c r="T501" s="5" t="s">
        <v>3105</v>
      </c>
      <c r="U501" s="5">
        <v>121.86</v>
      </c>
      <c r="V501" s="5">
        <v>12.7</v>
      </c>
      <c r="W501" s="5">
        <f t="shared" si="22"/>
        <v>22.710000000000008</v>
      </c>
      <c r="X501" s="7" t="s">
        <v>4732</v>
      </c>
      <c r="Y501" s="7" t="s">
        <v>4733</v>
      </c>
      <c r="Z501" s="11" t="s">
        <v>4734</v>
      </c>
      <c r="AA501" s="7">
        <v>8.9999999999999805</v>
      </c>
      <c r="AB501" s="7">
        <v>-0.18</v>
      </c>
      <c r="AC501" s="7">
        <v>4</v>
      </c>
      <c r="AD501" s="7">
        <v>-0.317</v>
      </c>
      <c r="AE501" s="7">
        <v>-0.246918562268061</v>
      </c>
      <c r="AF501" s="7">
        <f t="shared" si="23"/>
        <v>0.13700000000000001</v>
      </c>
      <c r="AG501" s="7" t="s">
        <v>3105</v>
      </c>
      <c r="AH501" s="7">
        <v>-0.28839491736237</v>
      </c>
      <c r="AI501" s="7">
        <v>-0.17979852736052601</v>
      </c>
    </row>
    <row r="502" spans="1:35" x14ac:dyDescent="0.25">
      <c r="A502" s="9" t="s">
        <v>3289</v>
      </c>
      <c r="B502" t="s">
        <v>3290</v>
      </c>
      <c r="C502" t="s">
        <v>3291</v>
      </c>
      <c r="D502" s="1">
        <v>1</v>
      </c>
      <c r="E502" s="1">
        <v>426</v>
      </c>
      <c r="F502" s="1">
        <f t="shared" si="21"/>
        <v>426</v>
      </c>
      <c r="G502" s="1" t="s">
        <v>3105</v>
      </c>
      <c r="H502" t="s">
        <v>3085</v>
      </c>
      <c r="I502" t="s">
        <v>3105</v>
      </c>
      <c r="J502">
        <v>31792379</v>
      </c>
      <c r="K502" s="1">
        <v>1</v>
      </c>
      <c r="L502" s="1">
        <v>36</v>
      </c>
      <c r="M502">
        <v>36</v>
      </c>
      <c r="N502" s="5">
        <v>9</v>
      </c>
      <c r="O502" s="5">
        <v>101.55</v>
      </c>
      <c r="P502" s="5" t="s">
        <v>323</v>
      </c>
      <c r="Q502" s="5">
        <v>4</v>
      </c>
      <c r="R502" s="5">
        <v>39.840000000000003</v>
      </c>
      <c r="S502" s="5" t="s">
        <v>324</v>
      </c>
      <c r="T502" s="5" t="s">
        <v>3105</v>
      </c>
      <c r="U502" s="5">
        <v>91.28</v>
      </c>
      <c r="V502" s="5">
        <v>3.5</v>
      </c>
      <c r="W502" s="5">
        <f t="shared" si="22"/>
        <v>61.709999999999994</v>
      </c>
      <c r="X502" s="7" t="s">
        <v>4729</v>
      </c>
      <c r="Y502" s="7" t="s">
        <v>4730</v>
      </c>
      <c r="Z502" s="11">
        <v>5.1499999999999897</v>
      </c>
      <c r="AA502" s="7">
        <v>4</v>
      </c>
      <c r="AB502" s="7">
        <v>0.18099999999999999</v>
      </c>
      <c r="AC502" s="7">
        <v>8.9999999999999805</v>
      </c>
      <c r="AD502" s="7">
        <v>-0.16400000000000001</v>
      </c>
      <c r="AE502" s="7">
        <v>-0.124964388190703</v>
      </c>
      <c r="AF502" s="7">
        <f t="shared" si="23"/>
        <v>0.34499999999999997</v>
      </c>
      <c r="AG502" s="7" t="s">
        <v>3105</v>
      </c>
      <c r="AH502" s="7">
        <v>-0.16379379380599901</v>
      </c>
      <c r="AI502" s="7">
        <v>0.180521170286354</v>
      </c>
    </row>
    <row r="503" spans="1:35" x14ac:dyDescent="0.25">
      <c r="A503" s="9" t="s">
        <v>4563</v>
      </c>
      <c r="B503" t="s">
        <v>4564</v>
      </c>
      <c r="C503" t="s">
        <v>4565</v>
      </c>
      <c r="D503" s="1">
        <v>1</v>
      </c>
      <c r="E503" s="1">
        <v>213</v>
      </c>
      <c r="F503" s="1">
        <f t="shared" si="21"/>
        <v>213</v>
      </c>
      <c r="G503" s="1" t="s">
        <v>3105</v>
      </c>
      <c r="H503" t="s">
        <v>4566</v>
      </c>
      <c r="I503" t="s">
        <v>3699</v>
      </c>
      <c r="J503">
        <v>28636597</v>
      </c>
      <c r="K503" s="1">
        <v>1</v>
      </c>
      <c r="L503" s="1">
        <v>31</v>
      </c>
      <c r="M503">
        <v>31</v>
      </c>
      <c r="N503" s="5">
        <v>7.2</v>
      </c>
      <c r="O503" s="5">
        <v>125.65</v>
      </c>
      <c r="P503" s="5" t="s">
        <v>2760</v>
      </c>
      <c r="Q503" s="5">
        <v>4</v>
      </c>
      <c r="R503" s="5">
        <v>70.91</v>
      </c>
      <c r="S503" s="5" t="s">
        <v>2761</v>
      </c>
      <c r="T503" s="5" t="s">
        <v>3105</v>
      </c>
      <c r="U503" s="5">
        <v>125.41</v>
      </c>
      <c r="V503" s="5">
        <v>3.7</v>
      </c>
      <c r="W503" s="5">
        <f t="shared" si="22"/>
        <v>54.740000000000009</v>
      </c>
      <c r="X503" s="7" t="s">
        <v>4729</v>
      </c>
      <c r="Y503" s="7" t="s">
        <v>4730</v>
      </c>
      <c r="Z503" s="11">
        <v>4.5499999999999901</v>
      </c>
      <c r="AA503" s="7">
        <v>4</v>
      </c>
      <c r="AB503" s="7">
        <v>0.12</v>
      </c>
      <c r="AC503" s="7">
        <v>7.3999999999999799</v>
      </c>
      <c r="AD503" s="7">
        <v>-0.26900000000000002</v>
      </c>
      <c r="AE503" s="7">
        <v>-0.26589170151729702</v>
      </c>
      <c r="AF503" s="7">
        <f t="shared" si="23"/>
        <v>0.38900000000000001</v>
      </c>
      <c r="AG503" s="7" t="s">
        <v>3105</v>
      </c>
      <c r="AH503" s="7">
        <v>-0.26816888960032498</v>
      </c>
      <c r="AI503" s="7">
        <v>0.120336292479374</v>
      </c>
    </row>
    <row r="504" spans="1:35" x14ac:dyDescent="0.25">
      <c r="A504" s="9" t="s">
        <v>4563</v>
      </c>
      <c r="B504" t="s">
        <v>4564</v>
      </c>
      <c r="C504" t="s">
        <v>4565</v>
      </c>
      <c r="D504" s="1">
        <v>1</v>
      </c>
      <c r="E504" s="1">
        <v>213</v>
      </c>
      <c r="F504" s="1">
        <f t="shared" si="21"/>
        <v>213</v>
      </c>
      <c r="G504" s="1" t="s">
        <v>3105</v>
      </c>
      <c r="H504" t="s">
        <v>4566</v>
      </c>
      <c r="I504" t="s">
        <v>3699</v>
      </c>
      <c r="J504">
        <v>28636597</v>
      </c>
      <c r="K504" s="1">
        <v>52</v>
      </c>
      <c r="L504" s="1">
        <v>151</v>
      </c>
      <c r="M504">
        <v>100</v>
      </c>
      <c r="N504" s="5">
        <v>7</v>
      </c>
      <c r="O504" s="5">
        <v>110.02</v>
      </c>
      <c r="P504" s="5" t="s">
        <v>2762</v>
      </c>
      <c r="Q504" s="5">
        <v>4</v>
      </c>
      <c r="R504" s="5">
        <v>86.94</v>
      </c>
      <c r="S504" s="5" t="s">
        <v>2763</v>
      </c>
      <c r="T504" s="5" t="s">
        <v>3105</v>
      </c>
      <c r="U504" s="5">
        <v>110.02</v>
      </c>
      <c r="V504" s="5">
        <v>4.8</v>
      </c>
      <c r="W504" s="5">
        <f t="shared" si="22"/>
        <v>23.08</v>
      </c>
      <c r="X504" s="7" t="s">
        <v>4737</v>
      </c>
      <c r="Y504" s="7" t="s">
        <v>4738</v>
      </c>
      <c r="Z504" s="11" t="s">
        <v>4758</v>
      </c>
      <c r="AA504" s="7">
        <v>4.6999999999999904</v>
      </c>
      <c r="AB504" s="7">
        <v>5.6000000000000001E-2</v>
      </c>
      <c r="AC504" s="7">
        <v>6.8999999999999897</v>
      </c>
      <c r="AD504" s="7">
        <v>-3.2000000000000001E-2</v>
      </c>
      <c r="AE504" s="7">
        <v>-3.14360512701954E-2</v>
      </c>
      <c r="AF504" s="7">
        <f t="shared" si="23"/>
        <v>8.7999999999999995E-2</v>
      </c>
      <c r="AG504" s="7" t="s">
        <v>3105</v>
      </c>
      <c r="AH504" s="7">
        <v>-3.1436051270195803E-2</v>
      </c>
      <c r="AI504" s="7">
        <v>2.4837573042787602E-2</v>
      </c>
    </row>
    <row r="505" spans="1:35" x14ac:dyDescent="0.25">
      <c r="A505" s="9" t="s">
        <v>4666</v>
      </c>
      <c r="B505" t="s">
        <v>4667</v>
      </c>
      <c r="C505" t="s">
        <v>4668</v>
      </c>
      <c r="D505" s="1">
        <v>1</v>
      </c>
      <c r="E505" s="1">
        <v>1703</v>
      </c>
      <c r="F505" s="1">
        <f t="shared" si="21"/>
        <v>1703</v>
      </c>
      <c r="G505" s="1" t="s">
        <v>3105</v>
      </c>
      <c r="H505" t="s">
        <v>3205</v>
      </c>
      <c r="I505" t="s">
        <v>3105</v>
      </c>
      <c r="J505" t="s">
        <v>3700</v>
      </c>
      <c r="K505" s="1">
        <v>1</v>
      </c>
      <c r="L505" s="1">
        <v>298</v>
      </c>
      <c r="M505">
        <v>298</v>
      </c>
      <c r="N505" s="5">
        <v>7.1</v>
      </c>
      <c r="O505" s="5">
        <v>101.43</v>
      </c>
      <c r="P505" s="5" t="s">
        <v>2946</v>
      </c>
      <c r="Q505" s="5">
        <v>9</v>
      </c>
      <c r="R505" s="5">
        <v>97.12</v>
      </c>
      <c r="S505" s="5" t="s">
        <v>2947</v>
      </c>
      <c r="T505" s="5" t="s">
        <v>3105</v>
      </c>
      <c r="U505" s="5">
        <v>101.4</v>
      </c>
      <c r="V505" s="5">
        <v>7</v>
      </c>
      <c r="W505" s="5">
        <f t="shared" si="22"/>
        <v>4.3100000000000023</v>
      </c>
      <c r="X505" s="7" t="s">
        <v>4732</v>
      </c>
      <c r="Y505" s="7" t="s">
        <v>4735</v>
      </c>
      <c r="Z505" s="11" t="s">
        <v>4734</v>
      </c>
      <c r="AA505" s="7">
        <v>8.9999999999999805</v>
      </c>
      <c r="AB505" s="7">
        <v>5.1999999999999998E-2</v>
      </c>
      <c r="AC505" s="7">
        <v>4</v>
      </c>
      <c r="AD505" s="7">
        <v>8.0000000000000002E-3</v>
      </c>
      <c r="AE505" s="7">
        <v>3.7313245149109303E-2</v>
      </c>
      <c r="AF505" s="7">
        <f t="shared" si="23"/>
        <v>4.3999999999999997E-2</v>
      </c>
      <c r="AG505" s="7" t="s">
        <v>3105</v>
      </c>
      <c r="AH505" s="7">
        <v>3.7006814943087302E-2</v>
      </c>
      <c r="AI505" s="7">
        <v>5.1945439813870703E-2</v>
      </c>
    </row>
    <row r="506" spans="1:35" x14ac:dyDescent="0.25">
      <c r="A506" s="9" t="s">
        <v>4666</v>
      </c>
      <c r="B506" t="s">
        <v>4667</v>
      </c>
      <c r="C506" t="s">
        <v>4668</v>
      </c>
      <c r="D506" s="1">
        <v>1</v>
      </c>
      <c r="E506" s="1">
        <v>1703</v>
      </c>
      <c r="F506" s="1">
        <f t="shared" si="21"/>
        <v>1703</v>
      </c>
      <c r="G506" s="1" t="s">
        <v>3105</v>
      </c>
      <c r="H506" t="s">
        <v>3205</v>
      </c>
      <c r="I506" t="s">
        <v>3105</v>
      </c>
      <c r="J506" t="s">
        <v>3700</v>
      </c>
      <c r="K506" s="1">
        <v>315</v>
      </c>
      <c r="L506" s="1">
        <v>357</v>
      </c>
      <c r="M506">
        <v>43</v>
      </c>
      <c r="N506" s="5">
        <v>4</v>
      </c>
      <c r="O506" s="5">
        <v>42.68</v>
      </c>
      <c r="P506" s="5" t="s">
        <v>2948</v>
      </c>
      <c r="Q506" s="5">
        <v>9</v>
      </c>
      <c r="R506" s="5">
        <v>39.96</v>
      </c>
      <c r="S506" s="5" t="s">
        <v>2949</v>
      </c>
      <c r="T506" s="5" t="s">
        <v>3105</v>
      </c>
      <c r="U506" s="5">
        <v>40.29</v>
      </c>
      <c r="V506" s="5">
        <v>10.5</v>
      </c>
      <c r="W506" s="5">
        <f t="shared" si="22"/>
        <v>2.7199999999999989</v>
      </c>
      <c r="X506" s="7" t="s">
        <v>4732</v>
      </c>
      <c r="Y506" s="7" t="s">
        <v>4735</v>
      </c>
      <c r="Z506" s="11" t="s">
        <v>4734</v>
      </c>
      <c r="AA506" s="7">
        <v>8.9999999999999805</v>
      </c>
      <c r="AB506" s="7">
        <v>0.24099999999999999</v>
      </c>
      <c r="AC506" s="7">
        <v>4</v>
      </c>
      <c r="AD506" s="7">
        <v>0.21</v>
      </c>
      <c r="AE506" s="7">
        <v>0.23820152832684999</v>
      </c>
      <c r="AF506" s="7">
        <f t="shared" si="23"/>
        <v>3.1E-2</v>
      </c>
      <c r="AG506" s="7" t="s">
        <v>3105</v>
      </c>
      <c r="AH506" s="7">
        <v>0.21007123905250799</v>
      </c>
      <c r="AI506" s="7">
        <v>0.24136510318255899</v>
      </c>
    </row>
    <row r="507" spans="1:35" x14ac:dyDescent="0.25">
      <c r="A507" s="9" t="s">
        <v>4666</v>
      </c>
      <c r="B507" t="s">
        <v>4667</v>
      </c>
      <c r="C507" t="s">
        <v>4668</v>
      </c>
      <c r="D507" s="1">
        <v>1</v>
      </c>
      <c r="E507" s="1">
        <v>1703</v>
      </c>
      <c r="F507" s="1">
        <f t="shared" si="21"/>
        <v>1703</v>
      </c>
      <c r="G507" s="1" t="s">
        <v>3105</v>
      </c>
      <c r="H507" t="s">
        <v>3205</v>
      </c>
      <c r="I507" t="s">
        <v>3105</v>
      </c>
      <c r="J507" t="s">
        <v>3700</v>
      </c>
      <c r="K507" s="1">
        <v>381</v>
      </c>
      <c r="L507" s="1">
        <v>408</v>
      </c>
      <c r="M507">
        <v>28</v>
      </c>
      <c r="N507" s="5">
        <v>8.4</v>
      </c>
      <c r="O507" s="5">
        <v>44.44</v>
      </c>
      <c r="P507" s="5" t="s">
        <v>2950</v>
      </c>
      <c r="Q507" s="5">
        <v>4</v>
      </c>
      <c r="R507" s="5">
        <v>23.41</v>
      </c>
      <c r="S507" s="5" t="s">
        <v>2951</v>
      </c>
      <c r="T507" s="5" t="s">
        <v>3105</v>
      </c>
      <c r="U507" s="5">
        <v>41.78</v>
      </c>
      <c r="V507" s="5">
        <v>4.3</v>
      </c>
      <c r="W507" s="5">
        <f t="shared" si="22"/>
        <v>21.029999999999998</v>
      </c>
      <c r="X507" s="7" t="s">
        <v>4732</v>
      </c>
      <c r="Y507" s="7" t="s">
        <v>4735</v>
      </c>
      <c r="Z507" s="11" t="s">
        <v>4734</v>
      </c>
      <c r="AA507" s="7">
        <v>4.1999999999999904</v>
      </c>
      <c r="AB507" s="7">
        <v>0.30599999999999999</v>
      </c>
      <c r="AC507" s="7">
        <v>8.4999999999999805</v>
      </c>
      <c r="AD507" s="7">
        <v>0.19500000000000001</v>
      </c>
      <c r="AE507" s="7">
        <v>0.20585693351373499</v>
      </c>
      <c r="AF507" s="7">
        <f t="shared" si="23"/>
        <v>0.11099999999999999</v>
      </c>
      <c r="AG507" s="7" t="s">
        <v>3105</v>
      </c>
      <c r="AH507" s="7">
        <v>0.195470315029869</v>
      </c>
      <c r="AI507" s="7">
        <v>0.30190348468906703</v>
      </c>
    </row>
    <row r="508" spans="1:35" x14ac:dyDescent="0.25">
      <c r="A508" s="9" t="s">
        <v>4666</v>
      </c>
      <c r="B508" t="s">
        <v>4667</v>
      </c>
      <c r="C508" t="s">
        <v>4668</v>
      </c>
      <c r="D508" s="1">
        <v>1</v>
      </c>
      <c r="E508" s="1">
        <v>1703</v>
      </c>
      <c r="F508" s="1">
        <f t="shared" si="21"/>
        <v>1703</v>
      </c>
      <c r="G508" s="1" t="s">
        <v>3105</v>
      </c>
      <c r="H508" t="s">
        <v>3205</v>
      </c>
      <c r="I508" t="s">
        <v>3105</v>
      </c>
      <c r="J508" t="s">
        <v>3700</v>
      </c>
      <c r="K508" s="1">
        <v>424</v>
      </c>
      <c r="L508" s="1">
        <v>754</v>
      </c>
      <c r="M508">
        <v>331</v>
      </c>
      <c r="N508" s="5">
        <v>8.4</v>
      </c>
      <c r="O508" s="5">
        <v>107.97</v>
      </c>
      <c r="P508" s="5" t="s">
        <v>2952</v>
      </c>
      <c r="Q508" s="5">
        <v>4.5999999999999996</v>
      </c>
      <c r="R508" s="5">
        <v>78.72</v>
      </c>
      <c r="S508" s="5" t="s">
        <v>2953</v>
      </c>
      <c r="T508" s="5" t="s">
        <v>3105</v>
      </c>
      <c r="U508" s="5">
        <v>104.57</v>
      </c>
      <c r="V508" s="5">
        <v>4.8</v>
      </c>
      <c r="W508" s="5">
        <f t="shared" si="22"/>
        <v>29.25</v>
      </c>
      <c r="X508" s="7" t="s">
        <v>4732</v>
      </c>
      <c r="Y508" s="7" t="s">
        <v>4736</v>
      </c>
      <c r="Z508" s="11" t="s">
        <v>4734</v>
      </c>
      <c r="AA508" s="7">
        <v>4.6999999999999904</v>
      </c>
      <c r="AB508" s="7">
        <v>0.125</v>
      </c>
      <c r="AC508" s="7">
        <v>8.5999999999999801</v>
      </c>
      <c r="AD508" s="7">
        <v>-1.2E-2</v>
      </c>
      <c r="AE508" s="7">
        <v>5.1187053357364398E-3</v>
      </c>
      <c r="AF508" s="7">
        <f t="shared" si="23"/>
        <v>0.13700000000000001</v>
      </c>
      <c r="AG508" s="7" t="s">
        <v>3105</v>
      </c>
      <c r="AH508" s="7">
        <v>-1.21089914902983E-2</v>
      </c>
      <c r="AI508" s="7">
        <v>0.124362713958795</v>
      </c>
    </row>
    <row r="509" spans="1:35" x14ac:dyDescent="0.25">
      <c r="A509" s="9" t="s">
        <v>4666</v>
      </c>
      <c r="B509" t="s">
        <v>4667</v>
      </c>
      <c r="C509" t="s">
        <v>4668</v>
      </c>
      <c r="D509" s="1">
        <v>1</v>
      </c>
      <c r="E509" s="1">
        <v>1703</v>
      </c>
      <c r="F509" s="1">
        <f t="shared" si="21"/>
        <v>1703</v>
      </c>
      <c r="G509" s="1" t="s">
        <v>3105</v>
      </c>
      <c r="H509" t="s">
        <v>3205</v>
      </c>
      <c r="I509" t="s">
        <v>3105</v>
      </c>
      <c r="J509" t="s">
        <v>3700</v>
      </c>
      <c r="K509" s="1">
        <v>815</v>
      </c>
      <c r="L509" s="1">
        <v>857</v>
      </c>
      <c r="M509">
        <v>43</v>
      </c>
      <c r="N509" s="5">
        <v>7.2</v>
      </c>
      <c r="O509" s="5">
        <v>113.99</v>
      </c>
      <c r="P509" s="5" t="s">
        <v>2954</v>
      </c>
      <c r="Q509" s="5">
        <v>4</v>
      </c>
      <c r="R509" s="5">
        <v>82.2</v>
      </c>
      <c r="S509" s="5" t="s">
        <v>2955</v>
      </c>
      <c r="T509" s="5" t="s">
        <v>3105</v>
      </c>
      <c r="U509" s="5">
        <v>113.84</v>
      </c>
      <c r="V509" s="5">
        <v>4.3</v>
      </c>
      <c r="W509" s="5">
        <f t="shared" si="22"/>
        <v>31.789999999999992</v>
      </c>
      <c r="X509" s="7" t="s">
        <v>4729</v>
      </c>
      <c r="Y509" s="7" t="s">
        <v>4730</v>
      </c>
      <c r="Z509" s="11">
        <v>5.1499999999999897</v>
      </c>
      <c r="AA509" s="7">
        <v>4.2999999999999901</v>
      </c>
      <c r="AB509" s="7">
        <v>8.8999999999999996E-2</v>
      </c>
      <c r="AC509" s="7">
        <v>7.0999999999999801</v>
      </c>
      <c r="AD509" s="7">
        <v>-7.5999999999999998E-2</v>
      </c>
      <c r="AE509" s="7">
        <v>-7.5705234586514999E-2</v>
      </c>
      <c r="AF509" s="7">
        <f t="shared" si="23"/>
        <v>0.16499999999999998</v>
      </c>
      <c r="AG509" s="7" t="s">
        <v>3105</v>
      </c>
      <c r="AH509" s="7">
        <v>-7.5766793804013605E-2</v>
      </c>
      <c r="AI509" s="7">
        <v>6.9294682674663599E-2</v>
      </c>
    </row>
    <row r="510" spans="1:35" x14ac:dyDescent="0.25">
      <c r="A510" s="9" t="s">
        <v>4666</v>
      </c>
      <c r="B510" t="s">
        <v>4667</v>
      </c>
      <c r="C510" t="s">
        <v>4668</v>
      </c>
      <c r="D510" s="1">
        <v>1</v>
      </c>
      <c r="E510" s="1">
        <v>1703</v>
      </c>
      <c r="F510" s="1">
        <f t="shared" si="21"/>
        <v>1703</v>
      </c>
      <c r="G510" s="1" t="s">
        <v>3105</v>
      </c>
      <c r="H510" t="s">
        <v>3205</v>
      </c>
      <c r="I510" t="s">
        <v>3105</v>
      </c>
      <c r="J510" t="s">
        <v>3700</v>
      </c>
      <c r="K510" s="1">
        <v>868</v>
      </c>
      <c r="L510" s="1">
        <v>1139</v>
      </c>
      <c r="M510">
        <v>272</v>
      </c>
      <c r="N510" s="5">
        <v>7.8</v>
      </c>
      <c r="O510" s="5">
        <v>94.26</v>
      </c>
      <c r="P510" s="5" t="s">
        <v>2956</v>
      </c>
      <c r="Q510" s="5">
        <v>4.5999999999999996</v>
      </c>
      <c r="R510" s="5">
        <v>73.790000000000006</v>
      </c>
      <c r="S510" s="5" t="s">
        <v>2957</v>
      </c>
      <c r="T510" s="5" t="s">
        <v>3105</v>
      </c>
      <c r="U510" s="5">
        <v>93.39</v>
      </c>
      <c r="V510" s="5">
        <v>5</v>
      </c>
      <c r="W510" s="5">
        <f t="shared" si="22"/>
        <v>20.47</v>
      </c>
      <c r="X510" s="7" t="s">
        <v>4732</v>
      </c>
      <c r="Y510" s="7" t="s">
        <v>4735</v>
      </c>
      <c r="Z510" s="11" t="s">
        <v>4734</v>
      </c>
      <c r="AA510" s="7">
        <v>4.9999999999999902</v>
      </c>
      <c r="AB510" s="7">
        <v>0.13800000000000001</v>
      </c>
      <c r="AC510" s="7">
        <v>7.7999999999999803</v>
      </c>
      <c r="AD510" s="7">
        <v>4.3999999999999997E-2</v>
      </c>
      <c r="AE510" s="7">
        <v>4.8239388062870397E-2</v>
      </c>
      <c r="AF510" s="7">
        <f t="shared" si="23"/>
        <v>9.4000000000000014E-2</v>
      </c>
      <c r="AG510" s="7" t="s">
        <v>3105</v>
      </c>
      <c r="AH510" s="7">
        <v>4.3686931345432403E-2</v>
      </c>
      <c r="AI510" s="7">
        <v>0.131791359899816</v>
      </c>
    </row>
    <row r="511" spans="1:35" x14ac:dyDescent="0.25">
      <c r="A511" s="9" t="s">
        <v>4666</v>
      </c>
      <c r="B511" t="s">
        <v>4667</v>
      </c>
      <c r="C511" t="s">
        <v>4668</v>
      </c>
      <c r="D511" s="1">
        <v>1</v>
      </c>
      <c r="E511" s="1">
        <v>1703</v>
      </c>
      <c r="F511" s="1">
        <f t="shared" si="21"/>
        <v>1703</v>
      </c>
      <c r="G511" s="1" t="s">
        <v>3105</v>
      </c>
      <c r="H511" t="s">
        <v>3205</v>
      </c>
      <c r="I511" t="s">
        <v>3105</v>
      </c>
      <c r="J511" t="s">
        <v>3700</v>
      </c>
      <c r="K511" s="1">
        <v>1193</v>
      </c>
      <c r="L511" s="1">
        <v>1237</v>
      </c>
      <c r="M511">
        <v>45</v>
      </c>
      <c r="N511" s="5">
        <v>6</v>
      </c>
      <c r="O511" s="5">
        <v>49.21</v>
      </c>
      <c r="P511" s="5" t="s">
        <v>2958</v>
      </c>
      <c r="Q511" s="5">
        <v>9</v>
      </c>
      <c r="R511" s="5">
        <v>38.44</v>
      </c>
      <c r="S511" s="5" t="s">
        <v>2959</v>
      </c>
      <c r="T511" s="5" t="s">
        <v>3105</v>
      </c>
      <c r="U511" s="5">
        <v>47.73</v>
      </c>
      <c r="V511" s="5">
        <v>12.2</v>
      </c>
      <c r="W511" s="5">
        <f t="shared" si="22"/>
        <v>10.770000000000003</v>
      </c>
      <c r="X511" s="7" t="s">
        <v>4732</v>
      </c>
      <c r="Y511" s="7" t="s">
        <v>4735</v>
      </c>
      <c r="Z511" s="11" t="s">
        <v>4734</v>
      </c>
      <c r="AA511" s="7">
        <v>8.9999999999999805</v>
      </c>
      <c r="AB511" s="7">
        <v>0.217</v>
      </c>
      <c r="AC511" s="7">
        <v>5.8999999999999897</v>
      </c>
      <c r="AD511" s="7">
        <v>0.18</v>
      </c>
      <c r="AE511" s="7">
        <v>0.184822301236576</v>
      </c>
      <c r="AF511" s="7">
        <f t="shared" si="23"/>
        <v>3.7000000000000005E-2</v>
      </c>
      <c r="AG511" s="7" t="s">
        <v>3105</v>
      </c>
      <c r="AH511" s="7">
        <v>0.179590609251361</v>
      </c>
      <c r="AI511" s="7">
        <v>0.21661224461197501</v>
      </c>
    </row>
    <row r="512" spans="1:35" x14ac:dyDescent="0.25">
      <c r="A512" s="9" t="s">
        <v>4666</v>
      </c>
      <c r="B512" t="s">
        <v>4667</v>
      </c>
      <c r="C512" t="s">
        <v>4668</v>
      </c>
      <c r="D512" s="1">
        <v>1</v>
      </c>
      <c r="E512" s="1">
        <v>1703</v>
      </c>
      <c r="F512" s="1">
        <f t="shared" si="21"/>
        <v>1703</v>
      </c>
      <c r="G512" s="1" t="s">
        <v>3105</v>
      </c>
      <c r="H512" t="s">
        <v>3205</v>
      </c>
      <c r="I512" t="s">
        <v>3105</v>
      </c>
      <c r="J512" t="s">
        <v>3700</v>
      </c>
      <c r="K512" s="1">
        <v>1239</v>
      </c>
      <c r="L512" s="1">
        <v>1476</v>
      </c>
      <c r="M512">
        <v>238</v>
      </c>
      <c r="N512" s="5">
        <v>4.9000000000000004</v>
      </c>
      <c r="O512" s="5">
        <v>52.38</v>
      </c>
      <c r="P512" s="5" t="s">
        <v>2960</v>
      </c>
      <c r="Q512" s="5">
        <v>9</v>
      </c>
      <c r="R512" s="5">
        <v>42.25</v>
      </c>
      <c r="S512" s="5" t="s">
        <v>2961</v>
      </c>
      <c r="T512" s="5" t="s">
        <v>3105</v>
      </c>
      <c r="U512" s="5">
        <v>45.5</v>
      </c>
      <c r="V512" s="5">
        <v>9.6</v>
      </c>
      <c r="W512" s="5">
        <f t="shared" si="22"/>
        <v>10.130000000000003</v>
      </c>
      <c r="X512" s="7" t="s">
        <v>4732</v>
      </c>
      <c r="Y512" s="7" t="s">
        <v>4735</v>
      </c>
      <c r="Z512" s="11" t="s">
        <v>4734</v>
      </c>
      <c r="AA512" s="7">
        <v>8.9999999999999805</v>
      </c>
      <c r="AB512" s="7">
        <v>0.24199999999999999</v>
      </c>
      <c r="AC512" s="7">
        <v>4</v>
      </c>
      <c r="AD512" s="7">
        <v>0.16600000000000001</v>
      </c>
      <c r="AE512" s="7">
        <v>0.227207340411131</v>
      </c>
      <c r="AF512" s="7">
        <f t="shared" si="23"/>
        <v>7.5999999999999984E-2</v>
      </c>
      <c r="AG512" s="7" t="s">
        <v>3105</v>
      </c>
      <c r="AH512" s="7">
        <v>0.17489392307298299</v>
      </c>
      <c r="AI512" s="7">
        <v>0.24174346534230201</v>
      </c>
    </row>
    <row r="513" spans="1:35" x14ac:dyDescent="0.25">
      <c r="A513" s="9" t="s">
        <v>4630</v>
      </c>
      <c r="B513" t="s">
        <v>4631</v>
      </c>
      <c r="C513" t="s">
        <v>4632</v>
      </c>
      <c r="D513" s="1">
        <v>1</v>
      </c>
      <c r="E513" s="1">
        <v>519</v>
      </c>
      <c r="F513" s="1">
        <f t="shared" si="21"/>
        <v>519</v>
      </c>
      <c r="G513" s="1" t="s">
        <v>3105</v>
      </c>
      <c r="H513" t="s">
        <v>3145</v>
      </c>
      <c r="I513" t="s">
        <v>3269</v>
      </c>
      <c r="J513">
        <v>30514760</v>
      </c>
      <c r="K513" s="1">
        <v>54</v>
      </c>
      <c r="L513" s="1">
        <v>214</v>
      </c>
      <c r="M513">
        <v>161</v>
      </c>
      <c r="N513" s="5">
        <v>5.9</v>
      </c>
      <c r="O513" s="5">
        <v>129.36000000000001</v>
      </c>
      <c r="P513" s="5" t="s">
        <v>2877</v>
      </c>
      <c r="Q513" s="5">
        <v>9</v>
      </c>
      <c r="R513" s="5">
        <v>101</v>
      </c>
      <c r="S513" s="5" t="s">
        <v>2878</v>
      </c>
      <c r="T513" s="5" t="s">
        <v>3105</v>
      </c>
      <c r="U513" s="5">
        <v>124.55</v>
      </c>
      <c r="V513" s="5">
        <v>10.9</v>
      </c>
      <c r="W513" s="5">
        <f t="shared" si="22"/>
        <v>28.360000000000014</v>
      </c>
      <c r="X513" s="7" t="s">
        <v>4732</v>
      </c>
      <c r="Y513" s="7" t="s">
        <v>4733</v>
      </c>
      <c r="Z513" s="11" t="s">
        <v>4734</v>
      </c>
      <c r="AA513" s="7">
        <v>8.9999999999999805</v>
      </c>
      <c r="AB513" s="7">
        <v>-6.3E-2</v>
      </c>
      <c r="AC513" s="7">
        <v>4</v>
      </c>
      <c r="AD513" s="7">
        <v>-0.20300000000000001</v>
      </c>
      <c r="AE513" s="7">
        <v>-0.154168321153386</v>
      </c>
      <c r="AF513" s="7">
        <f t="shared" si="23"/>
        <v>0.14000000000000001</v>
      </c>
      <c r="AG513" s="7" t="s">
        <v>3105</v>
      </c>
      <c r="AH513" s="7">
        <v>-0.179774509254302</v>
      </c>
      <c r="AI513" s="7">
        <v>-6.3000677746911801E-2</v>
      </c>
    </row>
    <row r="514" spans="1:35" x14ac:dyDescent="0.25">
      <c r="A514" s="9" t="s">
        <v>4630</v>
      </c>
      <c r="B514" t="s">
        <v>4631</v>
      </c>
      <c r="C514" t="s">
        <v>4632</v>
      </c>
      <c r="D514" s="1">
        <v>1</v>
      </c>
      <c r="E514" s="1">
        <v>519</v>
      </c>
      <c r="F514" s="1">
        <f t="shared" ref="F514:F577" si="24">(E514-D514)+1</f>
        <v>519</v>
      </c>
      <c r="G514" s="1" t="s">
        <v>3105</v>
      </c>
      <c r="H514" t="s">
        <v>3145</v>
      </c>
      <c r="I514" t="s">
        <v>3269</v>
      </c>
      <c r="J514">
        <v>30514760</v>
      </c>
      <c r="K514" s="1">
        <v>216</v>
      </c>
      <c r="L514" s="1">
        <v>246</v>
      </c>
      <c r="M514">
        <v>31</v>
      </c>
      <c r="N514" s="5">
        <v>5.7</v>
      </c>
      <c r="O514" s="5">
        <v>49.41</v>
      </c>
      <c r="P514" s="5" t="s">
        <v>2879</v>
      </c>
      <c r="Q514" s="5">
        <v>9</v>
      </c>
      <c r="R514" s="5">
        <v>28.17</v>
      </c>
      <c r="S514" s="5" t="s">
        <v>2880</v>
      </c>
      <c r="T514" s="5" t="s">
        <v>3105</v>
      </c>
      <c r="U514" s="5">
        <v>44.09</v>
      </c>
      <c r="V514" s="5">
        <v>9</v>
      </c>
      <c r="W514" s="5">
        <f t="shared" ref="W514:W577" si="25">ABS(O514-R514)</f>
        <v>21.239999999999995</v>
      </c>
      <c r="X514" s="7" t="s">
        <v>4732</v>
      </c>
      <c r="Y514" s="7" t="s">
        <v>4735</v>
      </c>
      <c r="Z514" s="11" t="s">
        <v>4734</v>
      </c>
      <c r="AA514" s="7">
        <v>8.9999999999999805</v>
      </c>
      <c r="AB514" s="7">
        <v>0.28799999999999998</v>
      </c>
      <c r="AC514" s="7">
        <v>4</v>
      </c>
      <c r="AD514" s="7">
        <v>0.154</v>
      </c>
      <c r="AE514" s="7">
        <v>0.22230425430092601</v>
      </c>
      <c r="AF514" s="7">
        <f t="shared" ref="AF514:AF577" si="26">ABS(AB514-AD514)</f>
        <v>0.13399999999999998</v>
      </c>
      <c r="AG514" s="7" t="s">
        <v>3105</v>
      </c>
      <c r="AH514" s="7">
        <v>0.184676469652546</v>
      </c>
      <c r="AI514" s="7">
        <v>0.287590323023942</v>
      </c>
    </row>
    <row r="515" spans="1:35" x14ac:dyDescent="0.25">
      <c r="A515" s="9" t="s">
        <v>4630</v>
      </c>
      <c r="B515" t="s">
        <v>4631</v>
      </c>
      <c r="C515" t="s">
        <v>4632</v>
      </c>
      <c r="D515" s="1">
        <v>1</v>
      </c>
      <c r="E515" s="1">
        <v>519</v>
      </c>
      <c r="F515" s="1">
        <f t="shared" si="24"/>
        <v>519</v>
      </c>
      <c r="G515" s="1" t="s">
        <v>3105</v>
      </c>
      <c r="H515" t="s">
        <v>3145</v>
      </c>
      <c r="I515" t="s">
        <v>3269</v>
      </c>
      <c r="J515">
        <v>30514760</v>
      </c>
      <c r="K515" s="1">
        <v>287</v>
      </c>
      <c r="L515" s="1">
        <v>347</v>
      </c>
      <c r="M515">
        <v>61</v>
      </c>
      <c r="N515" s="5">
        <v>6.5</v>
      </c>
      <c r="O515" s="5">
        <v>62.59</v>
      </c>
      <c r="P515" s="5" t="s">
        <v>2881</v>
      </c>
      <c r="Q515" s="5">
        <v>4</v>
      </c>
      <c r="R515" s="5">
        <v>53.93</v>
      </c>
      <c r="S515" s="5" t="s">
        <v>2882</v>
      </c>
      <c r="T515" s="5" t="s">
        <v>3105</v>
      </c>
      <c r="U515" s="5">
        <v>62.05</v>
      </c>
      <c r="V515" s="5">
        <v>9.6</v>
      </c>
      <c r="W515" s="5">
        <f t="shared" si="25"/>
        <v>8.6600000000000037</v>
      </c>
      <c r="X515" s="7" t="s">
        <v>4732</v>
      </c>
      <c r="Y515" s="7" t="s">
        <v>4735</v>
      </c>
      <c r="Z515" s="11" t="s">
        <v>4734</v>
      </c>
      <c r="AA515" s="7">
        <v>8.9999999999999805</v>
      </c>
      <c r="AB515" s="7">
        <v>0.20399999999999999</v>
      </c>
      <c r="AC515" s="7">
        <v>4</v>
      </c>
      <c r="AD515" s="7">
        <v>0.13300000000000001</v>
      </c>
      <c r="AE515" s="7">
        <v>0.16498638277621699</v>
      </c>
      <c r="AF515" s="7">
        <f t="shared" si="26"/>
        <v>7.099999999999998E-2</v>
      </c>
      <c r="AG515" s="7" t="s">
        <v>3105</v>
      </c>
      <c r="AH515" s="7">
        <v>0.15840798811029699</v>
      </c>
      <c r="AI515" s="7">
        <v>0.13273371801427</v>
      </c>
    </row>
    <row r="516" spans="1:35" x14ac:dyDescent="0.25">
      <c r="A516" s="9" t="s">
        <v>4630</v>
      </c>
      <c r="B516" t="s">
        <v>4631</v>
      </c>
      <c r="C516" t="s">
        <v>4632</v>
      </c>
      <c r="D516" s="1">
        <v>1</v>
      </c>
      <c r="E516" s="1">
        <v>519</v>
      </c>
      <c r="F516" s="1">
        <f t="shared" si="24"/>
        <v>519</v>
      </c>
      <c r="G516" s="1" t="s">
        <v>3105</v>
      </c>
      <c r="H516" t="s">
        <v>3145</v>
      </c>
      <c r="I516" t="s">
        <v>3269</v>
      </c>
      <c r="J516">
        <v>30514760</v>
      </c>
      <c r="K516" s="1">
        <v>352</v>
      </c>
      <c r="L516" s="1">
        <v>480</v>
      </c>
      <c r="M516">
        <v>129</v>
      </c>
      <c r="N516" s="5">
        <v>6.8</v>
      </c>
      <c r="O516" s="5">
        <v>55.38</v>
      </c>
      <c r="P516" s="5" t="s">
        <v>2883</v>
      </c>
      <c r="Q516" s="5">
        <v>4</v>
      </c>
      <c r="R516" s="5">
        <v>47.14</v>
      </c>
      <c r="S516" s="5" t="s">
        <v>2884</v>
      </c>
      <c r="T516" s="5" t="s">
        <v>3105</v>
      </c>
      <c r="U516" s="5">
        <v>55.31</v>
      </c>
      <c r="V516" s="5">
        <v>6.1</v>
      </c>
      <c r="W516" s="5">
        <f t="shared" si="25"/>
        <v>8.240000000000002</v>
      </c>
      <c r="X516" s="7" t="s">
        <v>4732</v>
      </c>
      <c r="Y516" s="7" t="s">
        <v>4735</v>
      </c>
      <c r="Z516" s="11" t="s">
        <v>4734</v>
      </c>
      <c r="AA516" s="7">
        <v>8.9999999999999805</v>
      </c>
      <c r="AB516" s="7">
        <v>0.21</v>
      </c>
      <c r="AC516" s="7">
        <v>4</v>
      </c>
      <c r="AD516" s="7">
        <v>0.192</v>
      </c>
      <c r="AE516" s="7">
        <v>0.19259045303002101</v>
      </c>
      <c r="AF516" s="7">
        <f t="shared" si="26"/>
        <v>1.7999999999999988E-2</v>
      </c>
      <c r="AG516" s="7" t="s">
        <v>3105</v>
      </c>
      <c r="AH516" s="7">
        <v>0.19303466861629601</v>
      </c>
      <c r="AI516" s="7">
        <v>0.19239633693720601</v>
      </c>
    </row>
    <row r="517" spans="1:35" x14ac:dyDescent="0.25">
      <c r="A517" s="9" t="s">
        <v>4642</v>
      </c>
      <c r="B517" t="s">
        <v>3562</v>
      </c>
      <c r="C517" t="s">
        <v>4643</v>
      </c>
      <c r="D517" s="1">
        <v>1</v>
      </c>
      <c r="E517" s="1">
        <v>724</v>
      </c>
      <c r="F517" s="1">
        <f t="shared" si="24"/>
        <v>724</v>
      </c>
      <c r="G517" s="1" t="s">
        <v>3105</v>
      </c>
      <c r="H517" t="s">
        <v>3195</v>
      </c>
      <c r="I517" t="s">
        <v>3157</v>
      </c>
      <c r="J517">
        <v>33235361</v>
      </c>
      <c r="K517" s="1">
        <v>15</v>
      </c>
      <c r="L517" s="1">
        <v>43</v>
      </c>
      <c r="M517">
        <v>29</v>
      </c>
      <c r="N517" s="5">
        <v>9</v>
      </c>
      <c r="O517" s="5">
        <v>63.7</v>
      </c>
      <c r="P517" s="5" t="s">
        <v>923</v>
      </c>
      <c r="Q517" s="5">
        <v>4</v>
      </c>
      <c r="R517" s="5">
        <v>17.41</v>
      </c>
      <c r="S517" s="5" t="s">
        <v>924</v>
      </c>
      <c r="T517" s="5" t="s">
        <v>3105</v>
      </c>
      <c r="U517" s="5">
        <v>50.77</v>
      </c>
      <c r="V517" s="5">
        <v>3.8</v>
      </c>
      <c r="W517" s="5">
        <f t="shared" si="25"/>
        <v>46.290000000000006</v>
      </c>
      <c r="X517" s="7" t="s">
        <v>4732</v>
      </c>
      <c r="Y517" s="7" t="s">
        <v>4735</v>
      </c>
      <c r="Z517" s="11" t="s">
        <v>4734</v>
      </c>
      <c r="AA517" s="7">
        <v>4</v>
      </c>
      <c r="AB517" s="7">
        <v>0.32400000000000001</v>
      </c>
      <c r="AC517" s="7">
        <v>8.9999999999999805</v>
      </c>
      <c r="AD517" s="7">
        <v>2.3E-2</v>
      </c>
      <c r="AE517" s="7">
        <v>7.6246162405670004E-2</v>
      </c>
      <c r="AF517" s="7">
        <f t="shared" si="26"/>
        <v>0.30099999999999999</v>
      </c>
      <c r="AG517" s="7" t="s">
        <v>3105</v>
      </c>
      <c r="AH517" s="7">
        <v>2.2692690570649699E-2</v>
      </c>
      <c r="AI517" s="7">
        <v>0.32419319822153098</v>
      </c>
    </row>
    <row r="518" spans="1:35" x14ac:dyDescent="0.25">
      <c r="A518" s="9" t="s">
        <v>3111</v>
      </c>
      <c r="B518" t="s">
        <v>3112</v>
      </c>
      <c r="C518" t="s">
        <v>3647</v>
      </c>
      <c r="D518" s="1">
        <v>1</v>
      </c>
      <c r="E518" s="1">
        <v>386</v>
      </c>
      <c r="F518" s="1">
        <f t="shared" si="24"/>
        <v>386</v>
      </c>
      <c r="G518" s="1" t="s">
        <v>3105</v>
      </c>
      <c r="H518" t="s">
        <v>3085</v>
      </c>
      <c r="I518" t="s">
        <v>3090</v>
      </c>
      <c r="J518" t="s">
        <v>3648</v>
      </c>
      <c r="K518" s="1">
        <v>352</v>
      </c>
      <c r="L518" s="1">
        <v>377</v>
      </c>
      <c r="M518">
        <v>26</v>
      </c>
      <c r="N518" s="5">
        <v>9</v>
      </c>
      <c r="O518" s="5">
        <v>-5.0599999999999996</v>
      </c>
      <c r="P518" s="5" t="s">
        <v>39</v>
      </c>
      <c r="Q518" s="5">
        <v>9</v>
      </c>
      <c r="R518" s="5">
        <v>-5.0599999999999996</v>
      </c>
      <c r="S518" s="5" t="s">
        <v>39</v>
      </c>
      <c r="T518" s="5" t="s">
        <v>3105</v>
      </c>
      <c r="U518" s="5">
        <v>-5.0599999999999996</v>
      </c>
      <c r="V518" s="5">
        <v>7</v>
      </c>
      <c r="W518" s="5">
        <f t="shared" si="25"/>
        <v>0</v>
      </c>
      <c r="X518" s="7" t="s">
        <v>4732</v>
      </c>
      <c r="Y518" s="7" t="s">
        <v>4735</v>
      </c>
      <c r="Z518" s="11" t="s">
        <v>4734</v>
      </c>
      <c r="AA518" s="7">
        <v>4</v>
      </c>
      <c r="AB518" s="7">
        <v>0.42799999999999999</v>
      </c>
      <c r="AC518" s="7">
        <v>4</v>
      </c>
      <c r="AD518" s="7">
        <v>0.42799999999999999</v>
      </c>
      <c r="AE518" s="7">
        <v>0.427615457454051</v>
      </c>
      <c r="AF518" s="7">
        <f t="shared" si="26"/>
        <v>0</v>
      </c>
      <c r="AG518" s="7" t="s">
        <v>3105</v>
      </c>
      <c r="AH518" s="7">
        <v>0.427615457454051</v>
      </c>
      <c r="AI518" s="7">
        <v>0.427615457454051</v>
      </c>
    </row>
    <row r="519" spans="1:35" x14ac:dyDescent="0.25">
      <c r="A519" s="9" t="s">
        <v>3111</v>
      </c>
      <c r="B519" t="s">
        <v>3112</v>
      </c>
      <c r="C519" t="s">
        <v>3380</v>
      </c>
      <c r="D519" s="1">
        <v>278</v>
      </c>
      <c r="E519" s="1">
        <v>375</v>
      </c>
      <c r="F519" s="1">
        <f t="shared" si="24"/>
        <v>98</v>
      </c>
      <c r="G519" s="1" t="s">
        <v>3105</v>
      </c>
      <c r="H519" t="s">
        <v>3085</v>
      </c>
      <c r="I519" t="s">
        <v>3105</v>
      </c>
      <c r="J519">
        <v>22579281</v>
      </c>
      <c r="K519" s="1">
        <v>350</v>
      </c>
      <c r="L519" s="1">
        <v>376</v>
      </c>
      <c r="M519">
        <v>27</v>
      </c>
      <c r="N519" s="5">
        <v>9</v>
      </c>
      <c r="O519" s="5">
        <v>-4.1500000000000004</v>
      </c>
      <c r="P519" s="5" t="s">
        <v>510</v>
      </c>
      <c r="Q519" s="5">
        <v>9</v>
      </c>
      <c r="R519" s="5">
        <v>-4.1500000000000004</v>
      </c>
      <c r="S519" s="5" t="s">
        <v>510</v>
      </c>
      <c r="T519" s="5" t="s">
        <v>3105</v>
      </c>
      <c r="U519" s="5">
        <v>-4.1500000000000004</v>
      </c>
      <c r="V519" s="5">
        <v>7</v>
      </c>
      <c r="W519" s="5">
        <f t="shared" si="25"/>
        <v>0</v>
      </c>
      <c r="X519" s="7" t="s">
        <v>4732</v>
      </c>
      <c r="Y519" s="7" t="s">
        <v>4735</v>
      </c>
      <c r="Z519" s="11" t="s">
        <v>4734</v>
      </c>
      <c r="AA519" s="7">
        <v>4</v>
      </c>
      <c r="AB519" s="7">
        <v>0.41799999999999998</v>
      </c>
      <c r="AC519" s="7">
        <v>4</v>
      </c>
      <c r="AD519" s="7">
        <v>0.41799999999999998</v>
      </c>
      <c r="AE519" s="7">
        <v>0.418472714993262</v>
      </c>
      <c r="AF519" s="7">
        <f t="shared" si="26"/>
        <v>0</v>
      </c>
      <c r="AG519" s="7" t="s">
        <v>3105</v>
      </c>
      <c r="AH519" s="7">
        <v>0.418472714993262</v>
      </c>
      <c r="AI519" s="7">
        <v>0.418472714993262</v>
      </c>
    </row>
    <row r="520" spans="1:35" x14ac:dyDescent="0.25">
      <c r="A520" s="9" t="s">
        <v>3684</v>
      </c>
      <c r="B520" t="s">
        <v>3685</v>
      </c>
      <c r="C520" t="s">
        <v>4062</v>
      </c>
      <c r="D520" s="1">
        <v>1</v>
      </c>
      <c r="E520" s="1">
        <v>908</v>
      </c>
      <c r="F520" s="1">
        <f t="shared" si="24"/>
        <v>908</v>
      </c>
      <c r="G520" s="1" t="s">
        <v>3105</v>
      </c>
      <c r="H520" t="s">
        <v>3120</v>
      </c>
      <c r="I520" t="s">
        <v>3090</v>
      </c>
      <c r="J520" t="s">
        <v>3439</v>
      </c>
      <c r="K520" s="1">
        <v>458</v>
      </c>
      <c r="L520" s="1">
        <v>495</v>
      </c>
      <c r="M520">
        <v>38</v>
      </c>
      <c r="N520" s="5">
        <v>6.9</v>
      </c>
      <c r="O520" s="5">
        <v>153.30000000000001</v>
      </c>
      <c r="P520" s="5" t="s">
        <v>1077</v>
      </c>
      <c r="Q520" s="5">
        <v>4</v>
      </c>
      <c r="R520" s="5">
        <v>115.33</v>
      </c>
      <c r="S520" s="5" t="s">
        <v>1078</v>
      </c>
      <c r="T520" s="5" t="s">
        <v>3105</v>
      </c>
      <c r="U520" s="5">
        <v>153.16999999999999</v>
      </c>
      <c r="V520" s="5">
        <v>5.2</v>
      </c>
      <c r="W520" s="5">
        <f t="shared" si="25"/>
        <v>37.970000000000013</v>
      </c>
      <c r="X520" s="7" t="s">
        <v>4732</v>
      </c>
      <c r="Y520" s="7" t="s">
        <v>4733</v>
      </c>
      <c r="Z520" s="11" t="s">
        <v>4734</v>
      </c>
      <c r="AA520" s="7">
        <v>4.9999999999999902</v>
      </c>
      <c r="AB520" s="7">
        <v>-9.0999999999999998E-2</v>
      </c>
      <c r="AC520" s="7">
        <v>6.9999999999999796</v>
      </c>
      <c r="AD520" s="7">
        <v>-0.22900000000000001</v>
      </c>
      <c r="AE520" s="7">
        <v>-0.22917868384526099</v>
      </c>
      <c r="AF520" s="7">
        <f t="shared" si="26"/>
        <v>0.13800000000000001</v>
      </c>
      <c r="AG520" s="7" t="s">
        <v>3105</v>
      </c>
      <c r="AH520" s="7">
        <v>-0.22908706722710001</v>
      </c>
      <c r="AI520" s="7">
        <v>-0.164664298765623</v>
      </c>
    </row>
    <row r="521" spans="1:35" x14ac:dyDescent="0.25">
      <c r="A521" s="9" t="s">
        <v>3684</v>
      </c>
      <c r="B521" t="s">
        <v>3685</v>
      </c>
      <c r="C521" t="s">
        <v>4062</v>
      </c>
      <c r="D521" s="1">
        <v>1</v>
      </c>
      <c r="E521" s="1">
        <v>908</v>
      </c>
      <c r="F521" s="1">
        <f t="shared" si="24"/>
        <v>908</v>
      </c>
      <c r="G521" s="1" t="s">
        <v>3105</v>
      </c>
      <c r="H521" t="s">
        <v>3120</v>
      </c>
      <c r="I521" t="s">
        <v>3090</v>
      </c>
      <c r="J521" t="s">
        <v>3439</v>
      </c>
      <c r="K521" s="1">
        <v>519</v>
      </c>
      <c r="L521" s="1">
        <v>540</v>
      </c>
      <c r="M521">
        <v>22</v>
      </c>
      <c r="N521" s="5">
        <v>7.9</v>
      </c>
      <c r="O521" s="5">
        <v>122.84</v>
      </c>
      <c r="P521" s="5" t="s">
        <v>1079</v>
      </c>
      <c r="Q521" s="5">
        <v>4</v>
      </c>
      <c r="R521" s="5">
        <v>76.41</v>
      </c>
      <c r="S521" s="5" t="s">
        <v>1080</v>
      </c>
      <c r="T521" s="5" t="s">
        <v>3105</v>
      </c>
      <c r="U521" s="5">
        <v>120.57</v>
      </c>
      <c r="V521" s="5">
        <v>4.3</v>
      </c>
      <c r="W521" s="5">
        <f t="shared" si="25"/>
        <v>46.430000000000007</v>
      </c>
      <c r="X521" s="7" t="s">
        <v>4729</v>
      </c>
      <c r="Y521" s="7" t="s">
        <v>4730</v>
      </c>
      <c r="Z521" s="11">
        <v>5.1499999999999897</v>
      </c>
      <c r="AA521" s="7">
        <v>4.2999999999999901</v>
      </c>
      <c r="AB521" s="7">
        <v>0.114</v>
      </c>
      <c r="AC521" s="7">
        <v>7.6999999999999797</v>
      </c>
      <c r="AD521" s="7">
        <v>-0.114</v>
      </c>
      <c r="AE521" s="7">
        <v>-0.108631105706482</v>
      </c>
      <c r="AF521" s="7">
        <f t="shared" si="26"/>
        <v>0.22800000000000001</v>
      </c>
      <c r="AG521" s="7" t="s">
        <v>3105</v>
      </c>
      <c r="AH521" s="7">
        <v>-0.11344453133969799</v>
      </c>
      <c r="AI521" s="7">
        <v>8.9844253575942001E-2</v>
      </c>
    </row>
    <row r="522" spans="1:35" x14ac:dyDescent="0.25">
      <c r="A522" s="9" t="s">
        <v>3684</v>
      </c>
      <c r="B522" t="s">
        <v>3685</v>
      </c>
      <c r="C522" t="s">
        <v>4062</v>
      </c>
      <c r="D522" s="1">
        <v>1</v>
      </c>
      <c r="E522" s="1">
        <v>908</v>
      </c>
      <c r="F522" s="1">
        <f t="shared" si="24"/>
        <v>908</v>
      </c>
      <c r="G522" s="1" t="s">
        <v>3105</v>
      </c>
      <c r="H522" t="s">
        <v>3120</v>
      </c>
      <c r="I522" t="s">
        <v>3090</v>
      </c>
      <c r="J522" t="s">
        <v>3439</v>
      </c>
      <c r="K522" s="1">
        <v>887</v>
      </c>
      <c r="L522" s="1">
        <v>908</v>
      </c>
      <c r="M522">
        <v>22</v>
      </c>
      <c r="N522" s="5">
        <v>9</v>
      </c>
      <c r="O522" s="5">
        <v>183.9</v>
      </c>
      <c r="P522" s="5" t="s">
        <v>1081</v>
      </c>
      <c r="Q522" s="5">
        <v>4</v>
      </c>
      <c r="R522" s="5">
        <v>14.98</v>
      </c>
      <c r="S522" s="5" t="s">
        <v>1082</v>
      </c>
      <c r="T522" s="5" t="s">
        <v>3105</v>
      </c>
      <c r="U522" s="5">
        <v>129.05000000000001</v>
      </c>
      <c r="V522" s="5">
        <v>1.8</v>
      </c>
      <c r="W522" s="5">
        <f t="shared" si="25"/>
        <v>168.92000000000002</v>
      </c>
      <c r="X522" s="7" t="s">
        <v>4729</v>
      </c>
      <c r="Y522" s="7" t="s">
        <v>4730</v>
      </c>
      <c r="Z522" s="11">
        <v>4.1499999999999897</v>
      </c>
      <c r="AA522" s="7">
        <v>4</v>
      </c>
      <c r="AB522" s="7">
        <v>6.2E-2</v>
      </c>
      <c r="AC522" s="7">
        <v>8.9999999999999805</v>
      </c>
      <c r="AD522" s="7">
        <v>-0.72699999999999998</v>
      </c>
      <c r="AE522" s="7">
        <v>-0.52830580121026804</v>
      </c>
      <c r="AF522" s="7">
        <f t="shared" si="26"/>
        <v>0.78899999999999992</v>
      </c>
      <c r="AG522" s="7" t="s">
        <v>3105</v>
      </c>
      <c r="AH522" s="7">
        <v>-0.72746870605698399</v>
      </c>
      <c r="AI522" s="7">
        <v>6.2269128025600903E-2</v>
      </c>
    </row>
    <row r="523" spans="1:35" x14ac:dyDescent="0.25">
      <c r="A523" s="9" t="s">
        <v>4034</v>
      </c>
      <c r="B523" t="s">
        <v>4035</v>
      </c>
      <c r="C523" t="s">
        <v>4036</v>
      </c>
      <c r="D523" s="1">
        <v>1</v>
      </c>
      <c r="E523" s="1">
        <v>397</v>
      </c>
      <c r="F523" s="1">
        <f t="shared" si="24"/>
        <v>397</v>
      </c>
      <c r="G523" s="1" t="s">
        <v>3105</v>
      </c>
      <c r="H523" t="s">
        <v>3085</v>
      </c>
      <c r="I523" t="s">
        <v>3090</v>
      </c>
      <c r="J523">
        <v>33229560</v>
      </c>
      <c r="K523" s="1">
        <v>372</v>
      </c>
      <c r="L523" s="1">
        <v>397</v>
      </c>
      <c r="M523">
        <v>26</v>
      </c>
      <c r="N523" s="5">
        <v>8.5</v>
      </c>
      <c r="O523" s="5">
        <v>157.78</v>
      </c>
      <c r="P523" s="5" t="s">
        <v>1760</v>
      </c>
      <c r="Q523" s="5">
        <v>4</v>
      </c>
      <c r="R523" s="5">
        <v>123.58</v>
      </c>
      <c r="S523" s="5" t="s">
        <v>1761</v>
      </c>
      <c r="T523" s="5" t="s">
        <v>3105</v>
      </c>
      <c r="U523" s="5">
        <v>151.63999999999999</v>
      </c>
      <c r="V523" s="5">
        <v>6.8</v>
      </c>
      <c r="W523" s="5">
        <f t="shared" si="25"/>
        <v>34.200000000000003</v>
      </c>
      <c r="X523" s="7" t="s">
        <v>4732</v>
      </c>
      <c r="Y523" s="7" t="s">
        <v>4733</v>
      </c>
      <c r="Z523" s="11" t="s">
        <v>4734</v>
      </c>
      <c r="AA523" s="7">
        <v>6.2999999999999901</v>
      </c>
      <c r="AB523" s="7">
        <v>-0.128</v>
      </c>
      <c r="AC523" s="7">
        <v>4</v>
      </c>
      <c r="AD523" s="7">
        <v>-0.20799999999999999</v>
      </c>
      <c r="AE523" s="7">
        <v>-0.17262016927906601</v>
      </c>
      <c r="AF523" s="7">
        <f t="shared" si="26"/>
        <v>7.9999999999999988E-2</v>
      </c>
      <c r="AG523" s="7" t="s">
        <v>3105</v>
      </c>
      <c r="AH523" s="7">
        <v>-0.20481337264403399</v>
      </c>
      <c r="AI523" s="7">
        <v>-0.20755507238312901</v>
      </c>
    </row>
    <row r="524" spans="1:35" x14ac:dyDescent="0.25">
      <c r="A524" s="9" t="s">
        <v>3987</v>
      </c>
      <c r="B524" t="s">
        <v>3988</v>
      </c>
      <c r="C524" t="s">
        <v>3989</v>
      </c>
      <c r="D524" s="1">
        <v>1</v>
      </c>
      <c r="E524" s="1">
        <v>449</v>
      </c>
      <c r="F524" s="1">
        <f t="shared" si="24"/>
        <v>449</v>
      </c>
      <c r="G524" s="1" t="s">
        <v>3105</v>
      </c>
      <c r="H524" t="s">
        <v>3085</v>
      </c>
      <c r="I524" t="s">
        <v>3105</v>
      </c>
      <c r="J524">
        <v>29961577</v>
      </c>
      <c r="K524" s="1">
        <v>195</v>
      </c>
      <c r="L524" s="1">
        <v>217</v>
      </c>
      <c r="M524">
        <v>23</v>
      </c>
      <c r="N524" s="5">
        <v>8</v>
      </c>
      <c r="O524" s="5">
        <v>69.459999999999994</v>
      </c>
      <c r="P524" s="5" t="s">
        <v>446</v>
      </c>
      <c r="Q524" s="5">
        <v>4</v>
      </c>
      <c r="R524" s="5">
        <v>52.99</v>
      </c>
      <c r="S524" s="5" t="s">
        <v>447</v>
      </c>
      <c r="T524" s="5" t="s">
        <v>3105</v>
      </c>
      <c r="U524" s="5">
        <v>67.73</v>
      </c>
      <c r="V524" s="5">
        <v>11.4</v>
      </c>
      <c r="W524" s="5">
        <f t="shared" si="25"/>
        <v>16.469999999999992</v>
      </c>
      <c r="X524" s="7" t="s">
        <v>4732</v>
      </c>
      <c r="Y524" s="7" t="s">
        <v>4735</v>
      </c>
      <c r="Z524" s="11" t="s">
        <v>4734</v>
      </c>
      <c r="AA524" s="7">
        <v>4.4999999999999902</v>
      </c>
      <c r="AB524" s="7">
        <v>5.6000000000000001E-2</v>
      </c>
      <c r="AC524" s="7">
        <v>7.9999999999999796</v>
      </c>
      <c r="AD524" s="7">
        <v>1.6E-2</v>
      </c>
      <c r="AE524" s="7">
        <v>2.1879904436886401E-2</v>
      </c>
      <c r="AF524" s="7">
        <f t="shared" si="26"/>
        <v>0.04</v>
      </c>
      <c r="AG524" s="7" t="s">
        <v>3105</v>
      </c>
      <c r="AH524" s="7">
        <v>1.5683003190979102E-2</v>
      </c>
      <c r="AI524" s="7">
        <v>5.0690209046647401E-2</v>
      </c>
    </row>
    <row r="525" spans="1:35" x14ac:dyDescent="0.25">
      <c r="A525" s="9" t="s">
        <v>3626</v>
      </c>
      <c r="B525" t="s">
        <v>3627</v>
      </c>
      <c r="C525" t="s">
        <v>4324</v>
      </c>
      <c r="D525" s="1">
        <v>243</v>
      </c>
      <c r="E525" s="1">
        <v>327</v>
      </c>
      <c r="F525" s="1">
        <f t="shared" si="24"/>
        <v>85</v>
      </c>
      <c r="G525" s="1" t="s">
        <v>4765</v>
      </c>
      <c r="H525" t="s">
        <v>3120</v>
      </c>
      <c r="I525" t="s">
        <v>3090</v>
      </c>
      <c r="J525" t="s">
        <v>4317</v>
      </c>
      <c r="K525" s="1">
        <v>243</v>
      </c>
      <c r="L525" s="1">
        <v>328</v>
      </c>
      <c r="M525">
        <v>86</v>
      </c>
      <c r="N525" s="5">
        <v>5.9</v>
      </c>
      <c r="O525" s="5">
        <v>49.46</v>
      </c>
      <c r="P525" s="5" t="s">
        <v>2302</v>
      </c>
      <c r="Q525" s="5">
        <v>9</v>
      </c>
      <c r="R525" s="5">
        <v>47.16</v>
      </c>
      <c r="S525" s="5" t="s">
        <v>2303</v>
      </c>
      <c r="T525" s="5" t="s">
        <v>4776</v>
      </c>
      <c r="U525" s="5">
        <v>49.42</v>
      </c>
      <c r="V525" s="5">
        <v>12.4</v>
      </c>
      <c r="W525" s="5">
        <f t="shared" si="25"/>
        <v>2.3000000000000043</v>
      </c>
      <c r="X525" s="7" t="s">
        <v>4732</v>
      </c>
      <c r="Y525" s="7" t="s">
        <v>4735</v>
      </c>
      <c r="Z525" s="11" t="s">
        <v>4734</v>
      </c>
      <c r="AA525" s="7">
        <v>8.9999999999999805</v>
      </c>
      <c r="AB525" s="7">
        <v>0.19400000000000001</v>
      </c>
      <c r="AC525" s="7">
        <v>4</v>
      </c>
      <c r="AD525" s="7">
        <v>0.186</v>
      </c>
      <c r="AE525" s="7">
        <v>0.18628092945539901</v>
      </c>
      <c r="AF525" s="7">
        <f t="shared" si="26"/>
        <v>8.0000000000000071E-3</v>
      </c>
      <c r="AG525" s="7" t="s">
        <v>4735</v>
      </c>
      <c r="AH525" s="7">
        <v>0.18615332404879101</v>
      </c>
      <c r="AI525" s="7">
        <v>0.19439208089958401</v>
      </c>
    </row>
    <row r="526" spans="1:35" x14ac:dyDescent="0.25">
      <c r="A526" s="9" t="s">
        <v>3626</v>
      </c>
      <c r="B526" t="s">
        <v>3627</v>
      </c>
      <c r="C526" t="s">
        <v>3628</v>
      </c>
      <c r="D526" s="1">
        <v>1</v>
      </c>
      <c r="E526" s="1">
        <v>434</v>
      </c>
      <c r="F526" s="1">
        <f t="shared" si="24"/>
        <v>434</v>
      </c>
      <c r="G526" s="1" t="s">
        <v>4765</v>
      </c>
      <c r="H526" t="s">
        <v>3120</v>
      </c>
      <c r="I526" t="s">
        <v>3090</v>
      </c>
      <c r="J526">
        <v>29898402</v>
      </c>
      <c r="K526" s="1">
        <v>1</v>
      </c>
      <c r="L526" s="1">
        <v>68</v>
      </c>
      <c r="M526">
        <v>68</v>
      </c>
      <c r="N526" s="5">
        <v>9</v>
      </c>
      <c r="O526" s="5">
        <v>97.23</v>
      </c>
      <c r="P526" s="5" t="s">
        <v>1382</v>
      </c>
      <c r="Q526" s="5">
        <v>4</v>
      </c>
      <c r="R526" s="5">
        <v>47.78</v>
      </c>
      <c r="S526" s="5" t="s">
        <v>1383</v>
      </c>
      <c r="T526" s="5" t="s">
        <v>4778</v>
      </c>
      <c r="U526" s="5">
        <v>89.57</v>
      </c>
      <c r="V526" s="5">
        <v>3.1</v>
      </c>
      <c r="W526" s="5">
        <f t="shared" si="25"/>
        <v>49.45</v>
      </c>
      <c r="X526" s="7" t="s">
        <v>4729</v>
      </c>
      <c r="Y526" s="7" t="s">
        <v>4730</v>
      </c>
      <c r="Z526" s="11">
        <v>5.5499999999999901</v>
      </c>
      <c r="AA526" s="7">
        <v>4</v>
      </c>
      <c r="AB526" s="7">
        <v>0.18</v>
      </c>
      <c r="AC526" s="7">
        <v>8.9999999999999805</v>
      </c>
      <c r="AD526" s="7">
        <v>-0.11</v>
      </c>
      <c r="AE526" s="7">
        <v>-7.9790662075136298E-2</v>
      </c>
      <c r="AF526" s="7">
        <f t="shared" si="26"/>
        <v>0.28999999999999998</v>
      </c>
      <c r="AG526" s="7" t="s">
        <v>4733</v>
      </c>
      <c r="AH526" s="7">
        <v>-0.109918142118199</v>
      </c>
      <c r="AI526" s="7">
        <v>0.17969748405890301</v>
      </c>
    </row>
    <row r="527" spans="1:35" x14ac:dyDescent="0.25">
      <c r="A527" s="9" t="s">
        <v>3626</v>
      </c>
      <c r="B527" t="s">
        <v>3627</v>
      </c>
      <c r="C527" t="s">
        <v>3628</v>
      </c>
      <c r="D527" s="1">
        <v>1</v>
      </c>
      <c r="E527" s="1">
        <v>434</v>
      </c>
      <c r="F527" s="1">
        <f t="shared" si="24"/>
        <v>434</v>
      </c>
      <c r="G527" s="1" t="s">
        <v>4765</v>
      </c>
      <c r="H527" t="s">
        <v>3120</v>
      </c>
      <c r="I527" t="s">
        <v>3090</v>
      </c>
      <c r="J527">
        <v>29898402</v>
      </c>
      <c r="K527" s="1">
        <v>216</v>
      </c>
      <c r="L527" s="1">
        <v>334</v>
      </c>
      <c r="M527">
        <v>119</v>
      </c>
      <c r="N527" s="5">
        <v>8.1999999999999993</v>
      </c>
      <c r="O527" s="5">
        <v>60.43</v>
      </c>
      <c r="P527" s="5" t="s">
        <v>1384</v>
      </c>
      <c r="Q527" s="5">
        <v>4</v>
      </c>
      <c r="R527" s="5">
        <v>53.67</v>
      </c>
      <c r="S527" s="5" t="s">
        <v>1385</v>
      </c>
      <c r="T527" s="5" t="s">
        <v>4778</v>
      </c>
      <c r="U527" s="5">
        <v>58.98</v>
      </c>
      <c r="V527" s="5">
        <v>12</v>
      </c>
      <c r="W527" s="5">
        <f t="shared" si="25"/>
        <v>6.759999999999998</v>
      </c>
      <c r="X527" s="7" t="s">
        <v>4732</v>
      </c>
      <c r="Y527" s="7" t="s">
        <v>4735</v>
      </c>
      <c r="Z527" s="11" t="s">
        <v>4734</v>
      </c>
      <c r="AA527" s="7">
        <v>4.5999999999999899</v>
      </c>
      <c r="AB527" s="7">
        <v>0.159</v>
      </c>
      <c r="AC527" s="7">
        <v>8.0999999999999801</v>
      </c>
      <c r="AD527" s="7">
        <v>0.151</v>
      </c>
      <c r="AE527" s="7">
        <v>0.15392989914624799</v>
      </c>
      <c r="AF527" s="7">
        <f t="shared" si="26"/>
        <v>8.0000000000000071E-3</v>
      </c>
      <c r="AG527" s="7" t="s">
        <v>4735</v>
      </c>
      <c r="AH527" s="7">
        <v>0.151174632511656</v>
      </c>
      <c r="AI527" s="7">
        <v>0.156001531951553</v>
      </c>
    </row>
    <row r="528" spans="1:35" x14ac:dyDescent="0.25">
      <c r="A528" s="9" t="s">
        <v>3626</v>
      </c>
      <c r="B528" t="s">
        <v>3627</v>
      </c>
      <c r="C528" t="s">
        <v>3628</v>
      </c>
      <c r="D528" s="1">
        <v>244</v>
      </c>
      <c r="E528" s="1">
        <v>335</v>
      </c>
      <c r="F528" s="1">
        <f t="shared" si="24"/>
        <v>92</v>
      </c>
      <c r="G528" s="1" t="s">
        <v>4765</v>
      </c>
      <c r="H528" t="s">
        <v>3120</v>
      </c>
      <c r="I528" t="s">
        <v>3090</v>
      </c>
      <c r="J528">
        <v>29898402</v>
      </c>
      <c r="K528" s="1">
        <v>244</v>
      </c>
      <c r="L528" s="1">
        <v>336</v>
      </c>
      <c r="M528">
        <v>93</v>
      </c>
      <c r="N528" s="5">
        <v>8</v>
      </c>
      <c r="O528" s="5">
        <v>51.24</v>
      </c>
      <c r="P528" s="5" t="s">
        <v>987</v>
      </c>
      <c r="Q528" s="5">
        <v>4</v>
      </c>
      <c r="R528" s="5">
        <v>49.5</v>
      </c>
      <c r="S528" s="5" t="s">
        <v>988</v>
      </c>
      <c r="T528" s="5" t="s">
        <v>4778</v>
      </c>
      <c r="U528" s="5">
        <v>50.79</v>
      </c>
      <c r="V528" s="5">
        <v>12.2</v>
      </c>
      <c r="W528" s="5">
        <f t="shared" si="25"/>
        <v>1.740000000000002</v>
      </c>
      <c r="X528" s="7" t="s">
        <v>4732</v>
      </c>
      <c r="Y528" s="7" t="s">
        <v>4735</v>
      </c>
      <c r="Z528" s="11" t="s">
        <v>4734</v>
      </c>
      <c r="AA528" s="7">
        <v>8.9999999999999805</v>
      </c>
      <c r="AB528" s="7">
        <v>0.19500000000000001</v>
      </c>
      <c r="AC528" s="7">
        <v>4</v>
      </c>
      <c r="AD528" s="7">
        <v>0.182</v>
      </c>
      <c r="AE528" s="7">
        <v>0.18979171809394599</v>
      </c>
      <c r="AF528" s="7">
        <f t="shared" si="26"/>
        <v>1.3000000000000012E-2</v>
      </c>
      <c r="AG528" s="7" t="s">
        <v>4735</v>
      </c>
      <c r="AH528" s="7">
        <v>0.18976614728757399</v>
      </c>
      <c r="AI528" s="7">
        <v>0.18151613738113301</v>
      </c>
    </row>
    <row r="529" spans="1:35" x14ac:dyDescent="0.25">
      <c r="A529" s="9" t="s">
        <v>3626</v>
      </c>
      <c r="B529" t="s">
        <v>3627</v>
      </c>
      <c r="C529" t="s">
        <v>3628</v>
      </c>
      <c r="D529" s="1">
        <v>1</v>
      </c>
      <c r="E529" s="1">
        <v>434</v>
      </c>
      <c r="F529" s="1">
        <f t="shared" si="24"/>
        <v>434</v>
      </c>
      <c r="G529" s="1" t="s">
        <v>4765</v>
      </c>
      <c r="H529" t="s">
        <v>3120</v>
      </c>
      <c r="I529" t="s">
        <v>3090</v>
      </c>
      <c r="J529">
        <v>29898402</v>
      </c>
      <c r="K529" s="1">
        <v>410</v>
      </c>
      <c r="L529" s="1">
        <v>435</v>
      </c>
      <c r="M529">
        <v>26</v>
      </c>
      <c r="N529" s="5">
        <v>7.4</v>
      </c>
      <c r="O529" s="5">
        <v>59.75</v>
      </c>
      <c r="P529" s="5" t="s">
        <v>1386</v>
      </c>
      <c r="Q529" s="5">
        <v>4</v>
      </c>
      <c r="R529" s="5">
        <v>46.87</v>
      </c>
      <c r="S529" s="5" t="s">
        <v>1387</v>
      </c>
      <c r="T529" s="5" t="s">
        <v>4776</v>
      </c>
      <c r="U529" s="5">
        <v>59.65</v>
      </c>
      <c r="V529" s="5">
        <v>7</v>
      </c>
      <c r="W529" s="5">
        <f t="shared" si="25"/>
        <v>12.880000000000003</v>
      </c>
      <c r="X529" s="7" t="s">
        <v>4732</v>
      </c>
      <c r="Y529" s="7" t="s">
        <v>4735</v>
      </c>
      <c r="Z529" s="11" t="s">
        <v>4734</v>
      </c>
      <c r="AA529" s="7">
        <v>4.7999999999999901</v>
      </c>
      <c r="AB529" s="7">
        <v>0.23300000000000001</v>
      </c>
      <c r="AC529" s="7">
        <v>7.2999999999999803</v>
      </c>
      <c r="AD529" s="7">
        <v>0.21299999999999999</v>
      </c>
      <c r="AE529" s="7">
        <v>0.213611286193676</v>
      </c>
      <c r="AF529" s="7">
        <f t="shared" si="26"/>
        <v>2.0000000000000018E-2</v>
      </c>
      <c r="AG529" s="7" t="s">
        <v>4735</v>
      </c>
      <c r="AH529" s="7">
        <v>0.21329616094436099</v>
      </c>
      <c r="AI529" s="7">
        <v>0.22133700028627101</v>
      </c>
    </row>
    <row r="530" spans="1:35" x14ac:dyDescent="0.25">
      <c r="A530" s="9" t="s">
        <v>4250</v>
      </c>
      <c r="B530" t="s">
        <v>4251</v>
      </c>
      <c r="C530" t="s">
        <v>4252</v>
      </c>
      <c r="D530" s="1">
        <v>1</v>
      </c>
      <c r="E530" s="1">
        <v>719</v>
      </c>
      <c r="F530" s="1">
        <f t="shared" si="24"/>
        <v>719</v>
      </c>
      <c r="G530" s="1" t="s">
        <v>3105</v>
      </c>
      <c r="H530" t="s">
        <v>3120</v>
      </c>
      <c r="I530" t="s">
        <v>3090</v>
      </c>
      <c r="J530">
        <v>26238190</v>
      </c>
      <c r="K530" s="1">
        <v>386</v>
      </c>
      <c r="L530" s="1">
        <v>439</v>
      </c>
      <c r="M530">
        <v>54</v>
      </c>
      <c r="N530" s="5">
        <v>5.3</v>
      </c>
      <c r="O530" s="5">
        <v>58.72</v>
      </c>
      <c r="P530" s="5" t="s">
        <v>2117</v>
      </c>
      <c r="Q530" s="5">
        <v>9</v>
      </c>
      <c r="R530" s="5">
        <v>55.52</v>
      </c>
      <c r="S530" s="5" t="s">
        <v>2118</v>
      </c>
      <c r="T530" s="5" t="s">
        <v>3105</v>
      </c>
      <c r="U530" s="5">
        <v>57.25</v>
      </c>
      <c r="V530" s="5">
        <v>11.4</v>
      </c>
      <c r="W530" s="5">
        <f t="shared" si="25"/>
        <v>3.1999999999999957</v>
      </c>
      <c r="X530" s="7" t="s">
        <v>4732</v>
      </c>
      <c r="Y530" s="7" t="s">
        <v>4735</v>
      </c>
      <c r="Z530" s="11" t="s">
        <v>4734</v>
      </c>
      <c r="AA530" s="7">
        <v>8.9999999999999805</v>
      </c>
      <c r="AB530" s="7">
        <v>0.17100000000000001</v>
      </c>
      <c r="AC530" s="7">
        <v>4</v>
      </c>
      <c r="AD530" s="7">
        <v>0.11700000000000001</v>
      </c>
      <c r="AE530" s="7">
        <v>0.16074562768620501</v>
      </c>
      <c r="AF530" s="7">
        <f t="shared" si="26"/>
        <v>5.4000000000000006E-2</v>
      </c>
      <c r="AG530" s="7" t="s">
        <v>3105</v>
      </c>
      <c r="AH530" s="7">
        <v>0.12997938605475001</v>
      </c>
      <c r="AI530" s="7">
        <v>0.17055904239664499</v>
      </c>
    </row>
    <row r="531" spans="1:35" x14ac:dyDescent="0.25">
      <c r="A531" s="9" t="s">
        <v>4250</v>
      </c>
      <c r="B531" t="s">
        <v>4251</v>
      </c>
      <c r="C531" t="s">
        <v>4252</v>
      </c>
      <c r="D531" s="1">
        <v>1</v>
      </c>
      <c r="E531" s="1">
        <v>719</v>
      </c>
      <c r="F531" s="1">
        <f t="shared" si="24"/>
        <v>719</v>
      </c>
      <c r="G531" s="1" t="s">
        <v>3105</v>
      </c>
      <c r="H531" t="s">
        <v>3120</v>
      </c>
      <c r="I531" t="s">
        <v>3090</v>
      </c>
      <c r="J531">
        <v>26238190</v>
      </c>
      <c r="K531" s="1">
        <v>441</v>
      </c>
      <c r="L531" s="1">
        <v>563</v>
      </c>
      <c r="M531">
        <v>123</v>
      </c>
      <c r="N531" s="5">
        <v>4.5</v>
      </c>
      <c r="O531" s="5">
        <v>71.430000000000007</v>
      </c>
      <c r="P531" s="5" t="s">
        <v>2119</v>
      </c>
      <c r="Q531" s="5">
        <v>9</v>
      </c>
      <c r="R531" s="5">
        <v>65.069999999999993</v>
      </c>
      <c r="S531" s="5" t="s">
        <v>2120</v>
      </c>
      <c r="T531" s="5" t="s">
        <v>3105</v>
      </c>
      <c r="U531" s="5">
        <v>66.17</v>
      </c>
      <c r="V531" s="5">
        <v>10.5</v>
      </c>
      <c r="W531" s="5">
        <f t="shared" si="25"/>
        <v>6.3600000000000136</v>
      </c>
      <c r="X531" s="7" t="s">
        <v>4732</v>
      </c>
      <c r="Y531" s="7" t="s">
        <v>4735</v>
      </c>
      <c r="Z531" s="11" t="s">
        <v>4734</v>
      </c>
      <c r="AA531" s="7">
        <v>8.9999999999999805</v>
      </c>
      <c r="AB531" s="7">
        <v>0.153</v>
      </c>
      <c r="AC531" s="7">
        <v>4</v>
      </c>
      <c r="AD531" s="7">
        <v>9.1999999999999998E-2</v>
      </c>
      <c r="AE531" s="7">
        <v>0.14627418776776999</v>
      </c>
      <c r="AF531" s="7">
        <f t="shared" si="26"/>
        <v>6.0999999999999999E-2</v>
      </c>
      <c r="AG531" s="7" t="s">
        <v>3105</v>
      </c>
      <c r="AH531" s="7">
        <v>9.3468517657617295E-2</v>
      </c>
      <c r="AI531" s="7">
        <v>0.15315320756175699</v>
      </c>
    </row>
    <row r="532" spans="1:35" x14ac:dyDescent="0.25">
      <c r="A532" s="9" t="s">
        <v>4250</v>
      </c>
      <c r="B532" t="s">
        <v>4251</v>
      </c>
      <c r="C532" t="s">
        <v>4252</v>
      </c>
      <c r="D532" s="1">
        <v>1</v>
      </c>
      <c r="E532" s="1">
        <v>719</v>
      </c>
      <c r="F532" s="1">
        <f t="shared" si="24"/>
        <v>719</v>
      </c>
      <c r="G532" s="1" t="s">
        <v>3105</v>
      </c>
      <c r="H532" t="s">
        <v>3120</v>
      </c>
      <c r="I532" t="s">
        <v>3090</v>
      </c>
      <c r="J532">
        <v>26238190</v>
      </c>
      <c r="K532" s="1">
        <v>612</v>
      </c>
      <c r="L532" s="1">
        <v>665</v>
      </c>
      <c r="M532">
        <v>54</v>
      </c>
      <c r="N532" s="5">
        <v>8.8000000000000007</v>
      </c>
      <c r="O532" s="5">
        <v>93.31</v>
      </c>
      <c r="P532" s="5" t="s">
        <v>2121</v>
      </c>
      <c r="Q532" s="5">
        <v>4</v>
      </c>
      <c r="R532" s="5">
        <v>61.1</v>
      </c>
      <c r="S532" s="5" t="s">
        <v>2122</v>
      </c>
      <c r="T532" s="5" t="s">
        <v>3105</v>
      </c>
      <c r="U532" s="5">
        <v>86.29</v>
      </c>
      <c r="V532" s="5">
        <v>4.4000000000000004</v>
      </c>
      <c r="W532" s="5">
        <f t="shared" si="25"/>
        <v>32.21</v>
      </c>
      <c r="X532" s="7" t="s">
        <v>4732</v>
      </c>
      <c r="Y532" s="7" t="s">
        <v>4735</v>
      </c>
      <c r="Z532" s="11" t="s">
        <v>4734</v>
      </c>
      <c r="AA532" s="7">
        <v>4.1999999999999904</v>
      </c>
      <c r="AB532" s="7">
        <v>0.17899999999999999</v>
      </c>
      <c r="AC532" s="7">
        <v>8.6999999999999797</v>
      </c>
      <c r="AD532" s="7">
        <v>3.3000000000000002E-2</v>
      </c>
      <c r="AE532" s="7">
        <v>5.6673984284178802E-2</v>
      </c>
      <c r="AF532" s="7">
        <f t="shared" si="26"/>
        <v>0.14599999999999999</v>
      </c>
      <c r="AG532" s="7" t="s">
        <v>3105</v>
      </c>
      <c r="AH532" s="7">
        <v>3.3246662591722403E-2</v>
      </c>
      <c r="AI532" s="7">
        <v>0.170819052147797</v>
      </c>
    </row>
    <row r="533" spans="1:35" x14ac:dyDescent="0.25">
      <c r="A533" s="9" t="s">
        <v>4342</v>
      </c>
      <c r="B533" t="s">
        <v>4343</v>
      </c>
      <c r="C533" t="s">
        <v>4344</v>
      </c>
      <c r="D533" s="1">
        <v>1</v>
      </c>
      <c r="E533" s="1">
        <v>577</v>
      </c>
      <c r="F533" s="1">
        <f t="shared" si="24"/>
        <v>577</v>
      </c>
      <c r="G533" s="1" t="s">
        <v>3105</v>
      </c>
      <c r="H533" t="s">
        <v>3085</v>
      </c>
      <c r="I533" t="s">
        <v>3105</v>
      </c>
      <c r="J533">
        <v>29961577</v>
      </c>
      <c r="K533" s="1">
        <v>197</v>
      </c>
      <c r="L533" s="1">
        <v>542</v>
      </c>
      <c r="M533">
        <v>346</v>
      </c>
      <c r="N533" s="5">
        <v>8.1999999999999993</v>
      </c>
      <c r="O533" s="5">
        <v>48.59</v>
      </c>
      <c r="P533" s="5" t="s">
        <v>2334</v>
      </c>
      <c r="Q533" s="5">
        <v>4.5999999999999996</v>
      </c>
      <c r="R533" s="5">
        <v>42.58</v>
      </c>
      <c r="S533" s="5" t="s">
        <v>2335</v>
      </c>
      <c r="T533" s="5" t="s">
        <v>3105</v>
      </c>
      <c r="U533" s="5">
        <v>47.08</v>
      </c>
      <c r="V533" s="5">
        <v>10.5</v>
      </c>
      <c r="W533" s="5">
        <f t="shared" si="25"/>
        <v>6.0100000000000051</v>
      </c>
      <c r="X533" s="7" t="s">
        <v>4732</v>
      </c>
      <c r="Y533" s="7" t="s">
        <v>4735</v>
      </c>
      <c r="Z533" s="11" t="s">
        <v>4734</v>
      </c>
      <c r="AA533" s="7">
        <v>5.0999999999999899</v>
      </c>
      <c r="AB533" s="7">
        <v>0.24</v>
      </c>
      <c r="AC533" s="7">
        <v>4</v>
      </c>
      <c r="AD533" s="7">
        <v>0.224</v>
      </c>
      <c r="AE533" s="7">
        <v>0.23471451536149701</v>
      </c>
      <c r="AF533" s="7">
        <f t="shared" si="26"/>
        <v>1.5999999999999986E-2</v>
      </c>
      <c r="AG533" s="7" t="s">
        <v>3105</v>
      </c>
      <c r="AH533" s="7">
        <v>0.22961062602426199</v>
      </c>
      <c r="AI533" s="7">
        <v>0.23720765722314199</v>
      </c>
    </row>
    <row r="534" spans="1:35" x14ac:dyDescent="0.25">
      <c r="A534" s="9" t="s">
        <v>4222</v>
      </c>
      <c r="B534" t="s">
        <v>4223</v>
      </c>
      <c r="C534" t="s">
        <v>4224</v>
      </c>
      <c r="D534" s="1">
        <v>397</v>
      </c>
      <c r="E534" s="1">
        <v>1381</v>
      </c>
      <c r="F534" s="1">
        <f t="shared" si="24"/>
        <v>985</v>
      </c>
      <c r="G534" s="1" t="s">
        <v>3105</v>
      </c>
      <c r="H534" t="s">
        <v>3120</v>
      </c>
      <c r="I534" t="s">
        <v>3105</v>
      </c>
      <c r="J534" t="s">
        <v>4225</v>
      </c>
      <c r="K534" s="1">
        <v>397</v>
      </c>
      <c r="L534" s="1">
        <v>551</v>
      </c>
      <c r="M534">
        <v>155</v>
      </c>
      <c r="N534" s="5">
        <v>6.7</v>
      </c>
      <c r="O534" s="5">
        <v>34.57</v>
      </c>
      <c r="P534" s="5" t="s">
        <v>2066</v>
      </c>
      <c r="Q534" s="5">
        <v>9</v>
      </c>
      <c r="R534" s="5">
        <v>30.02</v>
      </c>
      <c r="S534" s="5" t="s">
        <v>2067</v>
      </c>
      <c r="T534" s="5" t="s">
        <v>3105</v>
      </c>
      <c r="U534" s="5">
        <v>34.43</v>
      </c>
      <c r="V534" s="5">
        <v>7</v>
      </c>
      <c r="W534" s="5">
        <f t="shared" si="25"/>
        <v>4.5500000000000007</v>
      </c>
      <c r="X534" s="7" t="s">
        <v>4732</v>
      </c>
      <c r="Y534" s="7" t="s">
        <v>4735</v>
      </c>
      <c r="Z534" s="11" t="s">
        <v>4734</v>
      </c>
      <c r="AA534" s="7">
        <v>8.9999999999999805</v>
      </c>
      <c r="AB534" s="7">
        <v>0.28699999999999998</v>
      </c>
      <c r="AC534" s="7">
        <v>4</v>
      </c>
      <c r="AD534" s="7">
        <v>0.25600000000000001</v>
      </c>
      <c r="AE534" s="7">
        <v>0.271938100356866</v>
      </c>
      <c r="AF534" s="7">
        <f t="shared" si="26"/>
        <v>3.0999999999999972E-2</v>
      </c>
      <c r="AG534" s="7" t="s">
        <v>3105</v>
      </c>
      <c r="AH534" s="7">
        <v>0.27239114633310502</v>
      </c>
      <c r="AI534" s="7">
        <v>0.28682393503071402</v>
      </c>
    </row>
    <row r="535" spans="1:35" x14ac:dyDescent="0.25">
      <c r="A535" s="9" t="s">
        <v>4222</v>
      </c>
      <c r="B535" t="s">
        <v>4223</v>
      </c>
      <c r="C535" t="s">
        <v>4224</v>
      </c>
      <c r="D535" s="1">
        <v>397</v>
      </c>
      <c r="E535" s="1">
        <v>1381</v>
      </c>
      <c r="F535" s="1">
        <f t="shared" si="24"/>
        <v>985</v>
      </c>
      <c r="G535" s="1" t="s">
        <v>3105</v>
      </c>
      <c r="H535" t="s">
        <v>3120</v>
      </c>
      <c r="I535" t="s">
        <v>3105</v>
      </c>
      <c r="J535" t="s">
        <v>4225</v>
      </c>
      <c r="K535" s="1">
        <v>584</v>
      </c>
      <c r="L535" s="1">
        <v>637</v>
      </c>
      <c r="M535">
        <v>54</v>
      </c>
      <c r="N535" s="5">
        <v>6.5</v>
      </c>
      <c r="O535" s="5">
        <v>85.73</v>
      </c>
      <c r="P535" s="5" t="s">
        <v>2068</v>
      </c>
      <c r="Q535" s="5">
        <v>4</v>
      </c>
      <c r="R535" s="5">
        <v>73.47</v>
      </c>
      <c r="S535" s="5" t="s">
        <v>2069</v>
      </c>
      <c r="T535" s="5" t="s">
        <v>3105</v>
      </c>
      <c r="U535" s="5">
        <v>85.11</v>
      </c>
      <c r="V535" s="5">
        <v>9.4</v>
      </c>
      <c r="W535" s="5">
        <f t="shared" si="25"/>
        <v>12.260000000000005</v>
      </c>
      <c r="X535" s="7" t="s">
        <v>4732</v>
      </c>
      <c r="Y535" s="7" t="s">
        <v>4735</v>
      </c>
      <c r="Z535" s="11" t="s">
        <v>4734</v>
      </c>
      <c r="AA535" s="7">
        <v>8.9999999999999805</v>
      </c>
      <c r="AB535" s="7">
        <v>0.14000000000000001</v>
      </c>
      <c r="AC535" s="7">
        <v>4</v>
      </c>
      <c r="AD535" s="7">
        <v>9.8000000000000004E-2</v>
      </c>
      <c r="AE535" s="7">
        <v>0.104225502825175</v>
      </c>
      <c r="AF535" s="7">
        <f t="shared" si="26"/>
        <v>4.200000000000001E-2</v>
      </c>
      <c r="AG535" s="7" t="s">
        <v>3105</v>
      </c>
      <c r="AH535" s="7">
        <v>0.102490236613534</v>
      </c>
      <c r="AI535" s="7">
        <v>9.7545613508511098E-2</v>
      </c>
    </row>
    <row r="536" spans="1:35" x14ac:dyDescent="0.25">
      <c r="A536" s="9" t="s">
        <v>4222</v>
      </c>
      <c r="B536" t="s">
        <v>4223</v>
      </c>
      <c r="C536" t="s">
        <v>4224</v>
      </c>
      <c r="D536" s="1">
        <v>397</v>
      </c>
      <c r="E536" s="1">
        <v>1381</v>
      </c>
      <c r="F536" s="1">
        <f t="shared" si="24"/>
        <v>985</v>
      </c>
      <c r="G536" s="1" t="s">
        <v>3105</v>
      </c>
      <c r="H536" t="s">
        <v>3120</v>
      </c>
      <c r="I536" t="s">
        <v>3105</v>
      </c>
      <c r="J536" t="s">
        <v>4225</v>
      </c>
      <c r="K536" s="1">
        <v>645</v>
      </c>
      <c r="L536" s="1">
        <v>672</v>
      </c>
      <c r="M536">
        <v>28</v>
      </c>
      <c r="N536" s="5">
        <v>6.3</v>
      </c>
      <c r="O536" s="5">
        <v>84.7</v>
      </c>
      <c r="P536" s="5" t="s">
        <v>2070</v>
      </c>
      <c r="Q536" s="5">
        <v>9</v>
      </c>
      <c r="R536" s="5">
        <v>73.239999999999995</v>
      </c>
      <c r="S536" s="5" t="s">
        <v>2071</v>
      </c>
      <c r="T536" s="5" t="s">
        <v>3105</v>
      </c>
      <c r="U536" s="5">
        <v>83.55</v>
      </c>
      <c r="V536" s="5">
        <v>8.8000000000000007</v>
      </c>
      <c r="W536" s="5">
        <f t="shared" si="25"/>
        <v>11.460000000000008</v>
      </c>
      <c r="X536" s="7" t="s">
        <v>4732</v>
      </c>
      <c r="Y536" s="7" t="s">
        <v>4735</v>
      </c>
      <c r="Z536" s="11" t="s">
        <v>4734</v>
      </c>
      <c r="AA536" s="7">
        <v>8.9999999999999805</v>
      </c>
      <c r="AB536" s="7">
        <v>0.13600000000000001</v>
      </c>
      <c r="AC536" s="7">
        <v>4</v>
      </c>
      <c r="AD536" s="7">
        <v>5.3999999999999999E-2</v>
      </c>
      <c r="AE536" s="7">
        <v>0.100781276349029</v>
      </c>
      <c r="AF536" s="7">
        <f t="shared" si="26"/>
        <v>8.2000000000000017E-2</v>
      </c>
      <c r="AG536" s="7" t="s">
        <v>3105</v>
      </c>
      <c r="AH536" s="7">
        <v>8.9163950396762906E-2</v>
      </c>
      <c r="AI536" s="7">
        <v>0.13562166685008001</v>
      </c>
    </row>
    <row r="537" spans="1:35" x14ac:dyDescent="0.25">
      <c r="A537" s="9" t="s">
        <v>4222</v>
      </c>
      <c r="B537" t="s">
        <v>4223</v>
      </c>
      <c r="C537" t="s">
        <v>4224</v>
      </c>
      <c r="D537" s="1">
        <v>397</v>
      </c>
      <c r="E537" s="1">
        <v>1381</v>
      </c>
      <c r="F537" s="1">
        <f t="shared" si="24"/>
        <v>985</v>
      </c>
      <c r="G537" s="1" t="s">
        <v>3105</v>
      </c>
      <c r="H537" t="s">
        <v>3120</v>
      </c>
      <c r="I537" t="s">
        <v>3105</v>
      </c>
      <c r="J537" t="s">
        <v>4225</v>
      </c>
      <c r="K537" s="1">
        <v>690</v>
      </c>
      <c r="L537" s="1">
        <v>721</v>
      </c>
      <c r="M537">
        <v>32</v>
      </c>
      <c r="N537" s="5">
        <v>6.8</v>
      </c>
      <c r="O537" s="5">
        <v>94.98</v>
      </c>
      <c r="P537" s="5" t="s">
        <v>2072</v>
      </c>
      <c r="Q537" s="5">
        <v>4</v>
      </c>
      <c r="R537" s="5">
        <v>69.290000000000006</v>
      </c>
      <c r="S537" s="5" t="s">
        <v>2073</v>
      </c>
      <c r="T537" s="5" t="s">
        <v>3105</v>
      </c>
      <c r="U537" s="5">
        <v>94.74</v>
      </c>
      <c r="V537" s="5">
        <v>4.4000000000000004</v>
      </c>
      <c r="W537" s="5">
        <f t="shared" si="25"/>
        <v>25.689999999999998</v>
      </c>
      <c r="X537" s="7" t="s">
        <v>4737</v>
      </c>
      <c r="Y537" s="7" t="s">
        <v>4738</v>
      </c>
      <c r="Z537" s="11" t="s">
        <v>4750</v>
      </c>
      <c r="AA537" s="7">
        <v>4.3999999999999897</v>
      </c>
      <c r="AB537" s="7">
        <v>0.13600000000000001</v>
      </c>
      <c r="AC537" s="7">
        <v>6.9999999999999796</v>
      </c>
      <c r="AD537" s="7">
        <v>-2.8000000000000001E-2</v>
      </c>
      <c r="AE537" s="7">
        <v>-2.8027499261182101E-2</v>
      </c>
      <c r="AF537" s="7">
        <f t="shared" si="26"/>
        <v>0.16400000000000001</v>
      </c>
      <c r="AG537" s="7" t="s">
        <v>3105</v>
      </c>
      <c r="AH537" s="7">
        <v>-2.7427061948172401E-2</v>
      </c>
      <c r="AI537" s="7">
        <v>0.10912654079784501</v>
      </c>
    </row>
    <row r="538" spans="1:35" x14ac:dyDescent="0.25">
      <c r="A538" s="9" t="s">
        <v>4222</v>
      </c>
      <c r="B538" t="s">
        <v>4223</v>
      </c>
      <c r="C538" t="s">
        <v>4224</v>
      </c>
      <c r="D538" s="1">
        <v>397</v>
      </c>
      <c r="E538" s="1">
        <v>1381</v>
      </c>
      <c r="F538" s="1">
        <f t="shared" si="24"/>
        <v>985</v>
      </c>
      <c r="G538" s="1" t="s">
        <v>3105</v>
      </c>
      <c r="H538" t="s">
        <v>3120</v>
      </c>
      <c r="I538" t="s">
        <v>3105</v>
      </c>
      <c r="J538" t="s">
        <v>4225</v>
      </c>
      <c r="K538" s="1">
        <v>723</v>
      </c>
      <c r="L538" s="1">
        <v>747</v>
      </c>
      <c r="M538">
        <v>25</v>
      </c>
      <c r="N538" s="5">
        <v>6.6</v>
      </c>
      <c r="O538" s="5">
        <v>102.85</v>
      </c>
      <c r="P538" s="5" t="s">
        <v>2074</v>
      </c>
      <c r="Q538" s="5">
        <v>4</v>
      </c>
      <c r="R538" s="5">
        <v>89.26</v>
      </c>
      <c r="S538" s="5" t="s">
        <v>2075</v>
      </c>
      <c r="T538" s="5" t="s">
        <v>3105</v>
      </c>
      <c r="U538" s="5">
        <v>102.36</v>
      </c>
      <c r="V538" s="5">
        <v>7</v>
      </c>
      <c r="W538" s="5">
        <f t="shared" si="25"/>
        <v>13.589999999999989</v>
      </c>
      <c r="X538" s="7" t="s">
        <v>4732</v>
      </c>
      <c r="Y538" s="7" t="s">
        <v>4735</v>
      </c>
      <c r="Z538" s="11" t="s">
        <v>4734</v>
      </c>
      <c r="AA538" s="7">
        <v>8.9999999999999805</v>
      </c>
      <c r="AB538" s="7">
        <v>5.7000000000000002E-2</v>
      </c>
      <c r="AC538" s="7">
        <v>4</v>
      </c>
      <c r="AD538" s="7">
        <v>1.7999999999999999E-2</v>
      </c>
      <c r="AE538" s="7">
        <v>2.3486300048606301E-2</v>
      </c>
      <c r="AF538" s="7">
        <f t="shared" si="26"/>
        <v>3.9000000000000007E-2</v>
      </c>
      <c r="AG538" s="7" t="s">
        <v>3105</v>
      </c>
      <c r="AH538" s="7">
        <v>2.2447423924127598E-2</v>
      </c>
      <c r="AI538" s="7">
        <v>1.8460081284117299E-2</v>
      </c>
    </row>
    <row r="539" spans="1:35" x14ac:dyDescent="0.25">
      <c r="A539" s="9" t="s">
        <v>4222</v>
      </c>
      <c r="B539" t="s">
        <v>4223</v>
      </c>
      <c r="C539" t="s">
        <v>4224</v>
      </c>
      <c r="D539" s="1">
        <v>397</v>
      </c>
      <c r="E539" s="1">
        <v>1381</v>
      </c>
      <c r="F539" s="1">
        <f t="shared" si="24"/>
        <v>985</v>
      </c>
      <c r="G539" s="1" t="s">
        <v>3105</v>
      </c>
      <c r="H539" t="s">
        <v>3120</v>
      </c>
      <c r="I539" t="s">
        <v>3105</v>
      </c>
      <c r="J539" t="s">
        <v>4225</v>
      </c>
      <c r="K539" s="1">
        <v>785</v>
      </c>
      <c r="L539" s="1">
        <v>840</v>
      </c>
      <c r="M539">
        <v>56</v>
      </c>
      <c r="N539" s="5">
        <v>7.4</v>
      </c>
      <c r="O539" s="5">
        <v>138.30000000000001</v>
      </c>
      <c r="P539" s="5" t="s">
        <v>2076</v>
      </c>
      <c r="Q539" s="5">
        <v>4</v>
      </c>
      <c r="R539" s="5">
        <v>103.86</v>
      </c>
      <c r="S539" s="5" t="s">
        <v>2077</v>
      </c>
      <c r="T539" s="5" t="s">
        <v>3105</v>
      </c>
      <c r="U539" s="5">
        <v>137.88</v>
      </c>
      <c r="V539" s="5">
        <v>4.8</v>
      </c>
      <c r="W539" s="5">
        <f t="shared" si="25"/>
        <v>34.440000000000012</v>
      </c>
      <c r="X539" s="7" t="s">
        <v>4732</v>
      </c>
      <c r="Y539" s="7" t="s">
        <v>4733</v>
      </c>
      <c r="Z539" s="11" t="s">
        <v>4734</v>
      </c>
      <c r="AA539" s="7">
        <v>4.6999999999999904</v>
      </c>
      <c r="AB539" s="7">
        <v>-8.0000000000000002E-3</v>
      </c>
      <c r="AC539" s="7">
        <v>7.7999999999999803</v>
      </c>
      <c r="AD539" s="7">
        <v>-0.19400000000000001</v>
      </c>
      <c r="AE539" s="7">
        <v>-0.18697374261768601</v>
      </c>
      <c r="AF539" s="7">
        <f t="shared" si="26"/>
        <v>0.186</v>
      </c>
      <c r="AG539" s="7" t="s">
        <v>3105</v>
      </c>
      <c r="AH539" s="7">
        <v>-0.19283693786443201</v>
      </c>
      <c r="AI539" s="7">
        <v>-4.7198912034154897E-2</v>
      </c>
    </row>
    <row r="540" spans="1:35" x14ac:dyDescent="0.25">
      <c r="A540" s="9" t="s">
        <v>4222</v>
      </c>
      <c r="B540" t="s">
        <v>4223</v>
      </c>
      <c r="C540" t="s">
        <v>4224</v>
      </c>
      <c r="D540" s="1">
        <v>397</v>
      </c>
      <c r="E540" s="1">
        <v>1381</v>
      </c>
      <c r="F540" s="1">
        <f t="shared" si="24"/>
        <v>985</v>
      </c>
      <c r="G540" s="1" t="s">
        <v>3105</v>
      </c>
      <c r="H540" t="s">
        <v>3120</v>
      </c>
      <c r="I540" t="s">
        <v>3105</v>
      </c>
      <c r="J540" t="s">
        <v>4225</v>
      </c>
      <c r="K540" s="1">
        <v>848</v>
      </c>
      <c r="L540" s="1">
        <v>1324</v>
      </c>
      <c r="M540">
        <v>477</v>
      </c>
      <c r="N540" s="5">
        <v>8.4</v>
      </c>
      <c r="O540" s="5">
        <v>106.33</v>
      </c>
      <c r="P540" s="5" t="s">
        <v>2078</v>
      </c>
      <c r="Q540" s="5">
        <v>4</v>
      </c>
      <c r="R540" s="5">
        <v>48.81</v>
      </c>
      <c r="S540" s="5" t="s">
        <v>2079</v>
      </c>
      <c r="T540" s="5" t="s">
        <v>3105</v>
      </c>
      <c r="U540" s="5">
        <v>102.64</v>
      </c>
      <c r="V540" s="5">
        <v>3.9</v>
      </c>
      <c r="W540" s="5">
        <f t="shared" si="25"/>
        <v>57.519999999999996</v>
      </c>
      <c r="X540" s="7" t="s">
        <v>4729</v>
      </c>
      <c r="Y540" s="7" t="s">
        <v>4730</v>
      </c>
      <c r="Z540" s="11">
        <v>6.6499999999999897</v>
      </c>
      <c r="AA540" s="7">
        <v>4</v>
      </c>
      <c r="AB540" s="7">
        <v>0.23200000000000001</v>
      </c>
      <c r="AC540" s="7">
        <v>8.4999999999999805</v>
      </c>
      <c r="AD540" s="7">
        <v>-2.4E-2</v>
      </c>
      <c r="AE540" s="7">
        <v>-9.5435922986655194E-3</v>
      </c>
      <c r="AF540" s="7">
        <f t="shared" si="26"/>
        <v>0.25600000000000001</v>
      </c>
      <c r="AG540" s="7" t="s">
        <v>3105</v>
      </c>
      <c r="AH540" s="7">
        <v>-2.4355802647977699E-2</v>
      </c>
      <c r="AI540" s="7">
        <v>0.23207595531695699</v>
      </c>
    </row>
    <row r="541" spans="1:35" x14ac:dyDescent="0.25">
      <c r="A541" s="9" t="s">
        <v>4222</v>
      </c>
      <c r="B541" t="s">
        <v>4223</v>
      </c>
      <c r="C541" t="s">
        <v>4224</v>
      </c>
      <c r="D541" s="1">
        <v>397</v>
      </c>
      <c r="E541" s="1">
        <v>1381</v>
      </c>
      <c r="F541" s="1">
        <f t="shared" si="24"/>
        <v>985</v>
      </c>
      <c r="G541" s="1" t="s">
        <v>3105</v>
      </c>
      <c r="H541" t="s">
        <v>3120</v>
      </c>
      <c r="I541" t="s">
        <v>3105</v>
      </c>
      <c r="J541" t="s">
        <v>4225</v>
      </c>
      <c r="K541" s="1">
        <v>1343</v>
      </c>
      <c r="L541" s="1">
        <v>1366</v>
      </c>
      <c r="M541">
        <v>24</v>
      </c>
      <c r="N541" s="5">
        <v>7.3</v>
      </c>
      <c r="O541" s="5">
        <v>77.36</v>
      </c>
      <c r="P541" s="5" t="s">
        <v>2080</v>
      </c>
      <c r="Q541" s="5">
        <v>4</v>
      </c>
      <c r="R541" s="5">
        <v>32.76</v>
      </c>
      <c r="S541" s="5" t="s">
        <v>2081</v>
      </c>
      <c r="T541" s="5" t="s">
        <v>3105</v>
      </c>
      <c r="U541" s="5">
        <v>77.02</v>
      </c>
      <c r="V541" s="5">
        <v>3.8</v>
      </c>
      <c r="W541" s="5">
        <f t="shared" si="25"/>
        <v>44.6</v>
      </c>
      <c r="X541" s="7" t="s">
        <v>4729</v>
      </c>
      <c r="Y541" s="7" t="s">
        <v>4730</v>
      </c>
      <c r="Z541" s="11">
        <v>5.8499999999999899</v>
      </c>
      <c r="AA541" s="7">
        <v>4</v>
      </c>
      <c r="AB541" s="7">
        <v>0.28399999999999997</v>
      </c>
      <c r="AC541" s="7">
        <v>7.3999999999999799</v>
      </c>
      <c r="AD541" s="7">
        <v>-6.3E-2</v>
      </c>
      <c r="AE541" s="7">
        <v>-5.9633861494261697E-2</v>
      </c>
      <c r="AF541" s="7">
        <f t="shared" si="26"/>
        <v>0.34699999999999998</v>
      </c>
      <c r="AG541" s="7" t="s">
        <v>3105</v>
      </c>
      <c r="AH541" s="7">
        <v>-6.2571079312174704E-2</v>
      </c>
      <c r="AI541" s="7">
        <v>0.28377248488953599</v>
      </c>
    </row>
    <row r="542" spans="1:35" x14ac:dyDescent="0.25">
      <c r="A542" s="9" t="s">
        <v>4359</v>
      </c>
      <c r="B542" t="s">
        <v>4360</v>
      </c>
      <c r="C542" t="s">
        <v>4361</v>
      </c>
      <c r="D542" s="1">
        <v>1</v>
      </c>
      <c r="E542" s="1">
        <v>763</v>
      </c>
      <c r="F542" s="1">
        <f t="shared" si="24"/>
        <v>763</v>
      </c>
      <c r="G542" s="1" t="s">
        <v>3105</v>
      </c>
      <c r="H542" t="s">
        <v>3097</v>
      </c>
      <c r="I542" t="s">
        <v>3250</v>
      </c>
      <c r="J542">
        <v>32245789</v>
      </c>
      <c r="K542" s="1">
        <v>1</v>
      </c>
      <c r="L542" s="1">
        <v>69</v>
      </c>
      <c r="M542">
        <v>69</v>
      </c>
      <c r="N542" s="5">
        <v>6.2</v>
      </c>
      <c r="O542" s="5">
        <v>41.43</v>
      </c>
      <c r="P542" s="5" t="s">
        <v>2349</v>
      </c>
      <c r="Q542" s="5">
        <v>9</v>
      </c>
      <c r="R542" s="5">
        <v>34.24</v>
      </c>
      <c r="S542" s="5" t="s">
        <v>2350</v>
      </c>
      <c r="T542" s="5" t="s">
        <v>3105</v>
      </c>
      <c r="U542" s="5">
        <v>40.44</v>
      </c>
      <c r="V542" s="5">
        <v>9.5</v>
      </c>
      <c r="W542" s="5">
        <f t="shared" si="25"/>
        <v>7.1899999999999977</v>
      </c>
      <c r="X542" s="7" t="s">
        <v>4732</v>
      </c>
      <c r="Y542" s="7" t="s">
        <v>4735</v>
      </c>
      <c r="Z542" s="11" t="s">
        <v>4734</v>
      </c>
      <c r="AA542" s="7">
        <v>8.9999999999999805</v>
      </c>
      <c r="AB542" s="7">
        <v>0.29199999999999998</v>
      </c>
      <c r="AC542" s="7">
        <v>4</v>
      </c>
      <c r="AD542" s="7">
        <v>0.254</v>
      </c>
      <c r="AE542" s="7">
        <v>0.26530155769097802</v>
      </c>
      <c r="AF542" s="7">
        <f t="shared" si="26"/>
        <v>3.7999999999999978E-2</v>
      </c>
      <c r="AG542" s="7" t="s">
        <v>3105</v>
      </c>
      <c r="AH542" s="7">
        <v>0.25978337863684497</v>
      </c>
      <c r="AI542" s="7">
        <v>0.29178802577457003</v>
      </c>
    </row>
    <row r="543" spans="1:35" x14ac:dyDescent="0.25">
      <c r="A543" s="9" t="s">
        <v>4359</v>
      </c>
      <c r="B543" t="s">
        <v>4360</v>
      </c>
      <c r="C543" t="s">
        <v>4361</v>
      </c>
      <c r="D543" s="1">
        <v>1</v>
      </c>
      <c r="E543" s="1">
        <v>763</v>
      </c>
      <c r="F543" s="1">
        <f t="shared" si="24"/>
        <v>763</v>
      </c>
      <c r="G543" s="1" t="s">
        <v>3105</v>
      </c>
      <c r="H543" t="s">
        <v>3097</v>
      </c>
      <c r="I543" t="s">
        <v>3250</v>
      </c>
      <c r="J543">
        <v>32245789</v>
      </c>
      <c r="K543" s="1">
        <v>85</v>
      </c>
      <c r="L543" s="1">
        <v>152</v>
      </c>
      <c r="M543">
        <v>68</v>
      </c>
      <c r="N543" s="5">
        <v>6.6</v>
      </c>
      <c r="O543" s="5">
        <v>28.96</v>
      </c>
      <c r="P543" s="5" t="s">
        <v>2351</v>
      </c>
      <c r="Q543" s="5">
        <v>4</v>
      </c>
      <c r="R543" s="5">
        <v>26.1</v>
      </c>
      <c r="S543" s="5" t="s">
        <v>2352</v>
      </c>
      <c r="T543" s="5" t="s">
        <v>3105</v>
      </c>
      <c r="U543" s="5">
        <v>28.8</v>
      </c>
      <c r="V543" s="5">
        <v>5.2</v>
      </c>
      <c r="W543" s="5">
        <f t="shared" si="25"/>
        <v>2.8599999999999994</v>
      </c>
      <c r="X543" s="7" t="s">
        <v>4732</v>
      </c>
      <c r="Y543" s="7" t="s">
        <v>4735</v>
      </c>
      <c r="Z543" s="11" t="s">
        <v>4734</v>
      </c>
      <c r="AA543" s="7">
        <v>5.2999999999999901</v>
      </c>
      <c r="AB543" s="7">
        <v>0.318</v>
      </c>
      <c r="AC543" s="7">
        <v>6.8999999999999897</v>
      </c>
      <c r="AD543" s="7">
        <v>0.30199999999999999</v>
      </c>
      <c r="AE543" s="7">
        <v>0.30181029475107402</v>
      </c>
      <c r="AF543" s="7">
        <f t="shared" si="26"/>
        <v>1.6000000000000014E-2</v>
      </c>
      <c r="AG543" s="7" t="s">
        <v>3105</v>
      </c>
      <c r="AH543" s="7">
        <v>0.30251073083334901</v>
      </c>
      <c r="AI543" s="7">
        <v>0.30672023032172402</v>
      </c>
    </row>
    <row r="544" spans="1:35" x14ac:dyDescent="0.25">
      <c r="A544" s="9" t="s">
        <v>4359</v>
      </c>
      <c r="B544" t="s">
        <v>4360</v>
      </c>
      <c r="C544" t="s">
        <v>4361</v>
      </c>
      <c r="D544" s="1">
        <v>1</v>
      </c>
      <c r="E544" s="1">
        <v>763</v>
      </c>
      <c r="F544" s="1">
        <f t="shared" si="24"/>
        <v>763</v>
      </c>
      <c r="G544" s="1" t="s">
        <v>3105</v>
      </c>
      <c r="H544" t="s">
        <v>3097</v>
      </c>
      <c r="I544" t="s">
        <v>3250</v>
      </c>
      <c r="J544">
        <v>32245789</v>
      </c>
      <c r="K544" s="1">
        <v>196</v>
      </c>
      <c r="L544" s="1">
        <v>236</v>
      </c>
      <c r="M544">
        <v>41</v>
      </c>
      <c r="N544" s="5">
        <v>8.1</v>
      </c>
      <c r="O544" s="5">
        <v>79.180000000000007</v>
      </c>
      <c r="P544" s="5" t="s">
        <v>2353</v>
      </c>
      <c r="Q544" s="5">
        <v>4</v>
      </c>
      <c r="R544" s="5">
        <v>50.49</v>
      </c>
      <c r="S544" s="5" t="s">
        <v>2354</v>
      </c>
      <c r="T544" s="5" t="s">
        <v>3105</v>
      </c>
      <c r="U544" s="5">
        <v>76.98</v>
      </c>
      <c r="V544" s="5">
        <v>4.8</v>
      </c>
      <c r="W544" s="5">
        <f t="shared" si="25"/>
        <v>28.690000000000005</v>
      </c>
      <c r="X544" s="7" t="s">
        <v>4732</v>
      </c>
      <c r="Y544" s="7" t="s">
        <v>4735</v>
      </c>
      <c r="Z544" s="11" t="s">
        <v>4734</v>
      </c>
      <c r="AA544" s="7">
        <v>4.7999999999999901</v>
      </c>
      <c r="AB544" s="7">
        <v>0.21199999999999999</v>
      </c>
      <c r="AC544" s="7">
        <v>8.0999999999999801</v>
      </c>
      <c r="AD544" s="7">
        <v>0.113</v>
      </c>
      <c r="AE544" s="7">
        <v>0.12101623413650001</v>
      </c>
      <c r="AF544" s="7">
        <f t="shared" si="26"/>
        <v>9.8999999999999991E-2</v>
      </c>
      <c r="AG544" s="7" t="s">
        <v>3105</v>
      </c>
      <c r="AH544" s="7">
        <v>0.11298063814338</v>
      </c>
      <c r="AI544" s="7">
        <v>0.18196358169120999</v>
      </c>
    </row>
    <row r="545" spans="1:35" x14ac:dyDescent="0.25">
      <c r="A545" s="9" t="s">
        <v>4359</v>
      </c>
      <c r="B545" t="s">
        <v>4360</v>
      </c>
      <c r="C545" t="s">
        <v>4361</v>
      </c>
      <c r="D545" s="1">
        <v>1</v>
      </c>
      <c r="E545" s="1">
        <v>763</v>
      </c>
      <c r="F545" s="1">
        <f t="shared" si="24"/>
        <v>763</v>
      </c>
      <c r="G545" s="1" t="s">
        <v>3105</v>
      </c>
      <c r="H545" t="s">
        <v>3097</v>
      </c>
      <c r="I545" t="s">
        <v>3250</v>
      </c>
      <c r="J545">
        <v>32245789</v>
      </c>
      <c r="K545" s="1">
        <v>275</v>
      </c>
      <c r="L545" s="1">
        <v>301</v>
      </c>
      <c r="M545">
        <v>27</v>
      </c>
      <c r="N545" s="5">
        <v>7.1</v>
      </c>
      <c r="O545" s="5">
        <v>70.77</v>
      </c>
      <c r="P545" s="5" t="s">
        <v>2355</v>
      </c>
      <c r="Q545" s="5">
        <v>4</v>
      </c>
      <c r="R545" s="5">
        <v>35.33</v>
      </c>
      <c r="S545" s="5" t="s">
        <v>2356</v>
      </c>
      <c r="T545" s="5" t="s">
        <v>3105</v>
      </c>
      <c r="U545" s="5">
        <v>70.73</v>
      </c>
      <c r="V545" s="5">
        <v>4</v>
      </c>
      <c r="W545" s="5">
        <f t="shared" si="25"/>
        <v>35.44</v>
      </c>
      <c r="X545" s="7" t="s">
        <v>4732</v>
      </c>
      <c r="Y545" s="7" t="s">
        <v>4735</v>
      </c>
      <c r="Z545" s="11" t="s">
        <v>4734</v>
      </c>
      <c r="AA545" s="7">
        <v>4.0999999999999996</v>
      </c>
      <c r="AB545" s="7">
        <v>0.26</v>
      </c>
      <c r="AC545" s="7">
        <v>7.1999999999999797</v>
      </c>
      <c r="AD545" s="7">
        <v>2.8000000000000001E-2</v>
      </c>
      <c r="AE545" s="7">
        <v>2.8935738548496501E-2</v>
      </c>
      <c r="AF545" s="7">
        <f t="shared" si="26"/>
        <v>0.23200000000000001</v>
      </c>
      <c r="AG545" s="7" t="s">
        <v>3105</v>
      </c>
      <c r="AH545" s="7">
        <v>2.85273095524947E-2</v>
      </c>
      <c r="AI545" s="7">
        <v>0.25179742245404801</v>
      </c>
    </row>
    <row r="546" spans="1:35" x14ac:dyDescent="0.25">
      <c r="A546" s="9" t="s">
        <v>3784</v>
      </c>
      <c r="B546" t="s">
        <v>3785</v>
      </c>
      <c r="C546" t="s">
        <v>3786</v>
      </c>
      <c r="D546" s="1">
        <v>1</v>
      </c>
      <c r="E546" s="1">
        <v>661</v>
      </c>
      <c r="F546" s="1">
        <f t="shared" si="24"/>
        <v>661</v>
      </c>
      <c r="G546" s="1" t="s">
        <v>3105</v>
      </c>
      <c r="H546" t="s">
        <v>3120</v>
      </c>
      <c r="I546" t="s">
        <v>3105</v>
      </c>
      <c r="J546">
        <v>32399546</v>
      </c>
      <c r="K546" s="1">
        <v>17</v>
      </c>
      <c r="L546" s="1">
        <v>58</v>
      </c>
      <c r="M546">
        <v>42</v>
      </c>
      <c r="N546" s="5">
        <v>8.4</v>
      </c>
      <c r="O546" s="5">
        <v>97.14</v>
      </c>
      <c r="P546" s="5" t="s">
        <v>1246</v>
      </c>
      <c r="Q546" s="5">
        <v>4</v>
      </c>
      <c r="R546" s="5">
        <v>92.13</v>
      </c>
      <c r="S546" s="5" t="s">
        <v>1247</v>
      </c>
      <c r="T546" s="5" t="s">
        <v>3105</v>
      </c>
      <c r="U546" s="5">
        <v>95.73</v>
      </c>
      <c r="V546" s="5">
        <v>7</v>
      </c>
      <c r="W546" s="5">
        <f t="shared" si="25"/>
        <v>5.0100000000000051</v>
      </c>
      <c r="X546" s="7" t="s">
        <v>4729</v>
      </c>
      <c r="Y546" s="7" t="s">
        <v>4731</v>
      </c>
      <c r="Z546" s="11">
        <v>5.1499999999999897</v>
      </c>
      <c r="AA546" s="7">
        <v>6.4999999999999902</v>
      </c>
      <c r="AB546" s="7">
        <v>6.3E-2</v>
      </c>
      <c r="AC546" s="7">
        <v>4</v>
      </c>
      <c r="AD546" s="7">
        <v>-3.1E-2</v>
      </c>
      <c r="AE546" s="7">
        <v>4.9810328803576498E-2</v>
      </c>
      <c r="AF546" s="7">
        <f t="shared" si="26"/>
        <v>9.4E-2</v>
      </c>
      <c r="AG546" s="7" t="s">
        <v>3105</v>
      </c>
      <c r="AH546" s="7">
        <v>3.9639500915840703E-2</v>
      </c>
      <c r="AI546" s="7">
        <v>-3.0654446267186199E-2</v>
      </c>
    </row>
    <row r="547" spans="1:35" x14ac:dyDescent="0.25">
      <c r="A547" s="9" t="s">
        <v>3784</v>
      </c>
      <c r="B547" t="s">
        <v>3785</v>
      </c>
      <c r="C547" t="s">
        <v>3786</v>
      </c>
      <c r="D547" s="1">
        <v>1</v>
      </c>
      <c r="E547" s="1">
        <v>661</v>
      </c>
      <c r="F547" s="1">
        <f t="shared" si="24"/>
        <v>661</v>
      </c>
      <c r="G547" s="1" t="s">
        <v>3105</v>
      </c>
      <c r="H547" t="s">
        <v>3120</v>
      </c>
      <c r="I547" t="s">
        <v>3105</v>
      </c>
      <c r="J547">
        <v>32399546</v>
      </c>
      <c r="K547" s="1">
        <v>238</v>
      </c>
      <c r="L547" s="1">
        <v>282</v>
      </c>
      <c r="M547">
        <v>45</v>
      </c>
      <c r="N547" s="5">
        <v>5.2</v>
      </c>
      <c r="O547" s="5">
        <v>80.87</v>
      </c>
      <c r="P547" s="5" t="s">
        <v>1248</v>
      </c>
      <c r="Q547" s="5">
        <v>9</v>
      </c>
      <c r="R547" s="5">
        <v>76.09</v>
      </c>
      <c r="S547" s="5" t="s">
        <v>1249</v>
      </c>
      <c r="T547" s="5" t="s">
        <v>3105</v>
      </c>
      <c r="U547" s="5">
        <v>77.849999999999994</v>
      </c>
      <c r="V547" s="5">
        <v>7.7</v>
      </c>
      <c r="W547" s="5">
        <f t="shared" si="25"/>
        <v>4.7800000000000011</v>
      </c>
      <c r="X547" s="7" t="s">
        <v>4732</v>
      </c>
      <c r="Y547" s="7" t="s">
        <v>4735</v>
      </c>
      <c r="Z547" s="11" t="s">
        <v>4734</v>
      </c>
      <c r="AA547" s="7">
        <v>8.9999999999999805</v>
      </c>
      <c r="AB547" s="7">
        <v>0.125</v>
      </c>
      <c r="AC547" s="7">
        <v>4</v>
      </c>
      <c r="AD547" s="7">
        <v>5.3999999999999999E-2</v>
      </c>
      <c r="AE547" s="7">
        <v>0.111412355707418</v>
      </c>
      <c r="AF547" s="7">
        <f t="shared" si="26"/>
        <v>7.1000000000000008E-2</v>
      </c>
      <c r="AG547" s="7" t="s">
        <v>3105</v>
      </c>
      <c r="AH547" s="7">
        <v>6.3437196713358401E-2</v>
      </c>
      <c r="AI547" s="7">
        <v>0.125136553289834</v>
      </c>
    </row>
    <row r="548" spans="1:35" x14ac:dyDescent="0.25">
      <c r="A548" s="9" t="s">
        <v>3784</v>
      </c>
      <c r="B548" t="s">
        <v>3785</v>
      </c>
      <c r="C548" t="s">
        <v>3786</v>
      </c>
      <c r="D548" s="1">
        <v>1</v>
      </c>
      <c r="E548" s="1">
        <v>661</v>
      </c>
      <c r="F548" s="1">
        <f t="shared" si="24"/>
        <v>661</v>
      </c>
      <c r="G548" s="1" t="s">
        <v>3105</v>
      </c>
      <c r="H548" t="s">
        <v>3120</v>
      </c>
      <c r="I548" t="s">
        <v>3105</v>
      </c>
      <c r="J548">
        <v>32399546</v>
      </c>
      <c r="K548" s="1">
        <v>284</v>
      </c>
      <c r="L548" s="1">
        <v>308</v>
      </c>
      <c r="M548">
        <v>25</v>
      </c>
      <c r="N548" s="5">
        <v>9</v>
      </c>
      <c r="O548" s="5">
        <v>77.97</v>
      </c>
      <c r="P548" s="5" t="s">
        <v>1250</v>
      </c>
      <c r="Q548" s="5">
        <v>4</v>
      </c>
      <c r="R548" s="5">
        <v>66.06</v>
      </c>
      <c r="S548" s="5" t="s">
        <v>1251</v>
      </c>
      <c r="T548" s="5" t="s">
        <v>3105</v>
      </c>
      <c r="U548" s="5">
        <v>73.48</v>
      </c>
      <c r="V548" s="5">
        <v>6.2</v>
      </c>
      <c r="W548" s="5">
        <f t="shared" si="25"/>
        <v>11.909999999999997</v>
      </c>
      <c r="X548" s="7" t="s">
        <v>4732</v>
      </c>
      <c r="Y548" s="7" t="s">
        <v>4735</v>
      </c>
      <c r="Z548" s="11" t="s">
        <v>4734</v>
      </c>
      <c r="AA548" s="7">
        <v>5.6999999999999904</v>
      </c>
      <c r="AB548" s="7">
        <v>0.16800000000000001</v>
      </c>
      <c r="AC548" s="7">
        <v>8.9999999999999805</v>
      </c>
      <c r="AD548" s="7">
        <v>7.0999999999999994E-2</v>
      </c>
      <c r="AE548" s="7">
        <v>9.7954644964694804E-2</v>
      </c>
      <c r="AF548" s="7">
        <f t="shared" si="26"/>
        <v>9.7000000000000017E-2</v>
      </c>
      <c r="AG548" s="7" t="s">
        <v>3105</v>
      </c>
      <c r="AH548" s="7">
        <v>7.1351098705647598E-2</v>
      </c>
      <c r="AI548" s="7">
        <v>0.116267087900342</v>
      </c>
    </row>
    <row r="549" spans="1:35" x14ac:dyDescent="0.25">
      <c r="A549" s="9" t="s">
        <v>3784</v>
      </c>
      <c r="B549" t="s">
        <v>3785</v>
      </c>
      <c r="C549" t="s">
        <v>3786</v>
      </c>
      <c r="D549" s="1">
        <v>1</v>
      </c>
      <c r="E549" s="1">
        <v>661</v>
      </c>
      <c r="F549" s="1">
        <f t="shared" si="24"/>
        <v>661</v>
      </c>
      <c r="G549" s="1" t="s">
        <v>3105</v>
      </c>
      <c r="H549" t="s">
        <v>3120</v>
      </c>
      <c r="I549" t="s">
        <v>3105</v>
      </c>
      <c r="J549">
        <v>32399546</v>
      </c>
      <c r="K549" s="1">
        <v>336</v>
      </c>
      <c r="L549" s="1">
        <v>361</v>
      </c>
      <c r="M549">
        <v>26</v>
      </c>
      <c r="N549" s="5">
        <v>9</v>
      </c>
      <c r="O549" s="5">
        <v>18.079999999999998</v>
      </c>
      <c r="P549" s="5" t="s">
        <v>1252</v>
      </c>
      <c r="Q549" s="5">
        <v>4</v>
      </c>
      <c r="R549" s="5">
        <v>9.83</v>
      </c>
      <c r="S549" s="5" t="s">
        <v>1253</v>
      </c>
      <c r="T549" s="5" t="s">
        <v>3105</v>
      </c>
      <c r="U549" s="5">
        <v>17.559999999999999</v>
      </c>
      <c r="V549" s="5">
        <v>1.8</v>
      </c>
      <c r="W549" s="5">
        <f t="shared" si="25"/>
        <v>8.2499999999999982</v>
      </c>
      <c r="X549" s="7" t="s">
        <v>4732</v>
      </c>
      <c r="Y549" s="7" t="s">
        <v>4735</v>
      </c>
      <c r="Z549" s="11" t="s">
        <v>4734</v>
      </c>
      <c r="AA549" s="7">
        <v>4</v>
      </c>
      <c r="AB549" s="7">
        <v>0.36599999999999999</v>
      </c>
      <c r="AC549" s="7">
        <v>8.9999999999999805</v>
      </c>
      <c r="AD549" s="7">
        <v>0.313</v>
      </c>
      <c r="AE549" s="7">
        <v>0.314999946131164</v>
      </c>
      <c r="AF549" s="7">
        <f t="shared" si="26"/>
        <v>5.2999999999999992E-2</v>
      </c>
      <c r="AG549" s="7" t="s">
        <v>3105</v>
      </c>
      <c r="AH549" s="7">
        <v>0.31301862726628599</v>
      </c>
      <c r="AI549" s="7">
        <v>0.366438640589757</v>
      </c>
    </row>
    <row r="550" spans="1:35" x14ac:dyDescent="0.25">
      <c r="A550" s="9" t="s">
        <v>3784</v>
      </c>
      <c r="B550" t="s">
        <v>3785</v>
      </c>
      <c r="C550" t="s">
        <v>3786</v>
      </c>
      <c r="D550" s="1">
        <v>1</v>
      </c>
      <c r="E550" s="1">
        <v>661</v>
      </c>
      <c r="F550" s="1">
        <f t="shared" si="24"/>
        <v>661</v>
      </c>
      <c r="G550" s="1" t="s">
        <v>3105</v>
      </c>
      <c r="H550" t="s">
        <v>3120</v>
      </c>
      <c r="I550" t="s">
        <v>3105</v>
      </c>
      <c r="J550">
        <v>32399546</v>
      </c>
      <c r="K550" s="1">
        <v>369</v>
      </c>
      <c r="L550" s="1">
        <v>510</v>
      </c>
      <c r="M550">
        <v>142</v>
      </c>
      <c r="N550" s="5">
        <v>5</v>
      </c>
      <c r="O550" s="5">
        <v>54.09</v>
      </c>
      <c r="P550" s="5" t="s">
        <v>1254</v>
      </c>
      <c r="Q550" s="5">
        <v>9</v>
      </c>
      <c r="R550" s="5">
        <v>46.93</v>
      </c>
      <c r="S550" s="5" t="s">
        <v>1255</v>
      </c>
      <c r="T550" s="5" t="s">
        <v>3105</v>
      </c>
      <c r="U550" s="5">
        <v>51</v>
      </c>
      <c r="V550" s="5">
        <v>10.7</v>
      </c>
      <c r="W550" s="5">
        <f t="shared" si="25"/>
        <v>7.1600000000000037</v>
      </c>
      <c r="X550" s="7" t="s">
        <v>4732</v>
      </c>
      <c r="Y550" s="7" t="s">
        <v>4735</v>
      </c>
      <c r="Z550" s="11" t="s">
        <v>4734</v>
      </c>
      <c r="AA550" s="7">
        <v>8.9999999999999805</v>
      </c>
      <c r="AB550" s="7">
        <v>0.216</v>
      </c>
      <c r="AC550" s="7">
        <v>4</v>
      </c>
      <c r="AD550" s="7">
        <v>0.16900000000000001</v>
      </c>
      <c r="AE550" s="7">
        <v>0.19815175898748</v>
      </c>
      <c r="AF550" s="7">
        <f t="shared" si="26"/>
        <v>4.6999999999999986E-2</v>
      </c>
      <c r="AG550" s="7" t="s">
        <v>3105</v>
      </c>
      <c r="AH550" s="7">
        <v>0.173104852901724</v>
      </c>
      <c r="AI550" s="7">
        <v>0.21557194944195401</v>
      </c>
    </row>
    <row r="551" spans="1:35" x14ac:dyDescent="0.25">
      <c r="A551" s="9" t="s">
        <v>3784</v>
      </c>
      <c r="B551" t="s">
        <v>3785</v>
      </c>
      <c r="C551" t="s">
        <v>3786</v>
      </c>
      <c r="D551" s="1">
        <v>1</v>
      </c>
      <c r="E551" s="1">
        <v>661</v>
      </c>
      <c r="F551" s="1">
        <f t="shared" si="24"/>
        <v>661</v>
      </c>
      <c r="G551" s="1" t="s">
        <v>3105</v>
      </c>
      <c r="H551" t="s">
        <v>3120</v>
      </c>
      <c r="I551" t="s">
        <v>3105</v>
      </c>
      <c r="J551">
        <v>32399546</v>
      </c>
      <c r="K551" s="1">
        <v>517</v>
      </c>
      <c r="L551" s="1">
        <v>548</v>
      </c>
      <c r="M551">
        <v>32</v>
      </c>
      <c r="N551" s="5">
        <v>9</v>
      </c>
      <c r="O551" s="5">
        <v>10.41</v>
      </c>
      <c r="P551" s="5" t="s">
        <v>1256</v>
      </c>
      <c r="Q551" s="5">
        <v>4</v>
      </c>
      <c r="R551" s="5">
        <v>-17.739999999999998</v>
      </c>
      <c r="S551" s="5" t="s">
        <v>1257</v>
      </c>
      <c r="T551" s="5" t="s">
        <v>3105</v>
      </c>
      <c r="U551" s="5">
        <v>1.17</v>
      </c>
      <c r="V551" s="5">
        <v>3.6</v>
      </c>
      <c r="W551" s="5">
        <f t="shared" si="25"/>
        <v>28.15</v>
      </c>
      <c r="X551" s="7" t="s">
        <v>4732</v>
      </c>
      <c r="Y551" s="7" t="s">
        <v>4735</v>
      </c>
      <c r="Z551" s="11" t="s">
        <v>4734</v>
      </c>
      <c r="AA551" s="7">
        <v>4</v>
      </c>
      <c r="AB551" s="7">
        <v>0.443</v>
      </c>
      <c r="AC551" s="7">
        <v>8.9999999999999805</v>
      </c>
      <c r="AD551" s="7">
        <v>0.307</v>
      </c>
      <c r="AE551" s="7">
        <v>0.34296024833340299</v>
      </c>
      <c r="AF551" s="7">
        <f t="shared" si="26"/>
        <v>0.13600000000000001</v>
      </c>
      <c r="AG551" s="7" t="s">
        <v>3105</v>
      </c>
      <c r="AH551" s="7">
        <v>0.30712160616936202</v>
      </c>
      <c r="AI551" s="7">
        <v>0.44302981402249397</v>
      </c>
    </row>
    <row r="552" spans="1:35" x14ac:dyDescent="0.25">
      <c r="A552" s="9" t="s">
        <v>3784</v>
      </c>
      <c r="B552" t="s">
        <v>3785</v>
      </c>
      <c r="C552" t="s">
        <v>3786</v>
      </c>
      <c r="D552" s="1">
        <v>1</v>
      </c>
      <c r="E552" s="1">
        <v>661</v>
      </c>
      <c r="F552" s="1">
        <f t="shared" si="24"/>
        <v>661</v>
      </c>
      <c r="G552" s="1" t="s">
        <v>3105</v>
      </c>
      <c r="H552" t="s">
        <v>3120</v>
      </c>
      <c r="I552" t="s">
        <v>3105</v>
      </c>
      <c r="J552">
        <v>32399546</v>
      </c>
      <c r="K552" s="1">
        <v>560</v>
      </c>
      <c r="L552" s="1">
        <v>583</v>
      </c>
      <c r="M552">
        <v>24</v>
      </c>
      <c r="N552" s="5">
        <v>5.4</v>
      </c>
      <c r="O552" s="5">
        <v>115.9</v>
      </c>
      <c r="P552" s="5" t="s">
        <v>1258</v>
      </c>
      <c r="Q552" s="5">
        <v>9</v>
      </c>
      <c r="R552" s="5">
        <v>97.21</v>
      </c>
      <c r="S552" s="5" t="s">
        <v>1259</v>
      </c>
      <c r="T552" s="5" t="s">
        <v>3105</v>
      </c>
      <c r="U552" s="5">
        <v>110.08</v>
      </c>
      <c r="V552" s="5">
        <v>12.8</v>
      </c>
      <c r="W552" s="5">
        <f t="shared" si="25"/>
        <v>18.690000000000012</v>
      </c>
      <c r="X552" s="7" t="s">
        <v>4732</v>
      </c>
      <c r="Y552" s="7" t="s">
        <v>4733</v>
      </c>
      <c r="Z552" s="11" t="s">
        <v>4734</v>
      </c>
      <c r="AA552" s="7">
        <v>8.9999999999999805</v>
      </c>
      <c r="AB552" s="7">
        <v>-4.3999999999999997E-2</v>
      </c>
      <c r="AC552" s="7">
        <v>4</v>
      </c>
      <c r="AD552" s="7">
        <v>-0.21299999999999999</v>
      </c>
      <c r="AE552" s="7">
        <v>-9.9163620952768594E-2</v>
      </c>
      <c r="AF552" s="7">
        <f t="shared" si="26"/>
        <v>0.16899999999999998</v>
      </c>
      <c r="AG552" s="7" t="s">
        <v>3105</v>
      </c>
      <c r="AH552" s="7">
        <v>-0.18016925405116099</v>
      </c>
      <c r="AI552" s="7">
        <v>-4.3765454042522002E-2</v>
      </c>
    </row>
    <row r="553" spans="1:35" x14ac:dyDescent="0.25">
      <c r="A553" s="9" t="s">
        <v>3784</v>
      </c>
      <c r="B553" t="s">
        <v>3785</v>
      </c>
      <c r="C553" t="s">
        <v>3786</v>
      </c>
      <c r="D553" s="1">
        <v>1</v>
      </c>
      <c r="E553" s="1">
        <v>661</v>
      </c>
      <c r="F553" s="1">
        <f t="shared" si="24"/>
        <v>661</v>
      </c>
      <c r="G553" s="1" t="s">
        <v>3105</v>
      </c>
      <c r="H553" t="s">
        <v>3120</v>
      </c>
      <c r="I553" t="s">
        <v>3105</v>
      </c>
      <c r="J553">
        <v>32399546</v>
      </c>
      <c r="K553" s="1">
        <v>622</v>
      </c>
      <c r="L553" s="1">
        <v>654</v>
      </c>
      <c r="M553">
        <v>33</v>
      </c>
      <c r="N553" s="5">
        <v>4</v>
      </c>
      <c r="O553" s="5">
        <v>68.28</v>
      </c>
      <c r="P553" s="5" t="s">
        <v>1260</v>
      </c>
      <c r="Q553" s="5">
        <v>9</v>
      </c>
      <c r="R553" s="5">
        <v>54.43</v>
      </c>
      <c r="S553" s="5" t="s">
        <v>1261</v>
      </c>
      <c r="T553" s="5" t="s">
        <v>3105</v>
      </c>
      <c r="U553" s="5">
        <v>64.42</v>
      </c>
      <c r="V553" s="5">
        <v>12.8</v>
      </c>
      <c r="W553" s="5">
        <f t="shared" si="25"/>
        <v>13.850000000000001</v>
      </c>
      <c r="X553" s="7" t="s">
        <v>4732</v>
      </c>
      <c r="Y553" s="7" t="s">
        <v>4735</v>
      </c>
      <c r="Z553" s="11" t="s">
        <v>4734</v>
      </c>
      <c r="AA553" s="7">
        <v>8.9999999999999805</v>
      </c>
      <c r="AB553" s="7">
        <v>9.7000000000000003E-2</v>
      </c>
      <c r="AC553" s="7">
        <v>4</v>
      </c>
      <c r="AD553" s="7">
        <v>5.3999999999999999E-2</v>
      </c>
      <c r="AE553" s="7">
        <v>6.4702602544834703E-2</v>
      </c>
      <c r="AF553" s="7">
        <f t="shared" si="26"/>
        <v>4.3000000000000003E-2</v>
      </c>
      <c r="AG553" s="7" t="s">
        <v>3105</v>
      </c>
      <c r="AH553" s="7">
        <v>5.41197124300343E-2</v>
      </c>
      <c r="AI553" s="7">
        <v>9.6749400967271096E-2</v>
      </c>
    </row>
    <row r="554" spans="1:35" x14ac:dyDescent="0.25">
      <c r="A554" s="9" t="s">
        <v>4681</v>
      </c>
      <c r="B554" t="s">
        <v>4682</v>
      </c>
      <c r="C554" t="s">
        <v>4683</v>
      </c>
      <c r="D554" s="1">
        <v>1</v>
      </c>
      <c r="E554" s="1">
        <v>415</v>
      </c>
      <c r="F554" s="1">
        <f t="shared" si="24"/>
        <v>415</v>
      </c>
      <c r="G554" s="1" t="s">
        <v>3105</v>
      </c>
      <c r="H554" t="s">
        <v>3120</v>
      </c>
      <c r="I554" t="s">
        <v>3105</v>
      </c>
      <c r="J554">
        <v>31995729</v>
      </c>
      <c r="K554" s="1">
        <v>124</v>
      </c>
      <c r="L554" s="1">
        <v>148</v>
      </c>
      <c r="M554">
        <v>25</v>
      </c>
      <c r="N554" s="5">
        <v>8.4</v>
      </c>
      <c r="O554" s="5">
        <v>115.12</v>
      </c>
      <c r="P554" s="5" t="s">
        <v>2994</v>
      </c>
      <c r="Q554" s="5">
        <v>4</v>
      </c>
      <c r="R554" s="5">
        <v>58.58</v>
      </c>
      <c r="S554" s="5" t="s">
        <v>2995</v>
      </c>
      <c r="T554" s="5" t="s">
        <v>3105</v>
      </c>
      <c r="U554" s="5">
        <v>110.35</v>
      </c>
      <c r="V554" s="5">
        <v>3.9</v>
      </c>
      <c r="W554" s="5">
        <f t="shared" si="25"/>
        <v>56.540000000000006</v>
      </c>
      <c r="X554" s="7" t="s">
        <v>4729</v>
      </c>
      <c r="Y554" s="7" t="s">
        <v>4730</v>
      </c>
      <c r="Z554" s="11">
        <v>4.9499999999999904</v>
      </c>
      <c r="AA554" s="7">
        <v>4</v>
      </c>
      <c r="AB554" s="7">
        <v>0.184</v>
      </c>
      <c r="AC554" s="7">
        <v>8.4999999999999805</v>
      </c>
      <c r="AD554" s="7">
        <v>-0.20599999999999999</v>
      </c>
      <c r="AE554" s="7">
        <v>-0.18411920174279001</v>
      </c>
      <c r="AF554" s="7">
        <f t="shared" si="26"/>
        <v>0.39</v>
      </c>
      <c r="AG554" s="7" t="s">
        <v>3105</v>
      </c>
      <c r="AH554" s="7">
        <v>-0.205542432318187</v>
      </c>
      <c r="AI554" s="7">
        <v>0.18367305670085901</v>
      </c>
    </row>
    <row r="555" spans="1:35" x14ac:dyDescent="0.25">
      <c r="A555" s="9" t="s">
        <v>4681</v>
      </c>
      <c r="B555" t="s">
        <v>4682</v>
      </c>
      <c r="C555" t="s">
        <v>4683</v>
      </c>
      <c r="D555" s="1">
        <v>1</v>
      </c>
      <c r="E555" s="1">
        <v>415</v>
      </c>
      <c r="F555" s="1">
        <f t="shared" si="24"/>
        <v>415</v>
      </c>
      <c r="G555" s="1" t="s">
        <v>3105</v>
      </c>
      <c r="H555" t="s">
        <v>3120</v>
      </c>
      <c r="I555" t="s">
        <v>3105</v>
      </c>
      <c r="J555">
        <v>31995729</v>
      </c>
      <c r="K555" s="1">
        <v>236</v>
      </c>
      <c r="L555" s="1">
        <v>266</v>
      </c>
      <c r="M555">
        <v>31</v>
      </c>
      <c r="N555" s="5">
        <v>6.7</v>
      </c>
      <c r="O555" s="5">
        <v>111.39</v>
      </c>
      <c r="P555" s="5" t="s">
        <v>2996</v>
      </c>
      <c r="Q555" s="5">
        <v>4</v>
      </c>
      <c r="R555" s="5">
        <v>84.14</v>
      </c>
      <c r="S555" s="5" t="s">
        <v>2997</v>
      </c>
      <c r="T555" s="5" t="s">
        <v>3105</v>
      </c>
      <c r="U555" s="5">
        <v>110.78</v>
      </c>
      <c r="V555" s="5">
        <v>4.8</v>
      </c>
      <c r="W555" s="5">
        <f t="shared" si="25"/>
        <v>27.25</v>
      </c>
      <c r="X555" s="7" t="s">
        <v>4729</v>
      </c>
      <c r="Y555" s="7" t="s">
        <v>4730</v>
      </c>
      <c r="Z555" s="11">
        <v>5.5499999999999901</v>
      </c>
      <c r="AA555" s="7">
        <v>4.7999999999999901</v>
      </c>
      <c r="AB555" s="7">
        <v>6.5000000000000002E-2</v>
      </c>
      <c r="AC555" s="7">
        <v>6.8999999999999897</v>
      </c>
      <c r="AD555" s="7">
        <v>-0.06</v>
      </c>
      <c r="AE555" s="7">
        <v>-5.9436028662049202E-2</v>
      </c>
      <c r="AF555" s="7">
        <f t="shared" si="26"/>
        <v>0.125</v>
      </c>
      <c r="AG555" s="7" t="s">
        <v>3105</v>
      </c>
      <c r="AH555" s="7">
        <v>-5.81940013433404E-2</v>
      </c>
      <c r="AI555" s="7">
        <v>1.8071498045412599E-2</v>
      </c>
    </row>
    <row r="556" spans="1:35" x14ac:dyDescent="0.25">
      <c r="A556" s="9" t="s">
        <v>4639</v>
      </c>
      <c r="B556" t="s">
        <v>4640</v>
      </c>
      <c r="C556" t="s">
        <v>4641</v>
      </c>
      <c r="D556" s="1">
        <v>1</v>
      </c>
      <c r="E556" s="1">
        <v>781</v>
      </c>
      <c r="F556" s="1">
        <f t="shared" si="24"/>
        <v>781</v>
      </c>
      <c r="G556" s="1" t="s">
        <v>3105</v>
      </c>
      <c r="H556" t="s">
        <v>3085</v>
      </c>
      <c r="I556" t="s">
        <v>3161</v>
      </c>
      <c r="J556" t="s">
        <v>3962</v>
      </c>
      <c r="K556" s="1">
        <v>31</v>
      </c>
      <c r="L556" s="1">
        <v>63</v>
      </c>
      <c r="M556">
        <v>33</v>
      </c>
      <c r="N556" s="5">
        <v>9</v>
      </c>
      <c r="O556" s="5">
        <v>84.98</v>
      </c>
      <c r="P556" s="5" t="s">
        <v>2902</v>
      </c>
      <c r="Q556" s="5">
        <v>4</v>
      </c>
      <c r="R556" s="5">
        <v>43.2</v>
      </c>
      <c r="S556" s="5" t="s">
        <v>2903</v>
      </c>
      <c r="T556" s="5" t="s">
        <v>3105</v>
      </c>
      <c r="U556" s="5">
        <v>77.760000000000005</v>
      </c>
      <c r="V556" s="5">
        <v>3.7</v>
      </c>
      <c r="W556" s="5">
        <f t="shared" si="25"/>
        <v>41.78</v>
      </c>
      <c r="X556" s="7" t="s">
        <v>4729</v>
      </c>
      <c r="Y556" s="7" t="s">
        <v>4730</v>
      </c>
      <c r="Z556" s="11">
        <v>6.7499999999999902</v>
      </c>
      <c r="AA556" s="7">
        <v>4</v>
      </c>
      <c r="AB556" s="7">
        <v>0.22500000000000001</v>
      </c>
      <c r="AC556" s="7">
        <v>8.9999999999999805</v>
      </c>
      <c r="AD556" s="7">
        <v>-3.5999999999999997E-2</v>
      </c>
      <c r="AE556" s="7">
        <v>-8.5161439206615699E-3</v>
      </c>
      <c r="AF556" s="7">
        <f t="shared" si="26"/>
        <v>0.26100000000000001</v>
      </c>
      <c r="AG556" s="7" t="s">
        <v>3105</v>
      </c>
      <c r="AH556" s="7">
        <v>-3.6236755819175598E-2</v>
      </c>
      <c r="AI556" s="7">
        <v>0.22450731659425199</v>
      </c>
    </row>
    <row r="557" spans="1:35" x14ac:dyDescent="0.25">
      <c r="A557" s="9" t="s">
        <v>4639</v>
      </c>
      <c r="B557" t="s">
        <v>4640</v>
      </c>
      <c r="C557" t="s">
        <v>4641</v>
      </c>
      <c r="D557" s="1">
        <v>1</v>
      </c>
      <c r="E557" s="1">
        <v>781</v>
      </c>
      <c r="F557" s="1">
        <f t="shared" si="24"/>
        <v>781</v>
      </c>
      <c r="G557" s="1" t="s">
        <v>3105</v>
      </c>
      <c r="H557" t="s">
        <v>3085</v>
      </c>
      <c r="I557" t="s">
        <v>3161</v>
      </c>
      <c r="J557" t="s">
        <v>3962</v>
      </c>
      <c r="K557" s="1">
        <v>105</v>
      </c>
      <c r="L557" s="1">
        <v>128</v>
      </c>
      <c r="M557">
        <v>24</v>
      </c>
      <c r="N557" s="5">
        <v>8.8000000000000007</v>
      </c>
      <c r="O557" s="5">
        <v>43.27</v>
      </c>
      <c r="P557" s="5" t="s">
        <v>2904</v>
      </c>
      <c r="Q557" s="5">
        <v>4</v>
      </c>
      <c r="R557" s="5">
        <v>17.760000000000002</v>
      </c>
      <c r="S557" s="5" t="s">
        <v>2905</v>
      </c>
      <c r="T557" s="5" t="s">
        <v>3105</v>
      </c>
      <c r="U557" s="5">
        <v>38.78</v>
      </c>
      <c r="V557" s="5">
        <v>4.4000000000000004</v>
      </c>
      <c r="W557" s="5">
        <f t="shared" si="25"/>
        <v>25.51</v>
      </c>
      <c r="X557" s="7" t="s">
        <v>4732</v>
      </c>
      <c r="Y557" s="7" t="s">
        <v>4735</v>
      </c>
      <c r="Z557" s="11" t="s">
        <v>4734</v>
      </c>
      <c r="AA557" s="7">
        <v>4.2999999999999901</v>
      </c>
      <c r="AB557" s="7">
        <v>0.33200000000000002</v>
      </c>
      <c r="AC557" s="7">
        <v>8.7999999999999794</v>
      </c>
      <c r="AD557" s="7">
        <v>0.16300000000000001</v>
      </c>
      <c r="AE557" s="7">
        <v>0.183527649940669</v>
      </c>
      <c r="AF557" s="7">
        <f t="shared" si="26"/>
        <v>0.16900000000000001</v>
      </c>
      <c r="AG557" s="7" t="s">
        <v>3105</v>
      </c>
      <c r="AH557" s="7">
        <v>0.162948219253711</v>
      </c>
      <c r="AI557" s="7">
        <v>0.31956669938184601</v>
      </c>
    </row>
    <row r="558" spans="1:35" x14ac:dyDescent="0.25">
      <c r="A558" s="9" t="s">
        <v>4639</v>
      </c>
      <c r="B558" t="s">
        <v>4640</v>
      </c>
      <c r="C558" t="s">
        <v>4641</v>
      </c>
      <c r="D558" s="1">
        <v>1</v>
      </c>
      <c r="E558" s="1">
        <v>781</v>
      </c>
      <c r="F558" s="1">
        <f t="shared" si="24"/>
        <v>781</v>
      </c>
      <c r="G558" s="1" t="s">
        <v>3105</v>
      </c>
      <c r="H558" t="s">
        <v>3085</v>
      </c>
      <c r="I558" t="s">
        <v>3161</v>
      </c>
      <c r="J558" t="s">
        <v>3962</v>
      </c>
      <c r="K558" s="1">
        <v>727</v>
      </c>
      <c r="L558" s="1">
        <v>771</v>
      </c>
      <c r="M558">
        <v>45</v>
      </c>
      <c r="N558" s="5">
        <v>9</v>
      </c>
      <c r="O558" s="5">
        <v>75.430000000000007</v>
      </c>
      <c r="P558" s="5" t="s">
        <v>2906</v>
      </c>
      <c r="Q558" s="5">
        <v>4</v>
      </c>
      <c r="R558" s="5">
        <v>8.42</v>
      </c>
      <c r="S558" s="5" t="s">
        <v>2907</v>
      </c>
      <c r="T558" s="5" t="s">
        <v>3105</v>
      </c>
      <c r="U558" s="5">
        <v>53.26</v>
      </c>
      <c r="V558" s="5">
        <v>3.7</v>
      </c>
      <c r="W558" s="5">
        <f t="shared" si="25"/>
        <v>67.010000000000005</v>
      </c>
      <c r="X558" s="7" t="s">
        <v>4729</v>
      </c>
      <c r="Y558" s="7" t="s">
        <v>4730</v>
      </c>
      <c r="Z558" s="11">
        <v>7.2499999999999796</v>
      </c>
      <c r="AA558" s="7">
        <v>4</v>
      </c>
      <c r="AB558" s="7">
        <v>0.32600000000000001</v>
      </c>
      <c r="AC558" s="7">
        <v>8.9999999999999805</v>
      </c>
      <c r="AD558" s="7">
        <v>-7.2999999999999995E-2</v>
      </c>
      <c r="AE558" s="7">
        <v>1.5242273174033099E-2</v>
      </c>
      <c r="AF558" s="7">
        <f t="shared" si="26"/>
        <v>0.39900000000000002</v>
      </c>
      <c r="AG558" s="7" t="s">
        <v>3105</v>
      </c>
      <c r="AH558" s="7">
        <v>-7.3441138369991305E-2</v>
      </c>
      <c r="AI558" s="7">
        <v>0.32590903719171099</v>
      </c>
    </row>
    <row r="559" spans="1:35" x14ac:dyDescent="0.25">
      <c r="A559" s="9" t="s">
        <v>3935</v>
      </c>
      <c r="B559" t="s">
        <v>3936</v>
      </c>
      <c r="C559" t="s">
        <v>3937</v>
      </c>
      <c r="D559" s="1">
        <v>1</v>
      </c>
      <c r="E559" s="1">
        <v>343</v>
      </c>
      <c r="F559" s="1">
        <f t="shared" si="24"/>
        <v>343</v>
      </c>
      <c r="G559" s="1" t="s">
        <v>3105</v>
      </c>
      <c r="H559" t="s">
        <v>3085</v>
      </c>
      <c r="I559" t="s">
        <v>3201</v>
      </c>
      <c r="J559">
        <v>32386547</v>
      </c>
      <c r="K559" s="1">
        <v>3</v>
      </c>
      <c r="L559" s="1">
        <v>26</v>
      </c>
      <c r="M559">
        <v>24</v>
      </c>
      <c r="N559" s="5">
        <v>9</v>
      </c>
      <c r="O559" s="5">
        <v>77.81</v>
      </c>
      <c r="P559" s="5" t="s">
        <v>1587</v>
      </c>
      <c r="Q559" s="5">
        <v>4</v>
      </c>
      <c r="R559" s="5">
        <v>35.22</v>
      </c>
      <c r="S559" s="5" t="s">
        <v>1588</v>
      </c>
      <c r="T559" s="5" t="s">
        <v>3105</v>
      </c>
      <c r="U559" s="5">
        <v>64.400000000000006</v>
      </c>
      <c r="V559" s="5">
        <v>4.2</v>
      </c>
      <c r="W559" s="5">
        <f t="shared" si="25"/>
        <v>42.59</v>
      </c>
      <c r="X559" s="7" t="s">
        <v>4732</v>
      </c>
      <c r="Y559" s="7" t="s">
        <v>4735</v>
      </c>
      <c r="Z559" s="11" t="s">
        <v>4734</v>
      </c>
      <c r="AA559" s="7">
        <v>4</v>
      </c>
      <c r="AB559" s="7">
        <v>0.26100000000000001</v>
      </c>
      <c r="AC559" s="7">
        <v>8.8999999999999808</v>
      </c>
      <c r="AD559" s="7">
        <v>7.0000000000000007E-2</v>
      </c>
      <c r="AE559" s="7">
        <v>0.117918612199234</v>
      </c>
      <c r="AF559" s="7">
        <f t="shared" si="26"/>
        <v>0.191</v>
      </c>
      <c r="AG559" s="7" t="s">
        <v>3105</v>
      </c>
      <c r="AH559" s="7">
        <v>7.0141496197067194E-2</v>
      </c>
      <c r="AI559" s="7">
        <v>0.26102253505627598</v>
      </c>
    </row>
    <row r="560" spans="1:35" x14ac:dyDescent="0.25">
      <c r="A560" s="9" t="s">
        <v>3935</v>
      </c>
      <c r="B560" t="s">
        <v>3936</v>
      </c>
      <c r="C560" t="s">
        <v>3937</v>
      </c>
      <c r="D560" s="1">
        <v>1</v>
      </c>
      <c r="E560" s="1">
        <v>343</v>
      </c>
      <c r="F560" s="1">
        <f t="shared" si="24"/>
        <v>343</v>
      </c>
      <c r="G560" s="1" t="s">
        <v>3105</v>
      </c>
      <c r="H560" t="s">
        <v>3085</v>
      </c>
      <c r="I560" t="s">
        <v>3201</v>
      </c>
      <c r="J560">
        <v>32386547</v>
      </c>
      <c r="K560" s="1">
        <v>79</v>
      </c>
      <c r="L560" s="1">
        <v>116</v>
      </c>
      <c r="M560">
        <v>38</v>
      </c>
      <c r="N560" s="5">
        <v>7</v>
      </c>
      <c r="O560" s="5">
        <v>57.98</v>
      </c>
      <c r="P560" s="5" t="s">
        <v>1589</v>
      </c>
      <c r="Q560" s="5">
        <v>4</v>
      </c>
      <c r="R560" s="5">
        <v>45.86</v>
      </c>
      <c r="S560" s="5" t="s">
        <v>1590</v>
      </c>
      <c r="T560" s="5" t="s">
        <v>3105</v>
      </c>
      <c r="U560" s="5">
        <v>57.98</v>
      </c>
      <c r="V560" s="5">
        <v>7</v>
      </c>
      <c r="W560" s="5">
        <f t="shared" si="25"/>
        <v>12.119999999999997</v>
      </c>
      <c r="X560" s="7" t="s">
        <v>4732</v>
      </c>
      <c r="Y560" s="7" t="s">
        <v>4735</v>
      </c>
      <c r="Z560" s="11" t="s">
        <v>4734</v>
      </c>
      <c r="AA560" s="7">
        <v>8.9999999999999805</v>
      </c>
      <c r="AB560" s="7">
        <v>0.23</v>
      </c>
      <c r="AC560" s="7">
        <v>4</v>
      </c>
      <c r="AD560" s="7">
        <v>0.20200000000000001</v>
      </c>
      <c r="AE560" s="7">
        <v>0.20821486500470501</v>
      </c>
      <c r="AF560" s="7">
        <f t="shared" si="26"/>
        <v>2.7999999999999997E-2</v>
      </c>
      <c r="AG560" s="7" t="s">
        <v>3105</v>
      </c>
      <c r="AH560" s="7">
        <v>0.20821486500470501</v>
      </c>
      <c r="AI560" s="7">
        <v>0.20190157536203501</v>
      </c>
    </row>
    <row r="561" spans="1:35" x14ac:dyDescent="0.25">
      <c r="A561" s="9" t="s">
        <v>3209</v>
      </c>
      <c r="B561" t="s">
        <v>3210</v>
      </c>
      <c r="C561" t="s">
        <v>3869</v>
      </c>
      <c r="D561" s="1">
        <v>1</v>
      </c>
      <c r="E561" s="1">
        <v>526</v>
      </c>
      <c r="F561" s="1">
        <f t="shared" si="24"/>
        <v>526</v>
      </c>
      <c r="G561" s="1" t="s">
        <v>4765</v>
      </c>
      <c r="H561" t="s">
        <v>3085</v>
      </c>
      <c r="I561" t="s">
        <v>3090</v>
      </c>
      <c r="J561">
        <v>33857479</v>
      </c>
      <c r="K561" s="1">
        <v>1</v>
      </c>
      <c r="L561" s="1">
        <v>293</v>
      </c>
      <c r="M561">
        <v>293</v>
      </c>
      <c r="N561" s="5">
        <v>8.6999999999999993</v>
      </c>
      <c r="O561" s="5">
        <v>76.94</v>
      </c>
      <c r="P561" s="5" t="s">
        <v>209</v>
      </c>
      <c r="Q561" s="5">
        <v>4.3</v>
      </c>
      <c r="R561" s="5">
        <v>68.430000000000007</v>
      </c>
      <c r="S561" s="5" t="s">
        <v>210</v>
      </c>
      <c r="T561" s="5" t="s">
        <v>4778</v>
      </c>
      <c r="U561" s="5">
        <v>74.239999999999995</v>
      </c>
      <c r="V561" s="5">
        <v>7</v>
      </c>
      <c r="W561" s="5">
        <f t="shared" si="25"/>
        <v>8.5099999999999909</v>
      </c>
      <c r="X561" s="7" t="s">
        <v>4732</v>
      </c>
      <c r="Y561" s="7" t="s">
        <v>4735</v>
      </c>
      <c r="Z561" s="11" t="s">
        <v>4734</v>
      </c>
      <c r="AA561" s="7">
        <v>4.5999999999999899</v>
      </c>
      <c r="AB561" s="7">
        <v>0.153</v>
      </c>
      <c r="AC561" s="7">
        <v>8.5999999999999801</v>
      </c>
      <c r="AD561" s="7">
        <v>0.128</v>
      </c>
      <c r="AE561" s="7">
        <v>0.13653421413612399</v>
      </c>
      <c r="AF561" s="7">
        <f t="shared" si="26"/>
        <v>2.4999999999999994E-2</v>
      </c>
      <c r="AG561" s="7" t="s">
        <v>4735</v>
      </c>
      <c r="AH561" s="7">
        <v>0.12757722915018199</v>
      </c>
      <c r="AI561" s="7">
        <v>0.15176875893275399</v>
      </c>
    </row>
    <row r="562" spans="1:35" x14ac:dyDescent="0.25">
      <c r="A562" s="9" t="s">
        <v>3209</v>
      </c>
      <c r="B562" t="s">
        <v>3210</v>
      </c>
      <c r="C562" t="s">
        <v>3869</v>
      </c>
      <c r="D562" s="1">
        <v>1</v>
      </c>
      <c r="E562" s="1">
        <v>526</v>
      </c>
      <c r="F562" s="1">
        <f t="shared" si="24"/>
        <v>526</v>
      </c>
      <c r="G562" s="1" t="s">
        <v>4765</v>
      </c>
      <c r="H562" t="s">
        <v>3085</v>
      </c>
      <c r="I562" t="s">
        <v>3090</v>
      </c>
      <c r="J562">
        <v>33857479</v>
      </c>
      <c r="K562" s="1">
        <v>333</v>
      </c>
      <c r="L562" s="1">
        <v>355</v>
      </c>
      <c r="M562">
        <v>23</v>
      </c>
      <c r="N562" s="5">
        <v>8.6999999999999993</v>
      </c>
      <c r="O562" s="5">
        <v>30.49</v>
      </c>
      <c r="P562" s="5" t="s">
        <v>211</v>
      </c>
      <c r="Q562" s="5">
        <v>4</v>
      </c>
      <c r="R562" s="5">
        <v>-15.45</v>
      </c>
      <c r="S562" s="5" t="s">
        <v>212</v>
      </c>
      <c r="T562" s="5" t="s">
        <v>4776</v>
      </c>
      <c r="U562" s="5">
        <v>23.46</v>
      </c>
      <c r="V562" s="5">
        <v>3.7</v>
      </c>
      <c r="W562" s="5">
        <f t="shared" si="25"/>
        <v>45.94</v>
      </c>
      <c r="X562" s="7" t="s">
        <v>4732</v>
      </c>
      <c r="Y562" s="7" t="s">
        <v>4735</v>
      </c>
      <c r="Z562" s="11" t="s">
        <v>4734</v>
      </c>
      <c r="AA562" s="7">
        <v>4</v>
      </c>
      <c r="AB562" s="7">
        <v>0.41799999999999998</v>
      </c>
      <c r="AC562" s="7">
        <v>8.8999999999999808</v>
      </c>
      <c r="AD562" s="7">
        <v>0.16400000000000001</v>
      </c>
      <c r="AE562" s="7">
        <v>0.193727032462193</v>
      </c>
      <c r="AF562" s="7">
        <f t="shared" si="26"/>
        <v>0.254</v>
      </c>
      <c r="AG562" s="7" t="s">
        <v>4735</v>
      </c>
      <c r="AH562" s="7">
        <v>0.16410788082780201</v>
      </c>
      <c r="AI562" s="7">
        <v>0.41762222256403397</v>
      </c>
    </row>
    <row r="563" spans="1:35" x14ac:dyDescent="0.25">
      <c r="A563" s="9" t="s">
        <v>3209</v>
      </c>
      <c r="B563" t="s">
        <v>3210</v>
      </c>
      <c r="C563" t="s">
        <v>3869</v>
      </c>
      <c r="D563" s="1">
        <v>1</v>
      </c>
      <c r="E563" s="1">
        <v>526</v>
      </c>
      <c r="F563" s="1">
        <f t="shared" si="24"/>
        <v>526</v>
      </c>
      <c r="G563" s="1" t="s">
        <v>4765</v>
      </c>
      <c r="H563" t="s">
        <v>3085</v>
      </c>
      <c r="I563" t="s">
        <v>3090</v>
      </c>
      <c r="J563">
        <v>33857479</v>
      </c>
      <c r="K563" s="1">
        <v>364</v>
      </c>
      <c r="L563" s="1">
        <v>433</v>
      </c>
      <c r="M563">
        <v>70</v>
      </c>
      <c r="N563" s="5">
        <v>6.6</v>
      </c>
      <c r="O563" s="5">
        <v>71.58</v>
      </c>
      <c r="P563" s="5" t="s">
        <v>213</v>
      </c>
      <c r="Q563" s="5">
        <v>9</v>
      </c>
      <c r="R563" s="5">
        <v>65.12</v>
      </c>
      <c r="S563" s="5" t="s">
        <v>214</v>
      </c>
      <c r="T563" s="5" t="s">
        <v>4776</v>
      </c>
      <c r="U563" s="5">
        <v>71.489999999999995</v>
      </c>
      <c r="V563" s="5">
        <v>12.4</v>
      </c>
      <c r="W563" s="5">
        <f t="shared" si="25"/>
        <v>6.4599999999999937</v>
      </c>
      <c r="X563" s="7" t="s">
        <v>4732</v>
      </c>
      <c r="Y563" s="7" t="s">
        <v>4735</v>
      </c>
      <c r="Z563" s="11" t="s">
        <v>4734</v>
      </c>
      <c r="AA563" s="7">
        <v>8.9999999999999805</v>
      </c>
      <c r="AB563" s="7">
        <v>0.05</v>
      </c>
      <c r="AC563" s="7">
        <v>6.7999999999999901</v>
      </c>
      <c r="AD563" s="7">
        <v>2.8000000000000001E-2</v>
      </c>
      <c r="AE563" s="7">
        <v>2.79827786414477E-2</v>
      </c>
      <c r="AF563" s="7">
        <f t="shared" si="26"/>
        <v>2.2000000000000002E-2</v>
      </c>
      <c r="AG563" s="7" t="s">
        <v>4735</v>
      </c>
      <c r="AH563" s="7">
        <v>2.8019233631601099E-2</v>
      </c>
      <c r="AI563" s="7">
        <v>5.0076948752326697E-2</v>
      </c>
    </row>
    <row r="564" spans="1:35" x14ac:dyDescent="0.25">
      <c r="A564" s="9" t="s">
        <v>3209</v>
      </c>
      <c r="B564" t="s">
        <v>3210</v>
      </c>
      <c r="C564" t="s">
        <v>3869</v>
      </c>
      <c r="D564" s="1">
        <v>1</v>
      </c>
      <c r="E564" s="1">
        <v>526</v>
      </c>
      <c r="F564" s="1">
        <f t="shared" si="24"/>
        <v>526</v>
      </c>
      <c r="G564" s="1" t="s">
        <v>4765</v>
      </c>
      <c r="H564" t="s">
        <v>3085</v>
      </c>
      <c r="I564" t="s">
        <v>3090</v>
      </c>
      <c r="J564">
        <v>33857479</v>
      </c>
      <c r="K564" s="1">
        <v>444</v>
      </c>
      <c r="L564" s="1">
        <v>526</v>
      </c>
      <c r="M564">
        <v>83</v>
      </c>
      <c r="N564" s="5">
        <v>8.1999999999999993</v>
      </c>
      <c r="O564" s="5">
        <v>132.47</v>
      </c>
      <c r="P564" s="5" t="s">
        <v>215</v>
      </c>
      <c r="Q564" s="5">
        <v>4</v>
      </c>
      <c r="R564" s="5">
        <v>110.9</v>
      </c>
      <c r="S564" s="5" t="s">
        <v>216</v>
      </c>
      <c r="T564" s="5" t="s">
        <v>4776</v>
      </c>
      <c r="U564" s="5">
        <v>129.36000000000001</v>
      </c>
      <c r="V564" s="5">
        <v>10.9</v>
      </c>
      <c r="W564" s="5">
        <f t="shared" si="25"/>
        <v>21.569999999999993</v>
      </c>
      <c r="X564" s="7" t="s">
        <v>4732</v>
      </c>
      <c r="Y564" s="7" t="s">
        <v>4733</v>
      </c>
      <c r="Z564" s="11" t="s">
        <v>4734</v>
      </c>
      <c r="AA564" s="7">
        <v>4.6999999999999904</v>
      </c>
      <c r="AB564" s="7">
        <v>-0.112</v>
      </c>
      <c r="AC564" s="7">
        <v>8.1999999999999797</v>
      </c>
      <c r="AD564" s="7">
        <v>-0.14799999999999999</v>
      </c>
      <c r="AE564" s="7">
        <v>-0.13558398500368199</v>
      </c>
      <c r="AF564" s="7">
        <f t="shared" si="26"/>
        <v>3.599999999999999E-2</v>
      </c>
      <c r="AG564" s="7" t="s">
        <v>4733</v>
      </c>
      <c r="AH564" s="7">
        <v>-0.14759312151982701</v>
      </c>
      <c r="AI564" s="7">
        <v>-0.12434905297500599</v>
      </c>
    </row>
    <row r="565" spans="1:35" x14ac:dyDescent="0.25">
      <c r="A565" s="9" t="s">
        <v>3209</v>
      </c>
      <c r="B565" t="s">
        <v>3210</v>
      </c>
      <c r="C565" t="s">
        <v>3564</v>
      </c>
      <c r="D565" s="1">
        <v>211</v>
      </c>
      <c r="E565" s="1">
        <v>421</v>
      </c>
      <c r="F565" s="1">
        <f t="shared" si="24"/>
        <v>211</v>
      </c>
      <c r="G565" s="1" t="s">
        <v>4765</v>
      </c>
      <c r="H565" t="s">
        <v>3085</v>
      </c>
      <c r="I565" t="s">
        <v>3105</v>
      </c>
      <c r="J565">
        <v>31437398</v>
      </c>
      <c r="K565" s="1">
        <v>211</v>
      </c>
      <c r="L565" s="1">
        <v>293</v>
      </c>
      <c r="M565">
        <v>83</v>
      </c>
      <c r="N565" s="5">
        <v>8.3000000000000007</v>
      </c>
      <c r="O565" s="5">
        <v>112.74</v>
      </c>
      <c r="P565" s="5" t="s">
        <v>836</v>
      </c>
      <c r="Q565" s="5">
        <v>4</v>
      </c>
      <c r="R565" s="5">
        <v>92.49</v>
      </c>
      <c r="S565" s="5" t="s">
        <v>837</v>
      </c>
      <c r="T565" s="5" t="s">
        <v>4778</v>
      </c>
      <c r="U565" s="5">
        <v>108.74</v>
      </c>
      <c r="V565" s="5">
        <v>11.4</v>
      </c>
      <c r="W565" s="5">
        <f t="shared" si="25"/>
        <v>20.25</v>
      </c>
      <c r="X565" s="7" t="s">
        <v>4732</v>
      </c>
      <c r="Y565" s="7" t="s">
        <v>4733</v>
      </c>
      <c r="Z565" s="11" t="s">
        <v>4734</v>
      </c>
      <c r="AA565" s="7">
        <v>4.6999999999999904</v>
      </c>
      <c r="AB565" s="7">
        <v>-6.0000000000000001E-3</v>
      </c>
      <c r="AC565" s="7">
        <v>8.2999999999999794</v>
      </c>
      <c r="AD565" s="7">
        <v>-4.8000000000000001E-2</v>
      </c>
      <c r="AE565" s="7">
        <v>-3.4902533890331898E-2</v>
      </c>
      <c r="AF565" s="7">
        <f t="shared" si="26"/>
        <v>4.2000000000000003E-2</v>
      </c>
      <c r="AG565" s="7" t="s">
        <v>4733</v>
      </c>
      <c r="AH565" s="7">
        <v>-4.7909931390346799E-2</v>
      </c>
      <c r="AI565" s="7">
        <v>-1.5984685766123202E-2</v>
      </c>
    </row>
    <row r="566" spans="1:35" x14ac:dyDescent="0.25">
      <c r="A566" s="9" t="s">
        <v>3209</v>
      </c>
      <c r="B566" t="s">
        <v>3210</v>
      </c>
      <c r="C566" t="s">
        <v>3564</v>
      </c>
      <c r="D566" s="1">
        <v>211</v>
      </c>
      <c r="E566" s="1">
        <v>421</v>
      </c>
      <c r="F566" s="1">
        <f t="shared" si="24"/>
        <v>211</v>
      </c>
      <c r="G566" s="1" t="s">
        <v>4765</v>
      </c>
      <c r="H566" t="s">
        <v>3085</v>
      </c>
      <c r="I566" t="s">
        <v>3105</v>
      </c>
      <c r="J566">
        <v>31437398</v>
      </c>
      <c r="K566" s="1">
        <v>332</v>
      </c>
      <c r="L566" s="1">
        <v>355</v>
      </c>
      <c r="M566">
        <v>24</v>
      </c>
      <c r="N566" s="5">
        <v>8</v>
      </c>
      <c r="O566" s="5">
        <v>32.43</v>
      </c>
      <c r="P566" s="5" t="s">
        <v>838</v>
      </c>
      <c r="Q566" s="5">
        <v>4</v>
      </c>
      <c r="R566" s="5">
        <v>-1.7</v>
      </c>
      <c r="S566" s="5" t="s">
        <v>839</v>
      </c>
      <c r="T566" s="5" t="s">
        <v>4776</v>
      </c>
      <c r="U566" s="5">
        <v>30.9</v>
      </c>
      <c r="V566" s="5">
        <v>4.2</v>
      </c>
      <c r="W566" s="5">
        <f t="shared" si="25"/>
        <v>34.130000000000003</v>
      </c>
      <c r="X566" s="7" t="s">
        <v>4732</v>
      </c>
      <c r="Y566" s="7" t="s">
        <v>4735</v>
      </c>
      <c r="Z566" s="11" t="s">
        <v>4734</v>
      </c>
      <c r="AA566" s="7">
        <v>4</v>
      </c>
      <c r="AB566" s="7">
        <v>0.40300000000000002</v>
      </c>
      <c r="AC566" s="7">
        <v>8.1999999999999797</v>
      </c>
      <c r="AD566" s="7">
        <v>0.19600000000000001</v>
      </c>
      <c r="AE566" s="7">
        <v>0.204170009781035</v>
      </c>
      <c r="AF566" s="7">
        <f t="shared" si="26"/>
        <v>0.20700000000000002</v>
      </c>
      <c r="AG566" s="7" t="s">
        <v>4735</v>
      </c>
      <c r="AH566" s="7">
        <v>0.19667601253779801</v>
      </c>
      <c r="AI566" s="7">
        <v>0.40262119780085698</v>
      </c>
    </row>
    <row r="567" spans="1:35" x14ac:dyDescent="0.25">
      <c r="A567" s="9" t="s">
        <v>3209</v>
      </c>
      <c r="B567" t="s">
        <v>3210</v>
      </c>
      <c r="C567" t="s">
        <v>3564</v>
      </c>
      <c r="D567" s="1">
        <v>211</v>
      </c>
      <c r="E567" s="1">
        <v>421</v>
      </c>
      <c r="F567" s="1">
        <f t="shared" si="24"/>
        <v>211</v>
      </c>
      <c r="G567" s="1" t="s">
        <v>4765</v>
      </c>
      <c r="H567" t="s">
        <v>3085</v>
      </c>
      <c r="I567" t="s">
        <v>3105</v>
      </c>
      <c r="J567">
        <v>31437398</v>
      </c>
      <c r="K567" s="1">
        <v>364</v>
      </c>
      <c r="L567" s="1">
        <v>422</v>
      </c>
      <c r="M567">
        <v>59</v>
      </c>
      <c r="N567" s="5">
        <v>6.6</v>
      </c>
      <c r="O567" s="5">
        <v>83.35</v>
      </c>
      <c r="P567" s="5" t="s">
        <v>840</v>
      </c>
      <c r="Q567" s="5">
        <v>9</v>
      </c>
      <c r="R567" s="5">
        <v>76.739999999999995</v>
      </c>
      <c r="S567" s="5" t="s">
        <v>841</v>
      </c>
      <c r="T567" s="5" t="s">
        <v>4776</v>
      </c>
      <c r="U567" s="5">
        <v>83.27</v>
      </c>
      <c r="V567" s="5">
        <v>13</v>
      </c>
      <c r="W567" s="5">
        <f t="shared" si="25"/>
        <v>6.6099999999999994</v>
      </c>
      <c r="X567" s="7" t="s">
        <v>4732</v>
      </c>
      <c r="Y567" s="7" t="s">
        <v>4733</v>
      </c>
      <c r="Z567" s="11" t="s">
        <v>4734</v>
      </c>
      <c r="AA567" s="7">
        <v>8.9999999999999805</v>
      </c>
      <c r="AB567" s="7">
        <v>-1.2999999999999999E-2</v>
      </c>
      <c r="AC567" s="7">
        <v>6.8999999999999897</v>
      </c>
      <c r="AD567" s="7">
        <v>-3.5999999999999997E-2</v>
      </c>
      <c r="AE567" s="7">
        <v>-3.5948903268955001E-2</v>
      </c>
      <c r="AF567" s="7">
        <f t="shared" si="26"/>
        <v>2.3E-2</v>
      </c>
      <c r="AG567" s="7" t="s">
        <v>4733</v>
      </c>
      <c r="AH567" s="7">
        <v>-3.5896811426499198E-2</v>
      </c>
      <c r="AI567" s="7">
        <v>-1.28225956131731E-2</v>
      </c>
    </row>
    <row r="568" spans="1:35" x14ac:dyDescent="0.25">
      <c r="A568" s="9" t="s">
        <v>3209</v>
      </c>
      <c r="B568" t="s">
        <v>3210</v>
      </c>
      <c r="C568" t="s">
        <v>3564</v>
      </c>
      <c r="D568" s="1">
        <v>472</v>
      </c>
      <c r="E568" s="1">
        <v>505</v>
      </c>
      <c r="F568" s="1">
        <f t="shared" si="24"/>
        <v>34</v>
      </c>
      <c r="G568" s="1" t="s">
        <v>4765</v>
      </c>
      <c r="H568" t="s">
        <v>3085</v>
      </c>
      <c r="I568" t="s">
        <v>3105</v>
      </c>
      <c r="J568">
        <v>31437398</v>
      </c>
      <c r="K568" s="1">
        <v>472</v>
      </c>
      <c r="L568" s="1">
        <v>506</v>
      </c>
      <c r="M568">
        <v>35</v>
      </c>
      <c r="N568" s="5">
        <v>8.1999999999999993</v>
      </c>
      <c r="O568" s="5">
        <v>149.68</v>
      </c>
      <c r="P568" s="5" t="s">
        <v>2086</v>
      </c>
      <c r="Q568" s="5">
        <v>4</v>
      </c>
      <c r="R568" s="5">
        <v>125.43</v>
      </c>
      <c r="S568" s="5" t="s">
        <v>2087</v>
      </c>
      <c r="T568" s="5" t="s">
        <v>4778</v>
      </c>
      <c r="U568" s="5">
        <v>144.44</v>
      </c>
      <c r="V568" s="5">
        <v>12.5</v>
      </c>
      <c r="W568" s="5">
        <f t="shared" si="25"/>
        <v>24.25</v>
      </c>
      <c r="X568" s="7" t="s">
        <v>4732</v>
      </c>
      <c r="Y568" s="7" t="s">
        <v>4733</v>
      </c>
      <c r="Z568" s="11" t="s">
        <v>4734</v>
      </c>
      <c r="AA568" s="7">
        <v>4.4999999999999902</v>
      </c>
      <c r="AB568" s="7">
        <v>-0.251</v>
      </c>
      <c r="AC568" s="7">
        <v>8.1999999999999797</v>
      </c>
      <c r="AD568" s="7">
        <v>-0.32200000000000001</v>
      </c>
      <c r="AE568" s="7">
        <v>-0.30221148096676398</v>
      </c>
      <c r="AF568" s="7">
        <f t="shared" si="26"/>
        <v>7.1000000000000008E-2</v>
      </c>
      <c r="AG568" s="7" t="s">
        <v>4733</v>
      </c>
      <c r="AH568" s="7">
        <v>-0.32169901108272297</v>
      </c>
      <c r="AI568" s="7">
        <v>-0.25620618121715399</v>
      </c>
    </row>
    <row r="569" spans="1:35" x14ac:dyDescent="0.25">
      <c r="A569" s="9" t="s">
        <v>3209</v>
      </c>
      <c r="B569" t="s">
        <v>3210</v>
      </c>
      <c r="C569" t="s">
        <v>3271</v>
      </c>
      <c r="D569" s="1">
        <v>164</v>
      </c>
      <c r="E569" s="1">
        <v>500</v>
      </c>
      <c r="F569" s="1">
        <f t="shared" si="24"/>
        <v>337</v>
      </c>
      <c r="G569" s="1" t="s">
        <v>4765</v>
      </c>
      <c r="H569" t="s">
        <v>3085</v>
      </c>
      <c r="I569" t="s">
        <v>3105</v>
      </c>
      <c r="J569" t="s">
        <v>3272</v>
      </c>
      <c r="K569" s="1">
        <v>444</v>
      </c>
      <c r="L569" s="1">
        <v>501</v>
      </c>
      <c r="M569">
        <v>58</v>
      </c>
      <c r="N569" s="5">
        <v>8.1</v>
      </c>
      <c r="O569" s="5">
        <v>110.68</v>
      </c>
      <c r="P569" s="5" t="s">
        <v>281</v>
      </c>
      <c r="Q569" s="5">
        <v>4</v>
      </c>
      <c r="R569" s="5">
        <v>94.91</v>
      </c>
      <c r="S569" s="5" t="s">
        <v>282</v>
      </c>
      <c r="T569" s="5" t="s">
        <v>4776</v>
      </c>
      <c r="U569" s="5">
        <v>108.28</v>
      </c>
      <c r="V569" s="5">
        <v>10.5</v>
      </c>
      <c r="W569" s="5">
        <f t="shared" si="25"/>
        <v>15.77000000000001</v>
      </c>
      <c r="X569" s="7" t="s">
        <v>4732</v>
      </c>
      <c r="Y569" s="7" t="s">
        <v>4733</v>
      </c>
      <c r="Z569" s="11" t="s">
        <v>4734</v>
      </c>
      <c r="AA569" s="7">
        <v>4.4999999999999902</v>
      </c>
      <c r="AB569" s="7">
        <v>-7.0000000000000007E-2</v>
      </c>
      <c r="AC569" s="7">
        <v>8.1999999999999797</v>
      </c>
      <c r="AD569" s="7">
        <v>-0.108</v>
      </c>
      <c r="AE569" s="7">
        <v>-9.5919235454485094E-2</v>
      </c>
      <c r="AF569" s="7">
        <f t="shared" si="26"/>
        <v>3.7999999999999992E-2</v>
      </c>
      <c r="AG569" s="7" t="s">
        <v>4733</v>
      </c>
      <c r="AH569" s="7">
        <v>-0.108045540579639</v>
      </c>
      <c r="AI569" s="7">
        <v>-7.5252997140442299E-2</v>
      </c>
    </row>
    <row r="570" spans="1:35" x14ac:dyDescent="0.25">
      <c r="A570" s="9" t="s">
        <v>4257</v>
      </c>
      <c r="B570" t="s">
        <v>4258</v>
      </c>
      <c r="C570" t="s">
        <v>4259</v>
      </c>
      <c r="D570" s="1">
        <v>445</v>
      </c>
      <c r="E570" s="1">
        <v>632</v>
      </c>
      <c r="F570" s="1">
        <f t="shared" si="24"/>
        <v>188</v>
      </c>
      <c r="G570" s="1" t="s">
        <v>3105</v>
      </c>
      <c r="H570" t="s">
        <v>3145</v>
      </c>
      <c r="I570" t="s">
        <v>3148</v>
      </c>
      <c r="J570">
        <v>31999954</v>
      </c>
      <c r="K570" s="1">
        <v>445</v>
      </c>
      <c r="L570" s="1">
        <v>614</v>
      </c>
      <c r="M570">
        <v>170</v>
      </c>
      <c r="N570" s="5">
        <v>7.9</v>
      </c>
      <c r="O570" s="5">
        <v>143.21</v>
      </c>
      <c r="P570" s="5" t="s">
        <v>2125</v>
      </c>
      <c r="Q570" s="5">
        <v>4</v>
      </c>
      <c r="R570" s="5">
        <v>122.16</v>
      </c>
      <c r="S570" s="5" t="s">
        <v>2126</v>
      </c>
      <c r="T570" s="5" t="s">
        <v>3105</v>
      </c>
      <c r="U570" s="5">
        <v>141.51</v>
      </c>
      <c r="V570" s="5">
        <v>10.5</v>
      </c>
      <c r="W570" s="5">
        <f t="shared" si="25"/>
        <v>21.050000000000011</v>
      </c>
      <c r="X570" s="7" t="s">
        <v>4732</v>
      </c>
      <c r="Y570" s="7" t="s">
        <v>4733</v>
      </c>
      <c r="Z570" s="11" t="s">
        <v>4734</v>
      </c>
      <c r="AA570" s="7">
        <v>4.7999999999999901</v>
      </c>
      <c r="AB570" s="7">
        <v>-0.123</v>
      </c>
      <c r="AC570" s="7">
        <v>7.8999999999999799</v>
      </c>
      <c r="AD570" s="7">
        <v>-0.159</v>
      </c>
      <c r="AE570" s="7">
        <v>-0.154399328124944</v>
      </c>
      <c r="AF570" s="7">
        <f t="shared" si="26"/>
        <v>3.6000000000000004E-2</v>
      </c>
      <c r="AG570" s="7" t="s">
        <v>3105</v>
      </c>
      <c r="AH570" s="7">
        <v>-0.15925883972028501</v>
      </c>
      <c r="AI570" s="7">
        <v>-0.14609753764609801</v>
      </c>
    </row>
    <row r="571" spans="1:35" x14ac:dyDescent="0.25">
      <c r="A571" s="9" t="s">
        <v>3554</v>
      </c>
      <c r="B571" t="s">
        <v>3555</v>
      </c>
      <c r="C571" t="s">
        <v>3556</v>
      </c>
      <c r="D571" s="1">
        <v>304</v>
      </c>
      <c r="E571" s="1">
        <v>507</v>
      </c>
      <c r="F571" s="1">
        <f t="shared" si="24"/>
        <v>204</v>
      </c>
      <c r="G571" s="1" t="s">
        <v>3105</v>
      </c>
      <c r="H571" t="s">
        <v>3425</v>
      </c>
      <c r="I571" t="s">
        <v>3105</v>
      </c>
      <c r="J571" t="s">
        <v>3557</v>
      </c>
      <c r="K571" s="1">
        <v>417</v>
      </c>
      <c r="L571" s="1">
        <v>439</v>
      </c>
      <c r="M571">
        <v>23</v>
      </c>
      <c r="N571" s="5">
        <v>6.3</v>
      </c>
      <c r="O571" s="5">
        <v>83.09</v>
      </c>
      <c r="P571" s="5" t="s">
        <v>830</v>
      </c>
      <c r="Q571" s="5">
        <v>9</v>
      </c>
      <c r="R571" s="5">
        <v>70.150000000000006</v>
      </c>
      <c r="S571" s="5" t="s">
        <v>831</v>
      </c>
      <c r="T571" s="5" t="s">
        <v>3105</v>
      </c>
      <c r="U571" s="5">
        <v>82.06</v>
      </c>
      <c r="V571" s="5">
        <v>12.8</v>
      </c>
      <c r="W571" s="5">
        <f t="shared" si="25"/>
        <v>12.939999999999998</v>
      </c>
      <c r="X571" s="7" t="s">
        <v>4732</v>
      </c>
      <c r="Y571" s="7" t="s">
        <v>4736</v>
      </c>
      <c r="Z571" s="11" t="s">
        <v>4734</v>
      </c>
      <c r="AA571" s="7">
        <v>8.9999999999999805</v>
      </c>
      <c r="AB571" s="7">
        <v>1.2E-2</v>
      </c>
      <c r="AC571" s="7">
        <v>4</v>
      </c>
      <c r="AD571" s="7">
        <v>-4.9000000000000002E-2</v>
      </c>
      <c r="AE571" s="7">
        <v>-3.4596247816056802E-2</v>
      </c>
      <c r="AF571" s="7">
        <f t="shared" si="26"/>
        <v>6.0999999999999999E-2</v>
      </c>
      <c r="AG571" s="7" t="s">
        <v>3105</v>
      </c>
      <c r="AH571" s="7">
        <v>-3.8933194099613301E-2</v>
      </c>
      <c r="AI571" s="7">
        <v>1.1579195636519799E-2</v>
      </c>
    </row>
    <row r="572" spans="1:35" x14ac:dyDescent="0.25">
      <c r="A572" s="9" t="s">
        <v>4432</v>
      </c>
      <c r="B572" t="s">
        <v>4433</v>
      </c>
      <c r="C572" t="s">
        <v>4434</v>
      </c>
      <c r="D572" s="1">
        <v>1</v>
      </c>
      <c r="E572" s="1">
        <v>140</v>
      </c>
      <c r="F572" s="1">
        <f t="shared" si="24"/>
        <v>140</v>
      </c>
      <c r="G572" s="1" t="s">
        <v>3105</v>
      </c>
      <c r="H572" t="s">
        <v>3085</v>
      </c>
      <c r="I572" t="s">
        <v>3550</v>
      </c>
      <c r="J572">
        <v>33774037</v>
      </c>
      <c r="K572" s="1">
        <v>99</v>
      </c>
      <c r="L572" s="1">
        <v>140</v>
      </c>
      <c r="M572">
        <v>42</v>
      </c>
      <c r="N572" s="5">
        <v>9</v>
      </c>
      <c r="O572" s="5">
        <v>105.34</v>
      </c>
      <c r="P572" s="5" t="s">
        <v>2510</v>
      </c>
      <c r="Q572" s="5">
        <v>4</v>
      </c>
      <c r="R572" s="5">
        <v>25.39</v>
      </c>
      <c r="S572" s="5" t="s">
        <v>2511</v>
      </c>
      <c r="T572" s="5" t="s">
        <v>3105</v>
      </c>
      <c r="U572" s="5">
        <v>94.19</v>
      </c>
      <c r="V572" s="5">
        <v>3.1</v>
      </c>
      <c r="W572" s="5">
        <f t="shared" si="25"/>
        <v>79.95</v>
      </c>
      <c r="X572" s="7" t="s">
        <v>4729</v>
      </c>
      <c r="Y572" s="7" t="s">
        <v>4730</v>
      </c>
      <c r="Z572" s="11">
        <v>4.9499999999999904</v>
      </c>
      <c r="AA572" s="7">
        <v>4</v>
      </c>
      <c r="AB572" s="7">
        <v>0.217</v>
      </c>
      <c r="AC572" s="7">
        <v>8.9999999999999805</v>
      </c>
      <c r="AD572" s="7">
        <v>-0.26100000000000001</v>
      </c>
      <c r="AE572" s="7">
        <v>-0.20963542833215301</v>
      </c>
      <c r="AF572" s="7">
        <f t="shared" si="26"/>
        <v>0.47799999999999998</v>
      </c>
      <c r="AG572" s="7" t="s">
        <v>3105</v>
      </c>
      <c r="AH572" s="7">
        <v>-0.26058230333999999</v>
      </c>
      <c r="AI572" s="7">
        <v>0.21721334845072901</v>
      </c>
    </row>
    <row r="573" spans="1:35" x14ac:dyDescent="0.25">
      <c r="A573" s="9" t="s">
        <v>3521</v>
      </c>
      <c r="B573" t="s">
        <v>3522</v>
      </c>
      <c r="C573" t="s">
        <v>3523</v>
      </c>
      <c r="D573" s="1">
        <v>1</v>
      </c>
      <c r="E573" s="1">
        <v>391</v>
      </c>
      <c r="F573" s="1">
        <f t="shared" si="24"/>
        <v>391</v>
      </c>
      <c r="G573" s="1" t="s">
        <v>3105</v>
      </c>
      <c r="H573" t="s">
        <v>3085</v>
      </c>
      <c r="I573" t="s">
        <v>3105</v>
      </c>
      <c r="J573">
        <v>31363225</v>
      </c>
      <c r="K573" s="1">
        <v>49</v>
      </c>
      <c r="L573" s="1">
        <v>391</v>
      </c>
      <c r="M573">
        <v>343</v>
      </c>
      <c r="N573" s="5">
        <v>8.3000000000000007</v>
      </c>
      <c r="O573" s="5">
        <v>121.24</v>
      </c>
      <c r="P573" s="5" t="s">
        <v>784</v>
      </c>
      <c r="Q573" s="5">
        <v>4</v>
      </c>
      <c r="R573" s="5">
        <v>100.35</v>
      </c>
      <c r="S573" s="5" t="s">
        <v>785</v>
      </c>
      <c r="T573" s="5" t="s">
        <v>3105</v>
      </c>
      <c r="U573" s="5">
        <v>116.69</v>
      </c>
      <c r="V573" s="5">
        <v>10.5</v>
      </c>
      <c r="W573" s="5">
        <f t="shared" si="25"/>
        <v>20.89</v>
      </c>
      <c r="X573" s="7" t="s">
        <v>4732</v>
      </c>
      <c r="Y573" s="7" t="s">
        <v>4733</v>
      </c>
      <c r="Z573" s="11" t="s">
        <v>4734</v>
      </c>
      <c r="AA573" s="7">
        <v>4.5999999999999899</v>
      </c>
      <c r="AB573" s="7">
        <v>-4.0000000000000001E-3</v>
      </c>
      <c r="AC573" s="7">
        <v>8.2999999999999794</v>
      </c>
      <c r="AD573" s="7">
        <v>-0.06</v>
      </c>
      <c r="AE573" s="7">
        <v>-4.46316828131934E-2</v>
      </c>
      <c r="AF573" s="7">
        <f t="shared" si="26"/>
        <v>5.5999999999999994E-2</v>
      </c>
      <c r="AG573" s="7" t="s">
        <v>3105</v>
      </c>
      <c r="AH573" s="7">
        <v>-6.04780486156122E-2</v>
      </c>
      <c r="AI573" s="7">
        <v>-1.3856922561370701E-2</v>
      </c>
    </row>
    <row r="574" spans="1:35" x14ac:dyDescent="0.25">
      <c r="A574" s="9" t="s">
        <v>3132</v>
      </c>
      <c r="B574" t="s">
        <v>3133</v>
      </c>
      <c r="C574" t="s">
        <v>3134</v>
      </c>
      <c r="D574" s="1">
        <v>588</v>
      </c>
      <c r="E574" s="1">
        <v>996</v>
      </c>
      <c r="F574" s="1">
        <f t="shared" si="24"/>
        <v>409</v>
      </c>
      <c r="G574" s="1" t="s">
        <v>3105</v>
      </c>
      <c r="H574" t="s">
        <v>3120</v>
      </c>
      <c r="I574" t="s">
        <v>3090</v>
      </c>
      <c r="J574">
        <v>32169085</v>
      </c>
      <c r="K574" s="1">
        <v>588</v>
      </c>
      <c r="L574" s="1">
        <v>610</v>
      </c>
      <c r="M574">
        <v>23</v>
      </c>
      <c r="N574" s="5">
        <v>4</v>
      </c>
      <c r="O574" s="5">
        <v>220.87</v>
      </c>
      <c r="P574" s="5" t="s">
        <v>70</v>
      </c>
      <c r="Q574" s="5">
        <v>9</v>
      </c>
      <c r="R574" s="5">
        <v>157.13</v>
      </c>
      <c r="S574" s="5" t="s">
        <v>71</v>
      </c>
      <c r="T574" s="5" t="s">
        <v>3105</v>
      </c>
      <c r="U574" s="5">
        <v>190.17</v>
      </c>
      <c r="V574" s="5">
        <v>13.8</v>
      </c>
      <c r="W574" s="5">
        <f t="shared" si="25"/>
        <v>63.740000000000009</v>
      </c>
      <c r="X574" s="7" t="s">
        <v>4732</v>
      </c>
      <c r="Y574" s="7" t="s">
        <v>4733</v>
      </c>
      <c r="Z574" s="11" t="s">
        <v>4734</v>
      </c>
      <c r="AA574" s="7">
        <v>8.9999999999999805</v>
      </c>
      <c r="AB574" s="7">
        <v>-0.44500000000000001</v>
      </c>
      <c r="AC574" s="7">
        <v>4</v>
      </c>
      <c r="AD574" s="7">
        <v>-0.84099999999999997</v>
      </c>
      <c r="AE574" s="7">
        <v>-0.58235974142996205</v>
      </c>
      <c r="AF574" s="7">
        <f t="shared" si="26"/>
        <v>0.39599999999999996</v>
      </c>
      <c r="AG574" s="7" t="s">
        <v>3105</v>
      </c>
      <c r="AH574" s="7">
        <v>-0.84100577337667803</v>
      </c>
      <c r="AI574" s="7">
        <v>-0.44483656196871901</v>
      </c>
    </row>
    <row r="575" spans="1:35" x14ac:dyDescent="0.25">
      <c r="A575" s="9" t="s">
        <v>3132</v>
      </c>
      <c r="B575" t="s">
        <v>3133</v>
      </c>
      <c r="C575" t="s">
        <v>3134</v>
      </c>
      <c r="D575" s="1">
        <v>588</v>
      </c>
      <c r="E575" s="1">
        <v>996</v>
      </c>
      <c r="F575" s="1">
        <f t="shared" si="24"/>
        <v>409</v>
      </c>
      <c r="G575" s="1" t="s">
        <v>3105</v>
      </c>
      <c r="H575" t="s">
        <v>3120</v>
      </c>
      <c r="I575" t="s">
        <v>3090</v>
      </c>
      <c r="J575">
        <v>32169085</v>
      </c>
      <c r="K575" s="1">
        <v>908</v>
      </c>
      <c r="L575" s="1">
        <v>929</v>
      </c>
      <c r="M575">
        <v>22</v>
      </c>
      <c r="N575" s="5">
        <v>8.1</v>
      </c>
      <c r="O575" s="5">
        <v>90.45</v>
      </c>
      <c r="P575" s="5" t="s">
        <v>72</v>
      </c>
      <c r="Q575" s="5">
        <v>4</v>
      </c>
      <c r="R575" s="5">
        <v>54.7</v>
      </c>
      <c r="S575" s="5" t="s">
        <v>73</v>
      </c>
      <c r="T575" s="5" t="s">
        <v>3105</v>
      </c>
      <c r="U575" s="5">
        <v>87.27</v>
      </c>
      <c r="V575" s="5">
        <v>7</v>
      </c>
      <c r="W575" s="5">
        <f t="shared" si="25"/>
        <v>35.75</v>
      </c>
      <c r="X575" s="7" t="s">
        <v>4732</v>
      </c>
      <c r="Y575" s="7" t="s">
        <v>4735</v>
      </c>
      <c r="Z575" s="11" t="s">
        <v>4734</v>
      </c>
      <c r="AA575" s="7">
        <v>4.7999999999999901</v>
      </c>
      <c r="AB575" s="7">
        <v>0.16300000000000001</v>
      </c>
      <c r="AC575" s="7">
        <v>8.0999999999999801</v>
      </c>
      <c r="AD575" s="7">
        <v>8.7999999999999995E-2</v>
      </c>
      <c r="AE575" s="7">
        <v>9.9533601062680999E-2</v>
      </c>
      <c r="AF575" s="7">
        <f t="shared" si="26"/>
        <v>7.5000000000000011E-2</v>
      </c>
      <c r="AG575" s="7" t="s">
        <v>3105</v>
      </c>
      <c r="AH575" s="7">
        <v>8.7808460682431394E-2</v>
      </c>
      <c r="AI575" s="7">
        <v>0.135292171057836</v>
      </c>
    </row>
    <row r="576" spans="1:35" x14ac:dyDescent="0.25">
      <c r="A576" s="9" t="s">
        <v>3774</v>
      </c>
      <c r="B576" t="s">
        <v>3775</v>
      </c>
      <c r="C576" t="s">
        <v>3776</v>
      </c>
      <c r="D576" s="1">
        <v>1</v>
      </c>
      <c r="E576" s="1">
        <v>659</v>
      </c>
      <c r="F576" s="1">
        <f t="shared" si="24"/>
        <v>659</v>
      </c>
      <c r="G576" s="1" t="s">
        <v>3105</v>
      </c>
      <c r="H576" t="s">
        <v>3120</v>
      </c>
      <c r="I576" t="s">
        <v>3266</v>
      </c>
      <c r="J576" t="s">
        <v>3777</v>
      </c>
      <c r="K576" s="1">
        <v>1</v>
      </c>
      <c r="L576" s="1">
        <v>31</v>
      </c>
      <c r="M576">
        <v>31</v>
      </c>
      <c r="N576" s="5">
        <v>5.3</v>
      </c>
      <c r="O576" s="5">
        <v>79.849999999999994</v>
      </c>
      <c r="P576" s="5" t="s">
        <v>1232</v>
      </c>
      <c r="Q576" s="5">
        <v>9</v>
      </c>
      <c r="R576" s="5">
        <v>58.95</v>
      </c>
      <c r="S576" s="5" t="s">
        <v>1233</v>
      </c>
      <c r="T576" s="5" t="s">
        <v>3105</v>
      </c>
      <c r="U576" s="5">
        <v>72.78</v>
      </c>
      <c r="V576" s="5">
        <v>10.3</v>
      </c>
      <c r="W576" s="5">
        <f t="shared" si="25"/>
        <v>20.899999999999991</v>
      </c>
      <c r="X576" s="7" t="s">
        <v>4732</v>
      </c>
      <c r="Y576" s="7" t="s">
        <v>4736</v>
      </c>
      <c r="Z576" s="11" t="s">
        <v>4734</v>
      </c>
      <c r="AA576" s="7">
        <v>8.9999999999999805</v>
      </c>
      <c r="AB576" s="7">
        <v>0.113</v>
      </c>
      <c r="AC576" s="7">
        <v>4</v>
      </c>
      <c r="AD576" s="7">
        <v>-8.0000000000000002E-3</v>
      </c>
      <c r="AE576" s="7">
        <v>5.2984916392856997E-2</v>
      </c>
      <c r="AF576" s="7">
        <f t="shared" si="26"/>
        <v>0.121</v>
      </c>
      <c r="AG576" s="7" t="s">
        <v>3105</v>
      </c>
      <c r="AH576" s="7">
        <v>9.4422462443732804E-4</v>
      </c>
      <c r="AI576" s="7">
        <v>0.113475824492838</v>
      </c>
    </row>
    <row r="577" spans="1:35" x14ac:dyDescent="0.25">
      <c r="A577" s="9" t="s">
        <v>4481</v>
      </c>
      <c r="B577" t="s">
        <v>4482</v>
      </c>
      <c r="C577" t="s">
        <v>4483</v>
      </c>
      <c r="D577" s="1">
        <v>1</v>
      </c>
      <c r="E577" s="1">
        <v>411</v>
      </c>
      <c r="F577" s="1">
        <f t="shared" si="24"/>
        <v>411</v>
      </c>
      <c r="G577" s="1" t="s">
        <v>3105</v>
      </c>
      <c r="H577" t="s">
        <v>3120</v>
      </c>
      <c r="I577" t="s">
        <v>3086</v>
      </c>
      <c r="J577" t="s">
        <v>3439</v>
      </c>
      <c r="K577" s="1">
        <v>9</v>
      </c>
      <c r="L577" s="1">
        <v>32</v>
      </c>
      <c r="M577">
        <v>24</v>
      </c>
      <c r="N577" s="5">
        <v>8.9</v>
      </c>
      <c r="O577" s="5">
        <v>-12.28</v>
      </c>
      <c r="P577" s="5" t="s">
        <v>2598</v>
      </c>
      <c r="Q577" s="5">
        <v>4</v>
      </c>
      <c r="R577" s="5">
        <v>-35.11</v>
      </c>
      <c r="S577" s="5" t="s">
        <v>2599</v>
      </c>
      <c r="T577" s="5" t="s">
        <v>3105</v>
      </c>
      <c r="U577" s="5">
        <v>-17.05</v>
      </c>
      <c r="V577" s="5">
        <v>3.9</v>
      </c>
      <c r="W577" s="5">
        <f t="shared" si="25"/>
        <v>22.83</v>
      </c>
      <c r="X577" s="7" t="s">
        <v>4732</v>
      </c>
      <c r="Y577" s="7" t="s">
        <v>4735</v>
      </c>
      <c r="Z577" s="11" t="s">
        <v>4734</v>
      </c>
      <c r="AA577" s="7">
        <v>4</v>
      </c>
      <c r="AB577" s="7">
        <v>0.52400000000000002</v>
      </c>
      <c r="AC577" s="7">
        <v>8.7999999999999794</v>
      </c>
      <c r="AD577" s="7">
        <v>0.40400000000000003</v>
      </c>
      <c r="AE577" s="7">
        <v>0.42090206778586498</v>
      </c>
      <c r="AF577" s="7">
        <f t="shared" si="26"/>
        <v>0.12</v>
      </c>
      <c r="AG577" s="7" t="s">
        <v>3105</v>
      </c>
      <c r="AH577" s="7">
        <v>0.40449180291024101</v>
      </c>
      <c r="AI577" s="7">
        <v>0.52429540114790496</v>
      </c>
    </row>
    <row r="578" spans="1:35" x14ac:dyDescent="0.25">
      <c r="A578" s="9" t="s">
        <v>4481</v>
      </c>
      <c r="B578" t="s">
        <v>4482</v>
      </c>
      <c r="C578" t="s">
        <v>4483</v>
      </c>
      <c r="D578" s="1">
        <v>1</v>
      </c>
      <c r="E578" s="1">
        <v>411</v>
      </c>
      <c r="F578" s="1">
        <f t="shared" ref="F578:F641" si="27">(E578-D578)+1</f>
        <v>411</v>
      </c>
      <c r="G578" s="1" t="s">
        <v>3105</v>
      </c>
      <c r="H578" t="s">
        <v>3120</v>
      </c>
      <c r="I578" t="s">
        <v>3086</v>
      </c>
      <c r="J578" t="s">
        <v>3439</v>
      </c>
      <c r="K578" s="1">
        <v>34</v>
      </c>
      <c r="L578" s="1">
        <v>57</v>
      </c>
      <c r="M578">
        <v>24</v>
      </c>
      <c r="N578" s="5">
        <v>6.9</v>
      </c>
      <c r="O578" s="5">
        <v>63.86</v>
      </c>
      <c r="P578" s="5" t="s">
        <v>2600</v>
      </c>
      <c r="Q578" s="5">
        <v>4</v>
      </c>
      <c r="R578" s="5">
        <v>40.409999999999997</v>
      </c>
      <c r="S578" s="5" t="s">
        <v>2601</v>
      </c>
      <c r="T578" s="5" t="s">
        <v>3105</v>
      </c>
      <c r="U578" s="5">
        <v>63.83</v>
      </c>
      <c r="V578" s="5">
        <v>7</v>
      </c>
      <c r="W578" s="5">
        <f t="shared" ref="W578:W641" si="28">ABS(O578-R578)</f>
        <v>23.450000000000003</v>
      </c>
      <c r="X578" s="7" t="s">
        <v>4732</v>
      </c>
      <c r="Y578" s="7" t="s">
        <v>4735</v>
      </c>
      <c r="Z578" s="11" t="s">
        <v>4734</v>
      </c>
      <c r="AA578" s="7">
        <v>8.9999999999999805</v>
      </c>
      <c r="AB578" s="7">
        <v>0.192</v>
      </c>
      <c r="AC578" s="7">
        <v>4</v>
      </c>
      <c r="AD578" s="7">
        <v>0.15</v>
      </c>
      <c r="AE578" s="7">
        <v>0.15328838827631999</v>
      </c>
      <c r="AF578" s="7">
        <f t="shared" ref="AF578:AF641" si="29">ABS(AB578-AD578)</f>
        <v>4.200000000000001E-2</v>
      </c>
      <c r="AG578" s="7" t="s">
        <v>3105</v>
      </c>
      <c r="AH578" s="7">
        <v>0.15311688942581</v>
      </c>
      <c r="AI578" s="7">
        <v>0.150487217544928</v>
      </c>
    </row>
    <row r="579" spans="1:35" x14ac:dyDescent="0.25">
      <c r="A579" s="9" t="s">
        <v>4481</v>
      </c>
      <c r="B579" t="s">
        <v>4482</v>
      </c>
      <c r="C579" t="s">
        <v>4483</v>
      </c>
      <c r="D579" s="1">
        <v>1</v>
      </c>
      <c r="E579" s="1">
        <v>411</v>
      </c>
      <c r="F579" s="1">
        <f t="shared" si="27"/>
        <v>411</v>
      </c>
      <c r="G579" s="1" t="s">
        <v>3105</v>
      </c>
      <c r="H579" t="s">
        <v>3120</v>
      </c>
      <c r="I579" t="s">
        <v>3086</v>
      </c>
      <c r="J579" t="s">
        <v>3439</v>
      </c>
      <c r="K579" s="1">
        <v>63</v>
      </c>
      <c r="L579" s="1">
        <v>153</v>
      </c>
      <c r="M579">
        <v>91</v>
      </c>
      <c r="N579" s="5">
        <v>8.6999999999999993</v>
      </c>
      <c r="O579" s="5">
        <v>148.94999999999999</v>
      </c>
      <c r="P579" s="5" t="s">
        <v>2602</v>
      </c>
      <c r="Q579" s="5">
        <v>4</v>
      </c>
      <c r="R579" s="5">
        <v>58.26</v>
      </c>
      <c r="S579" s="5" t="s">
        <v>2603</v>
      </c>
      <c r="T579" s="5" t="s">
        <v>3105</v>
      </c>
      <c r="U579" s="5">
        <v>140.22</v>
      </c>
      <c r="V579" s="5">
        <v>3.5</v>
      </c>
      <c r="W579" s="5">
        <f t="shared" si="28"/>
        <v>90.69</v>
      </c>
      <c r="X579" s="7" t="s">
        <v>4729</v>
      </c>
      <c r="Y579" s="7" t="s">
        <v>4730</v>
      </c>
      <c r="Z579" s="11">
        <v>4.2499999999999902</v>
      </c>
      <c r="AA579" s="7">
        <v>4</v>
      </c>
      <c r="AB579" s="7">
        <v>7.4999999999999997E-2</v>
      </c>
      <c r="AC579" s="7">
        <v>8.5999999999999801</v>
      </c>
      <c r="AD579" s="7">
        <v>-0.42199999999999999</v>
      </c>
      <c r="AE579" s="7">
        <v>-0.39611251769685002</v>
      </c>
      <c r="AF579" s="7">
        <f t="shared" si="29"/>
        <v>0.497</v>
      </c>
      <c r="AG579" s="7" t="s">
        <v>3105</v>
      </c>
      <c r="AH579" s="7">
        <v>-0.42158900974193803</v>
      </c>
      <c r="AI579" s="7">
        <v>7.4562977819762497E-2</v>
      </c>
    </row>
    <row r="580" spans="1:35" x14ac:dyDescent="0.25">
      <c r="A580" s="9" t="s">
        <v>4481</v>
      </c>
      <c r="B580" t="s">
        <v>4482</v>
      </c>
      <c r="C580" t="s">
        <v>4483</v>
      </c>
      <c r="D580" s="1">
        <v>1</v>
      </c>
      <c r="E580" s="1">
        <v>411</v>
      </c>
      <c r="F580" s="1">
        <f t="shared" si="27"/>
        <v>411</v>
      </c>
      <c r="G580" s="1" t="s">
        <v>3105</v>
      </c>
      <c r="H580" t="s">
        <v>3120</v>
      </c>
      <c r="I580" t="s">
        <v>3086</v>
      </c>
      <c r="J580" t="s">
        <v>3439</v>
      </c>
      <c r="K580" s="1">
        <v>158</v>
      </c>
      <c r="L580" s="1">
        <v>270</v>
      </c>
      <c r="M580">
        <v>113</v>
      </c>
      <c r="N580" s="5">
        <v>8.3000000000000007</v>
      </c>
      <c r="O580" s="5">
        <v>198.27</v>
      </c>
      <c r="P580" s="5" t="s">
        <v>2604</v>
      </c>
      <c r="Q580" s="5">
        <v>4</v>
      </c>
      <c r="R580" s="5">
        <v>92.57</v>
      </c>
      <c r="S580" s="5" t="s">
        <v>2605</v>
      </c>
      <c r="T580" s="5" t="s">
        <v>3105</v>
      </c>
      <c r="U580" s="5">
        <v>192.48</v>
      </c>
      <c r="V580" s="5">
        <v>3.7</v>
      </c>
      <c r="W580" s="5">
        <f t="shared" si="28"/>
        <v>105.70000000000002</v>
      </c>
      <c r="X580" s="7" t="s">
        <v>4729</v>
      </c>
      <c r="Y580" s="7" t="s">
        <v>4730</v>
      </c>
      <c r="Z580" s="11">
        <v>4.05</v>
      </c>
      <c r="AA580" s="7">
        <v>4</v>
      </c>
      <c r="AB580" s="7">
        <v>2.4E-2</v>
      </c>
      <c r="AC580" s="7">
        <v>8.3999999999999808</v>
      </c>
      <c r="AD580" s="7">
        <v>-0.61199999999999999</v>
      </c>
      <c r="AE580" s="7">
        <v>-0.58353301523281698</v>
      </c>
      <c r="AF580" s="7">
        <f t="shared" si="29"/>
        <v>0.63600000000000001</v>
      </c>
      <c r="AG580" s="7" t="s">
        <v>3105</v>
      </c>
      <c r="AH580" s="7">
        <v>-0.61212382699196799</v>
      </c>
      <c r="AI580" s="7">
        <v>2.3615853180695499E-2</v>
      </c>
    </row>
    <row r="581" spans="1:35" x14ac:dyDescent="0.25">
      <c r="A581" s="9" t="s">
        <v>4481</v>
      </c>
      <c r="B581" t="s">
        <v>4482</v>
      </c>
      <c r="C581" t="s">
        <v>4483</v>
      </c>
      <c r="D581" s="1">
        <v>1</v>
      </c>
      <c r="E581" s="1">
        <v>411</v>
      </c>
      <c r="F581" s="1">
        <f t="shared" si="27"/>
        <v>411</v>
      </c>
      <c r="G581" s="1" t="s">
        <v>3105</v>
      </c>
      <c r="H581" t="s">
        <v>3120</v>
      </c>
      <c r="I581" t="s">
        <v>3086</v>
      </c>
      <c r="J581" t="s">
        <v>3439</v>
      </c>
      <c r="K581" s="1">
        <v>278</v>
      </c>
      <c r="L581" s="1">
        <v>329</v>
      </c>
      <c r="M581">
        <v>52</v>
      </c>
      <c r="N581" s="5">
        <v>6.1</v>
      </c>
      <c r="O581" s="5">
        <v>124.52</v>
      </c>
      <c r="P581" s="5" t="s">
        <v>2606</v>
      </c>
      <c r="Q581" s="5">
        <v>9</v>
      </c>
      <c r="R581" s="5">
        <v>91.28</v>
      </c>
      <c r="S581" s="5" t="s">
        <v>2607</v>
      </c>
      <c r="T581" s="5" t="s">
        <v>3105</v>
      </c>
      <c r="U581" s="5">
        <v>119.66</v>
      </c>
      <c r="V581" s="5">
        <v>9.8000000000000007</v>
      </c>
      <c r="W581" s="5">
        <f t="shared" si="28"/>
        <v>33.239999999999995</v>
      </c>
      <c r="X581" s="7" t="s">
        <v>4732</v>
      </c>
      <c r="Y581" s="7" t="s">
        <v>4736</v>
      </c>
      <c r="Z581" s="11" t="s">
        <v>4734</v>
      </c>
      <c r="AA581" s="7">
        <v>8.9999999999999805</v>
      </c>
      <c r="AB581" s="7">
        <v>1.2999999999999999E-2</v>
      </c>
      <c r="AC581" s="7">
        <v>4</v>
      </c>
      <c r="AD581" s="7">
        <v>-0.16300000000000001</v>
      </c>
      <c r="AE581" s="7">
        <v>-0.102962611729249</v>
      </c>
      <c r="AF581" s="7">
        <f t="shared" si="29"/>
        <v>0.17600000000000002</v>
      </c>
      <c r="AG581" s="7" t="s">
        <v>3105</v>
      </c>
      <c r="AH581" s="7">
        <v>-0.130826195829957</v>
      </c>
      <c r="AI581" s="7">
        <v>1.27427787846374E-2</v>
      </c>
    </row>
    <row r="582" spans="1:35" x14ac:dyDescent="0.25">
      <c r="A582" s="9" t="s">
        <v>3587</v>
      </c>
      <c r="B582" t="s">
        <v>3588</v>
      </c>
      <c r="C582" t="s">
        <v>3589</v>
      </c>
      <c r="D582" s="1">
        <v>1</v>
      </c>
      <c r="E582" s="1">
        <v>1745</v>
      </c>
      <c r="F582" s="1">
        <f t="shared" si="27"/>
        <v>1745</v>
      </c>
      <c r="G582" s="1" t="s">
        <v>3105</v>
      </c>
      <c r="H582" t="s">
        <v>3145</v>
      </c>
      <c r="I582" t="s">
        <v>3105</v>
      </c>
      <c r="J582" t="s">
        <v>3590</v>
      </c>
      <c r="K582" s="1">
        <v>35</v>
      </c>
      <c r="L582" s="1">
        <v>81</v>
      </c>
      <c r="M582">
        <v>47</v>
      </c>
      <c r="N582" s="5">
        <v>8.6</v>
      </c>
      <c r="O582" s="5">
        <v>56.23</v>
      </c>
      <c r="P582" s="5" t="s">
        <v>888</v>
      </c>
      <c r="Q582" s="5">
        <v>4</v>
      </c>
      <c r="R582" s="5">
        <v>28.23</v>
      </c>
      <c r="S582" s="5" t="s">
        <v>889</v>
      </c>
      <c r="T582" s="5" t="s">
        <v>3105</v>
      </c>
      <c r="U582" s="5">
        <v>52.26</v>
      </c>
      <c r="V582" s="5">
        <v>4.3</v>
      </c>
      <c r="W582" s="5">
        <f t="shared" si="28"/>
        <v>27.999999999999996</v>
      </c>
      <c r="X582" s="7" t="s">
        <v>4732</v>
      </c>
      <c r="Y582" s="7" t="s">
        <v>4735</v>
      </c>
      <c r="Z582" s="11" t="s">
        <v>4734</v>
      </c>
      <c r="AA582" s="7">
        <v>4.2999999999999901</v>
      </c>
      <c r="AB582" s="7">
        <v>0.30299999999999999</v>
      </c>
      <c r="AC582" s="7">
        <v>8.5999999999999801</v>
      </c>
      <c r="AD582" s="7">
        <v>0.15</v>
      </c>
      <c r="AE582" s="7">
        <v>0.16491198645699001</v>
      </c>
      <c r="AF582" s="7">
        <f t="shared" si="29"/>
        <v>0.153</v>
      </c>
      <c r="AG582" s="7" t="s">
        <v>3105</v>
      </c>
      <c r="AH582" s="7">
        <v>0.14993739021321001</v>
      </c>
      <c r="AI582" s="7">
        <v>0.29469012589084498</v>
      </c>
    </row>
    <row r="583" spans="1:35" x14ac:dyDescent="0.25">
      <c r="A583" s="9" t="s">
        <v>3587</v>
      </c>
      <c r="B583" t="s">
        <v>3588</v>
      </c>
      <c r="C583" t="s">
        <v>3589</v>
      </c>
      <c r="D583" s="1">
        <v>1</v>
      </c>
      <c r="E583" s="1">
        <v>1745</v>
      </c>
      <c r="F583" s="1">
        <f t="shared" si="27"/>
        <v>1745</v>
      </c>
      <c r="G583" s="1" t="s">
        <v>3105</v>
      </c>
      <c r="H583" t="s">
        <v>3145</v>
      </c>
      <c r="I583" t="s">
        <v>3105</v>
      </c>
      <c r="J583" t="s">
        <v>3590</v>
      </c>
      <c r="K583" s="1">
        <v>100</v>
      </c>
      <c r="L583" s="1">
        <v>194</v>
      </c>
      <c r="M583">
        <v>95</v>
      </c>
      <c r="N583" s="5">
        <v>6.7</v>
      </c>
      <c r="O583" s="5">
        <v>134.47999999999999</v>
      </c>
      <c r="P583" s="5" t="s">
        <v>890</v>
      </c>
      <c r="Q583" s="5">
        <v>4</v>
      </c>
      <c r="R583" s="5">
        <v>119.1</v>
      </c>
      <c r="S583" s="5" t="s">
        <v>891</v>
      </c>
      <c r="T583" s="5" t="s">
        <v>3105</v>
      </c>
      <c r="U583" s="5">
        <v>134.29</v>
      </c>
      <c r="V583" s="5">
        <v>10.9</v>
      </c>
      <c r="W583" s="5">
        <f t="shared" si="28"/>
        <v>15.379999999999995</v>
      </c>
      <c r="X583" s="7" t="s">
        <v>4732</v>
      </c>
      <c r="Y583" s="7" t="s">
        <v>4733</v>
      </c>
      <c r="Z583" s="11" t="s">
        <v>4734</v>
      </c>
      <c r="AA583" s="7">
        <v>8.9999999999999805</v>
      </c>
      <c r="AB583" s="7">
        <v>-0.14499999999999999</v>
      </c>
      <c r="AC583" s="7">
        <v>4</v>
      </c>
      <c r="AD583" s="7">
        <v>-0.184</v>
      </c>
      <c r="AE583" s="7">
        <v>-0.18320825623470199</v>
      </c>
      <c r="AF583" s="7">
        <f t="shared" si="29"/>
        <v>3.9000000000000007E-2</v>
      </c>
      <c r="AG583" s="7" t="s">
        <v>3105</v>
      </c>
      <c r="AH583" s="7">
        <v>-0.18335977252584101</v>
      </c>
      <c r="AI583" s="7">
        <v>-0.183928309609103</v>
      </c>
    </row>
    <row r="584" spans="1:35" x14ac:dyDescent="0.25">
      <c r="A584" s="9" t="s">
        <v>3587</v>
      </c>
      <c r="B584" t="s">
        <v>3588</v>
      </c>
      <c r="C584" t="s">
        <v>3589</v>
      </c>
      <c r="D584" s="1">
        <v>1</v>
      </c>
      <c r="E584" s="1">
        <v>1745</v>
      </c>
      <c r="F584" s="1">
        <f t="shared" si="27"/>
        <v>1745</v>
      </c>
      <c r="G584" s="1" t="s">
        <v>3105</v>
      </c>
      <c r="H584" t="s">
        <v>3145</v>
      </c>
      <c r="I584" t="s">
        <v>3105</v>
      </c>
      <c r="J584" t="s">
        <v>3590</v>
      </c>
      <c r="K584" s="1">
        <v>214</v>
      </c>
      <c r="L584" s="1">
        <v>416</v>
      </c>
      <c r="M584">
        <v>203</v>
      </c>
      <c r="N584" s="5">
        <v>8.1999999999999993</v>
      </c>
      <c r="O584" s="5">
        <v>104.31</v>
      </c>
      <c r="P584" s="5" t="s">
        <v>892</v>
      </c>
      <c r="Q584" s="5">
        <v>4.0999999999999996</v>
      </c>
      <c r="R584" s="5">
        <v>75.88</v>
      </c>
      <c r="S584" s="5" t="s">
        <v>893</v>
      </c>
      <c r="T584" s="5" t="s">
        <v>3105</v>
      </c>
      <c r="U584" s="5">
        <v>101.6</v>
      </c>
      <c r="V584" s="5">
        <v>5</v>
      </c>
      <c r="W584" s="5">
        <f t="shared" si="28"/>
        <v>28.430000000000007</v>
      </c>
      <c r="X584" s="7" t="s">
        <v>4732</v>
      </c>
      <c r="Y584" s="7" t="s">
        <v>4735</v>
      </c>
      <c r="Z584" s="11" t="s">
        <v>4734</v>
      </c>
      <c r="AA584" s="7">
        <v>4.8999999999999897</v>
      </c>
      <c r="AB584" s="7">
        <v>0.125</v>
      </c>
      <c r="AC584" s="7">
        <v>8.1999999999999797</v>
      </c>
      <c r="AD584" s="7">
        <v>5.0000000000000001E-3</v>
      </c>
      <c r="AE584" s="7">
        <v>1.6274566978458499E-2</v>
      </c>
      <c r="AF584" s="7">
        <f t="shared" si="29"/>
        <v>0.12</v>
      </c>
      <c r="AG584" s="7" t="s">
        <v>3105</v>
      </c>
      <c r="AH584" s="7">
        <v>5.2737297567777503E-3</v>
      </c>
      <c r="AI584" s="7">
        <v>0.103100868848401</v>
      </c>
    </row>
    <row r="585" spans="1:35" x14ac:dyDescent="0.25">
      <c r="A585" s="9" t="s">
        <v>3587</v>
      </c>
      <c r="B585" t="s">
        <v>3588</v>
      </c>
      <c r="C585" t="s">
        <v>3589</v>
      </c>
      <c r="D585" s="1">
        <v>1</v>
      </c>
      <c r="E585" s="1">
        <v>1745</v>
      </c>
      <c r="F585" s="1">
        <f t="shared" si="27"/>
        <v>1745</v>
      </c>
      <c r="G585" s="1" t="s">
        <v>3105</v>
      </c>
      <c r="H585" t="s">
        <v>3145</v>
      </c>
      <c r="I585" t="s">
        <v>3105</v>
      </c>
      <c r="J585" t="s">
        <v>3590</v>
      </c>
      <c r="K585" s="1">
        <v>826</v>
      </c>
      <c r="L585" s="1">
        <v>1063</v>
      </c>
      <c r="M585">
        <v>238</v>
      </c>
      <c r="N585" s="5">
        <v>8.1999999999999993</v>
      </c>
      <c r="O585" s="5">
        <v>79.89</v>
      </c>
      <c r="P585" s="5" t="s">
        <v>894</v>
      </c>
      <c r="Q585" s="5">
        <v>4.5</v>
      </c>
      <c r="R585" s="5">
        <v>48.78</v>
      </c>
      <c r="S585" s="5" t="s">
        <v>895</v>
      </c>
      <c r="T585" s="5" t="s">
        <v>3105</v>
      </c>
      <c r="U585" s="5">
        <v>77.72</v>
      </c>
      <c r="V585" s="5">
        <v>4.5999999999999996</v>
      </c>
      <c r="W585" s="5">
        <f t="shared" si="28"/>
        <v>31.11</v>
      </c>
      <c r="X585" s="7" t="s">
        <v>4732</v>
      </c>
      <c r="Y585" s="7" t="s">
        <v>4735</v>
      </c>
      <c r="Z585" s="11" t="s">
        <v>4734</v>
      </c>
      <c r="AA585" s="7">
        <v>4.4999999999999902</v>
      </c>
      <c r="AB585" s="7">
        <v>0.23300000000000001</v>
      </c>
      <c r="AC585" s="7">
        <v>8.2999999999999794</v>
      </c>
      <c r="AD585" s="7">
        <v>7.4999999999999997E-2</v>
      </c>
      <c r="AE585" s="7">
        <v>8.5699370530273697E-2</v>
      </c>
      <c r="AF585" s="7">
        <f t="shared" si="29"/>
        <v>0.15800000000000003</v>
      </c>
      <c r="AG585" s="7" t="s">
        <v>3105</v>
      </c>
      <c r="AH585" s="7">
        <v>7.5001650740788905E-2</v>
      </c>
      <c r="AI585" s="7">
        <v>0.233130561852403</v>
      </c>
    </row>
    <row r="586" spans="1:35" x14ac:dyDescent="0.25">
      <c r="A586" s="9" t="s">
        <v>3587</v>
      </c>
      <c r="B586" t="s">
        <v>3588</v>
      </c>
      <c r="C586" t="s">
        <v>3589</v>
      </c>
      <c r="D586" s="1">
        <v>1</v>
      </c>
      <c r="E586" s="1">
        <v>1745</v>
      </c>
      <c r="F586" s="1">
        <f t="shared" si="27"/>
        <v>1745</v>
      </c>
      <c r="G586" s="1" t="s">
        <v>3105</v>
      </c>
      <c r="H586" t="s">
        <v>3145</v>
      </c>
      <c r="I586" t="s">
        <v>3105</v>
      </c>
      <c r="J586" t="s">
        <v>3590</v>
      </c>
      <c r="K586" s="1">
        <v>1091</v>
      </c>
      <c r="L586" s="1">
        <v>1134</v>
      </c>
      <c r="M586">
        <v>44</v>
      </c>
      <c r="N586" s="5">
        <v>8.5</v>
      </c>
      <c r="O586" s="5">
        <v>111.3</v>
      </c>
      <c r="P586" s="5" t="s">
        <v>896</v>
      </c>
      <c r="Q586" s="5">
        <v>4</v>
      </c>
      <c r="R586" s="5">
        <v>63.03</v>
      </c>
      <c r="S586" s="5" t="s">
        <v>897</v>
      </c>
      <c r="T586" s="5" t="s">
        <v>3105</v>
      </c>
      <c r="U586" s="5">
        <v>104.99</v>
      </c>
      <c r="V586" s="5">
        <v>4.5999999999999996</v>
      </c>
      <c r="W586" s="5">
        <f t="shared" si="28"/>
        <v>48.269999999999996</v>
      </c>
      <c r="X586" s="7" t="s">
        <v>4729</v>
      </c>
      <c r="Y586" s="7" t="s">
        <v>4730</v>
      </c>
      <c r="Z586" s="11">
        <v>5.8499999999999899</v>
      </c>
      <c r="AA586" s="7">
        <v>4.5999999999999899</v>
      </c>
      <c r="AB586" s="7">
        <v>0.127</v>
      </c>
      <c r="AC586" s="7">
        <v>8.4999999999999805</v>
      </c>
      <c r="AD586" s="7">
        <v>-0.10299999999999999</v>
      </c>
      <c r="AE586" s="7">
        <v>-7.37761860430836E-2</v>
      </c>
      <c r="AF586" s="7">
        <f t="shared" si="29"/>
        <v>0.22999999999999998</v>
      </c>
      <c r="AG586" s="7" t="s">
        <v>3105</v>
      </c>
      <c r="AH586" s="7">
        <v>-0.102530073835271</v>
      </c>
      <c r="AI586" s="7">
        <v>9.0220314487996695E-2</v>
      </c>
    </row>
    <row r="587" spans="1:35" x14ac:dyDescent="0.25">
      <c r="A587" s="9" t="s">
        <v>3587</v>
      </c>
      <c r="B587" t="s">
        <v>3588</v>
      </c>
      <c r="C587" t="s">
        <v>3589</v>
      </c>
      <c r="D587" s="1">
        <v>1</v>
      </c>
      <c r="E587" s="1">
        <v>1745</v>
      </c>
      <c r="F587" s="1">
        <f t="shared" si="27"/>
        <v>1745</v>
      </c>
      <c r="G587" s="1" t="s">
        <v>3105</v>
      </c>
      <c r="H587" t="s">
        <v>3145</v>
      </c>
      <c r="I587" t="s">
        <v>3105</v>
      </c>
      <c r="J587" t="s">
        <v>3590</v>
      </c>
      <c r="K587" s="1">
        <v>1136</v>
      </c>
      <c r="L587" s="1">
        <v>1361</v>
      </c>
      <c r="M587">
        <v>226</v>
      </c>
      <c r="N587" s="5">
        <v>6.9</v>
      </c>
      <c r="O587" s="5">
        <v>68.84</v>
      </c>
      <c r="P587" s="5" t="s">
        <v>898</v>
      </c>
      <c r="Q587" s="5">
        <v>4.3</v>
      </c>
      <c r="R587" s="5">
        <v>58.85</v>
      </c>
      <c r="S587" s="5" t="s">
        <v>899</v>
      </c>
      <c r="T587" s="5" t="s">
        <v>3105</v>
      </c>
      <c r="U587" s="5">
        <v>68.81</v>
      </c>
      <c r="V587" s="5">
        <v>7</v>
      </c>
      <c r="W587" s="5">
        <f t="shared" si="28"/>
        <v>9.990000000000002</v>
      </c>
      <c r="X587" s="7" t="s">
        <v>4732</v>
      </c>
      <c r="Y587" s="7" t="s">
        <v>4735</v>
      </c>
      <c r="Z587" s="11" t="s">
        <v>4734</v>
      </c>
      <c r="AA587" s="7">
        <v>8.9999999999999805</v>
      </c>
      <c r="AB587" s="7">
        <v>0.187</v>
      </c>
      <c r="AC587" s="7">
        <v>4</v>
      </c>
      <c r="AD587" s="7">
        <v>0.14499999999999999</v>
      </c>
      <c r="AE587" s="7">
        <v>0.15728508911750599</v>
      </c>
      <c r="AF587" s="7">
        <f t="shared" si="29"/>
        <v>4.200000000000001E-2</v>
      </c>
      <c r="AG587" s="7" t="s">
        <v>3105</v>
      </c>
      <c r="AH587" s="7">
        <v>0.15748889094437399</v>
      </c>
      <c r="AI587" s="7">
        <v>0.159726905314235</v>
      </c>
    </row>
    <row r="588" spans="1:35" x14ac:dyDescent="0.25">
      <c r="A588" s="9" t="s">
        <v>3587</v>
      </c>
      <c r="B588" t="s">
        <v>3588</v>
      </c>
      <c r="C588" t="s">
        <v>3589</v>
      </c>
      <c r="D588" s="1">
        <v>1</v>
      </c>
      <c r="E588" s="1">
        <v>1745</v>
      </c>
      <c r="F588" s="1">
        <f t="shared" si="27"/>
        <v>1745</v>
      </c>
      <c r="G588" s="1" t="s">
        <v>3105</v>
      </c>
      <c r="H588" t="s">
        <v>3145</v>
      </c>
      <c r="I588" t="s">
        <v>3105</v>
      </c>
      <c r="J588" t="s">
        <v>3590</v>
      </c>
      <c r="K588" s="1">
        <v>1364</v>
      </c>
      <c r="L588" s="1">
        <v>1529</v>
      </c>
      <c r="M588">
        <v>166</v>
      </c>
      <c r="N588" s="5">
        <v>5.8</v>
      </c>
      <c r="O588" s="5">
        <v>55.44</v>
      </c>
      <c r="P588" s="5" t="s">
        <v>900</v>
      </c>
      <c r="Q588" s="5">
        <v>9</v>
      </c>
      <c r="R588" s="5">
        <v>43.41</v>
      </c>
      <c r="S588" s="5" t="s">
        <v>901</v>
      </c>
      <c r="T588" s="5" t="s">
        <v>3105</v>
      </c>
      <c r="U588" s="5">
        <v>52.72</v>
      </c>
      <c r="V588" s="5">
        <v>9.4</v>
      </c>
      <c r="W588" s="5">
        <f t="shared" si="28"/>
        <v>12.030000000000001</v>
      </c>
      <c r="X588" s="7" t="s">
        <v>4732</v>
      </c>
      <c r="Y588" s="7" t="s">
        <v>4735</v>
      </c>
      <c r="Z588" s="11" t="s">
        <v>4734</v>
      </c>
      <c r="AA588" s="7">
        <v>8.9999999999999805</v>
      </c>
      <c r="AB588" s="7">
        <v>0.23599999999999999</v>
      </c>
      <c r="AC588" s="7">
        <v>4</v>
      </c>
      <c r="AD588" s="7">
        <v>0.153</v>
      </c>
      <c r="AE588" s="7">
        <v>0.198996257299943</v>
      </c>
      <c r="AF588" s="7">
        <f t="shared" si="29"/>
        <v>8.299999999999999E-2</v>
      </c>
      <c r="AG588" s="7" t="s">
        <v>3105</v>
      </c>
      <c r="AH588" s="7">
        <v>0.17570003694259601</v>
      </c>
      <c r="AI588" s="7">
        <v>0.235697206886712</v>
      </c>
    </row>
    <row r="589" spans="1:35" x14ac:dyDescent="0.25">
      <c r="A589" s="9" t="s">
        <v>3587</v>
      </c>
      <c r="B589" t="s">
        <v>3588</v>
      </c>
      <c r="C589" t="s">
        <v>3589</v>
      </c>
      <c r="D589" s="1">
        <v>1</v>
      </c>
      <c r="E589" s="1">
        <v>1745</v>
      </c>
      <c r="F589" s="1">
        <f t="shared" si="27"/>
        <v>1745</v>
      </c>
      <c r="G589" s="1" t="s">
        <v>3105</v>
      </c>
      <c r="H589" t="s">
        <v>3145</v>
      </c>
      <c r="I589" t="s">
        <v>3105</v>
      </c>
      <c r="J589" t="s">
        <v>3590</v>
      </c>
      <c r="K589" s="1">
        <v>1531</v>
      </c>
      <c r="L589" s="1">
        <v>1607</v>
      </c>
      <c r="M589">
        <v>77</v>
      </c>
      <c r="N589" s="5">
        <v>5.8</v>
      </c>
      <c r="O589" s="5">
        <v>67.64</v>
      </c>
      <c r="P589" s="5" t="s">
        <v>902</v>
      </c>
      <c r="Q589" s="5">
        <v>9</v>
      </c>
      <c r="R589" s="5">
        <v>46.38</v>
      </c>
      <c r="S589" s="5" t="s">
        <v>903</v>
      </c>
      <c r="T589" s="5" t="s">
        <v>3105</v>
      </c>
      <c r="U589" s="5">
        <v>62.99</v>
      </c>
      <c r="V589" s="5">
        <v>9.4</v>
      </c>
      <c r="W589" s="5">
        <f t="shared" si="28"/>
        <v>21.259999999999998</v>
      </c>
      <c r="X589" s="7" t="s">
        <v>4732</v>
      </c>
      <c r="Y589" s="7" t="s">
        <v>4735</v>
      </c>
      <c r="Z589" s="11" t="s">
        <v>4734</v>
      </c>
      <c r="AA589" s="7">
        <v>8.9999999999999805</v>
      </c>
      <c r="AB589" s="7">
        <v>0.222</v>
      </c>
      <c r="AC589" s="7">
        <v>4</v>
      </c>
      <c r="AD589" s="7">
        <v>7.4999999999999997E-2</v>
      </c>
      <c r="AE589" s="7">
        <v>0.156486143021631</v>
      </c>
      <c r="AF589" s="7">
        <f t="shared" si="29"/>
        <v>0.14700000000000002</v>
      </c>
      <c r="AG589" s="7" t="s">
        <v>3105</v>
      </c>
      <c r="AH589" s="7">
        <v>0.11500651552791499</v>
      </c>
      <c r="AI589" s="7">
        <v>0.221628016430127</v>
      </c>
    </row>
    <row r="590" spans="1:35" x14ac:dyDescent="0.25">
      <c r="A590" s="9" t="s">
        <v>3587</v>
      </c>
      <c r="B590" t="s">
        <v>3588</v>
      </c>
      <c r="C590" t="s">
        <v>3589</v>
      </c>
      <c r="D590" s="1">
        <v>1</v>
      </c>
      <c r="E590" s="1">
        <v>1745</v>
      </c>
      <c r="F590" s="1">
        <f t="shared" si="27"/>
        <v>1745</v>
      </c>
      <c r="G590" s="1" t="s">
        <v>3105</v>
      </c>
      <c r="H590" t="s">
        <v>3145</v>
      </c>
      <c r="I590" t="s">
        <v>3105</v>
      </c>
      <c r="J590" t="s">
        <v>3590</v>
      </c>
      <c r="K590" s="1">
        <v>1609</v>
      </c>
      <c r="L590" s="1">
        <v>1633</v>
      </c>
      <c r="M590">
        <v>25</v>
      </c>
      <c r="N590" s="5">
        <v>9</v>
      </c>
      <c r="O590" s="5">
        <v>95.49</v>
      </c>
      <c r="P590" s="5" t="s">
        <v>904</v>
      </c>
      <c r="Q590" s="5">
        <v>4</v>
      </c>
      <c r="R590" s="5">
        <v>29.76</v>
      </c>
      <c r="S590" s="5" t="s">
        <v>905</v>
      </c>
      <c r="T590" s="5" t="s">
        <v>3105</v>
      </c>
      <c r="U590" s="5">
        <v>83.78</v>
      </c>
      <c r="V590" s="5">
        <v>3.6</v>
      </c>
      <c r="W590" s="5">
        <f t="shared" si="28"/>
        <v>65.72999999999999</v>
      </c>
      <c r="X590" s="7" t="s">
        <v>4729</v>
      </c>
      <c r="Y590" s="7" t="s">
        <v>4730</v>
      </c>
      <c r="Z590" s="11">
        <v>5.3499999999999899</v>
      </c>
      <c r="AA590" s="7">
        <v>4</v>
      </c>
      <c r="AB590" s="7">
        <v>0.22800000000000001</v>
      </c>
      <c r="AC590" s="7">
        <v>8.9999999999999805</v>
      </c>
      <c r="AD590" s="7">
        <v>-0.17399999999999999</v>
      </c>
      <c r="AE590" s="7">
        <v>-0.13203261330890001</v>
      </c>
      <c r="AF590" s="7">
        <f t="shared" si="29"/>
        <v>0.40200000000000002</v>
      </c>
      <c r="AG590" s="7" t="s">
        <v>3105</v>
      </c>
      <c r="AH590" s="7">
        <v>-0.173883697694836</v>
      </c>
      <c r="AI590" s="7">
        <v>0.228216145830237</v>
      </c>
    </row>
    <row r="591" spans="1:35" x14ac:dyDescent="0.25">
      <c r="A591" s="9" t="s">
        <v>3390</v>
      </c>
      <c r="B591" t="s">
        <v>3391</v>
      </c>
      <c r="C591" t="s">
        <v>4170</v>
      </c>
      <c r="D591" s="1">
        <v>1</v>
      </c>
      <c r="E591" s="1">
        <v>506</v>
      </c>
      <c r="F591" s="1">
        <f t="shared" si="27"/>
        <v>506</v>
      </c>
      <c r="G591" s="1" t="s">
        <v>4765</v>
      </c>
      <c r="H591" t="s">
        <v>3120</v>
      </c>
      <c r="I591" t="s">
        <v>3266</v>
      </c>
      <c r="J591">
        <v>31435012</v>
      </c>
      <c r="K591" s="1">
        <v>19</v>
      </c>
      <c r="L591" s="1">
        <v>42</v>
      </c>
      <c r="M591">
        <v>24</v>
      </c>
      <c r="N591" s="5">
        <v>8.3000000000000007</v>
      </c>
      <c r="O591" s="5">
        <v>99.95</v>
      </c>
      <c r="P591" s="5" t="s">
        <v>539</v>
      </c>
      <c r="Q591" s="5">
        <v>4</v>
      </c>
      <c r="R591" s="5">
        <v>61.65</v>
      </c>
      <c r="S591" s="5" t="s">
        <v>540</v>
      </c>
      <c r="T591" s="5" t="s">
        <v>4776</v>
      </c>
      <c r="U591" s="5">
        <v>95.45</v>
      </c>
      <c r="V591" s="5">
        <v>7</v>
      </c>
      <c r="W591" s="5">
        <f t="shared" si="28"/>
        <v>38.300000000000004</v>
      </c>
      <c r="X591" s="7" t="s">
        <v>4732</v>
      </c>
      <c r="Y591" s="7" t="s">
        <v>4735</v>
      </c>
      <c r="Z591" s="11" t="s">
        <v>4734</v>
      </c>
      <c r="AA591" s="7">
        <v>4.4999999999999902</v>
      </c>
      <c r="AB591" s="7">
        <v>0.128</v>
      </c>
      <c r="AC591" s="7">
        <v>8.2999999999999794</v>
      </c>
      <c r="AD591" s="7">
        <v>3.5999999999999997E-2</v>
      </c>
      <c r="AE591" s="7">
        <v>5.3032192286259099E-2</v>
      </c>
      <c r="AF591" s="7">
        <f t="shared" si="29"/>
        <v>9.1999999999999998E-2</v>
      </c>
      <c r="AG591" s="7" t="s">
        <v>4735</v>
      </c>
      <c r="AH591" s="7">
        <v>3.6241528451888799E-2</v>
      </c>
      <c r="AI591" s="7">
        <v>0.11478672513626501</v>
      </c>
    </row>
    <row r="592" spans="1:35" x14ac:dyDescent="0.25">
      <c r="A592" s="9" t="s">
        <v>3390</v>
      </c>
      <c r="B592" t="s">
        <v>3391</v>
      </c>
      <c r="C592" t="s">
        <v>4170</v>
      </c>
      <c r="D592" s="1">
        <v>1</v>
      </c>
      <c r="E592" s="1">
        <v>506</v>
      </c>
      <c r="F592" s="1">
        <f t="shared" si="27"/>
        <v>506</v>
      </c>
      <c r="G592" s="1" t="s">
        <v>4765</v>
      </c>
      <c r="H592" t="s">
        <v>3120</v>
      </c>
      <c r="I592" t="s">
        <v>3266</v>
      </c>
      <c r="J592">
        <v>31435012</v>
      </c>
      <c r="K592" s="1">
        <v>439</v>
      </c>
      <c r="L592" s="1">
        <v>506</v>
      </c>
      <c r="M592">
        <v>68</v>
      </c>
      <c r="N592" s="5">
        <v>4.8</v>
      </c>
      <c r="O592" s="5">
        <v>9.65</v>
      </c>
      <c r="P592" s="5" t="s">
        <v>541</v>
      </c>
      <c r="Q592" s="5">
        <v>9</v>
      </c>
      <c r="R592" s="5">
        <v>5.69</v>
      </c>
      <c r="S592" s="5" t="s">
        <v>542</v>
      </c>
      <c r="T592" s="5" t="s">
        <v>4777</v>
      </c>
      <c r="U592" s="5">
        <v>5.99</v>
      </c>
      <c r="V592" s="5">
        <v>7</v>
      </c>
      <c r="W592" s="5">
        <f t="shared" si="28"/>
        <v>3.96</v>
      </c>
      <c r="X592" s="7" t="s">
        <v>4732</v>
      </c>
      <c r="Y592" s="7" t="s">
        <v>4735</v>
      </c>
      <c r="Z592" s="11" t="s">
        <v>4734</v>
      </c>
      <c r="AA592" s="7">
        <v>6.4999999999999902</v>
      </c>
      <c r="AB592" s="7">
        <v>0.38800000000000001</v>
      </c>
      <c r="AC592" s="7">
        <v>4</v>
      </c>
      <c r="AD592" s="7">
        <v>0.32900000000000001</v>
      </c>
      <c r="AE592" s="7">
        <v>0.38156625477567302</v>
      </c>
      <c r="AF592" s="7">
        <f t="shared" si="29"/>
        <v>5.8999999999999997E-2</v>
      </c>
      <c r="AG592" s="7" t="s">
        <v>4735</v>
      </c>
      <c r="AH592" s="7">
        <v>0.33681747713346999</v>
      </c>
      <c r="AI592" s="7">
        <v>0.37835216786155401</v>
      </c>
    </row>
    <row r="593" spans="1:35" x14ac:dyDescent="0.25">
      <c r="A593" s="9" t="s">
        <v>4266</v>
      </c>
      <c r="B593" t="s">
        <v>4267</v>
      </c>
      <c r="C593" t="s">
        <v>4268</v>
      </c>
      <c r="D593" s="1">
        <v>1289</v>
      </c>
      <c r="E593" s="1">
        <v>1577</v>
      </c>
      <c r="F593" s="1">
        <f t="shared" si="27"/>
        <v>289</v>
      </c>
      <c r="G593" s="1" t="s">
        <v>3105</v>
      </c>
      <c r="H593" t="s">
        <v>3205</v>
      </c>
      <c r="I593" t="s">
        <v>3105</v>
      </c>
      <c r="J593">
        <v>33154383</v>
      </c>
      <c r="K593" s="1">
        <v>1325</v>
      </c>
      <c r="L593" s="1">
        <v>1353</v>
      </c>
      <c r="M593">
        <v>29</v>
      </c>
      <c r="N593" s="5">
        <v>6.7</v>
      </c>
      <c r="O593" s="5">
        <v>125.23</v>
      </c>
      <c r="P593" s="5" t="s">
        <v>2137</v>
      </c>
      <c r="Q593" s="5">
        <v>4</v>
      </c>
      <c r="R593" s="5">
        <v>99.86</v>
      </c>
      <c r="S593" s="5" t="s">
        <v>2138</v>
      </c>
      <c r="T593" s="5" t="s">
        <v>3105</v>
      </c>
      <c r="U593" s="5">
        <v>124.82</v>
      </c>
      <c r="V593" s="5">
        <v>9.1999999999999993</v>
      </c>
      <c r="W593" s="5">
        <f t="shared" si="28"/>
        <v>25.370000000000005</v>
      </c>
      <c r="X593" s="7" t="s">
        <v>4732</v>
      </c>
      <c r="Y593" s="7" t="s">
        <v>4733</v>
      </c>
      <c r="Z593" s="11" t="s">
        <v>4734</v>
      </c>
      <c r="AA593" s="7">
        <v>8.9999999999999805</v>
      </c>
      <c r="AB593" s="7">
        <v>-1.7000000000000001E-2</v>
      </c>
      <c r="AC593" s="7">
        <v>6.6999999999999904</v>
      </c>
      <c r="AD593" s="7">
        <v>-7.9000000000000001E-2</v>
      </c>
      <c r="AE593" s="7">
        <v>-7.7426319483201403E-2</v>
      </c>
      <c r="AF593" s="7">
        <f t="shared" si="29"/>
        <v>6.2E-2</v>
      </c>
      <c r="AG593" s="7" t="s">
        <v>3105</v>
      </c>
      <c r="AH593" s="7">
        <v>-7.8977932630433595E-2</v>
      </c>
      <c r="AI593" s="7">
        <v>-6.5595411956356806E-2</v>
      </c>
    </row>
    <row r="594" spans="1:35" x14ac:dyDescent="0.25">
      <c r="A594" s="9" t="s">
        <v>4266</v>
      </c>
      <c r="B594" t="s">
        <v>4267</v>
      </c>
      <c r="C594" t="s">
        <v>4268</v>
      </c>
      <c r="D594" s="1">
        <v>1289</v>
      </c>
      <c r="E594" s="1">
        <v>1577</v>
      </c>
      <c r="F594" s="1">
        <f t="shared" si="27"/>
        <v>289</v>
      </c>
      <c r="G594" s="1" t="s">
        <v>3105</v>
      </c>
      <c r="H594" t="s">
        <v>3205</v>
      </c>
      <c r="I594" t="s">
        <v>3105</v>
      </c>
      <c r="J594">
        <v>33154383</v>
      </c>
      <c r="K594" s="1">
        <v>1423</v>
      </c>
      <c r="L594" s="1">
        <v>1447</v>
      </c>
      <c r="M594">
        <v>25</v>
      </c>
      <c r="N594" s="5">
        <v>7.2</v>
      </c>
      <c r="O594" s="5">
        <v>60.17</v>
      </c>
      <c r="P594" s="5" t="s">
        <v>2139</v>
      </c>
      <c r="Q594" s="5">
        <v>4</v>
      </c>
      <c r="R594" s="5">
        <v>17.8</v>
      </c>
      <c r="S594" s="5" t="s">
        <v>2140</v>
      </c>
      <c r="T594" s="5" t="s">
        <v>3105</v>
      </c>
      <c r="U594" s="5">
        <v>60</v>
      </c>
      <c r="V594" s="5">
        <v>3.7</v>
      </c>
      <c r="W594" s="5">
        <f t="shared" si="28"/>
        <v>42.370000000000005</v>
      </c>
      <c r="X594" s="7" t="s">
        <v>4732</v>
      </c>
      <c r="Y594" s="7" t="s">
        <v>4735</v>
      </c>
      <c r="Z594" s="11" t="s">
        <v>4734</v>
      </c>
      <c r="AA594" s="7">
        <v>4</v>
      </c>
      <c r="AB594" s="7">
        <v>0.33300000000000002</v>
      </c>
      <c r="AC594" s="7">
        <v>7.1999999999999797</v>
      </c>
      <c r="AD594" s="7">
        <v>0.05</v>
      </c>
      <c r="AE594" s="7">
        <v>5.0242273295989001E-2</v>
      </c>
      <c r="AF594" s="7">
        <f t="shared" si="29"/>
        <v>0.28300000000000003</v>
      </c>
      <c r="AG594" s="7" t="s">
        <v>3105</v>
      </c>
      <c r="AH594" s="7">
        <v>4.9564589865010299E-2</v>
      </c>
      <c r="AI594" s="7">
        <v>0.33263966605286299</v>
      </c>
    </row>
    <row r="595" spans="1:35" x14ac:dyDescent="0.25">
      <c r="A595" s="9" t="s">
        <v>3619</v>
      </c>
      <c r="B595" t="s">
        <v>3620</v>
      </c>
      <c r="C595" t="s">
        <v>3621</v>
      </c>
      <c r="D595" s="1">
        <v>1</v>
      </c>
      <c r="E595" s="1">
        <v>187</v>
      </c>
      <c r="F595" s="1">
        <f t="shared" si="27"/>
        <v>187</v>
      </c>
      <c r="G595" s="1" t="s">
        <v>4765</v>
      </c>
      <c r="H595" t="s">
        <v>3120</v>
      </c>
      <c r="I595" t="s">
        <v>3266</v>
      </c>
      <c r="J595">
        <v>26238190</v>
      </c>
      <c r="K595" s="1">
        <v>89</v>
      </c>
      <c r="L595" s="1">
        <v>187</v>
      </c>
      <c r="M595">
        <v>99</v>
      </c>
      <c r="N595" s="5">
        <v>5.0999999999999996</v>
      </c>
      <c r="O595" s="5">
        <v>111.46</v>
      </c>
      <c r="P595" s="5" t="s">
        <v>983</v>
      </c>
      <c r="Q595" s="5">
        <v>9</v>
      </c>
      <c r="R595" s="5">
        <v>100.4</v>
      </c>
      <c r="S595" s="5" t="s">
        <v>984</v>
      </c>
      <c r="T595" s="5" t="s">
        <v>4778</v>
      </c>
      <c r="U595" s="5">
        <v>107.68</v>
      </c>
      <c r="V595" s="5">
        <v>11.8</v>
      </c>
      <c r="W595" s="5">
        <f t="shared" si="28"/>
        <v>11.059999999999988</v>
      </c>
      <c r="X595" s="7" t="s">
        <v>4732</v>
      </c>
      <c r="Y595" s="7" t="s">
        <v>4733</v>
      </c>
      <c r="Z595" s="11" t="s">
        <v>4734</v>
      </c>
      <c r="AA595" s="7">
        <v>8.9999999999999805</v>
      </c>
      <c r="AB595" s="7">
        <v>-3.5999999999999997E-2</v>
      </c>
      <c r="AC595" s="7">
        <v>4</v>
      </c>
      <c r="AD595" s="7">
        <v>-0.104</v>
      </c>
      <c r="AE595" s="7">
        <v>-6.4044824559097796E-2</v>
      </c>
      <c r="AF595" s="7">
        <f t="shared" si="29"/>
        <v>6.8000000000000005E-2</v>
      </c>
      <c r="AG595" s="7" t="s">
        <v>4733</v>
      </c>
      <c r="AH595" s="7">
        <v>-9.7154137448206501E-2</v>
      </c>
      <c r="AI595" s="7">
        <v>-3.6268856652915897E-2</v>
      </c>
    </row>
    <row r="596" spans="1:35" x14ac:dyDescent="0.25">
      <c r="A596" s="9" t="s">
        <v>3870</v>
      </c>
      <c r="B596" t="s">
        <v>3871</v>
      </c>
      <c r="C596" t="s">
        <v>4387</v>
      </c>
      <c r="D596" s="1">
        <v>1</v>
      </c>
      <c r="E596" s="1">
        <v>328</v>
      </c>
      <c r="F596" s="1">
        <f t="shared" si="27"/>
        <v>328</v>
      </c>
      <c r="G596" s="1" t="s">
        <v>3105</v>
      </c>
      <c r="H596" t="s">
        <v>3265</v>
      </c>
      <c r="I596" t="s">
        <v>3105</v>
      </c>
      <c r="J596">
        <v>31543422</v>
      </c>
      <c r="K596" s="1">
        <v>1</v>
      </c>
      <c r="L596" s="1">
        <v>90</v>
      </c>
      <c r="M596">
        <v>90</v>
      </c>
      <c r="N596" s="5">
        <v>7</v>
      </c>
      <c r="O596" s="5">
        <v>155.12</v>
      </c>
      <c r="P596" s="5" t="s">
        <v>1442</v>
      </c>
      <c r="Q596" s="5">
        <v>4</v>
      </c>
      <c r="R596" s="5">
        <v>118.16</v>
      </c>
      <c r="S596" s="5" t="s">
        <v>1443</v>
      </c>
      <c r="T596" s="5" t="s">
        <v>3105</v>
      </c>
      <c r="U596" s="5">
        <v>155.12</v>
      </c>
      <c r="V596" s="5">
        <v>4.8</v>
      </c>
      <c r="W596" s="5">
        <f t="shared" si="28"/>
        <v>36.960000000000008</v>
      </c>
      <c r="X596" s="7" t="s">
        <v>4732</v>
      </c>
      <c r="Y596" s="7" t="s">
        <v>4733</v>
      </c>
      <c r="Z596" s="11" t="s">
        <v>4734</v>
      </c>
      <c r="AA596" s="7">
        <v>4.7999999999999901</v>
      </c>
      <c r="AB596" s="7">
        <v>-4.5999999999999999E-2</v>
      </c>
      <c r="AC596" s="7">
        <v>7.0999999999999801</v>
      </c>
      <c r="AD596" s="7">
        <v>-0.219</v>
      </c>
      <c r="AE596" s="7">
        <v>-0.218894826626538</v>
      </c>
      <c r="AF596" s="7">
        <f t="shared" si="29"/>
        <v>0.17299999999999999</v>
      </c>
      <c r="AG596" s="7" t="s">
        <v>3105</v>
      </c>
      <c r="AH596" s="7">
        <v>-0.218894826626538</v>
      </c>
      <c r="AI596" s="7">
        <v>-9.9349163114863304E-2</v>
      </c>
    </row>
    <row r="597" spans="1:35" x14ac:dyDescent="0.25">
      <c r="A597" s="9" t="s">
        <v>3870</v>
      </c>
      <c r="B597" t="s">
        <v>3871</v>
      </c>
      <c r="C597" t="s">
        <v>4387</v>
      </c>
      <c r="D597" s="1">
        <v>1</v>
      </c>
      <c r="E597" s="1">
        <v>328</v>
      </c>
      <c r="F597" s="1">
        <f t="shared" si="27"/>
        <v>328</v>
      </c>
      <c r="G597" s="1" t="s">
        <v>3105</v>
      </c>
      <c r="H597" t="s">
        <v>3265</v>
      </c>
      <c r="I597" t="s">
        <v>3105</v>
      </c>
      <c r="J597">
        <v>31543422</v>
      </c>
      <c r="K597" s="1">
        <v>99</v>
      </c>
      <c r="L597" s="1">
        <v>121</v>
      </c>
      <c r="M597">
        <v>23</v>
      </c>
      <c r="N597" s="5">
        <v>9</v>
      </c>
      <c r="O597" s="5">
        <v>88.61</v>
      </c>
      <c r="P597" s="5" t="s">
        <v>1444</v>
      </c>
      <c r="Q597" s="5">
        <v>4</v>
      </c>
      <c r="R597" s="5">
        <v>11.81</v>
      </c>
      <c r="S597" s="5" t="s">
        <v>1445</v>
      </c>
      <c r="T597" s="5" t="s">
        <v>3105</v>
      </c>
      <c r="U597" s="5">
        <v>72.25</v>
      </c>
      <c r="V597" s="5">
        <v>3.3</v>
      </c>
      <c r="W597" s="5">
        <f t="shared" si="28"/>
        <v>76.8</v>
      </c>
      <c r="X597" s="7" t="s">
        <v>4729</v>
      </c>
      <c r="Y597" s="7" t="s">
        <v>4730</v>
      </c>
      <c r="Z597" s="11">
        <v>5.5499999999999901</v>
      </c>
      <c r="AA597" s="7">
        <v>4</v>
      </c>
      <c r="AB597" s="7">
        <v>0.245</v>
      </c>
      <c r="AC597" s="7">
        <v>8.9999999999999805</v>
      </c>
      <c r="AD597" s="7">
        <v>-0.17399999999999999</v>
      </c>
      <c r="AE597" s="7">
        <v>-0.11172057611426101</v>
      </c>
      <c r="AF597" s="7">
        <f t="shared" si="29"/>
        <v>0.41899999999999998</v>
      </c>
      <c r="AG597" s="7" t="s">
        <v>3105</v>
      </c>
      <c r="AH597" s="7">
        <v>-0.17363788388571699</v>
      </c>
      <c r="AI597" s="7">
        <v>0.245286482322944</v>
      </c>
    </row>
    <row r="598" spans="1:35" x14ac:dyDescent="0.25">
      <c r="A598" s="9" t="s">
        <v>3870</v>
      </c>
      <c r="B598" t="s">
        <v>3871</v>
      </c>
      <c r="C598" t="s">
        <v>4387</v>
      </c>
      <c r="D598" s="1">
        <v>1</v>
      </c>
      <c r="E598" s="1">
        <v>328</v>
      </c>
      <c r="F598" s="1">
        <f t="shared" si="27"/>
        <v>328</v>
      </c>
      <c r="G598" s="1" t="s">
        <v>3105</v>
      </c>
      <c r="H598" t="s">
        <v>3265</v>
      </c>
      <c r="I598" t="s">
        <v>3105</v>
      </c>
      <c r="J598">
        <v>31543422</v>
      </c>
      <c r="K598" s="1">
        <v>126</v>
      </c>
      <c r="L598" s="1">
        <v>265</v>
      </c>
      <c r="M598">
        <v>140</v>
      </c>
      <c r="N598" s="5">
        <v>6.7</v>
      </c>
      <c r="O598" s="5">
        <v>120.08</v>
      </c>
      <c r="P598" s="5" t="s">
        <v>1446</v>
      </c>
      <c r="Q598" s="5">
        <v>4</v>
      </c>
      <c r="R598" s="5">
        <v>98.87</v>
      </c>
      <c r="S598" s="5" t="s">
        <v>1447</v>
      </c>
      <c r="T598" s="5" t="s">
        <v>3105</v>
      </c>
      <c r="U598" s="5">
        <v>119.49</v>
      </c>
      <c r="V598" s="5">
        <v>5.2</v>
      </c>
      <c r="W598" s="5">
        <f t="shared" si="28"/>
        <v>21.209999999999994</v>
      </c>
      <c r="X598" s="7" t="s">
        <v>4732</v>
      </c>
      <c r="Y598" s="7" t="s">
        <v>4736</v>
      </c>
      <c r="Z598" s="11" t="s">
        <v>4734</v>
      </c>
      <c r="AA598" s="7">
        <v>8.9999999999999805</v>
      </c>
      <c r="AB598" s="7">
        <v>0.01</v>
      </c>
      <c r="AC598" s="7">
        <v>6.7999999999999901</v>
      </c>
      <c r="AD598" s="7">
        <v>-5.2999999999999999E-2</v>
      </c>
      <c r="AE598" s="7">
        <v>-5.1672180522682902E-2</v>
      </c>
      <c r="AF598" s="7">
        <f t="shared" si="29"/>
        <v>6.3E-2</v>
      </c>
      <c r="AG598" s="7" t="s">
        <v>3105</v>
      </c>
      <c r="AH598" s="7">
        <v>-5.2999797407663397E-2</v>
      </c>
      <c r="AI598" s="7">
        <v>-4.0537383306952002E-2</v>
      </c>
    </row>
    <row r="599" spans="1:35" x14ac:dyDescent="0.25">
      <c r="A599" s="9" t="s">
        <v>3636</v>
      </c>
      <c r="B599" t="s">
        <v>3637</v>
      </c>
      <c r="C599" t="s">
        <v>3638</v>
      </c>
      <c r="D599" s="1">
        <v>1</v>
      </c>
      <c r="E599" s="1">
        <v>1150</v>
      </c>
      <c r="F599" s="1">
        <f t="shared" si="27"/>
        <v>1150</v>
      </c>
      <c r="G599" s="1" t="s">
        <v>3105</v>
      </c>
      <c r="H599" t="s">
        <v>3120</v>
      </c>
      <c r="I599" t="s">
        <v>3105</v>
      </c>
      <c r="J599">
        <v>33568486</v>
      </c>
      <c r="K599" s="1">
        <v>1</v>
      </c>
      <c r="L599" s="1">
        <v>121</v>
      </c>
      <c r="M599">
        <v>121</v>
      </c>
      <c r="N599" s="5">
        <v>7.2</v>
      </c>
      <c r="O599" s="5">
        <v>155.52000000000001</v>
      </c>
      <c r="P599" s="5" t="s">
        <v>1001</v>
      </c>
      <c r="Q599" s="5">
        <v>4</v>
      </c>
      <c r="R599" s="5">
        <v>127.83</v>
      </c>
      <c r="S599" s="5" t="s">
        <v>1002</v>
      </c>
      <c r="T599" s="5" t="s">
        <v>3105</v>
      </c>
      <c r="U599" s="5">
        <v>155.41</v>
      </c>
      <c r="V599" s="5">
        <v>6.1</v>
      </c>
      <c r="W599" s="5">
        <f t="shared" si="28"/>
        <v>27.690000000000012</v>
      </c>
      <c r="X599" s="7" t="s">
        <v>4732</v>
      </c>
      <c r="Y599" s="7" t="s">
        <v>4733</v>
      </c>
      <c r="Z599" s="11" t="s">
        <v>4734</v>
      </c>
      <c r="AA599" s="7">
        <v>4.8999999999999897</v>
      </c>
      <c r="AB599" s="7">
        <v>-0.10299999999999999</v>
      </c>
      <c r="AC599" s="7">
        <v>7.2999999999999803</v>
      </c>
      <c r="AD599" s="7">
        <v>-0.184</v>
      </c>
      <c r="AE599" s="7">
        <v>-0.18259989122595999</v>
      </c>
      <c r="AF599" s="7">
        <f t="shared" si="29"/>
        <v>8.1000000000000003E-2</v>
      </c>
      <c r="AG599" s="7" t="s">
        <v>3105</v>
      </c>
      <c r="AH599" s="7">
        <v>-0.183830573522654</v>
      </c>
      <c r="AI599" s="7">
        <v>-0.139858782925983</v>
      </c>
    </row>
    <row r="600" spans="1:35" x14ac:dyDescent="0.25">
      <c r="A600" s="9" t="s">
        <v>3636</v>
      </c>
      <c r="B600" t="s">
        <v>3637</v>
      </c>
      <c r="C600" t="s">
        <v>3638</v>
      </c>
      <c r="D600" s="1">
        <v>1</v>
      </c>
      <c r="E600" s="1">
        <v>1150</v>
      </c>
      <c r="F600" s="1">
        <f t="shared" si="27"/>
        <v>1150</v>
      </c>
      <c r="G600" s="1" t="s">
        <v>3105</v>
      </c>
      <c r="H600" t="s">
        <v>3120</v>
      </c>
      <c r="I600" t="s">
        <v>3105</v>
      </c>
      <c r="J600">
        <v>33568486</v>
      </c>
      <c r="K600" s="1">
        <v>1065</v>
      </c>
      <c r="L600" s="1">
        <v>1150</v>
      </c>
      <c r="M600">
        <v>86</v>
      </c>
      <c r="N600" s="5">
        <v>8.3000000000000007</v>
      </c>
      <c r="O600" s="5">
        <v>108.85</v>
      </c>
      <c r="P600" s="5" t="s">
        <v>1003</v>
      </c>
      <c r="Q600" s="5">
        <v>4</v>
      </c>
      <c r="R600" s="5">
        <v>58.19</v>
      </c>
      <c r="S600" s="5" t="s">
        <v>1004</v>
      </c>
      <c r="T600" s="5" t="s">
        <v>3105</v>
      </c>
      <c r="U600" s="5">
        <v>105.76</v>
      </c>
      <c r="V600" s="5">
        <v>3.9</v>
      </c>
      <c r="W600" s="5">
        <f t="shared" si="28"/>
        <v>50.66</v>
      </c>
      <c r="X600" s="7" t="s">
        <v>4729</v>
      </c>
      <c r="Y600" s="7" t="s">
        <v>4730</v>
      </c>
      <c r="Z600" s="11">
        <v>5.3499999999999899</v>
      </c>
      <c r="AA600" s="7">
        <v>4</v>
      </c>
      <c r="AB600" s="7">
        <v>0.19</v>
      </c>
      <c r="AC600" s="7">
        <v>8.3999999999999808</v>
      </c>
      <c r="AD600" s="7">
        <v>-0.122</v>
      </c>
      <c r="AE600" s="7">
        <v>-0.107140255692624</v>
      </c>
      <c r="AF600" s="7">
        <f t="shared" si="29"/>
        <v>0.312</v>
      </c>
      <c r="AG600" s="7" t="s">
        <v>3105</v>
      </c>
      <c r="AH600" s="7">
        <v>-0.12220205963865099</v>
      </c>
      <c r="AI600" s="7">
        <v>0.19029479830972401</v>
      </c>
    </row>
    <row r="601" spans="1:35" x14ac:dyDescent="0.25">
      <c r="A601" s="9" t="s">
        <v>4067</v>
      </c>
      <c r="B601" t="s">
        <v>4068</v>
      </c>
      <c r="C601" t="s">
        <v>4069</v>
      </c>
      <c r="D601" s="1">
        <v>1</v>
      </c>
      <c r="E601" s="1">
        <v>341</v>
      </c>
      <c r="F601" s="1">
        <f t="shared" si="27"/>
        <v>341</v>
      </c>
      <c r="G601" s="1" t="s">
        <v>3105</v>
      </c>
      <c r="H601" t="s">
        <v>3097</v>
      </c>
      <c r="I601" t="s">
        <v>3105</v>
      </c>
      <c r="J601" t="s">
        <v>4070</v>
      </c>
      <c r="K601" s="1">
        <v>306</v>
      </c>
      <c r="L601" s="1">
        <v>341</v>
      </c>
      <c r="M601">
        <v>36</v>
      </c>
      <c r="N601" s="5">
        <v>9</v>
      </c>
      <c r="O601" s="5">
        <v>16.16</v>
      </c>
      <c r="P601" s="5" t="s">
        <v>1804</v>
      </c>
      <c r="Q601" s="5">
        <v>9</v>
      </c>
      <c r="R601" s="5">
        <v>16.16</v>
      </c>
      <c r="S601" s="5" t="s">
        <v>1804</v>
      </c>
      <c r="T601" s="5" t="s">
        <v>3105</v>
      </c>
      <c r="U601" s="5">
        <v>16.16</v>
      </c>
      <c r="V601" s="5">
        <v>7</v>
      </c>
      <c r="W601" s="5">
        <f t="shared" si="28"/>
        <v>0</v>
      </c>
      <c r="X601" s="7" t="s">
        <v>4732</v>
      </c>
      <c r="Y601" s="7" t="s">
        <v>4735</v>
      </c>
      <c r="Z601" s="11" t="s">
        <v>4734</v>
      </c>
      <c r="AA601" s="7">
        <v>4</v>
      </c>
      <c r="AB601" s="7">
        <v>0.36099999999999999</v>
      </c>
      <c r="AC601" s="7">
        <v>4</v>
      </c>
      <c r="AD601" s="7">
        <v>0.36099999999999999</v>
      </c>
      <c r="AE601" s="7">
        <v>0.36096887797708399</v>
      </c>
      <c r="AF601" s="7">
        <f t="shared" si="29"/>
        <v>0</v>
      </c>
      <c r="AG601" s="7" t="s">
        <v>3105</v>
      </c>
      <c r="AH601" s="7">
        <v>0.36096887797708399</v>
      </c>
      <c r="AI601" s="7">
        <v>0.36096887797708399</v>
      </c>
    </row>
    <row r="602" spans="1:35" x14ac:dyDescent="0.25">
      <c r="A602" s="9" t="s">
        <v>4540</v>
      </c>
      <c r="B602" t="s">
        <v>4541</v>
      </c>
      <c r="C602" t="s">
        <v>4542</v>
      </c>
      <c r="D602" s="1">
        <v>1</v>
      </c>
      <c r="E602" s="1">
        <v>185</v>
      </c>
      <c r="F602" s="1">
        <f t="shared" si="27"/>
        <v>185</v>
      </c>
      <c r="G602" s="1" t="s">
        <v>3105</v>
      </c>
      <c r="H602" t="s">
        <v>3187</v>
      </c>
      <c r="I602" t="s">
        <v>3105</v>
      </c>
      <c r="J602">
        <v>33469149</v>
      </c>
      <c r="K602" s="1">
        <v>1</v>
      </c>
      <c r="L602" s="1">
        <v>185</v>
      </c>
      <c r="M602">
        <v>185</v>
      </c>
      <c r="N602" s="5">
        <v>6.5</v>
      </c>
      <c r="O602" s="5">
        <v>120.3</v>
      </c>
      <c r="P602" s="5" t="s">
        <v>2721</v>
      </c>
      <c r="Q602" s="5">
        <v>9</v>
      </c>
      <c r="R602" s="5">
        <v>92.51</v>
      </c>
      <c r="S602" s="5" t="s">
        <v>2722</v>
      </c>
      <c r="T602" s="5" t="s">
        <v>3105</v>
      </c>
      <c r="U602" s="5">
        <v>118.41</v>
      </c>
      <c r="V602" s="5">
        <v>5.2</v>
      </c>
      <c r="W602" s="5">
        <f t="shared" si="28"/>
        <v>27.789999999999992</v>
      </c>
      <c r="X602" s="7" t="s">
        <v>4737</v>
      </c>
      <c r="Y602" s="7" t="s">
        <v>4738</v>
      </c>
      <c r="Z602" s="11" t="s">
        <v>4757</v>
      </c>
      <c r="AA602" s="7">
        <v>8.9999999999999805</v>
      </c>
      <c r="AB602" s="7">
        <v>4.2999999999999997E-2</v>
      </c>
      <c r="AC602" s="7">
        <v>6.6999999999999904</v>
      </c>
      <c r="AD602" s="7">
        <v>-4.8000000000000001E-2</v>
      </c>
      <c r="AE602" s="7">
        <v>-4.3945972245061603E-2</v>
      </c>
      <c r="AF602" s="7">
        <f t="shared" si="29"/>
        <v>9.0999999999999998E-2</v>
      </c>
      <c r="AG602" s="7" t="s">
        <v>3105</v>
      </c>
      <c r="AH602" s="7">
        <v>-4.6895973654464899E-2</v>
      </c>
      <c r="AI602" s="7">
        <v>4.3309723413020099E-2</v>
      </c>
    </row>
    <row r="603" spans="1:35" x14ac:dyDescent="0.25">
      <c r="A603" s="9" t="s">
        <v>3966</v>
      </c>
      <c r="B603" t="s">
        <v>3967</v>
      </c>
      <c r="C603" t="s">
        <v>3968</v>
      </c>
      <c r="D603" s="1">
        <v>39</v>
      </c>
      <c r="E603" s="1">
        <v>502</v>
      </c>
      <c r="F603" s="1">
        <f t="shared" si="27"/>
        <v>464</v>
      </c>
      <c r="G603" s="1" t="s">
        <v>3105</v>
      </c>
      <c r="H603" t="s">
        <v>3085</v>
      </c>
      <c r="I603" t="s">
        <v>3110</v>
      </c>
      <c r="J603">
        <v>31268421</v>
      </c>
      <c r="K603" s="1">
        <v>139</v>
      </c>
      <c r="L603" s="1">
        <v>199</v>
      </c>
      <c r="M603">
        <v>61</v>
      </c>
      <c r="N603" s="5">
        <v>7.3</v>
      </c>
      <c r="O603" s="5">
        <v>58.44</v>
      </c>
      <c r="P603" s="5" t="s">
        <v>1630</v>
      </c>
      <c r="Q603" s="5">
        <v>4</v>
      </c>
      <c r="R603" s="5">
        <v>48.17</v>
      </c>
      <c r="S603" s="5" t="s">
        <v>1631</v>
      </c>
      <c r="T603" s="5" t="s">
        <v>3105</v>
      </c>
      <c r="U603" s="5">
        <v>58.4</v>
      </c>
      <c r="V603" s="5">
        <v>11.8</v>
      </c>
      <c r="W603" s="5">
        <f t="shared" si="28"/>
        <v>10.269999999999996</v>
      </c>
      <c r="X603" s="7" t="s">
        <v>4732</v>
      </c>
      <c r="Y603" s="7" t="s">
        <v>4735</v>
      </c>
      <c r="Z603" s="11" t="s">
        <v>4734</v>
      </c>
      <c r="AA603" s="7">
        <v>8.9999999999999805</v>
      </c>
      <c r="AB603" s="7">
        <v>0.16400000000000001</v>
      </c>
      <c r="AC603" s="7">
        <v>4</v>
      </c>
      <c r="AD603" s="7">
        <v>0.13900000000000001</v>
      </c>
      <c r="AE603" s="7">
        <v>0.14661373871605701</v>
      </c>
      <c r="AF603" s="7">
        <f t="shared" si="29"/>
        <v>2.4999999999999994E-2</v>
      </c>
      <c r="AG603" s="7" t="s">
        <v>3105</v>
      </c>
      <c r="AH603" s="7">
        <v>0.14653545118319</v>
      </c>
      <c r="AI603" s="7">
        <v>0.139174159449029</v>
      </c>
    </row>
    <row r="604" spans="1:35" x14ac:dyDescent="0.25">
      <c r="A604" s="9" t="s">
        <v>3966</v>
      </c>
      <c r="B604" t="s">
        <v>3967</v>
      </c>
      <c r="C604" t="s">
        <v>3968</v>
      </c>
      <c r="D604" s="1">
        <v>39</v>
      </c>
      <c r="E604" s="1">
        <v>502</v>
      </c>
      <c r="F604" s="1">
        <f t="shared" si="27"/>
        <v>464</v>
      </c>
      <c r="G604" s="1" t="s">
        <v>3105</v>
      </c>
      <c r="H604" t="s">
        <v>3085</v>
      </c>
      <c r="I604" t="s">
        <v>3110</v>
      </c>
      <c r="J604">
        <v>31268421</v>
      </c>
      <c r="K604" s="1">
        <v>206</v>
      </c>
      <c r="L604" s="1">
        <v>502</v>
      </c>
      <c r="M604">
        <v>297</v>
      </c>
      <c r="N604" s="5">
        <v>8.1</v>
      </c>
      <c r="O604" s="5">
        <v>39.880000000000003</v>
      </c>
      <c r="P604" s="5" t="s">
        <v>1632</v>
      </c>
      <c r="Q604" s="5">
        <v>4.4000000000000004</v>
      </c>
      <c r="R604" s="5">
        <v>26.24</v>
      </c>
      <c r="S604" s="5" t="s">
        <v>1633</v>
      </c>
      <c r="T604" s="5" t="s">
        <v>3105</v>
      </c>
      <c r="U604" s="5">
        <v>38.14</v>
      </c>
      <c r="V604" s="5">
        <v>6.1</v>
      </c>
      <c r="W604" s="5">
        <f t="shared" si="28"/>
        <v>13.640000000000004</v>
      </c>
      <c r="X604" s="7" t="s">
        <v>4732</v>
      </c>
      <c r="Y604" s="7" t="s">
        <v>4735</v>
      </c>
      <c r="Z604" s="11" t="s">
        <v>4734</v>
      </c>
      <c r="AA604" s="7">
        <v>4.8999999999999897</v>
      </c>
      <c r="AB604" s="7">
        <v>0.30299999999999999</v>
      </c>
      <c r="AC604" s="7">
        <v>7.9999999999999796</v>
      </c>
      <c r="AD604" s="7">
        <v>0.26600000000000001</v>
      </c>
      <c r="AE604" s="7">
        <v>0.27006337321406998</v>
      </c>
      <c r="AF604" s="7">
        <f t="shared" si="29"/>
        <v>3.6999999999999977E-2</v>
      </c>
      <c r="AG604" s="7" t="s">
        <v>3105</v>
      </c>
      <c r="AH604" s="7">
        <v>0.26567366356573102</v>
      </c>
      <c r="AI604" s="7">
        <v>0.29853450295592898</v>
      </c>
    </row>
    <row r="605" spans="1:35" x14ac:dyDescent="0.25">
      <c r="A605" s="9" t="s">
        <v>3406</v>
      </c>
      <c r="B605" t="s">
        <v>3407</v>
      </c>
      <c r="C605" t="s">
        <v>3408</v>
      </c>
      <c r="D605" s="1">
        <v>1</v>
      </c>
      <c r="E605" s="1">
        <v>3142</v>
      </c>
      <c r="F605" s="1">
        <f t="shared" si="27"/>
        <v>3142</v>
      </c>
      <c r="G605" s="1" t="s">
        <v>3105</v>
      </c>
      <c r="H605" t="s">
        <v>3085</v>
      </c>
      <c r="I605" t="s">
        <v>3409</v>
      </c>
      <c r="J605">
        <v>31527136</v>
      </c>
      <c r="K605" s="1">
        <v>1</v>
      </c>
      <c r="L605" s="1">
        <v>96</v>
      </c>
      <c r="M605">
        <v>96</v>
      </c>
      <c r="N605" s="5">
        <v>5.9</v>
      </c>
      <c r="O605" s="5">
        <v>23.9</v>
      </c>
      <c r="P605" s="5" t="s">
        <v>569</v>
      </c>
      <c r="Q605" s="5">
        <v>9</v>
      </c>
      <c r="R605" s="5">
        <v>9.49</v>
      </c>
      <c r="S605" s="5" t="s">
        <v>570</v>
      </c>
      <c r="T605" s="5" t="s">
        <v>3105</v>
      </c>
      <c r="U605" s="5">
        <v>21.21</v>
      </c>
      <c r="V605" s="5">
        <v>9.6</v>
      </c>
      <c r="W605" s="5">
        <f t="shared" si="28"/>
        <v>14.409999999999998</v>
      </c>
      <c r="X605" s="7" t="s">
        <v>4732</v>
      </c>
      <c r="Y605" s="7" t="s">
        <v>4735</v>
      </c>
      <c r="Z605" s="11" t="s">
        <v>4734</v>
      </c>
      <c r="AA605" s="7">
        <v>8.9999999999999805</v>
      </c>
      <c r="AB605" s="7">
        <v>0.36699999999999999</v>
      </c>
      <c r="AC605" s="7">
        <v>4</v>
      </c>
      <c r="AD605" s="7">
        <v>0.29799999999999999</v>
      </c>
      <c r="AE605" s="7">
        <v>0.33080208338088501</v>
      </c>
      <c r="AF605" s="7">
        <f t="shared" si="29"/>
        <v>6.9000000000000006E-2</v>
      </c>
      <c r="AG605" s="7" t="s">
        <v>3105</v>
      </c>
      <c r="AH605" s="7">
        <v>0.31848128126805902</v>
      </c>
      <c r="AI605" s="7">
        <v>0.36740706029107201</v>
      </c>
    </row>
    <row r="606" spans="1:35" x14ac:dyDescent="0.25">
      <c r="A606" s="9" t="s">
        <v>3406</v>
      </c>
      <c r="B606" t="s">
        <v>3407</v>
      </c>
      <c r="C606" t="s">
        <v>3408</v>
      </c>
      <c r="D606" s="1">
        <v>1</v>
      </c>
      <c r="E606" s="1">
        <v>3142</v>
      </c>
      <c r="F606" s="1">
        <f t="shared" si="27"/>
        <v>3142</v>
      </c>
      <c r="G606" s="1" t="s">
        <v>3105</v>
      </c>
      <c r="H606" t="s">
        <v>3085</v>
      </c>
      <c r="I606" t="s">
        <v>3409</v>
      </c>
      <c r="J606">
        <v>31527136</v>
      </c>
      <c r="K606" s="1">
        <v>442</v>
      </c>
      <c r="L606" s="1">
        <v>470</v>
      </c>
      <c r="M606">
        <v>29</v>
      </c>
      <c r="N606" s="5">
        <v>8.9</v>
      </c>
      <c r="O606" s="5">
        <v>120.84</v>
      </c>
      <c r="P606" s="5" t="s">
        <v>571</v>
      </c>
      <c r="Q606" s="5">
        <v>4</v>
      </c>
      <c r="R606" s="5">
        <v>55.05</v>
      </c>
      <c r="S606" s="5" t="s">
        <v>572</v>
      </c>
      <c r="T606" s="5" t="s">
        <v>3105</v>
      </c>
      <c r="U606" s="5">
        <v>111.17</v>
      </c>
      <c r="V606" s="5">
        <v>3.5</v>
      </c>
      <c r="W606" s="5">
        <f t="shared" si="28"/>
        <v>65.790000000000006</v>
      </c>
      <c r="X606" s="7" t="s">
        <v>4729</v>
      </c>
      <c r="Y606" s="7" t="s">
        <v>4730</v>
      </c>
      <c r="Z606" s="11">
        <v>4.7499999999999902</v>
      </c>
      <c r="AA606" s="7">
        <v>4</v>
      </c>
      <c r="AB606" s="7">
        <v>0.13700000000000001</v>
      </c>
      <c r="AC606" s="7">
        <v>8.8999999999999808</v>
      </c>
      <c r="AD606" s="7">
        <v>-0.23699999999999999</v>
      </c>
      <c r="AE606" s="7">
        <v>-0.20286875234551899</v>
      </c>
      <c r="AF606" s="7">
        <f t="shared" si="29"/>
        <v>0.374</v>
      </c>
      <c r="AG606" s="7" t="s">
        <v>3105</v>
      </c>
      <c r="AH606" s="7">
        <v>-0.23743753936339701</v>
      </c>
      <c r="AI606" s="7">
        <v>0.13738926384069799</v>
      </c>
    </row>
    <row r="607" spans="1:35" x14ac:dyDescent="0.25">
      <c r="A607" s="9" t="s">
        <v>3406</v>
      </c>
      <c r="B607" t="s">
        <v>3407</v>
      </c>
      <c r="C607" t="s">
        <v>3408</v>
      </c>
      <c r="D607" s="1">
        <v>1</v>
      </c>
      <c r="E607" s="1">
        <v>3142</v>
      </c>
      <c r="F607" s="1">
        <f t="shared" si="27"/>
        <v>3142</v>
      </c>
      <c r="G607" s="1" t="s">
        <v>3105</v>
      </c>
      <c r="H607" t="s">
        <v>3085</v>
      </c>
      <c r="I607" t="s">
        <v>3409</v>
      </c>
      <c r="J607">
        <v>31527136</v>
      </c>
      <c r="K607" s="1">
        <v>472</v>
      </c>
      <c r="L607" s="1">
        <v>622</v>
      </c>
      <c r="M607">
        <v>151</v>
      </c>
      <c r="N607" s="5">
        <v>9</v>
      </c>
      <c r="O607" s="5">
        <v>101.93</v>
      </c>
      <c r="P607" s="5" t="s">
        <v>573</v>
      </c>
      <c r="Q607" s="5">
        <v>4</v>
      </c>
      <c r="R607" s="5">
        <v>36.369999999999997</v>
      </c>
      <c r="S607" s="5" t="s">
        <v>574</v>
      </c>
      <c r="T607" s="5" t="s">
        <v>3105</v>
      </c>
      <c r="U607" s="5">
        <v>85.35</v>
      </c>
      <c r="V607" s="5">
        <v>3.3</v>
      </c>
      <c r="W607" s="5">
        <f t="shared" si="28"/>
        <v>65.56</v>
      </c>
      <c r="X607" s="7" t="s">
        <v>4729</v>
      </c>
      <c r="Y607" s="7" t="s">
        <v>4730</v>
      </c>
      <c r="Z607" s="11">
        <v>6.2499999999999902</v>
      </c>
      <c r="AA607" s="7">
        <v>4</v>
      </c>
      <c r="AB607" s="7">
        <v>0.218</v>
      </c>
      <c r="AC607" s="7">
        <v>8.9999999999999805</v>
      </c>
      <c r="AD607" s="7">
        <v>-0.107</v>
      </c>
      <c r="AE607" s="7">
        <v>-4.3239253289925499E-2</v>
      </c>
      <c r="AF607" s="7">
        <f t="shared" si="29"/>
        <v>0.32500000000000001</v>
      </c>
      <c r="AG607" s="7" t="s">
        <v>3105</v>
      </c>
      <c r="AH607" s="7">
        <v>-0.10662425278036899</v>
      </c>
      <c r="AI607" s="7">
        <v>0.21843605402630201</v>
      </c>
    </row>
    <row r="608" spans="1:35" x14ac:dyDescent="0.25">
      <c r="A608" s="9" t="s">
        <v>3406</v>
      </c>
      <c r="B608" t="s">
        <v>3407</v>
      </c>
      <c r="C608" t="s">
        <v>3408</v>
      </c>
      <c r="D608" s="1">
        <v>1</v>
      </c>
      <c r="E608" s="1">
        <v>3142</v>
      </c>
      <c r="F608" s="1">
        <f t="shared" si="27"/>
        <v>3142</v>
      </c>
      <c r="G608" s="1" t="s">
        <v>3105</v>
      </c>
      <c r="H608" t="s">
        <v>3085</v>
      </c>
      <c r="I608" t="s">
        <v>3409</v>
      </c>
      <c r="J608">
        <v>31527136</v>
      </c>
      <c r="K608" s="1">
        <v>641</v>
      </c>
      <c r="L608" s="1">
        <v>671</v>
      </c>
      <c r="M608">
        <v>31</v>
      </c>
      <c r="N608" s="5">
        <v>8.3000000000000007</v>
      </c>
      <c r="O608" s="5">
        <v>106.69</v>
      </c>
      <c r="P608" s="5" t="s">
        <v>575</v>
      </c>
      <c r="Q608" s="5">
        <v>4</v>
      </c>
      <c r="R608" s="5">
        <v>55.68</v>
      </c>
      <c r="S608" s="5" t="s">
        <v>576</v>
      </c>
      <c r="T608" s="5" t="s">
        <v>3105</v>
      </c>
      <c r="U608" s="5">
        <v>102.11</v>
      </c>
      <c r="V608" s="5">
        <v>4.2</v>
      </c>
      <c r="W608" s="5">
        <f t="shared" si="28"/>
        <v>51.01</v>
      </c>
      <c r="X608" s="7" t="s">
        <v>4729</v>
      </c>
      <c r="Y608" s="7" t="s">
        <v>4730</v>
      </c>
      <c r="Z608" s="11">
        <v>5.7499999999999902</v>
      </c>
      <c r="AA608" s="7">
        <v>4.0999999999999996</v>
      </c>
      <c r="AB608" s="7">
        <v>0.2</v>
      </c>
      <c r="AC608" s="7">
        <v>8.2999999999999794</v>
      </c>
      <c r="AD608" s="7">
        <v>-6.8000000000000005E-2</v>
      </c>
      <c r="AE608" s="7">
        <v>-5.2530950044133898E-2</v>
      </c>
      <c r="AF608" s="7">
        <f t="shared" si="29"/>
        <v>0.26800000000000002</v>
      </c>
      <c r="AG608" s="7" t="s">
        <v>3105</v>
      </c>
      <c r="AH608" s="7">
        <v>-6.77909747513607E-2</v>
      </c>
      <c r="AI608" s="7">
        <v>0.191738899590327</v>
      </c>
    </row>
    <row r="609" spans="1:35" x14ac:dyDescent="0.25">
      <c r="A609" s="9" t="s">
        <v>3406</v>
      </c>
      <c r="B609" t="s">
        <v>3407</v>
      </c>
      <c r="C609" t="s">
        <v>3408</v>
      </c>
      <c r="D609" s="1">
        <v>1</v>
      </c>
      <c r="E609" s="1">
        <v>3142</v>
      </c>
      <c r="F609" s="1">
        <f t="shared" si="27"/>
        <v>3142</v>
      </c>
      <c r="G609" s="1" t="s">
        <v>3105</v>
      </c>
      <c r="H609" t="s">
        <v>3085</v>
      </c>
      <c r="I609" t="s">
        <v>3409</v>
      </c>
      <c r="J609">
        <v>31527136</v>
      </c>
      <c r="K609" s="1">
        <v>1176</v>
      </c>
      <c r="L609" s="1">
        <v>1220</v>
      </c>
      <c r="M609">
        <v>45</v>
      </c>
      <c r="N609" s="5">
        <v>6.3</v>
      </c>
      <c r="O609" s="5">
        <v>99.14</v>
      </c>
      <c r="P609" s="5" t="s">
        <v>577</v>
      </c>
      <c r="Q609" s="5">
        <v>9</v>
      </c>
      <c r="R609" s="5">
        <v>78.36</v>
      </c>
      <c r="S609" s="5" t="s">
        <v>578</v>
      </c>
      <c r="T609" s="5" t="s">
        <v>3105</v>
      </c>
      <c r="U609" s="5">
        <v>96.99</v>
      </c>
      <c r="V609" s="5">
        <v>10.199999999999999</v>
      </c>
      <c r="W609" s="5">
        <f t="shared" si="28"/>
        <v>20.78</v>
      </c>
      <c r="X609" s="7" t="s">
        <v>4729</v>
      </c>
      <c r="Y609" s="7" t="s">
        <v>4731</v>
      </c>
      <c r="Z609" s="11">
        <v>7.4499999999999797</v>
      </c>
      <c r="AA609" s="7">
        <v>8.9999999999999805</v>
      </c>
      <c r="AB609" s="7">
        <v>6.6000000000000003E-2</v>
      </c>
      <c r="AC609" s="7">
        <v>4</v>
      </c>
      <c r="AD609" s="7">
        <v>-3.7999999999999999E-2</v>
      </c>
      <c r="AE609" s="7">
        <v>-1.0931611256390601E-2</v>
      </c>
      <c r="AF609" s="7">
        <f t="shared" si="29"/>
        <v>0.10400000000000001</v>
      </c>
      <c r="AG609" s="7" t="s">
        <v>3105</v>
      </c>
      <c r="AH609" s="7">
        <v>-2.0978694369642999E-2</v>
      </c>
      <c r="AI609" s="7">
        <v>6.6208559526213795E-2</v>
      </c>
    </row>
    <row r="610" spans="1:35" x14ac:dyDescent="0.25">
      <c r="A610" s="9" t="s">
        <v>3406</v>
      </c>
      <c r="B610" t="s">
        <v>3407</v>
      </c>
      <c r="C610" t="s">
        <v>3408</v>
      </c>
      <c r="D610" s="1">
        <v>1</v>
      </c>
      <c r="E610" s="1">
        <v>3142</v>
      </c>
      <c r="F610" s="1">
        <f t="shared" si="27"/>
        <v>3142</v>
      </c>
      <c r="G610" s="1" t="s">
        <v>3105</v>
      </c>
      <c r="H610" t="s">
        <v>3085</v>
      </c>
      <c r="I610" t="s">
        <v>3409</v>
      </c>
      <c r="J610">
        <v>31527136</v>
      </c>
      <c r="K610" s="1">
        <v>2330</v>
      </c>
      <c r="L610" s="1">
        <v>2351</v>
      </c>
      <c r="M610">
        <v>22</v>
      </c>
      <c r="N610" s="5">
        <v>7.8</v>
      </c>
      <c r="O610" s="5">
        <v>150.9</v>
      </c>
      <c r="P610" s="5" t="s">
        <v>579</v>
      </c>
      <c r="Q610" s="5">
        <v>4</v>
      </c>
      <c r="R610" s="5">
        <v>90.68</v>
      </c>
      <c r="S610" s="5" t="s">
        <v>580</v>
      </c>
      <c r="T610" s="5" t="s">
        <v>3105</v>
      </c>
      <c r="U610" s="5">
        <v>148.71</v>
      </c>
      <c r="V610" s="5">
        <v>3.9</v>
      </c>
      <c r="W610" s="5">
        <f t="shared" si="28"/>
        <v>60.22</v>
      </c>
      <c r="X610" s="7" t="s">
        <v>4729</v>
      </c>
      <c r="Y610" s="7" t="s">
        <v>4730</v>
      </c>
      <c r="Z610" s="11">
        <v>4.4499999999999904</v>
      </c>
      <c r="AA610" s="7">
        <v>4</v>
      </c>
      <c r="AB610" s="7">
        <v>7.9000000000000001E-2</v>
      </c>
      <c r="AC610" s="7">
        <v>7.7999999999999803</v>
      </c>
      <c r="AD610" s="7">
        <v>-0.316</v>
      </c>
      <c r="AE610" s="7">
        <v>-0.306708269235555</v>
      </c>
      <c r="AF610" s="7">
        <f t="shared" si="29"/>
        <v>0.39500000000000002</v>
      </c>
      <c r="AG610" s="7" t="s">
        <v>3105</v>
      </c>
      <c r="AH610" s="7">
        <v>-0.31565641670460198</v>
      </c>
      <c r="AI610" s="7">
        <v>7.8792186075743606E-2</v>
      </c>
    </row>
    <row r="611" spans="1:35" x14ac:dyDescent="0.25">
      <c r="A611" s="9" t="s">
        <v>3406</v>
      </c>
      <c r="B611" t="s">
        <v>3407</v>
      </c>
      <c r="C611" t="s">
        <v>3408</v>
      </c>
      <c r="D611" s="1">
        <v>1</v>
      </c>
      <c r="E611" s="1">
        <v>3142</v>
      </c>
      <c r="F611" s="1">
        <f t="shared" si="27"/>
        <v>3142</v>
      </c>
      <c r="G611" s="1" t="s">
        <v>3105</v>
      </c>
      <c r="H611" t="s">
        <v>3085</v>
      </c>
      <c r="I611" t="s">
        <v>3409</v>
      </c>
      <c r="J611">
        <v>31527136</v>
      </c>
      <c r="K611" s="1">
        <v>2633</v>
      </c>
      <c r="L611" s="1">
        <v>2663</v>
      </c>
      <c r="M611">
        <v>31</v>
      </c>
      <c r="N611" s="5">
        <v>8.3000000000000007</v>
      </c>
      <c r="O611" s="5">
        <v>145.54</v>
      </c>
      <c r="P611" s="5" t="s">
        <v>581</v>
      </c>
      <c r="Q611" s="5">
        <v>4</v>
      </c>
      <c r="R611" s="5">
        <v>73.64</v>
      </c>
      <c r="S611" s="5" t="s">
        <v>582</v>
      </c>
      <c r="T611" s="5" t="s">
        <v>3105</v>
      </c>
      <c r="U611" s="5">
        <v>141.03</v>
      </c>
      <c r="V611" s="5">
        <v>3.8</v>
      </c>
      <c r="W611" s="5">
        <f t="shared" si="28"/>
        <v>71.899999999999991</v>
      </c>
      <c r="X611" s="7" t="s">
        <v>4729</v>
      </c>
      <c r="Y611" s="7" t="s">
        <v>4730</v>
      </c>
      <c r="Z611" s="11">
        <v>4.5499999999999901</v>
      </c>
      <c r="AA611" s="7">
        <v>4</v>
      </c>
      <c r="AB611" s="7">
        <v>0.13700000000000001</v>
      </c>
      <c r="AC611" s="7">
        <v>8.3999999999999808</v>
      </c>
      <c r="AD611" s="7">
        <v>-0.35599999999999998</v>
      </c>
      <c r="AE611" s="7">
        <v>-0.33257841791376402</v>
      </c>
      <c r="AF611" s="7">
        <f t="shared" si="29"/>
        <v>0.49299999999999999</v>
      </c>
      <c r="AG611" s="7" t="s">
        <v>3105</v>
      </c>
      <c r="AH611" s="7">
        <v>-0.35630539503717101</v>
      </c>
      <c r="AI611" s="7">
        <v>0.136776588556314</v>
      </c>
    </row>
    <row r="612" spans="1:35" x14ac:dyDescent="0.25">
      <c r="A612" s="9" t="s">
        <v>4567</v>
      </c>
      <c r="B612" t="s">
        <v>4568</v>
      </c>
      <c r="C612" t="s">
        <v>4569</v>
      </c>
      <c r="D612" s="1">
        <v>1</v>
      </c>
      <c r="E612" s="1">
        <v>397</v>
      </c>
      <c r="F612" s="1">
        <f t="shared" si="27"/>
        <v>397</v>
      </c>
      <c r="G612" s="1" t="s">
        <v>3105</v>
      </c>
      <c r="H612" t="s">
        <v>3085</v>
      </c>
      <c r="I612" t="s">
        <v>3105</v>
      </c>
      <c r="J612">
        <v>31019288</v>
      </c>
      <c r="K612" s="1">
        <v>84</v>
      </c>
      <c r="L612" s="1">
        <v>106</v>
      </c>
      <c r="M612">
        <v>23</v>
      </c>
      <c r="N612" s="5">
        <v>8.6999999999999993</v>
      </c>
      <c r="O612" s="5">
        <v>62.25</v>
      </c>
      <c r="P612" s="5" t="s">
        <v>2764</v>
      </c>
      <c r="Q612" s="5">
        <v>4</v>
      </c>
      <c r="R612" s="5">
        <v>39.58</v>
      </c>
      <c r="S612" s="5" t="s">
        <v>2765</v>
      </c>
      <c r="T612" s="5" t="s">
        <v>3105</v>
      </c>
      <c r="U612" s="5">
        <v>54.77</v>
      </c>
      <c r="V612" s="5">
        <v>10.5</v>
      </c>
      <c r="W612" s="5">
        <f t="shared" si="28"/>
        <v>22.67</v>
      </c>
      <c r="X612" s="7" t="s">
        <v>4732</v>
      </c>
      <c r="Y612" s="7" t="s">
        <v>4735</v>
      </c>
      <c r="Z612" s="11" t="s">
        <v>4734</v>
      </c>
      <c r="AA612" s="7">
        <v>6.4999999999999902</v>
      </c>
      <c r="AB612" s="7">
        <v>0.19500000000000001</v>
      </c>
      <c r="AC612" s="7">
        <v>8.6999999999999797</v>
      </c>
      <c r="AD612" s="7">
        <v>0.16800000000000001</v>
      </c>
      <c r="AE612" s="7">
        <v>0.19177734651730599</v>
      </c>
      <c r="AF612" s="7">
        <f t="shared" si="29"/>
        <v>2.6999999999999996E-2</v>
      </c>
      <c r="AG612" s="7" t="s">
        <v>3105</v>
      </c>
      <c r="AH612" s="7">
        <v>0.167583725770998</v>
      </c>
      <c r="AI612" s="7">
        <v>0.18571135536112299</v>
      </c>
    </row>
    <row r="613" spans="1:35" x14ac:dyDescent="0.25">
      <c r="A613" s="9" t="s">
        <v>4567</v>
      </c>
      <c r="B613" t="s">
        <v>4568</v>
      </c>
      <c r="C613" t="s">
        <v>4569</v>
      </c>
      <c r="D613" s="1">
        <v>1</v>
      </c>
      <c r="E613" s="1">
        <v>397</v>
      </c>
      <c r="F613" s="1">
        <f t="shared" si="27"/>
        <v>397</v>
      </c>
      <c r="G613" s="1" t="s">
        <v>3105</v>
      </c>
      <c r="H613" t="s">
        <v>3085</v>
      </c>
      <c r="I613" t="s">
        <v>3105</v>
      </c>
      <c r="J613">
        <v>31019288</v>
      </c>
      <c r="K613" s="1">
        <v>136</v>
      </c>
      <c r="L613" s="1">
        <v>179</v>
      </c>
      <c r="M613">
        <v>44</v>
      </c>
      <c r="N613" s="5">
        <v>8.1999999999999993</v>
      </c>
      <c r="O613" s="5">
        <v>111.33</v>
      </c>
      <c r="P613" s="5" t="s">
        <v>2766</v>
      </c>
      <c r="Q613" s="5">
        <v>4</v>
      </c>
      <c r="R613" s="5">
        <v>75.53</v>
      </c>
      <c r="S613" s="5" t="s">
        <v>2767</v>
      </c>
      <c r="T613" s="5" t="s">
        <v>3105</v>
      </c>
      <c r="U613" s="5">
        <v>107.47</v>
      </c>
      <c r="V613" s="5">
        <v>9.6</v>
      </c>
      <c r="W613" s="5">
        <f t="shared" si="28"/>
        <v>35.799999999999997</v>
      </c>
      <c r="X613" s="7" t="s">
        <v>4729</v>
      </c>
      <c r="Y613" s="7" t="s">
        <v>4730</v>
      </c>
      <c r="Z613" s="11">
        <v>6.1499999999999897</v>
      </c>
      <c r="AA613" s="7">
        <v>4.8999999999999897</v>
      </c>
      <c r="AB613" s="7">
        <v>3.5000000000000003E-2</v>
      </c>
      <c r="AC613" s="7">
        <v>7.9999999999999796</v>
      </c>
      <c r="AD613" s="7">
        <v>-3.5999999999999997E-2</v>
      </c>
      <c r="AE613" s="7">
        <v>-2.5232807434587098E-2</v>
      </c>
      <c r="AF613" s="7">
        <f t="shared" si="29"/>
        <v>7.1000000000000008E-2</v>
      </c>
      <c r="AG613" s="7" t="s">
        <v>3105</v>
      </c>
      <c r="AH613" s="7">
        <v>-3.6003464865834001E-2</v>
      </c>
      <c r="AI613" s="7">
        <v>1.00340614015537E-3</v>
      </c>
    </row>
    <row r="614" spans="1:35" x14ac:dyDescent="0.25">
      <c r="A614" s="9" t="s">
        <v>4567</v>
      </c>
      <c r="B614" t="s">
        <v>4568</v>
      </c>
      <c r="C614" t="s">
        <v>4569</v>
      </c>
      <c r="D614" s="1">
        <v>1</v>
      </c>
      <c r="E614" s="1">
        <v>397</v>
      </c>
      <c r="F614" s="1">
        <f t="shared" si="27"/>
        <v>397</v>
      </c>
      <c r="G614" s="1" t="s">
        <v>3105</v>
      </c>
      <c r="H614" t="s">
        <v>3085</v>
      </c>
      <c r="I614" t="s">
        <v>3105</v>
      </c>
      <c r="J614">
        <v>31019288</v>
      </c>
      <c r="K614" s="1">
        <v>246</v>
      </c>
      <c r="L614" s="1">
        <v>274</v>
      </c>
      <c r="M614">
        <v>29</v>
      </c>
      <c r="N614" s="5">
        <v>7</v>
      </c>
      <c r="O614" s="5">
        <v>96.88</v>
      </c>
      <c r="P614" s="5" t="s">
        <v>2768</v>
      </c>
      <c r="Q614" s="5">
        <v>4</v>
      </c>
      <c r="R614" s="5">
        <v>71.36</v>
      </c>
      <c r="S614" s="5" t="s">
        <v>2769</v>
      </c>
      <c r="T614" s="5" t="s">
        <v>3105</v>
      </c>
      <c r="U614" s="5">
        <v>96.88</v>
      </c>
      <c r="V614" s="5">
        <v>9.6</v>
      </c>
      <c r="W614" s="5">
        <f t="shared" si="28"/>
        <v>25.519999999999996</v>
      </c>
      <c r="X614" s="7" t="s">
        <v>4732</v>
      </c>
      <c r="Y614" s="7" t="s">
        <v>4735</v>
      </c>
      <c r="Z614" s="11" t="s">
        <v>4734</v>
      </c>
      <c r="AA614" s="7">
        <v>8.9999999999999805</v>
      </c>
      <c r="AB614" s="7">
        <v>7.6999999999999999E-2</v>
      </c>
      <c r="AC614" s="7">
        <v>4</v>
      </c>
      <c r="AD614" s="7">
        <v>3.1E-2</v>
      </c>
      <c r="AE614" s="7">
        <v>3.1611228821424503E-2</v>
      </c>
      <c r="AF614" s="7">
        <f t="shared" si="29"/>
        <v>4.5999999999999999E-2</v>
      </c>
      <c r="AG614" s="7" t="s">
        <v>3105</v>
      </c>
      <c r="AH614" s="7">
        <v>3.1611228821424503E-2</v>
      </c>
      <c r="AI614" s="7">
        <v>3.0569715615437199E-2</v>
      </c>
    </row>
    <row r="615" spans="1:35" x14ac:dyDescent="0.25">
      <c r="A615" s="9" t="s">
        <v>4567</v>
      </c>
      <c r="B615" t="s">
        <v>4568</v>
      </c>
      <c r="C615" t="s">
        <v>4569</v>
      </c>
      <c r="D615" s="1">
        <v>1</v>
      </c>
      <c r="E615" s="1">
        <v>397</v>
      </c>
      <c r="F615" s="1">
        <f t="shared" si="27"/>
        <v>397</v>
      </c>
      <c r="G615" s="1" t="s">
        <v>3105</v>
      </c>
      <c r="H615" t="s">
        <v>3085</v>
      </c>
      <c r="I615" t="s">
        <v>3105</v>
      </c>
      <c r="J615">
        <v>31019288</v>
      </c>
      <c r="K615" s="1">
        <v>330</v>
      </c>
      <c r="L615" s="1">
        <v>398</v>
      </c>
      <c r="M615">
        <v>69</v>
      </c>
      <c r="N615" s="5">
        <v>8.4</v>
      </c>
      <c r="O615" s="5">
        <v>40.619999999999997</v>
      </c>
      <c r="P615" s="5" t="s">
        <v>2770</v>
      </c>
      <c r="Q615" s="5">
        <v>4</v>
      </c>
      <c r="R615" s="5">
        <v>32.86</v>
      </c>
      <c r="S615" s="5" t="s">
        <v>2771</v>
      </c>
      <c r="T615" s="5" t="s">
        <v>3105</v>
      </c>
      <c r="U615" s="5">
        <v>38.94</v>
      </c>
      <c r="V615" s="5">
        <v>10.5</v>
      </c>
      <c r="W615" s="5">
        <f t="shared" si="28"/>
        <v>7.759999999999998</v>
      </c>
      <c r="X615" s="7" t="s">
        <v>4732</v>
      </c>
      <c r="Y615" s="7" t="s">
        <v>4735</v>
      </c>
      <c r="Z615" s="11" t="s">
        <v>4734</v>
      </c>
      <c r="AA615" s="7">
        <v>8.9999999999999805</v>
      </c>
      <c r="AB615" s="7">
        <v>0.29199999999999998</v>
      </c>
      <c r="AC615" s="7">
        <v>4</v>
      </c>
      <c r="AD615" s="7">
        <v>0.246</v>
      </c>
      <c r="AE615" s="7">
        <v>0.28769311933519898</v>
      </c>
      <c r="AF615" s="7">
        <f t="shared" si="29"/>
        <v>4.5999999999999985E-2</v>
      </c>
      <c r="AG615" s="7" t="s">
        <v>3105</v>
      </c>
      <c r="AH615" s="7">
        <v>0.28784508820686699</v>
      </c>
      <c r="AI615" s="7">
        <v>0.24618685842952501</v>
      </c>
    </row>
    <row r="616" spans="1:35" x14ac:dyDescent="0.25">
      <c r="A616" s="9" t="s">
        <v>3175</v>
      </c>
      <c r="B616" t="s">
        <v>3176</v>
      </c>
      <c r="C616" t="s">
        <v>4016</v>
      </c>
      <c r="D616" s="1">
        <v>1</v>
      </c>
      <c r="E616" s="1">
        <v>191</v>
      </c>
      <c r="F616" s="1">
        <f t="shared" si="27"/>
        <v>191</v>
      </c>
      <c r="G616" s="1" t="s">
        <v>4771</v>
      </c>
      <c r="H616" t="s">
        <v>3085</v>
      </c>
      <c r="I616" t="s">
        <v>3699</v>
      </c>
      <c r="J616">
        <v>31952807</v>
      </c>
      <c r="K616" s="1">
        <v>73</v>
      </c>
      <c r="L616" s="1">
        <v>110</v>
      </c>
      <c r="M616">
        <v>38</v>
      </c>
      <c r="N616" s="5">
        <v>6.1</v>
      </c>
      <c r="O616" s="5">
        <v>187.25</v>
      </c>
      <c r="P616" s="5" t="s">
        <v>132</v>
      </c>
      <c r="Q616" s="5">
        <v>9</v>
      </c>
      <c r="R616" s="5">
        <v>144.07</v>
      </c>
      <c r="S616" s="5" t="s">
        <v>133</v>
      </c>
      <c r="T616" s="5" t="s">
        <v>4778</v>
      </c>
      <c r="U616" s="5">
        <v>181.28</v>
      </c>
      <c r="V616" s="5">
        <v>10.1</v>
      </c>
      <c r="W616" s="5">
        <f t="shared" si="28"/>
        <v>43.180000000000007</v>
      </c>
      <c r="X616" s="7" t="s">
        <v>4732</v>
      </c>
      <c r="Y616" s="7" t="s">
        <v>4733</v>
      </c>
      <c r="Z616" s="11" t="s">
        <v>4734</v>
      </c>
      <c r="AA616" s="7">
        <v>8.9999999999999805</v>
      </c>
      <c r="AB616" s="7">
        <v>-0.216</v>
      </c>
      <c r="AC616" s="7">
        <v>4</v>
      </c>
      <c r="AD616" s="7">
        <v>-0.41</v>
      </c>
      <c r="AE616" s="7">
        <v>-0.35387039636652101</v>
      </c>
      <c r="AF616" s="7">
        <f t="shared" si="29"/>
        <v>0.19399999999999998</v>
      </c>
      <c r="AG616" s="7" t="s">
        <v>4733</v>
      </c>
      <c r="AH616" s="7">
        <v>-0.37799056102794998</v>
      </c>
      <c r="AI616" s="7">
        <v>-0.21590961858972299</v>
      </c>
    </row>
    <row r="617" spans="1:35" x14ac:dyDescent="0.25">
      <c r="A617" s="9" t="s">
        <v>4645</v>
      </c>
      <c r="B617" t="s">
        <v>4646</v>
      </c>
      <c r="C617" t="s">
        <v>4647</v>
      </c>
      <c r="D617" s="1">
        <v>1</v>
      </c>
      <c r="E617" s="1">
        <v>376</v>
      </c>
      <c r="F617" s="1">
        <f t="shared" si="27"/>
        <v>376</v>
      </c>
      <c r="G617" s="1" t="s">
        <v>3105</v>
      </c>
      <c r="H617" t="s">
        <v>3120</v>
      </c>
      <c r="I617" t="s">
        <v>3090</v>
      </c>
      <c r="J617" t="s">
        <v>3439</v>
      </c>
      <c r="K617" s="1">
        <v>128</v>
      </c>
      <c r="L617" s="1">
        <v>208</v>
      </c>
      <c r="M617">
        <v>81</v>
      </c>
      <c r="N617" s="5">
        <v>5.9</v>
      </c>
      <c r="O617" s="5">
        <v>144.57</v>
      </c>
      <c r="P617" s="5" t="s">
        <v>2908</v>
      </c>
      <c r="Q617" s="5">
        <v>9</v>
      </c>
      <c r="R617" s="5">
        <v>94.65</v>
      </c>
      <c r="S617" s="5" t="s">
        <v>2909</v>
      </c>
      <c r="T617" s="5" t="s">
        <v>3105</v>
      </c>
      <c r="U617" s="5">
        <v>134.79</v>
      </c>
      <c r="V617" s="5">
        <v>9.8000000000000007</v>
      </c>
      <c r="W617" s="5">
        <f t="shared" si="28"/>
        <v>49.919999999999987</v>
      </c>
      <c r="X617" s="7" t="s">
        <v>4732</v>
      </c>
      <c r="Y617" s="7" t="s">
        <v>4733</v>
      </c>
      <c r="Z617" s="11" t="s">
        <v>4734</v>
      </c>
      <c r="AA617" s="7">
        <v>8.9999999999999805</v>
      </c>
      <c r="AB617" s="7">
        <v>-3.2000000000000001E-2</v>
      </c>
      <c r="AC617" s="7">
        <v>4</v>
      </c>
      <c r="AD617" s="7">
        <v>-0.25800000000000001</v>
      </c>
      <c r="AE617" s="7">
        <v>-0.18163434313441601</v>
      </c>
      <c r="AF617" s="7">
        <f t="shared" si="29"/>
        <v>0.22600000000000001</v>
      </c>
      <c r="AG617" s="7" t="s">
        <v>3105</v>
      </c>
      <c r="AH617" s="7">
        <v>-0.22258835008914499</v>
      </c>
      <c r="AI617" s="7">
        <v>-3.2093738431459601E-2</v>
      </c>
    </row>
    <row r="618" spans="1:35" x14ac:dyDescent="0.25">
      <c r="A618" s="9" t="s">
        <v>4001</v>
      </c>
      <c r="B618" t="s">
        <v>4002</v>
      </c>
      <c r="C618" t="s">
        <v>4003</v>
      </c>
      <c r="D618" s="1">
        <v>21</v>
      </c>
      <c r="E618" s="1">
        <v>45</v>
      </c>
      <c r="F618" s="1">
        <f t="shared" si="27"/>
        <v>25</v>
      </c>
      <c r="G618" s="1" t="s">
        <v>3105</v>
      </c>
      <c r="H618" t="s">
        <v>3085</v>
      </c>
      <c r="I618" t="s">
        <v>3086</v>
      </c>
      <c r="J618">
        <v>26836305</v>
      </c>
      <c r="K618" s="1">
        <v>21</v>
      </c>
      <c r="L618" s="1">
        <v>46</v>
      </c>
      <c r="M618">
        <v>26</v>
      </c>
      <c r="N618" s="5">
        <v>6.1</v>
      </c>
      <c r="O618" s="5">
        <v>167.21</v>
      </c>
      <c r="P618" s="5" t="s">
        <v>1694</v>
      </c>
      <c r="Q618" s="5">
        <v>9</v>
      </c>
      <c r="R618" s="5">
        <v>137.22999999999999</v>
      </c>
      <c r="S618" s="5" t="s">
        <v>1695</v>
      </c>
      <c r="T618" s="5" t="s">
        <v>3105</v>
      </c>
      <c r="U618" s="5">
        <v>163.79</v>
      </c>
      <c r="V618" s="5">
        <v>11.4</v>
      </c>
      <c r="W618" s="5">
        <f t="shared" si="28"/>
        <v>29.980000000000018</v>
      </c>
      <c r="X618" s="7" t="s">
        <v>4732</v>
      </c>
      <c r="Y618" s="7" t="s">
        <v>4733</v>
      </c>
      <c r="Z618" s="11" t="s">
        <v>4734</v>
      </c>
      <c r="AA618" s="7">
        <v>8.9999999999999805</v>
      </c>
      <c r="AB618" s="7">
        <v>-0.34399999999999997</v>
      </c>
      <c r="AC618" s="7">
        <v>4</v>
      </c>
      <c r="AD618" s="7">
        <v>-0.46100000000000002</v>
      </c>
      <c r="AE618" s="7">
        <v>-0.44436107052510498</v>
      </c>
      <c r="AF618" s="7">
        <f t="shared" si="29"/>
        <v>0.11700000000000005</v>
      </c>
      <c r="AG618" s="7" t="s">
        <v>3105</v>
      </c>
      <c r="AH618" s="7">
        <v>-0.45710139825854501</v>
      </c>
      <c r="AI618" s="7">
        <v>-0.344338680968796</v>
      </c>
    </row>
    <row r="619" spans="1:35" x14ac:dyDescent="0.25">
      <c r="A619" s="9" t="s">
        <v>3799</v>
      </c>
      <c r="B619" t="s">
        <v>3800</v>
      </c>
      <c r="C619" t="s">
        <v>3801</v>
      </c>
      <c r="D619" s="1">
        <v>1</v>
      </c>
      <c r="E619" s="1">
        <v>627</v>
      </c>
      <c r="F619" s="1">
        <f t="shared" si="27"/>
        <v>627</v>
      </c>
      <c r="G619" s="1" t="s">
        <v>3105</v>
      </c>
      <c r="H619" t="s">
        <v>3802</v>
      </c>
      <c r="I619" t="s">
        <v>3105</v>
      </c>
      <c r="J619">
        <v>32601486</v>
      </c>
      <c r="K619" s="1">
        <v>1</v>
      </c>
      <c r="L619" s="1">
        <v>502</v>
      </c>
      <c r="M619">
        <v>502</v>
      </c>
      <c r="N619" s="5">
        <v>7.7</v>
      </c>
      <c r="O619" s="5">
        <v>14.78</v>
      </c>
      <c r="P619" s="5" t="s">
        <v>1298</v>
      </c>
      <c r="Q619" s="5">
        <v>5.2</v>
      </c>
      <c r="R619" s="5">
        <v>14.59</v>
      </c>
      <c r="S619" s="5" t="s">
        <v>1299</v>
      </c>
      <c r="T619" s="5" t="s">
        <v>3105</v>
      </c>
      <c r="U619" s="5">
        <v>14.76</v>
      </c>
      <c r="V619" s="5">
        <v>8.8000000000000007</v>
      </c>
      <c r="W619" s="5">
        <f t="shared" si="28"/>
        <v>0.1899999999999995</v>
      </c>
      <c r="X619" s="7" t="s">
        <v>4732</v>
      </c>
      <c r="Y619" s="7" t="s">
        <v>4735</v>
      </c>
      <c r="Z619" s="11" t="s">
        <v>4734</v>
      </c>
      <c r="AA619" s="7">
        <v>4.9999999999999902</v>
      </c>
      <c r="AB619" s="7">
        <v>0.35799999999999998</v>
      </c>
      <c r="AC619" s="7">
        <v>7.4999999999999796</v>
      </c>
      <c r="AD619" s="7">
        <v>0.35699999999999998</v>
      </c>
      <c r="AE619" s="7">
        <v>0.35696455620262402</v>
      </c>
      <c r="AF619" s="7">
        <f t="shared" si="29"/>
        <v>1.0000000000000009E-3</v>
      </c>
      <c r="AG619" s="7" t="s">
        <v>3105</v>
      </c>
      <c r="AH619" s="7">
        <v>0.35692690238783098</v>
      </c>
      <c r="AI619" s="7">
        <v>0.357598012786429</v>
      </c>
    </row>
    <row r="620" spans="1:35" x14ac:dyDescent="0.25">
      <c r="A620" s="9" t="s">
        <v>3787</v>
      </c>
      <c r="B620" t="s">
        <v>3788</v>
      </c>
      <c r="C620" t="s">
        <v>3848</v>
      </c>
      <c r="D620" s="1">
        <v>1</v>
      </c>
      <c r="E620" s="1">
        <v>454</v>
      </c>
      <c r="F620" s="1">
        <f t="shared" si="27"/>
        <v>454</v>
      </c>
      <c r="G620" s="1" t="s">
        <v>3105</v>
      </c>
      <c r="H620" t="s">
        <v>3085</v>
      </c>
      <c r="I620" t="s">
        <v>3105</v>
      </c>
      <c r="J620">
        <v>31792379</v>
      </c>
      <c r="K620" s="1">
        <v>1</v>
      </c>
      <c r="L620" s="1">
        <v>179</v>
      </c>
      <c r="M620">
        <v>179</v>
      </c>
      <c r="N620" s="5">
        <v>8.1999999999999993</v>
      </c>
      <c r="O620" s="5">
        <v>28.7</v>
      </c>
      <c r="P620" s="5" t="s">
        <v>1407</v>
      </c>
      <c r="Q620" s="5">
        <v>4</v>
      </c>
      <c r="R620" s="5">
        <v>23.03</v>
      </c>
      <c r="S620" s="5" t="s">
        <v>1408</v>
      </c>
      <c r="T620" s="5" t="s">
        <v>3105</v>
      </c>
      <c r="U620" s="5">
        <v>27.71</v>
      </c>
      <c r="V620" s="5">
        <v>7</v>
      </c>
      <c r="W620" s="5">
        <f t="shared" si="28"/>
        <v>5.6699999999999982</v>
      </c>
      <c r="X620" s="7" t="s">
        <v>4732</v>
      </c>
      <c r="Y620" s="7" t="s">
        <v>4735</v>
      </c>
      <c r="Z620" s="11" t="s">
        <v>4734</v>
      </c>
      <c r="AA620" s="7">
        <v>6.2999999999999901</v>
      </c>
      <c r="AB620" s="7">
        <v>0.313</v>
      </c>
      <c r="AC620" s="7">
        <v>4</v>
      </c>
      <c r="AD620" s="7">
        <v>0.28899999999999998</v>
      </c>
      <c r="AE620" s="7">
        <v>0.30291360324143701</v>
      </c>
      <c r="AF620" s="7">
        <f t="shared" si="29"/>
        <v>2.4000000000000021E-2</v>
      </c>
      <c r="AG620" s="7" t="s">
        <v>3105</v>
      </c>
      <c r="AH620" s="7">
        <v>0.29812424038978103</v>
      </c>
      <c r="AI620" s="7">
        <v>0.28894914713512398</v>
      </c>
    </row>
    <row r="621" spans="1:35" x14ac:dyDescent="0.25">
      <c r="A621" s="9" t="s">
        <v>3787</v>
      </c>
      <c r="B621" t="s">
        <v>3788</v>
      </c>
      <c r="C621" t="s">
        <v>3848</v>
      </c>
      <c r="D621" s="1">
        <v>1</v>
      </c>
      <c r="E621" s="1">
        <v>454</v>
      </c>
      <c r="F621" s="1">
        <f t="shared" si="27"/>
        <v>454</v>
      </c>
      <c r="G621" s="1" t="s">
        <v>3105</v>
      </c>
      <c r="H621" t="s">
        <v>3085</v>
      </c>
      <c r="I621" t="s">
        <v>3105</v>
      </c>
      <c r="J621">
        <v>31792379</v>
      </c>
      <c r="K621" s="1">
        <v>199</v>
      </c>
      <c r="L621" s="1">
        <v>241</v>
      </c>
      <c r="M621">
        <v>43</v>
      </c>
      <c r="N621" s="5">
        <v>8.5</v>
      </c>
      <c r="O621" s="5">
        <v>29.09</v>
      </c>
      <c r="P621" s="5" t="s">
        <v>1409</v>
      </c>
      <c r="Q621" s="5">
        <v>4</v>
      </c>
      <c r="R621" s="5">
        <v>12.79</v>
      </c>
      <c r="S621" s="5" t="s">
        <v>1410</v>
      </c>
      <c r="T621" s="5" t="s">
        <v>3105</v>
      </c>
      <c r="U621" s="5">
        <v>26.84</v>
      </c>
      <c r="V621" s="5">
        <v>4.3</v>
      </c>
      <c r="W621" s="5">
        <f t="shared" si="28"/>
        <v>16.3</v>
      </c>
      <c r="X621" s="7" t="s">
        <v>4732</v>
      </c>
      <c r="Y621" s="7" t="s">
        <v>4735</v>
      </c>
      <c r="Z621" s="11" t="s">
        <v>4734</v>
      </c>
      <c r="AA621" s="7">
        <v>4.1999999999999904</v>
      </c>
      <c r="AB621" s="7">
        <v>0.36699999999999999</v>
      </c>
      <c r="AC621" s="7">
        <v>8.4999999999999805</v>
      </c>
      <c r="AD621" s="7">
        <v>0.30299999999999999</v>
      </c>
      <c r="AE621" s="7">
        <v>0.309059261025321</v>
      </c>
      <c r="AF621" s="7">
        <f t="shared" si="29"/>
        <v>6.4000000000000001E-2</v>
      </c>
      <c r="AG621" s="7" t="s">
        <v>3105</v>
      </c>
      <c r="AH621" s="7">
        <v>0.30346486074205797</v>
      </c>
      <c r="AI621" s="7">
        <v>0.36444744402046297</v>
      </c>
    </row>
    <row r="622" spans="1:35" x14ac:dyDescent="0.25">
      <c r="A622" s="9" t="s">
        <v>3787</v>
      </c>
      <c r="B622" t="s">
        <v>3788</v>
      </c>
      <c r="C622" t="s">
        <v>3848</v>
      </c>
      <c r="D622" s="1">
        <v>1</v>
      </c>
      <c r="E622" s="1">
        <v>454</v>
      </c>
      <c r="F622" s="1">
        <f t="shared" si="27"/>
        <v>454</v>
      </c>
      <c r="G622" s="1" t="s">
        <v>3105</v>
      </c>
      <c r="H622" t="s">
        <v>3085</v>
      </c>
      <c r="I622" t="s">
        <v>3105</v>
      </c>
      <c r="J622">
        <v>31792379</v>
      </c>
      <c r="K622" s="1">
        <v>258</v>
      </c>
      <c r="L622" s="1">
        <v>453</v>
      </c>
      <c r="M622">
        <v>196</v>
      </c>
      <c r="N622" s="5">
        <v>8.4</v>
      </c>
      <c r="O622" s="5">
        <v>68.8</v>
      </c>
      <c r="P622" s="5" t="s">
        <v>1411</v>
      </c>
      <c r="Q622" s="5">
        <v>4.0999999999999996</v>
      </c>
      <c r="R622" s="5">
        <v>46.52</v>
      </c>
      <c r="S622" s="5" t="s">
        <v>1412</v>
      </c>
      <c r="T622" s="5" t="s">
        <v>3105</v>
      </c>
      <c r="U622" s="5">
        <v>65.41</v>
      </c>
      <c r="V622" s="5">
        <v>4.8</v>
      </c>
      <c r="W622" s="5">
        <f t="shared" si="28"/>
        <v>22.279999999999994</v>
      </c>
      <c r="X622" s="7" t="s">
        <v>4732</v>
      </c>
      <c r="Y622" s="7" t="s">
        <v>4735</v>
      </c>
      <c r="Z622" s="11" t="s">
        <v>4734</v>
      </c>
      <c r="AA622" s="7">
        <v>4.6999999999999904</v>
      </c>
      <c r="AB622" s="7">
        <v>0.23499999999999999</v>
      </c>
      <c r="AC622" s="7">
        <v>8.3999999999999808</v>
      </c>
      <c r="AD622" s="7">
        <v>0.14799999999999999</v>
      </c>
      <c r="AE622" s="7">
        <v>0.16003804034742</v>
      </c>
      <c r="AF622" s="7">
        <f t="shared" si="29"/>
        <v>8.6999999999999994E-2</v>
      </c>
      <c r="AG622" s="7" t="s">
        <v>3105</v>
      </c>
      <c r="AH622" s="7">
        <v>0.147585012016415</v>
      </c>
      <c r="AI622" s="7">
        <v>0.223335404821487</v>
      </c>
    </row>
    <row r="623" spans="1:35" x14ac:dyDescent="0.25">
      <c r="A623" s="9" t="s">
        <v>3787</v>
      </c>
      <c r="B623" t="s">
        <v>3788</v>
      </c>
      <c r="C623" t="s">
        <v>3789</v>
      </c>
      <c r="D623" s="1">
        <v>266</v>
      </c>
      <c r="E623" s="1">
        <v>504</v>
      </c>
      <c r="F623" s="1">
        <f t="shared" si="27"/>
        <v>239</v>
      </c>
      <c r="G623" s="1" t="s">
        <v>3105</v>
      </c>
      <c r="H623" t="s">
        <v>3085</v>
      </c>
      <c r="I623" t="s">
        <v>3201</v>
      </c>
      <c r="J623">
        <v>33606996</v>
      </c>
      <c r="K623" s="1">
        <v>266</v>
      </c>
      <c r="L623" s="1">
        <v>479</v>
      </c>
      <c r="M623">
        <v>214</v>
      </c>
      <c r="N623" s="5">
        <v>8.5</v>
      </c>
      <c r="O623" s="5">
        <v>72.95</v>
      </c>
      <c r="P623" s="5" t="s">
        <v>1962</v>
      </c>
      <c r="Q623" s="5">
        <v>4.2</v>
      </c>
      <c r="R623" s="5">
        <v>42.88</v>
      </c>
      <c r="S623" s="5" t="s">
        <v>1963</v>
      </c>
      <c r="T623" s="5" t="s">
        <v>3105</v>
      </c>
      <c r="U623" s="5">
        <v>69.44</v>
      </c>
      <c r="V623" s="5">
        <v>4.3</v>
      </c>
      <c r="W623" s="5">
        <f t="shared" si="28"/>
        <v>30.07</v>
      </c>
      <c r="X623" s="7" t="s">
        <v>4732</v>
      </c>
      <c r="Y623" s="7" t="s">
        <v>4735</v>
      </c>
      <c r="Z623" s="11" t="s">
        <v>4734</v>
      </c>
      <c r="AA623" s="7">
        <v>4.2999999999999901</v>
      </c>
      <c r="AB623" s="7">
        <v>0.255</v>
      </c>
      <c r="AC623" s="7">
        <v>8.4999999999999805</v>
      </c>
      <c r="AD623" s="7">
        <v>0.11899999999999999</v>
      </c>
      <c r="AE623" s="7">
        <v>0.132375827661214</v>
      </c>
      <c r="AF623" s="7">
        <f t="shared" si="29"/>
        <v>0.13600000000000001</v>
      </c>
      <c r="AG623" s="7" t="s">
        <v>3105</v>
      </c>
      <c r="AH623" s="7">
        <v>0.118548699690429</v>
      </c>
      <c r="AI623" s="7">
        <v>0.25344069241719303</v>
      </c>
    </row>
    <row r="624" spans="1:35" x14ac:dyDescent="0.25">
      <c r="A624" s="9" t="s">
        <v>3641</v>
      </c>
      <c r="B624" t="s">
        <v>3642</v>
      </c>
      <c r="C624" t="s">
        <v>3643</v>
      </c>
      <c r="D624" s="1">
        <v>1</v>
      </c>
      <c r="E624" s="1">
        <v>1230</v>
      </c>
      <c r="F624" s="1">
        <f t="shared" si="27"/>
        <v>1230</v>
      </c>
      <c r="G624" s="1" t="s">
        <v>3105</v>
      </c>
      <c r="H624" t="s">
        <v>3120</v>
      </c>
      <c r="I624" t="s">
        <v>3105</v>
      </c>
      <c r="J624">
        <v>33568486</v>
      </c>
      <c r="K624" s="1">
        <v>1078</v>
      </c>
      <c r="L624" s="1">
        <v>1098</v>
      </c>
      <c r="M624">
        <v>21</v>
      </c>
      <c r="N624" s="5">
        <v>9</v>
      </c>
      <c r="O624" s="5">
        <v>179.32</v>
      </c>
      <c r="P624" s="5" t="s">
        <v>1008</v>
      </c>
      <c r="Q624" s="5">
        <v>4</v>
      </c>
      <c r="R624" s="5">
        <v>77.11</v>
      </c>
      <c r="S624" s="5" t="s">
        <v>1009</v>
      </c>
      <c r="T624" s="5" t="s">
        <v>3105</v>
      </c>
      <c r="U624" s="5">
        <v>153.82</v>
      </c>
      <c r="V624" s="5">
        <v>3.5</v>
      </c>
      <c r="W624" s="5">
        <f t="shared" si="28"/>
        <v>102.21</v>
      </c>
      <c r="X624" s="7" t="s">
        <v>4732</v>
      </c>
      <c r="Y624" s="7" t="s">
        <v>4736</v>
      </c>
      <c r="Z624" s="11" t="s">
        <v>4734</v>
      </c>
      <c r="AA624" s="7">
        <v>4</v>
      </c>
      <c r="AB624" s="7">
        <v>4.0000000000000001E-3</v>
      </c>
      <c r="AC624" s="7">
        <v>8.9999999999999805</v>
      </c>
      <c r="AD624" s="7">
        <v>-0.56299999999999994</v>
      </c>
      <c r="AE624" s="7">
        <v>-0.47062997563000097</v>
      </c>
      <c r="AF624" s="7">
        <f t="shared" si="29"/>
        <v>0.56699999999999995</v>
      </c>
      <c r="AG624" s="7" t="s">
        <v>3105</v>
      </c>
      <c r="AH624" s="7">
        <v>-0.56327535141710405</v>
      </c>
      <c r="AI624" s="7">
        <v>3.73504535243185E-3</v>
      </c>
    </row>
    <row r="625" spans="1:35" x14ac:dyDescent="0.25">
      <c r="A625" s="9" t="s">
        <v>4300</v>
      </c>
      <c r="B625" t="s">
        <v>4301</v>
      </c>
      <c r="C625" t="s">
        <v>4302</v>
      </c>
      <c r="D625" s="1">
        <v>1</v>
      </c>
      <c r="E625" s="1">
        <v>317</v>
      </c>
      <c r="F625" s="1">
        <f t="shared" si="27"/>
        <v>317</v>
      </c>
      <c r="G625" s="1" t="s">
        <v>4766</v>
      </c>
      <c r="H625" t="s">
        <v>3085</v>
      </c>
      <c r="I625" t="s">
        <v>3105</v>
      </c>
      <c r="J625">
        <v>33597515</v>
      </c>
      <c r="K625" s="1">
        <v>1</v>
      </c>
      <c r="L625" s="1">
        <v>79</v>
      </c>
      <c r="M625">
        <v>79</v>
      </c>
      <c r="N625" s="5">
        <v>6.1</v>
      </c>
      <c r="O625" s="5">
        <v>82.47</v>
      </c>
      <c r="P625" s="5" t="s">
        <v>2239</v>
      </c>
      <c r="Q625" s="5">
        <v>9</v>
      </c>
      <c r="R625" s="5">
        <v>65.2</v>
      </c>
      <c r="S625" s="5" t="s">
        <v>2240</v>
      </c>
      <c r="T625" s="5" t="s">
        <v>4778</v>
      </c>
      <c r="U625" s="5">
        <v>80.209999999999994</v>
      </c>
      <c r="V625" s="5">
        <v>10.7</v>
      </c>
      <c r="W625" s="5">
        <f t="shared" si="28"/>
        <v>17.269999999999996</v>
      </c>
      <c r="X625" s="7" t="s">
        <v>4732</v>
      </c>
      <c r="Y625" s="7" t="s">
        <v>4735</v>
      </c>
      <c r="Z625" s="11" t="s">
        <v>4734</v>
      </c>
      <c r="AA625" s="7">
        <v>8.9999999999999805</v>
      </c>
      <c r="AB625" s="7">
        <v>0.112</v>
      </c>
      <c r="AC625" s="7">
        <v>4</v>
      </c>
      <c r="AD625" s="7">
        <v>1.7000000000000001E-2</v>
      </c>
      <c r="AE625" s="7">
        <v>5.6171644584507498E-2</v>
      </c>
      <c r="AF625" s="7">
        <f t="shared" si="29"/>
        <v>9.5000000000000001E-2</v>
      </c>
      <c r="AG625" s="7" t="s">
        <v>4735</v>
      </c>
      <c r="AH625" s="7">
        <v>4.3019902327326297E-2</v>
      </c>
      <c r="AI625" s="7">
        <v>0.111960340928384</v>
      </c>
    </row>
    <row r="626" spans="1:35" x14ac:dyDescent="0.25">
      <c r="A626" s="9" t="s">
        <v>4300</v>
      </c>
      <c r="B626" t="s">
        <v>4301</v>
      </c>
      <c r="C626" t="s">
        <v>4302</v>
      </c>
      <c r="D626" s="1">
        <v>1</v>
      </c>
      <c r="E626" s="1">
        <v>317</v>
      </c>
      <c r="F626" s="1">
        <f t="shared" si="27"/>
        <v>317</v>
      </c>
      <c r="G626" s="1" t="s">
        <v>4766</v>
      </c>
      <c r="H626" t="s">
        <v>3085</v>
      </c>
      <c r="I626" t="s">
        <v>3105</v>
      </c>
      <c r="J626">
        <v>33597515</v>
      </c>
      <c r="K626" s="1">
        <v>101</v>
      </c>
      <c r="L626" s="1">
        <v>128</v>
      </c>
      <c r="M626">
        <v>28</v>
      </c>
      <c r="N626" s="5">
        <v>5.4</v>
      </c>
      <c r="O626" s="5">
        <v>145.77000000000001</v>
      </c>
      <c r="P626" s="5" t="s">
        <v>2241</v>
      </c>
      <c r="Q626" s="5">
        <v>9</v>
      </c>
      <c r="R626" s="5">
        <v>87.53</v>
      </c>
      <c r="S626" s="5" t="s">
        <v>2242</v>
      </c>
      <c r="T626" s="5" t="s">
        <v>4778</v>
      </c>
      <c r="U626" s="5">
        <v>129.21</v>
      </c>
      <c r="V626" s="5">
        <v>10.4</v>
      </c>
      <c r="W626" s="5">
        <f t="shared" si="28"/>
        <v>58.240000000000009</v>
      </c>
      <c r="X626" s="7" t="s">
        <v>4732</v>
      </c>
      <c r="Y626" s="7" t="s">
        <v>4733</v>
      </c>
      <c r="Z626" s="11" t="s">
        <v>4734</v>
      </c>
      <c r="AA626" s="7">
        <v>8.9999999999999805</v>
      </c>
      <c r="AB626" s="7">
        <v>-0.13900000000000001</v>
      </c>
      <c r="AC626" s="7">
        <v>4</v>
      </c>
      <c r="AD626" s="7">
        <v>-0.443</v>
      </c>
      <c r="AE626" s="7">
        <v>-0.30112951673608002</v>
      </c>
      <c r="AF626" s="7">
        <f t="shared" si="29"/>
        <v>0.30399999999999999</v>
      </c>
      <c r="AG626" s="7" t="s">
        <v>4733</v>
      </c>
      <c r="AH626" s="7">
        <v>-0.41295143442265603</v>
      </c>
      <c r="AI626" s="7">
        <v>-0.13886334260750699</v>
      </c>
    </row>
    <row r="627" spans="1:35" x14ac:dyDescent="0.25">
      <c r="A627" s="9" t="s">
        <v>4300</v>
      </c>
      <c r="B627" t="s">
        <v>4301</v>
      </c>
      <c r="C627" t="s">
        <v>4302</v>
      </c>
      <c r="D627" s="1">
        <v>1</v>
      </c>
      <c r="E627" s="1">
        <v>317</v>
      </c>
      <c r="F627" s="1">
        <f t="shared" si="27"/>
        <v>317</v>
      </c>
      <c r="G627" s="1" t="s">
        <v>4766</v>
      </c>
      <c r="H627" t="s">
        <v>3085</v>
      </c>
      <c r="I627" t="s">
        <v>3105</v>
      </c>
      <c r="J627">
        <v>33597515</v>
      </c>
      <c r="K627" s="1">
        <v>246</v>
      </c>
      <c r="L627" s="1">
        <v>267</v>
      </c>
      <c r="M627">
        <v>22</v>
      </c>
      <c r="N627" s="5">
        <v>6.9</v>
      </c>
      <c r="O627" s="5">
        <v>63.99</v>
      </c>
      <c r="P627" s="5" t="s">
        <v>2243</v>
      </c>
      <c r="Q627" s="5">
        <v>4</v>
      </c>
      <c r="R627" s="5">
        <v>60.01</v>
      </c>
      <c r="S627" s="5" t="s">
        <v>2244</v>
      </c>
      <c r="T627" s="5" t="s">
        <v>4776</v>
      </c>
      <c r="U627" s="5">
        <v>63.98</v>
      </c>
      <c r="V627" s="5">
        <v>7.4</v>
      </c>
      <c r="W627" s="5">
        <f t="shared" si="28"/>
        <v>3.980000000000004</v>
      </c>
      <c r="X627" s="7" t="s">
        <v>4732</v>
      </c>
      <c r="Y627" s="7" t="s">
        <v>4735</v>
      </c>
      <c r="Z627" s="11" t="s">
        <v>4734</v>
      </c>
      <c r="AA627" s="7">
        <v>8.9999999999999805</v>
      </c>
      <c r="AB627" s="7">
        <v>0.17399999999999999</v>
      </c>
      <c r="AC627" s="7">
        <v>4</v>
      </c>
      <c r="AD627" s="7">
        <v>0.112</v>
      </c>
      <c r="AE627" s="7">
        <v>0.16339735836406999</v>
      </c>
      <c r="AF627" s="7">
        <f t="shared" si="29"/>
        <v>6.1999999999999986E-2</v>
      </c>
      <c r="AG627" s="7" t="s">
        <v>4735</v>
      </c>
      <c r="AH627" s="7">
        <v>0.16247020593313899</v>
      </c>
      <c r="AI627" s="7">
        <v>0.11176664796008599</v>
      </c>
    </row>
    <row r="628" spans="1:35" x14ac:dyDescent="0.25">
      <c r="A628" s="9" t="s">
        <v>4300</v>
      </c>
      <c r="B628" t="s">
        <v>4301</v>
      </c>
      <c r="C628" t="s">
        <v>4302</v>
      </c>
      <c r="D628" s="1">
        <v>1</v>
      </c>
      <c r="E628" s="1">
        <v>317</v>
      </c>
      <c r="F628" s="1">
        <f t="shared" si="27"/>
        <v>317</v>
      </c>
      <c r="G628" s="1" t="s">
        <v>4766</v>
      </c>
      <c r="H628" t="s">
        <v>3085</v>
      </c>
      <c r="I628" t="s">
        <v>3105</v>
      </c>
      <c r="J628">
        <v>33597515</v>
      </c>
      <c r="K628" s="1">
        <v>276</v>
      </c>
      <c r="L628" s="1">
        <v>315</v>
      </c>
      <c r="M628">
        <v>40</v>
      </c>
      <c r="N628" s="5">
        <v>7.7</v>
      </c>
      <c r="O628" s="5">
        <v>9.74</v>
      </c>
      <c r="P628" s="5" t="s">
        <v>2245</v>
      </c>
      <c r="Q628" s="5">
        <v>4</v>
      </c>
      <c r="R628" s="5">
        <v>4.95</v>
      </c>
      <c r="S628" s="5" t="s">
        <v>2246</v>
      </c>
      <c r="T628" s="5" t="s">
        <v>4776</v>
      </c>
      <c r="U628" s="5">
        <v>9.65</v>
      </c>
      <c r="V628" s="5">
        <v>6.6</v>
      </c>
      <c r="W628" s="5">
        <f t="shared" si="28"/>
        <v>4.79</v>
      </c>
      <c r="X628" s="7" t="s">
        <v>4732</v>
      </c>
      <c r="Y628" s="7" t="s">
        <v>4735</v>
      </c>
      <c r="Z628" s="11" t="s">
        <v>4734</v>
      </c>
      <c r="AA628" s="7">
        <v>5.9999999999999902</v>
      </c>
      <c r="AB628" s="7">
        <v>0.34599999999999997</v>
      </c>
      <c r="AC628" s="7">
        <v>4</v>
      </c>
      <c r="AD628" s="7">
        <v>0.30499999999999999</v>
      </c>
      <c r="AE628" s="7">
        <v>0.32575225820331799</v>
      </c>
      <c r="AF628" s="7">
        <f t="shared" si="29"/>
        <v>4.0999999999999981E-2</v>
      </c>
      <c r="AG628" s="7" t="s">
        <v>4735</v>
      </c>
      <c r="AH628" s="7">
        <v>0.322546248684354</v>
      </c>
      <c r="AI628" s="7">
        <v>0.30538043548712901</v>
      </c>
    </row>
    <row r="629" spans="1:35" x14ac:dyDescent="0.25">
      <c r="A629" s="9" t="s">
        <v>3726</v>
      </c>
      <c r="B629" t="s">
        <v>3727</v>
      </c>
      <c r="C629" t="s">
        <v>3728</v>
      </c>
      <c r="D629" s="1">
        <v>1</v>
      </c>
      <c r="E629" s="1">
        <v>233</v>
      </c>
      <c r="F629" s="1">
        <f t="shared" si="27"/>
        <v>233</v>
      </c>
      <c r="G629" s="1" t="s">
        <v>3105</v>
      </c>
      <c r="H629" t="s">
        <v>3120</v>
      </c>
      <c r="I629" t="s">
        <v>3152</v>
      </c>
      <c r="J629" t="s">
        <v>3180</v>
      </c>
      <c r="K629" s="1">
        <v>5</v>
      </c>
      <c r="L629" s="1">
        <v>234</v>
      </c>
      <c r="M629">
        <v>230</v>
      </c>
      <c r="N629" s="5">
        <v>4.2</v>
      </c>
      <c r="O629" s="5">
        <v>30.74</v>
      </c>
      <c r="P629" s="5" t="s">
        <v>1132</v>
      </c>
      <c r="Q629" s="5">
        <v>9</v>
      </c>
      <c r="R629" s="5">
        <v>23.17</v>
      </c>
      <c r="S629" s="5" t="s">
        <v>1133</v>
      </c>
      <c r="T629" s="5" t="s">
        <v>3105</v>
      </c>
      <c r="U629" s="5">
        <v>27.98</v>
      </c>
      <c r="V629" s="5">
        <v>12.2</v>
      </c>
      <c r="W629" s="5">
        <f t="shared" si="28"/>
        <v>7.5699999999999967</v>
      </c>
      <c r="X629" s="7" t="s">
        <v>4732</v>
      </c>
      <c r="Y629" s="7" t="s">
        <v>4735</v>
      </c>
      <c r="Z629" s="11" t="s">
        <v>4734</v>
      </c>
      <c r="AA629" s="7">
        <v>8.9999999999999805</v>
      </c>
      <c r="AB629" s="7">
        <v>0.313</v>
      </c>
      <c r="AC629" s="7">
        <v>4</v>
      </c>
      <c r="AD629" s="7">
        <v>0.28499999999999998</v>
      </c>
      <c r="AE629" s="7">
        <v>0.29504784892738201</v>
      </c>
      <c r="AF629" s="7">
        <f t="shared" si="29"/>
        <v>2.8000000000000025E-2</v>
      </c>
      <c r="AG629" s="7" t="s">
        <v>3105</v>
      </c>
      <c r="AH629" s="7">
        <v>0.28512426571891503</v>
      </c>
      <c r="AI629" s="7">
        <v>0.31275526422617</v>
      </c>
    </row>
    <row r="630" spans="1:35" x14ac:dyDescent="0.25">
      <c r="A630" s="9" t="s">
        <v>3433</v>
      </c>
      <c r="B630" t="s">
        <v>3434</v>
      </c>
      <c r="C630" t="s">
        <v>3435</v>
      </c>
      <c r="D630" s="1">
        <v>1</v>
      </c>
      <c r="E630" s="1">
        <v>219</v>
      </c>
      <c r="F630" s="1">
        <f t="shared" si="27"/>
        <v>219</v>
      </c>
      <c r="G630" s="1" t="s">
        <v>3105</v>
      </c>
      <c r="H630" t="s">
        <v>3120</v>
      </c>
      <c r="I630" t="s">
        <v>3152</v>
      </c>
      <c r="J630" t="s">
        <v>3180</v>
      </c>
      <c r="K630" s="1">
        <v>7</v>
      </c>
      <c r="L630" s="1">
        <v>127</v>
      </c>
      <c r="M630">
        <v>121</v>
      </c>
      <c r="N630" s="5">
        <v>4</v>
      </c>
      <c r="O630" s="5">
        <v>25.65</v>
      </c>
      <c r="P630" s="5" t="s">
        <v>616</v>
      </c>
      <c r="Q630" s="5">
        <v>9</v>
      </c>
      <c r="R630" s="5">
        <v>18.489999999999998</v>
      </c>
      <c r="S630" s="5" t="s">
        <v>617</v>
      </c>
      <c r="T630" s="5" t="s">
        <v>3105</v>
      </c>
      <c r="U630" s="5">
        <v>23.02</v>
      </c>
      <c r="V630" s="5">
        <v>12.2</v>
      </c>
      <c r="W630" s="5">
        <f t="shared" si="28"/>
        <v>7.16</v>
      </c>
      <c r="X630" s="7" t="s">
        <v>4732</v>
      </c>
      <c r="Y630" s="7" t="s">
        <v>4735</v>
      </c>
      <c r="Z630" s="11" t="s">
        <v>4734</v>
      </c>
      <c r="AA630" s="7">
        <v>8.9999999999999805</v>
      </c>
      <c r="AB630" s="7">
        <v>0.32100000000000001</v>
      </c>
      <c r="AC630" s="7">
        <v>4</v>
      </c>
      <c r="AD630" s="7">
        <v>0.29199999999999998</v>
      </c>
      <c r="AE630" s="7">
        <v>0.30275260538427301</v>
      </c>
      <c r="AF630" s="7">
        <f t="shared" si="29"/>
        <v>2.9000000000000026E-2</v>
      </c>
      <c r="AG630" s="7" t="s">
        <v>3105</v>
      </c>
      <c r="AH630" s="7">
        <v>0.29222514892263501</v>
      </c>
      <c r="AI630" s="7">
        <v>0.32140554539273603</v>
      </c>
    </row>
    <row r="631" spans="1:35" x14ac:dyDescent="0.25">
      <c r="A631" s="9" t="s">
        <v>3433</v>
      </c>
      <c r="B631" t="s">
        <v>3434</v>
      </c>
      <c r="C631" t="s">
        <v>3435</v>
      </c>
      <c r="D631" s="1">
        <v>1</v>
      </c>
      <c r="E631" s="1">
        <v>219</v>
      </c>
      <c r="F631" s="1">
        <f t="shared" si="27"/>
        <v>219</v>
      </c>
      <c r="G631" s="1" t="s">
        <v>3105</v>
      </c>
      <c r="H631" t="s">
        <v>3120</v>
      </c>
      <c r="I631" t="s">
        <v>3152</v>
      </c>
      <c r="J631" t="s">
        <v>3180</v>
      </c>
      <c r="K631" s="1">
        <v>132</v>
      </c>
      <c r="L631" s="1">
        <v>220</v>
      </c>
      <c r="M631">
        <v>89</v>
      </c>
      <c r="N631" s="5">
        <v>5.5</v>
      </c>
      <c r="O631" s="5">
        <v>24.72</v>
      </c>
      <c r="P631" s="5" t="s">
        <v>618</v>
      </c>
      <c r="Q631" s="5">
        <v>9</v>
      </c>
      <c r="R631" s="5">
        <v>18.95</v>
      </c>
      <c r="S631" s="5" t="s">
        <v>619</v>
      </c>
      <c r="T631" s="5" t="s">
        <v>3105</v>
      </c>
      <c r="U631" s="5">
        <v>23.35</v>
      </c>
      <c r="V631" s="5">
        <v>11.4</v>
      </c>
      <c r="W631" s="5">
        <f t="shared" si="28"/>
        <v>5.77</v>
      </c>
      <c r="X631" s="7" t="s">
        <v>4732</v>
      </c>
      <c r="Y631" s="7" t="s">
        <v>4735</v>
      </c>
      <c r="Z631" s="11" t="s">
        <v>4734</v>
      </c>
      <c r="AA631" s="7">
        <v>8.9999999999999805</v>
      </c>
      <c r="AB631" s="7">
        <v>0.32500000000000001</v>
      </c>
      <c r="AC631" s="7">
        <v>4</v>
      </c>
      <c r="AD631" s="7">
        <v>0.29499999999999998</v>
      </c>
      <c r="AE631" s="7">
        <v>0.30678790701417802</v>
      </c>
      <c r="AF631" s="7">
        <f t="shared" si="29"/>
        <v>3.0000000000000027E-2</v>
      </c>
      <c r="AG631" s="7" t="s">
        <v>3105</v>
      </c>
      <c r="AH631" s="7">
        <v>0.30004073118788699</v>
      </c>
      <c r="AI631" s="7">
        <v>0.32538382954117401</v>
      </c>
    </row>
    <row r="632" spans="1:35" x14ac:dyDescent="0.25">
      <c r="A632" s="9" t="s">
        <v>3722</v>
      </c>
      <c r="B632" t="s">
        <v>3723</v>
      </c>
      <c r="C632" t="s">
        <v>3724</v>
      </c>
      <c r="D632" s="1">
        <v>875</v>
      </c>
      <c r="E632" s="1">
        <v>1475</v>
      </c>
      <c r="F632" s="1">
        <f t="shared" si="27"/>
        <v>601</v>
      </c>
      <c r="G632" s="1" t="s">
        <v>3105</v>
      </c>
      <c r="H632" t="s">
        <v>3085</v>
      </c>
      <c r="I632" t="s">
        <v>3152</v>
      </c>
      <c r="J632" t="s">
        <v>3725</v>
      </c>
      <c r="K632" s="1">
        <v>1064</v>
      </c>
      <c r="L632" s="1">
        <v>1086</v>
      </c>
      <c r="M632">
        <v>23</v>
      </c>
      <c r="N632" s="5">
        <v>6</v>
      </c>
      <c r="O632" s="5">
        <v>72.55</v>
      </c>
      <c r="P632" s="5" t="s">
        <v>1124</v>
      </c>
      <c r="Q632" s="5">
        <v>9</v>
      </c>
      <c r="R632" s="5">
        <v>34.81</v>
      </c>
      <c r="S632" s="5" t="s">
        <v>1125</v>
      </c>
      <c r="T632" s="5" t="s">
        <v>3105</v>
      </c>
      <c r="U632" s="5">
        <v>66</v>
      </c>
      <c r="V632" s="5">
        <v>8.8000000000000007</v>
      </c>
      <c r="W632" s="5">
        <f t="shared" si="28"/>
        <v>37.739999999999995</v>
      </c>
      <c r="X632" s="7" t="s">
        <v>4732</v>
      </c>
      <c r="Y632" s="7" t="s">
        <v>4735</v>
      </c>
      <c r="Z632" s="11" t="s">
        <v>4734</v>
      </c>
      <c r="AA632" s="7">
        <v>8.9999999999999805</v>
      </c>
      <c r="AB632" s="7">
        <v>0.23599999999999999</v>
      </c>
      <c r="AC632" s="7">
        <v>4</v>
      </c>
      <c r="AD632" s="7">
        <v>6.3E-2</v>
      </c>
      <c r="AE632" s="7">
        <v>0.121979572992826</v>
      </c>
      <c r="AF632" s="7">
        <f t="shared" si="29"/>
        <v>0.17299999999999999</v>
      </c>
      <c r="AG632" s="7" t="s">
        <v>3105</v>
      </c>
      <c r="AH632" s="7">
        <v>9.8176653181404699E-2</v>
      </c>
      <c r="AI632" s="7">
        <v>0.235504330191042</v>
      </c>
    </row>
    <row r="633" spans="1:35" x14ac:dyDescent="0.25">
      <c r="A633" s="9" t="s">
        <v>3722</v>
      </c>
      <c r="B633" t="s">
        <v>3723</v>
      </c>
      <c r="C633" t="s">
        <v>3724</v>
      </c>
      <c r="D633" s="1">
        <v>875</v>
      </c>
      <c r="E633" s="1">
        <v>1475</v>
      </c>
      <c r="F633" s="1">
        <f t="shared" si="27"/>
        <v>601</v>
      </c>
      <c r="G633" s="1" t="s">
        <v>3105</v>
      </c>
      <c r="H633" t="s">
        <v>3085</v>
      </c>
      <c r="I633" t="s">
        <v>3152</v>
      </c>
      <c r="J633" t="s">
        <v>3725</v>
      </c>
      <c r="K633" s="1">
        <v>1144</v>
      </c>
      <c r="L633" s="1">
        <v>1176</v>
      </c>
      <c r="M633">
        <v>33</v>
      </c>
      <c r="N633" s="5">
        <v>6.2</v>
      </c>
      <c r="O633" s="5">
        <v>60.7</v>
      </c>
      <c r="P633" s="5" t="s">
        <v>1126</v>
      </c>
      <c r="Q633" s="5">
        <v>9</v>
      </c>
      <c r="R633" s="5">
        <v>37.25</v>
      </c>
      <c r="S633" s="5" t="s">
        <v>1127</v>
      </c>
      <c r="T633" s="5" t="s">
        <v>3105</v>
      </c>
      <c r="U633" s="5">
        <v>57.55</v>
      </c>
      <c r="V633" s="5">
        <v>7</v>
      </c>
      <c r="W633" s="5">
        <f t="shared" si="28"/>
        <v>23.450000000000003</v>
      </c>
      <c r="X633" s="7" t="s">
        <v>4732</v>
      </c>
      <c r="Y633" s="7" t="s">
        <v>4735</v>
      </c>
      <c r="Z633" s="11" t="s">
        <v>4734</v>
      </c>
      <c r="AA633" s="7">
        <v>8.9999999999999805</v>
      </c>
      <c r="AB633" s="7">
        <v>0.26800000000000002</v>
      </c>
      <c r="AC633" s="7">
        <v>4</v>
      </c>
      <c r="AD633" s="7">
        <v>0.153</v>
      </c>
      <c r="AE633" s="7">
        <v>0.19461061217974901</v>
      </c>
      <c r="AF633" s="7">
        <f t="shared" si="29"/>
        <v>0.11500000000000002</v>
      </c>
      <c r="AG633" s="7" t="s">
        <v>3105</v>
      </c>
      <c r="AH633" s="7">
        <v>0.18202043357539099</v>
      </c>
      <c r="AI633" s="7">
        <v>0.26797701525268902</v>
      </c>
    </row>
    <row r="634" spans="1:35" x14ac:dyDescent="0.25">
      <c r="A634" s="9" t="s">
        <v>3722</v>
      </c>
      <c r="B634" t="s">
        <v>3723</v>
      </c>
      <c r="C634" t="s">
        <v>3724</v>
      </c>
      <c r="D634" s="1">
        <v>875</v>
      </c>
      <c r="E634" s="1">
        <v>1475</v>
      </c>
      <c r="F634" s="1">
        <f t="shared" si="27"/>
        <v>601</v>
      </c>
      <c r="G634" s="1" t="s">
        <v>3105</v>
      </c>
      <c r="H634" t="s">
        <v>3085</v>
      </c>
      <c r="I634" t="s">
        <v>3152</v>
      </c>
      <c r="J634" t="s">
        <v>3725</v>
      </c>
      <c r="K634" s="1">
        <v>1313</v>
      </c>
      <c r="L634" s="1">
        <v>1396</v>
      </c>
      <c r="M634">
        <v>84</v>
      </c>
      <c r="N634" s="5">
        <v>9</v>
      </c>
      <c r="O634" s="5">
        <v>-2.9</v>
      </c>
      <c r="P634" s="5" t="s">
        <v>1128</v>
      </c>
      <c r="Q634" s="5">
        <v>9</v>
      </c>
      <c r="R634" s="5">
        <v>-2.9</v>
      </c>
      <c r="S634" s="5" t="s">
        <v>1128</v>
      </c>
      <c r="T634" s="5" t="s">
        <v>3105</v>
      </c>
      <c r="U634" s="5">
        <v>-2.9</v>
      </c>
      <c r="V634" s="5">
        <v>7</v>
      </c>
      <c r="W634" s="5">
        <f t="shared" si="28"/>
        <v>0</v>
      </c>
      <c r="X634" s="7" t="s">
        <v>4732</v>
      </c>
      <c r="Y634" s="7" t="s">
        <v>4735</v>
      </c>
      <c r="Z634" s="11" t="s">
        <v>4734</v>
      </c>
      <c r="AA634" s="7">
        <v>4</v>
      </c>
      <c r="AB634" s="7">
        <v>0.42299999999999999</v>
      </c>
      <c r="AC634" s="7">
        <v>4</v>
      </c>
      <c r="AD634" s="7">
        <v>0.42299999999999999</v>
      </c>
      <c r="AE634" s="7">
        <v>0.423163072967287</v>
      </c>
      <c r="AF634" s="7">
        <f t="shared" si="29"/>
        <v>0</v>
      </c>
      <c r="AG634" s="7" t="s">
        <v>3105</v>
      </c>
      <c r="AH634" s="7">
        <v>0.423163072967287</v>
      </c>
      <c r="AI634" s="7">
        <v>0.423163072967287</v>
      </c>
    </row>
    <row r="635" spans="1:35" x14ac:dyDescent="0.25">
      <c r="A635" s="9" t="s">
        <v>3722</v>
      </c>
      <c r="B635" t="s">
        <v>3723</v>
      </c>
      <c r="C635" t="s">
        <v>3724</v>
      </c>
      <c r="D635" s="1">
        <v>875</v>
      </c>
      <c r="E635" s="1">
        <v>1475</v>
      </c>
      <c r="F635" s="1">
        <f t="shared" si="27"/>
        <v>601</v>
      </c>
      <c r="G635" s="1" t="s">
        <v>3105</v>
      </c>
      <c r="H635" t="s">
        <v>3085</v>
      </c>
      <c r="I635" t="s">
        <v>3152</v>
      </c>
      <c r="J635" t="s">
        <v>3725</v>
      </c>
      <c r="K635" s="1">
        <v>1415</v>
      </c>
      <c r="L635" s="1">
        <v>1444</v>
      </c>
      <c r="M635">
        <v>30</v>
      </c>
      <c r="N635" s="5">
        <v>9</v>
      </c>
      <c r="O635" s="5">
        <v>-14.28</v>
      </c>
      <c r="P635" s="5" t="s">
        <v>1129</v>
      </c>
      <c r="Q635" s="5">
        <v>9</v>
      </c>
      <c r="R635" s="5">
        <v>-14.28</v>
      </c>
      <c r="S635" s="5" t="s">
        <v>1129</v>
      </c>
      <c r="T635" s="5" t="s">
        <v>3105</v>
      </c>
      <c r="U635" s="5">
        <v>-14.28</v>
      </c>
      <c r="V635" s="5">
        <v>7</v>
      </c>
      <c r="W635" s="5">
        <f t="shared" si="28"/>
        <v>0</v>
      </c>
      <c r="X635" s="7" t="s">
        <v>4732</v>
      </c>
      <c r="Y635" s="7" t="s">
        <v>4735</v>
      </c>
      <c r="Z635" s="11" t="s">
        <v>4734</v>
      </c>
      <c r="AA635" s="7">
        <v>4</v>
      </c>
      <c r="AB635" s="7">
        <v>0.45500000000000002</v>
      </c>
      <c r="AC635" s="7">
        <v>4</v>
      </c>
      <c r="AD635" s="7">
        <v>0.45500000000000002</v>
      </c>
      <c r="AE635" s="7">
        <v>0.45452555846031001</v>
      </c>
      <c r="AF635" s="7">
        <f t="shared" si="29"/>
        <v>0</v>
      </c>
      <c r="AG635" s="7" t="s">
        <v>3105</v>
      </c>
      <c r="AH635" s="7">
        <v>0.45452555846031001</v>
      </c>
      <c r="AI635" s="7">
        <v>0.45452555846031001</v>
      </c>
    </row>
    <row r="636" spans="1:35" x14ac:dyDescent="0.25">
      <c r="A636" s="9" t="s">
        <v>3950</v>
      </c>
      <c r="B636" t="s">
        <v>3951</v>
      </c>
      <c r="C636" t="s">
        <v>3952</v>
      </c>
      <c r="D636" s="1">
        <v>1</v>
      </c>
      <c r="E636" s="1">
        <v>776</v>
      </c>
      <c r="F636" s="1">
        <f t="shared" si="27"/>
        <v>776</v>
      </c>
      <c r="G636" s="1" t="s">
        <v>3105</v>
      </c>
      <c r="H636" t="s">
        <v>3953</v>
      </c>
      <c r="I636" t="s">
        <v>3105</v>
      </c>
      <c r="J636">
        <v>33807814</v>
      </c>
      <c r="K636" s="1">
        <v>23</v>
      </c>
      <c r="L636" s="1">
        <v>49</v>
      </c>
      <c r="M636">
        <v>27</v>
      </c>
      <c r="N636" s="5">
        <v>5</v>
      </c>
      <c r="O636" s="5">
        <v>18.72</v>
      </c>
      <c r="P636" s="5" t="s">
        <v>1608</v>
      </c>
      <c r="Q636" s="5">
        <v>9</v>
      </c>
      <c r="R636" s="5">
        <v>17.27</v>
      </c>
      <c r="S636" s="5" t="s">
        <v>1609</v>
      </c>
      <c r="T636" s="5" t="s">
        <v>3105</v>
      </c>
      <c r="U636" s="5">
        <v>18.690000000000001</v>
      </c>
      <c r="V636" s="5">
        <v>14.5</v>
      </c>
      <c r="W636" s="5">
        <f t="shared" si="28"/>
        <v>1.4499999999999993</v>
      </c>
      <c r="X636" s="7" t="s">
        <v>4732</v>
      </c>
      <c r="Y636" s="7" t="s">
        <v>4735</v>
      </c>
      <c r="Z636" s="11" t="s">
        <v>4734</v>
      </c>
      <c r="AA636" s="7">
        <v>8.9999999999999805</v>
      </c>
      <c r="AB636" s="7">
        <v>0.314</v>
      </c>
      <c r="AC636" s="7">
        <v>4</v>
      </c>
      <c r="AD636" s="7">
        <v>0.309</v>
      </c>
      <c r="AE636" s="7">
        <v>0.30876284828654998</v>
      </c>
      <c r="AF636" s="7">
        <f t="shared" si="29"/>
        <v>5.0000000000000044E-3</v>
      </c>
      <c r="AG636" s="7" t="s">
        <v>3105</v>
      </c>
      <c r="AH636" s="7">
        <v>0.30867455552414103</v>
      </c>
      <c r="AI636" s="7">
        <v>0.31397846729987799</v>
      </c>
    </row>
    <row r="637" spans="1:35" x14ac:dyDescent="0.25">
      <c r="A637" s="9" t="s">
        <v>3950</v>
      </c>
      <c r="B637" t="s">
        <v>3951</v>
      </c>
      <c r="C637" t="s">
        <v>3952</v>
      </c>
      <c r="D637" s="1">
        <v>1</v>
      </c>
      <c r="E637" s="1">
        <v>776</v>
      </c>
      <c r="F637" s="1">
        <f t="shared" si="27"/>
        <v>776</v>
      </c>
      <c r="G637" s="1" t="s">
        <v>3105</v>
      </c>
      <c r="H637" t="s">
        <v>3953</v>
      </c>
      <c r="I637" t="s">
        <v>3105</v>
      </c>
      <c r="J637">
        <v>33807814</v>
      </c>
      <c r="K637" s="1">
        <v>86</v>
      </c>
      <c r="L637" s="1">
        <v>108</v>
      </c>
      <c r="M637">
        <v>23</v>
      </c>
      <c r="N637" s="5">
        <v>4</v>
      </c>
      <c r="O637" s="5">
        <v>48.36</v>
      </c>
      <c r="P637" s="5" t="s">
        <v>1610</v>
      </c>
      <c r="Q637" s="5">
        <v>9</v>
      </c>
      <c r="R637" s="5">
        <v>21.29</v>
      </c>
      <c r="S637" s="5" t="s">
        <v>1611</v>
      </c>
      <c r="T637" s="5" t="s">
        <v>3105</v>
      </c>
      <c r="U637" s="5">
        <v>35.950000000000003</v>
      </c>
      <c r="V637" s="5">
        <v>12.2</v>
      </c>
      <c r="W637" s="5">
        <f t="shared" si="28"/>
        <v>27.07</v>
      </c>
      <c r="X637" s="7" t="s">
        <v>4732</v>
      </c>
      <c r="Y637" s="7" t="s">
        <v>4735</v>
      </c>
      <c r="Z637" s="11" t="s">
        <v>4734</v>
      </c>
      <c r="AA637" s="7">
        <v>8.9999999999999805</v>
      </c>
      <c r="AB637" s="7">
        <v>0.252</v>
      </c>
      <c r="AC637" s="7">
        <v>4</v>
      </c>
      <c r="AD637" s="7">
        <v>0.10100000000000001</v>
      </c>
      <c r="AE637" s="7">
        <v>0.18615485076566901</v>
      </c>
      <c r="AF637" s="7">
        <f t="shared" si="29"/>
        <v>0.151</v>
      </c>
      <c r="AG637" s="7" t="s">
        <v>3105</v>
      </c>
      <c r="AH637" s="7">
        <v>0.100545995326348</v>
      </c>
      <c r="AI637" s="7">
        <v>0.25186330841455101</v>
      </c>
    </row>
    <row r="638" spans="1:35" x14ac:dyDescent="0.25">
      <c r="A638" s="9" t="s">
        <v>3950</v>
      </c>
      <c r="B638" t="s">
        <v>3951</v>
      </c>
      <c r="C638" t="s">
        <v>3952</v>
      </c>
      <c r="D638" s="1">
        <v>1</v>
      </c>
      <c r="E638" s="1">
        <v>776</v>
      </c>
      <c r="F638" s="1">
        <f t="shared" si="27"/>
        <v>776</v>
      </c>
      <c r="G638" s="1" t="s">
        <v>3105</v>
      </c>
      <c r="H638" t="s">
        <v>3953</v>
      </c>
      <c r="I638" t="s">
        <v>3105</v>
      </c>
      <c r="J638">
        <v>33807814</v>
      </c>
      <c r="K638" s="1">
        <v>132</v>
      </c>
      <c r="L638" s="1">
        <v>153</v>
      </c>
      <c r="M638">
        <v>22</v>
      </c>
      <c r="N638" s="5">
        <v>9</v>
      </c>
      <c r="O638" s="5">
        <v>16.16</v>
      </c>
      <c r="P638" s="5" t="s">
        <v>1612</v>
      </c>
      <c r="Q638" s="5">
        <v>4</v>
      </c>
      <c r="R638" s="5">
        <v>-9.89</v>
      </c>
      <c r="S638" s="5" t="s">
        <v>1613</v>
      </c>
      <c r="T638" s="5" t="s">
        <v>3105</v>
      </c>
      <c r="U638" s="5">
        <v>9.6300000000000008</v>
      </c>
      <c r="V638" s="5">
        <v>1.8</v>
      </c>
      <c r="W638" s="5">
        <f t="shared" si="28"/>
        <v>26.05</v>
      </c>
      <c r="X638" s="7" t="s">
        <v>4732</v>
      </c>
      <c r="Y638" s="7" t="s">
        <v>4735</v>
      </c>
      <c r="Z638" s="11" t="s">
        <v>4734</v>
      </c>
      <c r="AA638" s="7">
        <v>4</v>
      </c>
      <c r="AB638" s="7">
        <v>0.40300000000000002</v>
      </c>
      <c r="AC638" s="7">
        <v>8.9999999999999805</v>
      </c>
      <c r="AD638" s="7">
        <v>0.26600000000000001</v>
      </c>
      <c r="AE638" s="7">
        <v>0.290134486650792</v>
      </c>
      <c r="AF638" s="7">
        <f t="shared" si="29"/>
        <v>0.13700000000000001</v>
      </c>
      <c r="AG638" s="7" t="s">
        <v>3105</v>
      </c>
      <c r="AH638" s="7">
        <v>0.26618406271121697</v>
      </c>
      <c r="AI638" s="7">
        <v>0.40303595551267501</v>
      </c>
    </row>
    <row r="639" spans="1:35" x14ac:dyDescent="0.25">
      <c r="A639" s="9" t="s">
        <v>3950</v>
      </c>
      <c r="B639" t="s">
        <v>3951</v>
      </c>
      <c r="C639" t="s">
        <v>3952</v>
      </c>
      <c r="D639" s="1">
        <v>1</v>
      </c>
      <c r="E639" s="1">
        <v>776</v>
      </c>
      <c r="F639" s="1">
        <f t="shared" si="27"/>
        <v>776</v>
      </c>
      <c r="G639" s="1" t="s">
        <v>3105</v>
      </c>
      <c r="H639" t="s">
        <v>3953</v>
      </c>
      <c r="I639" t="s">
        <v>3105</v>
      </c>
      <c r="J639">
        <v>33807814</v>
      </c>
      <c r="K639" s="1">
        <v>160</v>
      </c>
      <c r="L639" s="1">
        <v>238</v>
      </c>
      <c r="M639">
        <v>79</v>
      </c>
      <c r="N639" s="5">
        <v>7</v>
      </c>
      <c r="O639" s="5">
        <v>24.5</v>
      </c>
      <c r="P639" s="5" t="s">
        <v>1614</v>
      </c>
      <c r="Q639" s="5">
        <v>4</v>
      </c>
      <c r="R639" s="5">
        <v>19.68</v>
      </c>
      <c r="S639" s="5" t="s">
        <v>1615</v>
      </c>
      <c r="T639" s="5" t="s">
        <v>3105</v>
      </c>
      <c r="U639" s="5">
        <v>24.5</v>
      </c>
      <c r="V639" s="5">
        <v>7</v>
      </c>
      <c r="W639" s="5">
        <f t="shared" si="28"/>
        <v>4.82</v>
      </c>
      <c r="X639" s="7" t="s">
        <v>4732</v>
      </c>
      <c r="Y639" s="7" t="s">
        <v>4735</v>
      </c>
      <c r="Z639" s="11" t="s">
        <v>4734</v>
      </c>
      <c r="AA639" s="7">
        <v>8.9999999999999805</v>
      </c>
      <c r="AB639" s="7">
        <v>0.32100000000000001</v>
      </c>
      <c r="AC639" s="7">
        <v>4</v>
      </c>
      <c r="AD639" s="7">
        <v>0.309</v>
      </c>
      <c r="AE639" s="7">
        <v>0.31011244205956501</v>
      </c>
      <c r="AF639" s="7">
        <f t="shared" si="29"/>
        <v>1.2000000000000011E-2</v>
      </c>
      <c r="AG639" s="7" t="s">
        <v>3105</v>
      </c>
      <c r="AH639" s="7">
        <v>0.31011244205956501</v>
      </c>
      <c r="AI639" s="7">
        <v>0.30868862800213898</v>
      </c>
    </row>
    <row r="640" spans="1:35" x14ac:dyDescent="0.25">
      <c r="A640" s="9" t="s">
        <v>3950</v>
      </c>
      <c r="B640" t="s">
        <v>3951</v>
      </c>
      <c r="C640" t="s">
        <v>3952</v>
      </c>
      <c r="D640" s="1">
        <v>1</v>
      </c>
      <c r="E640" s="1">
        <v>776</v>
      </c>
      <c r="F640" s="1">
        <f t="shared" si="27"/>
        <v>776</v>
      </c>
      <c r="G640" s="1" t="s">
        <v>3105</v>
      </c>
      <c r="H640" t="s">
        <v>3953</v>
      </c>
      <c r="I640" t="s">
        <v>3105</v>
      </c>
      <c r="J640">
        <v>33807814</v>
      </c>
      <c r="K640" s="1">
        <v>240</v>
      </c>
      <c r="L640" s="1">
        <v>283</v>
      </c>
      <c r="M640">
        <v>44</v>
      </c>
      <c r="N640" s="5">
        <v>6.5</v>
      </c>
      <c r="O640" s="5">
        <v>85.71</v>
      </c>
      <c r="P640" s="5" t="s">
        <v>1616</v>
      </c>
      <c r="Q640" s="5">
        <v>4</v>
      </c>
      <c r="R640" s="5">
        <v>73.099999999999994</v>
      </c>
      <c r="S640" s="5" t="s">
        <v>1617</v>
      </c>
      <c r="T640" s="5" t="s">
        <v>3105</v>
      </c>
      <c r="U640" s="5">
        <v>85.08</v>
      </c>
      <c r="V640" s="5">
        <v>9.1999999999999993</v>
      </c>
      <c r="W640" s="5">
        <f t="shared" si="28"/>
        <v>12.61</v>
      </c>
      <c r="X640" s="7" t="s">
        <v>4732</v>
      </c>
      <c r="Y640" s="7" t="s">
        <v>4735</v>
      </c>
      <c r="Z640" s="11" t="s">
        <v>4734</v>
      </c>
      <c r="AA640" s="7">
        <v>8.9999999999999805</v>
      </c>
      <c r="AB640" s="7">
        <v>0.10199999999999999</v>
      </c>
      <c r="AC640" s="7">
        <v>6.7999999999999901</v>
      </c>
      <c r="AD640" s="7">
        <v>7.3999999999999996E-2</v>
      </c>
      <c r="AE640" s="7">
        <v>7.4311730824203295E-2</v>
      </c>
      <c r="AF640" s="7">
        <f t="shared" si="29"/>
        <v>2.7999999999999997E-2</v>
      </c>
      <c r="AG640" s="7" t="s">
        <v>3105</v>
      </c>
      <c r="AH640" s="7">
        <v>7.4650040499406101E-2</v>
      </c>
      <c r="AI640" s="7">
        <v>9.0927822343226605E-2</v>
      </c>
    </row>
    <row r="641" spans="1:35" x14ac:dyDescent="0.25">
      <c r="A641" s="9" t="s">
        <v>3950</v>
      </c>
      <c r="B641" t="s">
        <v>3951</v>
      </c>
      <c r="C641" t="s">
        <v>3952</v>
      </c>
      <c r="D641" s="1">
        <v>1</v>
      </c>
      <c r="E641" s="1">
        <v>776</v>
      </c>
      <c r="F641" s="1">
        <f t="shared" si="27"/>
        <v>776</v>
      </c>
      <c r="G641" s="1" t="s">
        <v>3105</v>
      </c>
      <c r="H641" t="s">
        <v>3953</v>
      </c>
      <c r="I641" t="s">
        <v>3105</v>
      </c>
      <c r="J641">
        <v>33807814</v>
      </c>
      <c r="K641" s="1">
        <v>675</v>
      </c>
      <c r="L641" s="1">
        <v>776</v>
      </c>
      <c r="M641">
        <v>102</v>
      </c>
      <c r="N641" s="5">
        <v>4.0999999999999996</v>
      </c>
      <c r="O641" s="5">
        <v>90.93</v>
      </c>
      <c r="P641" s="5" t="s">
        <v>1618</v>
      </c>
      <c r="Q641" s="5">
        <v>7.3</v>
      </c>
      <c r="R641" s="5">
        <v>81.27</v>
      </c>
      <c r="S641" s="5" t="s">
        <v>1619</v>
      </c>
      <c r="T641" s="5" t="s">
        <v>3105</v>
      </c>
      <c r="U641" s="5">
        <v>81.34</v>
      </c>
      <c r="V641" s="5">
        <v>7.4</v>
      </c>
      <c r="W641" s="5">
        <f t="shared" si="28"/>
        <v>9.6600000000000108</v>
      </c>
      <c r="X641" s="7" t="s">
        <v>4732</v>
      </c>
      <c r="Y641" s="7" t="s">
        <v>4736</v>
      </c>
      <c r="Z641" s="11" t="s">
        <v>4734</v>
      </c>
      <c r="AA641" s="7">
        <v>6.8999999999999897</v>
      </c>
      <c r="AB641" s="7">
        <v>9.9000000000000005E-2</v>
      </c>
      <c r="AC641" s="7">
        <v>4</v>
      </c>
      <c r="AD641" s="7">
        <v>-1E-3</v>
      </c>
      <c r="AE641" s="7">
        <v>9.7423202081758906E-2</v>
      </c>
      <c r="AF641" s="7">
        <f t="shared" si="29"/>
        <v>0.1</v>
      </c>
      <c r="AG641" s="7" t="s">
        <v>3105</v>
      </c>
      <c r="AH641" s="7">
        <v>-6.6639182637428997E-4</v>
      </c>
      <c r="AI641" s="7">
        <v>9.4753309810038794E-2</v>
      </c>
    </row>
    <row r="642" spans="1:35" x14ac:dyDescent="0.25">
      <c r="A642" s="9" t="s">
        <v>3207</v>
      </c>
      <c r="B642" t="s">
        <v>3208</v>
      </c>
      <c r="C642" t="s">
        <v>4440</v>
      </c>
      <c r="D642" s="1">
        <v>1</v>
      </c>
      <c r="E642" s="1">
        <v>505</v>
      </c>
      <c r="F642" s="1">
        <f t="shared" ref="F642:F705" si="30">(E642-D642)+1</f>
        <v>505</v>
      </c>
      <c r="G642" s="1" t="s">
        <v>3105</v>
      </c>
      <c r="H642" t="s">
        <v>3085</v>
      </c>
      <c r="I642" t="s">
        <v>3090</v>
      </c>
      <c r="J642">
        <v>33087501</v>
      </c>
      <c r="K642" s="1">
        <v>8</v>
      </c>
      <c r="L642" s="1">
        <v>35</v>
      </c>
      <c r="M642">
        <v>28</v>
      </c>
      <c r="N642" s="5">
        <v>9</v>
      </c>
      <c r="O642" s="5">
        <v>-56.32</v>
      </c>
      <c r="P642" s="5" t="s">
        <v>186</v>
      </c>
      <c r="Q642" s="5">
        <v>9</v>
      </c>
      <c r="R642" s="5">
        <v>-56.32</v>
      </c>
      <c r="S642" s="5" t="s">
        <v>186</v>
      </c>
      <c r="T642" s="5" t="s">
        <v>3105</v>
      </c>
      <c r="U642" s="5">
        <v>-56.32</v>
      </c>
      <c r="V642" s="5">
        <v>7</v>
      </c>
      <c r="W642" s="5">
        <f t="shared" ref="W642:W705" si="31">ABS(O642-R642)</f>
        <v>0</v>
      </c>
      <c r="X642" s="7" t="s">
        <v>4732</v>
      </c>
      <c r="Y642" s="7" t="s">
        <v>4735</v>
      </c>
      <c r="Z642" s="11" t="s">
        <v>4734</v>
      </c>
      <c r="AA642" s="7">
        <v>4</v>
      </c>
      <c r="AB642" s="7">
        <v>0.622</v>
      </c>
      <c r="AC642" s="7">
        <v>4</v>
      </c>
      <c r="AD642" s="7">
        <v>0.622</v>
      </c>
      <c r="AE642" s="7">
        <v>0.62158493390565495</v>
      </c>
      <c r="AF642" s="7">
        <f t="shared" ref="AF642:AF705" si="32">ABS(AB642-AD642)</f>
        <v>0</v>
      </c>
      <c r="AG642" s="7" t="s">
        <v>3105</v>
      </c>
      <c r="AH642" s="7">
        <v>0.62158493390565495</v>
      </c>
      <c r="AI642" s="7">
        <v>0.62158493390565495</v>
      </c>
    </row>
    <row r="643" spans="1:35" x14ac:dyDescent="0.25">
      <c r="A643" s="9" t="s">
        <v>3207</v>
      </c>
      <c r="B643" t="s">
        <v>3208</v>
      </c>
      <c r="C643" t="s">
        <v>4440</v>
      </c>
      <c r="D643" s="1">
        <v>1</v>
      </c>
      <c r="E643" s="1">
        <v>505</v>
      </c>
      <c r="F643" s="1">
        <f t="shared" si="30"/>
        <v>505</v>
      </c>
      <c r="G643" s="1" t="s">
        <v>3105</v>
      </c>
      <c r="H643" t="s">
        <v>3085</v>
      </c>
      <c r="I643" t="s">
        <v>3090</v>
      </c>
      <c r="J643">
        <v>33087501</v>
      </c>
      <c r="K643" s="1">
        <v>65</v>
      </c>
      <c r="L643" s="1">
        <v>206</v>
      </c>
      <c r="M643">
        <v>142</v>
      </c>
      <c r="N643" s="5">
        <v>8.8000000000000007</v>
      </c>
      <c r="O643" s="5">
        <v>-24.78</v>
      </c>
      <c r="P643" s="5" t="s">
        <v>187</v>
      </c>
      <c r="Q643" s="5">
        <v>4</v>
      </c>
      <c r="R643" s="5">
        <v>-30.97</v>
      </c>
      <c r="S643" s="5" t="s">
        <v>188</v>
      </c>
      <c r="T643" s="5" t="s">
        <v>3105</v>
      </c>
      <c r="U643" s="5">
        <v>-26.75</v>
      </c>
      <c r="V643" s="5">
        <v>7</v>
      </c>
      <c r="W643" s="5">
        <f t="shared" si="31"/>
        <v>6.1899999999999977</v>
      </c>
      <c r="X643" s="7" t="s">
        <v>4732</v>
      </c>
      <c r="Y643" s="7" t="s">
        <v>4735</v>
      </c>
      <c r="Z643" s="11" t="s">
        <v>4734</v>
      </c>
      <c r="AA643" s="7">
        <v>4.5999999999999899</v>
      </c>
      <c r="AB643" s="7">
        <v>0.52100000000000002</v>
      </c>
      <c r="AC643" s="7">
        <v>8.6999999999999797</v>
      </c>
      <c r="AD643" s="7">
        <v>0.50600000000000001</v>
      </c>
      <c r="AE643" s="7">
        <v>0.51130408341211198</v>
      </c>
      <c r="AF643" s="7">
        <f t="shared" si="32"/>
        <v>1.5000000000000013E-2</v>
      </c>
      <c r="AG643" s="7" t="s">
        <v>3105</v>
      </c>
      <c r="AH643" s="7">
        <v>0.50564871220683905</v>
      </c>
      <c r="AI643" s="7">
        <v>0.519040840380113</v>
      </c>
    </row>
    <row r="644" spans="1:35" x14ac:dyDescent="0.25">
      <c r="A644" s="9" t="s">
        <v>4155</v>
      </c>
      <c r="B644" t="s">
        <v>4156</v>
      </c>
      <c r="C644" t="s">
        <v>4157</v>
      </c>
      <c r="D644" s="1">
        <v>1</v>
      </c>
      <c r="E644" s="1">
        <v>621</v>
      </c>
      <c r="F644" s="1">
        <f t="shared" si="30"/>
        <v>621</v>
      </c>
      <c r="G644" s="1" t="s">
        <v>3105</v>
      </c>
      <c r="H644" t="s">
        <v>3085</v>
      </c>
      <c r="I644" t="s">
        <v>3090</v>
      </c>
      <c r="J644" t="s">
        <v>3344</v>
      </c>
      <c r="K644" s="1">
        <v>377</v>
      </c>
      <c r="L644" s="1">
        <v>621</v>
      </c>
      <c r="M644">
        <v>245</v>
      </c>
      <c r="N644" s="5">
        <v>8.1</v>
      </c>
      <c r="O644" s="5">
        <v>129.6</v>
      </c>
      <c r="P644" s="5" t="s">
        <v>1958</v>
      </c>
      <c r="Q644" s="5">
        <v>4.0999999999999996</v>
      </c>
      <c r="R644" s="5">
        <v>108.14</v>
      </c>
      <c r="S644" s="5" t="s">
        <v>1959</v>
      </c>
      <c r="T644" s="5" t="s">
        <v>3105</v>
      </c>
      <c r="U644" s="5">
        <v>126.96</v>
      </c>
      <c r="V644" s="5">
        <v>7</v>
      </c>
      <c r="W644" s="5">
        <f t="shared" si="31"/>
        <v>21.459999999999994</v>
      </c>
      <c r="X644" s="7" t="s">
        <v>4732</v>
      </c>
      <c r="Y644" s="7" t="s">
        <v>4733</v>
      </c>
      <c r="Z644" s="11" t="s">
        <v>4734</v>
      </c>
      <c r="AA644" s="7">
        <v>4.8999999999999897</v>
      </c>
      <c r="AB644" s="7">
        <v>-0.01</v>
      </c>
      <c r="AC644" s="7">
        <v>8.0999999999999801</v>
      </c>
      <c r="AD644" s="7">
        <v>-6.5000000000000002E-2</v>
      </c>
      <c r="AE644" s="7">
        <v>-5.4991263655672099E-2</v>
      </c>
      <c r="AF644" s="7">
        <f t="shared" si="32"/>
        <v>5.5E-2</v>
      </c>
      <c r="AG644" s="7" t="s">
        <v>3105</v>
      </c>
      <c r="AH644" s="7">
        <v>-6.5495667846767899E-2</v>
      </c>
      <c r="AI644" s="7">
        <v>-3.1663497496238403E-2</v>
      </c>
    </row>
    <row r="645" spans="1:35" x14ac:dyDescent="0.25">
      <c r="A645" s="9" t="s">
        <v>3164</v>
      </c>
      <c r="B645" t="s">
        <v>3165</v>
      </c>
      <c r="C645" t="s">
        <v>3166</v>
      </c>
      <c r="D645" s="1">
        <v>73</v>
      </c>
      <c r="E645" s="1">
        <v>312</v>
      </c>
      <c r="F645" s="1">
        <f t="shared" si="30"/>
        <v>240</v>
      </c>
      <c r="G645" s="1" t="s">
        <v>3105</v>
      </c>
      <c r="H645" t="s">
        <v>3085</v>
      </c>
      <c r="I645" t="s">
        <v>3105</v>
      </c>
      <c r="J645">
        <v>32111972</v>
      </c>
      <c r="K645" s="1">
        <v>73</v>
      </c>
      <c r="L645" s="1">
        <v>113</v>
      </c>
      <c r="M645">
        <v>41</v>
      </c>
      <c r="N645" s="5">
        <v>6.7</v>
      </c>
      <c r="O645" s="5">
        <v>102.7</v>
      </c>
      <c r="P645" s="5" t="s">
        <v>2058</v>
      </c>
      <c r="Q645" s="5">
        <v>4</v>
      </c>
      <c r="R645" s="5">
        <v>87.65</v>
      </c>
      <c r="S645" s="5" t="s">
        <v>2059</v>
      </c>
      <c r="T645" s="5" t="s">
        <v>3105</v>
      </c>
      <c r="U645" s="5">
        <v>102.46</v>
      </c>
      <c r="V645" s="5">
        <v>11.4</v>
      </c>
      <c r="W645" s="5">
        <f t="shared" si="31"/>
        <v>15.049999999999997</v>
      </c>
      <c r="X645" s="7" t="s">
        <v>4732</v>
      </c>
      <c r="Y645" s="7" t="s">
        <v>4733</v>
      </c>
      <c r="Z645" s="11" t="s">
        <v>4734</v>
      </c>
      <c r="AA645" s="7">
        <v>8.9999999999999805</v>
      </c>
      <c r="AB645" s="7">
        <v>-2.7E-2</v>
      </c>
      <c r="AC645" s="7">
        <v>7.0999999999999801</v>
      </c>
      <c r="AD645" s="7">
        <v>-6.3E-2</v>
      </c>
      <c r="AE645" s="7">
        <v>-6.3370294491824603E-2</v>
      </c>
      <c r="AF645" s="7">
        <f t="shared" si="32"/>
        <v>3.6000000000000004E-2</v>
      </c>
      <c r="AG645" s="7" t="s">
        <v>3105</v>
      </c>
      <c r="AH645" s="7">
        <v>-6.2158475383243803E-2</v>
      </c>
      <c r="AI645" s="7">
        <v>-4.53313433325397E-2</v>
      </c>
    </row>
    <row r="646" spans="1:35" x14ac:dyDescent="0.25">
      <c r="A646" s="9" t="s">
        <v>3164</v>
      </c>
      <c r="B646" t="s">
        <v>3165</v>
      </c>
      <c r="C646" t="s">
        <v>3166</v>
      </c>
      <c r="D646" s="1">
        <v>73</v>
      </c>
      <c r="E646" s="1">
        <v>312</v>
      </c>
      <c r="F646" s="1">
        <f t="shared" si="30"/>
        <v>240</v>
      </c>
      <c r="G646" s="1" t="s">
        <v>3105</v>
      </c>
      <c r="H646" t="s">
        <v>3085</v>
      </c>
      <c r="I646" t="s">
        <v>3105</v>
      </c>
      <c r="J646">
        <v>32111972</v>
      </c>
      <c r="K646" s="1">
        <v>152</v>
      </c>
      <c r="L646" s="1">
        <v>215</v>
      </c>
      <c r="M646">
        <v>64</v>
      </c>
      <c r="N646" s="5">
        <v>5.9</v>
      </c>
      <c r="O646" s="5">
        <v>111.88</v>
      </c>
      <c r="P646" s="5" t="s">
        <v>2060</v>
      </c>
      <c r="Q646" s="5">
        <v>9</v>
      </c>
      <c r="R646" s="5">
        <v>82.15</v>
      </c>
      <c r="S646" s="5" t="s">
        <v>2061</v>
      </c>
      <c r="T646" s="5" t="s">
        <v>3105</v>
      </c>
      <c r="U646" s="5">
        <v>106.83</v>
      </c>
      <c r="V646" s="5">
        <v>12.2</v>
      </c>
      <c r="W646" s="5">
        <f t="shared" si="31"/>
        <v>29.72999999999999</v>
      </c>
      <c r="X646" s="7" t="s">
        <v>4732</v>
      </c>
      <c r="Y646" s="7" t="s">
        <v>4733</v>
      </c>
      <c r="Z646" s="11" t="s">
        <v>4734</v>
      </c>
      <c r="AA646" s="7">
        <v>8.9999999999999805</v>
      </c>
      <c r="AB646" s="7">
        <v>-5.0999999999999997E-2</v>
      </c>
      <c r="AC646" s="7">
        <v>4</v>
      </c>
      <c r="AD646" s="7">
        <v>-0.20699999999999999</v>
      </c>
      <c r="AE646" s="7">
        <v>-0.158845626754365</v>
      </c>
      <c r="AF646" s="7">
        <f t="shared" si="32"/>
        <v>0.156</v>
      </c>
      <c r="AG646" s="7" t="s">
        <v>3105</v>
      </c>
      <c r="AH646" s="7">
        <v>-0.18599663745730399</v>
      </c>
      <c r="AI646" s="7">
        <v>-5.1492669653976801E-2</v>
      </c>
    </row>
    <row r="647" spans="1:35" x14ac:dyDescent="0.25">
      <c r="A647" s="9" t="s">
        <v>3164</v>
      </c>
      <c r="B647" t="s">
        <v>3165</v>
      </c>
      <c r="C647" t="s">
        <v>3166</v>
      </c>
      <c r="D647" s="1">
        <v>167</v>
      </c>
      <c r="E647" s="1">
        <v>486</v>
      </c>
      <c r="F647" s="1">
        <f t="shared" si="30"/>
        <v>320</v>
      </c>
      <c r="G647" s="1" t="s">
        <v>3105</v>
      </c>
      <c r="H647" t="s">
        <v>3085</v>
      </c>
      <c r="I647" t="s">
        <v>3105</v>
      </c>
      <c r="J647">
        <v>32111972</v>
      </c>
      <c r="K647" s="1">
        <v>167</v>
      </c>
      <c r="L647" s="1">
        <v>486</v>
      </c>
      <c r="M647">
        <v>320</v>
      </c>
      <c r="N647" s="5">
        <v>5.8</v>
      </c>
      <c r="O647" s="5">
        <v>114.14</v>
      </c>
      <c r="P647" s="5" t="s">
        <v>120</v>
      </c>
      <c r="Q647" s="5">
        <v>9</v>
      </c>
      <c r="R647" s="5">
        <v>82.74</v>
      </c>
      <c r="S647" s="5" t="s">
        <v>121</v>
      </c>
      <c r="T647" s="5" t="s">
        <v>3105</v>
      </c>
      <c r="U647" s="5">
        <v>107.84</v>
      </c>
      <c r="V647" s="5">
        <v>10.3</v>
      </c>
      <c r="W647" s="5">
        <f t="shared" si="31"/>
        <v>31.400000000000006</v>
      </c>
      <c r="X647" s="7" t="s">
        <v>4729</v>
      </c>
      <c r="Y647" s="7" t="s">
        <v>4731</v>
      </c>
      <c r="Z647" s="11">
        <v>7.8499999999999801</v>
      </c>
      <c r="AA647" s="7">
        <v>8.9999999999999805</v>
      </c>
      <c r="AB647" s="7">
        <v>6.0999999999999999E-2</v>
      </c>
      <c r="AC647" s="7">
        <v>4</v>
      </c>
      <c r="AD647" s="7">
        <v>-0.10199999999999999</v>
      </c>
      <c r="AE647" s="7">
        <v>-3.37363201466944E-2</v>
      </c>
      <c r="AF647" s="7">
        <f t="shared" si="32"/>
        <v>0.16299999999999998</v>
      </c>
      <c r="AG647" s="7" t="s">
        <v>3105</v>
      </c>
      <c r="AH647" s="7">
        <v>-6.6682662496561004E-2</v>
      </c>
      <c r="AI647" s="7">
        <v>6.1179578817028998E-2</v>
      </c>
    </row>
    <row r="648" spans="1:35" x14ac:dyDescent="0.25">
      <c r="A648" s="9" t="s">
        <v>3164</v>
      </c>
      <c r="B648" t="s">
        <v>3165</v>
      </c>
      <c r="C648" t="s">
        <v>3166</v>
      </c>
      <c r="D648" s="1">
        <v>73</v>
      </c>
      <c r="E648" s="1">
        <v>312</v>
      </c>
      <c r="F648" s="1">
        <f t="shared" si="30"/>
        <v>240</v>
      </c>
      <c r="G648" s="1" t="s">
        <v>3105</v>
      </c>
      <c r="H648" t="s">
        <v>3085</v>
      </c>
      <c r="I648" t="s">
        <v>3105</v>
      </c>
      <c r="J648">
        <v>32111972</v>
      </c>
      <c r="K648" s="1">
        <v>218</v>
      </c>
      <c r="L648" s="1">
        <v>313</v>
      </c>
      <c r="M648">
        <v>96</v>
      </c>
      <c r="N648" s="5">
        <v>5.6</v>
      </c>
      <c r="O648" s="5">
        <v>101.37</v>
      </c>
      <c r="P648" s="5" t="s">
        <v>2062</v>
      </c>
      <c r="Q648" s="5">
        <v>9</v>
      </c>
      <c r="R648" s="5">
        <v>60.49</v>
      </c>
      <c r="S648" s="5" t="s">
        <v>2063</v>
      </c>
      <c r="T648" s="5" t="s">
        <v>3105</v>
      </c>
      <c r="U648" s="5">
        <v>92.35</v>
      </c>
      <c r="V648" s="5">
        <v>11.8</v>
      </c>
      <c r="W648" s="5">
        <f t="shared" si="31"/>
        <v>40.880000000000003</v>
      </c>
      <c r="X648" s="7" t="s">
        <v>4729</v>
      </c>
      <c r="Y648" s="7" t="s">
        <v>4731</v>
      </c>
      <c r="Z648" s="11">
        <v>8.3499999999999801</v>
      </c>
      <c r="AA648" s="7">
        <v>8.9999999999999805</v>
      </c>
      <c r="AB648" s="7">
        <v>4.3999999999999997E-2</v>
      </c>
      <c r="AC648" s="7">
        <v>4</v>
      </c>
      <c r="AD648" s="7">
        <v>-0.127</v>
      </c>
      <c r="AE648" s="7">
        <v>-7.3168405454342597E-2</v>
      </c>
      <c r="AF648" s="7">
        <f t="shared" si="32"/>
        <v>0.17099999999999999</v>
      </c>
      <c r="AG648" s="7" t="s">
        <v>3105</v>
      </c>
      <c r="AH648" s="7">
        <v>-0.10681337471508601</v>
      </c>
      <c r="AI648" s="7">
        <v>4.4344175562672498E-2</v>
      </c>
    </row>
    <row r="649" spans="1:35" x14ac:dyDescent="0.25">
      <c r="A649" s="9" t="s">
        <v>4600</v>
      </c>
      <c r="B649" t="s">
        <v>4601</v>
      </c>
      <c r="C649" t="s">
        <v>4602</v>
      </c>
      <c r="D649" s="1">
        <v>1</v>
      </c>
      <c r="E649" s="1">
        <v>378</v>
      </c>
      <c r="F649" s="1">
        <f t="shared" si="30"/>
        <v>378</v>
      </c>
      <c r="G649" s="1" t="s">
        <v>3105</v>
      </c>
      <c r="H649" t="s">
        <v>3085</v>
      </c>
      <c r="I649" t="s">
        <v>3105</v>
      </c>
      <c r="J649">
        <v>29961577</v>
      </c>
      <c r="K649" s="1">
        <v>1</v>
      </c>
      <c r="L649" s="1">
        <v>38</v>
      </c>
      <c r="M649">
        <v>38</v>
      </c>
      <c r="N649" s="5">
        <v>6.9</v>
      </c>
      <c r="O649" s="5">
        <v>147.94999999999999</v>
      </c>
      <c r="P649" s="5" t="s">
        <v>2822</v>
      </c>
      <c r="Q649" s="5">
        <v>4</v>
      </c>
      <c r="R649" s="5">
        <v>124.49</v>
      </c>
      <c r="S649" s="5" t="s">
        <v>2823</v>
      </c>
      <c r="T649" s="5" t="s">
        <v>3105</v>
      </c>
      <c r="U649" s="5">
        <v>147.91999999999999</v>
      </c>
      <c r="V649" s="5">
        <v>11.8</v>
      </c>
      <c r="W649" s="5">
        <f t="shared" si="31"/>
        <v>23.459999999999994</v>
      </c>
      <c r="X649" s="7" t="s">
        <v>4732</v>
      </c>
      <c r="Y649" s="7" t="s">
        <v>4733</v>
      </c>
      <c r="Z649" s="11" t="s">
        <v>4734</v>
      </c>
      <c r="AA649" s="7">
        <v>8.9999999999999805</v>
      </c>
      <c r="AB649" s="7">
        <v>-0.21299999999999999</v>
      </c>
      <c r="AC649" s="7">
        <v>4</v>
      </c>
      <c r="AD649" s="7">
        <v>-0.28199999999999997</v>
      </c>
      <c r="AE649" s="7">
        <v>-0.26268233294507298</v>
      </c>
      <c r="AF649" s="7">
        <f t="shared" si="32"/>
        <v>6.8999999999999978E-2</v>
      </c>
      <c r="AG649" s="7" t="s">
        <v>3105</v>
      </c>
      <c r="AH649" s="7">
        <v>-0.26278830444885698</v>
      </c>
      <c r="AI649" s="7">
        <v>-0.28212685620189898</v>
      </c>
    </row>
    <row r="650" spans="1:35" x14ac:dyDescent="0.25">
      <c r="A650" s="9" t="s">
        <v>4600</v>
      </c>
      <c r="B650" t="s">
        <v>4601</v>
      </c>
      <c r="C650" t="s">
        <v>4602</v>
      </c>
      <c r="D650" s="1">
        <v>1</v>
      </c>
      <c r="E650" s="1">
        <v>378</v>
      </c>
      <c r="F650" s="1">
        <f t="shared" si="30"/>
        <v>378</v>
      </c>
      <c r="G650" s="1" t="s">
        <v>3105</v>
      </c>
      <c r="H650" t="s">
        <v>3085</v>
      </c>
      <c r="I650" t="s">
        <v>3105</v>
      </c>
      <c r="J650">
        <v>29961577</v>
      </c>
      <c r="K650" s="1">
        <v>199</v>
      </c>
      <c r="L650" s="1">
        <v>226</v>
      </c>
      <c r="M650">
        <v>28</v>
      </c>
      <c r="N650" s="5">
        <v>5.5</v>
      </c>
      <c r="O650" s="5">
        <v>109.53</v>
      </c>
      <c r="P650" s="5" t="s">
        <v>2824</v>
      </c>
      <c r="Q650" s="5">
        <v>9</v>
      </c>
      <c r="R650" s="5">
        <v>82.29</v>
      </c>
      <c r="S650" s="5" t="s">
        <v>2825</v>
      </c>
      <c r="T650" s="5" t="s">
        <v>3105</v>
      </c>
      <c r="U650" s="5">
        <v>103.54</v>
      </c>
      <c r="V650" s="5">
        <v>12.8</v>
      </c>
      <c r="W650" s="5">
        <f t="shared" si="31"/>
        <v>27.239999999999995</v>
      </c>
      <c r="X650" s="7" t="s">
        <v>4732</v>
      </c>
      <c r="Y650" s="7" t="s">
        <v>4733</v>
      </c>
      <c r="Z650" s="11" t="s">
        <v>4734</v>
      </c>
      <c r="AA650" s="7">
        <v>8.9999999999999805</v>
      </c>
      <c r="AB650" s="7">
        <v>-7.1999999999999995E-2</v>
      </c>
      <c r="AC650" s="7">
        <v>4</v>
      </c>
      <c r="AD650" s="7">
        <v>-0.19500000000000001</v>
      </c>
      <c r="AE650" s="7">
        <v>-0.156463095311596</v>
      </c>
      <c r="AF650" s="7">
        <f t="shared" si="32"/>
        <v>0.12300000000000001</v>
      </c>
      <c r="AG650" s="7" t="s">
        <v>3105</v>
      </c>
      <c r="AH650" s="7">
        <v>-0.18174757588593701</v>
      </c>
      <c r="AI650" s="7">
        <v>-7.1717504593088593E-2</v>
      </c>
    </row>
    <row r="651" spans="1:35" x14ac:dyDescent="0.25">
      <c r="A651" s="9" t="s">
        <v>4600</v>
      </c>
      <c r="B651" t="s">
        <v>4601</v>
      </c>
      <c r="C651" t="s">
        <v>4602</v>
      </c>
      <c r="D651" s="1">
        <v>1</v>
      </c>
      <c r="E651" s="1">
        <v>378</v>
      </c>
      <c r="F651" s="1">
        <f t="shared" si="30"/>
        <v>378</v>
      </c>
      <c r="G651" s="1" t="s">
        <v>3105</v>
      </c>
      <c r="H651" t="s">
        <v>3085</v>
      </c>
      <c r="I651" t="s">
        <v>3105</v>
      </c>
      <c r="J651">
        <v>29961577</v>
      </c>
      <c r="K651" s="1">
        <v>334</v>
      </c>
      <c r="L651" s="1">
        <v>355</v>
      </c>
      <c r="M651">
        <v>22</v>
      </c>
      <c r="N651" s="5">
        <v>4</v>
      </c>
      <c r="O651" s="5">
        <v>67.91</v>
      </c>
      <c r="P651" s="5" t="s">
        <v>2826</v>
      </c>
      <c r="Q651" s="5">
        <v>9</v>
      </c>
      <c r="R651" s="5">
        <v>53.11</v>
      </c>
      <c r="S651" s="5" t="s">
        <v>2827</v>
      </c>
      <c r="T651" s="5" t="s">
        <v>3105</v>
      </c>
      <c r="U651" s="5">
        <v>63.06</v>
      </c>
      <c r="V651" s="5">
        <v>10.4</v>
      </c>
      <c r="W651" s="5">
        <f t="shared" si="31"/>
        <v>14.799999999999997</v>
      </c>
      <c r="X651" s="7" t="s">
        <v>4732</v>
      </c>
      <c r="Y651" s="7" t="s">
        <v>4735</v>
      </c>
      <c r="Z651" s="11" t="s">
        <v>4734</v>
      </c>
      <c r="AA651" s="7">
        <v>8.9999999999999805</v>
      </c>
      <c r="AB651" s="7">
        <v>0.127</v>
      </c>
      <c r="AC651" s="7">
        <v>4</v>
      </c>
      <c r="AD651" s="7">
        <v>7.1999999999999995E-2</v>
      </c>
      <c r="AE651" s="7">
        <v>8.9367048343822003E-2</v>
      </c>
      <c r="AF651" s="7">
        <f t="shared" si="32"/>
        <v>5.5000000000000007E-2</v>
      </c>
      <c r="AG651" s="7" t="s">
        <v>3105</v>
      </c>
      <c r="AH651" s="7">
        <v>7.16511725447595E-2</v>
      </c>
      <c r="AI651" s="7">
        <v>0.12705748670846101</v>
      </c>
    </row>
    <row r="652" spans="1:35" x14ac:dyDescent="0.25">
      <c r="A652" s="9" t="s">
        <v>3712</v>
      </c>
      <c r="B652" t="s">
        <v>3713</v>
      </c>
      <c r="C652" t="s">
        <v>3714</v>
      </c>
      <c r="D652" s="1">
        <v>1</v>
      </c>
      <c r="E652" s="1">
        <v>386</v>
      </c>
      <c r="F652" s="1">
        <f t="shared" si="30"/>
        <v>386</v>
      </c>
      <c r="G652" s="1" t="s">
        <v>3105</v>
      </c>
      <c r="H652" t="s">
        <v>3145</v>
      </c>
      <c r="I652" t="s">
        <v>3090</v>
      </c>
      <c r="J652" t="s">
        <v>3715</v>
      </c>
      <c r="K652" s="1">
        <v>351</v>
      </c>
      <c r="L652" s="1">
        <v>372</v>
      </c>
      <c r="M652">
        <v>22</v>
      </c>
      <c r="N652" s="5">
        <v>9</v>
      </c>
      <c r="O652" s="5">
        <v>-28.58</v>
      </c>
      <c r="P652" s="5" t="s">
        <v>1107</v>
      </c>
      <c r="Q652" s="5">
        <v>9</v>
      </c>
      <c r="R652" s="5">
        <v>-28.58</v>
      </c>
      <c r="S652" s="5" t="s">
        <v>1107</v>
      </c>
      <c r="T652" s="5" t="s">
        <v>3105</v>
      </c>
      <c r="U652" s="5">
        <v>-28.58</v>
      </c>
      <c r="V652" s="5">
        <v>7</v>
      </c>
      <c r="W652" s="5">
        <f t="shared" si="31"/>
        <v>0</v>
      </c>
      <c r="X652" s="7" t="s">
        <v>4732</v>
      </c>
      <c r="Y652" s="7" t="s">
        <v>4735</v>
      </c>
      <c r="Z652" s="11" t="s">
        <v>4734</v>
      </c>
      <c r="AA652" s="7">
        <v>4</v>
      </c>
      <c r="AB652" s="7">
        <v>0.51</v>
      </c>
      <c r="AC652" s="7">
        <v>4</v>
      </c>
      <c r="AD652" s="7">
        <v>0.51</v>
      </c>
      <c r="AE652" s="7">
        <v>0.51021004424778704</v>
      </c>
      <c r="AF652" s="7">
        <f t="shared" si="32"/>
        <v>0</v>
      </c>
      <c r="AG652" s="7" t="s">
        <v>3105</v>
      </c>
      <c r="AH652" s="7">
        <v>0.51021004424778704</v>
      </c>
      <c r="AI652" s="7">
        <v>0.51021004424778704</v>
      </c>
    </row>
    <row r="653" spans="1:35" x14ac:dyDescent="0.25">
      <c r="A653" s="9" t="s">
        <v>3348</v>
      </c>
      <c r="B653" t="s">
        <v>3349</v>
      </c>
      <c r="C653" t="s">
        <v>4636</v>
      </c>
      <c r="D653" s="1">
        <v>1</v>
      </c>
      <c r="E653" s="1">
        <v>1817</v>
      </c>
      <c r="F653" s="1">
        <f t="shared" si="30"/>
        <v>1817</v>
      </c>
      <c r="G653" s="1" t="s">
        <v>3105</v>
      </c>
      <c r="H653" t="s">
        <v>3085</v>
      </c>
      <c r="I653" t="s">
        <v>3152</v>
      </c>
      <c r="J653" t="s">
        <v>4637</v>
      </c>
      <c r="K653" s="1">
        <v>157</v>
      </c>
      <c r="L653" s="1">
        <v>177</v>
      </c>
      <c r="M653">
        <v>21</v>
      </c>
      <c r="N653" s="5">
        <v>5.7</v>
      </c>
      <c r="O653" s="5">
        <v>12.98</v>
      </c>
      <c r="P653" s="5" t="s">
        <v>428</v>
      </c>
      <c r="Q653" s="5">
        <v>9</v>
      </c>
      <c r="R653" s="5">
        <v>-3.72</v>
      </c>
      <c r="S653" s="5" t="s">
        <v>429</v>
      </c>
      <c r="T653" s="5" t="s">
        <v>3105</v>
      </c>
      <c r="U653" s="5">
        <v>8.93</v>
      </c>
      <c r="V653" s="5">
        <v>10</v>
      </c>
      <c r="W653" s="5">
        <f t="shared" si="31"/>
        <v>16.7</v>
      </c>
      <c r="X653" s="7" t="s">
        <v>4732</v>
      </c>
      <c r="Y653" s="7" t="s">
        <v>4735</v>
      </c>
      <c r="Z653" s="11" t="s">
        <v>4734</v>
      </c>
      <c r="AA653" s="7">
        <v>8.9999999999999805</v>
      </c>
      <c r="AB653" s="7">
        <v>0.38700000000000001</v>
      </c>
      <c r="AC653" s="7">
        <v>5.6999999999999904</v>
      </c>
      <c r="AD653" s="7">
        <v>0.33200000000000002</v>
      </c>
      <c r="AE653" s="7">
        <v>0.34448915182319201</v>
      </c>
      <c r="AF653" s="7">
        <f t="shared" si="32"/>
        <v>5.4999999999999993E-2</v>
      </c>
      <c r="AG653" s="7" t="s">
        <v>3105</v>
      </c>
      <c r="AH653" s="7">
        <v>0.33203637824212501</v>
      </c>
      <c r="AI653" s="7">
        <v>0.38749025283272898</v>
      </c>
    </row>
    <row r="654" spans="1:35" x14ac:dyDescent="0.25">
      <c r="A654" s="9" t="s">
        <v>3348</v>
      </c>
      <c r="B654" t="s">
        <v>3349</v>
      </c>
      <c r="C654" t="s">
        <v>4636</v>
      </c>
      <c r="D654" s="1">
        <v>1</v>
      </c>
      <c r="E654" s="1">
        <v>1817</v>
      </c>
      <c r="F654" s="1">
        <f t="shared" si="30"/>
        <v>1817</v>
      </c>
      <c r="G654" s="1" t="s">
        <v>3105</v>
      </c>
      <c r="H654" t="s">
        <v>3085</v>
      </c>
      <c r="I654" t="s">
        <v>3152</v>
      </c>
      <c r="J654" t="s">
        <v>4637</v>
      </c>
      <c r="K654" s="1">
        <v>200</v>
      </c>
      <c r="L654" s="1">
        <v>230</v>
      </c>
      <c r="M654">
        <v>31</v>
      </c>
      <c r="N654" s="5">
        <v>7.6</v>
      </c>
      <c r="O654" s="5">
        <v>69.78</v>
      </c>
      <c r="P654" s="5" t="s">
        <v>430</v>
      </c>
      <c r="Q654" s="5">
        <v>4</v>
      </c>
      <c r="R654" s="5">
        <v>45.74</v>
      </c>
      <c r="S654" s="5" t="s">
        <v>431</v>
      </c>
      <c r="T654" s="5" t="s">
        <v>3105</v>
      </c>
      <c r="U654" s="5">
        <v>69.11</v>
      </c>
      <c r="V654" s="5">
        <v>4.5999999999999996</v>
      </c>
      <c r="W654" s="5">
        <f t="shared" si="31"/>
        <v>24.04</v>
      </c>
      <c r="X654" s="7" t="s">
        <v>4732</v>
      </c>
      <c r="Y654" s="7" t="s">
        <v>4735</v>
      </c>
      <c r="Z654" s="11" t="s">
        <v>4734</v>
      </c>
      <c r="AA654" s="7">
        <v>4.5999999999999899</v>
      </c>
      <c r="AB654" s="7">
        <v>0.217</v>
      </c>
      <c r="AC654" s="7">
        <v>7.5999999999999801</v>
      </c>
      <c r="AD654" s="7">
        <v>0.11899999999999999</v>
      </c>
      <c r="AE654" s="7">
        <v>0.12146940838416</v>
      </c>
      <c r="AF654" s="7">
        <f t="shared" si="32"/>
        <v>9.8000000000000004E-2</v>
      </c>
      <c r="AG654" s="7" t="s">
        <v>3105</v>
      </c>
      <c r="AH654" s="7">
        <v>0.11927206160423701</v>
      </c>
      <c r="AI654" s="7">
        <v>0.19307926157177299</v>
      </c>
    </row>
    <row r="655" spans="1:35" x14ac:dyDescent="0.25">
      <c r="A655" s="9" t="s">
        <v>3348</v>
      </c>
      <c r="B655" t="s">
        <v>3349</v>
      </c>
      <c r="C655" t="s">
        <v>4636</v>
      </c>
      <c r="D655" s="1">
        <v>1</v>
      </c>
      <c r="E655" s="1">
        <v>1817</v>
      </c>
      <c r="F655" s="1">
        <f t="shared" si="30"/>
        <v>1817</v>
      </c>
      <c r="G655" s="1" t="s">
        <v>3105</v>
      </c>
      <c r="H655" t="s">
        <v>3085</v>
      </c>
      <c r="I655" t="s">
        <v>3152</v>
      </c>
      <c r="J655" t="s">
        <v>4637</v>
      </c>
      <c r="K655" s="1">
        <v>448</v>
      </c>
      <c r="L655" s="1">
        <v>468</v>
      </c>
      <c r="M655">
        <v>21</v>
      </c>
      <c r="N655" s="5">
        <v>4</v>
      </c>
      <c r="O655" s="5">
        <v>-22.26</v>
      </c>
      <c r="P655" s="5" t="s">
        <v>2889</v>
      </c>
      <c r="Q655" s="5">
        <v>9</v>
      </c>
      <c r="R655" s="5">
        <v>-35.94</v>
      </c>
      <c r="S655" s="5" t="s">
        <v>2890</v>
      </c>
      <c r="T655" s="5" t="s">
        <v>3105</v>
      </c>
      <c r="U655" s="5">
        <v>-27.31</v>
      </c>
      <c r="V655" s="5">
        <v>12.2</v>
      </c>
      <c r="W655" s="5">
        <f t="shared" si="31"/>
        <v>13.679999999999996</v>
      </c>
      <c r="X655" s="7" t="s">
        <v>4732</v>
      </c>
      <c r="Y655" s="7" t="s">
        <v>4735</v>
      </c>
      <c r="Z655" s="11" t="s">
        <v>4734</v>
      </c>
      <c r="AA655" s="7">
        <v>8.9999999999999805</v>
      </c>
      <c r="AB655" s="7">
        <v>0.50900000000000001</v>
      </c>
      <c r="AC655" s="7">
        <v>4</v>
      </c>
      <c r="AD655" s="7">
        <v>0.45700000000000002</v>
      </c>
      <c r="AE655" s="7">
        <v>0.47586028268330499</v>
      </c>
      <c r="AF655" s="7">
        <f t="shared" si="32"/>
        <v>5.1999999999999991E-2</v>
      </c>
      <c r="AG655" s="7" t="s">
        <v>3105</v>
      </c>
      <c r="AH655" s="7">
        <v>0.457415028524783</v>
      </c>
      <c r="AI655" s="7">
        <v>0.50865871417630304</v>
      </c>
    </row>
    <row r="656" spans="1:35" x14ac:dyDescent="0.25">
      <c r="A656" s="9" t="s">
        <v>3348</v>
      </c>
      <c r="B656" t="s">
        <v>3349</v>
      </c>
      <c r="C656" t="s">
        <v>4636</v>
      </c>
      <c r="D656" s="1">
        <v>1</v>
      </c>
      <c r="E656" s="1">
        <v>1817</v>
      </c>
      <c r="F656" s="1">
        <f t="shared" si="30"/>
        <v>1817</v>
      </c>
      <c r="G656" s="1" t="s">
        <v>3105</v>
      </c>
      <c r="H656" t="s">
        <v>3085</v>
      </c>
      <c r="I656" t="s">
        <v>3152</v>
      </c>
      <c r="J656" t="s">
        <v>4637</v>
      </c>
      <c r="K656" s="1">
        <v>481</v>
      </c>
      <c r="L656" s="1">
        <v>502</v>
      </c>
      <c r="M656">
        <v>22</v>
      </c>
      <c r="N656" s="5">
        <v>9</v>
      </c>
      <c r="O656" s="5">
        <v>10.43</v>
      </c>
      <c r="P656" s="5" t="s">
        <v>2891</v>
      </c>
      <c r="Q656" s="5">
        <v>4</v>
      </c>
      <c r="R656" s="5">
        <v>-6.1</v>
      </c>
      <c r="S656" s="5" t="s">
        <v>2892</v>
      </c>
      <c r="T656" s="5" t="s">
        <v>3105</v>
      </c>
      <c r="U656" s="5">
        <v>4.51</v>
      </c>
      <c r="V656" s="5">
        <v>1.8</v>
      </c>
      <c r="W656" s="5">
        <f t="shared" si="31"/>
        <v>16.53</v>
      </c>
      <c r="X656" s="7" t="s">
        <v>4732</v>
      </c>
      <c r="Y656" s="7" t="s">
        <v>4735</v>
      </c>
      <c r="Z656" s="11" t="s">
        <v>4734</v>
      </c>
      <c r="AA656" s="7">
        <v>4</v>
      </c>
      <c r="AB656" s="7">
        <v>0.4</v>
      </c>
      <c r="AC656" s="7">
        <v>8.9999999999999805</v>
      </c>
      <c r="AD656" s="7">
        <v>0.32600000000000001</v>
      </c>
      <c r="AE656" s="7">
        <v>0.34810275063576201</v>
      </c>
      <c r="AF656" s="7">
        <f t="shared" si="32"/>
        <v>7.400000000000001E-2</v>
      </c>
      <c r="AG656" s="7" t="s">
        <v>3105</v>
      </c>
      <c r="AH656" s="7">
        <v>0.32649388535468099</v>
      </c>
      <c r="AI656" s="7">
        <v>0.40021303513749101</v>
      </c>
    </row>
    <row r="657" spans="1:35" x14ac:dyDescent="0.25">
      <c r="A657" s="9" t="s">
        <v>3348</v>
      </c>
      <c r="B657" t="s">
        <v>3349</v>
      </c>
      <c r="C657" t="s">
        <v>4636</v>
      </c>
      <c r="D657" s="1">
        <v>1</v>
      </c>
      <c r="E657" s="1">
        <v>1817</v>
      </c>
      <c r="F657" s="1">
        <f t="shared" si="30"/>
        <v>1817</v>
      </c>
      <c r="G657" s="1" t="s">
        <v>3105</v>
      </c>
      <c r="H657" t="s">
        <v>3085</v>
      </c>
      <c r="I657" t="s">
        <v>3152</v>
      </c>
      <c r="J657" t="s">
        <v>4637</v>
      </c>
      <c r="K657" s="1">
        <v>516</v>
      </c>
      <c r="L657" s="1">
        <v>591</v>
      </c>
      <c r="M657">
        <v>76</v>
      </c>
      <c r="N657" s="5">
        <v>6.1</v>
      </c>
      <c r="O657" s="5">
        <v>70.23</v>
      </c>
      <c r="P657" s="5" t="s">
        <v>2893</v>
      </c>
      <c r="Q657" s="5">
        <v>9</v>
      </c>
      <c r="R657" s="5">
        <v>55.54</v>
      </c>
      <c r="S657" s="5" t="s">
        <v>2894</v>
      </c>
      <c r="T657" s="5" t="s">
        <v>3105</v>
      </c>
      <c r="U657" s="5">
        <v>68.38</v>
      </c>
      <c r="V657" s="5">
        <v>10.1</v>
      </c>
      <c r="W657" s="5">
        <f t="shared" si="31"/>
        <v>14.690000000000005</v>
      </c>
      <c r="X657" s="7" t="s">
        <v>4732</v>
      </c>
      <c r="Y657" s="7" t="s">
        <v>4735</v>
      </c>
      <c r="Z657" s="11" t="s">
        <v>4734</v>
      </c>
      <c r="AA657" s="7">
        <v>8.9999999999999805</v>
      </c>
      <c r="AB657" s="7">
        <v>0.16200000000000001</v>
      </c>
      <c r="AC657" s="7">
        <v>4</v>
      </c>
      <c r="AD657" s="7">
        <v>0.06</v>
      </c>
      <c r="AE657" s="7">
        <v>0.104029245805697</v>
      </c>
      <c r="AF657" s="7">
        <f t="shared" si="32"/>
        <v>0.10200000000000001</v>
      </c>
      <c r="AG657" s="7" t="s">
        <v>3105</v>
      </c>
      <c r="AH657" s="7">
        <v>8.5014297209454706E-2</v>
      </c>
      <c r="AI657" s="7">
        <v>0.16233549273960099</v>
      </c>
    </row>
    <row r="658" spans="1:35" x14ac:dyDescent="0.25">
      <c r="A658" s="9" t="s">
        <v>3348</v>
      </c>
      <c r="B658" t="s">
        <v>3349</v>
      </c>
      <c r="C658" t="s">
        <v>4636</v>
      </c>
      <c r="D658" s="1">
        <v>1</v>
      </c>
      <c r="E658" s="1">
        <v>1817</v>
      </c>
      <c r="F658" s="1">
        <f t="shared" si="30"/>
        <v>1817</v>
      </c>
      <c r="G658" s="1" t="s">
        <v>3105</v>
      </c>
      <c r="H658" t="s">
        <v>3085</v>
      </c>
      <c r="I658" t="s">
        <v>3152</v>
      </c>
      <c r="J658" t="s">
        <v>4637</v>
      </c>
      <c r="K658" s="1">
        <v>608</v>
      </c>
      <c r="L658" s="1">
        <v>686</v>
      </c>
      <c r="M658">
        <v>79</v>
      </c>
      <c r="N658" s="5">
        <v>8.6</v>
      </c>
      <c r="O658" s="5">
        <v>83.35</v>
      </c>
      <c r="P658" s="5" t="s">
        <v>2895</v>
      </c>
      <c r="Q658" s="5">
        <v>4</v>
      </c>
      <c r="R658" s="5">
        <v>45.9</v>
      </c>
      <c r="S658" s="5" t="s">
        <v>163</v>
      </c>
      <c r="T658" s="5" t="s">
        <v>3105</v>
      </c>
      <c r="U658" s="5">
        <v>79.13</v>
      </c>
      <c r="V658" s="5">
        <v>4.2</v>
      </c>
      <c r="W658" s="5">
        <f t="shared" si="31"/>
        <v>37.449999999999996</v>
      </c>
      <c r="X658" s="7" t="s">
        <v>4732</v>
      </c>
      <c r="Y658" s="7" t="s">
        <v>4735</v>
      </c>
      <c r="Z658" s="11" t="s">
        <v>4734</v>
      </c>
      <c r="AA658" s="7">
        <v>4.0999999999999996</v>
      </c>
      <c r="AB658" s="7">
        <v>0.253</v>
      </c>
      <c r="AC658" s="7">
        <v>8.5999999999999801</v>
      </c>
      <c r="AD658" s="7">
        <v>0.02</v>
      </c>
      <c r="AE658" s="7">
        <v>3.8404244519459001E-2</v>
      </c>
      <c r="AF658" s="7">
        <f t="shared" si="32"/>
        <v>0.23300000000000001</v>
      </c>
      <c r="AG658" s="7" t="s">
        <v>3105</v>
      </c>
      <c r="AH658" s="7">
        <v>1.9684597360143798E-2</v>
      </c>
      <c r="AI658" s="7">
        <v>0.249478002144322</v>
      </c>
    </row>
    <row r="659" spans="1:35" x14ac:dyDescent="0.25">
      <c r="A659" s="9" t="s">
        <v>3348</v>
      </c>
      <c r="B659" t="s">
        <v>3349</v>
      </c>
      <c r="C659" t="s">
        <v>4636</v>
      </c>
      <c r="D659" s="1">
        <v>1</v>
      </c>
      <c r="E659" s="1">
        <v>1817</v>
      </c>
      <c r="F659" s="1">
        <f t="shared" si="30"/>
        <v>1817</v>
      </c>
      <c r="G659" s="1" t="s">
        <v>3105</v>
      </c>
      <c r="H659" t="s">
        <v>3085</v>
      </c>
      <c r="I659" t="s">
        <v>3152</v>
      </c>
      <c r="J659" t="s">
        <v>4637</v>
      </c>
      <c r="K659" s="1">
        <v>701</v>
      </c>
      <c r="L659" s="1">
        <v>728</v>
      </c>
      <c r="M659">
        <v>28</v>
      </c>
      <c r="N659" s="5">
        <v>9</v>
      </c>
      <c r="O659" s="5">
        <v>165.69</v>
      </c>
      <c r="P659" s="5" t="s">
        <v>2896</v>
      </c>
      <c r="Q659" s="5">
        <v>4</v>
      </c>
      <c r="R659" s="5">
        <v>79.349999999999994</v>
      </c>
      <c r="S659" s="5" t="s">
        <v>2897</v>
      </c>
      <c r="T659" s="5" t="s">
        <v>3105</v>
      </c>
      <c r="U659" s="5">
        <v>150.38999999999999</v>
      </c>
      <c r="V659" s="5">
        <v>3.7</v>
      </c>
      <c r="W659" s="5">
        <f t="shared" si="31"/>
        <v>86.34</v>
      </c>
      <c r="X659" s="7" t="s">
        <v>4729</v>
      </c>
      <c r="Y659" s="7" t="s">
        <v>4730</v>
      </c>
      <c r="Z659" s="11">
        <v>4.2499999999999902</v>
      </c>
      <c r="AA659" s="7">
        <v>4</v>
      </c>
      <c r="AB659" s="7">
        <v>6.7000000000000004E-2</v>
      </c>
      <c r="AC659" s="7">
        <v>8.9999999999999805</v>
      </c>
      <c r="AD659" s="7">
        <v>-0.498</v>
      </c>
      <c r="AE659" s="7">
        <v>-0.43511949205702499</v>
      </c>
      <c r="AF659" s="7">
        <f t="shared" si="32"/>
        <v>0.56499999999999995</v>
      </c>
      <c r="AG659" s="7" t="s">
        <v>3105</v>
      </c>
      <c r="AH659" s="7">
        <v>-0.49773069567163503</v>
      </c>
      <c r="AI659" s="7">
        <v>6.6943094946114501E-2</v>
      </c>
    </row>
    <row r="660" spans="1:35" x14ac:dyDescent="0.25">
      <c r="A660" s="9" t="s">
        <v>3348</v>
      </c>
      <c r="B660" t="s">
        <v>3349</v>
      </c>
      <c r="C660" t="s">
        <v>4636</v>
      </c>
      <c r="D660" s="1">
        <v>1</v>
      </c>
      <c r="E660" s="1">
        <v>1817</v>
      </c>
      <c r="F660" s="1">
        <f t="shared" si="30"/>
        <v>1817</v>
      </c>
      <c r="G660" s="1" t="s">
        <v>3105</v>
      </c>
      <c r="H660" t="s">
        <v>3085</v>
      </c>
      <c r="I660" t="s">
        <v>3152</v>
      </c>
      <c r="J660" t="s">
        <v>4637</v>
      </c>
      <c r="K660" s="1">
        <v>884</v>
      </c>
      <c r="L660" s="1">
        <v>948</v>
      </c>
      <c r="M660">
        <v>65</v>
      </c>
      <c r="N660" s="5">
        <v>7</v>
      </c>
      <c r="O660" s="5">
        <v>76.150000000000006</v>
      </c>
      <c r="P660" s="5" t="s">
        <v>2898</v>
      </c>
      <c r="Q660" s="5">
        <v>4</v>
      </c>
      <c r="R660" s="5">
        <v>49.56</v>
      </c>
      <c r="S660" s="5" t="s">
        <v>2899</v>
      </c>
      <c r="T660" s="5" t="s">
        <v>3105</v>
      </c>
      <c r="U660" s="5">
        <v>76.150000000000006</v>
      </c>
      <c r="V660" s="5">
        <v>4.3</v>
      </c>
      <c r="W660" s="5">
        <f t="shared" si="31"/>
        <v>26.590000000000003</v>
      </c>
      <c r="X660" s="7" t="s">
        <v>4732</v>
      </c>
      <c r="Y660" s="7" t="s">
        <v>4735</v>
      </c>
      <c r="Z660" s="11" t="s">
        <v>4734</v>
      </c>
      <c r="AA660" s="7">
        <v>4.2999999999999901</v>
      </c>
      <c r="AB660" s="7">
        <v>0.23300000000000001</v>
      </c>
      <c r="AC660" s="7">
        <v>6.8999999999999897</v>
      </c>
      <c r="AD660" s="7">
        <v>0.10299999999999999</v>
      </c>
      <c r="AE660" s="7">
        <v>0.102721683311815</v>
      </c>
      <c r="AF660" s="7">
        <f t="shared" si="32"/>
        <v>0.13</v>
      </c>
      <c r="AG660" s="7" t="s">
        <v>3105</v>
      </c>
      <c r="AH660" s="7">
        <v>0.102721683311815</v>
      </c>
      <c r="AI660" s="7">
        <v>0.21387174050396199</v>
      </c>
    </row>
    <row r="661" spans="1:35" x14ac:dyDescent="0.25">
      <c r="A661" s="9" t="s">
        <v>3348</v>
      </c>
      <c r="B661" t="s">
        <v>3349</v>
      </c>
      <c r="C661" t="s">
        <v>4636</v>
      </c>
      <c r="D661" s="1">
        <v>1</v>
      </c>
      <c r="E661" s="1">
        <v>1817</v>
      </c>
      <c r="F661" s="1">
        <f t="shared" si="30"/>
        <v>1817</v>
      </c>
      <c r="G661" s="1" t="s">
        <v>3105</v>
      </c>
      <c r="H661" t="s">
        <v>3085</v>
      </c>
      <c r="I661" t="s">
        <v>3152</v>
      </c>
      <c r="J661" t="s">
        <v>4637</v>
      </c>
      <c r="K661" s="1">
        <v>954</v>
      </c>
      <c r="L661" s="1">
        <v>982</v>
      </c>
      <c r="M661">
        <v>29</v>
      </c>
      <c r="N661" s="5">
        <v>9</v>
      </c>
      <c r="O661" s="5">
        <v>81.44</v>
      </c>
      <c r="P661" s="5" t="s">
        <v>2900</v>
      </c>
      <c r="Q661" s="5">
        <v>4</v>
      </c>
      <c r="R661" s="5">
        <v>20.74</v>
      </c>
      <c r="S661" s="5" t="s">
        <v>2901</v>
      </c>
      <c r="T661" s="5" t="s">
        <v>3105</v>
      </c>
      <c r="U661" s="5">
        <v>70.42</v>
      </c>
      <c r="V661" s="5">
        <v>3.3</v>
      </c>
      <c r="W661" s="5">
        <f t="shared" si="31"/>
        <v>60.7</v>
      </c>
      <c r="X661" s="7" t="s">
        <v>4729</v>
      </c>
      <c r="Y661" s="7" t="s">
        <v>4730</v>
      </c>
      <c r="Z661" s="11">
        <v>5.9499999999999904</v>
      </c>
      <c r="AA661" s="7">
        <v>4</v>
      </c>
      <c r="AB661" s="7">
        <v>0.25900000000000001</v>
      </c>
      <c r="AC661" s="7">
        <v>8.9999999999999805</v>
      </c>
      <c r="AD661" s="7">
        <v>-0.11700000000000001</v>
      </c>
      <c r="AE661" s="7">
        <v>-7.2961943211953401E-2</v>
      </c>
      <c r="AF661" s="7">
        <f t="shared" si="32"/>
        <v>0.376</v>
      </c>
      <c r="AG661" s="7" t="s">
        <v>3105</v>
      </c>
      <c r="AH661" s="7">
        <v>-0.116770263468014</v>
      </c>
      <c r="AI661" s="7">
        <v>0.259203623499487</v>
      </c>
    </row>
    <row r="662" spans="1:35" x14ac:dyDescent="0.25">
      <c r="A662" s="9" t="s">
        <v>4543</v>
      </c>
      <c r="B662" t="s">
        <v>4544</v>
      </c>
      <c r="C662" t="s">
        <v>4545</v>
      </c>
      <c r="D662" s="1">
        <v>1</v>
      </c>
      <c r="E662" s="1">
        <v>897</v>
      </c>
      <c r="F662" s="1">
        <f t="shared" si="30"/>
        <v>897</v>
      </c>
      <c r="G662" s="1" t="s">
        <v>3105</v>
      </c>
      <c r="H662" t="s">
        <v>3120</v>
      </c>
      <c r="I662" t="s">
        <v>3856</v>
      </c>
      <c r="J662">
        <v>32025038</v>
      </c>
      <c r="K662" s="1">
        <v>365</v>
      </c>
      <c r="L662" s="1">
        <v>388</v>
      </c>
      <c r="M662">
        <v>24</v>
      </c>
      <c r="N662" s="5">
        <v>9</v>
      </c>
      <c r="O662" s="5">
        <v>72.62</v>
      </c>
      <c r="P662" s="5" t="s">
        <v>2723</v>
      </c>
      <c r="Q662" s="5">
        <v>4</v>
      </c>
      <c r="R662" s="5">
        <v>45.58</v>
      </c>
      <c r="S662" s="5" t="s">
        <v>2724</v>
      </c>
      <c r="T662" s="5" t="s">
        <v>3105</v>
      </c>
      <c r="U662" s="5">
        <v>67.28</v>
      </c>
      <c r="V662" s="5">
        <v>4.3</v>
      </c>
      <c r="W662" s="5">
        <f t="shared" si="31"/>
        <v>27.040000000000006</v>
      </c>
      <c r="X662" s="7" t="s">
        <v>4732</v>
      </c>
      <c r="Y662" s="7" t="s">
        <v>4735</v>
      </c>
      <c r="Z662" s="11" t="s">
        <v>4734</v>
      </c>
      <c r="AA662" s="7">
        <v>4.0999999999999996</v>
      </c>
      <c r="AB662" s="7">
        <v>0.22600000000000001</v>
      </c>
      <c r="AC662" s="7">
        <v>8.8999999999999808</v>
      </c>
      <c r="AD662" s="7">
        <v>6.5000000000000002E-2</v>
      </c>
      <c r="AE662" s="7">
        <v>8.2695072685016802E-2</v>
      </c>
      <c r="AF662" s="7">
        <f t="shared" si="32"/>
        <v>0.161</v>
      </c>
      <c r="AG662" s="7" t="s">
        <v>3105</v>
      </c>
      <c r="AH662" s="7">
        <v>6.5347605934846301E-2</v>
      </c>
      <c r="AI662" s="7">
        <v>0.222369728191815</v>
      </c>
    </row>
    <row r="663" spans="1:35" x14ac:dyDescent="0.25">
      <c r="A663" s="9" t="s">
        <v>4543</v>
      </c>
      <c r="B663" t="s">
        <v>4544</v>
      </c>
      <c r="C663" t="s">
        <v>4545</v>
      </c>
      <c r="D663" s="1">
        <v>1</v>
      </c>
      <c r="E663" s="1">
        <v>897</v>
      </c>
      <c r="F663" s="1">
        <f t="shared" si="30"/>
        <v>897</v>
      </c>
      <c r="G663" s="1" t="s">
        <v>3105</v>
      </c>
      <c r="H663" t="s">
        <v>3120</v>
      </c>
      <c r="I663" t="s">
        <v>3856</v>
      </c>
      <c r="J663">
        <v>32025038</v>
      </c>
      <c r="K663" s="1">
        <v>397</v>
      </c>
      <c r="L663" s="1">
        <v>419</v>
      </c>
      <c r="M663">
        <v>23</v>
      </c>
      <c r="N663" s="5">
        <v>5.4</v>
      </c>
      <c r="O663" s="5">
        <v>123.91</v>
      </c>
      <c r="P663" s="5" t="s">
        <v>2725</v>
      </c>
      <c r="Q663" s="5">
        <v>9</v>
      </c>
      <c r="R663" s="5">
        <v>88.28</v>
      </c>
      <c r="S663" s="5" t="s">
        <v>2726</v>
      </c>
      <c r="T663" s="5" t="s">
        <v>3105</v>
      </c>
      <c r="U663" s="5">
        <v>111.1</v>
      </c>
      <c r="V663" s="5">
        <v>9.8000000000000007</v>
      </c>
      <c r="W663" s="5">
        <f t="shared" si="31"/>
        <v>35.629999999999995</v>
      </c>
      <c r="X663" s="7" t="s">
        <v>4729</v>
      </c>
      <c r="Y663" s="7" t="s">
        <v>4731</v>
      </c>
      <c r="Z663" s="11">
        <v>8.5499999999999794</v>
      </c>
      <c r="AA663" s="7">
        <v>8.9999999999999805</v>
      </c>
      <c r="AB663" s="7">
        <v>2.3E-2</v>
      </c>
      <c r="AC663" s="7">
        <v>4</v>
      </c>
      <c r="AD663" s="7">
        <v>-0.192</v>
      </c>
      <c r="AE663" s="7">
        <v>-6.7156948594497598E-2</v>
      </c>
      <c r="AF663" s="7">
        <f t="shared" si="32"/>
        <v>0.215</v>
      </c>
      <c r="AG663" s="7" t="s">
        <v>3105</v>
      </c>
      <c r="AH663" s="7">
        <v>-0.17081935353209801</v>
      </c>
      <c r="AI663" s="7">
        <v>2.29981404853765E-2</v>
      </c>
    </row>
    <row r="664" spans="1:35" x14ac:dyDescent="0.25">
      <c r="A664" s="9" t="s">
        <v>4543</v>
      </c>
      <c r="B664" t="s">
        <v>4544</v>
      </c>
      <c r="C664" t="s">
        <v>4545</v>
      </c>
      <c r="D664" s="1">
        <v>1</v>
      </c>
      <c r="E664" s="1">
        <v>897</v>
      </c>
      <c r="F664" s="1">
        <f t="shared" si="30"/>
        <v>897</v>
      </c>
      <c r="G664" s="1" t="s">
        <v>3105</v>
      </c>
      <c r="H664" t="s">
        <v>3120</v>
      </c>
      <c r="I664" t="s">
        <v>3856</v>
      </c>
      <c r="J664">
        <v>32025038</v>
      </c>
      <c r="K664" s="1">
        <v>443</v>
      </c>
      <c r="L664" s="1">
        <v>514</v>
      </c>
      <c r="M664">
        <v>72</v>
      </c>
      <c r="N664" s="5">
        <v>8.1999999999999993</v>
      </c>
      <c r="O664" s="5">
        <v>76.69</v>
      </c>
      <c r="P664" s="5" t="s">
        <v>2727</v>
      </c>
      <c r="Q664" s="5">
        <v>4</v>
      </c>
      <c r="R664" s="5">
        <v>61.4</v>
      </c>
      <c r="S664" s="5" t="s">
        <v>2728</v>
      </c>
      <c r="T664" s="5" t="s">
        <v>3105</v>
      </c>
      <c r="U664" s="5">
        <v>74.81</v>
      </c>
      <c r="V664" s="5">
        <v>10.1</v>
      </c>
      <c r="W664" s="5">
        <f t="shared" si="31"/>
        <v>15.29</v>
      </c>
      <c r="X664" s="7" t="s">
        <v>4732</v>
      </c>
      <c r="Y664" s="7" t="s">
        <v>4735</v>
      </c>
      <c r="Z664" s="11" t="s">
        <v>4734</v>
      </c>
      <c r="AA664" s="7">
        <v>4.8999999999999897</v>
      </c>
      <c r="AB664" s="7">
        <v>0.154</v>
      </c>
      <c r="AC664" s="7">
        <v>4</v>
      </c>
      <c r="AD664" s="7">
        <v>0.13900000000000001</v>
      </c>
      <c r="AE664" s="7">
        <v>0.14219725004355499</v>
      </c>
      <c r="AF664" s="7">
        <f t="shared" si="32"/>
        <v>1.4999999999999986E-2</v>
      </c>
      <c r="AG664" s="7" t="s">
        <v>3105</v>
      </c>
      <c r="AH664" s="7">
        <v>0.138923344473177</v>
      </c>
      <c r="AI664" s="7">
        <v>0.13852304778073299</v>
      </c>
    </row>
    <row r="665" spans="1:35" x14ac:dyDescent="0.25">
      <c r="A665" s="9" t="s">
        <v>3477</v>
      </c>
      <c r="B665" t="s">
        <v>3478</v>
      </c>
      <c r="C665" t="s">
        <v>3479</v>
      </c>
      <c r="D665" s="1">
        <v>1</v>
      </c>
      <c r="E665" s="1">
        <v>381</v>
      </c>
      <c r="F665" s="1">
        <f t="shared" si="30"/>
        <v>381</v>
      </c>
      <c r="G665" s="1" t="s">
        <v>3105</v>
      </c>
      <c r="H665" t="s">
        <v>3120</v>
      </c>
      <c r="I665" t="s">
        <v>3121</v>
      </c>
      <c r="J665">
        <v>31285266</v>
      </c>
      <c r="K665" s="1">
        <v>261</v>
      </c>
      <c r="L665" s="1">
        <v>378</v>
      </c>
      <c r="M665">
        <v>118</v>
      </c>
      <c r="N665" s="5">
        <v>6.7</v>
      </c>
      <c r="O665" s="5">
        <v>109.67</v>
      </c>
      <c r="P665" s="5" t="s">
        <v>682</v>
      </c>
      <c r="Q665" s="5">
        <v>4</v>
      </c>
      <c r="R665" s="5">
        <v>95.69</v>
      </c>
      <c r="S665" s="5" t="s">
        <v>683</v>
      </c>
      <c r="T665" s="5" t="s">
        <v>3105</v>
      </c>
      <c r="U665" s="5">
        <v>109.35</v>
      </c>
      <c r="V665" s="5">
        <v>8.8000000000000007</v>
      </c>
      <c r="W665" s="5">
        <f t="shared" si="31"/>
        <v>13.980000000000004</v>
      </c>
      <c r="X665" s="7" t="s">
        <v>4732</v>
      </c>
      <c r="Y665" s="7" t="s">
        <v>4736</v>
      </c>
      <c r="Z665" s="11" t="s">
        <v>4734</v>
      </c>
      <c r="AA665" s="7">
        <v>8.9999999999999805</v>
      </c>
      <c r="AB665" s="7">
        <v>4.7E-2</v>
      </c>
      <c r="AC665" s="7">
        <v>4</v>
      </c>
      <c r="AD665" s="7">
        <v>-0.02</v>
      </c>
      <c r="AE665" s="7">
        <v>3.6058891498211799E-3</v>
      </c>
      <c r="AF665" s="7">
        <f t="shared" si="32"/>
        <v>6.7000000000000004E-2</v>
      </c>
      <c r="AG665" s="7" t="s">
        <v>3105</v>
      </c>
      <c r="AH665" s="7">
        <v>1.53149767165827E-3</v>
      </c>
      <c r="AI665" s="7">
        <v>-1.9704462041612001E-2</v>
      </c>
    </row>
    <row r="666" spans="1:35" x14ac:dyDescent="0.25">
      <c r="A666" s="9" t="s">
        <v>3221</v>
      </c>
      <c r="B666" t="s">
        <v>3222</v>
      </c>
      <c r="C666" t="s">
        <v>4707</v>
      </c>
      <c r="D666" s="1">
        <v>1</v>
      </c>
      <c r="E666" s="1">
        <v>722</v>
      </c>
      <c r="F666" s="1">
        <f t="shared" si="30"/>
        <v>722</v>
      </c>
      <c r="G666" s="1" t="s">
        <v>4766</v>
      </c>
      <c r="H666" t="s">
        <v>3120</v>
      </c>
      <c r="I666" t="s">
        <v>3090</v>
      </c>
      <c r="J666">
        <v>26238190</v>
      </c>
      <c r="K666" s="1">
        <v>1</v>
      </c>
      <c r="L666" s="1">
        <v>43</v>
      </c>
      <c r="M666">
        <v>43</v>
      </c>
      <c r="N666" s="5">
        <v>6.7</v>
      </c>
      <c r="O666" s="5">
        <v>101.57</v>
      </c>
      <c r="P666" s="5" t="s">
        <v>3041</v>
      </c>
      <c r="Q666" s="5">
        <v>4</v>
      </c>
      <c r="R666" s="5">
        <v>90.96</v>
      </c>
      <c r="S666" s="5" t="s">
        <v>3042</v>
      </c>
      <c r="T666" s="5" t="s">
        <v>4776</v>
      </c>
      <c r="U666" s="5">
        <v>101.35</v>
      </c>
      <c r="V666" s="5">
        <v>9.8000000000000007</v>
      </c>
      <c r="W666" s="5">
        <f t="shared" si="31"/>
        <v>10.61</v>
      </c>
      <c r="X666" s="7" t="s">
        <v>4732</v>
      </c>
      <c r="Y666" s="7" t="s">
        <v>4736</v>
      </c>
      <c r="Z666" s="11" t="s">
        <v>4734</v>
      </c>
      <c r="AA666" s="7">
        <v>8.9999999999999805</v>
      </c>
      <c r="AB666" s="7">
        <v>2.3E-2</v>
      </c>
      <c r="AC666" s="7">
        <v>4</v>
      </c>
      <c r="AD666" s="7">
        <v>-8.0000000000000002E-3</v>
      </c>
      <c r="AE666" s="7">
        <v>-5.7528002110602801E-3</v>
      </c>
      <c r="AF666" s="7">
        <f t="shared" si="32"/>
        <v>3.1E-2</v>
      </c>
      <c r="AG666" s="7" t="s">
        <v>4733</v>
      </c>
      <c r="AH666" s="7">
        <v>-6.1757083330749004E-3</v>
      </c>
      <c r="AI666" s="7">
        <v>-8.2132448159306596E-3</v>
      </c>
    </row>
    <row r="667" spans="1:35" x14ac:dyDescent="0.25">
      <c r="A667" s="9" t="s">
        <v>3221</v>
      </c>
      <c r="B667" t="s">
        <v>3222</v>
      </c>
      <c r="C667" t="s">
        <v>4707</v>
      </c>
      <c r="D667" s="1">
        <v>1</v>
      </c>
      <c r="E667" s="1">
        <v>722</v>
      </c>
      <c r="F667" s="1">
        <f t="shared" si="30"/>
        <v>722</v>
      </c>
      <c r="G667" s="1" t="s">
        <v>4766</v>
      </c>
      <c r="H667" t="s">
        <v>3120</v>
      </c>
      <c r="I667" t="s">
        <v>3090</v>
      </c>
      <c r="J667">
        <v>26238190</v>
      </c>
      <c r="K667" s="1">
        <v>141</v>
      </c>
      <c r="L667" s="1">
        <v>173</v>
      </c>
      <c r="M667">
        <v>33</v>
      </c>
      <c r="N667" s="5">
        <v>6.7</v>
      </c>
      <c r="O667" s="5">
        <v>115.46</v>
      </c>
      <c r="P667" s="5" t="s">
        <v>3043</v>
      </c>
      <c r="Q667" s="5">
        <v>4</v>
      </c>
      <c r="R667" s="5">
        <v>92.25</v>
      </c>
      <c r="S667" s="5" t="s">
        <v>3044</v>
      </c>
      <c r="T667" s="5" t="s">
        <v>4776</v>
      </c>
      <c r="U667" s="5">
        <v>114.96</v>
      </c>
      <c r="V667" s="5">
        <v>7</v>
      </c>
      <c r="W667" s="5">
        <f t="shared" si="31"/>
        <v>23.209999999999994</v>
      </c>
      <c r="X667" s="7" t="s">
        <v>4737</v>
      </c>
      <c r="Y667" s="7" t="s">
        <v>4738</v>
      </c>
      <c r="Z667" s="11" t="s">
        <v>4760</v>
      </c>
      <c r="AA667" s="7">
        <v>8.9999999999999805</v>
      </c>
      <c r="AB667" s="7">
        <v>4.3999999999999997E-2</v>
      </c>
      <c r="AC667" s="7">
        <v>4</v>
      </c>
      <c r="AD667" s="7">
        <v>-3.6999999999999998E-2</v>
      </c>
      <c r="AE667" s="7">
        <v>-1.5652364782543199E-2</v>
      </c>
      <c r="AF667" s="7">
        <f t="shared" si="32"/>
        <v>8.0999999999999989E-2</v>
      </c>
      <c r="AG667" s="7" t="s">
        <v>4738</v>
      </c>
      <c r="AH667" s="7">
        <v>-1.7290464032203301E-2</v>
      </c>
      <c r="AI667" s="7">
        <v>-3.6708482141665E-2</v>
      </c>
    </row>
    <row r="668" spans="1:35" x14ac:dyDescent="0.25">
      <c r="A668" s="9" t="s">
        <v>3221</v>
      </c>
      <c r="B668" t="s">
        <v>3222</v>
      </c>
      <c r="C668" t="s">
        <v>4707</v>
      </c>
      <c r="D668" s="1">
        <v>1</v>
      </c>
      <c r="E668" s="1">
        <v>722</v>
      </c>
      <c r="F668" s="1">
        <f t="shared" si="30"/>
        <v>722</v>
      </c>
      <c r="G668" s="1" t="s">
        <v>4766</v>
      </c>
      <c r="H668" t="s">
        <v>3120</v>
      </c>
      <c r="I668" t="s">
        <v>3090</v>
      </c>
      <c r="J668">
        <v>26238190</v>
      </c>
      <c r="K668" s="1">
        <v>243</v>
      </c>
      <c r="L668" s="1">
        <v>281</v>
      </c>
      <c r="M668">
        <v>39</v>
      </c>
      <c r="N668" s="5">
        <v>7.7</v>
      </c>
      <c r="O668" s="5">
        <v>97.64</v>
      </c>
      <c r="P668" s="5" t="s">
        <v>3045</v>
      </c>
      <c r="Q668" s="5">
        <v>4</v>
      </c>
      <c r="R668" s="5">
        <v>63.9</v>
      </c>
      <c r="S668" s="5" t="s">
        <v>3046</v>
      </c>
      <c r="T668" s="5" t="s">
        <v>4776</v>
      </c>
      <c r="U668" s="5">
        <v>96.72</v>
      </c>
      <c r="V668" s="5">
        <v>4.8</v>
      </c>
      <c r="W668" s="5">
        <f t="shared" si="31"/>
        <v>33.74</v>
      </c>
      <c r="X668" s="7" t="s">
        <v>4732</v>
      </c>
      <c r="Y668" s="7" t="s">
        <v>4736</v>
      </c>
      <c r="Z668" s="11" t="s">
        <v>4734</v>
      </c>
      <c r="AA668" s="7">
        <v>4.8999999999999897</v>
      </c>
      <c r="AB668" s="7">
        <v>0.125</v>
      </c>
      <c r="AC668" s="7">
        <v>7.3999999999999799</v>
      </c>
      <c r="AD668" s="7">
        <v>-1E-3</v>
      </c>
      <c r="AE668" s="7">
        <v>1.64662964922102E-3</v>
      </c>
      <c r="AF668" s="7">
        <f t="shared" si="32"/>
        <v>0.126</v>
      </c>
      <c r="AG668" s="7" t="s">
        <v>4733</v>
      </c>
      <c r="AH668" s="7">
        <v>-1.21294881213485E-4</v>
      </c>
      <c r="AI668" s="7">
        <v>8.5105839789084203E-2</v>
      </c>
    </row>
    <row r="669" spans="1:35" x14ac:dyDescent="0.25">
      <c r="A669" s="9" t="s">
        <v>3221</v>
      </c>
      <c r="B669" t="s">
        <v>3222</v>
      </c>
      <c r="C669" t="s">
        <v>4707</v>
      </c>
      <c r="D669" s="1">
        <v>1</v>
      </c>
      <c r="E669" s="1">
        <v>722</v>
      </c>
      <c r="F669" s="1">
        <f t="shared" si="30"/>
        <v>722</v>
      </c>
      <c r="G669" s="1" t="s">
        <v>4766</v>
      </c>
      <c r="H669" t="s">
        <v>3120</v>
      </c>
      <c r="I669" t="s">
        <v>3090</v>
      </c>
      <c r="J669">
        <v>26238190</v>
      </c>
      <c r="K669" s="1">
        <v>302</v>
      </c>
      <c r="L669" s="1">
        <v>389</v>
      </c>
      <c r="M669">
        <v>88</v>
      </c>
      <c r="N669" s="5">
        <v>5.7</v>
      </c>
      <c r="O669" s="5">
        <v>92.56</v>
      </c>
      <c r="P669" s="5" t="s">
        <v>3047</v>
      </c>
      <c r="Q669" s="5">
        <v>9</v>
      </c>
      <c r="R669" s="5">
        <v>63.99</v>
      </c>
      <c r="S669" s="5" t="s">
        <v>3048</v>
      </c>
      <c r="T669" s="5" t="s">
        <v>4778</v>
      </c>
      <c r="U669" s="5">
        <v>85.8</v>
      </c>
      <c r="V669" s="5">
        <v>10.1</v>
      </c>
      <c r="W669" s="5">
        <f t="shared" si="31"/>
        <v>28.57</v>
      </c>
      <c r="X669" s="7" t="s">
        <v>4729</v>
      </c>
      <c r="Y669" s="7" t="s">
        <v>4731</v>
      </c>
      <c r="Z669" s="11">
        <v>5.6499999999999897</v>
      </c>
      <c r="AA669" s="7">
        <v>8.9999999999999805</v>
      </c>
      <c r="AB669" s="7">
        <v>0.11899999999999999</v>
      </c>
      <c r="AC669" s="7">
        <v>4</v>
      </c>
      <c r="AD669" s="7">
        <v>-2.5999999999999999E-2</v>
      </c>
      <c r="AE669" s="7">
        <v>3.8006122798088099E-2</v>
      </c>
      <c r="AF669" s="7">
        <f t="shared" si="32"/>
        <v>0.14499999999999999</v>
      </c>
      <c r="AG669" s="7" t="s">
        <v>4735</v>
      </c>
      <c r="AH669" s="7">
        <v>9.0066125887999695E-4</v>
      </c>
      <c r="AI669" s="7">
        <v>0.119045024865788</v>
      </c>
    </row>
    <row r="670" spans="1:35" x14ac:dyDescent="0.25">
      <c r="A670" s="9" t="s">
        <v>3221</v>
      </c>
      <c r="B670" t="s">
        <v>3222</v>
      </c>
      <c r="C670" t="s">
        <v>4707</v>
      </c>
      <c r="D670" s="1">
        <v>1</v>
      </c>
      <c r="E670" s="1">
        <v>722</v>
      </c>
      <c r="F670" s="1">
        <f t="shared" si="30"/>
        <v>722</v>
      </c>
      <c r="G670" s="1" t="s">
        <v>4766</v>
      </c>
      <c r="H670" t="s">
        <v>3120</v>
      </c>
      <c r="I670" t="s">
        <v>3090</v>
      </c>
      <c r="J670">
        <v>26238190</v>
      </c>
      <c r="K670" s="1">
        <v>401</v>
      </c>
      <c r="L670" s="1">
        <v>487</v>
      </c>
      <c r="M670">
        <v>87</v>
      </c>
      <c r="N670" s="5">
        <v>5.2</v>
      </c>
      <c r="O670" s="5">
        <v>101.31</v>
      </c>
      <c r="P670" s="5" t="s">
        <v>3049</v>
      </c>
      <c r="Q670" s="5">
        <v>9</v>
      </c>
      <c r="R670" s="5">
        <v>74.8</v>
      </c>
      <c r="S670" s="5" t="s">
        <v>3050</v>
      </c>
      <c r="T670" s="5" t="s">
        <v>4778</v>
      </c>
      <c r="U670" s="5">
        <v>93.19</v>
      </c>
      <c r="V670" s="5">
        <v>12.7</v>
      </c>
      <c r="W670" s="5">
        <f t="shared" si="31"/>
        <v>26.510000000000005</v>
      </c>
      <c r="X670" s="7" t="s">
        <v>4732</v>
      </c>
      <c r="Y670" s="7" t="s">
        <v>4736</v>
      </c>
      <c r="Z670" s="11" t="s">
        <v>4734</v>
      </c>
      <c r="AA670" s="7">
        <v>8.9999999999999805</v>
      </c>
      <c r="AB670" s="7">
        <v>1.7999999999999999E-2</v>
      </c>
      <c r="AC670" s="7">
        <v>4</v>
      </c>
      <c r="AD670" s="7">
        <v>-0.125</v>
      </c>
      <c r="AE670" s="7">
        <v>-5.3784162339467402E-2</v>
      </c>
      <c r="AF670" s="7">
        <f t="shared" si="32"/>
        <v>0.14299999999999999</v>
      </c>
      <c r="AG670" s="7" t="s">
        <v>4733</v>
      </c>
      <c r="AH670" s="7">
        <v>-0.110205924010618</v>
      </c>
      <c r="AI670" s="7">
        <v>1.8376097332287199E-2</v>
      </c>
    </row>
    <row r="671" spans="1:35" x14ac:dyDescent="0.25">
      <c r="A671" s="9" t="s">
        <v>3221</v>
      </c>
      <c r="B671" t="s">
        <v>3222</v>
      </c>
      <c r="C671" t="s">
        <v>4707</v>
      </c>
      <c r="D671" s="1">
        <v>1</v>
      </c>
      <c r="E671" s="1">
        <v>722</v>
      </c>
      <c r="F671" s="1">
        <f t="shared" si="30"/>
        <v>722</v>
      </c>
      <c r="G671" s="1" t="s">
        <v>4766</v>
      </c>
      <c r="H671" t="s">
        <v>3120</v>
      </c>
      <c r="I671" t="s">
        <v>3090</v>
      </c>
      <c r="J671">
        <v>26238190</v>
      </c>
      <c r="K671" s="1">
        <v>549</v>
      </c>
      <c r="L671" s="1">
        <v>577</v>
      </c>
      <c r="M671">
        <v>29</v>
      </c>
      <c r="N671" s="5">
        <v>8.8000000000000007</v>
      </c>
      <c r="O671" s="5">
        <v>55.33</v>
      </c>
      <c r="P671" s="5" t="s">
        <v>3051</v>
      </c>
      <c r="Q671" s="5">
        <v>4</v>
      </c>
      <c r="R671" s="5">
        <v>17.2</v>
      </c>
      <c r="S671" s="5" t="s">
        <v>3052</v>
      </c>
      <c r="T671" s="5" t="s">
        <v>4778</v>
      </c>
      <c r="U671" s="5">
        <v>47.66</v>
      </c>
      <c r="V671" s="5">
        <v>4</v>
      </c>
      <c r="W671" s="5">
        <f t="shared" si="31"/>
        <v>38.129999999999995</v>
      </c>
      <c r="X671" s="7" t="s">
        <v>4732</v>
      </c>
      <c r="Y671" s="7" t="s">
        <v>4735</v>
      </c>
      <c r="Z671" s="11" t="s">
        <v>4734</v>
      </c>
      <c r="AA671" s="7">
        <v>4</v>
      </c>
      <c r="AB671" s="7">
        <v>0.34399999999999997</v>
      </c>
      <c r="AC671" s="7">
        <v>8.7999999999999794</v>
      </c>
      <c r="AD671" s="7">
        <v>0.14299999999999999</v>
      </c>
      <c r="AE671" s="7">
        <v>0.170751875975061</v>
      </c>
      <c r="AF671" s="7">
        <f t="shared" si="32"/>
        <v>0.20099999999999998</v>
      </c>
      <c r="AG671" s="7" t="s">
        <v>4735</v>
      </c>
      <c r="AH671" s="7">
        <v>0.14295253667662999</v>
      </c>
      <c r="AI671" s="7">
        <v>0.343529436613001</v>
      </c>
    </row>
    <row r="672" spans="1:35" x14ac:dyDescent="0.25">
      <c r="A672" s="9" t="s">
        <v>3221</v>
      </c>
      <c r="B672" t="s">
        <v>3222</v>
      </c>
      <c r="C672" t="s">
        <v>4707</v>
      </c>
      <c r="D672" s="1">
        <v>1</v>
      </c>
      <c r="E672" s="1">
        <v>722</v>
      </c>
      <c r="F672" s="1">
        <f t="shared" si="30"/>
        <v>722</v>
      </c>
      <c r="G672" s="1" t="s">
        <v>4766</v>
      </c>
      <c r="H672" t="s">
        <v>3120</v>
      </c>
      <c r="I672" t="s">
        <v>3090</v>
      </c>
      <c r="J672">
        <v>26238190</v>
      </c>
      <c r="K672" s="1">
        <v>636</v>
      </c>
      <c r="L672" s="1">
        <v>659</v>
      </c>
      <c r="M672">
        <v>24</v>
      </c>
      <c r="N672" s="5">
        <v>9</v>
      </c>
      <c r="O672" s="5">
        <v>15.25</v>
      </c>
      <c r="P672" s="5" t="s">
        <v>205</v>
      </c>
      <c r="Q672" s="5">
        <v>4</v>
      </c>
      <c r="R672" s="5">
        <v>1.04</v>
      </c>
      <c r="S672" s="5" t="s">
        <v>206</v>
      </c>
      <c r="T672" s="5" t="s">
        <v>4776</v>
      </c>
      <c r="U672" s="5">
        <v>14.56</v>
      </c>
      <c r="V672" s="5">
        <v>4</v>
      </c>
      <c r="W672" s="5">
        <f t="shared" si="31"/>
        <v>14.21</v>
      </c>
      <c r="X672" s="7" t="s">
        <v>4732</v>
      </c>
      <c r="Y672" s="7" t="s">
        <v>4735</v>
      </c>
      <c r="Z672" s="11" t="s">
        <v>4734</v>
      </c>
      <c r="AA672" s="7">
        <v>4.1999999999999904</v>
      </c>
      <c r="AB672" s="7">
        <v>0.41</v>
      </c>
      <c r="AC672" s="7">
        <v>8.9999999999999805</v>
      </c>
      <c r="AD672" s="7">
        <v>0.28199999999999997</v>
      </c>
      <c r="AE672" s="7">
        <v>0.28870681804468601</v>
      </c>
      <c r="AF672" s="7">
        <f t="shared" si="32"/>
        <v>0.128</v>
      </c>
      <c r="AG672" s="7" t="s">
        <v>4735</v>
      </c>
      <c r="AH672" s="7">
        <v>0.28249480314570602</v>
      </c>
      <c r="AI672" s="7">
        <v>0.40280810681012902</v>
      </c>
    </row>
    <row r="673" spans="1:35" x14ac:dyDescent="0.25">
      <c r="A673" s="9" t="s">
        <v>3221</v>
      </c>
      <c r="B673" t="s">
        <v>3222</v>
      </c>
      <c r="C673" t="s">
        <v>4707</v>
      </c>
      <c r="D673" s="1">
        <v>1</v>
      </c>
      <c r="E673" s="1">
        <v>722</v>
      </c>
      <c r="F673" s="1">
        <f t="shared" si="30"/>
        <v>722</v>
      </c>
      <c r="G673" s="1" t="s">
        <v>4766</v>
      </c>
      <c r="H673" t="s">
        <v>3120</v>
      </c>
      <c r="I673" t="s">
        <v>3090</v>
      </c>
      <c r="J673">
        <v>26238190</v>
      </c>
      <c r="K673" s="1">
        <v>682</v>
      </c>
      <c r="L673" s="1">
        <v>722</v>
      </c>
      <c r="M673">
        <v>41</v>
      </c>
      <c r="N673" s="5">
        <v>4</v>
      </c>
      <c r="O673" s="5">
        <v>127.32</v>
      </c>
      <c r="P673" s="5" t="s">
        <v>207</v>
      </c>
      <c r="Q673" s="5">
        <v>9</v>
      </c>
      <c r="R673" s="5">
        <v>95.84</v>
      </c>
      <c r="S673" s="5" t="s">
        <v>208</v>
      </c>
      <c r="T673" s="5" t="s">
        <v>4778</v>
      </c>
      <c r="U673" s="5">
        <v>103.33</v>
      </c>
      <c r="V673" s="5">
        <v>11.4</v>
      </c>
      <c r="W673" s="5">
        <f t="shared" si="31"/>
        <v>31.47999999999999</v>
      </c>
      <c r="X673" s="7" t="s">
        <v>4732</v>
      </c>
      <c r="Y673" s="7" t="s">
        <v>4736</v>
      </c>
      <c r="Z673" s="11" t="s">
        <v>4734</v>
      </c>
      <c r="AA673" s="7">
        <v>8.9999999999999805</v>
      </c>
      <c r="AB673" s="7">
        <v>3.0000000000000001E-3</v>
      </c>
      <c r="AC673" s="7">
        <v>4</v>
      </c>
      <c r="AD673" s="7">
        <v>-0.317</v>
      </c>
      <c r="AE673" s="7">
        <v>-4.38634154467012E-2</v>
      </c>
      <c r="AF673" s="7">
        <f t="shared" si="32"/>
        <v>0.32</v>
      </c>
      <c r="AG673" s="7" t="s">
        <v>4733</v>
      </c>
      <c r="AH673" s="7">
        <v>-0.317271475947565</v>
      </c>
      <c r="AI673" s="7">
        <v>2.6830571812708199E-3</v>
      </c>
    </row>
    <row r="674" spans="1:35" x14ac:dyDescent="0.25">
      <c r="A674" s="9" t="s">
        <v>3321</v>
      </c>
      <c r="B674" t="s">
        <v>3322</v>
      </c>
      <c r="C674" t="s">
        <v>3323</v>
      </c>
      <c r="D674" s="1">
        <v>553</v>
      </c>
      <c r="E674" s="1">
        <v>741</v>
      </c>
      <c r="F674" s="1">
        <f t="shared" si="30"/>
        <v>189</v>
      </c>
      <c r="G674" s="1" t="s">
        <v>3105</v>
      </c>
      <c r="H674" t="s">
        <v>3120</v>
      </c>
      <c r="I674" t="s">
        <v>3266</v>
      </c>
      <c r="J674">
        <v>24862735</v>
      </c>
      <c r="K674" s="1">
        <v>553</v>
      </c>
      <c r="L674" s="1">
        <v>694</v>
      </c>
      <c r="M674">
        <v>142</v>
      </c>
      <c r="N674" s="5">
        <v>7.2</v>
      </c>
      <c r="O674" s="5">
        <v>109.4</v>
      </c>
      <c r="P674" s="5" t="s">
        <v>367</v>
      </c>
      <c r="Q674" s="5">
        <v>4</v>
      </c>
      <c r="R674" s="5">
        <v>80.209999999999994</v>
      </c>
      <c r="S674" s="5" t="s">
        <v>368</v>
      </c>
      <c r="T674" s="5" t="s">
        <v>3105</v>
      </c>
      <c r="U674" s="5">
        <v>109.28</v>
      </c>
      <c r="V674" s="5">
        <v>4.5</v>
      </c>
      <c r="W674" s="5">
        <f t="shared" si="31"/>
        <v>29.190000000000012</v>
      </c>
      <c r="X674" s="7" t="s">
        <v>4729</v>
      </c>
      <c r="Y674" s="7" t="s">
        <v>4730</v>
      </c>
      <c r="Z674" s="11">
        <v>5.7499999999999902</v>
      </c>
      <c r="AA674" s="7">
        <v>4.4999999999999902</v>
      </c>
      <c r="AB674" s="7">
        <v>0.107</v>
      </c>
      <c r="AC674" s="7">
        <v>7.2999999999999803</v>
      </c>
      <c r="AD674" s="7">
        <v>-0.04</v>
      </c>
      <c r="AE674" s="7">
        <v>-3.91778067126018E-2</v>
      </c>
      <c r="AF674" s="7">
        <f t="shared" si="32"/>
        <v>0.14699999999999999</v>
      </c>
      <c r="AG674" s="7" t="s">
        <v>3105</v>
      </c>
      <c r="AH674" s="7">
        <v>-4.0049780195143103E-2</v>
      </c>
      <c r="AI674" s="7">
        <v>8.1225819881507594E-2</v>
      </c>
    </row>
    <row r="675" spans="1:35" x14ac:dyDescent="0.25">
      <c r="A675" s="9" t="s">
        <v>3321</v>
      </c>
      <c r="B675" t="s">
        <v>3322</v>
      </c>
      <c r="C675" t="s">
        <v>4051</v>
      </c>
      <c r="D675" s="1">
        <v>1</v>
      </c>
      <c r="E675" s="1">
        <v>504</v>
      </c>
      <c r="F675" s="1">
        <f t="shared" si="30"/>
        <v>504</v>
      </c>
      <c r="G675" s="1" t="s">
        <v>3105</v>
      </c>
      <c r="H675" t="s">
        <v>3120</v>
      </c>
      <c r="I675" t="s">
        <v>3105</v>
      </c>
      <c r="J675">
        <v>32513655</v>
      </c>
      <c r="K675" s="1">
        <v>284</v>
      </c>
      <c r="L675" s="1">
        <v>346</v>
      </c>
      <c r="M675">
        <v>63</v>
      </c>
      <c r="N675" s="5">
        <v>6.6</v>
      </c>
      <c r="O675" s="5">
        <v>65.31</v>
      </c>
      <c r="P675" s="5" t="s">
        <v>1776</v>
      </c>
      <c r="Q675" s="5">
        <v>4</v>
      </c>
      <c r="R675" s="5">
        <v>57.3</v>
      </c>
      <c r="S675" s="5" t="s">
        <v>1777</v>
      </c>
      <c r="T675" s="5" t="s">
        <v>3105</v>
      </c>
      <c r="U675" s="5">
        <v>64.91</v>
      </c>
      <c r="V675" s="5">
        <v>5.7</v>
      </c>
      <c r="W675" s="5">
        <f t="shared" si="31"/>
        <v>8.0100000000000051</v>
      </c>
      <c r="X675" s="7" t="s">
        <v>4732</v>
      </c>
      <c r="Y675" s="7" t="s">
        <v>4735</v>
      </c>
      <c r="Z675" s="11" t="s">
        <v>4734</v>
      </c>
      <c r="AA675" s="7">
        <v>5.2999999999999901</v>
      </c>
      <c r="AB675" s="7">
        <v>0.16</v>
      </c>
      <c r="AC675" s="7">
        <v>6.9999999999999796</v>
      </c>
      <c r="AD675" s="7">
        <v>0.122</v>
      </c>
      <c r="AE675" s="7">
        <v>0.121840635142863</v>
      </c>
      <c r="AF675" s="7">
        <f t="shared" si="32"/>
        <v>3.8000000000000006E-2</v>
      </c>
      <c r="AG675" s="7" t="s">
        <v>3105</v>
      </c>
      <c r="AH675" s="7">
        <v>0.123747114586609</v>
      </c>
      <c r="AI675" s="7">
        <v>0.139255745546631</v>
      </c>
    </row>
    <row r="676" spans="1:35" x14ac:dyDescent="0.25">
      <c r="A676" s="9" t="s">
        <v>3321</v>
      </c>
      <c r="B676" t="s">
        <v>3322</v>
      </c>
      <c r="C676" t="s">
        <v>4051</v>
      </c>
      <c r="D676" s="1">
        <v>1</v>
      </c>
      <c r="E676" s="1">
        <v>504</v>
      </c>
      <c r="F676" s="1">
        <f t="shared" si="30"/>
        <v>504</v>
      </c>
      <c r="G676" s="1" t="s">
        <v>3105</v>
      </c>
      <c r="H676" t="s">
        <v>3120</v>
      </c>
      <c r="I676" t="s">
        <v>3105</v>
      </c>
      <c r="J676">
        <v>32513655</v>
      </c>
      <c r="K676" s="1">
        <v>372</v>
      </c>
      <c r="L676" s="1">
        <v>413</v>
      </c>
      <c r="M676">
        <v>42</v>
      </c>
      <c r="N676" s="5">
        <v>4</v>
      </c>
      <c r="O676" s="5">
        <v>-45.49</v>
      </c>
      <c r="P676" s="5" t="s">
        <v>1778</v>
      </c>
      <c r="Q676" s="5">
        <v>9</v>
      </c>
      <c r="R676" s="5">
        <v>-48.68</v>
      </c>
      <c r="S676" s="5" t="s">
        <v>1779</v>
      </c>
      <c r="T676" s="5" t="s">
        <v>3105</v>
      </c>
      <c r="U676" s="5">
        <v>-48.29</v>
      </c>
      <c r="V676" s="5">
        <v>10.5</v>
      </c>
      <c r="W676" s="5">
        <f t="shared" si="31"/>
        <v>3.1899999999999977</v>
      </c>
      <c r="X676" s="7" t="s">
        <v>4732</v>
      </c>
      <c r="Y676" s="7" t="s">
        <v>4735</v>
      </c>
      <c r="Z676" s="11" t="s">
        <v>4734</v>
      </c>
      <c r="AA676" s="7">
        <v>8.9999999999999805</v>
      </c>
      <c r="AB676" s="7">
        <v>0.59</v>
      </c>
      <c r="AC676" s="7">
        <v>4</v>
      </c>
      <c r="AD676" s="7">
        <v>0.56000000000000005</v>
      </c>
      <c r="AE676" s="7">
        <v>0.58679020878831001</v>
      </c>
      <c r="AF676" s="7">
        <f t="shared" si="32"/>
        <v>2.9999999999999916E-2</v>
      </c>
      <c r="AG676" s="7" t="s">
        <v>3105</v>
      </c>
      <c r="AH676" s="7">
        <v>0.55993917618566602</v>
      </c>
      <c r="AI676" s="7">
        <v>0.58973950472399095</v>
      </c>
    </row>
    <row r="677" spans="1:35" x14ac:dyDescent="0.25">
      <c r="A677" s="9" t="s">
        <v>3321</v>
      </c>
      <c r="B677" t="s">
        <v>3322</v>
      </c>
      <c r="C677" t="s">
        <v>4051</v>
      </c>
      <c r="D677" s="1">
        <v>1</v>
      </c>
      <c r="E677" s="1">
        <v>504</v>
      </c>
      <c r="F677" s="1">
        <f t="shared" si="30"/>
        <v>504</v>
      </c>
      <c r="G677" s="1" t="s">
        <v>3105</v>
      </c>
      <c r="H677" t="s">
        <v>3120</v>
      </c>
      <c r="I677" t="s">
        <v>3105</v>
      </c>
      <c r="J677">
        <v>32513655</v>
      </c>
      <c r="K677" s="1">
        <v>415</v>
      </c>
      <c r="L677" s="1">
        <v>500</v>
      </c>
      <c r="M677">
        <v>86</v>
      </c>
      <c r="N677" s="5">
        <v>6</v>
      </c>
      <c r="O677" s="5">
        <v>62.55</v>
      </c>
      <c r="P677" s="5" t="s">
        <v>1780</v>
      </c>
      <c r="Q677" s="5">
        <v>9</v>
      </c>
      <c r="R677" s="5">
        <v>50.35</v>
      </c>
      <c r="S677" s="5" t="s">
        <v>1781</v>
      </c>
      <c r="T677" s="5" t="s">
        <v>3105</v>
      </c>
      <c r="U677" s="5">
        <v>60.65</v>
      </c>
      <c r="V677" s="5">
        <v>9.8000000000000007</v>
      </c>
      <c r="W677" s="5">
        <f t="shared" si="31"/>
        <v>12.199999999999996</v>
      </c>
      <c r="X677" s="7" t="s">
        <v>4732</v>
      </c>
      <c r="Y677" s="7" t="s">
        <v>4735</v>
      </c>
      <c r="Z677" s="11" t="s">
        <v>4734</v>
      </c>
      <c r="AA677" s="7">
        <v>8.9999999999999805</v>
      </c>
      <c r="AB677" s="7">
        <v>0.17499999999999999</v>
      </c>
      <c r="AC677" s="7">
        <v>4</v>
      </c>
      <c r="AD677" s="7">
        <v>0.11899999999999999</v>
      </c>
      <c r="AE677" s="7">
        <v>0.13327904729329099</v>
      </c>
      <c r="AF677" s="7">
        <f t="shared" si="32"/>
        <v>5.5999999999999994E-2</v>
      </c>
      <c r="AG677" s="7" t="s">
        <v>3105</v>
      </c>
      <c r="AH677" s="7">
        <v>0.121883089105086</v>
      </c>
      <c r="AI677" s="7">
        <v>0.17503795217993101</v>
      </c>
    </row>
    <row r="678" spans="1:35" x14ac:dyDescent="0.25">
      <c r="A678" s="9" t="s">
        <v>3983</v>
      </c>
      <c r="B678" t="s">
        <v>3984</v>
      </c>
      <c r="C678" t="s">
        <v>3985</v>
      </c>
      <c r="D678" s="1">
        <v>1</v>
      </c>
      <c r="E678" s="1">
        <v>791</v>
      </c>
      <c r="F678" s="1">
        <f t="shared" si="30"/>
        <v>791</v>
      </c>
      <c r="G678" s="1" t="s">
        <v>3105</v>
      </c>
      <c r="H678" t="s">
        <v>3145</v>
      </c>
      <c r="I678" t="s">
        <v>3167</v>
      </c>
      <c r="J678" t="s">
        <v>3986</v>
      </c>
      <c r="K678" s="1">
        <v>1</v>
      </c>
      <c r="L678" s="1">
        <v>41</v>
      </c>
      <c r="M678">
        <v>41</v>
      </c>
      <c r="N678" s="5">
        <v>6.6</v>
      </c>
      <c r="O678" s="5">
        <v>105.65</v>
      </c>
      <c r="P678" s="5" t="s">
        <v>1672</v>
      </c>
      <c r="Q678" s="5">
        <v>4</v>
      </c>
      <c r="R678" s="5">
        <v>87.48</v>
      </c>
      <c r="S678" s="5" t="s">
        <v>1673</v>
      </c>
      <c r="T678" s="5" t="s">
        <v>3105</v>
      </c>
      <c r="U678" s="5">
        <v>104.87</v>
      </c>
      <c r="V678" s="5">
        <v>7</v>
      </c>
      <c r="W678" s="5">
        <f t="shared" si="31"/>
        <v>18.170000000000002</v>
      </c>
      <c r="X678" s="7" t="s">
        <v>4729</v>
      </c>
      <c r="Y678" s="7" t="s">
        <v>4731</v>
      </c>
      <c r="Z678" s="11">
        <v>4.3499999999999899</v>
      </c>
      <c r="AA678" s="7">
        <v>8.9999999999999805</v>
      </c>
      <c r="AB678" s="7">
        <v>8.5000000000000006E-2</v>
      </c>
      <c r="AC678" s="7">
        <v>4</v>
      </c>
      <c r="AD678" s="7">
        <v>-2.4E-2</v>
      </c>
      <c r="AE678" s="7">
        <v>2.3367689629194999E-2</v>
      </c>
      <c r="AF678" s="7">
        <f t="shared" si="32"/>
        <v>0.10900000000000001</v>
      </c>
      <c r="AG678" s="7" t="s">
        <v>3105</v>
      </c>
      <c r="AH678" s="7">
        <v>1.7279898038929001E-2</v>
      </c>
      <c r="AI678" s="7">
        <v>-2.43885415916489E-2</v>
      </c>
    </row>
    <row r="679" spans="1:35" x14ac:dyDescent="0.25">
      <c r="A679" s="9" t="s">
        <v>3983</v>
      </c>
      <c r="B679" t="s">
        <v>3984</v>
      </c>
      <c r="C679" t="s">
        <v>3985</v>
      </c>
      <c r="D679" s="1">
        <v>1</v>
      </c>
      <c r="E679" s="1">
        <v>791</v>
      </c>
      <c r="F679" s="1">
        <f t="shared" si="30"/>
        <v>791</v>
      </c>
      <c r="G679" s="1" t="s">
        <v>3105</v>
      </c>
      <c r="H679" t="s">
        <v>3145</v>
      </c>
      <c r="I679" t="s">
        <v>3167</v>
      </c>
      <c r="J679" t="s">
        <v>3986</v>
      </c>
      <c r="K679" s="1">
        <v>43</v>
      </c>
      <c r="L679" s="1">
        <v>118</v>
      </c>
      <c r="M679">
        <v>76</v>
      </c>
      <c r="N679" s="5">
        <v>5.2</v>
      </c>
      <c r="O679" s="5">
        <v>30.34</v>
      </c>
      <c r="P679" s="5" t="s">
        <v>1674</v>
      </c>
      <c r="Q679" s="5">
        <v>9</v>
      </c>
      <c r="R679" s="5">
        <v>24.12</v>
      </c>
      <c r="S679" s="5" t="s">
        <v>1675</v>
      </c>
      <c r="T679" s="5" t="s">
        <v>3105</v>
      </c>
      <c r="U679" s="5">
        <v>26.98</v>
      </c>
      <c r="V679" s="5">
        <v>10.5</v>
      </c>
      <c r="W679" s="5">
        <f t="shared" si="31"/>
        <v>6.2199999999999989</v>
      </c>
      <c r="X679" s="7" t="s">
        <v>4732</v>
      </c>
      <c r="Y679" s="7" t="s">
        <v>4735</v>
      </c>
      <c r="Z679" s="11" t="s">
        <v>4734</v>
      </c>
      <c r="AA679" s="7">
        <v>8.9999999999999805</v>
      </c>
      <c r="AB679" s="7">
        <v>0.28599999999999998</v>
      </c>
      <c r="AC679" s="7">
        <v>4</v>
      </c>
      <c r="AD679" s="7">
        <v>0.21199999999999999</v>
      </c>
      <c r="AE679" s="7">
        <v>0.27037909068598398</v>
      </c>
      <c r="AF679" s="7">
        <f t="shared" si="32"/>
        <v>7.3999999999999982E-2</v>
      </c>
      <c r="AG679" s="7" t="s">
        <v>3105</v>
      </c>
      <c r="AH679" s="7">
        <v>0.22272999523095299</v>
      </c>
      <c r="AI679" s="7">
        <v>0.28550070788107701</v>
      </c>
    </row>
    <row r="680" spans="1:35" x14ac:dyDescent="0.25">
      <c r="A680" s="9" t="s">
        <v>3983</v>
      </c>
      <c r="B680" t="s">
        <v>3984</v>
      </c>
      <c r="C680" t="s">
        <v>3985</v>
      </c>
      <c r="D680" s="1">
        <v>1</v>
      </c>
      <c r="E680" s="1">
        <v>791</v>
      </c>
      <c r="F680" s="1">
        <f t="shared" si="30"/>
        <v>791</v>
      </c>
      <c r="G680" s="1" t="s">
        <v>3105</v>
      </c>
      <c r="H680" t="s">
        <v>3145</v>
      </c>
      <c r="I680" t="s">
        <v>3167</v>
      </c>
      <c r="J680" t="s">
        <v>3986</v>
      </c>
      <c r="K680" s="1">
        <v>152</v>
      </c>
      <c r="L680" s="1">
        <v>266</v>
      </c>
      <c r="M680">
        <v>115</v>
      </c>
      <c r="N680" s="5">
        <v>4</v>
      </c>
      <c r="O680" s="5">
        <v>33.1</v>
      </c>
      <c r="P680" s="5" t="s">
        <v>1676</v>
      </c>
      <c r="Q680" s="5">
        <v>9</v>
      </c>
      <c r="R680" s="5">
        <v>23.14</v>
      </c>
      <c r="S680" s="5" t="s">
        <v>1677</v>
      </c>
      <c r="T680" s="5" t="s">
        <v>3105</v>
      </c>
      <c r="U680" s="5">
        <v>26.58</v>
      </c>
      <c r="V680" s="5">
        <v>10.5</v>
      </c>
      <c r="W680" s="5">
        <f t="shared" si="31"/>
        <v>9.9600000000000009</v>
      </c>
      <c r="X680" s="7" t="s">
        <v>4732</v>
      </c>
      <c r="Y680" s="7" t="s">
        <v>4735</v>
      </c>
      <c r="Z680" s="11" t="s">
        <v>4734</v>
      </c>
      <c r="AA680" s="7">
        <v>8.9999999999999805</v>
      </c>
      <c r="AB680" s="7">
        <v>0.311</v>
      </c>
      <c r="AC680" s="7">
        <v>4</v>
      </c>
      <c r="AD680" s="7">
        <v>0.219</v>
      </c>
      <c r="AE680" s="7">
        <v>0.29327069698050101</v>
      </c>
      <c r="AF680" s="7">
        <f t="shared" si="32"/>
        <v>9.1999999999999998E-2</v>
      </c>
      <c r="AG680" s="7" t="s">
        <v>3105</v>
      </c>
      <c r="AH680" s="7">
        <v>0.21853340756133299</v>
      </c>
      <c r="AI680" s="7">
        <v>0.31054214494830001</v>
      </c>
    </row>
    <row r="681" spans="1:35" x14ac:dyDescent="0.25">
      <c r="A681" s="9" t="s">
        <v>3983</v>
      </c>
      <c r="B681" t="s">
        <v>3984</v>
      </c>
      <c r="C681" t="s">
        <v>3985</v>
      </c>
      <c r="D681" s="1">
        <v>1</v>
      </c>
      <c r="E681" s="1">
        <v>791</v>
      </c>
      <c r="F681" s="1">
        <f t="shared" si="30"/>
        <v>791</v>
      </c>
      <c r="G681" s="1" t="s">
        <v>3105</v>
      </c>
      <c r="H681" t="s">
        <v>3145</v>
      </c>
      <c r="I681" t="s">
        <v>3167</v>
      </c>
      <c r="J681" t="s">
        <v>3986</v>
      </c>
      <c r="K681" s="1">
        <v>268</v>
      </c>
      <c r="L681" s="1">
        <v>399</v>
      </c>
      <c r="M681">
        <v>132</v>
      </c>
      <c r="N681" s="5">
        <v>6</v>
      </c>
      <c r="O681" s="5">
        <v>92.21</v>
      </c>
      <c r="P681" s="5" t="s">
        <v>1678</v>
      </c>
      <c r="Q681" s="5">
        <v>9</v>
      </c>
      <c r="R681" s="5">
        <v>81.92</v>
      </c>
      <c r="S681" s="5" t="s">
        <v>1679</v>
      </c>
      <c r="T681" s="5" t="s">
        <v>3105</v>
      </c>
      <c r="U681" s="5">
        <v>90.49</v>
      </c>
      <c r="V681" s="5">
        <v>9.1999999999999993</v>
      </c>
      <c r="W681" s="5">
        <f t="shared" si="31"/>
        <v>10.289999999999992</v>
      </c>
      <c r="X681" s="7" t="s">
        <v>4732</v>
      </c>
      <c r="Y681" s="7" t="s">
        <v>4735</v>
      </c>
      <c r="Z681" s="11" t="s">
        <v>4734</v>
      </c>
      <c r="AA681" s="7">
        <v>8.9999999999999805</v>
      </c>
      <c r="AB681" s="7">
        <v>9.6000000000000002E-2</v>
      </c>
      <c r="AC681" s="7">
        <v>4</v>
      </c>
      <c r="AD681" s="7">
        <v>0</v>
      </c>
      <c r="AE681" s="7">
        <v>6.0371322742554398E-2</v>
      </c>
      <c r="AF681" s="7">
        <f t="shared" si="32"/>
        <v>9.6000000000000002E-2</v>
      </c>
      <c r="AG681" s="7" t="s">
        <v>3105</v>
      </c>
      <c r="AH681" s="7">
        <v>3.8359144187446001E-2</v>
      </c>
      <c r="AI681" s="7">
        <v>9.6201340180164005E-2</v>
      </c>
    </row>
    <row r="682" spans="1:35" x14ac:dyDescent="0.25">
      <c r="A682" s="9" t="s">
        <v>3983</v>
      </c>
      <c r="B682" t="s">
        <v>3984</v>
      </c>
      <c r="C682" t="s">
        <v>3985</v>
      </c>
      <c r="D682" s="1">
        <v>1</v>
      </c>
      <c r="E682" s="1">
        <v>791</v>
      </c>
      <c r="F682" s="1">
        <f t="shared" si="30"/>
        <v>791</v>
      </c>
      <c r="G682" s="1" t="s">
        <v>3105</v>
      </c>
      <c r="H682" t="s">
        <v>3145</v>
      </c>
      <c r="I682" t="s">
        <v>3167</v>
      </c>
      <c r="J682" t="s">
        <v>3986</v>
      </c>
      <c r="K682" s="1">
        <v>736</v>
      </c>
      <c r="L682" s="1">
        <v>772</v>
      </c>
      <c r="M682">
        <v>37</v>
      </c>
      <c r="N682" s="5">
        <v>6.3</v>
      </c>
      <c r="O682" s="5">
        <v>108.26</v>
      </c>
      <c r="P682" s="5" t="s">
        <v>1680</v>
      </c>
      <c r="Q682" s="5">
        <v>9</v>
      </c>
      <c r="R682" s="5">
        <v>78.48</v>
      </c>
      <c r="S682" s="5" t="s">
        <v>1681</v>
      </c>
      <c r="T682" s="5" t="s">
        <v>3105</v>
      </c>
      <c r="U682" s="5">
        <v>105.49</v>
      </c>
      <c r="V682" s="5">
        <v>10.3</v>
      </c>
      <c r="W682" s="5">
        <f t="shared" si="31"/>
        <v>29.78</v>
      </c>
      <c r="X682" s="7" t="s">
        <v>4732</v>
      </c>
      <c r="Y682" s="7" t="s">
        <v>4733</v>
      </c>
      <c r="Z682" s="11" t="s">
        <v>4734</v>
      </c>
      <c r="AA682" s="7">
        <v>8.9999999999999805</v>
      </c>
      <c r="AB682" s="7">
        <v>-2E-3</v>
      </c>
      <c r="AC682" s="7">
        <v>4</v>
      </c>
      <c r="AD682" s="7">
        <v>-0.14199999999999999</v>
      </c>
      <c r="AE682" s="7">
        <v>-0.107430496430709</v>
      </c>
      <c r="AF682" s="7">
        <f t="shared" si="32"/>
        <v>0.13999999999999999</v>
      </c>
      <c r="AG682" s="7" t="s">
        <v>3105</v>
      </c>
      <c r="AH682" s="7">
        <v>-0.11870350930626</v>
      </c>
      <c r="AI682" s="7">
        <v>-1.9250408908981699E-3</v>
      </c>
    </row>
    <row r="683" spans="1:35" x14ac:dyDescent="0.25">
      <c r="A683" s="9" t="s">
        <v>4500</v>
      </c>
      <c r="B683" t="s">
        <v>4501</v>
      </c>
      <c r="C683" t="s">
        <v>4502</v>
      </c>
      <c r="D683" s="1">
        <v>1</v>
      </c>
      <c r="E683" s="1">
        <v>439</v>
      </c>
      <c r="F683" s="1">
        <f t="shared" si="30"/>
        <v>439</v>
      </c>
      <c r="G683" s="1" t="s">
        <v>3105</v>
      </c>
      <c r="H683" t="s">
        <v>3085</v>
      </c>
      <c r="I683" t="s">
        <v>3237</v>
      </c>
      <c r="J683">
        <v>32579423</v>
      </c>
      <c r="K683" s="1">
        <v>1</v>
      </c>
      <c r="L683" s="1">
        <v>36</v>
      </c>
      <c r="M683">
        <v>36</v>
      </c>
      <c r="N683" s="5">
        <v>9</v>
      </c>
      <c r="O683" s="5">
        <v>145.30000000000001</v>
      </c>
      <c r="P683" s="5" t="s">
        <v>2640</v>
      </c>
      <c r="Q683" s="5">
        <v>4</v>
      </c>
      <c r="R683" s="5">
        <v>61.45</v>
      </c>
      <c r="S683" s="5" t="s">
        <v>2641</v>
      </c>
      <c r="T683" s="5" t="s">
        <v>3105</v>
      </c>
      <c r="U683" s="5">
        <v>128.1</v>
      </c>
      <c r="V683" s="5">
        <v>3.6</v>
      </c>
      <c r="W683" s="5">
        <f t="shared" si="31"/>
        <v>83.850000000000009</v>
      </c>
      <c r="X683" s="7" t="s">
        <v>4729</v>
      </c>
      <c r="Y683" s="7" t="s">
        <v>4730</v>
      </c>
      <c r="Z683" s="11">
        <v>4.6499999999999897</v>
      </c>
      <c r="AA683" s="7">
        <v>4</v>
      </c>
      <c r="AB683" s="7">
        <v>0.128</v>
      </c>
      <c r="AC683" s="7">
        <v>8.9999999999999805</v>
      </c>
      <c r="AD683" s="7">
        <v>-0.309</v>
      </c>
      <c r="AE683" s="7">
        <v>-0.24739925294644</v>
      </c>
      <c r="AF683" s="7">
        <f t="shared" si="32"/>
        <v>0.437</v>
      </c>
      <c r="AG683" s="7" t="s">
        <v>3105</v>
      </c>
      <c r="AH683" s="7">
        <v>-0.30943300099760102</v>
      </c>
      <c r="AI683" s="7">
        <v>0.12789552005776</v>
      </c>
    </row>
    <row r="684" spans="1:35" x14ac:dyDescent="0.25">
      <c r="A684" s="9" t="s">
        <v>4500</v>
      </c>
      <c r="B684" t="s">
        <v>4501</v>
      </c>
      <c r="C684" t="s">
        <v>4502</v>
      </c>
      <c r="D684" s="1">
        <v>1</v>
      </c>
      <c r="E684" s="1">
        <v>439</v>
      </c>
      <c r="F684" s="1">
        <f t="shared" si="30"/>
        <v>439</v>
      </c>
      <c r="G684" s="1" t="s">
        <v>3105</v>
      </c>
      <c r="H684" t="s">
        <v>3085</v>
      </c>
      <c r="I684" t="s">
        <v>3237</v>
      </c>
      <c r="J684">
        <v>32579423</v>
      </c>
      <c r="K684" s="1">
        <v>267</v>
      </c>
      <c r="L684" s="1">
        <v>311</v>
      </c>
      <c r="M684">
        <v>45</v>
      </c>
      <c r="N684" s="5">
        <v>7.5</v>
      </c>
      <c r="O684" s="5">
        <v>131.15</v>
      </c>
      <c r="P684" s="5" t="s">
        <v>2642</v>
      </c>
      <c r="Q684" s="5">
        <v>4</v>
      </c>
      <c r="R684" s="5">
        <v>97.22</v>
      </c>
      <c r="S684" s="5" t="s">
        <v>2643</v>
      </c>
      <c r="T684" s="5" t="s">
        <v>3105</v>
      </c>
      <c r="U684" s="5">
        <v>130.47</v>
      </c>
      <c r="V684" s="5">
        <v>4.5999999999999996</v>
      </c>
      <c r="W684" s="5">
        <f t="shared" si="31"/>
        <v>33.930000000000007</v>
      </c>
      <c r="X684" s="7" t="s">
        <v>4729</v>
      </c>
      <c r="Y684" s="7" t="s">
        <v>4730</v>
      </c>
      <c r="Z684" s="11">
        <v>5.0499999999999901</v>
      </c>
      <c r="AA684" s="7">
        <v>4.5999999999999899</v>
      </c>
      <c r="AB684" s="7">
        <v>4.5999999999999999E-2</v>
      </c>
      <c r="AC684" s="7">
        <v>7.6999999999999797</v>
      </c>
      <c r="AD684" s="7">
        <v>-0.105</v>
      </c>
      <c r="AE684" s="7">
        <v>-0.10056112043297</v>
      </c>
      <c r="AF684" s="7">
        <f t="shared" si="32"/>
        <v>0.151</v>
      </c>
      <c r="AG684" s="7" t="s">
        <v>3105</v>
      </c>
      <c r="AH684" s="7">
        <v>-0.104313815978747</v>
      </c>
      <c r="AI684" s="7">
        <v>2.0266980798520001E-2</v>
      </c>
    </row>
    <row r="685" spans="1:35" x14ac:dyDescent="0.25">
      <c r="A685" s="9" t="s">
        <v>4500</v>
      </c>
      <c r="B685" t="s">
        <v>4501</v>
      </c>
      <c r="C685" t="s">
        <v>4502</v>
      </c>
      <c r="D685" s="1">
        <v>1</v>
      </c>
      <c r="E685" s="1">
        <v>439</v>
      </c>
      <c r="F685" s="1">
        <f t="shared" si="30"/>
        <v>439</v>
      </c>
      <c r="G685" s="1" t="s">
        <v>3105</v>
      </c>
      <c r="H685" t="s">
        <v>3085</v>
      </c>
      <c r="I685" t="s">
        <v>3237</v>
      </c>
      <c r="J685">
        <v>32579423</v>
      </c>
      <c r="K685" s="1">
        <v>326</v>
      </c>
      <c r="L685" s="1">
        <v>382</v>
      </c>
      <c r="M685">
        <v>57</v>
      </c>
      <c r="N685" s="5">
        <v>5.6</v>
      </c>
      <c r="O685" s="5">
        <v>164.05</v>
      </c>
      <c r="P685" s="5" t="s">
        <v>2644</v>
      </c>
      <c r="Q685" s="5">
        <v>9</v>
      </c>
      <c r="R685" s="5">
        <v>122.94</v>
      </c>
      <c r="S685" s="5" t="s">
        <v>2645</v>
      </c>
      <c r="T685" s="5" t="s">
        <v>3105</v>
      </c>
      <c r="U685" s="5">
        <v>154.6</v>
      </c>
      <c r="V685" s="5">
        <v>12.2</v>
      </c>
      <c r="W685" s="5">
        <f t="shared" si="31"/>
        <v>41.110000000000014</v>
      </c>
      <c r="X685" s="7" t="s">
        <v>4732</v>
      </c>
      <c r="Y685" s="7" t="s">
        <v>4733</v>
      </c>
      <c r="Z685" s="11" t="s">
        <v>4734</v>
      </c>
      <c r="AA685" s="7">
        <v>8.9999999999999805</v>
      </c>
      <c r="AB685" s="7">
        <v>-0.215</v>
      </c>
      <c r="AC685" s="7">
        <v>4</v>
      </c>
      <c r="AD685" s="7">
        <v>-0.433</v>
      </c>
      <c r="AE685" s="7">
        <v>-0.343768332720993</v>
      </c>
      <c r="AF685" s="7">
        <f t="shared" si="32"/>
        <v>0.218</v>
      </c>
      <c r="AG685" s="7" t="s">
        <v>3105</v>
      </c>
      <c r="AH685" s="7">
        <v>-0.40082436454682402</v>
      </c>
      <c r="AI685" s="7">
        <v>-0.214528445619907</v>
      </c>
    </row>
    <row r="686" spans="1:35" x14ac:dyDescent="0.25">
      <c r="A686" s="9" t="s">
        <v>3218</v>
      </c>
      <c r="B686" t="s">
        <v>3219</v>
      </c>
      <c r="C686" t="s">
        <v>3220</v>
      </c>
      <c r="D686" s="1">
        <v>1</v>
      </c>
      <c r="E686" s="1">
        <v>357</v>
      </c>
      <c r="F686" s="1">
        <f t="shared" si="30"/>
        <v>357</v>
      </c>
      <c r="G686" s="1" t="s">
        <v>3105</v>
      </c>
      <c r="H686" t="s">
        <v>3205</v>
      </c>
      <c r="I686" t="s">
        <v>3105</v>
      </c>
      <c r="J686">
        <v>32615218</v>
      </c>
      <c r="K686" s="1">
        <v>85</v>
      </c>
      <c r="L686" s="1">
        <v>264</v>
      </c>
      <c r="M686">
        <v>180</v>
      </c>
      <c r="N686" s="5">
        <v>7.7</v>
      </c>
      <c r="O686" s="5">
        <v>161.69999999999999</v>
      </c>
      <c r="P686" s="5" t="s">
        <v>203</v>
      </c>
      <c r="Q686" s="5">
        <v>4</v>
      </c>
      <c r="R686" s="5">
        <v>89.01</v>
      </c>
      <c r="S686" s="5" t="s">
        <v>204</v>
      </c>
      <c r="T686" s="5" t="s">
        <v>3105</v>
      </c>
      <c r="U686" s="5">
        <v>160.08000000000001</v>
      </c>
      <c r="V686" s="5">
        <v>3.9</v>
      </c>
      <c r="W686" s="5">
        <f t="shared" si="31"/>
        <v>72.689999999999984</v>
      </c>
      <c r="X686" s="7" t="s">
        <v>4729</v>
      </c>
      <c r="Y686" s="7" t="s">
        <v>4730</v>
      </c>
      <c r="Z686" s="11">
        <v>4.2499999999999902</v>
      </c>
      <c r="AA686" s="7">
        <v>4</v>
      </c>
      <c r="AB686" s="7">
        <v>6.2E-2</v>
      </c>
      <c r="AC686" s="7">
        <v>7.5999999999999801</v>
      </c>
      <c r="AD686" s="7">
        <v>-0.32800000000000001</v>
      </c>
      <c r="AE686" s="7">
        <v>-0.32283070404862002</v>
      </c>
      <c r="AF686" s="7">
        <f t="shared" si="32"/>
        <v>0.39</v>
      </c>
      <c r="AG686" s="7" t="s">
        <v>3105</v>
      </c>
      <c r="AH686" s="7">
        <v>-0.32753431294323998</v>
      </c>
      <c r="AI686" s="7">
        <v>6.1658694185626001E-2</v>
      </c>
    </row>
    <row r="687" spans="1:35" x14ac:dyDescent="0.25">
      <c r="A687" s="9" t="s">
        <v>4244</v>
      </c>
      <c r="B687" t="s">
        <v>4245</v>
      </c>
      <c r="C687" t="s">
        <v>4246</v>
      </c>
      <c r="D687" s="1">
        <v>1</v>
      </c>
      <c r="E687" s="1">
        <v>409</v>
      </c>
      <c r="F687" s="1">
        <f t="shared" si="30"/>
        <v>409</v>
      </c>
      <c r="G687" s="1" t="s">
        <v>3105</v>
      </c>
      <c r="H687" t="s">
        <v>3085</v>
      </c>
      <c r="I687" t="s">
        <v>4150</v>
      </c>
      <c r="J687" t="s">
        <v>4151</v>
      </c>
      <c r="K687" s="1">
        <v>80</v>
      </c>
      <c r="L687" s="1">
        <v>191</v>
      </c>
      <c r="M687">
        <v>112</v>
      </c>
      <c r="N687" s="5">
        <v>7.7</v>
      </c>
      <c r="O687" s="5">
        <v>38.25</v>
      </c>
      <c r="P687" s="5" t="s">
        <v>2103</v>
      </c>
      <c r="Q687" s="5">
        <v>4</v>
      </c>
      <c r="R687" s="5">
        <v>22.2</v>
      </c>
      <c r="S687" s="5" t="s">
        <v>2104</v>
      </c>
      <c r="T687" s="5" t="s">
        <v>3105</v>
      </c>
      <c r="U687" s="5">
        <v>37.94</v>
      </c>
      <c r="V687" s="5">
        <v>3.9</v>
      </c>
      <c r="W687" s="5">
        <f t="shared" si="31"/>
        <v>16.05</v>
      </c>
      <c r="X687" s="7" t="s">
        <v>4732</v>
      </c>
      <c r="Y687" s="7" t="s">
        <v>4735</v>
      </c>
      <c r="Z687" s="11" t="s">
        <v>4734</v>
      </c>
      <c r="AA687" s="7">
        <v>4</v>
      </c>
      <c r="AB687" s="7">
        <v>0.32300000000000001</v>
      </c>
      <c r="AC687" s="7">
        <v>7.6999999999999797</v>
      </c>
      <c r="AD687" s="7">
        <v>0.23</v>
      </c>
      <c r="AE687" s="7">
        <v>0.23145194637039601</v>
      </c>
      <c r="AF687" s="7">
        <f t="shared" si="32"/>
        <v>9.2999999999999999E-2</v>
      </c>
      <c r="AG687" s="7" t="s">
        <v>3105</v>
      </c>
      <c r="AH687" s="7">
        <v>0.22992299136399599</v>
      </c>
      <c r="AI687" s="7">
        <v>0.32330946732709798</v>
      </c>
    </row>
    <row r="688" spans="1:35" x14ac:dyDescent="0.25">
      <c r="A688" s="9" t="s">
        <v>4244</v>
      </c>
      <c r="B688" t="s">
        <v>4245</v>
      </c>
      <c r="C688" t="s">
        <v>4246</v>
      </c>
      <c r="D688" s="1">
        <v>1</v>
      </c>
      <c r="E688" s="1">
        <v>409</v>
      </c>
      <c r="F688" s="1">
        <f t="shared" si="30"/>
        <v>409</v>
      </c>
      <c r="G688" s="1" t="s">
        <v>3105</v>
      </c>
      <c r="H688" t="s">
        <v>3085</v>
      </c>
      <c r="I688" t="s">
        <v>4150</v>
      </c>
      <c r="J688" t="s">
        <v>4151</v>
      </c>
      <c r="K688" s="1">
        <v>232</v>
      </c>
      <c r="L688" s="1">
        <v>281</v>
      </c>
      <c r="M688">
        <v>50</v>
      </c>
      <c r="N688" s="5">
        <v>8.6999999999999993</v>
      </c>
      <c r="O688" s="5">
        <v>49.89</v>
      </c>
      <c r="P688" s="5" t="s">
        <v>2105</v>
      </c>
      <c r="Q688" s="5">
        <v>4</v>
      </c>
      <c r="R688" s="5">
        <v>30.72</v>
      </c>
      <c r="S688" s="5" t="s">
        <v>2106</v>
      </c>
      <c r="T688" s="5" t="s">
        <v>3105</v>
      </c>
      <c r="U688" s="5">
        <v>46.2</v>
      </c>
      <c r="V688" s="5">
        <v>4.5</v>
      </c>
      <c r="W688" s="5">
        <f t="shared" si="31"/>
        <v>19.170000000000002</v>
      </c>
      <c r="X688" s="7" t="s">
        <v>4732</v>
      </c>
      <c r="Y688" s="7" t="s">
        <v>4735</v>
      </c>
      <c r="Z688" s="11" t="s">
        <v>4734</v>
      </c>
      <c r="AA688" s="7">
        <v>4.3999999999999897</v>
      </c>
      <c r="AB688" s="7">
        <v>0.30599999999999999</v>
      </c>
      <c r="AC688" s="7">
        <v>8.7999999999999794</v>
      </c>
      <c r="AD688" s="7">
        <v>0.218</v>
      </c>
      <c r="AE688" s="7">
        <v>0.23193207392565601</v>
      </c>
      <c r="AF688" s="7">
        <f t="shared" si="32"/>
        <v>8.7999999999999995E-2</v>
      </c>
      <c r="AG688" s="7" t="s">
        <v>3105</v>
      </c>
      <c r="AH688" s="7">
        <v>0.21814341408759499</v>
      </c>
      <c r="AI688" s="7">
        <v>0.29510149365751498</v>
      </c>
    </row>
    <row r="689" spans="1:35" x14ac:dyDescent="0.25">
      <c r="A689" s="9" t="s">
        <v>4244</v>
      </c>
      <c r="B689" t="s">
        <v>4245</v>
      </c>
      <c r="C689" t="s">
        <v>4246</v>
      </c>
      <c r="D689" s="1">
        <v>1</v>
      </c>
      <c r="E689" s="1">
        <v>409</v>
      </c>
      <c r="F689" s="1">
        <f t="shared" si="30"/>
        <v>409</v>
      </c>
      <c r="G689" s="1" t="s">
        <v>3105</v>
      </c>
      <c r="H689" t="s">
        <v>3085</v>
      </c>
      <c r="I689" t="s">
        <v>4150</v>
      </c>
      <c r="J689" t="s">
        <v>4151</v>
      </c>
      <c r="K689" s="1">
        <v>324</v>
      </c>
      <c r="L689" s="1">
        <v>351</v>
      </c>
      <c r="M689">
        <v>28</v>
      </c>
      <c r="N689" s="5">
        <v>9</v>
      </c>
      <c r="O689" s="5">
        <v>29.77</v>
      </c>
      <c r="P689" s="5" t="s">
        <v>2107</v>
      </c>
      <c r="Q689" s="5">
        <v>4</v>
      </c>
      <c r="R689" s="5">
        <v>8.31</v>
      </c>
      <c r="S689" s="5" t="s">
        <v>2108</v>
      </c>
      <c r="T689" s="5" t="s">
        <v>3105</v>
      </c>
      <c r="U689" s="5">
        <v>28.42</v>
      </c>
      <c r="V689" s="5">
        <v>1.8</v>
      </c>
      <c r="W689" s="5">
        <f t="shared" si="31"/>
        <v>21.46</v>
      </c>
      <c r="X689" s="7" t="s">
        <v>4732</v>
      </c>
      <c r="Y689" s="7" t="s">
        <v>4735</v>
      </c>
      <c r="Z689" s="11" t="s">
        <v>4734</v>
      </c>
      <c r="AA689" s="7">
        <v>4</v>
      </c>
      <c r="AB689" s="7">
        <v>0.34499999999999997</v>
      </c>
      <c r="AC689" s="7">
        <v>8.9999999999999805</v>
      </c>
      <c r="AD689" s="7">
        <v>0.19700000000000001</v>
      </c>
      <c r="AE689" s="7">
        <v>0.20251640655112399</v>
      </c>
      <c r="AF689" s="7">
        <f t="shared" si="32"/>
        <v>0.14799999999999996</v>
      </c>
      <c r="AG689" s="7" t="s">
        <v>3105</v>
      </c>
      <c r="AH689" s="7">
        <v>0.19708778660336501</v>
      </c>
      <c r="AI689" s="7">
        <v>0.34453456106248498</v>
      </c>
    </row>
    <row r="690" spans="1:35" x14ac:dyDescent="0.25">
      <c r="A690" s="9" t="s">
        <v>4118</v>
      </c>
      <c r="B690" t="s">
        <v>4119</v>
      </c>
      <c r="C690" t="s">
        <v>4120</v>
      </c>
      <c r="D690" s="1">
        <v>1</v>
      </c>
      <c r="E690" s="1">
        <v>490</v>
      </c>
      <c r="F690" s="1">
        <f t="shared" si="30"/>
        <v>490</v>
      </c>
      <c r="G690" s="1" t="s">
        <v>3105</v>
      </c>
      <c r="H690" t="s">
        <v>3120</v>
      </c>
      <c r="I690" t="s">
        <v>3121</v>
      </c>
      <c r="J690">
        <v>31285266</v>
      </c>
      <c r="K690" s="1">
        <v>1</v>
      </c>
      <c r="L690" s="1">
        <v>170</v>
      </c>
      <c r="M690">
        <v>170</v>
      </c>
      <c r="N690" s="5">
        <v>5</v>
      </c>
      <c r="O690" s="5">
        <v>73.69</v>
      </c>
      <c r="P690" s="5" t="s">
        <v>1901</v>
      </c>
      <c r="Q690" s="5">
        <v>6.4</v>
      </c>
      <c r="R690" s="5">
        <v>69.8</v>
      </c>
      <c r="S690" s="5" t="s">
        <v>1902</v>
      </c>
      <c r="T690" s="5" t="s">
        <v>3105</v>
      </c>
      <c r="U690" s="5">
        <v>70.739999999999995</v>
      </c>
      <c r="V690" s="5">
        <v>7</v>
      </c>
      <c r="W690" s="5">
        <f t="shared" si="31"/>
        <v>3.8900000000000006</v>
      </c>
      <c r="X690" s="7" t="s">
        <v>4732</v>
      </c>
      <c r="Y690" s="7" t="s">
        <v>4735</v>
      </c>
      <c r="Z690" s="11" t="s">
        <v>4734</v>
      </c>
      <c r="AA690" s="7">
        <v>6.3999999999999897</v>
      </c>
      <c r="AB690" s="7">
        <v>0.14799999999999999</v>
      </c>
      <c r="AC690" s="7">
        <v>4</v>
      </c>
      <c r="AD690" s="7">
        <v>9.6000000000000002E-2</v>
      </c>
      <c r="AE690" s="7">
        <v>0.13748524349650801</v>
      </c>
      <c r="AF690" s="7">
        <f t="shared" si="32"/>
        <v>5.1999999999999991E-2</v>
      </c>
      <c r="AG690" s="7" t="s">
        <v>3105</v>
      </c>
      <c r="AH690" s="7">
        <v>0.105243556248331</v>
      </c>
      <c r="AI690" s="7">
        <v>0.147792517271468</v>
      </c>
    </row>
    <row r="691" spans="1:35" x14ac:dyDescent="0.25">
      <c r="A691" s="9" t="s">
        <v>4118</v>
      </c>
      <c r="B691" t="s">
        <v>4119</v>
      </c>
      <c r="C691" t="s">
        <v>4120</v>
      </c>
      <c r="D691" s="1">
        <v>1</v>
      </c>
      <c r="E691" s="1">
        <v>490</v>
      </c>
      <c r="F691" s="1">
        <f t="shared" si="30"/>
        <v>490</v>
      </c>
      <c r="G691" s="1" t="s">
        <v>3105</v>
      </c>
      <c r="H691" t="s">
        <v>3120</v>
      </c>
      <c r="I691" t="s">
        <v>3121</v>
      </c>
      <c r="J691">
        <v>31285266</v>
      </c>
      <c r="K691" s="1">
        <v>207</v>
      </c>
      <c r="L691" s="1">
        <v>339</v>
      </c>
      <c r="M691">
        <v>133</v>
      </c>
      <c r="N691" s="5">
        <v>4</v>
      </c>
      <c r="O691" s="5">
        <v>40.35</v>
      </c>
      <c r="P691" s="5" t="s">
        <v>1903</v>
      </c>
      <c r="Q691" s="5">
        <v>9</v>
      </c>
      <c r="R691" s="5">
        <v>25.85</v>
      </c>
      <c r="S691" s="5" t="s">
        <v>1904</v>
      </c>
      <c r="T691" s="5" t="s">
        <v>3105</v>
      </c>
      <c r="U691" s="5">
        <v>28.23</v>
      </c>
      <c r="V691" s="5">
        <v>10.1</v>
      </c>
      <c r="W691" s="5">
        <f t="shared" si="31"/>
        <v>14.5</v>
      </c>
      <c r="X691" s="7" t="s">
        <v>4732</v>
      </c>
      <c r="Y691" s="7" t="s">
        <v>4735</v>
      </c>
      <c r="Z691" s="11" t="s">
        <v>4734</v>
      </c>
      <c r="AA691" s="7">
        <v>8.9999999999999805</v>
      </c>
      <c r="AB691" s="7">
        <v>0.313</v>
      </c>
      <c r="AC691" s="7">
        <v>4</v>
      </c>
      <c r="AD691" s="7">
        <v>0.189</v>
      </c>
      <c r="AE691" s="7">
        <v>0.29735961014137402</v>
      </c>
      <c r="AF691" s="7">
        <f t="shared" si="32"/>
        <v>0.124</v>
      </c>
      <c r="AG691" s="7" t="s">
        <v>3105</v>
      </c>
      <c r="AH691" s="7">
        <v>0.18916058984812201</v>
      </c>
      <c r="AI691" s="7">
        <v>0.31274617133096</v>
      </c>
    </row>
    <row r="692" spans="1:35" x14ac:dyDescent="0.25">
      <c r="A692" s="9" t="s">
        <v>4118</v>
      </c>
      <c r="B692" t="s">
        <v>4119</v>
      </c>
      <c r="C692" t="s">
        <v>4120</v>
      </c>
      <c r="D692" s="1">
        <v>1</v>
      </c>
      <c r="E692" s="1">
        <v>490</v>
      </c>
      <c r="F692" s="1">
        <f t="shared" si="30"/>
        <v>490</v>
      </c>
      <c r="G692" s="1" t="s">
        <v>3105</v>
      </c>
      <c r="H692" t="s">
        <v>3120</v>
      </c>
      <c r="I692" t="s">
        <v>3121</v>
      </c>
      <c r="J692">
        <v>31285266</v>
      </c>
      <c r="K692" s="1">
        <v>413</v>
      </c>
      <c r="L692" s="1">
        <v>461</v>
      </c>
      <c r="M692">
        <v>49</v>
      </c>
      <c r="N692" s="5">
        <v>9</v>
      </c>
      <c r="O692" s="5">
        <v>98.94</v>
      </c>
      <c r="P692" s="5" t="s">
        <v>1905</v>
      </c>
      <c r="Q692" s="5">
        <v>4</v>
      </c>
      <c r="R692" s="5">
        <v>67.47</v>
      </c>
      <c r="S692" s="5" t="s">
        <v>1906</v>
      </c>
      <c r="T692" s="5" t="s">
        <v>3105</v>
      </c>
      <c r="U692" s="5">
        <v>90.46</v>
      </c>
      <c r="V692" s="5">
        <v>1.8</v>
      </c>
      <c r="W692" s="5">
        <f t="shared" si="31"/>
        <v>31.47</v>
      </c>
      <c r="X692" s="7" t="s">
        <v>4729</v>
      </c>
      <c r="Y692" s="7" t="s">
        <v>4730</v>
      </c>
      <c r="Z692" s="11">
        <v>6.9499999999999797</v>
      </c>
      <c r="AA692" s="7">
        <v>4</v>
      </c>
      <c r="AB692" s="7">
        <v>0.112</v>
      </c>
      <c r="AC692" s="7">
        <v>8.9999999999999805</v>
      </c>
      <c r="AD692" s="7">
        <v>-2.8000000000000001E-2</v>
      </c>
      <c r="AE692" s="7">
        <v>-1.44460747754182E-3</v>
      </c>
      <c r="AF692" s="7">
        <f t="shared" si="32"/>
        <v>0.14000000000000001</v>
      </c>
      <c r="AG692" s="7" t="s">
        <v>3105</v>
      </c>
      <c r="AH692" s="7">
        <v>-2.8050288403846001E-2</v>
      </c>
      <c r="AI692" s="7">
        <v>0.112331804478566</v>
      </c>
    </row>
    <row r="693" spans="1:35" x14ac:dyDescent="0.25">
      <c r="A693" s="9" t="s">
        <v>4241</v>
      </c>
      <c r="B693" t="s">
        <v>4242</v>
      </c>
      <c r="C693" t="s">
        <v>4243</v>
      </c>
      <c r="D693" s="1">
        <v>1</v>
      </c>
      <c r="E693" s="1">
        <v>806</v>
      </c>
      <c r="F693" s="1">
        <f t="shared" si="30"/>
        <v>806</v>
      </c>
      <c r="G693" s="1" t="s">
        <v>3105</v>
      </c>
      <c r="H693" t="s">
        <v>3085</v>
      </c>
      <c r="I693" t="s">
        <v>4150</v>
      </c>
      <c r="J693" t="s">
        <v>4151</v>
      </c>
      <c r="K693" s="1">
        <v>706</v>
      </c>
      <c r="L693" s="1">
        <v>736</v>
      </c>
      <c r="M693">
        <v>31</v>
      </c>
      <c r="N693" s="5">
        <v>8.5</v>
      </c>
      <c r="O693" s="5">
        <v>168.89</v>
      </c>
      <c r="P693" s="5" t="s">
        <v>2099</v>
      </c>
      <c r="Q693" s="5">
        <v>4</v>
      </c>
      <c r="R693" s="5">
        <v>94.92</v>
      </c>
      <c r="S693" s="5" t="s">
        <v>2100</v>
      </c>
      <c r="T693" s="5" t="s">
        <v>3105</v>
      </c>
      <c r="U693" s="5">
        <v>158.52000000000001</v>
      </c>
      <c r="V693" s="5">
        <v>4.4000000000000004</v>
      </c>
      <c r="W693" s="5">
        <f t="shared" si="31"/>
        <v>73.969999999999985</v>
      </c>
      <c r="X693" s="7" t="s">
        <v>4729</v>
      </c>
      <c r="Y693" s="7" t="s">
        <v>4730</v>
      </c>
      <c r="Z693" s="11">
        <v>4.7499999999999902</v>
      </c>
      <c r="AA693" s="7">
        <v>4.3999999999999897</v>
      </c>
      <c r="AB693" s="7">
        <v>5.5E-2</v>
      </c>
      <c r="AC693" s="7">
        <v>8.4999999999999805</v>
      </c>
      <c r="AD693" s="7">
        <v>-0.30499999999999999</v>
      </c>
      <c r="AE693" s="7">
        <v>-0.26561375010135502</v>
      </c>
      <c r="AF693" s="7">
        <f t="shared" si="32"/>
        <v>0.36</v>
      </c>
      <c r="AG693" s="7" t="s">
        <v>3105</v>
      </c>
      <c r="AH693" s="7">
        <v>-0.30538181000334802</v>
      </c>
      <c r="AI693" s="7">
        <v>1.33362885295571E-2</v>
      </c>
    </row>
    <row r="694" spans="1:35" x14ac:dyDescent="0.25">
      <c r="A694" s="9" t="s">
        <v>4241</v>
      </c>
      <c r="B694" t="s">
        <v>4242</v>
      </c>
      <c r="C694" t="s">
        <v>4243</v>
      </c>
      <c r="D694" s="1">
        <v>1</v>
      </c>
      <c r="E694" s="1">
        <v>806</v>
      </c>
      <c r="F694" s="1">
        <f t="shared" si="30"/>
        <v>806</v>
      </c>
      <c r="G694" s="1" t="s">
        <v>3105</v>
      </c>
      <c r="H694" t="s">
        <v>3085</v>
      </c>
      <c r="I694" t="s">
        <v>4150</v>
      </c>
      <c r="J694" t="s">
        <v>4151</v>
      </c>
      <c r="K694" s="1">
        <v>769</v>
      </c>
      <c r="L694" s="1">
        <v>806</v>
      </c>
      <c r="M694">
        <v>38</v>
      </c>
      <c r="N694" s="5">
        <v>9</v>
      </c>
      <c r="O694" s="5">
        <v>72.02</v>
      </c>
      <c r="P694" s="5" t="s">
        <v>2101</v>
      </c>
      <c r="Q694" s="5">
        <v>4</v>
      </c>
      <c r="R694" s="5">
        <v>28.34</v>
      </c>
      <c r="S694" s="5" t="s">
        <v>2102</v>
      </c>
      <c r="T694" s="5" t="s">
        <v>3105</v>
      </c>
      <c r="U694" s="5">
        <v>58.86</v>
      </c>
      <c r="V694" s="5">
        <v>3.3</v>
      </c>
      <c r="W694" s="5">
        <f t="shared" si="31"/>
        <v>43.679999999999993</v>
      </c>
      <c r="X694" s="7" t="s">
        <v>4732</v>
      </c>
      <c r="Y694" s="7" t="s">
        <v>4735</v>
      </c>
      <c r="Z694" s="11" t="s">
        <v>4734</v>
      </c>
      <c r="AA694" s="7">
        <v>4</v>
      </c>
      <c r="AB694" s="7">
        <v>0.23799999999999999</v>
      </c>
      <c r="AC694" s="7">
        <v>8.9999999999999805</v>
      </c>
      <c r="AD694" s="7">
        <v>4.9000000000000002E-2</v>
      </c>
      <c r="AE694" s="7">
        <v>9.1697199115892303E-2</v>
      </c>
      <c r="AF694" s="7">
        <f t="shared" si="32"/>
        <v>0.189</v>
      </c>
      <c r="AG694" s="7" t="s">
        <v>3105</v>
      </c>
      <c r="AH694" s="7">
        <v>4.88603999100738E-2</v>
      </c>
      <c r="AI694" s="7">
        <v>0.23774592195004199</v>
      </c>
    </row>
    <row r="695" spans="1:35" x14ac:dyDescent="0.25">
      <c r="A695" s="9" t="s">
        <v>3361</v>
      </c>
      <c r="B695" t="s">
        <v>3362</v>
      </c>
      <c r="C695" t="s">
        <v>3363</v>
      </c>
      <c r="D695" s="1">
        <v>1</v>
      </c>
      <c r="E695" s="1">
        <v>449</v>
      </c>
      <c r="F695" s="1">
        <f t="shared" si="30"/>
        <v>449</v>
      </c>
      <c r="G695" s="1" t="s">
        <v>3105</v>
      </c>
      <c r="H695" t="s">
        <v>3085</v>
      </c>
      <c r="I695" t="s">
        <v>3105</v>
      </c>
      <c r="J695">
        <v>29961577</v>
      </c>
      <c r="K695" s="1">
        <v>195</v>
      </c>
      <c r="L695" s="1">
        <v>217</v>
      </c>
      <c r="M695">
        <v>23</v>
      </c>
      <c r="N695" s="5">
        <v>8</v>
      </c>
      <c r="O695" s="5">
        <v>69.459999999999994</v>
      </c>
      <c r="P695" s="5" t="s">
        <v>446</v>
      </c>
      <c r="Q695" s="5">
        <v>4</v>
      </c>
      <c r="R695" s="5">
        <v>52.99</v>
      </c>
      <c r="S695" s="5" t="s">
        <v>447</v>
      </c>
      <c r="T695" s="5" t="s">
        <v>3105</v>
      </c>
      <c r="U695" s="5">
        <v>67.73</v>
      </c>
      <c r="V695" s="5">
        <v>11.4</v>
      </c>
      <c r="W695" s="5">
        <f t="shared" si="31"/>
        <v>16.469999999999992</v>
      </c>
      <c r="X695" s="7" t="s">
        <v>4732</v>
      </c>
      <c r="Y695" s="7" t="s">
        <v>4735</v>
      </c>
      <c r="Z695" s="11" t="s">
        <v>4734</v>
      </c>
      <c r="AA695" s="7">
        <v>4.4999999999999902</v>
      </c>
      <c r="AB695" s="7">
        <v>5.6000000000000001E-2</v>
      </c>
      <c r="AC695" s="7">
        <v>7.9999999999999796</v>
      </c>
      <c r="AD695" s="7">
        <v>1.6E-2</v>
      </c>
      <c r="AE695" s="7">
        <v>2.1879904436886401E-2</v>
      </c>
      <c r="AF695" s="7">
        <f t="shared" si="32"/>
        <v>0.04</v>
      </c>
      <c r="AG695" s="7" t="s">
        <v>3105</v>
      </c>
      <c r="AH695" s="7">
        <v>1.5683003190979102E-2</v>
      </c>
      <c r="AI695" s="7">
        <v>5.0690209046647401E-2</v>
      </c>
    </row>
    <row r="696" spans="1:35" x14ac:dyDescent="0.25">
      <c r="A696" s="9" t="s">
        <v>3235</v>
      </c>
      <c r="B696" t="s">
        <v>3236</v>
      </c>
      <c r="C696" t="s">
        <v>4341</v>
      </c>
      <c r="D696" s="1">
        <v>1</v>
      </c>
      <c r="E696" s="1">
        <v>103</v>
      </c>
      <c r="F696" s="1">
        <f t="shared" si="30"/>
        <v>103</v>
      </c>
      <c r="G696" s="1" t="s">
        <v>3105</v>
      </c>
      <c r="H696" t="s">
        <v>3085</v>
      </c>
      <c r="I696" t="s">
        <v>3237</v>
      </c>
      <c r="J696" t="s">
        <v>3421</v>
      </c>
      <c r="K696" s="1">
        <v>58</v>
      </c>
      <c r="L696" s="1">
        <v>103</v>
      </c>
      <c r="M696">
        <v>46</v>
      </c>
      <c r="N696" s="5">
        <v>9</v>
      </c>
      <c r="O696" s="5">
        <v>77.88</v>
      </c>
      <c r="P696" s="5" t="s">
        <v>227</v>
      </c>
      <c r="Q696" s="5">
        <v>4</v>
      </c>
      <c r="R696" s="5">
        <v>17.47</v>
      </c>
      <c r="S696" s="5" t="s">
        <v>228</v>
      </c>
      <c r="T696" s="5" t="s">
        <v>3105</v>
      </c>
      <c r="U696" s="5">
        <v>64.16</v>
      </c>
      <c r="V696" s="5">
        <v>3.6</v>
      </c>
      <c r="W696" s="5">
        <f t="shared" si="31"/>
        <v>60.41</v>
      </c>
      <c r="X696" s="7" t="s">
        <v>4729</v>
      </c>
      <c r="Y696" s="7" t="s">
        <v>4730</v>
      </c>
      <c r="Z696" s="11">
        <v>7.2499999999999796</v>
      </c>
      <c r="AA696" s="7">
        <v>4</v>
      </c>
      <c r="AB696" s="7">
        <v>0.31900000000000001</v>
      </c>
      <c r="AC696" s="7">
        <v>8.9999999999999805</v>
      </c>
      <c r="AD696" s="7">
        <v>-4.9000000000000002E-2</v>
      </c>
      <c r="AE696" s="7">
        <v>1.2333008528812899E-2</v>
      </c>
      <c r="AF696" s="7">
        <f t="shared" si="32"/>
        <v>0.36799999999999999</v>
      </c>
      <c r="AG696" s="7" t="s">
        <v>3105</v>
      </c>
      <c r="AH696" s="7">
        <v>-4.90818429989614E-2</v>
      </c>
      <c r="AI696" s="7">
        <v>0.31855712081357002</v>
      </c>
    </row>
    <row r="697" spans="1:35" x14ac:dyDescent="0.25">
      <c r="A697" s="9" t="s">
        <v>4210</v>
      </c>
      <c r="B697" t="s">
        <v>4211</v>
      </c>
      <c r="C697" t="s">
        <v>4212</v>
      </c>
      <c r="D697" s="1">
        <v>1</v>
      </c>
      <c r="E697" s="1">
        <v>814</v>
      </c>
      <c r="F697" s="1">
        <f t="shared" si="30"/>
        <v>814</v>
      </c>
      <c r="G697" s="1" t="s">
        <v>3105</v>
      </c>
      <c r="H697" t="s">
        <v>3085</v>
      </c>
      <c r="I697" t="s">
        <v>3105</v>
      </c>
      <c r="J697" t="s">
        <v>3163</v>
      </c>
      <c r="K697" s="1">
        <v>1</v>
      </c>
      <c r="L697" s="1">
        <v>177</v>
      </c>
      <c r="M697">
        <v>177</v>
      </c>
      <c r="N697" s="5">
        <v>8.8000000000000007</v>
      </c>
      <c r="O697" s="5">
        <v>111.74</v>
      </c>
      <c r="P697" s="5" t="s">
        <v>2046</v>
      </c>
      <c r="Q697" s="5">
        <v>4</v>
      </c>
      <c r="R697" s="5">
        <v>41.22</v>
      </c>
      <c r="S697" s="5" t="s">
        <v>2047</v>
      </c>
      <c r="T697" s="5" t="s">
        <v>3105</v>
      </c>
      <c r="U697" s="5">
        <v>103.24</v>
      </c>
      <c r="V697" s="5">
        <v>3.5</v>
      </c>
      <c r="W697" s="5">
        <f t="shared" si="31"/>
        <v>70.52</v>
      </c>
      <c r="X697" s="7" t="s">
        <v>4729</v>
      </c>
      <c r="Y697" s="7" t="s">
        <v>4730</v>
      </c>
      <c r="Z697" s="11">
        <v>5.4499999999999904</v>
      </c>
      <c r="AA697" s="7">
        <v>4</v>
      </c>
      <c r="AB697" s="7">
        <v>0.22800000000000001</v>
      </c>
      <c r="AC697" s="7">
        <v>8.8999999999999808</v>
      </c>
      <c r="AD697" s="7">
        <v>-0.14000000000000001</v>
      </c>
      <c r="AE697" s="7">
        <v>-0.10739945659061099</v>
      </c>
      <c r="AF697" s="7">
        <f t="shared" si="32"/>
        <v>0.36799999999999999</v>
      </c>
      <c r="AG697" s="7" t="s">
        <v>3105</v>
      </c>
      <c r="AH697" s="7">
        <v>-0.13975982635224601</v>
      </c>
      <c r="AI697" s="7">
        <v>0.22817134822166901</v>
      </c>
    </row>
    <row r="698" spans="1:35" x14ac:dyDescent="0.25">
      <c r="A698" s="9" t="s">
        <v>3781</v>
      </c>
      <c r="B698" t="s">
        <v>3782</v>
      </c>
      <c r="C698" t="s">
        <v>3783</v>
      </c>
      <c r="D698" s="1">
        <v>1</v>
      </c>
      <c r="E698" s="1">
        <v>518</v>
      </c>
      <c r="F698" s="1">
        <f t="shared" si="30"/>
        <v>518</v>
      </c>
      <c r="G698" s="1" t="s">
        <v>3105</v>
      </c>
      <c r="H698" t="s">
        <v>3145</v>
      </c>
      <c r="I698" t="s">
        <v>3105</v>
      </c>
      <c r="J698">
        <v>33159853</v>
      </c>
      <c r="K698" s="1">
        <v>1</v>
      </c>
      <c r="L698" s="1">
        <v>286</v>
      </c>
      <c r="M698">
        <v>286</v>
      </c>
      <c r="N698" s="5">
        <v>8.6999999999999993</v>
      </c>
      <c r="O698" s="5">
        <v>75.3</v>
      </c>
      <c r="P698" s="5" t="s">
        <v>1242</v>
      </c>
      <c r="Q698" s="5">
        <v>4.2</v>
      </c>
      <c r="R698" s="5">
        <v>66.52</v>
      </c>
      <c r="S698" s="5" t="s">
        <v>1243</v>
      </c>
      <c r="T698" s="5" t="s">
        <v>3105</v>
      </c>
      <c r="U698" s="5">
        <v>72.53</v>
      </c>
      <c r="V698" s="5">
        <v>7</v>
      </c>
      <c r="W698" s="5">
        <f t="shared" si="31"/>
        <v>8.7800000000000011</v>
      </c>
      <c r="X698" s="7" t="s">
        <v>4732</v>
      </c>
      <c r="Y698" s="7" t="s">
        <v>4735</v>
      </c>
      <c r="Z698" s="11" t="s">
        <v>4734</v>
      </c>
      <c r="AA698" s="7">
        <v>4.5999999999999899</v>
      </c>
      <c r="AB698" s="7">
        <v>0.159</v>
      </c>
      <c r="AC698" s="7">
        <v>8.5999999999999801</v>
      </c>
      <c r="AD698" s="7">
        <v>0.13300000000000001</v>
      </c>
      <c r="AE698" s="7">
        <v>0.14271758875693599</v>
      </c>
      <c r="AF698" s="7">
        <f t="shared" si="32"/>
        <v>2.5999999999999995E-2</v>
      </c>
      <c r="AG698" s="7" t="s">
        <v>3105</v>
      </c>
      <c r="AH698" s="7">
        <v>0.133541376865742</v>
      </c>
      <c r="AI698" s="7">
        <v>0.15758996488580501</v>
      </c>
    </row>
    <row r="699" spans="1:35" x14ac:dyDescent="0.25">
      <c r="A699" s="9" t="s">
        <v>3781</v>
      </c>
      <c r="B699" t="s">
        <v>3782</v>
      </c>
      <c r="C699" t="s">
        <v>3783</v>
      </c>
      <c r="D699" s="1">
        <v>1</v>
      </c>
      <c r="E699" s="1">
        <v>518</v>
      </c>
      <c r="F699" s="1">
        <f t="shared" si="30"/>
        <v>518</v>
      </c>
      <c r="G699" s="1" t="s">
        <v>3105</v>
      </c>
      <c r="H699" t="s">
        <v>3145</v>
      </c>
      <c r="I699" t="s">
        <v>3105</v>
      </c>
      <c r="J699">
        <v>33159853</v>
      </c>
      <c r="K699" s="1">
        <v>326</v>
      </c>
      <c r="L699" s="1">
        <v>348</v>
      </c>
      <c r="M699">
        <v>23</v>
      </c>
      <c r="N699" s="5">
        <v>8.6999999999999993</v>
      </c>
      <c r="O699" s="5">
        <v>30.49</v>
      </c>
      <c r="P699" s="5" t="s">
        <v>211</v>
      </c>
      <c r="Q699" s="5">
        <v>4</v>
      </c>
      <c r="R699" s="5">
        <v>-15.45</v>
      </c>
      <c r="S699" s="5" t="s">
        <v>212</v>
      </c>
      <c r="T699" s="5" t="s">
        <v>3105</v>
      </c>
      <c r="U699" s="5">
        <v>23.46</v>
      </c>
      <c r="V699" s="5">
        <v>3.7</v>
      </c>
      <c r="W699" s="5">
        <f t="shared" si="31"/>
        <v>45.94</v>
      </c>
      <c r="X699" s="7" t="s">
        <v>4732</v>
      </c>
      <c r="Y699" s="7" t="s">
        <v>4735</v>
      </c>
      <c r="Z699" s="11" t="s">
        <v>4734</v>
      </c>
      <c r="AA699" s="7">
        <v>4</v>
      </c>
      <c r="AB699" s="7">
        <v>0.41799999999999998</v>
      </c>
      <c r="AC699" s="7">
        <v>8.8999999999999808</v>
      </c>
      <c r="AD699" s="7">
        <v>0.16400000000000001</v>
      </c>
      <c r="AE699" s="7">
        <v>0.193727032462193</v>
      </c>
      <c r="AF699" s="7">
        <f t="shared" si="32"/>
        <v>0.254</v>
      </c>
      <c r="AG699" s="7" t="s">
        <v>3105</v>
      </c>
      <c r="AH699" s="7">
        <v>0.16410788082780201</v>
      </c>
      <c r="AI699" s="7">
        <v>0.41762222256403397</v>
      </c>
    </row>
    <row r="700" spans="1:35" x14ac:dyDescent="0.25">
      <c r="A700" s="9" t="s">
        <v>3781</v>
      </c>
      <c r="B700" t="s">
        <v>3782</v>
      </c>
      <c r="C700" t="s">
        <v>3783</v>
      </c>
      <c r="D700" s="1">
        <v>1</v>
      </c>
      <c r="E700" s="1">
        <v>518</v>
      </c>
      <c r="F700" s="1">
        <f t="shared" si="30"/>
        <v>518</v>
      </c>
      <c r="G700" s="1" t="s">
        <v>3105</v>
      </c>
      <c r="H700" t="s">
        <v>3145</v>
      </c>
      <c r="I700" t="s">
        <v>3105</v>
      </c>
      <c r="J700">
        <v>33159853</v>
      </c>
      <c r="K700" s="1">
        <v>357</v>
      </c>
      <c r="L700" s="1">
        <v>426</v>
      </c>
      <c r="M700">
        <v>70</v>
      </c>
      <c r="N700" s="5">
        <v>6.6</v>
      </c>
      <c r="O700" s="5">
        <v>71.58</v>
      </c>
      <c r="P700" s="5" t="s">
        <v>213</v>
      </c>
      <c r="Q700" s="5">
        <v>9</v>
      </c>
      <c r="R700" s="5">
        <v>65.12</v>
      </c>
      <c r="S700" s="5" t="s">
        <v>214</v>
      </c>
      <c r="T700" s="5" t="s">
        <v>3105</v>
      </c>
      <c r="U700" s="5">
        <v>71.489999999999995</v>
      </c>
      <c r="V700" s="5">
        <v>12.4</v>
      </c>
      <c r="W700" s="5">
        <f t="shared" si="31"/>
        <v>6.4599999999999937</v>
      </c>
      <c r="X700" s="7" t="s">
        <v>4732</v>
      </c>
      <c r="Y700" s="7" t="s">
        <v>4735</v>
      </c>
      <c r="Z700" s="11" t="s">
        <v>4734</v>
      </c>
      <c r="AA700" s="7">
        <v>8.9999999999999805</v>
      </c>
      <c r="AB700" s="7">
        <v>0.05</v>
      </c>
      <c r="AC700" s="7">
        <v>6.7999999999999901</v>
      </c>
      <c r="AD700" s="7">
        <v>2.8000000000000001E-2</v>
      </c>
      <c r="AE700" s="7">
        <v>2.79827786414477E-2</v>
      </c>
      <c r="AF700" s="7">
        <f t="shared" si="32"/>
        <v>2.2000000000000002E-2</v>
      </c>
      <c r="AG700" s="7" t="s">
        <v>3105</v>
      </c>
      <c r="AH700" s="7">
        <v>2.8019233631601099E-2</v>
      </c>
      <c r="AI700" s="7">
        <v>5.0076948752326697E-2</v>
      </c>
    </row>
    <row r="701" spans="1:35" x14ac:dyDescent="0.25">
      <c r="A701" s="9" t="s">
        <v>3781</v>
      </c>
      <c r="B701" t="s">
        <v>3782</v>
      </c>
      <c r="C701" t="s">
        <v>3783</v>
      </c>
      <c r="D701" s="1">
        <v>1</v>
      </c>
      <c r="E701" s="1">
        <v>518</v>
      </c>
      <c r="F701" s="1">
        <f t="shared" si="30"/>
        <v>518</v>
      </c>
      <c r="G701" s="1" t="s">
        <v>3105</v>
      </c>
      <c r="H701" t="s">
        <v>3145</v>
      </c>
      <c r="I701" t="s">
        <v>3105</v>
      </c>
      <c r="J701">
        <v>33159853</v>
      </c>
      <c r="K701" s="1">
        <v>437</v>
      </c>
      <c r="L701" s="1">
        <v>518</v>
      </c>
      <c r="M701">
        <v>82</v>
      </c>
      <c r="N701" s="5">
        <v>8.1</v>
      </c>
      <c r="O701" s="5">
        <v>133.53</v>
      </c>
      <c r="P701" s="5" t="s">
        <v>1244</v>
      </c>
      <c r="Q701" s="5">
        <v>4</v>
      </c>
      <c r="R701" s="5">
        <v>111.65</v>
      </c>
      <c r="S701" s="5" t="s">
        <v>1245</v>
      </c>
      <c r="T701" s="5" t="s">
        <v>3105</v>
      </c>
      <c r="U701" s="5">
        <v>130.37</v>
      </c>
      <c r="V701" s="5">
        <v>10.9</v>
      </c>
      <c r="W701" s="5">
        <f t="shared" si="31"/>
        <v>21.879999999999995</v>
      </c>
      <c r="X701" s="7" t="s">
        <v>4732</v>
      </c>
      <c r="Y701" s="7" t="s">
        <v>4733</v>
      </c>
      <c r="Z701" s="11" t="s">
        <v>4734</v>
      </c>
      <c r="AA701" s="7">
        <v>4.6999999999999904</v>
      </c>
      <c r="AB701" s="7">
        <v>-0.11700000000000001</v>
      </c>
      <c r="AC701" s="7">
        <v>8.1999999999999797</v>
      </c>
      <c r="AD701" s="7">
        <v>-0.153</v>
      </c>
      <c r="AE701" s="7">
        <v>-0.14088574238930701</v>
      </c>
      <c r="AF701" s="7">
        <f t="shared" si="32"/>
        <v>3.599999999999999E-2</v>
      </c>
      <c r="AG701" s="7" t="s">
        <v>3105</v>
      </c>
      <c r="AH701" s="7">
        <v>-0.152930460646554</v>
      </c>
      <c r="AI701" s="7">
        <v>-0.129409363771465</v>
      </c>
    </row>
    <row r="702" spans="1:35" x14ac:dyDescent="0.25">
      <c r="A702" s="9" t="s">
        <v>3524</v>
      </c>
      <c r="B702" t="s">
        <v>3525</v>
      </c>
      <c r="C702" t="s">
        <v>3526</v>
      </c>
      <c r="D702" s="1">
        <v>1</v>
      </c>
      <c r="E702" s="1">
        <v>414</v>
      </c>
      <c r="F702" s="1">
        <f t="shared" si="30"/>
        <v>414</v>
      </c>
      <c r="G702" s="1" t="s">
        <v>3105</v>
      </c>
      <c r="H702" t="s">
        <v>3527</v>
      </c>
      <c r="I702" t="s">
        <v>3105</v>
      </c>
      <c r="J702">
        <v>32979320</v>
      </c>
      <c r="K702" s="1">
        <v>293</v>
      </c>
      <c r="L702" s="1">
        <v>333</v>
      </c>
      <c r="M702">
        <v>41</v>
      </c>
      <c r="N702" s="5">
        <v>6</v>
      </c>
      <c r="O702" s="5">
        <v>80.72</v>
      </c>
      <c r="P702" s="5" t="s">
        <v>786</v>
      </c>
      <c r="Q702" s="5">
        <v>9</v>
      </c>
      <c r="R702" s="5">
        <v>67.989999999999995</v>
      </c>
      <c r="S702" s="5" t="s">
        <v>787</v>
      </c>
      <c r="T702" s="5" t="s">
        <v>3105</v>
      </c>
      <c r="U702" s="5">
        <v>78.45</v>
      </c>
      <c r="V702" s="5">
        <v>9.6</v>
      </c>
      <c r="W702" s="5">
        <f t="shared" si="31"/>
        <v>12.730000000000004</v>
      </c>
      <c r="X702" s="7" t="s">
        <v>4732</v>
      </c>
      <c r="Y702" s="7" t="s">
        <v>4735</v>
      </c>
      <c r="Z702" s="11" t="s">
        <v>4734</v>
      </c>
      <c r="AA702" s="7">
        <v>8.9999999999999805</v>
      </c>
      <c r="AB702" s="7">
        <v>0.16600000000000001</v>
      </c>
      <c r="AC702" s="7">
        <v>4</v>
      </c>
      <c r="AD702" s="7">
        <v>3.5999999999999997E-2</v>
      </c>
      <c r="AE702" s="7">
        <v>0.118756655260843</v>
      </c>
      <c r="AF702" s="7">
        <f t="shared" si="32"/>
        <v>0.13</v>
      </c>
      <c r="AG702" s="7" t="s">
        <v>3105</v>
      </c>
      <c r="AH702" s="7">
        <v>8.7203101333769295E-2</v>
      </c>
      <c r="AI702" s="7">
        <v>0.166294380267794</v>
      </c>
    </row>
    <row r="703" spans="1:35" x14ac:dyDescent="0.25">
      <c r="A703" s="9" t="s">
        <v>3738</v>
      </c>
      <c r="B703" t="s">
        <v>3739</v>
      </c>
      <c r="C703" t="s">
        <v>3740</v>
      </c>
      <c r="D703" s="1">
        <v>1</v>
      </c>
      <c r="E703" s="1">
        <v>216</v>
      </c>
      <c r="F703" s="1">
        <f t="shared" si="30"/>
        <v>216</v>
      </c>
      <c r="G703" s="1" t="s">
        <v>3105</v>
      </c>
      <c r="H703" t="s">
        <v>3085</v>
      </c>
      <c r="I703" t="s">
        <v>3105</v>
      </c>
      <c r="J703" t="s">
        <v>3741</v>
      </c>
      <c r="K703" s="1">
        <v>183</v>
      </c>
      <c r="L703" s="1">
        <v>214</v>
      </c>
      <c r="M703">
        <v>32</v>
      </c>
      <c r="N703" s="5">
        <v>6.9</v>
      </c>
      <c r="O703" s="5">
        <v>71.31</v>
      </c>
      <c r="P703" s="5" t="s">
        <v>1167</v>
      </c>
      <c r="Q703" s="5">
        <v>4</v>
      </c>
      <c r="R703" s="5">
        <v>57.02</v>
      </c>
      <c r="S703" s="5" t="s">
        <v>1168</v>
      </c>
      <c r="T703" s="5" t="s">
        <v>3105</v>
      </c>
      <c r="U703" s="5">
        <v>71.3</v>
      </c>
      <c r="V703" s="5">
        <v>7</v>
      </c>
      <c r="W703" s="5">
        <f t="shared" si="31"/>
        <v>14.29</v>
      </c>
      <c r="X703" s="7" t="s">
        <v>4732</v>
      </c>
      <c r="Y703" s="7" t="s">
        <v>4735</v>
      </c>
      <c r="Z703" s="11" t="s">
        <v>4734</v>
      </c>
      <c r="AA703" s="7">
        <v>8.9999999999999805</v>
      </c>
      <c r="AB703" s="7">
        <v>0.184</v>
      </c>
      <c r="AC703" s="7">
        <v>4</v>
      </c>
      <c r="AD703" s="7">
        <v>0.13200000000000001</v>
      </c>
      <c r="AE703" s="7">
        <v>0.162064005906461</v>
      </c>
      <c r="AF703" s="7">
        <f t="shared" si="32"/>
        <v>5.1999999999999991E-2</v>
      </c>
      <c r="AG703" s="7" t="s">
        <v>3105</v>
      </c>
      <c r="AH703" s="7">
        <v>0.16136336341231799</v>
      </c>
      <c r="AI703" s="7">
        <v>0.13178901697110901</v>
      </c>
    </row>
    <row r="704" spans="1:35" x14ac:dyDescent="0.25">
      <c r="A704" s="9" t="s">
        <v>3708</v>
      </c>
      <c r="B704" t="s">
        <v>3709</v>
      </c>
      <c r="C704" t="s">
        <v>3710</v>
      </c>
      <c r="D704" s="1">
        <v>47</v>
      </c>
      <c r="E704" s="1">
        <v>68</v>
      </c>
      <c r="F704" s="1">
        <f t="shared" si="30"/>
        <v>22</v>
      </c>
      <c r="G704" s="1" t="s">
        <v>3105</v>
      </c>
      <c r="H704" t="s">
        <v>3085</v>
      </c>
      <c r="I704" t="s">
        <v>3086</v>
      </c>
      <c r="J704">
        <v>26836305</v>
      </c>
      <c r="K704" s="1">
        <v>47</v>
      </c>
      <c r="L704" s="1">
        <v>69</v>
      </c>
      <c r="M704">
        <v>23</v>
      </c>
      <c r="N704" s="5">
        <v>4</v>
      </c>
      <c r="O704" s="5">
        <v>178.53</v>
      </c>
      <c r="P704" s="5" t="s">
        <v>1103</v>
      </c>
      <c r="Q704" s="5">
        <v>9</v>
      </c>
      <c r="R704" s="5">
        <v>126.98</v>
      </c>
      <c r="S704" s="5" t="s">
        <v>1104</v>
      </c>
      <c r="T704" s="5" t="s">
        <v>3105</v>
      </c>
      <c r="U704" s="5">
        <v>164.25</v>
      </c>
      <c r="V704" s="5">
        <v>13.3</v>
      </c>
      <c r="W704" s="5">
        <f t="shared" si="31"/>
        <v>51.55</v>
      </c>
      <c r="X704" s="7" t="s">
        <v>4732</v>
      </c>
      <c r="Y704" s="7" t="s">
        <v>4733</v>
      </c>
      <c r="Z704" s="11" t="s">
        <v>4734</v>
      </c>
      <c r="AA704" s="7">
        <v>8.9999999999999805</v>
      </c>
      <c r="AB704" s="7">
        <v>-0.51800000000000002</v>
      </c>
      <c r="AC704" s="7">
        <v>4</v>
      </c>
      <c r="AD704" s="7">
        <v>-0.70799999999999996</v>
      </c>
      <c r="AE704" s="7">
        <v>-0.65699701291861601</v>
      </c>
      <c r="AF704" s="7">
        <f t="shared" si="32"/>
        <v>0.18999999999999995</v>
      </c>
      <c r="AG704" s="7" t="s">
        <v>3105</v>
      </c>
      <c r="AH704" s="7">
        <v>-0.70835538048340696</v>
      </c>
      <c r="AI704" s="7">
        <v>-0.51831519355289102</v>
      </c>
    </row>
    <row r="705" spans="1:35" x14ac:dyDescent="0.25">
      <c r="A705" s="9" t="s">
        <v>4436</v>
      </c>
      <c r="B705" t="s">
        <v>4437</v>
      </c>
      <c r="C705" t="s">
        <v>4438</v>
      </c>
      <c r="D705" s="1">
        <v>1</v>
      </c>
      <c r="E705" s="1">
        <v>288</v>
      </c>
      <c r="F705" s="1">
        <f t="shared" si="30"/>
        <v>288</v>
      </c>
      <c r="G705" s="1" t="s">
        <v>3105</v>
      </c>
      <c r="H705" t="s">
        <v>3085</v>
      </c>
      <c r="I705" t="s">
        <v>3105</v>
      </c>
      <c r="J705">
        <v>31363225</v>
      </c>
      <c r="K705" s="1">
        <v>1</v>
      </c>
      <c r="L705" s="1">
        <v>116</v>
      </c>
      <c r="M705">
        <v>116</v>
      </c>
      <c r="N705" s="5">
        <v>5.9</v>
      </c>
      <c r="O705" s="5">
        <v>216.49</v>
      </c>
      <c r="P705" s="5" t="s">
        <v>2514</v>
      </c>
      <c r="Q705" s="5">
        <v>9</v>
      </c>
      <c r="R705" s="5">
        <v>203.2</v>
      </c>
      <c r="S705" s="5" t="s">
        <v>2515</v>
      </c>
      <c r="T705" s="5" t="s">
        <v>3105</v>
      </c>
      <c r="U705" s="5">
        <v>215.24</v>
      </c>
      <c r="V705" s="5">
        <v>12.7</v>
      </c>
      <c r="W705" s="5">
        <f t="shared" si="31"/>
        <v>13.29000000000002</v>
      </c>
      <c r="X705" s="7" t="s">
        <v>4732</v>
      </c>
      <c r="Y705" s="7" t="s">
        <v>4733</v>
      </c>
      <c r="Z705" s="11" t="s">
        <v>4734</v>
      </c>
      <c r="AA705" s="7">
        <v>8.9999999999999805</v>
      </c>
      <c r="AB705" s="7">
        <v>-0.52100000000000002</v>
      </c>
      <c r="AC705" s="7">
        <v>4</v>
      </c>
      <c r="AD705" s="7">
        <v>-0.65200000000000002</v>
      </c>
      <c r="AE705" s="7">
        <v>-0.57361921982098196</v>
      </c>
      <c r="AF705" s="7">
        <f t="shared" si="32"/>
        <v>0.13100000000000001</v>
      </c>
      <c r="AG705" s="7" t="s">
        <v>3105</v>
      </c>
      <c r="AH705" s="7">
        <v>-0.60851779779516202</v>
      </c>
      <c r="AI705" s="7">
        <v>-0.52135398120127796</v>
      </c>
    </row>
    <row r="706" spans="1:35" x14ac:dyDescent="0.25">
      <c r="A706" s="9" t="s">
        <v>4436</v>
      </c>
      <c r="B706" t="s">
        <v>4437</v>
      </c>
      <c r="C706" t="s">
        <v>4438</v>
      </c>
      <c r="D706" s="1">
        <v>1</v>
      </c>
      <c r="E706" s="1">
        <v>288</v>
      </c>
      <c r="F706" s="1">
        <f t="shared" ref="F706:F769" si="33">(E706-D706)+1</f>
        <v>288</v>
      </c>
      <c r="G706" s="1" t="s">
        <v>3105</v>
      </c>
      <c r="H706" t="s">
        <v>3085</v>
      </c>
      <c r="I706" t="s">
        <v>3105</v>
      </c>
      <c r="J706">
        <v>31363225</v>
      </c>
      <c r="K706" s="1">
        <v>261</v>
      </c>
      <c r="L706" s="1">
        <v>288</v>
      </c>
      <c r="M706">
        <v>28</v>
      </c>
      <c r="N706" s="5">
        <v>5.3</v>
      </c>
      <c r="O706" s="5">
        <v>171.44</v>
      </c>
      <c r="P706" s="5" t="s">
        <v>2516</v>
      </c>
      <c r="Q706" s="5">
        <v>9</v>
      </c>
      <c r="R706" s="5">
        <v>157.34</v>
      </c>
      <c r="S706" s="5" t="s">
        <v>2517</v>
      </c>
      <c r="T706" s="5" t="s">
        <v>3105</v>
      </c>
      <c r="U706" s="5">
        <v>171.2</v>
      </c>
      <c r="V706" s="5">
        <v>12.5</v>
      </c>
      <c r="W706" s="5">
        <f t="shared" ref="W706:W769" si="34">ABS(O706-R706)</f>
        <v>14.099999999999994</v>
      </c>
      <c r="X706" s="7" t="s">
        <v>4732</v>
      </c>
      <c r="Y706" s="7" t="s">
        <v>4733</v>
      </c>
      <c r="Z706" s="11" t="s">
        <v>4734</v>
      </c>
      <c r="AA706" s="7">
        <v>8.9999999999999805</v>
      </c>
      <c r="AB706" s="7">
        <v>-0.49099999999999999</v>
      </c>
      <c r="AC706" s="7">
        <v>4</v>
      </c>
      <c r="AD706" s="7">
        <v>-0.54100000000000004</v>
      </c>
      <c r="AE706" s="7">
        <v>-0.54059884115220402</v>
      </c>
      <c r="AF706" s="7">
        <f t="shared" ref="AF706:AF769" si="35">ABS(AB706-AD706)</f>
        <v>5.0000000000000044E-2</v>
      </c>
      <c r="AG706" s="7" t="s">
        <v>3105</v>
      </c>
      <c r="AH706" s="7">
        <v>-0.54143325595694103</v>
      </c>
      <c r="AI706" s="7">
        <v>-0.49080326726803303</v>
      </c>
    </row>
    <row r="707" spans="1:35" x14ac:dyDescent="0.25">
      <c r="A707" s="9" t="s">
        <v>3841</v>
      </c>
      <c r="B707" t="s">
        <v>3842</v>
      </c>
      <c r="C707" t="s">
        <v>3843</v>
      </c>
      <c r="D707" s="1">
        <v>1</v>
      </c>
      <c r="E707" s="1">
        <v>391</v>
      </c>
      <c r="F707" s="1">
        <f t="shared" si="33"/>
        <v>391</v>
      </c>
      <c r="G707" s="1" t="s">
        <v>3105</v>
      </c>
      <c r="H707" t="s">
        <v>3085</v>
      </c>
      <c r="I707" t="s">
        <v>3105</v>
      </c>
      <c r="J707">
        <v>33723425</v>
      </c>
      <c r="K707" s="1">
        <v>335</v>
      </c>
      <c r="L707" s="1">
        <v>363</v>
      </c>
      <c r="M707">
        <v>29</v>
      </c>
      <c r="N707" s="5">
        <v>9</v>
      </c>
      <c r="O707" s="5">
        <v>15.66</v>
      </c>
      <c r="P707" s="5" t="s">
        <v>1390</v>
      </c>
      <c r="Q707" s="5">
        <v>9</v>
      </c>
      <c r="R707" s="5">
        <v>15.66</v>
      </c>
      <c r="S707" s="5" t="s">
        <v>1390</v>
      </c>
      <c r="T707" s="5" t="s">
        <v>3105</v>
      </c>
      <c r="U707" s="5">
        <v>15.66</v>
      </c>
      <c r="V707" s="5">
        <v>7</v>
      </c>
      <c r="W707" s="5">
        <f t="shared" si="34"/>
        <v>0</v>
      </c>
      <c r="X707" s="7" t="s">
        <v>4732</v>
      </c>
      <c r="Y707" s="7" t="s">
        <v>4735</v>
      </c>
      <c r="Z707" s="11" t="s">
        <v>4734</v>
      </c>
      <c r="AA707" s="7">
        <v>4</v>
      </c>
      <c r="AB707" s="7">
        <v>0.35699999999999998</v>
      </c>
      <c r="AC707" s="7">
        <v>4</v>
      </c>
      <c r="AD707" s="7">
        <v>0.35699999999999998</v>
      </c>
      <c r="AE707" s="7">
        <v>0.35704364288296397</v>
      </c>
      <c r="AF707" s="7">
        <f t="shared" si="35"/>
        <v>0</v>
      </c>
      <c r="AG707" s="7" t="s">
        <v>3105</v>
      </c>
      <c r="AH707" s="7">
        <v>0.35704364288296397</v>
      </c>
      <c r="AI707" s="7">
        <v>0.35704364288296397</v>
      </c>
    </row>
    <row r="708" spans="1:35" x14ac:dyDescent="0.25">
      <c r="A708" s="9" t="s">
        <v>3923</v>
      </c>
      <c r="B708" t="s">
        <v>3924</v>
      </c>
      <c r="C708" t="s">
        <v>3925</v>
      </c>
      <c r="D708" s="1">
        <v>1</v>
      </c>
      <c r="E708" s="1">
        <v>136</v>
      </c>
      <c r="F708" s="1">
        <f t="shared" si="33"/>
        <v>136</v>
      </c>
      <c r="G708" s="1" t="s">
        <v>3105</v>
      </c>
      <c r="H708" t="s">
        <v>3085</v>
      </c>
      <c r="I708" t="s">
        <v>3105</v>
      </c>
      <c r="J708">
        <v>31481798</v>
      </c>
      <c r="K708" s="1">
        <v>1</v>
      </c>
      <c r="L708" s="1">
        <v>41</v>
      </c>
      <c r="M708">
        <v>41</v>
      </c>
      <c r="N708" s="5">
        <v>4</v>
      </c>
      <c r="O708" s="5">
        <v>138.18</v>
      </c>
      <c r="P708" s="5" t="s">
        <v>1567</v>
      </c>
      <c r="Q708" s="5">
        <v>9</v>
      </c>
      <c r="R708" s="5">
        <v>74.33</v>
      </c>
      <c r="S708" s="5" t="s">
        <v>1568</v>
      </c>
      <c r="T708" s="5" t="s">
        <v>3105</v>
      </c>
      <c r="U708" s="5">
        <v>114.93</v>
      </c>
      <c r="V708" s="5">
        <v>13.8</v>
      </c>
      <c r="W708" s="5">
        <f t="shared" si="34"/>
        <v>63.850000000000009</v>
      </c>
      <c r="X708" s="7" t="s">
        <v>4732</v>
      </c>
      <c r="Y708" s="7" t="s">
        <v>4733</v>
      </c>
      <c r="Z708" s="11" t="s">
        <v>4734</v>
      </c>
      <c r="AA708" s="7">
        <v>8.9999999999999805</v>
      </c>
      <c r="AB708" s="7">
        <v>-0.14099999999999999</v>
      </c>
      <c r="AC708" s="7">
        <v>4</v>
      </c>
      <c r="AD708" s="7">
        <v>-0.40100000000000002</v>
      </c>
      <c r="AE708" s="7">
        <v>-0.29644272942378802</v>
      </c>
      <c r="AF708" s="7">
        <f t="shared" si="35"/>
        <v>0.26</v>
      </c>
      <c r="AG708" s="7" t="s">
        <v>3105</v>
      </c>
      <c r="AH708" s="7">
        <v>-0.40080629290243203</v>
      </c>
      <c r="AI708" s="7">
        <v>-0.140639439647081</v>
      </c>
    </row>
    <row r="709" spans="1:35" x14ac:dyDescent="0.25">
      <c r="A709" s="9" t="s">
        <v>4577</v>
      </c>
      <c r="B709" t="s">
        <v>4578</v>
      </c>
      <c r="C709" t="s">
        <v>4579</v>
      </c>
      <c r="D709" s="1">
        <v>13</v>
      </c>
      <c r="E709" s="1">
        <v>97</v>
      </c>
      <c r="F709" s="1">
        <f t="shared" si="33"/>
        <v>85</v>
      </c>
      <c r="G709" s="1" t="s">
        <v>3105</v>
      </c>
      <c r="H709" t="s">
        <v>3085</v>
      </c>
      <c r="I709" t="s">
        <v>3105</v>
      </c>
      <c r="J709">
        <v>29425497</v>
      </c>
      <c r="K709" s="1">
        <v>13</v>
      </c>
      <c r="L709" s="1">
        <v>82</v>
      </c>
      <c r="M709">
        <v>70</v>
      </c>
      <c r="N709" s="5">
        <v>6.1</v>
      </c>
      <c r="O709" s="5">
        <v>96.35</v>
      </c>
      <c r="P709" s="5" t="s">
        <v>2792</v>
      </c>
      <c r="Q709" s="5">
        <v>9</v>
      </c>
      <c r="R709" s="5">
        <v>83.38</v>
      </c>
      <c r="S709" s="5" t="s">
        <v>2793</v>
      </c>
      <c r="T709" s="5" t="s">
        <v>3105</v>
      </c>
      <c r="U709" s="5">
        <v>94.87</v>
      </c>
      <c r="V709" s="5">
        <v>11.4</v>
      </c>
      <c r="W709" s="5">
        <f t="shared" si="34"/>
        <v>12.969999999999999</v>
      </c>
      <c r="X709" s="7" t="s">
        <v>4729</v>
      </c>
      <c r="Y709" s="7" t="s">
        <v>4731</v>
      </c>
      <c r="Z709" s="11">
        <v>7.6499999999999799</v>
      </c>
      <c r="AA709" s="7">
        <v>8.9999999999999805</v>
      </c>
      <c r="AB709" s="7">
        <v>3.5000000000000003E-2</v>
      </c>
      <c r="AC709" s="7">
        <v>4</v>
      </c>
      <c r="AD709" s="7">
        <v>-4.2999999999999997E-2</v>
      </c>
      <c r="AE709" s="7">
        <v>-8.5105558733586904E-3</v>
      </c>
      <c r="AF709" s="7">
        <f t="shared" si="35"/>
        <v>7.8E-2</v>
      </c>
      <c r="AG709" s="7" t="s">
        <v>3105</v>
      </c>
      <c r="AH709" s="7">
        <v>-2.1748524241610199E-2</v>
      </c>
      <c r="AI709" s="7">
        <v>3.4750109971911601E-2</v>
      </c>
    </row>
    <row r="710" spans="1:35" x14ac:dyDescent="0.25">
      <c r="A710" s="9" t="s">
        <v>4236</v>
      </c>
      <c r="B710" t="s">
        <v>3562</v>
      </c>
      <c r="C710" t="s">
        <v>4237</v>
      </c>
      <c r="D710" s="1">
        <v>1</v>
      </c>
      <c r="E710" s="1">
        <v>724</v>
      </c>
      <c r="F710" s="1">
        <f t="shared" si="33"/>
        <v>724</v>
      </c>
      <c r="G710" s="1" t="s">
        <v>3105</v>
      </c>
      <c r="H710" t="s">
        <v>3085</v>
      </c>
      <c r="I710" t="s">
        <v>3157</v>
      </c>
      <c r="J710">
        <v>30078712</v>
      </c>
      <c r="K710" s="1">
        <v>15</v>
      </c>
      <c r="L710" s="1">
        <v>43</v>
      </c>
      <c r="M710">
        <v>29</v>
      </c>
      <c r="N710" s="5">
        <v>9</v>
      </c>
      <c r="O710" s="5">
        <v>63.7</v>
      </c>
      <c r="P710" s="5" t="s">
        <v>923</v>
      </c>
      <c r="Q710" s="5">
        <v>4</v>
      </c>
      <c r="R710" s="5">
        <v>17.41</v>
      </c>
      <c r="S710" s="5" t="s">
        <v>924</v>
      </c>
      <c r="T710" s="5" t="s">
        <v>3105</v>
      </c>
      <c r="U710" s="5">
        <v>50.77</v>
      </c>
      <c r="V710" s="5">
        <v>3.8</v>
      </c>
      <c r="W710" s="5">
        <f t="shared" si="34"/>
        <v>46.290000000000006</v>
      </c>
      <c r="X710" s="7" t="s">
        <v>4732</v>
      </c>
      <c r="Y710" s="7" t="s">
        <v>4735</v>
      </c>
      <c r="Z710" s="11" t="s">
        <v>4734</v>
      </c>
      <c r="AA710" s="7">
        <v>4</v>
      </c>
      <c r="AB710" s="7">
        <v>0.32400000000000001</v>
      </c>
      <c r="AC710" s="7">
        <v>8.9999999999999805</v>
      </c>
      <c r="AD710" s="7">
        <v>2.3E-2</v>
      </c>
      <c r="AE710" s="7">
        <v>7.6246162405670004E-2</v>
      </c>
      <c r="AF710" s="7">
        <f t="shared" si="35"/>
        <v>0.30099999999999999</v>
      </c>
      <c r="AG710" s="7" t="s">
        <v>3105</v>
      </c>
      <c r="AH710" s="7">
        <v>2.2692690570649699E-2</v>
      </c>
      <c r="AI710" s="7">
        <v>0.32419319822153098</v>
      </c>
    </row>
    <row r="711" spans="1:35" x14ac:dyDescent="0.25">
      <c r="A711" s="9" t="s">
        <v>3889</v>
      </c>
      <c r="B711" t="s">
        <v>3890</v>
      </c>
      <c r="C711" t="s">
        <v>3891</v>
      </c>
      <c r="D711" s="1">
        <v>1</v>
      </c>
      <c r="E711" s="1">
        <v>452</v>
      </c>
      <c r="F711" s="1">
        <f t="shared" si="33"/>
        <v>452</v>
      </c>
      <c r="G711" s="1" t="s">
        <v>4765</v>
      </c>
      <c r="H711" t="s">
        <v>3265</v>
      </c>
      <c r="I711" t="s">
        <v>3105</v>
      </c>
      <c r="J711">
        <v>31243991</v>
      </c>
      <c r="K711" s="1">
        <v>92</v>
      </c>
      <c r="L711" s="1">
        <v>119</v>
      </c>
      <c r="M711">
        <v>28</v>
      </c>
      <c r="N711" s="5">
        <v>6</v>
      </c>
      <c r="O711" s="5">
        <v>105.23</v>
      </c>
      <c r="P711" s="5" t="s">
        <v>1468</v>
      </c>
      <c r="Q711" s="5">
        <v>9</v>
      </c>
      <c r="R711" s="5">
        <v>95.54</v>
      </c>
      <c r="S711" s="5" t="s">
        <v>1469</v>
      </c>
      <c r="T711" s="5" t="s">
        <v>4778</v>
      </c>
      <c r="U711" s="5">
        <v>103.93</v>
      </c>
      <c r="V711" s="5">
        <v>12.2</v>
      </c>
      <c r="W711" s="5">
        <f t="shared" si="34"/>
        <v>9.6899999999999977</v>
      </c>
      <c r="X711" s="7" t="s">
        <v>4732</v>
      </c>
      <c r="Y711" s="7" t="s">
        <v>4733</v>
      </c>
      <c r="Z711" s="11" t="s">
        <v>4734</v>
      </c>
      <c r="AA711" s="7">
        <v>8.9999999999999805</v>
      </c>
      <c r="AB711" s="7">
        <v>-3.7999999999999999E-2</v>
      </c>
      <c r="AC711" s="7">
        <v>4</v>
      </c>
      <c r="AD711" s="7">
        <v>-0.107</v>
      </c>
      <c r="AE711" s="7">
        <v>-7.3527541395200999E-2</v>
      </c>
      <c r="AF711" s="7">
        <f t="shared" si="35"/>
        <v>6.9000000000000006E-2</v>
      </c>
      <c r="AG711" s="7" t="s">
        <v>4733</v>
      </c>
      <c r="AH711" s="7">
        <v>-9.25924427397391E-2</v>
      </c>
      <c r="AI711" s="7">
        <v>-3.7505942410265697E-2</v>
      </c>
    </row>
    <row r="712" spans="1:35" x14ac:dyDescent="0.25">
      <c r="A712" s="9" t="s">
        <v>3889</v>
      </c>
      <c r="B712" t="s">
        <v>3890</v>
      </c>
      <c r="C712" t="s">
        <v>3891</v>
      </c>
      <c r="D712" s="1">
        <v>1</v>
      </c>
      <c r="E712" s="1">
        <v>452</v>
      </c>
      <c r="F712" s="1">
        <f t="shared" si="33"/>
        <v>452</v>
      </c>
      <c r="G712" s="1" t="s">
        <v>4765</v>
      </c>
      <c r="H712" t="s">
        <v>3265</v>
      </c>
      <c r="I712" t="s">
        <v>3105</v>
      </c>
      <c r="J712">
        <v>31243991</v>
      </c>
      <c r="K712" s="1">
        <v>192</v>
      </c>
      <c r="L712" s="1">
        <v>311</v>
      </c>
      <c r="M712">
        <v>120</v>
      </c>
      <c r="N712" s="5">
        <v>8.6999999999999993</v>
      </c>
      <c r="O712" s="5">
        <v>62.75</v>
      </c>
      <c r="P712" s="5" t="s">
        <v>1470</v>
      </c>
      <c r="Q712" s="5">
        <v>4</v>
      </c>
      <c r="R712" s="5">
        <v>23.68</v>
      </c>
      <c r="S712" s="5" t="s">
        <v>1471</v>
      </c>
      <c r="T712" s="5" t="s">
        <v>4776</v>
      </c>
      <c r="U712" s="5">
        <v>57.5</v>
      </c>
      <c r="V712" s="5">
        <v>4.2</v>
      </c>
      <c r="W712" s="5">
        <f t="shared" si="34"/>
        <v>39.07</v>
      </c>
      <c r="X712" s="7" t="s">
        <v>4732</v>
      </c>
      <c r="Y712" s="7" t="s">
        <v>4735</v>
      </c>
      <c r="Z712" s="11" t="s">
        <v>4734</v>
      </c>
      <c r="AA712" s="7">
        <v>4.0999999999999996</v>
      </c>
      <c r="AB712" s="7">
        <v>0.32300000000000001</v>
      </c>
      <c r="AC712" s="7">
        <v>8.5999999999999801</v>
      </c>
      <c r="AD712" s="7">
        <v>0.11799999999999999</v>
      </c>
      <c r="AE712" s="7">
        <v>0.13676282206638801</v>
      </c>
      <c r="AF712" s="7">
        <f t="shared" si="35"/>
        <v>0.20500000000000002</v>
      </c>
      <c r="AG712" s="7" t="s">
        <v>4735</v>
      </c>
      <c r="AH712" s="7">
        <v>0.11831981074970301</v>
      </c>
      <c r="AI712" s="7">
        <v>0.31812422359604597</v>
      </c>
    </row>
    <row r="713" spans="1:35" x14ac:dyDescent="0.25">
      <c r="A713" s="9" t="s">
        <v>3889</v>
      </c>
      <c r="B713" t="s">
        <v>3890</v>
      </c>
      <c r="C713" t="s">
        <v>3891</v>
      </c>
      <c r="D713" s="1">
        <v>1</v>
      </c>
      <c r="E713" s="1">
        <v>452</v>
      </c>
      <c r="F713" s="1">
        <f t="shared" si="33"/>
        <v>452</v>
      </c>
      <c r="G713" s="1" t="s">
        <v>4765</v>
      </c>
      <c r="H713" t="s">
        <v>3265</v>
      </c>
      <c r="I713" t="s">
        <v>3105</v>
      </c>
      <c r="J713">
        <v>31243991</v>
      </c>
      <c r="K713" s="1">
        <v>369</v>
      </c>
      <c r="L713" s="1">
        <v>395</v>
      </c>
      <c r="M713">
        <v>27</v>
      </c>
      <c r="N713" s="5">
        <v>9</v>
      </c>
      <c r="O713" s="5">
        <v>74.23</v>
      </c>
      <c r="P713" s="5" t="s">
        <v>1472</v>
      </c>
      <c r="Q713" s="5">
        <v>4</v>
      </c>
      <c r="R713" s="5">
        <v>21.99</v>
      </c>
      <c r="S713" s="5" t="s">
        <v>1473</v>
      </c>
      <c r="T713" s="5" t="s">
        <v>4778</v>
      </c>
      <c r="U713" s="5">
        <v>64.94</v>
      </c>
      <c r="V713" s="5">
        <v>3.3</v>
      </c>
      <c r="W713" s="5">
        <f t="shared" si="34"/>
        <v>52.240000000000009</v>
      </c>
      <c r="X713" s="7" t="s">
        <v>4729</v>
      </c>
      <c r="Y713" s="7" t="s">
        <v>4730</v>
      </c>
      <c r="Z713" s="11">
        <v>6.6499999999999897</v>
      </c>
      <c r="AA713" s="7">
        <v>4</v>
      </c>
      <c r="AB713" s="7">
        <v>0.247</v>
      </c>
      <c r="AC713" s="7">
        <v>8.9999999999999805</v>
      </c>
      <c r="AD713" s="7">
        <v>-4.9000000000000002E-2</v>
      </c>
      <c r="AE713" s="7">
        <v>-1.3757388551214301E-2</v>
      </c>
      <c r="AF713" s="7">
        <f t="shared" si="35"/>
        <v>0.29599999999999999</v>
      </c>
      <c r="AG713" s="7" t="s">
        <v>4733</v>
      </c>
      <c r="AH713" s="7">
        <v>-4.8920075373867597E-2</v>
      </c>
      <c r="AI713" s="7">
        <v>0.24734938754368399</v>
      </c>
    </row>
    <row r="714" spans="1:35" x14ac:dyDescent="0.25">
      <c r="A714" s="9" t="s">
        <v>4471</v>
      </c>
      <c r="B714" t="s">
        <v>4472</v>
      </c>
      <c r="C714" t="s">
        <v>4473</v>
      </c>
      <c r="D714" s="1">
        <v>1</v>
      </c>
      <c r="E714" s="1">
        <v>227</v>
      </c>
      <c r="F714" s="1">
        <f t="shared" si="33"/>
        <v>227</v>
      </c>
      <c r="G714" s="1" t="s">
        <v>3105</v>
      </c>
      <c r="H714" t="s">
        <v>3085</v>
      </c>
      <c r="I714" t="s">
        <v>3105</v>
      </c>
      <c r="J714">
        <v>32750402</v>
      </c>
      <c r="K714" s="1">
        <v>1</v>
      </c>
      <c r="L714" s="1">
        <v>227</v>
      </c>
      <c r="M714">
        <v>227</v>
      </c>
      <c r="N714" s="5">
        <v>6.7</v>
      </c>
      <c r="O714" s="5">
        <v>110.59</v>
      </c>
      <c r="P714" s="5" t="s">
        <v>2586</v>
      </c>
      <c r="Q714" s="5">
        <v>4.4000000000000004</v>
      </c>
      <c r="R714" s="5">
        <v>75.42</v>
      </c>
      <c r="S714" s="5" t="s">
        <v>2587</v>
      </c>
      <c r="T714" s="5" t="s">
        <v>3105</v>
      </c>
      <c r="U714" s="5">
        <v>109.85</v>
      </c>
      <c r="V714" s="5">
        <v>4.3</v>
      </c>
      <c r="W714" s="5">
        <f t="shared" si="34"/>
        <v>35.17</v>
      </c>
      <c r="X714" s="7" t="s">
        <v>4737</v>
      </c>
      <c r="Y714" s="7" t="s">
        <v>4738</v>
      </c>
      <c r="Z714" s="11" t="s">
        <v>4756</v>
      </c>
      <c r="AA714" s="7">
        <v>4.3999999999999897</v>
      </c>
      <c r="AB714" s="7">
        <v>0.13600000000000001</v>
      </c>
      <c r="AC714" s="7">
        <v>6.6999999999999904</v>
      </c>
      <c r="AD714" s="7">
        <v>-4.2999999999999997E-2</v>
      </c>
      <c r="AE714" s="7">
        <v>-4.1275086996588099E-2</v>
      </c>
      <c r="AF714" s="7">
        <f t="shared" si="35"/>
        <v>0.17899999999999999</v>
      </c>
      <c r="AG714" s="7" t="s">
        <v>3105</v>
      </c>
      <c r="AH714" s="7">
        <v>-4.3462434304070298E-2</v>
      </c>
      <c r="AI714" s="7">
        <v>0.135533386300037</v>
      </c>
    </row>
    <row r="715" spans="1:35" x14ac:dyDescent="0.25">
      <c r="A715" s="9" t="s">
        <v>3644</v>
      </c>
      <c r="B715" t="s">
        <v>3645</v>
      </c>
      <c r="C715" t="s">
        <v>3646</v>
      </c>
      <c r="D715" s="1">
        <v>1</v>
      </c>
      <c r="E715" s="1">
        <v>766</v>
      </c>
      <c r="F715" s="1">
        <f t="shared" si="33"/>
        <v>766</v>
      </c>
      <c r="G715" s="1" t="s">
        <v>3105</v>
      </c>
      <c r="H715" t="s">
        <v>3085</v>
      </c>
      <c r="I715" t="s">
        <v>3105</v>
      </c>
      <c r="J715">
        <v>33650968</v>
      </c>
      <c r="K715" s="1">
        <v>358</v>
      </c>
      <c r="L715" s="1">
        <v>382</v>
      </c>
      <c r="M715">
        <v>25</v>
      </c>
      <c r="N715" s="5">
        <v>5.3</v>
      </c>
      <c r="O715" s="5">
        <v>145.27000000000001</v>
      </c>
      <c r="P715" s="5" t="s">
        <v>1010</v>
      </c>
      <c r="Q715" s="5">
        <v>9</v>
      </c>
      <c r="R715" s="5">
        <v>107.82</v>
      </c>
      <c r="S715" s="5" t="s">
        <v>1011</v>
      </c>
      <c r="T715" s="5" t="s">
        <v>3105</v>
      </c>
      <c r="U715" s="5">
        <v>134.93</v>
      </c>
      <c r="V715" s="5">
        <v>12.5</v>
      </c>
      <c r="W715" s="5">
        <f t="shared" si="34"/>
        <v>37.450000000000017</v>
      </c>
      <c r="X715" s="7" t="s">
        <v>4732</v>
      </c>
      <c r="Y715" s="7" t="s">
        <v>4733</v>
      </c>
      <c r="Z715" s="11" t="s">
        <v>4734</v>
      </c>
      <c r="AA715" s="7">
        <v>8.9999999999999805</v>
      </c>
      <c r="AB715" s="7">
        <v>-0.17</v>
      </c>
      <c r="AC715" s="7">
        <v>4</v>
      </c>
      <c r="AD715" s="7">
        <v>-0.313</v>
      </c>
      <c r="AE715" s="7">
        <v>-0.27213119233914301</v>
      </c>
      <c r="AF715" s="7">
        <f t="shared" si="35"/>
        <v>0.14299999999999999</v>
      </c>
      <c r="AG715" s="7" t="s">
        <v>3105</v>
      </c>
      <c r="AH715" s="7">
        <v>-0.31030154407390997</v>
      </c>
      <c r="AI715" s="7">
        <v>-0.169675095969368</v>
      </c>
    </row>
    <row r="716" spans="1:35" x14ac:dyDescent="0.25">
      <c r="A716" s="9" t="s">
        <v>3644</v>
      </c>
      <c r="B716" t="s">
        <v>3645</v>
      </c>
      <c r="C716" t="s">
        <v>3646</v>
      </c>
      <c r="D716" s="1">
        <v>1</v>
      </c>
      <c r="E716" s="1">
        <v>766</v>
      </c>
      <c r="F716" s="1">
        <f t="shared" si="33"/>
        <v>766</v>
      </c>
      <c r="G716" s="1" t="s">
        <v>3105</v>
      </c>
      <c r="H716" t="s">
        <v>3085</v>
      </c>
      <c r="I716" t="s">
        <v>3105</v>
      </c>
      <c r="J716">
        <v>33650968</v>
      </c>
      <c r="K716" s="1">
        <v>386</v>
      </c>
      <c r="L716" s="1">
        <v>428</v>
      </c>
      <c r="M716">
        <v>43</v>
      </c>
      <c r="N716" s="5">
        <v>9</v>
      </c>
      <c r="O716" s="5">
        <v>83.74</v>
      </c>
      <c r="P716" s="5" t="s">
        <v>1012</v>
      </c>
      <c r="Q716" s="5">
        <v>4</v>
      </c>
      <c r="R716" s="5">
        <v>35.89</v>
      </c>
      <c r="S716" s="5" t="s">
        <v>1013</v>
      </c>
      <c r="T716" s="5" t="s">
        <v>3105</v>
      </c>
      <c r="U716" s="5">
        <v>70.260000000000005</v>
      </c>
      <c r="V716" s="5">
        <v>4</v>
      </c>
      <c r="W716" s="5">
        <f t="shared" si="34"/>
        <v>47.849999999999994</v>
      </c>
      <c r="X716" s="7" t="s">
        <v>4729</v>
      </c>
      <c r="Y716" s="7" t="s">
        <v>4730</v>
      </c>
      <c r="Z716" s="11">
        <v>7.9499999999999797</v>
      </c>
      <c r="AA716" s="7">
        <v>4</v>
      </c>
      <c r="AB716" s="7">
        <v>0.26600000000000001</v>
      </c>
      <c r="AC716" s="7">
        <v>8.9999999999999805</v>
      </c>
      <c r="AD716" s="7">
        <v>-0.02</v>
      </c>
      <c r="AE716" s="7">
        <v>3.6559953936533697E-2</v>
      </c>
      <c r="AF716" s="7">
        <f t="shared" si="35"/>
        <v>0.28600000000000003</v>
      </c>
      <c r="AG716" s="7" t="s">
        <v>3105</v>
      </c>
      <c r="AH716" s="7">
        <v>-2.0205743444235501E-2</v>
      </c>
      <c r="AI716" s="7">
        <v>0.26550975744076499</v>
      </c>
    </row>
    <row r="717" spans="1:35" x14ac:dyDescent="0.25">
      <c r="A717" s="9" t="s">
        <v>3644</v>
      </c>
      <c r="B717" t="s">
        <v>3645</v>
      </c>
      <c r="C717" t="s">
        <v>3646</v>
      </c>
      <c r="D717" s="1">
        <v>1</v>
      </c>
      <c r="E717" s="1">
        <v>766</v>
      </c>
      <c r="F717" s="1">
        <f t="shared" si="33"/>
        <v>766</v>
      </c>
      <c r="G717" s="1" t="s">
        <v>3105</v>
      </c>
      <c r="H717" t="s">
        <v>3085</v>
      </c>
      <c r="I717" t="s">
        <v>3105</v>
      </c>
      <c r="J717">
        <v>33650968</v>
      </c>
      <c r="K717" s="1">
        <v>527</v>
      </c>
      <c r="L717" s="1">
        <v>595</v>
      </c>
      <c r="M717">
        <v>69</v>
      </c>
      <c r="N717" s="5">
        <v>8.1999999999999993</v>
      </c>
      <c r="O717" s="5">
        <v>106.18</v>
      </c>
      <c r="P717" s="5" t="s">
        <v>1014</v>
      </c>
      <c r="Q717" s="5">
        <v>4</v>
      </c>
      <c r="R717" s="5">
        <v>70.010000000000005</v>
      </c>
      <c r="S717" s="5" t="s">
        <v>1015</v>
      </c>
      <c r="T717" s="5" t="s">
        <v>3105</v>
      </c>
      <c r="U717" s="5">
        <v>103.48</v>
      </c>
      <c r="V717" s="5">
        <v>4.5999999999999996</v>
      </c>
      <c r="W717" s="5">
        <f t="shared" si="34"/>
        <v>36.17</v>
      </c>
      <c r="X717" s="7" t="s">
        <v>4729</v>
      </c>
      <c r="Y717" s="7" t="s">
        <v>4730</v>
      </c>
      <c r="Z717" s="11">
        <v>6.1499999999999897</v>
      </c>
      <c r="AA717" s="7">
        <v>4.5999999999999899</v>
      </c>
      <c r="AB717" s="7">
        <v>0.125</v>
      </c>
      <c r="AC717" s="7">
        <v>7.9999999999999796</v>
      </c>
      <c r="AD717" s="7">
        <v>-4.1000000000000002E-2</v>
      </c>
      <c r="AE717" s="7">
        <v>-3.2547502060785397E-2</v>
      </c>
      <c r="AF717" s="7">
        <f t="shared" si="35"/>
        <v>0.16600000000000001</v>
      </c>
      <c r="AG717" s="7" t="s">
        <v>3105</v>
      </c>
      <c r="AH717" s="7">
        <v>-4.0386647215648198E-2</v>
      </c>
      <c r="AI717" s="7">
        <v>9.6589594555701597E-2</v>
      </c>
    </row>
    <row r="718" spans="1:35" x14ac:dyDescent="0.25">
      <c r="A718" s="9" t="s">
        <v>3644</v>
      </c>
      <c r="B718" t="s">
        <v>3645</v>
      </c>
      <c r="C718" t="s">
        <v>3646</v>
      </c>
      <c r="D718" s="1">
        <v>1</v>
      </c>
      <c r="E718" s="1">
        <v>766</v>
      </c>
      <c r="F718" s="1">
        <f t="shared" si="33"/>
        <v>766</v>
      </c>
      <c r="G718" s="1" t="s">
        <v>3105</v>
      </c>
      <c r="H718" t="s">
        <v>3085</v>
      </c>
      <c r="I718" t="s">
        <v>3105</v>
      </c>
      <c r="J718">
        <v>33650968</v>
      </c>
      <c r="K718" s="1">
        <v>616</v>
      </c>
      <c r="L718" s="1">
        <v>662</v>
      </c>
      <c r="M718">
        <v>47</v>
      </c>
      <c r="N718" s="5">
        <v>8.6</v>
      </c>
      <c r="O718" s="5">
        <v>79.5</v>
      </c>
      <c r="P718" s="5" t="s">
        <v>1016</v>
      </c>
      <c r="Q718" s="5">
        <v>4</v>
      </c>
      <c r="R718" s="5">
        <v>56.63</v>
      </c>
      <c r="S718" s="5" t="s">
        <v>1017</v>
      </c>
      <c r="T718" s="5" t="s">
        <v>3105</v>
      </c>
      <c r="U718" s="5">
        <v>75.94</v>
      </c>
      <c r="V718" s="5">
        <v>5.2</v>
      </c>
      <c r="W718" s="5">
        <f t="shared" si="34"/>
        <v>22.869999999999997</v>
      </c>
      <c r="X718" s="7" t="s">
        <v>4732</v>
      </c>
      <c r="Y718" s="7" t="s">
        <v>4735</v>
      </c>
      <c r="Z718" s="11" t="s">
        <v>4734</v>
      </c>
      <c r="AA718" s="7">
        <v>5.0999999999999899</v>
      </c>
      <c r="AB718" s="7">
        <v>0.156</v>
      </c>
      <c r="AC718" s="7">
        <v>8.4999999999999805</v>
      </c>
      <c r="AD718" s="7">
        <v>4.2999999999999997E-2</v>
      </c>
      <c r="AE718" s="7">
        <v>5.9893379379558097E-2</v>
      </c>
      <c r="AF718" s="7">
        <f t="shared" si="35"/>
        <v>0.113</v>
      </c>
      <c r="AG718" s="7" t="s">
        <v>3105</v>
      </c>
      <c r="AH718" s="7">
        <v>4.2932805791290302E-2</v>
      </c>
      <c r="AI718" s="7">
        <v>0.13251653438872199</v>
      </c>
    </row>
    <row r="719" spans="1:35" x14ac:dyDescent="0.25">
      <c r="A719" s="9" t="s">
        <v>3644</v>
      </c>
      <c r="B719" t="s">
        <v>3645</v>
      </c>
      <c r="C719" t="s">
        <v>3646</v>
      </c>
      <c r="D719" s="1">
        <v>1</v>
      </c>
      <c r="E719" s="1">
        <v>766</v>
      </c>
      <c r="F719" s="1">
        <f t="shared" si="33"/>
        <v>766</v>
      </c>
      <c r="G719" s="1" t="s">
        <v>3105</v>
      </c>
      <c r="H719" t="s">
        <v>3085</v>
      </c>
      <c r="I719" t="s">
        <v>3105</v>
      </c>
      <c r="J719">
        <v>33650968</v>
      </c>
      <c r="K719" s="1">
        <v>743</v>
      </c>
      <c r="L719" s="1">
        <v>763</v>
      </c>
      <c r="M719">
        <v>21</v>
      </c>
      <c r="N719" s="5">
        <v>5.3</v>
      </c>
      <c r="O719" s="5">
        <v>52.64</v>
      </c>
      <c r="P719" s="5" t="s">
        <v>1018</v>
      </c>
      <c r="Q719" s="5">
        <v>9</v>
      </c>
      <c r="R719" s="5">
        <v>41.6</v>
      </c>
      <c r="S719" s="5" t="s">
        <v>1019</v>
      </c>
      <c r="T719" s="5" t="s">
        <v>3105</v>
      </c>
      <c r="U719" s="5">
        <v>47.19</v>
      </c>
      <c r="V719" s="5">
        <v>11.4</v>
      </c>
      <c r="W719" s="5">
        <f t="shared" si="34"/>
        <v>11.04</v>
      </c>
      <c r="X719" s="7" t="s">
        <v>4732</v>
      </c>
      <c r="Y719" s="7" t="s">
        <v>4735</v>
      </c>
      <c r="Z719" s="11" t="s">
        <v>4734</v>
      </c>
      <c r="AA719" s="7">
        <v>8.9999999999999805</v>
      </c>
      <c r="AB719" s="7">
        <v>0.19900000000000001</v>
      </c>
      <c r="AC719" s="7">
        <v>4</v>
      </c>
      <c r="AD719" s="7">
        <v>6.3E-2</v>
      </c>
      <c r="AE719" s="7">
        <v>0.169659686006843</v>
      </c>
      <c r="AF719" s="7">
        <f t="shared" si="35"/>
        <v>0.13600000000000001</v>
      </c>
      <c r="AG719" s="7" t="s">
        <v>3105</v>
      </c>
      <c r="AH719" s="7">
        <v>8.0899474965468496E-2</v>
      </c>
      <c r="AI719" s="7">
        <v>0.19928823119508099</v>
      </c>
    </row>
    <row r="720" spans="1:35" x14ac:dyDescent="0.25">
      <c r="A720" s="9" t="s">
        <v>3959</v>
      </c>
      <c r="B720" t="s">
        <v>3960</v>
      </c>
      <c r="C720" t="s">
        <v>3961</v>
      </c>
      <c r="D720" s="1">
        <v>1</v>
      </c>
      <c r="E720" s="1">
        <v>425</v>
      </c>
      <c r="F720" s="1">
        <f t="shared" si="33"/>
        <v>425</v>
      </c>
      <c r="G720" s="1" t="s">
        <v>3105</v>
      </c>
      <c r="H720" t="s">
        <v>3085</v>
      </c>
      <c r="I720" t="s">
        <v>3161</v>
      </c>
      <c r="J720" t="s">
        <v>3962</v>
      </c>
      <c r="K720" s="1">
        <v>161</v>
      </c>
      <c r="L720" s="1">
        <v>216</v>
      </c>
      <c r="M720">
        <v>56</v>
      </c>
      <c r="N720" s="5">
        <v>9</v>
      </c>
      <c r="O720" s="5">
        <v>55.63</v>
      </c>
      <c r="P720" s="5" t="s">
        <v>1624</v>
      </c>
      <c r="Q720" s="5">
        <v>4</v>
      </c>
      <c r="R720" s="5">
        <v>18.88</v>
      </c>
      <c r="S720" s="5" t="s">
        <v>1625</v>
      </c>
      <c r="T720" s="5" t="s">
        <v>3105</v>
      </c>
      <c r="U720" s="5">
        <v>47.9</v>
      </c>
      <c r="V720" s="5">
        <v>3.8</v>
      </c>
      <c r="W720" s="5">
        <f t="shared" si="34"/>
        <v>36.75</v>
      </c>
      <c r="X720" s="7" t="s">
        <v>4732</v>
      </c>
      <c r="Y720" s="7" t="s">
        <v>4735</v>
      </c>
      <c r="Z720" s="11" t="s">
        <v>4734</v>
      </c>
      <c r="AA720" s="7">
        <v>4</v>
      </c>
      <c r="AB720" s="7">
        <v>0.312</v>
      </c>
      <c r="AC720" s="7">
        <v>8.9999999999999805</v>
      </c>
      <c r="AD720" s="7">
        <v>0.05</v>
      </c>
      <c r="AE720" s="7">
        <v>8.7082660946130305E-2</v>
      </c>
      <c r="AF720" s="7">
        <f t="shared" si="35"/>
        <v>0.26200000000000001</v>
      </c>
      <c r="AG720" s="7" t="s">
        <v>3105</v>
      </c>
      <c r="AH720" s="7">
        <v>4.9537111330401902E-2</v>
      </c>
      <c r="AI720" s="7">
        <v>0.312336553489303</v>
      </c>
    </row>
    <row r="721" spans="1:35" x14ac:dyDescent="0.25">
      <c r="A721" s="9" t="s">
        <v>3572</v>
      </c>
      <c r="B721" t="s">
        <v>3573</v>
      </c>
      <c r="C721" t="s">
        <v>3574</v>
      </c>
      <c r="D721" s="1">
        <v>1</v>
      </c>
      <c r="E721" s="1">
        <v>824</v>
      </c>
      <c r="F721" s="1">
        <f t="shared" si="33"/>
        <v>824</v>
      </c>
      <c r="G721" s="1" t="s">
        <v>3105</v>
      </c>
      <c r="H721" t="s">
        <v>3097</v>
      </c>
      <c r="I721" t="s">
        <v>3250</v>
      </c>
      <c r="J721">
        <v>32843637</v>
      </c>
      <c r="K721" s="1">
        <v>1</v>
      </c>
      <c r="L721" s="1">
        <v>24</v>
      </c>
      <c r="M721">
        <v>24</v>
      </c>
      <c r="N721" s="5">
        <v>6</v>
      </c>
      <c r="O721" s="5">
        <v>145.41</v>
      </c>
      <c r="P721" s="5" t="s">
        <v>862</v>
      </c>
      <c r="Q721" s="5">
        <v>9</v>
      </c>
      <c r="R721" s="5">
        <v>131.46</v>
      </c>
      <c r="S721" s="5" t="s">
        <v>863</v>
      </c>
      <c r="T721" s="5" t="s">
        <v>3105</v>
      </c>
      <c r="U721" s="5">
        <v>143.69</v>
      </c>
      <c r="V721" s="5">
        <v>12.8</v>
      </c>
      <c r="W721" s="5">
        <f t="shared" si="34"/>
        <v>13.949999999999989</v>
      </c>
      <c r="X721" s="7" t="s">
        <v>4732</v>
      </c>
      <c r="Y721" s="7" t="s">
        <v>4733</v>
      </c>
      <c r="Z721" s="11" t="s">
        <v>4734</v>
      </c>
      <c r="AA721" s="7">
        <v>8.9999999999999805</v>
      </c>
      <c r="AB721" s="7">
        <v>-0.21</v>
      </c>
      <c r="AC721" s="7">
        <v>5.6999999999999904</v>
      </c>
      <c r="AD721" s="7">
        <v>-0.27600000000000002</v>
      </c>
      <c r="AE721" s="7">
        <v>-0.26508526718207398</v>
      </c>
      <c r="AF721" s="7">
        <f t="shared" si="35"/>
        <v>6.6000000000000031E-2</v>
      </c>
      <c r="AG721" s="7" t="s">
        <v>3105</v>
      </c>
      <c r="AH721" s="7">
        <v>-0.27561380133928598</v>
      </c>
      <c r="AI721" s="7">
        <v>-0.20990648096509401</v>
      </c>
    </row>
    <row r="722" spans="1:35" x14ac:dyDescent="0.25">
      <c r="A722" s="9" t="s">
        <v>3598</v>
      </c>
      <c r="B722" t="s">
        <v>3599</v>
      </c>
      <c r="C722" t="s">
        <v>3600</v>
      </c>
      <c r="D722" s="1">
        <v>1</v>
      </c>
      <c r="E722" s="1">
        <v>1198</v>
      </c>
      <c r="F722" s="1">
        <f t="shared" si="33"/>
        <v>1198</v>
      </c>
      <c r="G722" s="1" t="s">
        <v>4765</v>
      </c>
      <c r="H722" t="s">
        <v>3097</v>
      </c>
      <c r="I722" t="s">
        <v>3545</v>
      </c>
      <c r="J722">
        <v>28575670</v>
      </c>
      <c r="K722" s="1">
        <v>1</v>
      </c>
      <c r="L722" s="1">
        <v>49</v>
      </c>
      <c r="M722">
        <v>49</v>
      </c>
      <c r="N722" s="5">
        <v>8.5</v>
      </c>
      <c r="O722" s="5">
        <v>110.44</v>
      </c>
      <c r="P722" s="5" t="s">
        <v>925</v>
      </c>
      <c r="Q722" s="5">
        <v>4</v>
      </c>
      <c r="R722" s="5">
        <v>73.95</v>
      </c>
      <c r="S722" s="5" t="s">
        <v>926</v>
      </c>
      <c r="T722" s="5" t="s">
        <v>4776</v>
      </c>
      <c r="U722" s="5">
        <v>106.03</v>
      </c>
      <c r="V722" s="5">
        <v>4.3</v>
      </c>
      <c r="W722" s="5">
        <f t="shared" si="34"/>
        <v>36.489999999999995</v>
      </c>
      <c r="X722" s="7" t="s">
        <v>4729</v>
      </c>
      <c r="Y722" s="7" t="s">
        <v>4730</v>
      </c>
      <c r="Z722" s="11">
        <v>5.7499999999999902</v>
      </c>
      <c r="AA722" s="7">
        <v>4.2999999999999901</v>
      </c>
      <c r="AB722" s="7">
        <v>0.122</v>
      </c>
      <c r="AC722" s="7">
        <v>8.2999999999999794</v>
      </c>
      <c r="AD722" s="7">
        <v>-6.0999999999999999E-2</v>
      </c>
      <c r="AE722" s="7">
        <v>-4.8011675346363303E-2</v>
      </c>
      <c r="AF722" s="7">
        <f t="shared" si="35"/>
        <v>0.183</v>
      </c>
      <c r="AG722" s="7" t="s">
        <v>4733</v>
      </c>
      <c r="AH722" s="7">
        <v>-6.1198314088276098E-2</v>
      </c>
      <c r="AI722" s="7">
        <v>0.110160827794023</v>
      </c>
    </row>
    <row r="723" spans="1:35" x14ac:dyDescent="0.25">
      <c r="A723" s="9" t="s">
        <v>3598</v>
      </c>
      <c r="B723" t="s">
        <v>3599</v>
      </c>
      <c r="C723" t="s">
        <v>3600</v>
      </c>
      <c r="D723" s="1">
        <v>1</v>
      </c>
      <c r="E723" s="1">
        <v>1198</v>
      </c>
      <c r="F723" s="1">
        <f t="shared" si="33"/>
        <v>1198</v>
      </c>
      <c r="G723" s="1" t="s">
        <v>4765</v>
      </c>
      <c r="H723" t="s">
        <v>3097</v>
      </c>
      <c r="I723" t="s">
        <v>3545</v>
      </c>
      <c r="J723">
        <v>28575670</v>
      </c>
      <c r="K723" s="1">
        <v>230</v>
      </c>
      <c r="L723" s="1">
        <v>250</v>
      </c>
      <c r="M723">
        <v>21</v>
      </c>
      <c r="N723" s="5">
        <v>8.8000000000000007</v>
      </c>
      <c r="O723" s="5">
        <v>158.1</v>
      </c>
      <c r="P723" s="5" t="s">
        <v>927</v>
      </c>
      <c r="Q723" s="5">
        <v>4</v>
      </c>
      <c r="R723" s="5">
        <v>90.64</v>
      </c>
      <c r="S723" s="5" t="s">
        <v>928</v>
      </c>
      <c r="T723" s="5" t="s">
        <v>4778</v>
      </c>
      <c r="U723" s="5">
        <v>143.05000000000001</v>
      </c>
      <c r="V723" s="5">
        <v>4.2</v>
      </c>
      <c r="W723" s="5">
        <f t="shared" si="34"/>
        <v>67.459999999999994</v>
      </c>
      <c r="X723" s="7" t="s">
        <v>4729</v>
      </c>
      <c r="Y723" s="7" t="s">
        <v>4730</v>
      </c>
      <c r="Z723" s="11">
        <v>4.4499999999999904</v>
      </c>
      <c r="AA723" s="7">
        <v>4.0999999999999996</v>
      </c>
      <c r="AB723" s="7">
        <v>5.7000000000000002E-2</v>
      </c>
      <c r="AC723" s="7">
        <v>8.7999999999999794</v>
      </c>
      <c r="AD723" s="7">
        <v>-0.27100000000000002</v>
      </c>
      <c r="AE723" s="7">
        <v>-0.21715180329858899</v>
      </c>
      <c r="AF723" s="7">
        <f t="shared" si="35"/>
        <v>0.32800000000000001</v>
      </c>
      <c r="AG723" s="7" t="s">
        <v>4733</v>
      </c>
      <c r="AH723" s="7">
        <v>-0.271424889555059</v>
      </c>
      <c r="AI723" s="7">
        <v>5.3994429143705301E-2</v>
      </c>
    </row>
    <row r="724" spans="1:35" x14ac:dyDescent="0.25">
      <c r="A724" s="9" t="s">
        <v>3598</v>
      </c>
      <c r="B724" t="s">
        <v>3599</v>
      </c>
      <c r="C724" t="s">
        <v>3600</v>
      </c>
      <c r="D724" s="1">
        <v>1</v>
      </c>
      <c r="E724" s="1">
        <v>1198</v>
      </c>
      <c r="F724" s="1">
        <f t="shared" si="33"/>
        <v>1198</v>
      </c>
      <c r="G724" s="1" t="s">
        <v>4765</v>
      </c>
      <c r="H724" t="s">
        <v>3097</v>
      </c>
      <c r="I724" t="s">
        <v>3545</v>
      </c>
      <c r="J724">
        <v>28575670</v>
      </c>
      <c r="K724" s="1">
        <v>401</v>
      </c>
      <c r="L724" s="1">
        <v>443</v>
      </c>
      <c r="M724">
        <v>43</v>
      </c>
      <c r="N724" s="5">
        <v>8.9</v>
      </c>
      <c r="O724" s="5">
        <v>101.69</v>
      </c>
      <c r="P724" s="5" t="s">
        <v>929</v>
      </c>
      <c r="Q724" s="5">
        <v>4</v>
      </c>
      <c r="R724" s="5">
        <v>45.47</v>
      </c>
      <c r="S724" s="5" t="s">
        <v>930</v>
      </c>
      <c r="T724" s="5" t="s">
        <v>4778</v>
      </c>
      <c r="U724" s="5">
        <v>90.69</v>
      </c>
      <c r="V724" s="5">
        <v>3.7</v>
      </c>
      <c r="W724" s="5">
        <f t="shared" si="34"/>
        <v>56.22</v>
      </c>
      <c r="X724" s="7" t="s">
        <v>4729</v>
      </c>
      <c r="Y724" s="7" t="s">
        <v>4730</v>
      </c>
      <c r="Z724" s="11">
        <v>5.9499999999999904</v>
      </c>
      <c r="AA724" s="7">
        <v>4</v>
      </c>
      <c r="AB724" s="7">
        <v>0.19900000000000001</v>
      </c>
      <c r="AC724" s="7">
        <v>8.7999999999999794</v>
      </c>
      <c r="AD724" s="7">
        <v>-8.5000000000000006E-2</v>
      </c>
      <c r="AE724" s="7">
        <v>-4.9456365013734502E-2</v>
      </c>
      <c r="AF724" s="7">
        <f t="shared" si="35"/>
        <v>0.28400000000000003</v>
      </c>
      <c r="AG724" s="7" t="s">
        <v>4733</v>
      </c>
      <c r="AH724" s="7">
        <v>-8.4619016837392799E-2</v>
      </c>
      <c r="AI724" s="7">
        <v>0.198524353618453</v>
      </c>
    </row>
    <row r="725" spans="1:35" x14ac:dyDescent="0.25">
      <c r="A725" s="9" t="s">
        <v>3598</v>
      </c>
      <c r="B725" t="s">
        <v>3599</v>
      </c>
      <c r="C725" t="s">
        <v>3600</v>
      </c>
      <c r="D725" s="1">
        <v>1</v>
      </c>
      <c r="E725" s="1">
        <v>1198</v>
      </c>
      <c r="F725" s="1">
        <f t="shared" si="33"/>
        <v>1198</v>
      </c>
      <c r="G725" s="1" t="s">
        <v>4765</v>
      </c>
      <c r="H725" t="s">
        <v>3097</v>
      </c>
      <c r="I725" t="s">
        <v>3545</v>
      </c>
      <c r="J725">
        <v>28575670</v>
      </c>
      <c r="K725" s="1">
        <v>461</v>
      </c>
      <c r="L725" s="1">
        <v>493</v>
      </c>
      <c r="M725">
        <v>33</v>
      </c>
      <c r="N725" s="5">
        <v>8.9</v>
      </c>
      <c r="O725" s="5">
        <v>70.709999999999994</v>
      </c>
      <c r="P725" s="5" t="s">
        <v>931</v>
      </c>
      <c r="Q725" s="5">
        <v>4</v>
      </c>
      <c r="R725" s="5">
        <v>41.91</v>
      </c>
      <c r="S725" s="5" t="s">
        <v>932</v>
      </c>
      <c r="T725" s="5" t="s">
        <v>4778</v>
      </c>
      <c r="U725" s="5">
        <v>64.239999999999995</v>
      </c>
      <c r="V725" s="5">
        <v>4.4000000000000004</v>
      </c>
      <c r="W725" s="5">
        <f t="shared" si="34"/>
        <v>28.799999999999997</v>
      </c>
      <c r="X725" s="7" t="s">
        <v>4732</v>
      </c>
      <c r="Y725" s="7" t="s">
        <v>4735</v>
      </c>
      <c r="Z725" s="11" t="s">
        <v>4734</v>
      </c>
      <c r="AA725" s="7">
        <v>4.2999999999999901</v>
      </c>
      <c r="AB725" s="7">
        <v>0.23699999999999999</v>
      </c>
      <c r="AC725" s="7">
        <v>8.8999999999999808</v>
      </c>
      <c r="AD725" s="7">
        <v>8.2000000000000003E-2</v>
      </c>
      <c r="AE725" s="7">
        <v>0.108312427268537</v>
      </c>
      <c r="AF725" s="7">
        <f t="shared" si="35"/>
        <v>0.15499999999999997</v>
      </c>
      <c r="AG725" s="7" t="s">
        <v>4735</v>
      </c>
      <c r="AH725" s="7">
        <v>8.2456345729051195E-2</v>
      </c>
      <c r="AI725" s="7">
        <v>0.22798901900313501</v>
      </c>
    </row>
    <row r="726" spans="1:35" x14ac:dyDescent="0.25">
      <c r="A726" s="9" t="s">
        <v>3598</v>
      </c>
      <c r="B726" t="s">
        <v>3599</v>
      </c>
      <c r="C726" t="s">
        <v>3600</v>
      </c>
      <c r="D726" s="1">
        <v>1</v>
      </c>
      <c r="E726" s="1">
        <v>1198</v>
      </c>
      <c r="F726" s="1">
        <f t="shared" si="33"/>
        <v>1198</v>
      </c>
      <c r="G726" s="1" t="s">
        <v>4765</v>
      </c>
      <c r="H726" t="s">
        <v>3097</v>
      </c>
      <c r="I726" t="s">
        <v>3545</v>
      </c>
      <c r="J726">
        <v>28575670</v>
      </c>
      <c r="K726" s="1">
        <v>508</v>
      </c>
      <c r="L726" s="1">
        <v>544</v>
      </c>
      <c r="M726">
        <v>37</v>
      </c>
      <c r="N726" s="5">
        <v>5.0999999999999996</v>
      </c>
      <c r="O726" s="5">
        <v>100.39</v>
      </c>
      <c r="P726" s="5" t="s">
        <v>933</v>
      </c>
      <c r="Q726" s="5">
        <v>9</v>
      </c>
      <c r="R726" s="5">
        <v>73.06</v>
      </c>
      <c r="S726" s="5" t="s">
        <v>934</v>
      </c>
      <c r="T726" s="5" t="s">
        <v>4778</v>
      </c>
      <c r="U726" s="5">
        <v>87.81</v>
      </c>
      <c r="V726" s="5">
        <v>9.6</v>
      </c>
      <c r="W726" s="5">
        <f t="shared" si="34"/>
        <v>27.33</v>
      </c>
      <c r="X726" s="7" t="s">
        <v>4729</v>
      </c>
      <c r="Y726" s="7" t="s">
        <v>4731</v>
      </c>
      <c r="Z726" s="11">
        <v>6.3499999999999899</v>
      </c>
      <c r="AA726" s="7">
        <v>8.9999999999999805</v>
      </c>
      <c r="AB726" s="7">
        <v>0.11799999999999999</v>
      </c>
      <c r="AC726" s="7">
        <v>4</v>
      </c>
      <c r="AD726" s="7">
        <v>-0.129</v>
      </c>
      <c r="AE726" s="7">
        <v>5.02729466661688E-2</v>
      </c>
      <c r="AF726" s="7">
        <f t="shared" si="35"/>
        <v>0.247</v>
      </c>
      <c r="AG726" s="7" t="s">
        <v>4735</v>
      </c>
      <c r="AH726" s="7">
        <v>-9.6495078667847498E-2</v>
      </c>
      <c r="AI726" s="7">
        <v>0.117535872268602</v>
      </c>
    </row>
    <row r="727" spans="1:35" x14ac:dyDescent="0.25">
      <c r="A727" s="9" t="s">
        <v>3598</v>
      </c>
      <c r="B727" t="s">
        <v>3599</v>
      </c>
      <c r="C727" t="s">
        <v>3600</v>
      </c>
      <c r="D727" s="1">
        <v>1</v>
      </c>
      <c r="E727" s="1">
        <v>1198</v>
      </c>
      <c r="F727" s="1">
        <f t="shared" si="33"/>
        <v>1198</v>
      </c>
      <c r="G727" s="1" t="s">
        <v>4765</v>
      </c>
      <c r="H727" t="s">
        <v>3097</v>
      </c>
      <c r="I727" t="s">
        <v>3545</v>
      </c>
      <c r="J727">
        <v>28575670</v>
      </c>
      <c r="K727" s="1">
        <v>712</v>
      </c>
      <c r="L727" s="1">
        <v>735</v>
      </c>
      <c r="M727">
        <v>24</v>
      </c>
      <c r="N727" s="5">
        <v>7.4</v>
      </c>
      <c r="O727" s="5">
        <v>121.12</v>
      </c>
      <c r="P727" s="5" t="s">
        <v>935</v>
      </c>
      <c r="Q727" s="5">
        <v>4</v>
      </c>
      <c r="R727" s="5">
        <v>100.18</v>
      </c>
      <c r="S727" s="5" t="s">
        <v>936</v>
      </c>
      <c r="T727" s="5" t="s">
        <v>4776</v>
      </c>
      <c r="U727" s="5">
        <v>120.76</v>
      </c>
      <c r="V727" s="5">
        <v>12</v>
      </c>
      <c r="W727" s="5">
        <f t="shared" si="34"/>
        <v>20.939999999999998</v>
      </c>
      <c r="X727" s="7" t="s">
        <v>4732</v>
      </c>
      <c r="Y727" s="7" t="s">
        <v>4733</v>
      </c>
      <c r="Z727" s="11" t="s">
        <v>4734</v>
      </c>
      <c r="AA727" s="7">
        <v>4.8999999999999897</v>
      </c>
      <c r="AB727" s="7">
        <v>-6.0999999999999999E-2</v>
      </c>
      <c r="AC727" s="7">
        <v>7.3999999999999799</v>
      </c>
      <c r="AD727" s="7">
        <v>-9.6000000000000002E-2</v>
      </c>
      <c r="AE727" s="7">
        <v>-9.5105529514892803E-2</v>
      </c>
      <c r="AF727" s="7">
        <f t="shared" si="35"/>
        <v>3.5000000000000003E-2</v>
      </c>
      <c r="AG727" s="7" t="s">
        <v>4733</v>
      </c>
      <c r="AH727" s="7">
        <v>-9.6132740207082401E-2</v>
      </c>
      <c r="AI727" s="7">
        <v>-8.4501442953833106E-2</v>
      </c>
    </row>
    <row r="728" spans="1:35" x14ac:dyDescent="0.25">
      <c r="A728" s="9" t="s">
        <v>3598</v>
      </c>
      <c r="B728" t="s">
        <v>3599</v>
      </c>
      <c r="C728" t="s">
        <v>3600</v>
      </c>
      <c r="D728" s="1">
        <v>1</v>
      </c>
      <c r="E728" s="1">
        <v>1198</v>
      </c>
      <c r="F728" s="1">
        <f t="shared" si="33"/>
        <v>1198</v>
      </c>
      <c r="G728" s="1" t="s">
        <v>4765</v>
      </c>
      <c r="H728" t="s">
        <v>3097</v>
      </c>
      <c r="I728" t="s">
        <v>3545</v>
      </c>
      <c r="J728">
        <v>28575670</v>
      </c>
      <c r="K728" s="1">
        <v>814</v>
      </c>
      <c r="L728" s="1">
        <v>838</v>
      </c>
      <c r="M728">
        <v>25</v>
      </c>
      <c r="N728" s="5">
        <v>6.6</v>
      </c>
      <c r="O728" s="5">
        <v>104.43</v>
      </c>
      <c r="P728" s="5" t="s">
        <v>937</v>
      </c>
      <c r="Q728" s="5">
        <v>4</v>
      </c>
      <c r="R728" s="5">
        <v>82.05</v>
      </c>
      <c r="S728" s="5" t="s">
        <v>938</v>
      </c>
      <c r="T728" s="5" t="s">
        <v>4776</v>
      </c>
      <c r="U728" s="5">
        <v>103.58</v>
      </c>
      <c r="V728" s="5">
        <v>5.7</v>
      </c>
      <c r="W728" s="5">
        <f t="shared" si="34"/>
        <v>22.38000000000001</v>
      </c>
      <c r="X728" s="7" t="s">
        <v>4732</v>
      </c>
      <c r="Y728" s="7" t="s">
        <v>4735</v>
      </c>
      <c r="Z728" s="11" t="s">
        <v>4734</v>
      </c>
      <c r="AA728" s="7">
        <v>5.1999999999999904</v>
      </c>
      <c r="AB728" s="7">
        <v>6.2E-2</v>
      </c>
      <c r="AC728" s="7">
        <v>6.8999999999999897</v>
      </c>
      <c r="AD728" s="7">
        <v>3.0000000000000001E-3</v>
      </c>
      <c r="AE728" s="7">
        <v>2.8755963103033102E-3</v>
      </c>
      <c r="AF728" s="7">
        <f t="shared" si="35"/>
        <v>5.8999999999999997E-2</v>
      </c>
      <c r="AG728" s="7" t="s">
        <v>4735</v>
      </c>
      <c r="AH728" s="7">
        <v>4.6160763024023499E-3</v>
      </c>
      <c r="AI728" s="7">
        <v>1.16439359242499E-2</v>
      </c>
    </row>
    <row r="729" spans="1:35" x14ac:dyDescent="0.25">
      <c r="A729" s="9" t="s">
        <v>3598</v>
      </c>
      <c r="B729" t="s">
        <v>3599</v>
      </c>
      <c r="C729" t="s">
        <v>3600</v>
      </c>
      <c r="D729" s="1">
        <v>1</v>
      </c>
      <c r="E729" s="1">
        <v>1198</v>
      </c>
      <c r="F729" s="1">
        <f t="shared" si="33"/>
        <v>1198</v>
      </c>
      <c r="G729" s="1" t="s">
        <v>4765</v>
      </c>
      <c r="H729" t="s">
        <v>3097</v>
      </c>
      <c r="I729" t="s">
        <v>3545</v>
      </c>
      <c r="J729">
        <v>28575670</v>
      </c>
      <c r="K729" s="1">
        <v>860</v>
      </c>
      <c r="L729" s="1">
        <v>905</v>
      </c>
      <c r="M729">
        <v>46</v>
      </c>
      <c r="N729" s="5">
        <v>6.8</v>
      </c>
      <c r="O729" s="5">
        <v>141.74</v>
      </c>
      <c r="P729" s="5" t="s">
        <v>939</v>
      </c>
      <c r="Q729" s="5">
        <v>4</v>
      </c>
      <c r="R729" s="5">
        <v>107.73</v>
      </c>
      <c r="S729" s="5" t="s">
        <v>940</v>
      </c>
      <c r="T729" s="5" t="s">
        <v>4776</v>
      </c>
      <c r="U729" s="5">
        <v>141.47</v>
      </c>
      <c r="V729" s="5">
        <v>4.8</v>
      </c>
      <c r="W729" s="5">
        <f t="shared" si="34"/>
        <v>34.010000000000005</v>
      </c>
      <c r="X729" s="7" t="s">
        <v>4732</v>
      </c>
      <c r="Y729" s="7" t="s">
        <v>4733</v>
      </c>
      <c r="Z729" s="11" t="s">
        <v>4734</v>
      </c>
      <c r="AA729" s="7">
        <v>4.7999999999999901</v>
      </c>
      <c r="AB729" s="7">
        <v>-2.4E-2</v>
      </c>
      <c r="AC729" s="7">
        <v>6.9999999999999796</v>
      </c>
      <c r="AD729" s="7">
        <v>-0.186</v>
      </c>
      <c r="AE729" s="7">
        <v>-0.185779873182466</v>
      </c>
      <c r="AF729" s="7">
        <f t="shared" si="35"/>
        <v>0.16200000000000001</v>
      </c>
      <c r="AG729" s="7" t="s">
        <v>4735</v>
      </c>
      <c r="AH729" s="7">
        <v>-0.184377427452384</v>
      </c>
      <c r="AI729" s="7">
        <v>-9.0979203243956697E-2</v>
      </c>
    </row>
    <row r="730" spans="1:35" x14ac:dyDescent="0.25">
      <c r="A730" s="9" t="s">
        <v>3598</v>
      </c>
      <c r="B730" t="s">
        <v>3599</v>
      </c>
      <c r="C730" t="s">
        <v>3600</v>
      </c>
      <c r="D730" s="1">
        <v>1</v>
      </c>
      <c r="E730" s="1">
        <v>1198</v>
      </c>
      <c r="F730" s="1">
        <f t="shared" si="33"/>
        <v>1198</v>
      </c>
      <c r="G730" s="1" t="s">
        <v>4765</v>
      </c>
      <c r="H730" t="s">
        <v>3097</v>
      </c>
      <c r="I730" t="s">
        <v>3545</v>
      </c>
      <c r="J730">
        <v>28575670</v>
      </c>
      <c r="K730" s="1">
        <v>1021</v>
      </c>
      <c r="L730" s="1">
        <v>1062</v>
      </c>
      <c r="M730">
        <v>42</v>
      </c>
      <c r="N730" s="5">
        <v>5.8</v>
      </c>
      <c r="O730" s="5">
        <v>62.95</v>
      </c>
      <c r="P730" s="5" t="s">
        <v>941</v>
      </c>
      <c r="Q730" s="5">
        <v>9</v>
      </c>
      <c r="R730" s="5">
        <v>46.24</v>
      </c>
      <c r="S730" s="5" t="s">
        <v>942</v>
      </c>
      <c r="T730" s="5" t="s">
        <v>4778</v>
      </c>
      <c r="U730" s="5">
        <v>58.82</v>
      </c>
      <c r="V730" s="5">
        <v>7.9</v>
      </c>
      <c r="W730" s="5">
        <f t="shared" si="34"/>
        <v>16.71</v>
      </c>
      <c r="X730" s="7" t="s">
        <v>4732</v>
      </c>
      <c r="Y730" s="7" t="s">
        <v>4735</v>
      </c>
      <c r="Z730" s="11" t="s">
        <v>4734</v>
      </c>
      <c r="AA730" s="7">
        <v>8.9999999999999805</v>
      </c>
      <c r="AB730" s="7">
        <v>0.25800000000000001</v>
      </c>
      <c r="AC730" s="7">
        <v>4</v>
      </c>
      <c r="AD730" s="7">
        <v>0.125</v>
      </c>
      <c r="AE730" s="7">
        <v>0.20972153832670301</v>
      </c>
      <c r="AF730" s="7">
        <f t="shared" si="35"/>
        <v>0.13300000000000001</v>
      </c>
      <c r="AG730" s="7" t="s">
        <v>4735</v>
      </c>
      <c r="AH730" s="7">
        <v>0.16936933586962</v>
      </c>
      <c r="AI730" s="7">
        <v>0.25801385477177402</v>
      </c>
    </row>
    <row r="731" spans="1:35" x14ac:dyDescent="0.25">
      <c r="A731" s="9" t="s">
        <v>4526</v>
      </c>
      <c r="B731" t="s">
        <v>4527</v>
      </c>
      <c r="C731" t="s">
        <v>4528</v>
      </c>
      <c r="D731" s="1">
        <v>1</v>
      </c>
      <c r="E731" s="1">
        <v>992</v>
      </c>
      <c r="F731" s="1">
        <f t="shared" si="33"/>
        <v>992</v>
      </c>
      <c r="G731" s="1" t="s">
        <v>3105</v>
      </c>
      <c r="H731" t="s">
        <v>3195</v>
      </c>
      <c r="I731" t="s">
        <v>3157</v>
      </c>
      <c r="J731">
        <v>33235361</v>
      </c>
      <c r="K731" s="1">
        <v>68</v>
      </c>
      <c r="L731" s="1">
        <v>96</v>
      </c>
      <c r="M731">
        <v>29</v>
      </c>
      <c r="N731" s="5">
        <v>6.4</v>
      </c>
      <c r="O731" s="5">
        <v>83.72</v>
      </c>
      <c r="P731" s="5" t="s">
        <v>949</v>
      </c>
      <c r="Q731" s="5">
        <v>9</v>
      </c>
      <c r="R731" s="5">
        <v>71.52</v>
      </c>
      <c r="S731" s="5" t="s">
        <v>950</v>
      </c>
      <c r="T731" s="5" t="s">
        <v>3105</v>
      </c>
      <c r="U731" s="5">
        <v>82.93</v>
      </c>
      <c r="V731" s="5">
        <v>10.3</v>
      </c>
      <c r="W731" s="5">
        <f t="shared" si="34"/>
        <v>12.200000000000003</v>
      </c>
      <c r="X731" s="7" t="s">
        <v>4732</v>
      </c>
      <c r="Y731" s="7" t="s">
        <v>4736</v>
      </c>
      <c r="Z731" s="11" t="s">
        <v>4734</v>
      </c>
      <c r="AA731" s="7">
        <v>8.9999999999999805</v>
      </c>
      <c r="AB731" s="7">
        <v>7.1999999999999995E-2</v>
      </c>
      <c r="AC731" s="7">
        <v>4</v>
      </c>
      <c r="AD731" s="7">
        <v>-1.7999999999999999E-2</v>
      </c>
      <c r="AE731" s="7">
        <v>2.6044940848336501E-2</v>
      </c>
      <c r="AF731" s="7">
        <f t="shared" si="35"/>
        <v>0.09</v>
      </c>
      <c r="AG731" s="7" t="s">
        <v>3105</v>
      </c>
      <c r="AH731" s="7">
        <v>1.6795083865917802E-2</v>
      </c>
      <c r="AI731" s="7">
        <v>7.1941166207991403E-2</v>
      </c>
    </row>
    <row r="732" spans="1:35" x14ac:dyDescent="0.25">
      <c r="A732" s="9" t="s">
        <v>4526</v>
      </c>
      <c r="B732" t="s">
        <v>4527</v>
      </c>
      <c r="C732" t="s">
        <v>4528</v>
      </c>
      <c r="D732" s="1">
        <v>1</v>
      </c>
      <c r="E732" s="1">
        <v>992</v>
      </c>
      <c r="F732" s="1">
        <f t="shared" si="33"/>
        <v>992</v>
      </c>
      <c r="G732" s="1" t="s">
        <v>3105</v>
      </c>
      <c r="H732" t="s">
        <v>3195</v>
      </c>
      <c r="I732" t="s">
        <v>3157</v>
      </c>
      <c r="J732">
        <v>33235361</v>
      </c>
      <c r="K732" s="1">
        <v>118</v>
      </c>
      <c r="L732" s="1">
        <v>144</v>
      </c>
      <c r="M732">
        <v>27</v>
      </c>
      <c r="N732" s="5">
        <v>5.4</v>
      </c>
      <c r="O732" s="5">
        <v>120.35</v>
      </c>
      <c r="P732" s="5" t="s">
        <v>951</v>
      </c>
      <c r="Q732" s="5">
        <v>9</v>
      </c>
      <c r="R732" s="5">
        <v>105.03</v>
      </c>
      <c r="S732" s="5" t="s">
        <v>952</v>
      </c>
      <c r="T732" s="5" t="s">
        <v>3105</v>
      </c>
      <c r="U732" s="5">
        <v>114.07</v>
      </c>
      <c r="V732" s="5">
        <v>11.4</v>
      </c>
      <c r="W732" s="5">
        <f t="shared" si="34"/>
        <v>15.319999999999993</v>
      </c>
      <c r="X732" s="7" t="s">
        <v>4732</v>
      </c>
      <c r="Y732" s="7" t="s">
        <v>4733</v>
      </c>
      <c r="Z732" s="11" t="s">
        <v>4734</v>
      </c>
      <c r="AA732" s="7">
        <v>8.9999999999999805</v>
      </c>
      <c r="AB732" s="7">
        <v>-8.4000000000000005E-2</v>
      </c>
      <c r="AC732" s="7">
        <v>4</v>
      </c>
      <c r="AD732" s="7">
        <v>-0.3</v>
      </c>
      <c r="AE732" s="7">
        <v>-0.13056250993111301</v>
      </c>
      <c r="AF732" s="7">
        <f t="shared" si="35"/>
        <v>0.21599999999999997</v>
      </c>
      <c r="AG732" s="7" t="s">
        <v>3105</v>
      </c>
      <c r="AH732" s="7">
        <v>-0.256081523110335</v>
      </c>
      <c r="AI732" s="7">
        <v>-8.3693206050884303E-2</v>
      </c>
    </row>
    <row r="733" spans="1:35" x14ac:dyDescent="0.25">
      <c r="A733" s="9" t="s">
        <v>4526</v>
      </c>
      <c r="B733" t="s">
        <v>4527</v>
      </c>
      <c r="C733" t="s">
        <v>4528</v>
      </c>
      <c r="D733" s="1">
        <v>1</v>
      </c>
      <c r="E733" s="1">
        <v>992</v>
      </c>
      <c r="F733" s="1">
        <f t="shared" si="33"/>
        <v>992</v>
      </c>
      <c r="G733" s="1" t="s">
        <v>3105</v>
      </c>
      <c r="H733" t="s">
        <v>3195</v>
      </c>
      <c r="I733" t="s">
        <v>3157</v>
      </c>
      <c r="J733">
        <v>33235361</v>
      </c>
      <c r="K733" s="1">
        <v>152</v>
      </c>
      <c r="L733" s="1">
        <v>208</v>
      </c>
      <c r="M733">
        <v>57</v>
      </c>
      <c r="N733" s="5">
        <v>5.8</v>
      </c>
      <c r="O733" s="5">
        <v>118.19</v>
      </c>
      <c r="P733" s="5" t="s">
        <v>2684</v>
      </c>
      <c r="Q733" s="5">
        <v>9</v>
      </c>
      <c r="R733" s="5">
        <v>93.74</v>
      </c>
      <c r="S733" s="5" t="s">
        <v>2685</v>
      </c>
      <c r="T733" s="5" t="s">
        <v>3105</v>
      </c>
      <c r="U733" s="5">
        <v>113.5</v>
      </c>
      <c r="V733" s="5">
        <v>11.4</v>
      </c>
      <c r="W733" s="5">
        <f t="shared" si="34"/>
        <v>24.450000000000003</v>
      </c>
      <c r="X733" s="7" t="s">
        <v>4732</v>
      </c>
      <c r="Y733" s="7" t="s">
        <v>4733</v>
      </c>
      <c r="Z733" s="11" t="s">
        <v>4734</v>
      </c>
      <c r="AA733" s="7">
        <v>8.9999999999999805</v>
      </c>
      <c r="AB733" s="7">
        <v>-6.6000000000000003E-2</v>
      </c>
      <c r="AC733" s="7">
        <v>4</v>
      </c>
      <c r="AD733" s="7">
        <v>-0.20200000000000001</v>
      </c>
      <c r="AE733" s="7">
        <v>-0.15194882204327201</v>
      </c>
      <c r="AF733" s="7">
        <f t="shared" si="35"/>
        <v>0.13600000000000001</v>
      </c>
      <c r="AG733" s="7" t="s">
        <v>3105</v>
      </c>
      <c r="AH733" s="7">
        <v>-0.18057733661577699</v>
      </c>
      <c r="AI733" s="7">
        <v>-6.6335846303319901E-2</v>
      </c>
    </row>
    <row r="734" spans="1:35" x14ac:dyDescent="0.25">
      <c r="A734" s="9" t="s">
        <v>4526</v>
      </c>
      <c r="B734" t="s">
        <v>4527</v>
      </c>
      <c r="C734" t="s">
        <v>4528</v>
      </c>
      <c r="D734" s="1">
        <v>1</v>
      </c>
      <c r="E734" s="1">
        <v>992</v>
      </c>
      <c r="F734" s="1">
        <f t="shared" si="33"/>
        <v>992</v>
      </c>
      <c r="G734" s="1" t="s">
        <v>3105</v>
      </c>
      <c r="H734" t="s">
        <v>3195</v>
      </c>
      <c r="I734" t="s">
        <v>3157</v>
      </c>
      <c r="J734">
        <v>33235361</v>
      </c>
      <c r="K734" s="1">
        <v>354</v>
      </c>
      <c r="L734" s="1">
        <v>382</v>
      </c>
      <c r="M734">
        <v>29</v>
      </c>
      <c r="N734" s="5">
        <v>7.9</v>
      </c>
      <c r="O734" s="5">
        <v>117.94</v>
      </c>
      <c r="P734" s="5" t="s">
        <v>955</v>
      </c>
      <c r="Q734" s="5">
        <v>4</v>
      </c>
      <c r="R734" s="5">
        <v>81.33</v>
      </c>
      <c r="S734" s="5" t="s">
        <v>956</v>
      </c>
      <c r="T734" s="5" t="s">
        <v>3105</v>
      </c>
      <c r="U734" s="5">
        <v>116.16</v>
      </c>
      <c r="V734" s="5">
        <v>4.8</v>
      </c>
      <c r="W734" s="5">
        <f t="shared" si="34"/>
        <v>36.61</v>
      </c>
      <c r="X734" s="7" t="s">
        <v>4729</v>
      </c>
      <c r="Y734" s="7" t="s">
        <v>4730</v>
      </c>
      <c r="Z734" s="11">
        <v>5.8499999999999899</v>
      </c>
      <c r="AA734" s="7">
        <v>4.5999999999999899</v>
      </c>
      <c r="AB734" s="7">
        <v>9.6000000000000002E-2</v>
      </c>
      <c r="AC734" s="7">
        <v>7.9999999999999796</v>
      </c>
      <c r="AD734" s="7">
        <v>-4.2000000000000003E-2</v>
      </c>
      <c r="AE734" s="7">
        <v>-3.5070153094214698E-2</v>
      </c>
      <c r="AF734" s="7">
        <f t="shared" si="35"/>
        <v>0.13800000000000001</v>
      </c>
      <c r="AG734" s="7" t="s">
        <v>3105</v>
      </c>
      <c r="AH734" s="7">
        <v>-4.2291629457024103E-2</v>
      </c>
      <c r="AI734" s="7">
        <v>7.2622315126873199E-2</v>
      </c>
    </row>
    <row r="735" spans="1:35" x14ac:dyDescent="0.25">
      <c r="A735" s="9" t="s">
        <v>4526</v>
      </c>
      <c r="B735" t="s">
        <v>4527</v>
      </c>
      <c r="C735" t="s">
        <v>4528</v>
      </c>
      <c r="D735" s="1">
        <v>1</v>
      </c>
      <c r="E735" s="1">
        <v>992</v>
      </c>
      <c r="F735" s="1">
        <f t="shared" si="33"/>
        <v>992</v>
      </c>
      <c r="G735" s="1" t="s">
        <v>3105</v>
      </c>
      <c r="H735" t="s">
        <v>3195</v>
      </c>
      <c r="I735" t="s">
        <v>3157</v>
      </c>
      <c r="J735">
        <v>33235361</v>
      </c>
      <c r="K735" s="1">
        <v>513</v>
      </c>
      <c r="L735" s="1">
        <v>533</v>
      </c>
      <c r="M735">
        <v>21</v>
      </c>
      <c r="N735" s="5">
        <v>7.4</v>
      </c>
      <c r="O735" s="5">
        <v>68.459999999999994</v>
      </c>
      <c r="P735" s="5" t="s">
        <v>957</v>
      </c>
      <c r="Q735" s="5">
        <v>4</v>
      </c>
      <c r="R735" s="5">
        <v>61.62</v>
      </c>
      <c r="S735" s="5" t="s">
        <v>958</v>
      </c>
      <c r="T735" s="5" t="s">
        <v>3105</v>
      </c>
      <c r="U735" s="5">
        <v>68.31</v>
      </c>
      <c r="V735" s="5">
        <v>12.2</v>
      </c>
      <c r="W735" s="5">
        <f t="shared" si="34"/>
        <v>6.8399999999999963</v>
      </c>
      <c r="X735" s="7" t="s">
        <v>4732</v>
      </c>
      <c r="Y735" s="7" t="s">
        <v>4735</v>
      </c>
      <c r="Z735" s="11" t="s">
        <v>4734</v>
      </c>
      <c r="AA735" s="7">
        <v>8.9999999999999805</v>
      </c>
      <c r="AB735" s="7">
        <v>7.4999999999999997E-2</v>
      </c>
      <c r="AC735" s="7">
        <v>7.3999999999999799</v>
      </c>
      <c r="AD735" s="7">
        <v>5.7000000000000002E-2</v>
      </c>
      <c r="AE735" s="7">
        <v>5.7312096973697498E-2</v>
      </c>
      <c r="AF735" s="7">
        <f t="shared" si="35"/>
        <v>1.7999999999999995E-2</v>
      </c>
      <c r="AG735" s="7" t="s">
        <v>3105</v>
      </c>
      <c r="AH735" s="7">
        <v>5.6528296967490899E-2</v>
      </c>
      <c r="AI735" s="7">
        <v>5.9865883214554799E-2</v>
      </c>
    </row>
    <row r="736" spans="1:35" x14ac:dyDescent="0.25">
      <c r="A736" s="9" t="s">
        <v>4526</v>
      </c>
      <c r="B736" t="s">
        <v>4527</v>
      </c>
      <c r="C736" t="s">
        <v>4528</v>
      </c>
      <c r="D736" s="1">
        <v>1</v>
      </c>
      <c r="E736" s="1">
        <v>992</v>
      </c>
      <c r="F736" s="1">
        <f t="shared" si="33"/>
        <v>992</v>
      </c>
      <c r="G736" s="1" t="s">
        <v>3105</v>
      </c>
      <c r="H736" t="s">
        <v>3195</v>
      </c>
      <c r="I736" t="s">
        <v>3157</v>
      </c>
      <c r="J736">
        <v>33235361</v>
      </c>
      <c r="K736" s="1">
        <v>552</v>
      </c>
      <c r="L736" s="1">
        <v>575</v>
      </c>
      <c r="M736">
        <v>24</v>
      </c>
      <c r="N736" s="5">
        <v>4</v>
      </c>
      <c r="O736" s="5">
        <v>7.73</v>
      </c>
      <c r="P736" s="5" t="s">
        <v>959</v>
      </c>
      <c r="Q736" s="5">
        <v>9</v>
      </c>
      <c r="R736" s="5">
        <v>-30.4</v>
      </c>
      <c r="S736" s="5" t="s">
        <v>960</v>
      </c>
      <c r="T736" s="5" t="s">
        <v>3105</v>
      </c>
      <c r="U736" s="5">
        <v>-5.77</v>
      </c>
      <c r="V736" s="5">
        <v>11.6</v>
      </c>
      <c r="W736" s="5">
        <f t="shared" si="34"/>
        <v>38.129999999999995</v>
      </c>
      <c r="X736" s="7" t="s">
        <v>4732</v>
      </c>
      <c r="Y736" s="7" t="s">
        <v>4735</v>
      </c>
      <c r="Z736" s="11" t="s">
        <v>4734</v>
      </c>
      <c r="AA736" s="7">
        <v>8.9999999999999805</v>
      </c>
      <c r="AB736" s="7">
        <v>0.35899999999999999</v>
      </c>
      <c r="AC736" s="7">
        <v>4</v>
      </c>
      <c r="AD736" s="7">
        <v>0.219</v>
      </c>
      <c r="AE736" s="7">
        <v>0.26711157072186598</v>
      </c>
      <c r="AF736" s="7">
        <f t="shared" si="35"/>
        <v>0.13999999999999999</v>
      </c>
      <c r="AG736" s="7" t="s">
        <v>3105</v>
      </c>
      <c r="AH736" s="7">
        <v>0.218592823128648</v>
      </c>
      <c r="AI736" s="7">
        <v>0.35905839433553499</v>
      </c>
    </row>
    <row r="737" spans="1:35" x14ac:dyDescent="0.25">
      <c r="A737" s="9" t="s">
        <v>4526</v>
      </c>
      <c r="B737" t="s">
        <v>4527</v>
      </c>
      <c r="C737" t="s">
        <v>4528</v>
      </c>
      <c r="D737" s="1">
        <v>1</v>
      </c>
      <c r="E737" s="1">
        <v>992</v>
      </c>
      <c r="F737" s="1">
        <f t="shared" si="33"/>
        <v>992</v>
      </c>
      <c r="G737" s="1" t="s">
        <v>3105</v>
      </c>
      <c r="H737" t="s">
        <v>3195</v>
      </c>
      <c r="I737" t="s">
        <v>3157</v>
      </c>
      <c r="J737">
        <v>33235361</v>
      </c>
      <c r="K737" s="1">
        <v>581</v>
      </c>
      <c r="L737" s="1">
        <v>610</v>
      </c>
      <c r="M737">
        <v>30</v>
      </c>
      <c r="N737" s="5">
        <v>9</v>
      </c>
      <c r="O737" s="5">
        <v>107.46</v>
      </c>
      <c r="P737" s="5" t="s">
        <v>2686</v>
      </c>
      <c r="Q737" s="5">
        <v>4</v>
      </c>
      <c r="R737" s="5">
        <v>54.59</v>
      </c>
      <c r="S737" s="5" t="s">
        <v>2687</v>
      </c>
      <c r="T737" s="5" t="s">
        <v>3105</v>
      </c>
      <c r="U737" s="5">
        <v>91.63</v>
      </c>
      <c r="V737" s="5">
        <v>3.3</v>
      </c>
      <c r="W737" s="5">
        <f t="shared" si="34"/>
        <v>52.86999999999999</v>
      </c>
      <c r="X737" s="7" t="s">
        <v>4729</v>
      </c>
      <c r="Y737" s="7" t="s">
        <v>4730</v>
      </c>
      <c r="Z737" s="11">
        <v>5.9499999999999904</v>
      </c>
      <c r="AA737" s="7">
        <v>4</v>
      </c>
      <c r="AB737" s="7">
        <v>0.14699999999999999</v>
      </c>
      <c r="AC737" s="7">
        <v>8.9999999999999805</v>
      </c>
      <c r="AD737" s="7">
        <v>-0.107</v>
      </c>
      <c r="AE737" s="7">
        <v>-4.7985613977628898E-2</v>
      </c>
      <c r="AF737" s="7">
        <f t="shared" si="35"/>
        <v>0.254</v>
      </c>
      <c r="AG737" s="7" t="s">
        <v>3105</v>
      </c>
      <c r="AH737" s="7">
        <v>-0.106941814698804</v>
      </c>
      <c r="AI737" s="7">
        <v>0.14666770595547901</v>
      </c>
    </row>
    <row r="738" spans="1:35" x14ac:dyDescent="0.25">
      <c r="A738" s="9" t="s">
        <v>4526</v>
      </c>
      <c r="B738" t="s">
        <v>4527</v>
      </c>
      <c r="C738" t="s">
        <v>4528</v>
      </c>
      <c r="D738" s="1">
        <v>1</v>
      </c>
      <c r="E738" s="1">
        <v>992</v>
      </c>
      <c r="F738" s="1">
        <f t="shared" si="33"/>
        <v>992</v>
      </c>
      <c r="G738" s="1" t="s">
        <v>3105</v>
      </c>
      <c r="H738" t="s">
        <v>3195</v>
      </c>
      <c r="I738" t="s">
        <v>3157</v>
      </c>
      <c r="J738">
        <v>33235361</v>
      </c>
      <c r="K738" s="1">
        <v>619</v>
      </c>
      <c r="L738" s="1">
        <v>654</v>
      </c>
      <c r="M738">
        <v>36</v>
      </c>
      <c r="N738" s="5">
        <v>9</v>
      </c>
      <c r="O738" s="5">
        <v>37.28</v>
      </c>
      <c r="P738" s="5" t="s">
        <v>963</v>
      </c>
      <c r="Q738" s="5">
        <v>4</v>
      </c>
      <c r="R738" s="5">
        <v>22.04</v>
      </c>
      <c r="S738" s="5" t="s">
        <v>964</v>
      </c>
      <c r="T738" s="5" t="s">
        <v>3105</v>
      </c>
      <c r="U738" s="5">
        <v>34.270000000000003</v>
      </c>
      <c r="V738" s="5">
        <v>4.4000000000000004</v>
      </c>
      <c r="W738" s="5">
        <f t="shared" si="34"/>
        <v>15.240000000000002</v>
      </c>
      <c r="X738" s="7" t="s">
        <v>4732</v>
      </c>
      <c r="Y738" s="7" t="s">
        <v>4735</v>
      </c>
      <c r="Z738" s="11" t="s">
        <v>4734</v>
      </c>
      <c r="AA738" s="7">
        <v>4.2999999999999901</v>
      </c>
      <c r="AB738" s="7">
        <v>0.32300000000000001</v>
      </c>
      <c r="AC738" s="7">
        <v>8.9999999999999805</v>
      </c>
      <c r="AD738" s="7">
        <v>0.20399999999999999</v>
      </c>
      <c r="AE738" s="7">
        <v>0.21857432362753701</v>
      </c>
      <c r="AF738" s="7">
        <f t="shared" si="35"/>
        <v>0.11900000000000002</v>
      </c>
      <c r="AG738" s="7" t="s">
        <v>3105</v>
      </c>
      <c r="AH738" s="7">
        <v>0.20362178085473301</v>
      </c>
      <c r="AI738" s="7">
        <v>0.312692174711247</v>
      </c>
    </row>
    <row r="739" spans="1:35" x14ac:dyDescent="0.25">
      <c r="A739" s="9" t="s">
        <v>4526</v>
      </c>
      <c r="B739" t="s">
        <v>4527</v>
      </c>
      <c r="C739" t="s">
        <v>4528</v>
      </c>
      <c r="D739" s="1">
        <v>1</v>
      </c>
      <c r="E739" s="1">
        <v>992</v>
      </c>
      <c r="F739" s="1">
        <f t="shared" si="33"/>
        <v>992</v>
      </c>
      <c r="G739" s="1" t="s">
        <v>3105</v>
      </c>
      <c r="H739" t="s">
        <v>3195</v>
      </c>
      <c r="I739" t="s">
        <v>3157</v>
      </c>
      <c r="J739">
        <v>33235361</v>
      </c>
      <c r="K739" s="1">
        <v>670</v>
      </c>
      <c r="L739" s="1">
        <v>691</v>
      </c>
      <c r="M739">
        <v>22</v>
      </c>
      <c r="N739" s="5">
        <v>7.1</v>
      </c>
      <c r="O739" s="5">
        <v>134.66999999999999</v>
      </c>
      <c r="P739" s="5" t="s">
        <v>2688</v>
      </c>
      <c r="Q739" s="5">
        <v>4</v>
      </c>
      <c r="R739" s="5">
        <v>89.61</v>
      </c>
      <c r="S739" s="5" t="s">
        <v>2689</v>
      </c>
      <c r="T739" s="5" t="s">
        <v>3105</v>
      </c>
      <c r="U739" s="5">
        <v>134.62</v>
      </c>
      <c r="V739" s="5">
        <v>4</v>
      </c>
      <c r="W739" s="5">
        <f t="shared" si="34"/>
        <v>45.059999999999988</v>
      </c>
      <c r="X739" s="7" t="s">
        <v>4729</v>
      </c>
      <c r="Y739" s="7" t="s">
        <v>4730</v>
      </c>
      <c r="Z739" s="11">
        <v>4.4499999999999904</v>
      </c>
      <c r="AA739" s="7">
        <v>4</v>
      </c>
      <c r="AB739" s="7">
        <v>0.06</v>
      </c>
      <c r="AC739" s="7">
        <v>7.0999999999999801</v>
      </c>
      <c r="AD739" s="7">
        <v>-0.218</v>
      </c>
      <c r="AE739" s="7">
        <v>-0.21802215303087499</v>
      </c>
      <c r="AF739" s="7">
        <f t="shared" si="35"/>
        <v>0.27800000000000002</v>
      </c>
      <c r="AG739" s="7" t="s">
        <v>3105</v>
      </c>
      <c r="AH739" s="7">
        <v>-0.21804755950757701</v>
      </c>
      <c r="AI739" s="7">
        <v>6.0460598975070799E-2</v>
      </c>
    </row>
    <row r="740" spans="1:35" x14ac:dyDescent="0.25">
      <c r="A740" s="9" t="s">
        <v>4526</v>
      </c>
      <c r="B740" t="s">
        <v>4527</v>
      </c>
      <c r="C740" t="s">
        <v>4528</v>
      </c>
      <c r="D740" s="1">
        <v>1</v>
      </c>
      <c r="E740" s="1">
        <v>992</v>
      </c>
      <c r="F740" s="1">
        <f t="shared" si="33"/>
        <v>992</v>
      </c>
      <c r="G740" s="1" t="s">
        <v>3105</v>
      </c>
      <c r="H740" t="s">
        <v>3195</v>
      </c>
      <c r="I740" t="s">
        <v>3157</v>
      </c>
      <c r="J740">
        <v>33235361</v>
      </c>
      <c r="K740" s="1">
        <v>730</v>
      </c>
      <c r="L740" s="1">
        <v>754</v>
      </c>
      <c r="M740">
        <v>25</v>
      </c>
      <c r="N740" s="5">
        <v>8.8000000000000007</v>
      </c>
      <c r="O740" s="5">
        <v>83.3</v>
      </c>
      <c r="P740" s="5" t="s">
        <v>967</v>
      </c>
      <c r="Q740" s="5">
        <v>4</v>
      </c>
      <c r="R740" s="5">
        <v>41.31</v>
      </c>
      <c r="S740" s="5" t="s">
        <v>968</v>
      </c>
      <c r="T740" s="5" t="s">
        <v>3105</v>
      </c>
      <c r="U740" s="5">
        <v>74.739999999999995</v>
      </c>
      <c r="V740" s="5">
        <v>4</v>
      </c>
      <c r="W740" s="5">
        <f t="shared" si="34"/>
        <v>41.989999999999995</v>
      </c>
      <c r="X740" s="7" t="s">
        <v>4732</v>
      </c>
      <c r="Y740" s="7" t="s">
        <v>4735</v>
      </c>
      <c r="Z740" s="11" t="s">
        <v>4734</v>
      </c>
      <c r="AA740" s="7">
        <v>4</v>
      </c>
      <c r="AB740" s="7">
        <v>0.254</v>
      </c>
      <c r="AC740" s="7">
        <v>8.7999999999999794</v>
      </c>
      <c r="AD740" s="7">
        <v>2.3E-2</v>
      </c>
      <c r="AE740" s="7">
        <v>5.5077608024968999E-2</v>
      </c>
      <c r="AF740" s="7">
        <f t="shared" si="35"/>
        <v>0.23100000000000001</v>
      </c>
      <c r="AG740" s="7" t="s">
        <v>3105</v>
      </c>
      <c r="AH740" s="7">
        <v>2.3320563443439201E-2</v>
      </c>
      <c r="AI740" s="7">
        <v>0.253592808080082</v>
      </c>
    </row>
    <row r="741" spans="1:35" x14ac:dyDescent="0.25">
      <c r="A741" s="9" t="s">
        <v>4526</v>
      </c>
      <c r="B741" t="s">
        <v>4527</v>
      </c>
      <c r="C741" t="s">
        <v>4528</v>
      </c>
      <c r="D741" s="1">
        <v>1</v>
      </c>
      <c r="E741" s="1">
        <v>992</v>
      </c>
      <c r="F741" s="1">
        <f t="shared" si="33"/>
        <v>992</v>
      </c>
      <c r="G741" s="1" t="s">
        <v>3105</v>
      </c>
      <c r="H741" t="s">
        <v>3195</v>
      </c>
      <c r="I741" t="s">
        <v>3157</v>
      </c>
      <c r="J741">
        <v>33235361</v>
      </c>
      <c r="K741" s="1">
        <v>914</v>
      </c>
      <c r="L741" s="1">
        <v>974</v>
      </c>
      <c r="M741">
        <v>61</v>
      </c>
      <c r="N741" s="5">
        <v>6.1</v>
      </c>
      <c r="O741" s="5">
        <v>117.48</v>
      </c>
      <c r="P741" s="5" t="s">
        <v>969</v>
      </c>
      <c r="Q741" s="5">
        <v>9</v>
      </c>
      <c r="R741" s="5">
        <v>89.52</v>
      </c>
      <c r="S741" s="5" t="s">
        <v>970</v>
      </c>
      <c r="T741" s="5" t="s">
        <v>3105</v>
      </c>
      <c r="U741" s="5">
        <v>113.81</v>
      </c>
      <c r="V741" s="5">
        <v>12.2</v>
      </c>
      <c r="W741" s="5">
        <f t="shared" si="34"/>
        <v>27.960000000000008</v>
      </c>
      <c r="X741" s="7" t="s">
        <v>4732</v>
      </c>
      <c r="Y741" s="7" t="s">
        <v>4733</v>
      </c>
      <c r="Z741" s="11" t="s">
        <v>4734</v>
      </c>
      <c r="AA741" s="7">
        <v>8.9999999999999805</v>
      </c>
      <c r="AB741" s="7">
        <v>-6.6000000000000003E-2</v>
      </c>
      <c r="AC741" s="7">
        <v>4</v>
      </c>
      <c r="AD741" s="7">
        <v>-0.187</v>
      </c>
      <c r="AE741" s="7">
        <v>-0.15861514204773999</v>
      </c>
      <c r="AF741" s="7">
        <f t="shared" si="35"/>
        <v>0.121</v>
      </c>
      <c r="AG741" s="7" t="s">
        <v>3105</v>
      </c>
      <c r="AH741" s="7">
        <v>-0.172478922128978</v>
      </c>
      <c r="AI741" s="7">
        <v>-6.5519387130969997E-2</v>
      </c>
    </row>
    <row r="742" spans="1:35" x14ac:dyDescent="0.25">
      <c r="A742" s="9" t="s">
        <v>3778</v>
      </c>
      <c r="B742" t="s">
        <v>3779</v>
      </c>
      <c r="C742" t="s">
        <v>3780</v>
      </c>
      <c r="D742" s="1">
        <v>1</v>
      </c>
      <c r="E742" s="1">
        <v>157</v>
      </c>
      <c r="F742" s="1">
        <f t="shared" si="33"/>
        <v>157</v>
      </c>
      <c r="G742" s="1" t="s">
        <v>3105</v>
      </c>
      <c r="H742" t="s">
        <v>3085</v>
      </c>
      <c r="I742" t="s">
        <v>3105</v>
      </c>
      <c r="J742">
        <v>22579281</v>
      </c>
      <c r="K742" s="1">
        <v>73</v>
      </c>
      <c r="L742" s="1">
        <v>118</v>
      </c>
      <c r="M742">
        <v>46</v>
      </c>
      <c r="N742" s="5">
        <v>8</v>
      </c>
      <c r="O742" s="5">
        <v>121.81</v>
      </c>
      <c r="P742" s="5" t="s">
        <v>1236</v>
      </c>
      <c r="Q742" s="5">
        <v>4</v>
      </c>
      <c r="R742" s="5">
        <v>114.18</v>
      </c>
      <c r="S742" s="5" t="s">
        <v>1237</v>
      </c>
      <c r="T742" s="5" t="s">
        <v>3105</v>
      </c>
      <c r="U742" s="5">
        <v>120.72</v>
      </c>
      <c r="V742" s="5">
        <v>11.8</v>
      </c>
      <c r="W742" s="5">
        <f t="shared" si="34"/>
        <v>7.6299999999999955</v>
      </c>
      <c r="X742" s="7" t="s">
        <v>4732</v>
      </c>
      <c r="Y742" s="7" t="s">
        <v>4733</v>
      </c>
      <c r="Z742" s="11" t="s">
        <v>4734</v>
      </c>
      <c r="AA742" s="7">
        <v>8.9999999999999805</v>
      </c>
      <c r="AB742" s="7">
        <v>-0.11799999999999999</v>
      </c>
      <c r="AC742" s="7">
        <v>4</v>
      </c>
      <c r="AD742" s="7">
        <v>-0.17399999999999999</v>
      </c>
      <c r="AE742" s="7">
        <v>-0.13783627653498601</v>
      </c>
      <c r="AF742" s="7">
        <f t="shared" si="35"/>
        <v>5.5999999999999994E-2</v>
      </c>
      <c r="AG742" s="7" t="s">
        <v>3105</v>
      </c>
      <c r="AH742" s="7">
        <v>-0.13697637094017201</v>
      </c>
      <c r="AI742" s="7">
        <v>-0.17398584739272499</v>
      </c>
    </row>
    <row r="743" spans="1:35" x14ac:dyDescent="0.25">
      <c r="A743" s="9" t="s">
        <v>3778</v>
      </c>
      <c r="B743" t="s">
        <v>3779</v>
      </c>
      <c r="C743" t="s">
        <v>3780</v>
      </c>
      <c r="D743" s="1">
        <v>1</v>
      </c>
      <c r="E743" s="1">
        <v>157</v>
      </c>
      <c r="F743" s="1">
        <f t="shared" si="33"/>
        <v>157</v>
      </c>
      <c r="G743" s="1" t="s">
        <v>3105</v>
      </c>
      <c r="H743" t="s">
        <v>3085</v>
      </c>
      <c r="I743" t="s">
        <v>3105</v>
      </c>
      <c r="J743">
        <v>22579281</v>
      </c>
      <c r="K743" s="1">
        <v>128</v>
      </c>
      <c r="L743" s="1">
        <v>157</v>
      </c>
      <c r="M743">
        <v>30</v>
      </c>
      <c r="N743" s="5">
        <v>8.6999999999999993</v>
      </c>
      <c r="O743" s="5">
        <v>144.26</v>
      </c>
      <c r="P743" s="5" t="s">
        <v>1238</v>
      </c>
      <c r="Q743" s="5">
        <v>4</v>
      </c>
      <c r="R743" s="5">
        <v>102.88</v>
      </c>
      <c r="S743" s="5" t="s">
        <v>1239</v>
      </c>
      <c r="T743" s="5" t="s">
        <v>3105</v>
      </c>
      <c r="U743" s="5">
        <v>132.55000000000001</v>
      </c>
      <c r="V743" s="5">
        <v>9.4</v>
      </c>
      <c r="W743" s="5">
        <f t="shared" si="34"/>
        <v>41.379999999999995</v>
      </c>
      <c r="X743" s="7" t="s">
        <v>4732</v>
      </c>
      <c r="Y743" s="7" t="s">
        <v>4733</v>
      </c>
      <c r="Z743" s="11" t="s">
        <v>4734</v>
      </c>
      <c r="AA743" s="7">
        <v>4.4999999999999902</v>
      </c>
      <c r="AB743" s="7">
        <v>-3.3000000000000002E-2</v>
      </c>
      <c r="AC743" s="7">
        <v>8.5999999999999801</v>
      </c>
      <c r="AD743" s="7">
        <v>-0.154</v>
      </c>
      <c r="AE743" s="7">
        <v>-0.11157816275862199</v>
      </c>
      <c r="AF743" s="7">
        <f t="shared" si="35"/>
        <v>0.121</v>
      </c>
      <c r="AG743" s="7" t="s">
        <v>3105</v>
      </c>
      <c r="AH743" s="7">
        <v>-0.15420576418382301</v>
      </c>
      <c r="AI743" s="7">
        <v>-4.1689945655720401E-2</v>
      </c>
    </row>
    <row r="744" spans="1:35" x14ac:dyDescent="0.25">
      <c r="A744" s="9" t="s">
        <v>3622</v>
      </c>
      <c r="B744" t="s">
        <v>3623</v>
      </c>
      <c r="C744" t="s">
        <v>3624</v>
      </c>
      <c r="D744" s="1">
        <v>1</v>
      </c>
      <c r="E744" s="1">
        <v>240</v>
      </c>
      <c r="F744" s="1">
        <f t="shared" si="33"/>
        <v>240</v>
      </c>
      <c r="G744" s="1" t="s">
        <v>3105</v>
      </c>
      <c r="H744" t="s">
        <v>3625</v>
      </c>
      <c r="I744" t="s">
        <v>3105</v>
      </c>
      <c r="J744">
        <v>31366629</v>
      </c>
      <c r="K744" s="1">
        <v>143</v>
      </c>
      <c r="L744" s="1">
        <v>164</v>
      </c>
      <c r="M744">
        <v>22</v>
      </c>
      <c r="N744" s="5">
        <v>8.3000000000000007</v>
      </c>
      <c r="O744" s="5">
        <v>108.56</v>
      </c>
      <c r="P744" s="5" t="s">
        <v>985</v>
      </c>
      <c r="Q744" s="5">
        <v>4</v>
      </c>
      <c r="R744" s="5">
        <v>75.5</v>
      </c>
      <c r="S744" s="5" t="s">
        <v>986</v>
      </c>
      <c r="T744" s="5" t="s">
        <v>3105</v>
      </c>
      <c r="U744" s="5">
        <v>104.69</v>
      </c>
      <c r="V744" s="5">
        <v>6.6</v>
      </c>
      <c r="W744" s="5">
        <f t="shared" si="34"/>
        <v>33.06</v>
      </c>
      <c r="X744" s="7" t="s">
        <v>4737</v>
      </c>
      <c r="Y744" s="7" t="s">
        <v>4738</v>
      </c>
      <c r="Z744" s="11" t="s">
        <v>4744</v>
      </c>
      <c r="AA744" s="7">
        <v>5.9999999999999902</v>
      </c>
      <c r="AB744" s="7">
        <v>4.2000000000000003E-2</v>
      </c>
      <c r="AC744" s="7">
        <v>8.2999999999999794</v>
      </c>
      <c r="AD744" s="7">
        <v>-3.9E-2</v>
      </c>
      <c r="AE744" s="7">
        <v>-1.7250238340413799E-2</v>
      </c>
      <c r="AF744" s="7">
        <f t="shared" si="35"/>
        <v>8.1000000000000003E-2</v>
      </c>
      <c r="AG744" s="7" t="s">
        <v>3105</v>
      </c>
      <c r="AH744" s="7">
        <v>-3.8535013647205497E-2</v>
      </c>
      <c r="AI744" s="7">
        <v>-1.99180817339887E-2</v>
      </c>
    </row>
    <row r="745" spans="1:35" x14ac:dyDescent="0.25">
      <c r="A745" s="9" t="s">
        <v>4627</v>
      </c>
      <c r="B745" t="s">
        <v>4628</v>
      </c>
      <c r="C745" t="s">
        <v>4629</v>
      </c>
      <c r="D745" s="1">
        <v>1</v>
      </c>
      <c r="E745" s="1">
        <v>529</v>
      </c>
      <c r="F745" s="1">
        <f t="shared" si="33"/>
        <v>529</v>
      </c>
      <c r="G745" s="1" t="s">
        <v>3105</v>
      </c>
      <c r="H745" t="s">
        <v>3085</v>
      </c>
      <c r="I745" t="s">
        <v>3201</v>
      </c>
      <c r="J745">
        <v>32015439</v>
      </c>
      <c r="K745" s="1">
        <v>269</v>
      </c>
      <c r="L745" s="1">
        <v>325</v>
      </c>
      <c r="M745">
        <v>57</v>
      </c>
      <c r="N745" s="5">
        <v>8.1</v>
      </c>
      <c r="O745" s="5">
        <v>61.42</v>
      </c>
      <c r="P745" s="5" t="s">
        <v>2871</v>
      </c>
      <c r="Q745" s="5">
        <v>4</v>
      </c>
      <c r="R745" s="5">
        <v>32.04</v>
      </c>
      <c r="S745" s="5" t="s">
        <v>2872</v>
      </c>
      <c r="T745" s="5" t="s">
        <v>3105</v>
      </c>
      <c r="U745" s="5">
        <v>59.35</v>
      </c>
      <c r="V745" s="5">
        <v>4.3</v>
      </c>
      <c r="W745" s="5">
        <f t="shared" si="34"/>
        <v>29.380000000000003</v>
      </c>
      <c r="X745" s="7" t="s">
        <v>4732</v>
      </c>
      <c r="Y745" s="7" t="s">
        <v>4735</v>
      </c>
      <c r="Z745" s="11" t="s">
        <v>4734</v>
      </c>
      <c r="AA745" s="7">
        <v>4.2999999999999901</v>
      </c>
      <c r="AB745" s="7">
        <v>0.27100000000000002</v>
      </c>
      <c r="AC745" s="7">
        <v>7.8999999999999799</v>
      </c>
      <c r="AD745" s="7">
        <v>0.129</v>
      </c>
      <c r="AE745" s="7">
        <v>0.13429719056445499</v>
      </c>
      <c r="AF745" s="7">
        <f t="shared" si="35"/>
        <v>0.14200000000000002</v>
      </c>
      <c r="AG745" s="7" t="s">
        <v>3105</v>
      </c>
      <c r="AH745" s="7">
        <v>0.12944310333064099</v>
      </c>
      <c r="AI745" s="7">
        <v>0.25641265524510198</v>
      </c>
    </row>
    <row r="746" spans="1:35" x14ac:dyDescent="0.25">
      <c r="A746" s="9" t="s">
        <v>4627</v>
      </c>
      <c r="B746" t="s">
        <v>4628</v>
      </c>
      <c r="C746" t="s">
        <v>4629</v>
      </c>
      <c r="D746" s="1">
        <v>1</v>
      </c>
      <c r="E746" s="1">
        <v>529</v>
      </c>
      <c r="F746" s="1">
        <f t="shared" si="33"/>
        <v>529</v>
      </c>
      <c r="G746" s="1" t="s">
        <v>3105</v>
      </c>
      <c r="H746" t="s">
        <v>3085</v>
      </c>
      <c r="I746" t="s">
        <v>3201</v>
      </c>
      <c r="J746">
        <v>32015439</v>
      </c>
      <c r="K746" s="1">
        <v>327</v>
      </c>
      <c r="L746" s="1">
        <v>380</v>
      </c>
      <c r="M746">
        <v>54</v>
      </c>
      <c r="N746" s="5">
        <v>8.6</v>
      </c>
      <c r="O746" s="5">
        <v>51.43</v>
      </c>
      <c r="P746" s="5" t="s">
        <v>2873</v>
      </c>
      <c r="Q746" s="5">
        <v>4</v>
      </c>
      <c r="R746" s="5">
        <v>17.940000000000001</v>
      </c>
      <c r="S746" s="5" t="s">
        <v>2874</v>
      </c>
      <c r="T746" s="5" t="s">
        <v>3105</v>
      </c>
      <c r="U746" s="5">
        <v>46.44</v>
      </c>
      <c r="V746" s="5">
        <v>4.2</v>
      </c>
      <c r="W746" s="5">
        <f t="shared" si="34"/>
        <v>33.489999999999995</v>
      </c>
      <c r="X746" s="7" t="s">
        <v>4732</v>
      </c>
      <c r="Y746" s="7" t="s">
        <v>4735</v>
      </c>
      <c r="Z746" s="11" t="s">
        <v>4734</v>
      </c>
      <c r="AA746" s="7">
        <v>4.1999999999999904</v>
      </c>
      <c r="AB746" s="7">
        <v>0.31</v>
      </c>
      <c r="AC746" s="7">
        <v>8.6999999999999797</v>
      </c>
      <c r="AD746" s="7">
        <v>0.12</v>
      </c>
      <c r="AE746" s="7">
        <v>0.142421617099075</v>
      </c>
      <c r="AF746" s="7">
        <f t="shared" si="35"/>
        <v>0.19</v>
      </c>
      <c r="AG746" s="7" t="s">
        <v>3105</v>
      </c>
      <c r="AH746" s="7">
        <v>0.119716018960027</v>
      </c>
      <c r="AI746" s="7">
        <v>0.30131218097384799</v>
      </c>
    </row>
    <row r="747" spans="1:35" x14ac:dyDescent="0.25">
      <c r="A747" s="9" t="s">
        <v>4627</v>
      </c>
      <c r="B747" t="s">
        <v>4628</v>
      </c>
      <c r="C747" t="s">
        <v>4629</v>
      </c>
      <c r="D747" s="1">
        <v>1</v>
      </c>
      <c r="E747" s="1">
        <v>529</v>
      </c>
      <c r="F747" s="1">
        <f t="shared" si="33"/>
        <v>529</v>
      </c>
      <c r="G747" s="1" t="s">
        <v>3105</v>
      </c>
      <c r="H747" t="s">
        <v>3085</v>
      </c>
      <c r="I747" t="s">
        <v>3201</v>
      </c>
      <c r="J747">
        <v>32015439</v>
      </c>
      <c r="K747" s="1">
        <v>428</v>
      </c>
      <c r="L747" s="1">
        <v>465</v>
      </c>
      <c r="M747">
        <v>38</v>
      </c>
      <c r="N747" s="5">
        <v>8.6999999999999993</v>
      </c>
      <c r="O747" s="5">
        <v>74.81</v>
      </c>
      <c r="P747" s="5" t="s">
        <v>2875</v>
      </c>
      <c r="Q747" s="5">
        <v>4</v>
      </c>
      <c r="R747" s="5">
        <v>32.14</v>
      </c>
      <c r="S747" s="5" t="s">
        <v>2876</v>
      </c>
      <c r="T747" s="5" t="s">
        <v>3105</v>
      </c>
      <c r="U747" s="5">
        <v>69.319999999999993</v>
      </c>
      <c r="V747" s="5">
        <v>3.6</v>
      </c>
      <c r="W747" s="5">
        <f t="shared" si="34"/>
        <v>42.67</v>
      </c>
      <c r="X747" s="7" t="s">
        <v>4732</v>
      </c>
      <c r="Y747" s="7" t="s">
        <v>4735</v>
      </c>
      <c r="Z747" s="11" t="s">
        <v>4734</v>
      </c>
      <c r="AA747" s="7">
        <v>4</v>
      </c>
      <c r="AB747" s="7">
        <v>0.26600000000000001</v>
      </c>
      <c r="AC747" s="7">
        <v>8.7999999999999794</v>
      </c>
      <c r="AD747" s="7">
        <v>0.02</v>
      </c>
      <c r="AE747" s="7">
        <v>4.21982242783909E-2</v>
      </c>
      <c r="AF747" s="7">
        <f t="shared" si="35"/>
        <v>0.24600000000000002</v>
      </c>
      <c r="AG747" s="7" t="s">
        <v>3105</v>
      </c>
      <c r="AH747" s="7">
        <v>2.0493462021257999E-2</v>
      </c>
      <c r="AI747" s="7">
        <v>0.26594950024438302</v>
      </c>
    </row>
    <row r="748" spans="1:35" x14ac:dyDescent="0.25">
      <c r="A748" s="9" t="s">
        <v>4310</v>
      </c>
      <c r="B748" t="s">
        <v>3155</v>
      </c>
      <c r="C748" t="s">
        <v>4311</v>
      </c>
      <c r="D748" s="1">
        <v>1170</v>
      </c>
      <c r="E748" s="1">
        <v>1482</v>
      </c>
      <c r="F748" s="1">
        <f t="shared" si="33"/>
        <v>313</v>
      </c>
      <c r="G748" s="1" t="s">
        <v>3105</v>
      </c>
      <c r="H748" t="s">
        <v>3195</v>
      </c>
      <c r="I748" t="s">
        <v>3157</v>
      </c>
      <c r="J748">
        <v>33235361</v>
      </c>
      <c r="K748" s="1">
        <v>1171</v>
      </c>
      <c r="L748" s="1">
        <v>1204</v>
      </c>
      <c r="M748">
        <v>34</v>
      </c>
      <c r="N748" s="5">
        <v>5.3</v>
      </c>
      <c r="O748" s="5">
        <v>67.22</v>
      </c>
      <c r="P748" s="5" t="s">
        <v>2275</v>
      </c>
      <c r="Q748" s="5">
        <v>9</v>
      </c>
      <c r="R748" s="5">
        <v>40.15</v>
      </c>
      <c r="S748" s="5" t="s">
        <v>2276</v>
      </c>
      <c r="T748" s="5" t="s">
        <v>3105</v>
      </c>
      <c r="U748" s="5">
        <v>57.69</v>
      </c>
      <c r="V748" s="5">
        <v>9.6</v>
      </c>
      <c r="W748" s="5">
        <f t="shared" si="34"/>
        <v>27.07</v>
      </c>
      <c r="X748" s="7" t="s">
        <v>4732</v>
      </c>
      <c r="Y748" s="7" t="s">
        <v>4736</v>
      </c>
      <c r="Z748" s="11" t="s">
        <v>4734</v>
      </c>
      <c r="AA748" s="7">
        <v>8.9999999999999805</v>
      </c>
      <c r="AB748" s="7">
        <v>0.20699999999999999</v>
      </c>
      <c r="AC748" s="7">
        <v>4</v>
      </c>
      <c r="AD748" s="7">
        <v>-6.0000000000000001E-3</v>
      </c>
      <c r="AE748" s="7">
        <v>0.131076484615096</v>
      </c>
      <c r="AF748" s="7">
        <f t="shared" si="35"/>
        <v>0.21299999999999999</v>
      </c>
      <c r="AG748" s="7" t="s">
        <v>3105</v>
      </c>
      <c r="AH748" s="7">
        <v>2.9128063458115899E-2</v>
      </c>
      <c r="AI748" s="7">
        <v>0.20715729941761599</v>
      </c>
    </row>
    <row r="749" spans="1:35" x14ac:dyDescent="0.25">
      <c r="A749" s="9" t="s">
        <v>4310</v>
      </c>
      <c r="B749" t="s">
        <v>3155</v>
      </c>
      <c r="C749" t="s">
        <v>4311</v>
      </c>
      <c r="D749" s="1">
        <v>1170</v>
      </c>
      <c r="E749" s="1">
        <v>1482</v>
      </c>
      <c r="F749" s="1">
        <f t="shared" si="33"/>
        <v>313</v>
      </c>
      <c r="G749" s="1" t="s">
        <v>3105</v>
      </c>
      <c r="H749" t="s">
        <v>3195</v>
      </c>
      <c r="I749" t="s">
        <v>3157</v>
      </c>
      <c r="J749">
        <v>33235361</v>
      </c>
      <c r="K749" s="1">
        <v>1256</v>
      </c>
      <c r="L749" s="1">
        <v>1306</v>
      </c>
      <c r="M749">
        <v>51</v>
      </c>
      <c r="N749" s="5">
        <v>6.1</v>
      </c>
      <c r="O749" s="5">
        <v>104.67</v>
      </c>
      <c r="P749" s="5" t="s">
        <v>108</v>
      </c>
      <c r="Q749" s="5">
        <v>9</v>
      </c>
      <c r="R749" s="5">
        <v>90.53</v>
      </c>
      <c r="S749" s="5" t="s">
        <v>109</v>
      </c>
      <c r="T749" s="5" t="s">
        <v>3105</v>
      </c>
      <c r="U749" s="5">
        <v>102.85</v>
      </c>
      <c r="V749" s="5">
        <v>9.8000000000000007</v>
      </c>
      <c r="W749" s="5">
        <f t="shared" si="34"/>
        <v>14.14</v>
      </c>
      <c r="X749" s="7" t="s">
        <v>4729</v>
      </c>
      <c r="Y749" s="7" t="s">
        <v>4731</v>
      </c>
      <c r="Z749" s="11">
        <v>6.8499999999999899</v>
      </c>
      <c r="AA749" s="7">
        <v>8.9999999999999805</v>
      </c>
      <c r="AB749" s="7">
        <v>6.3E-2</v>
      </c>
      <c r="AC749" s="7">
        <v>4</v>
      </c>
      <c r="AD749" s="7">
        <v>-4.3999999999999997E-2</v>
      </c>
      <c r="AE749" s="7">
        <v>3.46865129227702E-3</v>
      </c>
      <c r="AF749" s="7">
        <f t="shared" si="35"/>
        <v>0.107</v>
      </c>
      <c r="AG749" s="7" t="s">
        <v>3105</v>
      </c>
      <c r="AH749" s="7">
        <v>-1.54145831997081E-2</v>
      </c>
      <c r="AI749" s="7">
        <v>6.2685639306941904E-2</v>
      </c>
    </row>
    <row r="750" spans="1:35" x14ac:dyDescent="0.25">
      <c r="A750" s="9" t="s">
        <v>4310</v>
      </c>
      <c r="B750" t="s">
        <v>3155</v>
      </c>
      <c r="C750" t="s">
        <v>4311</v>
      </c>
      <c r="D750" s="1">
        <v>1170</v>
      </c>
      <c r="E750" s="1">
        <v>1482</v>
      </c>
      <c r="F750" s="1">
        <f t="shared" si="33"/>
        <v>313</v>
      </c>
      <c r="G750" s="1" t="s">
        <v>3105</v>
      </c>
      <c r="H750" t="s">
        <v>3195</v>
      </c>
      <c r="I750" t="s">
        <v>3157</v>
      </c>
      <c r="J750">
        <v>33235361</v>
      </c>
      <c r="K750" s="1">
        <v>1347</v>
      </c>
      <c r="L750" s="1">
        <v>1374</v>
      </c>
      <c r="M750">
        <v>28</v>
      </c>
      <c r="N750" s="5">
        <v>4</v>
      </c>
      <c r="O750" s="5">
        <v>74.540000000000006</v>
      </c>
      <c r="P750" s="5" t="s">
        <v>2277</v>
      </c>
      <c r="Q750" s="5">
        <v>9</v>
      </c>
      <c r="R750" s="5">
        <v>42.61</v>
      </c>
      <c r="S750" s="5" t="s">
        <v>2278</v>
      </c>
      <c r="T750" s="5" t="s">
        <v>3105</v>
      </c>
      <c r="U750" s="5">
        <v>56.89</v>
      </c>
      <c r="V750" s="5">
        <v>10.3</v>
      </c>
      <c r="W750" s="5">
        <f t="shared" si="34"/>
        <v>31.930000000000007</v>
      </c>
      <c r="X750" s="7" t="s">
        <v>4729</v>
      </c>
      <c r="Y750" s="7" t="s">
        <v>4731</v>
      </c>
      <c r="Z750" s="11">
        <v>5.5499999999999901</v>
      </c>
      <c r="AA750" s="7">
        <v>8.9999999999999805</v>
      </c>
      <c r="AB750" s="7">
        <v>0.17799999999999999</v>
      </c>
      <c r="AC750" s="7">
        <v>4</v>
      </c>
      <c r="AD750" s="7">
        <v>-4.1000000000000002E-2</v>
      </c>
      <c r="AE750" s="7">
        <v>0.114766471950694</v>
      </c>
      <c r="AF750" s="7">
        <f t="shared" si="35"/>
        <v>0.219</v>
      </c>
      <c r="AG750" s="7" t="s">
        <v>3105</v>
      </c>
      <c r="AH750" s="7">
        <v>-4.08132017031404E-2</v>
      </c>
      <c r="AI750" s="7">
        <v>0.17781067086402999</v>
      </c>
    </row>
    <row r="751" spans="1:35" x14ac:dyDescent="0.25">
      <c r="A751" s="9" t="s">
        <v>4580</v>
      </c>
      <c r="B751" t="s">
        <v>4581</v>
      </c>
      <c r="C751" t="s">
        <v>4582</v>
      </c>
      <c r="D751" s="1">
        <v>26</v>
      </c>
      <c r="E751" s="1">
        <v>63</v>
      </c>
      <c r="F751" s="1">
        <f t="shared" si="33"/>
        <v>38</v>
      </c>
      <c r="G751" s="1" t="s">
        <v>3105</v>
      </c>
      <c r="H751" t="s">
        <v>3085</v>
      </c>
      <c r="I751" t="s">
        <v>3148</v>
      </c>
      <c r="J751">
        <v>32142787</v>
      </c>
      <c r="K751" s="1">
        <v>26</v>
      </c>
      <c r="L751" s="1">
        <v>64</v>
      </c>
      <c r="M751">
        <v>39</v>
      </c>
      <c r="N751" s="5">
        <v>8.3000000000000007</v>
      </c>
      <c r="O751" s="5">
        <v>86.04</v>
      </c>
      <c r="P751" s="5" t="s">
        <v>2794</v>
      </c>
      <c r="Q751" s="5">
        <v>4</v>
      </c>
      <c r="R751" s="5">
        <v>68.63</v>
      </c>
      <c r="S751" s="5" t="s">
        <v>2795</v>
      </c>
      <c r="T751" s="5" t="s">
        <v>3105</v>
      </c>
      <c r="U751" s="5">
        <v>82.77</v>
      </c>
      <c r="V751" s="5">
        <v>12.5</v>
      </c>
      <c r="W751" s="5">
        <f t="shared" si="34"/>
        <v>17.410000000000011</v>
      </c>
      <c r="X751" s="7" t="s">
        <v>4732</v>
      </c>
      <c r="Y751" s="7" t="s">
        <v>4735</v>
      </c>
      <c r="Z751" s="11" t="s">
        <v>4734</v>
      </c>
      <c r="AA751" s="7">
        <v>8.9999999999999805</v>
      </c>
      <c r="AB751" s="7">
        <v>5.5E-2</v>
      </c>
      <c r="AC751" s="7">
        <v>4</v>
      </c>
      <c r="AD751" s="7">
        <v>3.6999999999999998E-2</v>
      </c>
      <c r="AE751" s="7">
        <v>4.8963005977568003E-2</v>
      </c>
      <c r="AF751" s="7">
        <f t="shared" si="35"/>
        <v>1.8000000000000002E-2</v>
      </c>
      <c r="AG751" s="7" t="s">
        <v>3105</v>
      </c>
      <c r="AH751" s="7">
        <v>4.2748866113028597E-2</v>
      </c>
      <c r="AI751" s="7">
        <v>3.7405186100523999E-2</v>
      </c>
    </row>
    <row r="752" spans="1:35" x14ac:dyDescent="0.25">
      <c r="A752" s="9" t="s">
        <v>3639</v>
      </c>
      <c r="B752" t="s">
        <v>3640</v>
      </c>
      <c r="C752" t="s">
        <v>3701</v>
      </c>
      <c r="D752" s="1">
        <v>1</v>
      </c>
      <c r="E752" s="1">
        <v>375</v>
      </c>
      <c r="F752" s="1">
        <f t="shared" si="33"/>
        <v>375</v>
      </c>
      <c r="G752" s="1" t="s">
        <v>3105</v>
      </c>
      <c r="H752" t="s">
        <v>3085</v>
      </c>
      <c r="I752" t="s">
        <v>3105</v>
      </c>
      <c r="J752" t="s">
        <v>3163</v>
      </c>
      <c r="K752" s="1">
        <v>168</v>
      </c>
      <c r="L752" s="1">
        <v>195</v>
      </c>
      <c r="M752">
        <v>28</v>
      </c>
      <c r="N752" s="5">
        <v>6.2</v>
      </c>
      <c r="O752" s="5">
        <v>89.2</v>
      </c>
      <c r="P752" s="5" t="s">
        <v>1005</v>
      </c>
      <c r="Q752" s="5">
        <v>9</v>
      </c>
      <c r="R752" s="5">
        <v>68.010000000000005</v>
      </c>
      <c r="S752" s="5" t="s">
        <v>1006</v>
      </c>
      <c r="T752" s="5" t="s">
        <v>3105</v>
      </c>
      <c r="U752" s="5">
        <v>87</v>
      </c>
      <c r="V752" s="5">
        <v>11.4</v>
      </c>
      <c r="W752" s="5">
        <f t="shared" si="34"/>
        <v>21.189999999999998</v>
      </c>
      <c r="X752" s="7" t="s">
        <v>4729</v>
      </c>
      <c r="Y752" s="7" t="s">
        <v>4731</v>
      </c>
      <c r="Z752" s="11">
        <v>7.5499999999999803</v>
      </c>
      <c r="AA752" s="7">
        <v>8.9999999999999805</v>
      </c>
      <c r="AB752" s="7">
        <v>5.7000000000000002E-2</v>
      </c>
      <c r="AC752" s="7">
        <v>4</v>
      </c>
      <c r="AD752" s="7">
        <v>-3.5000000000000003E-2</v>
      </c>
      <c r="AE752" s="7">
        <v>-1.3616331739800499E-2</v>
      </c>
      <c r="AF752" s="7">
        <f t="shared" si="35"/>
        <v>9.1999999999999998E-2</v>
      </c>
      <c r="AG752" s="7" t="s">
        <v>3105</v>
      </c>
      <c r="AH752" s="7">
        <v>-2.1392163365043099E-2</v>
      </c>
      <c r="AI752" s="7">
        <v>5.6537750145163802E-2</v>
      </c>
    </row>
    <row r="753" spans="1:35" x14ac:dyDescent="0.25">
      <c r="A753" s="9" t="s">
        <v>3639</v>
      </c>
      <c r="B753" t="s">
        <v>3640</v>
      </c>
      <c r="C753" t="s">
        <v>3701</v>
      </c>
      <c r="D753" s="1">
        <v>1</v>
      </c>
      <c r="E753" s="1">
        <v>375</v>
      </c>
      <c r="F753" s="1">
        <f t="shared" si="33"/>
        <v>375</v>
      </c>
      <c r="G753" s="1" t="s">
        <v>3105</v>
      </c>
      <c r="H753" t="s">
        <v>3085</v>
      </c>
      <c r="I753" t="s">
        <v>3105</v>
      </c>
      <c r="J753" t="s">
        <v>3163</v>
      </c>
      <c r="K753" s="1">
        <v>342</v>
      </c>
      <c r="L753" s="1">
        <v>367</v>
      </c>
      <c r="M753">
        <v>26</v>
      </c>
      <c r="N753" s="5">
        <v>9</v>
      </c>
      <c r="O753" s="5">
        <v>-38.35</v>
      </c>
      <c r="P753" s="5" t="s">
        <v>1007</v>
      </c>
      <c r="Q753" s="5">
        <v>9</v>
      </c>
      <c r="R753" s="5">
        <v>-38.35</v>
      </c>
      <c r="S753" s="5" t="s">
        <v>1007</v>
      </c>
      <c r="T753" s="5" t="s">
        <v>3105</v>
      </c>
      <c r="U753" s="5">
        <v>-38.35</v>
      </c>
      <c r="V753" s="5">
        <v>7</v>
      </c>
      <c r="W753" s="5">
        <f t="shared" si="34"/>
        <v>0</v>
      </c>
      <c r="X753" s="7" t="s">
        <v>4732</v>
      </c>
      <c r="Y753" s="7" t="s">
        <v>4735</v>
      </c>
      <c r="Z753" s="11" t="s">
        <v>4734</v>
      </c>
      <c r="AA753" s="7">
        <v>4</v>
      </c>
      <c r="AB753" s="7">
        <v>0.55400000000000005</v>
      </c>
      <c r="AC753" s="7">
        <v>4</v>
      </c>
      <c r="AD753" s="7">
        <v>0.55400000000000005</v>
      </c>
      <c r="AE753" s="7">
        <v>0.554476424098025</v>
      </c>
      <c r="AF753" s="7">
        <f t="shared" si="35"/>
        <v>0</v>
      </c>
      <c r="AG753" s="7" t="s">
        <v>3105</v>
      </c>
      <c r="AH753" s="7">
        <v>0.554476424098025</v>
      </c>
      <c r="AI753" s="7">
        <v>0.554476424098025</v>
      </c>
    </row>
    <row r="754" spans="1:35" x14ac:dyDescent="0.25">
      <c r="A754" s="9" t="s">
        <v>3154</v>
      </c>
      <c r="B754" t="s">
        <v>3155</v>
      </c>
      <c r="C754" t="s">
        <v>3156</v>
      </c>
      <c r="D754" s="1">
        <v>1</v>
      </c>
      <c r="E754" s="1">
        <v>1482</v>
      </c>
      <c r="F754" s="1">
        <f t="shared" si="33"/>
        <v>1482</v>
      </c>
      <c r="G754" s="1" t="s">
        <v>3105</v>
      </c>
      <c r="H754" t="s">
        <v>3145</v>
      </c>
      <c r="I754" t="s">
        <v>3157</v>
      </c>
      <c r="J754">
        <v>31492534</v>
      </c>
      <c r="K754" s="1">
        <v>1067</v>
      </c>
      <c r="L754" s="1">
        <v>1098</v>
      </c>
      <c r="M754">
        <v>32</v>
      </c>
      <c r="N754" s="5">
        <v>5.5</v>
      </c>
      <c r="O754" s="5">
        <v>127.6</v>
      </c>
      <c r="P754" s="5" t="s">
        <v>102</v>
      </c>
      <c r="Q754" s="5">
        <v>9</v>
      </c>
      <c r="R754" s="5">
        <v>83.74</v>
      </c>
      <c r="S754" s="5" t="s">
        <v>103</v>
      </c>
      <c r="T754" s="5" t="s">
        <v>3105</v>
      </c>
      <c r="U754" s="5">
        <v>116.76</v>
      </c>
      <c r="V754" s="5">
        <v>10.9</v>
      </c>
      <c r="W754" s="5">
        <f t="shared" si="34"/>
        <v>43.86</v>
      </c>
      <c r="X754" s="7" t="s">
        <v>4732</v>
      </c>
      <c r="Y754" s="7" t="s">
        <v>4733</v>
      </c>
      <c r="Z754" s="11" t="s">
        <v>4734</v>
      </c>
      <c r="AA754" s="7">
        <v>8.9999999999999805</v>
      </c>
      <c r="AB754" s="7">
        <v>-0.108</v>
      </c>
      <c r="AC754" s="7">
        <v>4</v>
      </c>
      <c r="AD754" s="7">
        <v>-0.28899999999999998</v>
      </c>
      <c r="AE754" s="7">
        <v>-0.23590982888239101</v>
      </c>
      <c r="AF754" s="7">
        <f t="shared" si="35"/>
        <v>0.18099999999999999</v>
      </c>
      <c r="AG754" s="7" t="s">
        <v>3105</v>
      </c>
      <c r="AH754" s="7">
        <v>-0.27761000652934198</v>
      </c>
      <c r="AI754" s="7">
        <v>-0.107888960737622</v>
      </c>
    </row>
    <row r="755" spans="1:35" x14ac:dyDescent="0.25">
      <c r="A755" s="9" t="s">
        <v>3154</v>
      </c>
      <c r="B755" t="s">
        <v>3155</v>
      </c>
      <c r="C755" t="s">
        <v>3156</v>
      </c>
      <c r="D755" s="1">
        <v>1</v>
      </c>
      <c r="E755" s="1">
        <v>1482</v>
      </c>
      <c r="F755" s="1">
        <f t="shared" si="33"/>
        <v>1482</v>
      </c>
      <c r="G755" s="1" t="s">
        <v>3105</v>
      </c>
      <c r="H755" t="s">
        <v>3145</v>
      </c>
      <c r="I755" t="s">
        <v>3157</v>
      </c>
      <c r="J755">
        <v>31492534</v>
      </c>
      <c r="K755" s="1">
        <v>1100</v>
      </c>
      <c r="L755" s="1">
        <v>1123</v>
      </c>
      <c r="M755">
        <v>24</v>
      </c>
      <c r="N755" s="5">
        <v>7.9</v>
      </c>
      <c r="O755" s="5">
        <v>129.99</v>
      </c>
      <c r="P755" s="5" t="s">
        <v>104</v>
      </c>
      <c r="Q755" s="5">
        <v>4</v>
      </c>
      <c r="R755" s="5">
        <v>94.37</v>
      </c>
      <c r="S755" s="5" t="s">
        <v>105</v>
      </c>
      <c r="T755" s="5" t="s">
        <v>3105</v>
      </c>
      <c r="U755" s="5">
        <v>127.73</v>
      </c>
      <c r="V755" s="5">
        <v>10.5</v>
      </c>
      <c r="W755" s="5">
        <f t="shared" si="34"/>
        <v>35.620000000000005</v>
      </c>
      <c r="X755" s="7" t="s">
        <v>4732</v>
      </c>
      <c r="Y755" s="7" t="s">
        <v>4733</v>
      </c>
      <c r="Z755" s="11" t="s">
        <v>4734</v>
      </c>
      <c r="AA755" s="7">
        <v>4.9999999999999902</v>
      </c>
      <c r="AB755" s="7">
        <v>-0.111</v>
      </c>
      <c r="AC755" s="7">
        <v>4</v>
      </c>
      <c r="AD755" s="7">
        <v>-0.151</v>
      </c>
      <c r="AE755" s="7">
        <v>-0.13576093883280901</v>
      </c>
      <c r="AF755" s="7">
        <f t="shared" si="35"/>
        <v>3.9999999999999994E-2</v>
      </c>
      <c r="AG755" s="7" t="s">
        <v>3105</v>
      </c>
      <c r="AH755" s="7">
        <v>-0.14070538835462401</v>
      </c>
      <c r="AI755" s="7">
        <v>-0.15051031172843601</v>
      </c>
    </row>
    <row r="756" spans="1:35" x14ac:dyDescent="0.25">
      <c r="A756" s="9" t="s">
        <v>3154</v>
      </c>
      <c r="B756" t="s">
        <v>3155</v>
      </c>
      <c r="C756" t="s">
        <v>3156</v>
      </c>
      <c r="D756" s="1">
        <v>1</v>
      </c>
      <c r="E756" s="1">
        <v>1482</v>
      </c>
      <c r="F756" s="1">
        <f t="shared" si="33"/>
        <v>1482</v>
      </c>
      <c r="G756" s="1" t="s">
        <v>3105</v>
      </c>
      <c r="H756" t="s">
        <v>3145</v>
      </c>
      <c r="I756" t="s">
        <v>3157</v>
      </c>
      <c r="J756">
        <v>31492534</v>
      </c>
      <c r="K756" s="1">
        <v>1165</v>
      </c>
      <c r="L756" s="1">
        <v>1195</v>
      </c>
      <c r="M756">
        <v>31</v>
      </c>
      <c r="N756" s="5">
        <v>5.3</v>
      </c>
      <c r="O756" s="5">
        <v>75.48</v>
      </c>
      <c r="P756" s="5" t="s">
        <v>106</v>
      </c>
      <c r="Q756" s="5">
        <v>9</v>
      </c>
      <c r="R756" s="5">
        <v>62.38</v>
      </c>
      <c r="S756" s="5" t="s">
        <v>107</v>
      </c>
      <c r="T756" s="5" t="s">
        <v>3105</v>
      </c>
      <c r="U756" s="5">
        <v>69.16</v>
      </c>
      <c r="V756" s="5">
        <v>9.1999999999999993</v>
      </c>
      <c r="W756" s="5">
        <f t="shared" si="34"/>
        <v>13.100000000000001</v>
      </c>
      <c r="X756" s="7" t="s">
        <v>4732</v>
      </c>
      <c r="Y756" s="7" t="s">
        <v>4736</v>
      </c>
      <c r="Z756" s="11" t="s">
        <v>4734</v>
      </c>
      <c r="AA756" s="7">
        <v>8.9999999999999805</v>
      </c>
      <c r="AB756" s="7">
        <v>0.14099999999999999</v>
      </c>
      <c r="AC756" s="7">
        <v>4</v>
      </c>
      <c r="AD756" s="7">
        <v>-6.0000000000000001E-3</v>
      </c>
      <c r="AE756" s="7">
        <v>0.105752734047316</v>
      </c>
      <c r="AF756" s="7">
        <f t="shared" si="35"/>
        <v>0.14699999999999999</v>
      </c>
      <c r="AG756" s="7" t="s">
        <v>3105</v>
      </c>
      <c r="AH756" s="7">
        <v>1.40879861832932E-2</v>
      </c>
      <c r="AI756" s="7">
        <v>0.140528266993312</v>
      </c>
    </row>
    <row r="757" spans="1:35" x14ac:dyDescent="0.25">
      <c r="A757" s="9" t="s">
        <v>3154</v>
      </c>
      <c r="B757" t="s">
        <v>3155</v>
      </c>
      <c r="C757" t="s">
        <v>3156</v>
      </c>
      <c r="D757" s="1">
        <v>1</v>
      </c>
      <c r="E757" s="1">
        <v>1482</v>
      </c>
      <c r="F757" s="1">
        <f t="shared" si="33"/>
        <v>1482</v>
      </c>
      <c r="G757" s="1" t="s">
        <v>3105</v>
      </c>
      <c r="H757" t="s">
        <v>3145</v>
      </c>
      <c r="I757" t="s">
        <v>3157</v>
      </c>
      <c r="J757">
        <v>31492534</v>
      </c>
      <c r="K757" s="1">
        <v>1256</v>
      </c>
      <c r="L757" s="1">
        <v>1306</v>
      </c>
      <c r="M757">
        <v>51</v>
      </c>
      <c r="N757" s="5">
        <v>6.1</v>
      </c>
      <c r="O757" s="5">
        <v>104.67</v>
      </c>
      <c r="P757" s="5" t="s">
        <v>108</v>
      </c>
      <c r="Q757" s="5">
        <v>9</v>
      </c>
      <c r="R757" s="5">
        <v>90.53</v>
      </c>
      <c r="S757" s="5" t="s">
        <v>109</v>
      </c>
      <c r="T757" s="5" t="s">
        <v>3105</v>
      </c>
      <c r="U757" s="5">
        <v>102.85</v>
      </c>
      <c r="V757" s="5">
        <v>9.8000000000000007</v>
      </c>
      <c r="W757" s="5">
        <f t="shared" si="34"/>
        <v>14.14</v>
      </c>
      <c r="X757" s="7" t="s">
        <v>4729</v>
      </c>
      <c r="Y757" s="7" t="s">
        <v>4731</v>
      </c>
      <c r="Z757" s="11">
        <v>6.7499999999999902</v>
      </c>
      <c r="AA757" s="7">
        <v>8.9999999999999805</v>
      </c>
      <c r="AB757" s="7">
        <v>6.4000000000000001E-2</v>
      </c>
      <c r="AC757" s="7">
        <v>4</v>
      </c>
      <c r="AD757" s="7">
        <v>-4.2999999999999997E-2</v>
      </c>
      <c r="AE757" s="7">
        <v>4.70300812996771E-3</v>
      </c>
      <c r="AF757" s="7">
        <f t="shared" si="35"/>
        <v>0.107</v>
      </c>
      <c r="AG757" s="7" t="s">
        <v>3105</v>
      </c>
      <c r="AH757" s="7">
        <v>-1.4180226362017601E-2</v>
      </c>
      <c r="AI757" s="7">
        <v>6.3919996144631896E-2</v>
      </c>
    </row>
    <row r="758" spans="1:35" x14ac:dyDescent="0.25">
      <c r="A758" s="9" t="s">
        <v>3154</v>
      </c>
      <c r="B758" t="s">
        <v>3155</v>
      </c>
      <c r="C758" t="s">
        <v>3156</v>
      </c>
      <c r="D758" s="1">
        <v>1</v>
      </c>
      <c r="E758" s="1">
        <v>1482</v>
      </c>
      <c r="F758" s="1">
        <f t="shared" si="33"/>
        <v>1482</v>
      </c>
      <c r="G758" s="1" t="s">
        <v>3105</v>
      </c>
      <c r="H758" t="s">
        <v>3145</v>
      </c>
      <c r="I758" t="s">
        <v>3157</v>
      </c>
      <c r="J758">
        <v>31492534</v>
      </c>
      <c r="K758" s="1">
        <v>1350</v>
      </c>
      <c r="L758" s="1">
        <v>1374</v>
      </c>
      <c r="M758">
        <v>25</v>
      </c>
      <c r="N758" s="5">
        <v>4</v>
      </c>
      <c r="O758" s="5">
        <v>98.81</v>
      </c>
      <c r="P758" s="5" t="s">
        <v>110</v>
      </c>
      <c r="Q758" s="5">
        <v>9</v>
      </c>
      <c r="R758" s="5">
        <v>61.15</v>
      </c>
      <c r="S758" s="5" t="s">
        <v>111</v>
      </c>
      <c r="T758" s="5" t="s">
        <v>3105</v>
      </c>
      <c r="U758" s="5">
        <v>78.45</v>
      </c>
      <c r="V758" s="5">
        <v>10.3</v>
      </c>
      <c r="W758" s="5">
        <f t="shared" si="34"/>
        <v>37.660000000000004</v>
      </c>
      <c r="X758" s="7" t="s">
        <v>4729</v>
      </c>
      <c r="Y758" s="7" t="s">
        <v>4731</v>
      </c>
      <c r="Z758" s="11">
        <v>6.4499999999999904</v>
      </c>
      <c r="AA758" s="7">
        <v>8.9999999999999805</v>
      </c>
      <c r="AB758" s="7">
        <v>0.115</v>
      </c>
      <c r="AC758" s="7">
        <v>4</v>
      </c>
      <c r="AD758" s="7">
        <v>-0.13</v>
      </c>
      <c r="AE758" s="7">
        <v>4.40882478548658E-2</v>
      </c>
      <c r="AF758" s="7">
        <f t="shared" si="35"/>
        <v>0.245</v>
      </c>
      <c r="AG758" s="7" t="s">
        <v>3105</v>
      </c>
      <c r="AH758" s="7">
        <v>-0.130216139185027</v>
      </c>
      <c r="AI758" s="7">
        <v>0.115240861149302</v>
      </c>
    </row>
    <row r="759" spans="1:35" x14ac:dyDescent="0.25">
      <c r="A759" s="9" t="s">
        <v>3301</v>
      </c>
      <c r="B759" t="s">
        <v>3302</v>
      </c>
      <c r="C759" t="s">
        <v>3303</v>
      </c>
      <c r="D759" s="1">
        <v>1</v>
      </c>
      <c r="E759" s="1">
        <v>221</v>
      </c>
      <c r="F759" s="1">
        <f t="shared" si="33"/>
        <v>221</v>
      </c>
      <c r="G759" s="1" t="s">
        <v>3105</v>
      </c>
      <c r="H759" t="s">
        <v>3085</v>
      </c>
      <c r="I759" t="s">
        <v>3269</v>
      </c>
      <c r="J759" t="s">
        <v>3304</v>
      </c>
      <c r="K759" s="1">
        <v>1</v>
      </c>
      <c r="L759" s="1">
        <v>23</v>
      </c>
      <c r="M759">
        <v>23</v>
      </c>
      <c r="N759" s="5">
        <v>8.4</v>
      </c>
      <c r="O759" s="5">
        <v>44.38</v>
      </c>
      <c r="P759" s="5" t="s">
        <v>343</v>
      </c>
      <c r="Q759" s="5">
        <v>4</v>
      </c>
      <c r="R759" s="5">
        <v>16.940000000000001</v>
      </c>
      <c r="S759" s="5" t="s">
        <v>344</v>
      </c>
      <c r="T759" s="5" t="s">
        <v>3105</v>
      </c>
      <c r="U759" s="5">
        <v>41.01</v>
      </c>
      <c r="V759" s="5">
        <v>4.3</v>
      </c>
      <c r="W759" s="5">
        <f t="shared" si="34"/>
        <v>27.44</v>
      </c>
      <c r="X759" s="7" t="s">
        <v>4732</v>
      </c>
      <c r="Y759" s="7" t="s">
        <v>4735</v>
      </c>
      <c r="Z759" s="11" t="s">
        <v>4734</v>
      </c>
      <c r="AA759" s="7">
        <v>4.1999999999999904</v>
      </c>
      <c r="AB759" s="7">
        <v>0.34300000000000003</v>
      </c>
      <c r="AC759" s="7">
        <v>8.4999999999999805</v>
      </c>
      <c r="AD759" s="7">
        <v>0.20699999999999999</v>
      </c>
      <c r="AE759" s="7">
        <v>0.219888479827897</v>
      </c>
      <c r="AF759" s="7">
        <f t="shared" si="35"/>
        <v>0.13600000000000004</v>
      </c>
      <c r="AG759" s="7" t="s">
        <v>3105</v>
      </c>
      <c r="AH759" s="7">
        <v>0.207186351423881</v>
      </c>
      <c r="AI759" s="7">
        <v>0.33840676707910899</v>
      </c>
    </row>
    <row r="760" spans="1:35" x14ac:dyDescent="0.25">
      <c r="A760" s="9" t="s">
        <v>3301</v>
      </c>
      <c r="B760" t="s">
        <v>3302</v>
      </c>
      <c r="C760" t="s">
        <v>3303</v>
      </c>
      <c r="D760" s="1">
        <v>1</v>
      </c>
      <c r="E760" s="1">
        <v>221</v>
      </c>
      <c r="F760" s="1">
        <f t="shared" si="33"/>
        <v>221</v>
      </c>
      <c r="G760" s="1" t="s">
        <v>3105</v>
      </c>
      <c r="H760" t="s">
        <v>3085</v>
      </c>
      <c r="I760" t="s">
        <v>3269</v>
      </c>
      <c r="J760" t="s">
        <v>3304</v>
      </c>
      <c r="K760" s="1">
        <v>68</v>
      </c>
      <c r="L760" s="1">
        <v>221</v>
      </c>
      <c r="M760">
        <v>154</v>
      </c>
      <c r="N760" s="5">
        <v>6.5</v>
      </c>
      <c r="O760" s="5">
        <v>196.11</v>
      </c>
      <c r="P760" s="5" t="s">
        <v>345</v>
      </c>
      <c r="Q760" s="5">
        <v>9</v>
      </c>
      <c r="R760" s="5">
        <v>180.1</v>
      </c>
      <c r="S760" s="5" t="s">
        <v>346</v>
      </c>
      <c r="T760" s="5" t="s">
        <v>3105</v>
      </c>
      <c r="U760" s="5">
        <v>195.66</v>
      </c>
      <c r="V760" s="5">
        <v>12.8</v>
      </c>
      <c r="W760" s="5">
        <f t="shared" si="34"/>
        <v>16.010000000000019</v>
      </c>
      <c r="X760" s="7" t="s">
        <v>4732</v>
      </c>
      <c r="Y760" s="7" t="s">
        <v>4733</v>
      </c>
      <c r="Z760" s="11" t="s">
        <v>4734</v>
      </c>
      <c r="AA760" s="7">
        <v>8.9999999999999805</v>
      </c>
      <c r="AB760" s="7">
        <v>-0.44400000000000001</v>
      </c>
      <c r="AC760" s="7">
        <v>4</v>
      </c>
      <c r="AD760" s="7">
        <v>-0.53</v>
      </c>
      <c r="AE760" s="7">
        <v>-0.50713689985048704</v>
      </c>
      <c r="AF760" s="7">
        <f t="shared" si="35"/>
        <v>8.6000000000000021E-2</v>
      </c>
      <c r="AG760" s="7" t="s">
        <v>3105</v>
      </c>
      <c r="AH760" s="7">
        <v>-0.51173232039479799</v>
      </c>
      <c r="AI760" s="7">
        <v>-0.44419608500087299</v>
      </c>
    </row>
    <row r="761" spans="1:35" x14ac:dyDescent="0.25">
      <c r="A761" s="9" t="s">
        <v>3273</v>
      </c>
      <c r="B761" t="s">
        <v>3274</v>
      </c>
      <c r="C761" t="s">
        <v>3328</v>
      </c>
      <c r="D761" s="1">
        <v>1</v>
      </c>
      <c r="E761" s="1">
        <v>656</v>
      </c>
      <c r="F761" s="1">
        <f t="shared" si="33"/>
        <v>656</v>
      </c>
      <c r="G761" s="1" t="s">
        <v>3105</v>
      </c>
      <c r="H761" t="s">
        <v>3085</v>
      </c>
      <c r="I761" t="s">
        <v>3105</v>
      </c>
      <c r="J761">
        <v>29930090</v>
      </c>
      <c r="K761" s="1">
        <v>63</v>
      </c>
      <c r="L761" s="1">
        <v>102</v>
      </c>
      <c r="M761">
        <v>40</v>
      </c>
      <c r="N761" s="5">
        <v>9</v>
      </c>
      <c r="O761" s="5">
        <v>12.51</v>
      </c>
      <c r="P761" s="5" t="s">
        <v>283</v>
      </c>
      <c r="Q761" s="5">
        <v>4</v>
      </c>
      <c r="R761" s="5">
        <v>2.9</v>
      </c>
      <c r="S761" s="5" t="s">
        <v>284</v>
      </c>
      <c r="T761" s="5" t="s">
        <v>3105</v>
      </c>
      <c r="U761" s="5">
        <v>9.1</v>
      </c>
      <c r="V761" s="5">
        <v>1.8</v>
      </c>
      <c r="W761" s="5">
        <f t="shared" si="34"/>
        <v>9.61</v>
      </c>
      <c r="X761" s="7" t="s">
        <v>4732</v>
      </c>
      <c r="Y761" s="7" t="s">
        <v>4735</v>
      </c>
      <c r="Z761" s="11" t="s">
        <v>4734</v>
      </c>
      <c r="AA761" s="7">
        <v>4</v>
      </c>
      <c r="AB761" s="7">
        <v>0.38700000000000001</v>
      </c>
      <c r="AC761" s="7">
        <v>8.9999999999999805</v>
      </c>
      <c r="AD761" s="7">
        <v>0.35199999999999998</v>
      </c>
      <c r="AE761" s="7">
        <v>0.36207575022616501</v>
      </c>
      <c r="AF761" s="7">
        <f t="shared" si="35"/>
        <v>3.5000000000000031E-2</v>
      </c>
      <c r="AG761" s="7" t="s">
        <v>3105</v>
      </c>
      <c r="AH761" s="7">
        <v>0.352368905524235</v>
      </c>
      <c r="AI761" s="7">
        <v>0.38689302166520401</v>
      </c>
    </row>
    <row r="762" spans="1:35" x14ac:dyDescent="0.25">
      <c r="A762" s="9" t="s">
        <v>3273</v>
      </c>
      <c r="B762" t="s">
        <v>3274</v>
      </c>
      <c r="C762" t="s">
        <v>3328</v>
      </c>
      <c r="D762" s="1">
        <v>1</v>
      </c>
      <c r="E762" s="1">
        <v>656</v>
      </c>
      <c r="F762" s="1">
        <f t="shared" si="33"/>
        <v>656</v>
      </c>
      <c r="G762" s="1" t="s">
        <v>3105</v>
      </c>
      <c r="H762" t="s">
        <v>3085</v>
      </c>
      <c r="I762" t="s">
        <v>3105</v>
      </c>
      <c r="J762">
        <v>29930090</v>
      </c>
      <c r="K762" s="1">
        <v>118</v>
      </c>
      <c r="L762" s="1">
        <v>369</v>
      </c>
      <c r="M762">
        <v>252</v>
      </c>
      <c r="N762" s="5">
        <v>8.6999999999999993</v>
      </c>
      <c r="O762" s="5">
        <v>62.85</v>
      </c>
      <c r="P762" s="5" t="s">
        <v>285</v>
      </c>
      <c r="Q762" s="5">
        <v>4.3</v>
      </c>
      <c r="R762" s="5">
        <v>43.91</v>
      </c>
      <c r="S762" s="5" t="s">
        <v>286</v>
      </c>
      <c r="T762" s="5" t="s">
        <v>3105</v>
      </c>
      <c r="U762" s="5">
        <v>59.13</v>
      </c>
      <c r="V762" s="5">
        <v>4.5999999999999996</v>
      </c>
      <c r="W762" s="5">
        <f t="shared" si="34"/>
        <v>18.940000000000005</v>
      </c>
      <c r="X762" s="7" t="s">
        <v>4732</v>
      </c>
      <c r="Y762" s="7" t="s">
        <v>4735</v>
      </c>
      <c r="Z762" s="11" t="s">
        <v>4734</v>
      </c>
      <c r="AA762" s="7">
        <v>4.3999999999999897</v>
      </c>
      <c r="AB762" s="7">
        <v>0.246</v>
      </c>
      <c r="AC762" s="7">
        <v>8.5999999999999801</v>
      </c>
      <c r="AD762" s="7">
        <v>0.16600000000000001</v>
      </c>
      <c r="AE762" s="7">
        <v>0.17983394789243901</v>
      </c>
      <c r="AF762" s="7">
        <f t="shared" si="35"/>
        <v>7.9999999999999988E-2</v>
      </c>
      <c r="AG762" s="7" t="s">
        <v>3105</v>
      </c>
      <c r="AH762" s="7">
        <v>0.165778072218148</v>
      </c>
      <c r="AI762" s="7">
        <v>0.244606964723522</v>
      </c>
    </row>
    <row r="763" spans="1:35" x14ac:dyDescent="0.25">
      <c r="A763" s="9" t="s">
        <v>3273</v>
      </c>
      <c r="B763" t="s">
        <v>3274</v>
      </c>
      <c r="C763" t="s">
        <v>3328</v>
      </c>
      <c r="D763" s="1">
        <v>1</v>
      </c>
      <c r="E763" s="1">
        <v>656</v>
      </c>
      <c r="F763" s="1">
        <f t="shared" si="33"/>
        <v>656</v>
      </c>
      <c r="G763" s="1" t="s">
        <v>3105</v>
      </c>
      <c r="H763" t="s">
        <v>3085</v>
      </c>
      <c r="I763" t="s">
        <v>3105</v>
      </c>
      <c r="J763">
        <v>29930090</v>
      </c>
      <c r="K763" s="1">
        <v>395</v>
      </c>
      <c r="L763" s="1">
        <v>432</v>
      </c>
      <c r="M763">
        <v>38</v>
      </c>
      <c r="N763" s="5">
        <v>7.2</v>
      </c>
      <c r="O763" s="5">
        <v>39.32</v>
      </c>
      <c r="P763" s="5" t="s">
        <v>287</v>
      </c>
      <c r="Q763" s="5">
        <v>4</v>
      </c>
      <c r="R763" s="5">
        <v>12.35</v>
      </c>
      <c r="S763" s="5" t="s">
        <v>288</v>
      </c>
      <c r="T763" s="5" t="s">
        <v>3105</v>
      </c>
      <c r="U763" s="5">
        <v>39.229999999999997</v>
      </c>
      <c r="V763" s="5">
        <v>4.4000000000000004</v>
      </c>
      <c r="W763" s="5">
        <f t="shared" si="34"/>
        <v>26.97</v>
      </c>
      <c r="X763" s="7" t="s">
        <v>4732</v>
      </c>
      <c r="Y763" s="7" t="s">
        <v>4735</v>
      </c>
      <c r="Z763" s="11" t="s">
        <v>4734</v>
      </c>
      <c r="AA763" s="7">
        <v>4.2999999999999901</v>
      </c>
      <c r="AB763" s="7">
        <v>0.317</v>
      </c>
      <c r="AC763" s="7">
        <v>7.2999999999999803</v>
      </c>
      <c r="AD763" s="7">
        <v>0.159</v>
      </c>
      <c r="AE763" s="7">
        <v>0.159694968517713</v>
      </c>
      <c r="AF763" s="7">
        <f t="shared" si="35"/>
        <v>0.158</v>
      </c>
      <c r="AG763" s="7" t="s">
        <v>3105</v>
      </c>
      <c r="AH763" s="7">
        <v>0.15885799377884099</v>
      </c>
      <c r="AI763" s="7">
        <v>0.30132050745572098</v>
      </c>
    </row>
    <row r="764" spans="1:35" x14ac:dyDescent="0.25">
      <c r="A764" s="9" t="s">
        <v>3273</v>
      </c>
      <c r="B764" t="s">
        <v>3274</v>
      </c>
      <c r="C764" t="s">
        <v>3328</v>
      </c>
      <c r="D764" s="1">
        <v>1</v>
      </c>
      <c r="E764" s="1">
        <v>656</v>
      </c>
      <c r="F764" s="1">
        <f t="shared" si="33"/>
        <v>656</v>
      </c>
      <c r="G764" s="1" t="s">
        <v>3105</v>
      </c>
      <c r="H764" t="s">
        <v>3085</v>
      </c>
      <c r="I764" t="s">
        <v>3105</v>
      </c>
      <c r="J764">
        <v>29930090</v>
      </c>
      <c r="K764" s="1">
        <v>438</v>
      </c>
      <c r="L764" s="1">
        <v>656</v>
      </c>
      <c r="M764">
        <v>219</v>
      </c>
      <c r="N764" s="5">
        <v>7</v>
      </c>
      <c r="O764" s="5">
        <v>86.78</v>
      </c>
      <c r="P764" s="5" t="s">
        <v>289</v>
      </c>
      <c r="Q764" s="5">
        <v>9</v>
      </c>
      <c r="R764" s="5">
        <v>79.3</v>
      </c>
      <c r="S764" s="5" t="s">
        <v>290</v>
      </c>
      <c r="T764" s="5" t="s">
        <v>3105</v>
      </c>
      <c r="U764" s="5">
        <v>86.78</v>
      </c>
      <c r="V764" s="5">
        <v>12.4</v>
      </c>
      <c r="W764" s="5">
        <f t="shared" si="34"/>
        <v>7.480000000000004</v>
      </c>
      <c r="X764" s="7" t="s">
        <v>4732</v>
      </c>
      <c r="Y764" s="7" t="s">
        <v>4735</v>
      </c>
      <c r="Z764" s="11" t="s">
        <v>4734</v>
      </c>
      <c r="AA764" s="7">
        <v>8.9999999999999805</v>
      </c>
      <c r="AB764" s="7">
        <v>5.1999999999999998E-2</v>
      </c>
      <c r="AC764" s="7">
        <v>4</v>
      </c>
      <c r="AD764" s="7">
        <v>2.1000000000000001E-2</v>
      </c>
      <c r="AE764" s="7">
        <v>2.46207235537481E-2</v>
      </c>
      <c r="AF764" s="7">
        <f t="shared" si="35"/>
        <v>3.0999999999999996E-2</v>
      </c>
      <c r="AG764" s="7" t="s">
        <v>3105</v>
      </c>
      <c r="AH764" s="7">
        <v>2.46207235537476E-2</v>
      </c>
      <c r="AI764" s="7">
        <v>5.1638025643083001E-2</v>
      </c>
    </row>
    <row r="765" spans="1:35" x14ac:dyDescent="0.25">
      <c r="A765" s="9" t="s">
        <v>3273</v>
      </c>
      <c r="B765" t="s">
        <v>3274</v>
      </c>
      <c r="C765" t="s">
        <v>4232</v>
      </c>
      <c r="D765" s="1">
        <v>47</v>
      </c>
      <c r="E765" s="1">
        <v>266</v>
      </c>
      <c r="F765" s="1">
        <f t="shared" si="33"/>
        <v>220</v>
      </c>
      <c r="G765" s="1" t="s">
        <v>3105</v>
      </c>
      <c r="H765" t="s">
        <v>3085</v>
      </c>
      <c r="I765" t="s">
        <v>3105</v>
      </c>
      <c r="J765" t="s">
        <v>3938</v>
      </c>
      <c r="K765" s="1">
        <v>63</v>
      </c>
      <c r="L765" s="1">
        <v>267</v>
      </c>
      <c r="M765">
        <v>205</v>
      </c>
      <c r="N765" s="5">
        <v>8.8000000000000007</v>
      </c>
      <c r="O765" s="5">
        <v>32.130000000000003</v>
      </c>
      <c r="P765" s="5" t="s">
        <v>2088</v>
      </c>
      <c r="Q765" s="5">
        <v>4</v>
      </c>
      <c r="R765" s="5">
        <v>26.53</v>
      </c>
      <c r="S765" s="5" t="s">
        <v>2089</v>
      </c>
      <c r="T765" s="5" t="s">
        <v>3105</v>
      </c>
      <c r="U765" s="5">
        <v>31.19</v>
      </c>
      <c r="V765" s="5">
        <v>3.9</v>
      </c>
      <c r="W765" s="5">
        <f t="shared" si="34"/>
        <v>5.6000000000000014</v>
      </c>
      <c r="X765" s="7" t="s">
        <v>4732</v>
      </c>
      <c r="Y765" s="7" t="s">
        <v>4735</v>
      </c>
      <c r="Z765" s="11" t="s">
        <v>4734</v>
      </c>
      <c r="AA765" s="7">
        <v>4</v>
      </c>
      <c r="AB765" s="7">
        <v>0.315</v>
      </c>
      <c r="AC765" s="7">
        <v>8.7999999999999794</v>
      </c>
      <c r="AD765" s="7">
        <v>0.28999999999999998</v>
      </c>
      <c r="AE765" s="7">
        <v>0.293442890427355</v>
      </c>
      <c r="AF765" s="7">
        <f t="shared" si="35"/>
        <v>2.5000000000000022E-2</v>
      </c>
      <c r="AG765" s="7" t="s">
        <v>3105</v>
      </c>
      <c r="AH765" s="7">
        <v>0.28984318260057301</v>
      </c>
      <c r="AI765" s="7">
        <v>0.31505045808318599</v>
      </c>
    </row>
    <row r="766" spans="1:35" x14ac:dyDescent="0.25">
      <c r="A766" s="9" t="s">
        <v>4633</v>
      </c>
      <c r="B766" t="s">
        <v>4634</v>
      </c>
      <c r="C766" t="s">
        <v>4635</v>
      </c>
      <c r="D766" s="1">
        <v>1</v>
      </c>
      <c r="E766" s="1">
        <v>360</v>
      </c>
      <c r="F766" s="1">
        <f t="shared" si="33"/>
        <v>360</v>
      </c>
      <c r="G766" s="1" t="s">
        <v>4766</v>
      </c>
      <c r="H766" t="s">
        <v>3085</v>
      </c>
      <c r="I766" t="s">
        <v>3606</v>
      </c>
      <c r="J766" t="s">
        <v>3162</v>
      </c>
      <c r="K766" s="1">
        <v>4</v>
      </c>
      <c r="L766" s="1">
        <v>59</v>
      </c>
      <c r="M766">
        <v>56</v>
      </c>
      <c r="N766" s="5">
        <v>9</v>
      </c>
      <c r="O766" s="5">
        <v>-3.02</v>
      </c>
      <c r="P766" s="5" t="s">
        <v>2885</v>
      </c>
      <c r="Q766" s="5">
        <v>4</v>
      </c>
      <c r="R766" s="5">
        <v>-29.58</v>
      </c>
      <c r="S766" s="5" t="s">
        <v>2886</v>
      </c>
      <c r="T766" s="5" t="s">
        <v>4778</v>
      </c>
      <c r="U766" s="5">
        <v>-9.69</v>
      </c>
      <c r="V766" s="5">
        <v>3.8</v>
      </c>
      <c r="W766" s="5">
        <f t="shared" si="34"/>
        <v>26.56</v>
      </c>
      <c r="X766" s="7" t="s">
        <v>4732</v>
      </c>
      <c r="Y766" s="7" t="s">
        <v>4735</v>
      </c>
      <c r="Z766" s="11" t="s">
        <v>4734</v>
      </c>
      <c r="AA766" s="7">
        <v>4</v>
      </c>
      <c r="AB766" s="7">
        <v>0.503</v>
      </c>
      <c r="AC766" s="7">
        <v>8.9999999999999805</v>
      </c>
      <c r="AD766" s="7">
        <v>0.35399999999999998</v>
      </c>
      <c r="AE766" s="7">
        <v>0.379745430300366</v>
      </c>
      <c r="AF766" s="7">
        <f t="shared" si="35"/>
        <v>0.14900000000000002</v>
      </c>
      <c r="AG766" s="7" t="s">
        <v>4735</v>
      </c>
      <c r="AH766" s="7">
        <v>0.35359071196074998</v>
      </c>
      <c r="AI766" s="7">
        <v>0.50276061254247795</v>
      </c>
    </row>
    <row r="767" spans="1:35" x14ac:dyDescent="0.25">
      <c r="A767" s="9" t="s">
        <v>4633</v>
      </c>
      <c r="B767" t="s">
        <v>4634</v>
      </c>
      <c r="C767" t="s">
        <v>4635</v>
      </c>
      <c r="D767" s="1">
        <v>1</v>
      </c>
      <c r="E767" s="1">
        <v>360</v>
      </c>
      <c r="F767" s="1">
        <f t="shared" si="33"/>
        <v>360</v>
      </c>
      <c r="G767" s="1" t="s">
        <v>4766</v>
      </c>
      <c r="H767" t="s">
        <v>3085</v>
      </c>
      <c r="I767" t="s">
        <v>3606</v>
      </c>
      <c r="J767" t="s">
        <v>3162</v>
      </c>
      <c r="K767" s="1">
        <v>86</v>
      </c>
      <c r="L767" s="1">
        <v>141</v>
      </c>
      <c r="M767">
        <v>56</v>
      </c>
      <c r="N767" s="5">
        <v>7.2</v>
      </c>
      <c r="O767" s="5">
        <v>86.06</v>
      </c>
      <c r="P767" s="5" t="s">
        <v>2887</v>
      </c>
      <c r="Q767" s="5">
        <v>4</v>
      </c>
      <c r="R767" s="5">
        <v>47.06</v>
      </c>
      <c r="S767" s="5" t="s">
        <v>2888</v>
      </c>
      <c r="T767" s="5" t="s">
        <v>4776</v>
      </c>
      <c r="U767" s="5">
        <v>85.91</v>
      </c>
      <c r="V767" s="5">
        <v>3.7</v>
      </c>
      <c r="W767" s="5">
        <f t="shared" si="34"/>
        <v>39</v>
      </c>
      <c r="X767" s="7" t="s">
        <v>4732</v>
      </c>
      <c r="Y767" s="7" t="s">
        <v>4736</v>
      </c>
      <c r="Z767" s="11" t="s">
        <v>4734</v>
      </c>
      <c r="AA767" s="7">
        <v>4</v>
      </c>
      <c r="AB767" s="7">
        <v>0.23499999999999999</v>
      </c>
      <c r="AC767" s="7">
        <v>7.1999999999999797</v>
      </c>
      <c r="AD767" s="7">
        <v>-1.4999999999999999E-2</v>
      </c>
      <c r="AE767" s="7">
        <v>-1.42718308341438E-2</v>
      </c>
      <c r="AF767" s="7">
        <f t="shared" si="35"/>
        <v>0.25</v>
      </c>
      <c r="AG767" s="7" t="s">
        <v>4733</v>
      </c>
      <c r="AH767" s="7">
        <v>-1.4965077842131001E-2</v>
      </c>
      <c r="AI767" s="7">
        <v>0.23480907919719701</v>
      </c>
    </row>
    <row r="768" spans="1:35" x14ac:dyDescent="0.25">
      <c r="A768" s="9" t="s">
        <v>3292</v>
      </c>
      <c r="B768" t="s">
        <v>3293</v>
      </c>
      <c r="C768" t="s">
        <v>3294</v>
      </c>
      <c r="D768" s="1">
        <v>1</v>
      </c>
      <c r="E768" s="1">
        <v>249</v>
      </c>
      <c r="F768" s="1">
        <f t="shared" si="33"/>
        <v>249</v>
      </c>
      <c r="G768" s="1" t="s">
        <v>3105</v>
      </c>
      <c r="H768" t="s">
        <v>3120</v>
      </c>
      <c r="I768" t="s">
        <v>3152</v>
      </c>
      <c r="J768">
        <v>31723007</v>
      </c>
      <c r="K768" s="1">
        <v>26</v>
      </c>
      <c r="L768" s="1">
        <v>54</v>
      </c>
      <c r="M768">
        <v>29</v>
      </c>
      <c r="N768" s="5">
        <v>4</v>
      </c>
      <c r="O768" s="5">
        <v>11.92</v>
      </c>
      <c r="P768" s="5" t="s">
        <v>325</v>
      </c>
      <c r="Q768" s="5">
        <v>9</v>
      </c>
      <c r="R768" s="5">
        <v>2.17</v>
      </c>
      <c r="S768" s="5" t="s">
        <v>326</v>
      </c>
      <c r="T768" s="5" t="s">
        <v>3105</v>
      </c>
      <c r="U768" s="5">
        <v>8.32</v>
      </c>
      <c r="V768" s="5">
        <v>12.2</v>
      </c>
      <c r="W768" s="5">
        <f t="shared" si="34"/>
        <v>9.75</v>
      </c>
      <c r="X768" s="7" t="s">
        <v>4732</v>
      </c>
      <c r="Y768" s="7" t="s">
        <v>4735</v>
      </c>
      <c r="Z768" s="11" t="s">
        <v>4734</v>
      </c>
      <c r="AA768" s="7">
        <v>8.9999999999999805</v>
      </c>
      <c r="AB768" s="7">
        <v>0.375</v>
      </c>
      <c r="AC768" s="7">
        <v>4</v>
      </c>
      <c r="AD768" s="7">
        <v>0.34</v>
      </c>
      <c r="AE768" s="7">
        <v>0.35236334059221203</v>
      </c>
      <c r="AF768" s="7">
        <f t="shared" si="35"/>
        <v>3.4999999999999976E-2</v>
      </c>
      <c r="AG768" s="7" t="s">
        <v>3105</v>
      </c>
      <c r="AH768" s="7">
        <v>0.33980682874884199</v>
      </c>
      <c r="AI768" s="7">
        <v>0.37474828908664198</v>
      </c>
    </row>
    <row r="769" spans="1:35" x14ac:dyDescent="0.25">
      <c r="A769" s="9" t="s">
        <v>3292</v>
      </c>
      <c r="B769" t="s">
        <v>3293</v>
      </c>
      <c r="C769" t="s">
        <v>3294</v>
      </c>
      <c r="D769" s="1">
        <v>1</v>
      </c>
      <c r="E769" s="1">
        <v>249</v>
      </c>
      <c r="F769" s="1">
        <f t="shared" si="33"/>
        <v>249</v>
      </c>
      <c r="G769" s="1" t="s">
        <v>3105</v>
      </c>
      <c r="H769" t="s">
        <v>3120</v>
      </c>
      <c r="I769" t="s">
        <v>3152</v>
      </c>
      <c r="J769">
        <v>31723007</v>
      </c>
      <c r="K769" s="1">
        <v>57</v>
      </c>
      <c r="L769" s="1">
        <v>104</v>
      </c>
      <c r="M769">
        <v>48</v>
      </c>
      <c r="N769" s="5">
        <v>4.0999999999999996</v>
      </c>
      <c r="O769" s="5">
        <v>22.45</v>
      </c>
      <c r="P769" s="5" t="s">
        <v>327</v>
      </c>
      <c r="Q769" s="5">
        <v>9</v>
      </c>
      <c r="R769" s="5">
        <v>16.46</v>
      </c>
      <c r="S769" s="5" t="s">
        <v>328</v>
      </c>
      <c r="T769" s="5" t="s">
        <v>3105</v>
      </c>
      <c r="U769" s="5">
        <v>20.239999999999998</v>
      </c>
      <c r="V769" s="5">
        <v>12.2</v>
      </c>
      <c r="W769" s="5">
        <f t="shared" si="34"/>
        <v>5.9899999999999984</v>
      </c>
      <c r="X769" s="7" t="s">
        <v>4732</v>
      </c>
      <c r="Y769" s="7" t="s">
        <v>4735</v>
      </c>
      <c r="Z769" s="11" t="s">
        <v>4734</v>
      </c>
      <c r="AA769" s="7">
        <v>8.9999999999999805</v>
      </c>
      <c r="AB769" s="7">
        <v>0.32500000000000001</v>
      </c>
      <c r="AC769" s="7">
        <v>4</v>
      </c>
      <c r="AD769" s="7">
        <v>0.30199999999999999</v>
      </c>
      <c r="AE769" s="7">
        <v>0.31040412063998502</v>
      </c>
      <c r="AF769" s="7">
        <f t="shared" si="35"/>
        <v>2.300000000000002E-2</v>
      </c>
      <c r="AG769" s="7" t="s">
        <v>3105</v>
      </c>
      <c r="AH769" s="7">
        <v>0.302142519178425</v>
      </c>
      <c r="AI769" s="7">
        <v>0.32509866810205501</v>
      </c>
    </row>
    <row r="770" spans="1:35" x14ac:dyDescent="0.25">
      <c r="A770" s="9" t="s">
        <v>3292</v>
      </c>
      <c r="B770" t="s">
        <v>3293</v>
      </c>
      <c r="C770" t="s">
        <v>3294</v>
      </c>
      <c r="D770" s="1">
        <v>1</v>
      </c>
      <c r="E770" s="1">
        <v>249</v>
      </c>
      <c r="F770" s="1">
        <f t="shared" ref="F770:F833" si="36">(E770-D770)+1</f>
        <v>249</v>
      </c>
      <c r="G770" s="1" t="s">
        <v>3105</v>
      </c>
      <c r="H770" t="s">
        <v>3120</v>
      </c>
      <c r="I770" t="s">
        <v>3152</v>
      </c>
      <c r="J770">
        <v>31723007</v>
      </c>
      <c r="K770" s="1">
        <v>107</v>
      </c>
      <c r="L770" s="1">
        <v>250</v>
      </c>
      <c r="M770">
        <v>144</v>
      </c>
      <c r="N770" s="5">
        <v>4.0999999999999996</v>
      </c>
      <c r="O770" s="5">
        <v>37.65</v>
      </c>
      <c r="P770" s="5" t="s">
        <v>329</v>
      </c>
      <c r="Q770" s="5">
        <v>9</v>
      </c>
      <c r="R770" s="5">
        <v>31.36</v>
      </c>
      <c r="S770" s="5" t="s">
        <v>330</v>
      </c>
      <c r="T770" s="5" t="s">
        <v>3105</v>
      </c>
      <c r="U770" s="5">
        <v>35.44</v>
      </c>
      <c r="V770" s="5">
        <v>11.4</v>
      </c>
      <c r="W770" s="5">
        <f t="shared" ref="W770:W833" si="37">ABS(O770-R770)</f>
        <v>6.2899999999999991</v>
      </c>
      <c r="X770" s="7" t="s">
        <v>4732</v>
      </c>
      <c r="Y770" s="7" t="s">
        <v>4735</v>
      </c>
      <c r="Z770" s="11" t="s">
        <v>4734</v>
      </c>
      <c r="AA770" s="7">
        <v>8.9999999999999805</v>
      </c>
      <c r="AB770" s="7">
        <v>0.27500000000000002</v>
      </c>
      <c r="AC770" s="7">
        <v>4</v>
      </c>
      <c r="AD770" s="7">
        <v>0.252</v>
      </c>
      <c r="AE770" s="7">
        <v>0.26008415071444402</v>
      </c>
      <c r="AF770" s="7">
        <f t="shared" ref="AF770:AF833" si="38">ABS(AB770-AD770)</f>
        <v>2.300000000000002E-2</v>
      </c>
      <c r="AG770" s="7" t="s">
        <v>3105</v>
      </c>
      <c r="AH770" s="7">
        <v>0.25198543346954799</v>
      </c>
      <c r="AI770" s="7">
        <v>0.27548131233942103</v>
      </c>
    </row>
    <row r="771" spans="1:35" x14ac:dyDescent="0.25">
      <c r="A771" s="9" t="s">
        <v>3829</v>
      </c>
      <c r="B771" t="s">
        <v>3830</v>
      </c>
      <c r="C771" t="s">
        <v>3831</v>
      </c>
      <c r="D771" s="1">
        <v>1</v>
      </c>
      <c r="E771" s="1">
        <v>580</v>
      </c>
      <c r="F771" s="1">
        <f t="shared" si="36"/>
        <v>580</v>
      </c>
      <c r="G771" s="1" t="s">
        <v>3105</v>
      </c>
      <c r="H771" t="s">
        <v>3120</v>
      </c>
      <c r="I771" t="s">
        <v>3152</v>
      </c>
      <c r="J771" t="s">
        <v>3350</v>
      </c>
      <c r="K771" s="1">
        <v>8</v>
      </c>
      <c r="L771" s="1">
        <v>57</v>
      </c>
      <c r="M771">
        <v>50</v>
      </c>
      <c r="N771" s="5">
        <v>9</v>
      </c>
      <c r="O771" s="5">
        <v>29.25</v>
      </c>
      <c r="P771" s="5" t="s">
        <v>1344</v>
      </c>
      <c r="Q771" s="5">
        <v>9</v>
      </c>
      <c r="R771" s="5">
        <v>29.25</v>
      </c>
      <c r="S771" s="5" t="s">
        <v>1344</v>
      </c>
      <c r="T771" s="5" t="s">
        <v>3105</v>
      </c>
      <c r="U771" s="5">
        <v>29.25</v>
      </c>
      <c r="V771" s="5">
        <v>7</v>
      </c>
      <c r="W771" s="5">
        <f t="shared" si="37"/>
        <v>0</v>
      </c>
      <c r="X771" s="7" t="s">
        <v>4732</v>
      </c>
      <c r="Y771" s="7" t="s">
        <v>4735</v>
      </c>
      <c r="Z771" s="11" t="s">
        <v>4734</v>
      </c>
      <c r="AA771" s="7">
        <v>4</v>
      </c>
      <c r="AB771" s="7">
        <v>0.28499999999999998</v>
      </c>
      <c r="AC771" s="7">
        <v>4</v>
      </c>
      <c r="AD771" s="7">
        <v>0.28499999999999998</v>
      </c>
      <c r="AE771" s="7">
        <v>0.28453878773575197</v>
      </c>
      <c r="AF771" s="7">
        <f t="shared" si="38"/>
        <v>0</v>
      </c>
      <c r="AG771" s="7" t="s">
        <v>3105</v>
      </c>
      <c r="AH771" s="7">
        <v>0.28453878773575197</v>
      </c>
      <c r="AI771" s="7">
        <v>0.28453878773575197</v>
      </c>
    </row>
    <row r="772" spans="1:35" x14ac:dyDescent="0.25">
      <c r="A772" s="9" t="s">
        <v>3829</v>
      </c>
      <c r="B772" t="s">
        <v>3830</v>
      </c>
      <c r="C772" t="s">
        <v>3831</v>
      </c>
      <c r="D772" s="1">
        <v>1</v>
      </c>
      <c r="E772" s="1">
        <v>580</v>
      </c>
      <c r="F772" s="1">
        <f t="shared" si="36"/>
        <v>580</v>
      </c>
      <c r="G772" s="1" t="s">
        <v>3105</v>
      </c>
      <c r="H772" t="s">
        <v>3120</v>
      </c>
      <c r="I772" t="s">
        <v>3152</v>
      </c>
      <c r="J772" t="s">
        <v>3350</v>
      </c>
      <c r="K772" s="1">
        <v>64</v>
      </c>
      <c r="L772" s="1">
        <v>178</v>
      </c>
      <c r="M772">
        <v>115</v>
      </c>
      <c r="N772" s="5">
        <v>4.0999999999999996</v>
      </c>
      <c r="O772" s="5">
        <v>29.27</v>
      </c>
      <c r="P772" s="5" t="s">
        <v>1345</v>
      </c>
      <c r="Q772" s="5">
        <v>9</v>
      </c>
      <c r="R772" s="5">
        <v>26.76</v>
      </c>
      <c r="S772" s="5" t="s">
        <v>1346</v>
      </c>
      <c r="T772" s="5" t="s">
        <v>3105</v>
      </c>
      <c r="U772" s="5">
        <v>28.34</v>
      </c>
      <c r="V772" s="5">
        <v>12.2</v>
      </c>
      <c r="W772" s="5">
        <f t="shared" si="37"/>
        <v>2.509999999999998</v>
      </c>
      <c r="X772" s="7" t="s">
        <v>4732</v>
      </c>
      <c r="Y772" s="7" t="s">
        <v>4735</v>
      </c>
      <c r="Z772" s="11" t="s">
        <v>4734</v>
      </c>
      <c r="AA772" s="7">
        <v>8.9999999999999805</v>
      </c>
      <c r="AB772" s="7">
        <v>0.30499999999999999</v>
      </c>
      <c r="AC772" s="7">
        <v>4</v>
      </c>
      <c r="AD772" s="7">
        <v>0.29599999999999999</v>
      </c>
      <c r="AE772" s="7">
        <v>0.29919188994661999</v>
      </c>
      <c r="AF772" s="7">
        <f t="shared" si="38"/>
        <v>9.000000000000008E-3</v>
      </c>
      <c r="AG772" s="7" t="s">
        <v>3105</v>
      </c>
      <c r="AH772" s="7">
        <v>0.295761355843771</v>
      </c>
      <c r="AI772" s="7">
        <v>0.30529488013019002</v>
      </c>
    </row>
    <row r="773" spans="1:35" x14ac:dyDescent="0.25">
      <c r="A773" s="9" t="s">
        <v>3829</v>
      </c>
      <c r="B773" t="s">
        <v>3830</v>
      </c>
      <c r="C773" t="s">
        <v>3831</v>
      </c>
      <c r="D773" s="1">
        <v>1</v>
      </c>
      <c r="E773" s="1">
        <v>580</v>
      </c>
      <c r="F773" s="1">
        <f t="shared" si="36"/>
        <v>580</v>
      </c>
      <c r="G773" s="1" t="s">
        <v>3105</v>
      </c>
      <c r="H773" t="s">
        <v>3120</v>
      </c>
      <c r="I773" t="s">
        <v>3152</v>
      </c>
      <c r="J773" t="s">
        <v>3350</v>
      </c>
      <c r="K773" s="1">
        <v>181</v>
      </c>
      <c r="L773" s="1">
        <v>324</v>
      </c>
      <c r="M773">
        <v>144</v>
      </c>
      <c r="N773" s="5">
        <v>4.2</v>
      </c>
      <c r="O773" s="5">
        <v>43.44</v>
      </c>
      <c r="P773" s="5" t="s">
        <v>1347</v>
      </c>
      <c r="Q773" s="5">
        <v>9</v>
      </c>
      <c r="R773" s="5">
        <v>39.380000000000003</v>
      </c>
      <c r="S773" s="5" t="s">
        <v>1348</v>
      </c>
      <c r="T773" s="5" t="s">
        <v>3105</v>
      </c>
      <c r="U773" s="5">
        <v>42.05</v>
      </c>
      <c r="V773" s="5">
        <v>13.8</v>
      </c>
      <c r="W773" s="5">
        <f t="shared" si="37"/>
        <v>4.0599999999999952</v>
      </c>
      <c r="X773" s="7" t="s">
        <v>4732</v>
      </c>
      <c r="Y773" s="7" t="s">
        <v>4735</v>
      </c>
      <c r="Z773" s="11" t="s">
        <v>4734</v>
      </c>
      <c r="AA773" s="7">
        <v>8.9999999999999805</v>
      </c>
      <c r="AB773" s="7">
        <v>0.25</v>
      </c>
      <c r="AC773" s="7">
        <v>4</v>
      </c>
      <c r="AD773" s="7">
        <v>0.23599999999999999</v>
      </c>
      <c r="AE773" s="7">
        <v>0.24061795585649201</v>
      </c>
      <c r="AF773" s="7">
        <f t="shared" si="38"/>
        <v>1.4000000000000012E-2</v>
      </c>
      <c r="AG773" s="7" t="s">
        <v>3105</v>
      </c>
      <c r="AH773" s="7">
        <v>0.23592818111678299</v>
      </c>
      <c r="AI773" s="7">
        <v>0.24997643655728599</v>
      </c>
    </row>
    <row r="774" spans="1:35" x14ac:dyDescent="0.25">
      <c r="A774" s="9" t="s">
        <v>3829</v>
      </c>
      <c r="B774" t="s">
        <v>3830</v>
      </c>
      <c r="C774" t="s">
        <v>3831</v>
      </c>
      <c r="D774" s="1">
        <v>1</v>
      </c>
      <c r="E774" s="1">
        <v>580</v>
      </c>
      <c r="F774" s="1">
        <f t="shared" si="36"/>
        <v>580</v>
      </c>
      <c r="G774" s="1" t="s">
        <v>3105</v>
      </c>
      <c r="H774" t="s">
        <v>3120</v>
      </c>
      <c r="I774" t="s">
        <v>3152</v>
      </c>
      <c r="J774" t="s">
        <v>3350</v>
      </c>
      <c r="K774" s="1">
        <v>330</v>
      </c>
      <c r="L774" s="1">
        <v>558</v>
      </c>
      <c r="M774">
        <v>229</v>
      </c>
      <c r="N774" s="5">
        <v>5</v>
      </c>
      <c r="O774" s="5">
        <v>29.94</v>
      </c>
      <c r="P774" s="5" t="s">
        <v>1349</v>
      </c>
      <c r="Q774" s="5">
        <v>9</v>
      </c>
      <c r="R774" s="5">
        <v>22.44</v>
      </c>
      <c r="S774" s="5" t="s">
        <v>1350</v>
      </c>
      <c r="T774" s="5" t="s">
        <v>3105</v>
      </c>
      <c r="U774" s="5">
        <v>27.5</v>
      </c>
      <c r="V774" s="5">
        <v>10.7</v>
      </c>
      <c r="W774" s="5">
        <f t="shared" si="37"/>
        <v>7.5</v>
      </c>
      <c r="X774" s="7" t="s">
        <v>4732</v>
      </c>
      <c r="Y774" s="7" t="s">
        <v>4735</v>
      </c>
      <c r="Z774" s="11" t="s">
        <v>4734</v>
      </c>
      <c r="AA774" s="7">
        <v>8.9999999999999805</v>
      </c>
      <c r="AB774" s="7">
        <v>0.311</v>
      </c>
      <c r="AC774" s="7">
        <v>4</v>
      </c>
      <c r="AD774" s="7">
        <v>0.28199999999999997</v>
      </c>
      <c r="AE774" s="7">
        <v>0.29128875385917202</v>
      </c>
      <c r="AF774" s="7">
        <f t="shared" si="38"/>
        <v>2.9000000000000026E-2</v>
      </c>
      <c r="AG774" s="7" t="s">
        <v>3105</v>
      </c>
      <c r="AH774" s="7">
        <v>0.28205817787713</v>
      </c>
      <c r="AI774" s="7">
        <v>0.31068388549438902</v>
      </c>
    </row>
    <row r="775" spans="1:35" x14ac:dyDescent="0.25">
      <c r="A775" s="9" t="s">
        <v>4328</v>
      </c>
      <c r="B775" t="s">
        <v>4329</v>
      </c>
      <c r="C775" t="s">
        <v>4693</v>
      </c>
      <c r="D775" s="1">
        <v>1</v>
      </c>
      <c r="E775" s="1">
        <v>725</v>
      </c>
      <c r="F775" s="1">
        <f t="shared" si="36"/>
        <v>725</v>
      </c>
      <c r="G775" s="1" t="s">
        <v>3105</v>
      </c>
      <c r="H775" t="s">
        <v>3120</v>
      </c>
      <c r="I775" t="s">
        <v>3152</v>
      </c>
      <c r="J775" t="s">
        <v>3180</v>
      </c>
      <c r="K775" s="1">
        <v>660</v>
      </c>
      <c r="L775" s="1">
        <v>726</v>
      </c>
      <c r="M775">
        <v>67</v>
      </c>
      <c r="N775" s="5">
        <v>9</v>
      </c>
      <c r="O775" s="5">
        <v>43.57</v>
      </c>
      <c r="P775" s="5" t="s">
        <v>3024</v>
      </c>
      <c r="Q775" s="5">
        <v>9</v>
      </c>
      <c r="R775" s="5">
        <v>43.57</v>
      </c>
      <c r="S775" s="5" t="s">
        <v>3024</v>
      </c>
      <c r="T775" s="5" t="s">
        <v>3105</v>
      </c>
      <c r="U775" s="5">
        <v>43.57</v>
      </c>
      <c r="V775" s="5">
        <v>7</v>
      </c>
      <c r="W775" s="5">
        <f t="shared" si="37"/>
        <v>0</v>
      </c>
      <c r="X775" s="7" t="s">
        <v>4732</v>
      </c>
      <c r="Y775" s="7" t="s">
        <v>4735</v>
      </c>
      <c r="Z775" s="11" t="s">
        <v>4734</v>
      </c>
      <c r="AA775" s="7">
        <v>4</v>
      </c>
      <c r="AB775" s="7">
        <v>0.25600000000000001</v>
      </c>
      <c r="AC775" s="7">
        <v>4</v>
      </c>
      <c r="AD775" s="7">
        <v>0.25600000000000001</v>
      </c>
      <c r="AE775" s="7">
        <v>0.25585193752556001</v>
      </c>
      <c r="AF775" s="7">
        <f t="shared" si="38"/>
        <v>0</v>
      </c>
      <c r="AG775" s="7" t="s">
        <v>3105</v>
      </c>
      <c r="AH775" s="7">
        <v>0.25585193752556001</v>
      </c>
      <c r="AI775" s="7">
        <v>0.25585193752556001</v>
      </c>
    </row>
    <row r="776" spans="1:35" x14ac:dyDescent="0.25">
      <c r="A776" s="9" t="s">
        <v>4328</v>
      </c>
      <c r="B776" t="s">
        <v>4329</v>
      </c>
      <c r="C776" t="s">
        <v>4330</v>
      </c>
      <c r="D776" s="1">
        <v>1</v>
      </c>
      <c r="E776" s="1">
        <v>736</v>
      </c>
      <c r="F776" s="1">
        <f t="shared" si="36"/>
        <v>736</v>
      </c>
      <c r="G776" s="1" t="s">
        <v>3105</v>
      </c>
      <c r="H776" t="s">
        <v>3120</v>
      </c>
      <c r="I776" t="s">
        <v>3152</v>
      </c>
      <c r="J776">
        <v>29958108</v>
      </c>
      <c r="K776" s="1">
        <v>5</v>
      </c>
      <c r="L776" s="1">
        <v>98</v>
      </c>
      <c r="M776">
        <v>94</v>
      </c>
      <c r="N776" s="5">
        <v>6.4</v>
      </c>
      <c r="O776" s="5">
        <v>13.05</v>
      </c>
      <c r="P776" s="5" t="s">
        <v>2310</v>
      </c>
      <c r="Q776" s="5">
        <v>9</v>
      </c>
      <c r="R776" s="5">
        <v>12.71</v>
      </c>
      <c r="S776" s="5" t="s">
        <v>2311</v>
      </c>
      <c r="T776" s="5" t="s">
        <v>3105</v>
      </c>
      <c r="U776" s="5">
        <v>13.04</v>
      </c>
      <c r="V776" s="5">
        <v>14.5</v>
      </c>
      <c r="W776" s="5">
        <f t="shared" si="37"/>
        <v>0.33999999999999986</v>
      </c>
      <c r="X776" s="7" t="s">
        <v>4732</v>
      </c>
      <c r="Y776" s="7" t="s">
        <v>4735</v>
      </c>
      <c r="Z776" s="11" t="s">
        <v>4734</v>
      </c>
      <c r="AA776" s="7">
        <v>8.9999999999999805</v>
      </c>
      <c r="AB776" s="7">
        <v>0.34799999999999998</v>
      </c>
      <c r="AC776" s="7">
        <v>4</v>
      </c>
      <c r="AD776" s="7">
        <v>0.34699999999999998</v>
      </c>
      <c r="AE776" s="7">
        <v>0.34657538699082102</v>
      </c>
      <c r="AF776" s="7">
        <f t="shared" si="38"/>
        <v>1.0000000000000009E-3</v>
      </c>
      <c r="AG776" s="7" t="s">
        <v>3105</v>
      </c>
      <c r="AH776" s="7">
        <v>0.34656158803649001</v>
      </c>
      <c r="AI776" s="7">
        <v>0.34765561093332997</v>
      </c>
    </row>
    <row r="777" spans="1:35" x14ac:dyDescent="0.25">
      <c r="A777" s="9" t="s">
        <v>4328</v>
      </c>
      <c r="B777" t="s">
        <v>4329</v>
      </c>
      <c r="C777" t="s">
        <v>4330</v>
      </c>
      <c r="D777" s="1">
        <v>1</v>
      </c>
      <c r="E777" s="1">
        <v>736</v>
      </c>
      <c r="F777" s="1">
        <f t="shared" si="36"/>
        <v>736</v>
      </c>
      <c r="G777" s="1" t="s">
        <v>3105</v>
      </c>
      <c r="H777" t="s">
        <v>3120</v>
      </c>
      <c r="I777" t="s">
        <v>3152</v>
      </c>
      <c r="J777">
        <v>29958108</v>
      </c>
      <c r="K777" s="1">
        <v>104</v>
      </c>
      <c r="L777" s="1">
        <v>128</v>
      </c>
      <c r="M777">
        <v>25</v>
      </c>
      <c r="N777" s="5">
        <v>6.6</v>
      </c>
      <c r="O777" s="5">
        <v>14.3</v>
      </c>
      <c r="P777" s="5" t="s">
        <v>2312</v>
      </c>
      <c r="Q777" s="5">
        <v>4</v>
      </c>
      <c r="R777" s="5">
        <v>4.32</v>
      </c>
      <c r="S777" s="5" t="s">
        <v>2313</v>
      </c>
      <c r="T777" s="5" t="s">
        <v>3105</v>
      </c>
      <c r="U777" s="5">
        <v>14.02</v>
      </c>
      <c r="V777" s="5">
        <v>4.0999999999999996</v>
      </c>
      <c r="W777" s="5">
        <f t="shared" si="37"/>
        <v>9.98</v>
      </c>
      <c r="X777" s="7" t="s">
        <v>4732</v>
      </c>
      <c r="Y777" s="7" t="s">
        <v>4735</v>
      </c>
      <c r="Z777" s="11" t="s">
        <v>4734</v>
      </c>
      <c r="AA777" s="7">
        <v>4.1999999999999904</v>
      </c>
      <c r="AB777" s="7">
        <v>0.376</v>
      </c>
      <c r="AC777" s="7">
        <v>6.7999999999999901</v>
      </c>
      <c r="AD777" s="7">
        <v>0.29899999999999999</v>
      </c>
      <c r="AE777" s="7">
        <v>0.30000351314111601</v>
      </c>
      <c r="AF777" s="7">
        <f t="shared" si="38"/>
        <v>7.7000000000000013E-2</v>
      </c>
      <c r="AG777" s="7" t="s">
        <v>3105</v>
      </c>
      <c r="AH777" s="7">
        <v>0.29968642389080002</v>
      </c>
      <c r="AI777" s="7">
        <v>0.369115186861528</v>
      </c>
    </row>
    <row r="778" spans="1:35" x14ac:dyDescent="0.25">
      <c r="A778" s="9" t="s">
        <v>4328</v>
      </c>
      <c r="B778" t="s">
        <v>4329</v>
      </c>
      <c r="C778" t="s">
        <v>4330</v>
      </c>
      <c r="D778" s="1">
        <v>1</v>
      </c>
      <c r="E778" s="1">
        <v>736</v>
      </c>
      <c r="F778" s="1">
        <f t="shared" si="36"/>
        <v>736</v>
      </c>
      <c r="G778" s="1" t="s">
        <v>3105</v>
      </c>
      <c r="H778" t="s">
        <v>3120</v>
      </c>
      <c r="I778" t="s">
        <v>3152</v>
      </c>
      <c r="J778">
        <v>29958108</v>
      </c>
      <c r="K778" s="1">
        <v>162</v>
      </c>
      <c r="L778" s="1">
        <v>196</v>
      </c>
      <c r="M778">
        <v>35</v>
      </c>
      <c r="N778" s="5">
        <v>4.0999999999999996</v>
      </c>
      <c r="O778" s="5">
        <v>36.409999999999997</v>
      </c>
      <c r="P778" s="5" t="s">
        <v>2314</v>
      </c>
      <c r="Q778" s="5">
        <v>9</v>
      </c>
      <c r="R778" s="5">
        <v>27.03</v>
      </c>
      <c r="S778" s="5" t="s">
        <v>2315</v>
      </c>
      <c r="T778" s="5" t="s">
        <v>3105</v>
      </c>
      <c r="U778" s="5">
        <v>33.36</v>
      </c>
      <c r="V778" s="5">
        <v>13.9</v>
      </c>
      <c r="W778" s="5">
        <f t="shared" si="37"/>
        <v>9.3799999999999955</v>
      </c>
      <c r="X778" s="7" t="s">
        <v>4732</v>
      </c>
      <c r="Y778" s="7" t="s">
        <v>4735</v>
      </c>
      <c r="Z778" s="11" t="s">
        <v>4734</v>
      </c>
      <c r="AA778" s="7">
        <v>8.9999999999999805</v>
      </c>
      <c r="AB778" s="7">
        <v>0.26500000000000001</v>
      </c>
      <c r="AC778" s="7">
        <v>4</v>
      </c>
      <c r="AD778" s="7">
        <v>0.23400000000000001</v>
      </c>
      <c r="AE778" s="7">
        <v>0.24388479592965401</v>
      </c>
      <c r="AF778" s="7">
        <f t="shared" si="38"/>
        <v>3.1E-2</v>
      </c>
      <c r="AG778" s="7" t="s">
        <v>3105</v>
      </c>
      <c r="AH778" s="7">
        <v>0.23375238826955699</v>
      </c>
      <c r="AI778" s="7">
        <v>0.26541559667511899</v>
      </c>
    </row>
    <row r="779" spans="1:35" x14ac:dyDescent="0.25">
      <c r="A779" s="9" t="s">
        <v>4328</v>
      </c>
      <c r="B779" t="s">
        <v>4329</v>
      </c>
      <c r="C779" t="s">
        <v>4330</v>
      </c>
      <c r="D779" s="1">
        <v>1</v>
      </c>
      <c r="E779" s="1">
        <v>736</v>
      </c>
      <c r="F779" s="1">
        <f t="shared" si="36"/>
        <v>736</v>
      </c>
      <c r="G779" s="1" t="s">
        <v>3105</v>
      </c>
      <c r="H779" t="s">
        <v>3120</v>
      </c>
      <c r="I779" t="s">
        <v>3152</v>
      </c>
      <c r="J779">
        <v>29958108</v>
      </c>
      <c r="K779" s="1">
        <v>199</v>
      </c>
      <c r="L779" s="1">
        <v>242</v>
      </c>
      <c r="M779">
        <v>44</v>
      </c>
      <c r="N779" s="5">
        <v>4</v>
      </c>
      <c r="O779" s="5">
        <v>12.52</v>
      </c>
      <c r="P779" s="5" t="s">
        <v>2316</v>
      </c>
      <c r="Q779" s="5">
        <v>9</v>
      </c>
      <c r="R779" s="5">
        <v>5.98</v>
      </c>
      <c r="S779" s="5" t="s">
        <v>2317</v>
      </c>
      <c r="T779" s="5" t="s">
        <v>3105</v>
      </c>
      <c r="U779" s="5">
        <v>10.11</v>
      </c>
      <c r="V779" s="5">
        <v>12.2</v>
      </c>
      <c r="W779" s="5">
        <f t="shared" si="37"/>
        <v>6.5399999999999991</v>
      </c>
      <c r="X779" s="7" t="s">
        <v>4732</v>
      </c>
      <c r="Y779" s="7" t="s">
        <v>4735</v>
      </c>
      <c r="Z779" s="11" t="s">
        <v>4734</v>
      </c>
      <c r="AA779" s="7">
        <v>8.9999999999999805</v>
      </c>
      <c r="AB779" s="7">
        <v>0.376</v>
      </c>
      <c r="AC779" s="7">
        <v>4</v>
      </c>
      <c r="AD779" s="7">
        <v>0.35099999999999998</v>
      </c>
      <c r="AE779" s="7">
        <v>0.36008636824441098</v>
      </c>
      <c r="AF779" s="7">
        <f t="shared" si="38"/>
        <v>2.5000000000000022E-2</v>
      </c>
      <c r="AG779" s="7" t="s">
        <v>3105</v>
      </c>
      <c r="AH779" s="7">
        <v>0.35121818960955797</v>
      </c>
      <c r="AI779" s="7">
        <v>0.37585066209916701</v>
      </c>
    </row>
    <row r="780" spans="1:35" x14ac:dyDescent="0.25">
      <c r="A780" s="9" t="s">
        <v>4328</v>
      </c>
      <c r="B780" t="s">
        <v>4329</v>
      </c>
      <c r="C780" t="s">
        <v>4330</v>
      </c>
      <c r="D780" s="1">
        <v>1</v>
      </c>
      <c r="E780" s="1">
        <v>736</v>
      </c>
      <c r="F780" s="1">
        <f t="shared" si="36"/>
        <v>736</v>
      </c>
      <c r="G780" s="1" t="s">
        <v>3105</v>
      </c>
      <c r="H780" t="s">
        <v>3120</v>
      </c>
      <c r="I780" t="s">
        <v>3152</v>
      </c>
      <c r="J780">
        <v>29958108</v>
      </c>
      <c r="K780" s="1">
        <v>244</v>
      </c>
      <c r="L780" s="1">
        <v>305</v>
      </c>
      <c r="M780">
        <v>62</v>
      </c>
      <c r="N780" s="5">
        <v>4.0999999999999996</v>
      </c>
      <c r="O780" s="5">
        <v>31.33</v>
      </c>
      <c r="P780" s="5" t="s">
        <v>2318</v>
      </c>
      <c r="Q780" s="5">
        <v>9</v>
      </c>
      <c r="R780" s="5">
        <v>26.69</v>
      </c>
      <c r="S780" s="5" t="s">
        <v>2319</v>
      </c>
      <c r="T780" s="5" t="s">
        <v>3105</v>
      </c>
      <c r="U780" s="5">
        <v>29.62</v>
      </c>
      <c r="V780" s="5">
        <v>12.2</v>
      </c>
      <c r="W780" s="5">
        <f t="shared" si="37"/>
        <v>4.639999999999997</v>
      </c>
      <c r="X780" s="7" t="s">
        <v>4732</v>
      </c>
      <c r="Y780" s="7" t="s">
        <v>4735</v>
      </c>
      <c r="Z780" s="11" t="s">
        <v>4734</v>
      </c>
      <c r="AA780" s="7">
        <v>8.9999999999999805</v>
      </c>
      <c r="AB780" s="7">
        <v>0.3</v>
      </c>
      <c r="AC780" s="7">
        <v>4</v>
      </c>
      <c r="AD780" s="7">
        <v>0.28499999999999998</v>
      </c>
      <c r="AE780" s="7">
        <v>0.29036964125874498</v>
      </c>
      <c r="AF780" s="7">
        <f t="shared" si="38"/>
        <v>1.5000000000000013E-2</v>
      </c>
      <c r="AG780" s="7" t="s">
        <v>3105</v>
      </c>
      <c r="AH780" s="7">
        <v>0.28488240335468501</v>
      </c>
      <c r="AI780" s="7">
        <v>0.30019341811431699</v>
      </c>
    </row>
    <row r="781" spans="1:35" x14ac:dyDescent="0.25">
      <c r="A781" s="9" t="s">
        <v>4328</v>
      </c>
      <c r="B781" t="s">
        <v>4329</v>
      </c>
      <c r="C781" t="s">
        <v>4330</v>
      </c>
      <c r="D781" s="1">
        <v>1</v>
      </c>
      <c r="E781" s="1">
        <v>736</v>
      </c>
      <c r="F781" s="1">
        <f t="shared" si="36"/>
        <v>736</v>
      </c>
      <c r="G781" s="1" t="s">
        <v>3105</v>
      </c>
      <c r="H781" t="s">
        <v>3120</v>
      </c>
      <c r="I781" t="s">
        <v>3152</v>
      </c>
      <c r="J781">
        <v>29958108</v>
      </c>
      <c r="K781" s="1">
        <v>307</v>
      </c>
      <c r="L781" s="1">
        <v>359</v>
      </c>
      <c r="M781">
        <v>53</v>
      </c>
      <c r="N781" s="5">
        <v>4.2</v>
      </c>
      <c r="O781" s="5">
        <v>21.18</v>
      </c>
      <c r="P781" s="5" t="s">
        <v>2320</v>
      </c>
      <c r="Q781" s="5">
        <v>9</v>
      </c>
      <c r="R781" s="5">
        <v>15.02</v>
      </c>
      <c r="S781" s="5" t="s">
        <v>2321</v>
      </c>
      <c r="T781" s="5" t="s">
        <v>3105</v>
      </c>
      <c r="U781" s="5">
        <v>19.170000000000002</v>
      </c>
      <c r="V781" s="5">
        <v>13.9</v>
      </c>
      <c r="W781" s="5">
        <f t="shared" si="37"/>
        <v>6.16</v>
      </c>
      <c r="X781" s="7" t="s">
        <v>4732</v>
      </c>
      <c r="Y781" s="7" t="s">
        <v>4735</v>
      </c>
      <c r="Z781" s="11" t="s">
        <v>4734</v>
      </c>
      <c r="AA781" s="7">
        <v>8.9999999999999805</v>
      </c>
      <c r="AB781" s="7">
        <v>0.316</v>
      </c>
      <c r="AC781" s="7">
        <v>4</v>
      </c>
      <c r="AD781" s="7">
        <v>0.29699999999999999</v>
      </c>
      <c r="AE781" s="7">
        <v>0.30323764235877898</v>
      </c>
      <c r="AF781" s="7">
        <f t="shared" si="38"/>
        <v>1.9000000000000017E-2</v>
      </c>
      <c r="AG781" s="7" t="s">
        <v>3105</v>
      </c>
      <c r="AH781" s="7">
        <v>0.29734509042713497</v>
      </c>
      <c r="AI781" s="7">
        <v>0.31596827607095102</v>
      </c>
    </row>
    <row r="782" spans="1:35" x14ac:dyDescent="0.25">
      <c r="A782" s="9" t="s">
        <v>4328</v>
      </c>
      <c r="B782" t="s">
        <v>4329</v>
      </c>
      <c r="C782" t="s">
        <v>4330</v>
      </c>
      <c r="D782" s="1">
        <v>1</v>
      </c>
      <c r="E782" s="1">
        <v>736</v>
      </c>
      <c r="F782" s="1">
        <f t="shared" si="36"/>
        <v>736</v>
      </c>
      <c r="G782" s="1" t="s">
        <v>3105</v>
      </c>
      <c r="H782" t="s">
        <v>3120</v>
      </c>
      <c r="I782" t="s">
        <v>3152</v>
      </c>
      <c r="J782">
        <v>29958108</v>
      </c>
      <c r="K782" s="1">
        <v>361</v>
      </c>
      <c r="L782" s="1">
        <v>657</v>
      </c>
      <c r="M782">
        <v>297</v>
      </c>
      <c r="N782" s="5">
        <v>4.0999999999999996</v>
      </c>
      <c r="O782" s="5">
        <v>33.24</v>
      </c>
      <c r="P782" s="5" t="s">
        <v>2322</v>
      </c>
      <c r="Q782" s="5">
        <v>9</v>
      </c>
      <c r="R782" s="5">
        <v>26.18</v>
      </c>
      <c r="S782" s="5" t="s">
        <v>2323</v>
      </c>
      <c r="T782" s="5" t="s">
        <v>3105</v>
      </c>
      <c r="U782" s="5">
        <v>30.67</v>
      </c>
      <c r="V782" s="5">
        <v>12.2</v>
      </c>
      <c r="W782" s="5">
        <f t="shared" si="37"/>
        <v>7.0600000000000023</v>
      </c>
      <c r="X782" s="7" t="s">
        <v>4732</v>
      </c>
      <c r="Y782" s="7" t="s">
        <v>4735</v>
      </c>
      <c r="Z782" s="11" t="s">
        <v>4734</v>
      </c>
      <c r="AA782" s="7">
        <v>8.9999999999999805</v>
      </c>
      <c r="AB782" s="7">
        <v>0.30499999999999999</v>
      </c>
      <c r="AC782" s="7">
        <v>4</v>
      </c>
      <c r="AD782" s="7">
        <v>0.28100000000000003</v>
      </c>
      <c r="AE782" s="7">
        <v>0.28981551401022598</v>
      </c>
      <c r="AF782" s="7">
        <f t="shared" si="38"/>
        <v>2.3999999999999966E-2</v>
      </c>
      <c r="AG782" s="7" t="s">
        <v>3105</v>
      </c>
      <c r="AH782" s="7">
        <v>0.28118889612748799</v>
      </c>
      <c r="AI782" s="7">
        <v>0.30520988625176398</v>
      </c>
    </row>
    <row r="783" spans="1:35" x14ac:dyDescent="0.25">
      <c r="A783" s="9" t="s">
        <v>4328</v>
      </c>
      <c r="B783" t="s">
        <v>4329</v>
      </c>
      <c r="C783" t="s">
        <v>4330</v>
      </c>
      <c r="D783" s="1">
        <v>1</v>
      </c>
      <c r="E783" s="1">
        <v>736</v>
      </c>
      <c r="F783" s="1">
        <f t="shared" si="36"/>
        <v>736</v>
      </c>
      <c r="G783" s="1" t="s">
        <v>3105</v>
      </c>
      <c r="H783" t="s">
        <v>3120</v>
      </c>
      <c r="I783" t="s">
        <v>3152</v>
      </c>
      <c r="J783">
        <v>29958108</v>
      </c>
      <c r="K783" s="1">
        <v>659</v>
      </c>
      <c r="L783" s="1">
        <v>737</v>
      </c>
      <c r="M783">
        <v>79</v>
      </c>
      <c r="N783" s="5">
        <v>7</v>
      </c>
      <c r="O783" s="5">
        <v>49.47</v>
      </c>
      <c r="P783" s="5" t="s">
        <v>2324</v>
      </c>
      <c r="Q783" s="5">
        <v>9</v>
      </c>
      <c r="R783" s="5">
        <v>49.07</v>
      </c>
      <c r="S783" s="5" t="s">
        <v>2325</v>
      </c>
      <c r="T783" s="5" t="s">
        <v>3105</v>
      </c>
      <c r="U783" s="5">
        <v>49.47</v>
      </c>
      <c r="V783" s="5">
        <v>14.5</v>
      </c>
      <c r="W783" s="5">
        <f t="shared" si="37"/>
        <v>0.39999999999999858</v>
      </c>
      <c r="X783" s="7" t="s">
        <v>4732</v>
      </c>
      <c r="Y783" s="7" t="s">
        <v>4735</v>
      </c>
      <c r="Z783" s="11" t="s">
        <v>4734</v>
      </c>
      <c r="AA783" s="7">
        <v>8.9999999999999805</v>
      </c>
      <c r="AB783" s="7">
        <v>0.22700000000000001</v>
      </c>
      <c r="AC783" s="7">
        <v>4</v>
      </c>
      <c r="AD783" s="7">
        <v>0.22500000000000001</v>
      </c>
      <c r="AE783" s="7">
        <v>0.22548192559357599</v>
      </c>
      <c r="AF783" s="7">
        <f t="shared" si="38"/>
        <v>2.0000000000000018E-3</v>
      </c>
      <c r="AG783" s="7" t="s">
        <v>3105</v>
      </c>
      <c r="AH783" s="7">
        <v>0.22548192559357599</v>
      </c>
      <c r="AI783" s="7">
        <v>0.226767255347953</v>
      </c>
    </row>
    <row r="784" spans="1:35" x14ac:dyDescent="0.25">
      <c r="A784" s="9" t="s">
        <v>3196</v>
      </c>
      <c r="B784" t="s">
        <v>3197</v>
      </c>
      <c r="C784" t="s">
        <v>3198</v>
      </c>
      <c r="D784" s="1">
        <v>1</v>
      </c>
      <c r="E784" s="1">
        <v>243</v>
      </c>
      <c r="F784" s="1">
        <f t="shared" si="36"/>
        <v>243</v>
      </c>
      <c r="G784" s="1" t="s">
        <v>3105</v>
      </c>
      <c r="H784" t="s">
        <v>3120</v>
      </c>
      <c r="I784" t="s">
        <v>3105</v>
      </c>
      <c r="J784">
        <v>32214243</v>
      </c>
      <c r="K784" s="1">
        <v>1</v>
      </c>
      <c r="L784" s="1">
        <v>244</v>
      </c>
      <c r="M784">
        <v>244</v>
      </c>
      <c r="N784" s="5">
        <v>5.6</v>
      </c>
      <c r="O784" s="5">
        <v>103.76</v>
      </c>
      <c r="P784" s="5" t="s">
        <v>150</v>
      </c>
      <c r="Q784" s="5">
        <v>9</v>
      </c>
      <c r="R784" s="5">
        <v>97.57</v>
      </c>
      <c r="S784" s="5" t="s">
        <v>151</v>
      </c>
      <c r="T784" s="5" t="s">
        <v>3105</v>
      </c>
      <c r="U784" s="5">
        <v>102.07</v>
      </c>
      <c r="V784" s="5">
        <v>10.1</v>
      </c>
      <c r="W784" s="5">
        <f t="shared" si="37"/>
        <v>6.1900000000000119</v>
      </c>
      <c r="X784" s="7" t="s">
        <v>4732</v>
      </c>
      <c r="Y784" s="7" t="s">
        <v>4736</v>
      </c>
      <c r="Z784" s="11" t="s">
        <v>4734</v>
      </c>
      <c r="AA784" s="7">
        <v>8.9999999999999805</v>
      </c>
      <c r="AB784" s="7">
        <v>1.7999999999999999E-2</v>
      </c>
      <c r="AC784" s="7">
        <v>4</v>
      </c>
      <c r="AD784" s="7">
        <v>-0.04</v>
      </c>
      <c r="AE784" s="7">
        <v>-1.12748598314338E-4</v>
      </c>
      <c r="AF784" s="7">
        <f t="shared" si="38"/>
        <v>5.7999999999999996E-2</v>
      </c>
      <c r="AG784" s="7" t="s">
        <v>3105</v>
      </c>
      <c r="AH784" s="7">
        <v>-2.2902750680460399E-2</v>
      </c>
      <c r="AI784" s="7">
        <v>1.8171705009471101E-2</v>
      </c>
    </row>
    <row r="785" spans="1:35" x14ac:dyDescent="0.25">
      <c r="A785" s="9" t="s">
        <v>4615</v>
      </c>
      <c r="B785" t="s">
        <v>4616</v>
      </c>
      <c r="C785" t="s">
        <v>4617</v>
      </c>
      <c r="D785" s="1">
        <v>196</v>
      </c>
      <c r="E785" s="1">
        <v>540</v>
      </c>
      <c r="F785" s="1">
        <f t="shared" si="36"/>
        <v>345</v>
      </c>
      <c r="G785" s="1" t="s">
        <v>4769</v>
      </c>
      <c r="H785" t="s">
        <v>4618</v>
      </c>
      <c r="I785" t="s">
        <v>3105</v>
      </c>
      <c r="J785" t="s">
        <v>4619</v>
      </c>
      <c r="K785" s="1">
        <v>196</v>
      </c>
      <c r="L785" s="1">
        <v>222</v>
      </c>
      <c r="M785">
        <v>27</v>
      </c>
      <c r="N785" s="5">
        <v>8.6999999999999993</v>
      </c>
      <c r="O785" s="5">
        <v>49.92</v>
      </c>
      <c r="P785" s="5" t="s">
        <v>2852</v>
      </c>
      <c r="Q785" s="5">
        <v>4</v>
      </c>
      <c r="R785" s="5">
        <v>37.17</v>
      </c>
      <c r="S785" s="5" t="s">
        <v>1711</v>
      </c>
      <c r="T785" s="5" t="s">
        <v>4776</v>
      </c>
      <c r="U785" s="5">
        <v>47.34</v>
      </c>
      <c r="V785" s="5">
        <v>5.2</v>
      </c>
      <c r="W785" s="5">
        <f t="shared" si="37"/>
        <v>12.75</v>
      </c>
      <c r="X785" s="7" t="s">
        <v>4732</v>
      </c>
      <c r="Y785" s="7" t="s">
        <v>4735</v>
      </c>
      <c r="Z785" s="11" t="s">
        <v>4734</v>
      </c>
      <c r="AA785" s="7">
        <v>5.0999999999999899</v>
      </c>
      <c r="AB785" s="7">
        <v>0.26400000000000001</v>
      </c>
      <c r="AC785" s="7">
        <v>8.7999999999999794</v>
      </c>
      <c r="AD785" s="7">
        <v>0.19</v>
      </c>
      <c r="AE785" s="7">
        <v>0.20548335571041099</v>
      </c>
      <c r="AF785" s="7">
        <f t="shared" si="38"/>
        <v>7.400000000000001E-2</v>
      </c>
      <c r="AG785" s="7" t="s">
        <v>4735</v>
      </c>
      <c r="AH785" s="7">
        <v>0.189687815244521</v>
      </c>
      <c r="AI785" s="7">
        <v>0.24914847157039199</v>
      </c>
    </row>
    <row r="786" spans="1:35" x14ac:dyDescent="0.25">
      <c r="A786" s="9" t="s">
        <v>3880</v>
      </c>
      <c r="B786" t="s">
        <v>3881</v>
      </c>
      <c r="C786" t="s">
        <v>3882</v>
      </c>
      <c r="D786" s="1">
        <v>318</v>
      </c>
      <c r="E786" s="1">
        <v>736</v>
      </c>
      <c r="F786" s="1">
        <f t="shared" si="36"/>
        <v>419</v>
      </c>
      <c r="G786" s="1" t="s">
        <v>3105</v>
      </c>
      <c r="H786" t="s">
        <v>3195</v>
      </c>
      <c r="I786" t="s">
        <v>3157</v>
      </c>
      <c r="J786">
        <v>33139925</v>
      </c>
      <c r="K786" s="1">
        <v>420</v>
      </c>
      <c r="L786" s="1">
        <v>442</v>
      </c>
      <c r="M786">
        <v>23</v>
      </c>
      <c r="N786" s="5">
        <v>7.9</v>
      </c>
      <c r="O786" s="5">
        <v>18.16</v>
      </c>
      <c r="P786" s="5" t="s">
        <v>1456</v>
      </c>
      <c r="Q786" s="5">
        <v>4</v>
      </c>
      <c r="R786" s="5">
        <v>0.24</v>
      </c>
      <c r="S786" s="5" t="s">
        <v>1457</v>
      </c>
      <c r="T786" s="5" t="s">
        <v>3105</v>
      </c>
      <c r="U786" s="5">
        <v>17.28</v>
      </c>
      <c r="V786" s="5">
        <v>4.0999999999999996</v>
      </c>
      <c r="W786" s="5">
        <f t="shared" si="37"/>
        <v>17.920000000000002</v>
      </c>
      <c r="X786" s="7" t="s">
        <v>4732</v>
      </c>
      <c r="Y786" s="7" t="s">
        <v>4735</v>
      </c>
      <c r="Z786" s="11" t="s">
        <v>4734</v>
      </c>
      <c r="AA786" s="7">
        <v>4.1999999999999904</v>
      </c>
      <c r="AB786" s="7">
        <v>0.39500000000000002</v>
      </c>
      <c r="AC786" s="7">
        <v>7.8999999999999799</v>
      </c>
      <c r="AD786" s="7">
        <v>0.29299999999999998</v>
      </c>
      <c r="AE786" s="7">
        <v>0.29633118448946699</v>
      </c>
      <c r="AF786" s="7">
        <f t="shared" si="38"/>
        <v>0.10200000000000004</v>
      </c>
      <c r="AG786" s="7" t="s">
        <v>3105</v>
      </c>
      <c r="AH786" s="7">
        <v>0.29313788259866302</v>
      </c>
      <c r="AI786" s="7">
        <v>0.38816421948883101</v>
      </c>
    </row>
    <row r="787" spans="1:35" x14ac:dyDescent="0.25">
      <c r="A787" s="9" t="s">
        <v>3897</v>
      </c>
      <c r="B787" t="s">
        <v>3898</v>
      </c>
      <c r="C787" t="s">
        <v>3899</v>
      </c>
      <c r="D787" s="1">
        <v>1</v>
      </c>
      <c r="E787" s="1">
        <v>1277</v>
      </c>
      <c r="F787" s="1">
        <f t="shared" si="36"/>
        <v>1277</v>
      </c>
      <c r="G787" s="1" t="s">
        <v>3105</v>
      </c>
      <c r="H787" t="s">
        <v>3120</v>
      </c>
      <c r="I787" t="s">
        <v>3121</v>
      </c>
      <c r="J787">
        <v>31285266</v>
      </c>
      <c r="K787" s="1">
        <v>12</v>
      </c>
      <c r="L787" s="1">
        <v>38</v>
      </c>
      <c r="M787">
        <v>27</v>
      </c>
      <c r="N787" s="5">
        <v>5.0999999999999996</v>
      </c>
      <c r="O787" s="5">
        <v>139.71</v>
      </c>
      <c r="P787" s="5" t="s">
        <v>1506</v>
      </c>
      <c r="Q787" s="5">
        <v>9</v>
      </c>
      <c r="R787" s="5">
        <v>79.849999999999994</v>
      </c>
      <c r="S787" s="5" t="s">
        <v>1507</v>
      </c>
      <c r="T787" s="5" t="s">
        <v>3105</v>
      </c>
      <c r="U787" s="5">
        <v>117.53</v>
      </c>
      <c r="V787" s="5">
        <v>10.3</v>
      </c>
      <c r="W787" s="5">
        <f t="shared" si="37"/>
        <v>59.860000000000014</v>
      </c>
      <c r="X787" s="7" t="s">
        <v>4732</v>
      </c>
      <c r="Y787" s="7" t="s">
        <v>4733</v>
      </c>
      <c r="Z787" s="11" t="s">
        <v>4734</v>
      </c>
      <c r="AA787" s="7">
        <v>8.9999999999999805</v>
      </c>
      <c r="AB787" s="7">
        <v>-1.4999999999999999E-2</v>
      </c>
      <c r="AC787" s="7">
        <v>4</v>
      </c>
      <c r="AD787" s="7">
        <v>-0.36099999999999999</v>
      </c>
      <c r="AE787" s="7">
        <v>-0.164260392837836</v>
      </c>
      <c r="AF787" s="7">
        <f t="shared" si="38"/>
        <v>0.34599999999999997</v>
      </c>
      <c r="AG787" s="7" t="s">
        <v>3105</v>
      </c>
      <c r="AH787" s="7">
        <v>-0.33244799540585601</v>
      </c>
      <c r="AI787" s="7">
        <v>-1.5314404851739899E-2</v>
      </c>
    </row>
    <row r="788" spans="1:35" x14ac:dyDescent="0.25">
      <c r="A788" s="9" t="s">
        <v>3897</v>
      </c>
      <c r="B788" t="s">
        <v>3898</v>
      </c>
      <c r="C788" t="s">
        <v>3899</v>
      </c>
      <c r="D788" s="1">
        <v>1</v>
      </c>
      <c r="E788" s="1">
        <v>1277</v>
      </c>
      <c r="F788" s="1">
        <f t="shared" si="36"/>
        <v>1277</v>
      </c>
      <c r="G788" s="1" t="s">
        <v>3105</v>
      </c>
      <c r="H788" t="s">
        <v>3120</v>
      </c>
      <c r="I788" t="s">
        <v>3121</v>
      </c>
      <c r="J788">
        <v>31285266</v>
      </c>
      <c r="K788" s="1">
        <v>153</v>
      </c>
      <c r="L788" s="1">
        <v>178</v>
      </c>
      <c r="M788">
        <v>26</v>
      </c>
      <c r="N788" s="5">
        <v>6.5</v>
      </c>
      <c r="O788" s="5">
        <v>189.79</v>
      </c>
      <c r="P788" s="5" t="s">
        <v>1508</v>
      </c>
      <c r="Q788" s="5">
        <v>4</v>
      </c>
      <c r="R788" s="5">
        <v>146.72999999999999</v>
      </c>
      <c r="S788" s="5" t="s">
        <v>1509</v>
      </c>
      <c r="T788" s="5" t="s">
        <v>3105</v>
      </c>
      <c r="U788" s="5">
        <v>187.81</v>
      </c>
      <c r="V788" s="5">
        <v>4.8</v>
      </c>
      <c r="W788" s="5">
        <f t="shared" si="37"/>
        <v>43.06</v>
      </c>
      <c r="X788" s="7" t="s">
        <v>4732</v>
      </c>
      <c r="Y788" s="7" t="s">
        <v>4733</v>
      </c>
      <c r="Z788" s="11" t="s">
        <v>4734</v>
      </c>
      <c r="AA788" s="7">
        <v>4.8999999999999897</v>
      </c>
      <c r="AB788" s="7">
        <v>-0.17299999999999999</v>
      </c>
      <c r="AC788" s="7">
        <v>6.5999999999999899</v>
      </c>
      <c r="AD788" s="7">
        <v>-0.29399999999999998</v>
      </c>
      <c r="AE788" s="7">
        <v>-0.28755334929830101</v>
      </c>
      <c r="AF788" s="7">
        <f t="shared" si="38"/>
        <v>0.121</v>
      </c>
      <c r="AG788" s="7" t="s">
        <v>3105</v>
      </c>
      <c r="AH788" s="7">
        <v>-0.29326428171753</v>
      </c>
      <c r="AI788" s="7">
        <v>-0.24060574027968701</v>
      </c>
    </row>
    <row r="789" spans="1:35" x14ac:dyDescent="0.25">
      <c r="A789" s="9" t="s">
        <v>3897</v>
      </c>
      <c r="B789" t="s">
        <v>3898</v>
      </c>
      <c r="C789" t="s">
        <v>3899</v>
      </c>
      <c r="D789" s="1">
        <v>1</v>
      </c>
      <c r="E789" s="1">
        <v>1277</v>
      </c>
      <c r="F789" s="1">
        <f t="shared" si="36"/>
        <v>1277</v>
      </c>
      <c r="G789" s="1" t="s">
        <v>3105</v>
      </c>
      <c r="H789" t="s">
        <v>3120</v>
      </c>
      <c r="I789" t="s">
        <v>3121</v>
      </c>
      <c r="J789">
        <v>31285266</v>
      </c>
      <c r="K789" s="1">
        <v>1213</v>
      </c>
      <c r="L789" s="1">
        <v>1243</v>
      </c>
      <c r="M789">
        <v>31</v>
      </c>
      <c r="N789" s="5">
        <v>5.8</v>
      </c>
      <c r="O789" s="5">
        <v>139.71</v>
      </c>
      <c r="P789" s="5" t="s">
        <v>1510</v>
      </c>
      <c r="Q789" s="5">
        <v>9</v>
      </c>
      <c r="R789" s="5">
        <v>116.54</v>
      </c>
      <c r="S789" s="5" t="s">
        <v>1511</v>
      </c>
      <c r="T789" s="5" t="s">
        <v>3105</v>
      </c>
      <c r="U789" s="5">
        <v>134.41</v>
      </c>
      <c r="V789" s="5">
        <v>9.8000000000000007</v>
      </c>
      <c r="W789" s="5">
        <f t="shared" si="37"/>
        <v>23.17</v>
      </c>
      <c r="X789" s="7" t="s">
        <v>4732</v>
      </c>
      <c r="Y789" s="7" t="s">
        <v>4733</v>
      </c>
      <c r="Z789" s="11" t="s">
        <v>4734</v>
      </c>
      <c r="AA789" s="7">
        <v>8.9999999999999805</v>
      </c>
      <c r="AB789" s="7">
        <v>-6.6000000000000003E-2</v>
      </c>
      <c r="AC789" s="7">
        <v>4</v>
      </c>
      <c r="AD789" s="7">
        <v>-0.23699999999999999</v>
      </c>
      <c r="AE789" s="7">
        <v>-0.14563969565746801</v>
      </c>
      <c r="AF789" s="7">
        <f t="shared" si="38"/>
        <v>0.17099999999999999</v>
      </c>
      <c r="AG789" s="7" t="s">
        <v>3105</v>
      </c>
      <c r="AH789" s="7">
        <v>-0.20175962011385301</v>
      </c>
      <c r="AI789" s="7">
        <v>-6.6176185721743705E-2</v>
      </c>
    </row>
    <row r="790" spans="1:35" x14ac:dyDescent="0.25">
      <c r="A790" s="9" t="s">
        <v>3897</v>
      </c>
      <c r="B790" t="s">
        <v>3898</v>
      </c>
      <c r="C790" t="s">
        <v>3899</v>
      </c>
      <c r="D790" s="1">
        <v>1</v>
      </c>
      <c r="E790" s="1">
        <v>1277</v>
      </c>
      <c r="F790" s="1">
        <f t="shared" si="36"/>
        <v>1277</v>
      </c>
      <c r="G790" s="1" t="s">
        <v>3105</v>
      </c>
      <c r="H790" t="s">
        <v>3120</v>
      </c>
      <c r="I790" t="s">
        <v>3121</v>
      </c>
      <c r="J790">
        <v>31285266</v>
      </c>
      <c r="K790" s="1">
        <v>1255</v>
      </c>
      <c r="L790" s="1">
        <v>1277</v>
      </c>
      <c r="M790">
        <v>23</v>
      </c>
      <c r="N790" s="5">
        <v>5.2</v>
      </c>
      <c r="O790" s="5">
        <v>197.4</v>
      </c>
      <c r="P790" s="5" t="s">
        <v>1512</v>
      </c>
      <c r="Q790" s="5">
        <v>9</v>
      </c>
      <c r="R790" s="5">
        <v>116.51</v>
      </c>
      <c r="S790" s="5" t="s">
        <v>1513</v>
      </c>
      <c r="T790" s="5" t="s">
        <v>3105</v>
      </c>
      <c r="U790" s="5">
        <v>171.79</v>
      </c>
      <c r="V790" s="5">
        <v>10.5</v>
      </c>
      <c r="W790" s="5">
        <f t="shared" si="37"/>
        <v>80.89</v>
      </c>
      <c r="X790" s="7" t="s">
        <v>4732</v>
      </c>
      <c r="Y790" s="7" t="s">
        <v>4733</v>
      </c>
      <c r="Z790" s="11" t="s">
        <v>4734</v>
      </c>
      <c r="AA790" s="7">
        <v>8.9999999999999805</v>
      </c>
      <c r="AB790" s="7">
        <v>-0.24299999999999999</v>
      </c>
      <c r="AC790" s="7">
        <v>4</v>
      </c>
      <c r="AD790" s="7">
        <v>-0.627</v>
      </c>
      <c r="AE790" s="7">
        <v>-0.46582964961940998</v>
      </c>
      <c r="AF790" s="7">
        <f t="shared" si="38"/>
        <v>0.38400000000000001</v>
      </c>
      <c r="AG790" s="7" t="s">
        <v>3105</v>
      </c>
      <c r="AH790" s="7">
        <v>-0.60071077856736999</v>
      </c>
      <c r="AI790" s="7">
        <v>-0.24316068081134801</v>
      </c>
    </row>
    <row r="791" spans="1:35" x14ac:dyDescent="0.25">
      <c r="A791" s="9" t="s">
        <v>4429</v>
      </c>
      <c r="B791" t="s">
        <v>4430</v>
      </c>
      <c r="C791" t="s">
        <v>4431</v>
      </c>
      <c r="D791" s="1">
        <v>1</v>
      </c>
      <c r="E791" s="1">
        <v>1599</v>
      </c>
      <c r="F791" s="1">
        <f t="shared" si="36"/>
        <v>1599</v>
      </c>
      <c r="G791" s="1" t="s">
        <v>3105</v>
      </c>
      <c r="H791" t="s">
        <v>3085</v>
      </c>
      <c r="I791" t="s">
        <v>3105</v>
      </c>
      <c r="J791" t="s">
        <v>3163</v>
      </c>
      <c r="K791" s="1">
        <v>1</v>
      </c>
      <c r="L791" s="1">
        <v>84</v>
      </c>
      <c r="M791">
        <v>84</v>
      </c>
      <c r="N791" s="5">
        <v>4</v>
      </c>
      <c r="O791" s="5">
        <v>14.96</v>
      </c>
      <c r="P791" s="5" t="s">
        <v>2498</v>
      </c>
      <c r="Q791" s="5">
        <v>9</v>
      </c>
      <c r="R791" s="5">
        <v>6.68</v>
      </c>
      <c r="S791" s="5" t="s">
        <v>2499</v>
      </c>
      <c r="T791" s="5" t="s">
        <v>3105</v>
      </c>
      <c r="U791" s="5">
        <v>10.82</v>
      </c>
      <c r="V791" s="5">
        <v>12.5</v>
      </c>
      <c r="W791" s="5">
        <f t="shared" si="37"/>
        <v>8.2800000000000011</v>
      </c>
      <c r="X791" s="7" t="s">
        <v>4732</v>
      </c>
      <c r="Y791" s="7" t="s">
        <v>4735</v>
      </c>
      <c r="Z791" s="11" t="s">
        <v>4734</v>
      </c>
      <c r="AA791" s="7">
        <v>8.9999999999999805</v>
      </c>
      <c r="AB791" s="7">
        <v>0.33800000000000002</v>
      </c>
      <c r="AC791" s="7">
        <v>4</v>
      </c>
      <c r="AD791" s="7">
        <v>0.29099999999999998</v>
      </c>
      <c r="AE791" s="7">
        <v>0.32205813652698601</v>
      </c>
      <c r="AF791" s="7">
        <f t="shared" si="38"/>
        <v>4.7000000000000042E-2</v>
      </c>
      <c r="AG791" s="7" t="s">
        <v>3105</v>
      </c>
      <c r="AH791" s="7">
        <v>0.29054217183487002</v>
      </c>
      <c r="AI791" s="7">
        <v>0.338320223558991</v>
      </c>
    </row>
    <row r="792" spans="1:35" x14ac:dyDescent="0.25">
      <c r="A792" s="9" t="s">
        <v>4429</v>
      </c>
      <c r="B792" t="s">
        <v>4430</v>
      </c>
      <c r="C792" t="s">
        <v>4431</v>
      </c>
      <c r="D792" s="1">
        <v>1</v>
      </c>
      <c r="E792" s="1">
        <v>1599</v>
      </c>
      <c r="F792" s="1">
        <f t="shared" si="36"/>
        <v>1599</v>
      </c>
      <c r="G792" s="1" t="s">
        <v>3105</v>
      </c>
      <c r="H792" t="s">
        <v>3085</v>
      </c>
      <c r="I792" t="s">
        <v>3105</v>
      </c>
      <c r="J792" t="s">
        <v>3163</v>
      </c>
      <c r="K792" s="1">
        <v>156</v>
      </c>
      <c r="L792" s="1">
        <v>524</v>
      </c>
      <c r="M792">
        <v>369</v>
      </c>
      <c r="N792" s="5">
        <v>7.6</v>
      </c>
      <c r="O792" s="5">
        <v>69.89</v>
      </c>
      <c r="P792" s="5" t="s">
        <v>2500</v>
      </c>
      <c r="Q792" s="5">
        <v>4</v>
      </c>
      <c r="R792" s="5">
        <v>24.53</v>
      </c>
      <c r="S792" s="5" t="s">
        <v>2501</v>
      </c>
      <c r="T792" s="5" t="s">
        <v>3105</v>
      </c>
      <c r="U792" s="5">
        <v>69.040000000000006</v>
      </c>
      <c r="V792" s="5">
        <v>3.9</v>
      </c>
      <c r="W792" s="5">
        <f t="shared" si="37"/>
        <v>45.36</v>
      </c>
      <c r="X792" s="7" t="s">
        <v>4732</v>
      </c>
      <c r="Y792" s="7" t="s">
        <v>4735</v>
      </c>
      <c r="Z792" s="11" t="s">
        <v>4734</v>
      </c>
      <c r="AA792" s="7">
        <v>4</v>
      </c>
      <c r="AB792" s="7">
        <v>0.31900000000000001</v>
      </c>
      <c r="AC792" s="7">
        <v>7.6999999999999797</v>
      </c>
      <c r="AD792" s="7">
        <v>0.111</v>
      </c>
      <c r="AE792" s="7">
        <v>0.114871649004732</v>
      </c>
      <c r="AF792" s="7">
        <f t="shared" si="38"/>
        <v>0.20800000000000002</v>
      </c>
      <c r="AG792" s="7" t="s">
        <v>3105</v>
      </c>
      <c r="AH792" s="7">
        <v>0.110950726400052</v>
      </c>
      <c r="AI792" s="7">
        <v>0.31947958320139902</v>
      </c>
    </row>
    <row r="793" spans="1:35" x14ac:dyDescent="0.25">
      <c r="A793" s="9" t="s">
        <v>4429</v>
      </c>
      <c r="B793" t="s">
        <v>4430</v>
      </c>
      <c r="C793" t="s">
        <v>4431</v>
      </c>
      <c r="D793" s="1">
        <v>1</v>
      </c>
      <c r="E793" s="1">
        <v>1599</v>
      </c>
      <c r="F793" s="1">
        <f t="shared" si="36"/>
        <v>1599</v>
      </c>
      <c r="G793" s="1" t="s">
        <v>3105</v>
      </c>
      <c r="H793" t="s">
        <v>3085</v>
      </c>
      <c r="I793" t="s">
        <v>3105</v>
      </c>
      <c r="J793" t="s">
        <v>3163</v>
      </c>
      <c r="K793" s="1">
        <v>526</v>
      </c>
      <c r="L793" s="1">
        <v>601</v>
      </c>
      <c r="M793">
        <v>76</v>
      </c>
      <c r="N793" s="5">
        <v>7.9</v>
      </c>
      <c r="O793" s="5">
        <v>86.74</v>
      </c>
      <c r="P793" s="5" t="s">
        <v>2502</v>
      </c>
      <c r="Q793" s="5">
        <v>4</v>
      </c>
      <c r="R793" s="5">
        <v>38.74</v>
      </c>
      <c r="S793" s="5" t="s">
        <v>2503</v>
      </c>
      <c r="T793" s="5" t="s">
        <v>3105</v>
      </c>
      <c r="U793" s="5">
        <v>84.99</v>
      </c>
      <c r="V793" s="5">
        <v>3.8</v>
      </c>
      <c r="W793" s="5">
        <f t="shared" si="37"/>
        <v>47.999999999999993</v>
      </c>
      <c r="X793" s="7" t="s">
        <v>4729</v>
      </c>
      <c r="Y793" s="7" t="s">
        <v>4730</v>
      </c>
      <c r="Z793" s="11">
        <v>6.0499999999999901</v>
      </c>
      <c r="AA793" s="7">
        <v>4</v>
      </c>
      <c r="AB793" s="7">
        <v>0.249</v>
      </c>
      <c r="AC793" s="7">
        <v>7.9999999999999796</v>
      </c>
      <c r="AD793" s="7">
        <v>-4.4999999999999998E-2</v>
      </c>
      <c r="AE793" s="7">
        <v>-3.6578916582971001E-2</v>
      </c>
      <c r="AF793" s="7">
        <f t="shared" si="38"/>
        <v>0.29399999999999998</v>
      </c>
      <c r="AG793" s="7" t="s">
        <v>3105</v>
      </c>
      <c r="AH793" s="7">
        <v>-4.4655630216644503E-2</v>
      </c>
      <c r="AI793" s="7">
        <v>0.24940454837495199</v>
      </c>
    </row>
    <row r="794" spans="1:35" x14ac:dyDescent="0.25">
      <c r="A794" s="9" t="s">
        <v>4429</v>
      </c>
      <c r="B794" t="s">
        <v>4430</v>
      </c>
      <c r="C794" t="s">
        <v>4431</v>
      </c>
      <c r="D794" s="1">
        <v>1</v>
      </c>
      <c r="E794" s="1">
        <v>1599</v>
      </c>
      <c r="F794" s="1">
        <f t="shared" si="36"/>
        <v>1599</v>
      </c>
      <c r="G794" s="1" t="s">
        <v>3105</v>
      </c>
      <c r="H794" t="s">
        <v>3085</v>
      </c>
      <c r="I794" t="s">
        <v>3105</v>
      </c>
      <c r="J794" t="s">
        <v>3163</v>
      </c>
      <c r="K794" s="1">
        <v>633</v>
      </c>
      <c r="L794" s="1">
        <v>716</v>
      </c>
      <c r="M794">
        <v>84</v>
      </c>
      <c r="N794" s="5">
        <v>6.9</v>
      </c>
      <c r="O794" s="5">
        <v>59.21</v>
      </c>
      <c r="P794" s="5" t="s">
        <v>2504</v>
      </c>
      <c r="Q794" s="5">
        <v>4</v>
      </c>
      <c r="R794" s="5">
        <v>50.83</v>
      </c>
      <c r="S794" s="5" t="s">
        <v>2505</v>
      </c>
      <c r="T794" s="5" t="s">
        <v>3105</v>
      </c>
      <c r="U794" s="5">
        <v>59.2</v>
      </c>
      <c r="V794" s="5">
        <v>12.1</v>
      </c>
      <c r="W794" s="5">
        <f t="shared" si="37"/>
        <v>8.3800000000000026</v>
      </c>
      <c r="X794" s="7" t="s">
        <v>4732</v>
      </c>
      <c r="Y794" s="7" t="s">
        <v>4735</v>
      </c>
      <c r="Z794" s="11" t="s">
        <v>4734</v>
      </c>
      <c r="AA794" s="7">
        <v>8.9999999999999805</v>
      </c>
      <c r="AB794" s="7">
        <v>0.153</v>
      </c>
      <c r="AC794" s="7">
        <v>4</v>
      </c>
      <c r="AD794" s="7">
        <v>0.125</v>
      </c>
      <c r="AE794" s="7">
        <v>0.129125519826781</v>
      </c>
      <c r="AF794" s="7">
        <f t="shared" si="38"/>
        <v>2.7999999999999997E-2</v>
      </c>
      <c r="AG794" s="7" t="s">
        <v>3105</v>
      </c>
      <c r="AH794" s="7">
        <v>0.129027436610335</v>
      </c>
      <c r="AI794" s="7">
        <v>0.12501640832633301</v>
      </c>
    </row>
    <row r="795" spans="1:35" x14ac:dyDescent="0.25">
      <c r="A795" s="9" t="s">
        <v>4429</v>
      </c>
      <c r="B795" t="s">
        <v>4430</v>
      </c>
      <c r="C795" t="s">
        <v>4431</v>
      </c>
      <c r="D795" s="1">
        <v>1</v>
      </c>
      <c r="E795" s="1">
        <v>1599</v>
      </c>
      <c r="F795" s="1">
        <f t="shared" si="36"/>
        <v>1599</v>
      </c>
      <c r="G795" s="1" t="s">
        <v>3105</v>
      </c>
      <c r="H795" t="s">
        <v>3085</v>
      </c>
      <c r="I795" t="s">
        <v>3105</v>
      </c>
      <c r="J795" t="s">
        <v>3163</v>
      </c>
      <c r="K795" s="1">
        <v>730</v>
      </c>
      <c r="L795" s="1">
        <v>757</v>
      </c>
      <c r="M795">
        <v>28</v>
      </c>
      <c r="N795" s="5">
        <v>6.8</v>
      </c>
      <c r="O795" s="5">
        <v>153.43</v>
      </c>
      <c r="P795" s="5" t="s">
        <v>2506</v>
      </c>
      <c r="Q795" s="5">
        <v>4</v>
      </c>
      <c r="R795" s="5">
        <v>121.42</v>
      </c>
      <c r="S795" s="5" t="s">
        <v>2507</v>
      </c>
      <c r="T795" s="5" t="s">
        <v>3105</v>
      </c>
      <c r="U795" s="5">
        <v>153.22999999999999</v>
      </c>
      <c r="V795" s="5">
        <v>7</v>
      </c>
      <c r="W795" s="5">
        <f t="shared" si="37"/>
        <v>32.010000000000005</v>
      </c>
      <c r="X795" s="7" t="s">
        <v>4732</v>
      </c>
      <c r="Y795" s="7" t="s">
        <v>4733</v>
      </c>
      <c r="Z795" s="11" t="s">
        <v>4734</v>
      </c>
      <c r="AA795" s="7">
        <v>8.9999999999999805</v>
      </c>
      <c r="AB795" s="7">
        <v>-9.2999999999999999E-2</v>
      </c>
      <c r="AC795" s="7">
        <v>6.7999999999999901</v>
      </c>
      <c r="AD795" s="7">
        <v>-0.14299999999999999</v>
      </c>
      <c r="AE795" s="7">
        <v>-0.14247221590662301</v>
      </c>
      <c r="AF795" s="7">
        <f t="shared" si="38"/>
        <v>4.9999999999999989E-2</v>
      </c>
      <c r="AG795" s="7" t="s">
        <v>3105</v>
      </c>
      <c r="AH795" s="7">
        <v>-0.14295296556970899</v>
      </c>
      <c r="AI795" s="7">
        <v>-0.12901999216780899</v>
      </c>
    </row>
    <row r="796" spans="1:35" x14ac:dyDescent="0.25">
      <c r="A796" s="9" t="s">
        <v>4429</v>
      </c>
      <c r="B796" t="s">
        <v>4430</v>
      </c>
      <c r="C796" t="s">
        <v>4431</v>
      </c>
      <c r="D796" s="1">
        <v>1</v>
      </c>
      <c r="E796" s="1">
        <v>1599</v>
      </c>
      <c r="F796" s="1">
        <f t="shared" si="36"/>
        <v>1599</v>
      </c>
      <c r="G796" s="1" t="s">
        <v>3105</v>
      </c>
      <c r="H796" t="s">
        <v>3085</v>
      </c>
      <c r="I796" t="s">
        <v>3105</v>
      </c>
      <c r="J796" t="s">
        <v>3163</v>
      </c>
      <c r="K796" s="1">
        <v>993</v>
      </c>
      <c r="L796" s="1">
        <v>1238</v>
      </c>
      <c r="M796">
        <v>246</v>
      </c>
      <c r="N796" s="5">
        <v>7.3</v>
      </c>
      <c r="O796" s="5">
        <v>115.29</v>
      </c>
      <c r="P796" s="5" t="s">
        <v>2508</v>
      </c>
      <c r="Q796" s="5">
        <v>4</v>
      </c>
      <c r="R796" s="5">
        <v>100.92</v>
      </c>
      <c r="S796" s="5" t="s">
        <v>2509</v>
      </c>
      <c r="T796" s="5" t="s">
        <v>3105</v>
      </c>
      <c r="U796" s="5">
        <v>115.16</v>
      </c>
      <c r="V796" s="5">
        <v>10.5</v>
      </c>
      <c r="W796" s="5">
        <f t="shared" si="37"/>
        <v>14.370000000000005</v>
      </c>
      <c r="X796" s="7" t="s">
        <v>4732</v>
      </c>
      <c r="Y796" s="7" t="s">
        <v>4733</v>
      </c>
      <c r="Z796" s="11" t="s">
        <v>4734</v>
      </c>
      <c r="AA796" s="7">
        <v>8.9999999999999805</v>
      </c>
      <c r="AB796" s="7">
        <v>-1.9E-2</v>
      </c>
      <c r="AC796" s="7">
        <v>7.1999999999999797</v>
      </c>
      <c r="AD796" s="7">
        <v>-4.8000000000000001E-2</v>
      </c>
      <c r="AE796" s="7">
        <v>-4.7796177557780199E-2</v>
      </c>
      <c r="AF796" s="7">
        <f t="shared" si="38"/>
        <v>2.9000000000000001E-2</v>
      </c>
      <c r="AG796" s="7" t="s">
        <v>3105</v>
      </c>
      <c r="AH796" s="7">
        <v>-4.8050022235727997E-2</v>
      </c>
      <c r="AI796" s="7">
        <v>-4.4999413714778801E-2</v>
      </c>
    </row>
    <row r="797" spans="1:35" x14ac:dyDescent="0.25">
      <c r="A797" s="9" t="s">
        <v>4147</v>
      </c>
      <c r="B797" t="s">
        <v>4148</v>
      </c>
      <c r="C797" t="s">
        <v>4149</v>
      </c>
      <c r="D797" s="1">
        <v>1</v>
      </c>
      <c r="E797" s="1">
        <v>875</v>
      </c>
      <c r="F797" s="1">
        <f t="shared" si="36"/>
        <v>875</v>
      </c>
      <c r="G797" s="1" t="s">
        <v>3105</v>
      </c>
      <c r="H797" t="s">
        <v>3085</v>
      </c>
      <c r="I797" t="s">
        <v>4150</v>
      </c>
      <c r="J797" t="s">
        <v>4151</v>
      </c>
      <c r="K797" s="1">
        <v>178</v>
      </c>
      <c r="L797" s="1">
        <v>203</v>
      </c>
      <c r="M797">
        <v>26</v>
      </c>
      <c r="N797" s="5">
        <v>7</v>
      </c>
      <c r="O797" s="5">
        <v>136.75</v>
      </c>
      <c r="P797" s="5" t="s">
        <v>1948</v>
      </c>
      <c r="Q797" s="5">
        <v>4</v>
      </c>
      <c r="R797" s="5">
        <v>91.06</v>
      </c>
      <c r="S797" s="5" t="s">
        <v>1949</v>
      </c>
      <c r="T797" s="5" t="s">
        <v>3105</v>
      </c>
      <c r="U797" s="5">
        <v>136.75</v>
      </c>
      <c r="V797" s="5">
        <v>4.3</v>
      </c>
      <c r="W797" s="5">
        <f t="shared" si="37"/>
        <v>45.69</v>
      </c>
      <c r="X797" s="7" t="s">
        <v>4729</v>
      </c>
      <c r="Y797" s="7" t="s">
        <v>4730</v>
      </c>
      <c r="Z797" s="11">
        <v>4.5499999999999901</v>
      </c>
      <c r="AA797" s="7">
        <v>4.1999999999999904</v>
      </c>
      <c r="AB797" s="7">
        <v>7.4999999999999997E-2</v>
      </c>
      <c r="AC797" s="7">
        <v>6.9999999999999796</v>
      </c>
      <c r="AD797" s="7">
        <v>-0.19</v>
      </c>
      <c r="AE797" s="7">
        <v>-0.18996748262759899</v>
      </c>
      <c r="AF797" s="7">
        <f t="shared" si="38"/>
        <v>0.26500000000000001</v>
      </c>
      <c r="AG797" s="7" t="s">
        <v>3105</v>
      </c>
      <c r="AH797" s="7">
        <v>-0.18996748262759899</v>
      </c>
      <c r="AI797" s="7">
        <v>5.6605484011480002E-2</v>
      </c>
    </row>
    <row r="798" spans="1:35" x14ac:dyDescent="0.25">
      <c r="A798" s="9" t="s">
        <v>4147</v>
      </c>
      <c r="B798" t="s">
        <v>4148</v>
      </c>
      <c r="C798" t="s">
        <v>4149</v>
      </c>
      <c r="D798" s="1">
        <v>1</v>
      </c>
      <c r="E798" s="1">
        <v>875</v>
      </c>
      <c r="F798" s="1">
        <f t="shared" si="36"/>
        <v>875</v>
      </c>
      <c r="G798" s="1" t="s">
        <v>3105</v>
      </c>
      <c r="H798" t="s">
        <v>3085</v>
      </c>
      <c r="I798" t="s">
        <v>4150</v>
      </c>
      <c r="J798" t="s">
        <v>4151</v>
      </c>
      <c r="K798" s="1">
        <v>389</v>
      </c>
      <c r="L798" s="1">
        <v>409</v>
      </c>
      <c r="M798">
        <v>21</v>
      </c>
      <c r="N798" s="5">
        <v>9</v>
      </c>
      <c r="O798" s="5">
        <v>155.78</v>
      </c>
      <c r="P798" s="5" t="s">
        <v>1950</v>
      </c>
      <c r="Q798" s="5">
        <v>4</v>
      </c>
      <c r="R798" s="5">
        <v>50.62</v>
      </c>
      <c r="S798" s="5" t="s">
        <v>1951</v>
      </c>
      <c r="T798" s="5" t="s">
        <v>3105</v>
      </c>
      <c r="U798" s="5">
        <v>135.16</v>
      </c>
      <c r="V798" s="5">
        <v>3.1</v>
      </c>
      <c r="W798" s="5">
        <f t="shared" si="37"/>
        <v>105.16</v>
      </c>
      <c r="X798" s="7" t="s">
        <v>4729</v>
      </c>
      <c r="Y798" s="7" t="s">
        <v>4730</v>
      </c>
      <c r="Z798" s="11">
        <v>4.2499999999999902</v>
      </c>
      <c r="AA798" s="7">
        <v>4</v>
      </c>
      <c r="AB798" s="7">
        <v>8.4000000000000005E-2</v>
      </c>
      <c r="AC798" s="7">
        <v>8.9999999999999805</v>
      </c>
      <c r="AD798" s="7">
        <v>-0.57499999999999996</v>
      </c>
      <c r="AE798" s="7">
        <v>-0.49031845229155002</v>
      </c>
      <c r="AF798" s="7">
        <f t="shared" si="38"/>
        <v>0.65899999999999992</v>
      </c>
      <c r="AG798" s="7" t="s">
        <v>3105</v>
      </c>
      <c r="AH798" s="7">
        <v>-0.57514372029508498</v>
      </c>
      <c r="AI798" s="7">
        <v>8.4338307241395405E-2</v>
      </c>
    </row>
    <row r="799" spans="1:35" x14ac:dyDescent="0.25">
      <c r="A799" s="9" t="s">
        <v>3184</v>
      </c>
      <c r="B799" t="s">
        <v>3185</v>
      </c>
      <c r="C799" t="s">
        <v>3186</v>
      </c>
      <c r="D799" s="1">
        <v>40</v>
      </c>
      <c r="E799" s="1">
        <v>315</v>
      </c>
      <c r="F799" s="1">
        <f t="shared" si="36"/>
        <v>276</v>
      </c>
      <c r="G799" s="1" t="s">
        <v>3105</v>
      </c>
      <c r="H799" t="s">
        <v>3187</v>
      </c>
      <c r="I799" t="s">
        <v>3105</v>
      </c>
      <c r="J799" t="s">
        <v>3188</v>
      </c>
      <c r="K799" s="1">
        <v>82</v>
      </c>
      <c r="L799" s="1">
        <v>102</v>
      </c>
      <c r="M799">
        <v>21</v>
      </c>
      <c r="N799" s="5">
        <v>6.7</v>
      </c>
      <c r="O799" s="5">
        <v>192.04</v>
      </c>
      <c r="P799" s="5" t="s">
        <v>140</v>
      </c>
      <c r="Q799" s="5">
        <v>4</v>
      </c>
      <c r="R799" s="5">
        <v>160.97</v>
      </c>
      <c r="S799" s="5" t="s">
        <v>141</v>
      </c>
      <c r="T799" s="5" t="s">
        <v>3105</v>
      </c>
      <c r="U799" s="5">
        <v>191.42</v>
      </c>
      <c r="V799" s="5">
        <v>10.3</v>
      </c>
      <c r="W799" s="5">
        <f t="shared" si="37"/>
        <v>31.069999999999993</v>
      </c>
      <c r="X799" s="7" t="s">
        <v>4732</v>
      </c>
      <c r="Y799" s="7" t="s">
        <v>4733</v>
      </c>
      <c r="Z799" s="11" t="s">
        <v>4734</v>
      </c>
      <c r="AA799" s="7">
        <v>8.9999999999999805</v>
      </c>
      <c r="AB799" s="7">
        <v>-0.27700000000000002</v>
      </c>
      <c r="AC799" s="7">
        <v>4</v>
      </c>
      <c r="AD799" s="7">
        <v>-0.39</v>
      </c>
      <c r="AE799" s="7">
        <v>-0.37057837397547799</v>
      </c>
      <c r="AF799" s="7">
        <f t="shared" si="38"/>
        <v>0.11299999999999999</v>
      </c>
      <c r="AG799" s="7" t="s">
        <v>3105</v>
      </c>
      <c r="AH799" s="7">
        <v>-0.37301803201166001</v>
      </c>
      <c r="AI799" s="7">
        <v>-0.389556945098047</v>
      </c>
    </row>
    <row r="800" spans="1:35" x14ac:dyDescent="0.25">
      <c r="A800" s="9" t="s">
        <v>3184</v>
      </c>
      <c r="B800" t="s">
        <v>3185</v>
      </c>
      <c r="C800" t="s">
        <v>3186</v>
      </c>
      <c r="D800" s="1">
        <v>40</v>
      </c>
      <c r="E800" s="1">
        <v>315</v>
      </c>
      <c r="F800" s="1">
        <f t="shared" si="36"/>
        <v>276</v>
      </c>
      <c r="G800" s="1" t="s">
        <v>3105</v>
      </c>
      <c r="H800" t="s">
        <v>3187</v>
      </c>
      <c r="I800" t="s">
        <v>3105</v>
      </c>
      <c r="J800" t="s">
        <v>3188</v>
      </c>
      <c r="K800" s="1">
        <v>174</v>
      </c>
      <c r="L800" s="1">
        <v>197</v>
      </c>
      <c r="M800">
        <v>24</v>
      </c>
      <c r="N800" s="5">
        <v>9</v>
      </c>
      <c r="O800" s="5">
        <v>115.1</v>
      </c>
      <c r="P800" s="5" t="s">
        <v>142</v>
      </c>
      <c r="Q800" s="5">
        <v>4</v>
      </c>
      <c r="R800" s="5">
        <v>53.25</v>
      </c>
      <c r="S800" s="5" t="s">
        <v>143</v>
      </c>
      <c r="T800" s="5" t="s">
        <v>3105</v>
      </c>
      <c r="U800" s="5">
        <v>98.97</v>
      </c>
      <c r="V800" s="5">
        <v>3.4</v>
      </c>
      <c r="W800" s="5">
        <f t="shared" si="37"/>
        <v>61.849999999999994</v>
      </c>
      <c r="X800" s="7" t="s">
        <v>4729</v>
      </c>
      <c r="Y800" s="7" t="s">
        <v>4730</v>
      </c>
      <c r="Z800" s="11">
        <v>5.1499999999999897</v>
      </c>
      <c r="AA800" s="7">
        <v>4</v>
      </c>
      <c r="AB800" s="7">
        <v>0.13900000000000001</v>
      </c>
      <c r="AC800" s="7">
        <v>8.9999999999999805</v>
      </c>
      <c r="AD800" s="7">
        <v>-0.17399999999999999</v>
      </c>
      <c r="AE800" s="7">
        <v>-0.116136016323878</v>
      </c>
      <c r="AF800" s="7">
        <f t="shared" si="38"/>
        <v>0.313</v>
      </c>
      <c r="AG800" s="7" t="s">
        <v>3105</v>
      </c>
      <c r="AH800" s="7">
        <v>-0.17402962162701799</v>
      </c>
      <c r="AI800" s="7">
        <v>0.138518090954804</v>
      </c>
    </row>
    <row r="801" spans="1:35" x14ac:dyDescent="0.25">
      <c r="A801" s="9" t="s">
        <v>3345</v>
      </c>
      <c r="B801" t="s">
        <v>3346</v>
      </c>
      <c r="C801" t="s">
        <v>3347</v>
      </c>
      <c r="D801" s="1">
        <v>469</v>
      </c>
      <c r="E801" s="1">
        <v>604</v>
      </c>
      <c r="F801" s="1">
        <f t="shared" si="36"/>
        <v>136</v>
      </c>
      <c r="G801" s="1" t="s">
        <v>3105</v>
      </c>
      <c r="H801" t="s">
        <v>3085</v>
      </c>
      <c r="I801" t="s">
        <v>3105</v>
      </c>
      <c r="J801">
        <v>33658185</v>
      </c>
      <c r="K801" s="1">
        <v>504</v>
      </c>
      <c r="L801" s="1">
        <v>535</v>
      </c>
      <c r="M801">
        <v>32</v>
      </c>
      <c r="N801" s="5">
        <v>7.7</v>
      </c>
      <c r="O801" s="5">
        <v>78.94</v>
      </c>
      <c r="P801" s="5" t="s">
        <v>426</v>
      </c>
      <c r="Q801" s="5">
        <v>4</v>
      </c>
      <c r="R801" s="5">
        <v>51.23</v>
      </c>
      <c r="S801" s="5" t="s">
        <v>427</v>
      </c>
      <c r="T801" s="5" t="s">
        <v>3105</v>
      </c>
      <c r="U801" s="5">
        <v>78.180000000000007</v>
      </c>
      <c r="V801" s="5">
        <v>4.5999999999999996</v>
      </c>
      <c r="W801" s="5">
        <f t="shared" si="37"/>
        <v>27.71</v>
      </c>
      <c r="X801" s="7" t="s">
        <v>4732</v>
      </c>
      <c r="Y801" s="7" t="s">
        <v>4735</v>
      </c>
      <c r="Z801" s="11" t="s">
        <v>4734</v>
      </c>
      <c r="AA801" s="7">
        <v>4.6999999999999904</v>
      </c>
      <c r="AB801" s="7">
        <v>0.20799999999999999</v>
      </c>
      <c r="AC801" s="7">
        <v>7.7999999999999803</v>
      </c>
      <c r="AD801" s="7">
        <v>7.9000000000000001E-2</v>
      </c>
      <c r="AE801" s="7">
        <v>8.3758137631551405E-2</v>
      </c>
      <c r="AF801" s="7">
        <f t="shared" si="38"/>
        <v>0.129</v>
      </c>
      <c r="AG801" s="7" t="s">
        <v>3105</v>
      </c>
      <c r="AH801" s="7">
        <v>7.8822250751700601E-2</v>
      </c>
      <c r="AI801" s="7">
        <v>0.17446470094270899</v>
      </c>
    </row>
    <row r="802" spans="1:35" x14ac:dyDescent="0.25">
      <c r="A802" s="9" t="s">
        <v>4098</v>
      </c>
      <c r="B802" t="s">
        <v>4099</v>
      </c>
      <c r="C802" t="s">
        <v>4100</v>
      </c>
      <c r="D802" s="1">
        <v>1</v>
      </c>
      <c r="E802" s="1">
        <v>738</v>
      </c>
      <c r="F802" s="1">
        <f t="shared" si="36"/>
        <v>738</v>
      </c>
      <c r="G802" s="1" t="s">
        <v>3105</v>
      </c>
      <c r="H802" t="s">
        <v>3120</v>
      </c>
      <c r="I802" t="s">
        <v>3856</v>
      </c>
      <c r="J802">
        <v>32025038</v>
      </c>
      <c r="K802" s="1">
        <v>273</v>
      </c>
      <c r="L802" s="1">
        <v>369</v>
      </c>
      <c r="M802">
        <v>97</v>
      </c>
      <c r="N802" s="5">
        <v>6.1</v>
      </c>
      <c r="O802" s="5">
        <v>92.72</v>
      </c>
      <c r="P802" s="5" t="s">
        <v>1861</v>
      </c>
      <c r="Q802" s="5">
        <v>9</v>
      </c>
      <c r="R802" s="5">
        <v>87.14</v>
      </c>
      <c r="S802" s="5" t="s">
        <v>1862</v>
      </c>
      <c r="T802" s="5" t="s">
        <v>3105</v>
      </c>
      <c r="U802" s="5">
        <v>92.23</v>
      </c>
      <c r="V802" s="5">
        <v>10.5</v>
      </c>
      <c r="W802" s="5">
        <f t="shared" si="37"/>
        <v>5.5799999999999983</v>
      </c>
      <c r="X802" s="7" t="s">
        <v>4732</v>
      </c>
      <c r="Y802" s="7" t="s">
        <v>4735</v>
      </c>
      <c r="Z802" s="11" t="s">
        <v>4734</v>
      </c>
      <c r="AA802" s="7">
        <v>8.9999999999999805</v>
      </c>
      <c r="AB802" s="7">
        <v>4.7E-2</v>
      </c>
      <c r="AC802" s="7">
        <v>4</v>
      </c>
      <c r="AD802" s="7">
        <v>7.0000000000000001E-3</v>
      </c>
      <c r="AE802" s="7">
        <v>3.0955215766089499E-2</v>
      </c>
      <c r="AF802" s="7">
        <f t="shared" si="38"/>
        <v>0.04</v>
      </c>
      <c r="AG802" s="7" t="s">
        <v>3105</v>
      </c>
      <c r="AH802" s="7">
        <v>2.35161780731429E-2</v>
      </c>
      <c r="AI802" s="7">
        <v>4.6516449773209699E-2</v>
      </c>
    </row>
    <row r="803" spans="1:35" x14ac:dyDescent="0.25">
      <c r="A803" s="9" t="s">
        <v>4098</v>
      </c>
      <c r="B803" t="s">
        <v>4099</v>
      </c>
      <c r="C803" t="s">
        <v>4100</v>
      </c>
      <c r="D803" s="1">
        <v>1</v>
      </c>
      <c r="E803" s="1">
        <v>738</v>
      </c>
      <c r="F803" s="1">
        <f t="shared" si="36"/>
        <v>738</v>
      </c>
      <c r="G803" s="1" t="s">
        <v>3105</v>
      </c>
      <c r="H803" t="s">
        <v>3120</v>
      </c>
      <c r="I803" t="s">
        <v>3856</v>
      </c>
      <c r="J803">
        <v>32025038</v>
      </c>
      <c r="K803" s="1">
        <v>372</v>
      </c>
      <c r="L803" s="1">
        <v>470</v>
      </c>
      <c r="M803">
        <v>99</v>
      </c>
      <c r="N803" s="5">
        <v>6.1</v>
      </c>
      <c r="O803" s="5">
        <v>67.83</v>
      </c>
      <c r="P803" s="5" t="s">
        <v>1863</v>
      </c>
      <c r="Q803" s="5">
        <v>9</v>
      </c>
      <c r="R803" s="5">
        <v>55.1</v>
      </c>
      <c r="S803" s="5" t="s">
        <v>1864</v>
      </c>
      <c r="T803" s="5" t="s">
        <v>3105</v>
      </c>
      <c r="U803" s="5">
        <v>65.930000000000007</v>
      </c>
      <c r="V803" s="5">
        <v>9.8000000000000007</v>
      </c>
      <c r="W803" s="5">
        <f t="shared" si="37"/>
        <v>12.729999999999997</v>
      </c>
      <c r="X803" s="7" t="s">
        <v>4732</v>
      </c>
      <c r="Y803" s="7" t="s">
        <v>4735</v>
      </c>
      <c r="Z803" s="11" t="s">
        <v>4734</v>
      </c>
      <c r="AA803" s="7">
        <v>8.9999999999999805</v>
      </c>
      <c r="AB803" s="7">
        <v>0.17899999999999999</v>
      </c>
      <c r="AC803" s="7">
        <v>4</v>
      </c>
      <c r="AD803" s="7">
        <v>9.1999999999999998E-2</v>
      </c>
      <c r="AE803" s="7">
        <v>0.13275001486424101</v>
      </c>
      <c r="AF803" s="7">
        <f t="shared" si="38"/>
        <v>8.6999999999999994E-2</v>
      </c>
      <c r="AG803" s="7" t="s">
        <v>3105</v>
      </c>
      <c r="AH803" s="7">
        <v>0.117396311829987</v>
      </c>
      <c r="AI803" s="7">
        <v>0.179424048070355</v>
      </c>
    </row>
    <row r="804" spans="1:35" x14ac:dyDescent="0.25">
      <c r="A804" s="9" t="s">
        <v>4098</v>
      </c>
      <c r="B804" t="s">
        <v>4099</v>
      </c>
      <c r="C804" t="s">
        <v>4100</v>
      </c>
      <c r="D804" s="1">
        <v>1</v>
      </c>
      <c r="E804" s="1">
        <v>738</v>
      </c>
      <c r="F804" s="1">
        <f t="shared" si="36"/>
        <v>738</v>
      </c>
      <c r="G804" s="1" t="s">
        <v>3105</v>
      </c>
      <c r="H804" t="s">
        <v>3120</v>
      </c>
      <c r="I804" t="s">
        <v>3856</v>
      </c>
      <c r="J804">
        <v>32025038</v>
      </c>
      <c r="K804" s="1">
        <v>476</v>
      </c>
      <c r="L804" s="1">
        <v>499</v>
      </c>
      <c r="M804">
        <v>24</v>
      </c>
      <c r="N804" s="5">
        <v>6.7</v>
      </c>
      <c r="O804" s="5">
        <v>37.71</v>
      </c>
      <c r="P804" s="5" t="s">
        <v>1865</v>
      </c>
      <c r="Q804" s="5">
        <v>4</v>
      </c>
      <c r="R804" s="5">
        <v>27.81</v>
      </c>
      <c r="S804" s="5" t="s">
        <v>1866</v>
      </c>
      <c r="T804" s="5" t="s">
        <v>3105</v>
      </c>
      <c r="U804" s="5">
        <v>37.57</v>
      </c>
      <c r="V804" s="5">
        <v>10.1</v>
      </c>
      <c r="W804" s="5">
        <f t="shared" si="37"/>
        <v>9.9000000000000021</v>
      </c>
      <c r="X804" s="7" t="s">
        <v>4732</v>
      </c>
      <c r="Y804" s="7" t="s">
        <v>4735</v>
      </c>
      <c r="Z804" s="11" t="s">
        <v>4734</v>
      </c>
      <c r="AA804" s="7">
        <v>8.9999999999999805</v>
      </c>
      <c r="AB804" s="7">
        <v>0.24199999999999999</v>
      </c>
      <c r="AC804" s="7">
        <v>6.5999999999999899</v>
      </c>
      <c r="AD804" s="7">
        <v>0.217</v>
      </c>
      <c r="AE804" s="7">
        <v>0.217881119953234</v>
      </c>
      <c r="AF804" s="7">
        <f t="shared" si="38"/>
        <v>2.4999999999999994E-2</v>
      </c>
      <c r="AG804" s="7" t="s">
        <v>3105</v>
      </c>
      <c r="AH804" s="7">
        <v>0.21738205537952801</v>
      </c>
      <c r="AI804" s="7">
        <v>0.22965126409685099</v>
      </c>
    </row>
    <row r="805" spans="1:35" x14ac:dyDescent="0.25">
      <c r="A805" s="9" t="s">
        <v>4098</v>
      </c>
      <c r="B805" t="s">
        <v>4099</v>
      </c>
      <c r="C805" t="s">
        <v>4100</v>
      </c>
      <c r="D805" s="1">
        <v>1</v>
      </c>
      <c r="E805" s="1">
        <v>738</v>
      </c>
      <c r="F805" s="1">
        <f t="shared" si="36"/>
        <v>738</v>
      </c>
      <c r="G805" s="1" t="s">
        <v>3105</v>
      </c>
      <c r="H805" t="s">
        <v>3120</v>
      </c>
      <c r="I805" t="s">
        <v>3856</v>
      </c>
      <c r="J805">
        <v>32025038</v>
      </c>
      <c r="K805" s="1">
        <v>511</v>
      </c>
      <c r="L805" s="1">
        <v>646</v>
      </c>
      <c r="M805">
        <v>136</v>
      </c>
      <c r="N805" s="5">
        <v>8.1</v>
      </c>
      <c r="O805" s="5">
        <v>89.23</v>
      </c>
      <c r="P805" s="5" t="s">
        <v>1867</v>
      </c>
      <c r="Q805" s="5">
        <v>4</v>
      </c>
      <c r="R805" s="5">
        <v>78.650000000000006</v>
      </c>
      <c r="S805" s="5" t="s">
        <v>1868</v>
      </c>
      <c r="T805" s="5" t="s">
        <v>3105</v>
      </c>
      <c r="U805" s="5">
        <v>87.87</v>
      </c>
      <c r="V805" s="5">
        <v>7</v>
      </c>
      <c r="W805" s="5">
        <f t="shared" si="37"/>
        <v>10.579999999999998</v>
      </c>
      <c r="X805" s="7" t="s">
        <v>4732</v>
      </c>
      <c r="Y805" s="7" t="s">
        <v>4735</v>
      </c>
      <c r="Z805" s="11" t="s">
        <v>4734</v>
      </c>
      <c r="AA805" s="7">
        <v>6.3999999999999897</v>
      </c>
      <c r="AB805" s="7">
        <v>0.09</v>
      </c>
      <c r="AC805" s="7">
        <v>4</v>
      </c>
      <c r="AD805" s="7">
        <v>6.0999999999999999E-2</v>
      </c>
      <c r="AE805" s="7">
        <v>7.5156816371371601E-2</v>
      </c>
      <c r="AF805" s="7">
        <f t="shared" si="38"/>
        <v>2.8999999999999998E-2</v>
      </c>
      <c r="AG805" s="7" t="s">
        <v>3105</v>
      </c>
      <c r="AH805" s="7">
        <v>6.4431067536319706E-2</v>
      </c>
      <c r="AI805" s="7">
        <v>6.1365620671331299E-2</v>
      </c>
    </row>
    <row r="806" spans="1:35" x14ac:dyDescent="0.25">
      <c r="A806" s="9" t="s">
        <v>4098</v>
      </c>
      <c r="B806" t="s">
        <v>4099</v>
      </c>
      <c r="C806" t="s">
        <v>4100</v>
      </c>
      <c r="D806" s="1">
        <v>1</v>
      </c>
      <c r="E806" s="1">
        <v>738</v>
      </c>
      <c r="F806" s="1">
        <f t="shared" si="36"/>
        <v>738</v>
      </c>
      <c r="G806" s="1" t="s">
        <v>3105</v>
      </c>
      <c r="H806" t="s">
        <v>3120</v>
      </c>
      <c r="I806" t="s">
        <v>3856</v>
      </c>
      <c r="J806">
        <v>32025038</v>
      </c>
      <c r="K806" s="1">
        <v>663</v>
      </c>
      <c r="L806" s="1">
        <v>718</v>
      </c>
      <c r="M806">
        <v>56</v>
      </c>
      <c r="N806" s="5">
        <v>5.6</v>
      </c>
      <c r="O806" s="5">
        <v>71.41</v>
      </c>
      <c r="P806" s="5" t="s">
        <v>1869</v>
      </c>
      <c r="Q806" s="5">
        <v>9</v>
      </c>
      <c r="R806" s="5">
        <v>62.88</v>
      </c>
      <c r="S806" s="5" t="s">
        <v>1870</v>
      </c>
      <c r="T806" s="5" t="s">
        <v>3105</v>
      </c>
      <c r="U806" s="5">
        <v>68.069999999999993</v>
      </c>
      <c r="V806" s="5">
        <v>9.4</v>
      </c>
      <c r="W806" s="5">
        <f t="shared" si="37"/>
        <v>8.529999999999994</v>
      </c>
      <c r="X806" s="7" t="s">
        <v>4732</v>
      </c>
      <c r="Y806" s="7" t="s">
        <v>4735</v>
      </c>
      <c r="Z806" s="11" t="s">
        <v>4734</v>
      </c>
      <c r="AA806" s="7">
        <v>8.9999999999999805</v>
      </c>
      <c r="AB806" s="7">
        <v>0.17599999999999999</v>
      </c>
      <c r="AC806" s="7">
        <v>4</v>
      </c>
      <c r="AD806" s="7">
        <v>5.7000000000000002E-2</v>
      </c>
      <c r="AE806" s="7">
        <v>0.14192199307193301</v>
      </c>
      <c r="AF806" s="7">
        <f t="shared" si="38"/>
        <v>0.11899999999999999</v>
      </c>
      <c r="AG806" s="7" t="s">
        <v>3105</v>
      </c>
      <c r="AH806" s="7">
        <v>8.5090504537914002E-2</v>
      </c>
      <c r="AI806" s="7">
        <v>0.175923494806624</v>
      </c>
    </row>
    <row r="807" spans="1:35" x14ac:dyDescent="0.25">
      <c r="A807" s="9" t="s">
        <v>3146</v>
      </c>
      <c r="B807" t="s">
        <v>3147</v>
      </c>
      <c r="C807" t="s">
        <v>3761</v>
      </c>
      <c r="D807" s="1">
        <v>1</v>
      </c>
      <c r="E807" s="1">
        <v>632</v>
      </c>
      <c r="F807" s="1">
        <f t="shared" si="36"/>
        <v>632</v>
      </c>
      <c r="G807" s="1" t="s">
        <v>3105</v>
      </c>
      <c r="H807" t="s">
        <v>3085</v>
      </c>
      <c r="I807" t="s">
        <v>3090</v>
      </c>
      <c r="J807" t="s">
        <v>3344</v>
      </c>
      <c r="K807" s="1">
        <v>324</v>
      </c>
      <c r="L807" s="1">
        <v>367</v>
      </c>
      <c r="M807">
        <v>44</v>
      </c>
      <c r="N807" s="5">
        <v>6.6</v>
      </c>
      <c r="O807" s="5">
        <v>82.34</v>
      </c>
      <c r="P807" s="5" t="s">
        <v>1216</v>
      </c>
      <c r="Q807" s="5">
        <v>4</v>
      </c>
      <c r="R807" s="5">
        <v>64.63</v>
      </c>
      <c r="S807" s="5" t="s">
        <v>1217</v>
      </c>
      <c r="T807" s="5" t="s">
        <v>3105</v>
      </c>
      <c r="U807" s="5">
        <v>81.77</v>
      </c>
      <c r="V807" s="5">
        <v>5.7</v>
      </c>
      <c r="W807" s="5">
        <f t="shared" si="37"/>
        <v>17.710000000000008</v>
      </c>
      <c r="X807" s="7" t="s">
        <v>4732</v>
      </c>
      <c r="Y807" s="7" t="s">
        <v>4735</v>
      </c>
      <c r="Z807" s="11" t="s">
        <v>4734</v>
      </c>
      <c r="AA807" s="7">
        <v>5.3999999999999897</v>
      </c>
      <c r="AB807" s="7">
        <v>0.12</v>
      </c>
      <c r="AC807" s="7">
        <v>6.8999999999999897</v>
      </c>
      <c r="AD807" s="7">
        <v>6.0999999999999999E-2</v>
      </c>
      <c r="AE807" s="7">
        <v>6.1377212922730698E-2</v>
      </c>
      <c r="AF807" s="7">
        <f t="shared" si="38"/>
        <v>5.8999999999999997E-2</v>
      </c>
      <c r="AG807" s="7" t="s">
        <v>3105</v>
      </c>
      <c r="AH807" s="7">
        <v>6.4039820061936897E-2</v>
      </c>
      <c r="AI807" s="7">
        <v>7.3528969628933405E-2</v>
      </c>
    </row>
    <row r="808" spans="1:35" x14ac:dyDescent="0.25">
      <c r="A808" s="9" t="s">
        <v>3146</v>
      </c>
      <c r="B808" t="s">
        <v>3147</v>
      </c>
      <c r="C808" t="s">
        <v>3761</v>
      </c>
      <c r="D808" s="1">
        <v>1</v>
      </c>
      <c r="E808" s="1">
        <v>632</v>
      </c>
      <c r="F808" s="1">
        <f t="shared" si="36"/>
        <v>632</v>
      </c>
      <c r="G808" s="1" t="s">
        <v>3105</v>
      </c>
      <c r="H808" t="s">
        <v>3085</v>
      </c>
      <c r="I808" t="s">
        <v>3090</v>
      </c>
      <c r="J808" t="s">
        <v>3344</v>
      </c>
      <c r="K808" s="1">
        <v>435</v>
      </c>
      <c r="L808" s="1">
        <v>632</v>
      </c>
      <c r="M808">
        <v>198</v>
      </c>
      <c r="N808" s="5">
        <v>8</v>
      </c>
      <c r="O808" s="5">
        <v>137.36000000000001</v>
      </c>
      <c r="P808" s="5" t="s">
        <v>1218</v>
      </c>
      <c r="Q808" s="5">
        <v>4</v>
      </c>
      <c r="R808" s="5">
        <v>117.6</v>
      </c>
      <c r="S808" s="5" t="s">
        <v>1219</v>
      </c>
      <c r="T808" s="5" t="s">
        <v>3105</v>
      </c>
      <c r="U808" s="5">
        <v>135.62</v>
      </c>
      <c r="V808" s="5">
        <v>10.1</v>
      </c>
      <c r="W808" s="5">
        <f t="shared" si="37"/>
        <v>19.760000000000019</v>
      </c>
      <c r="X808" s="7" t="s">
        <v>4732</v>
      </c>
      <c r="Y808" s="7" t="s">
        <v>4733</v>
      </c>
      <c r="Z808" s="11" t="s">
        <v>4734</v>
      </c>
      <c r="AA808" s="7">
        <v>4.7999999999999901</v>
      </c>
      <c r="AB808" s="7">
        <v>-9.0999999999999998E-2</v>
      </c>
      <c r="AC808" s="7">
        <v>7.8999999999999799</v>
      </c>
      <c r="AD808" s="7">
        <v>-0.123</v>
      </c>
      <c r="AE808" s="7">
        <v>-0.118768705813504</v>
      </c>
      <c r="AF808" s="7">
        <f t="shared" si="38"/>
        <v>3.2000000000000001E-2</v>
      </c>
      <c r="AG808" s="7" t="s">
        <v>3105</v>
      </c>
      <c r="AH808" s="7">
        <v>-0.122916979105268</v>
      </c>
      <c r="AI808" s="7">
        <v>-0.114268683544723</v>
      </c>
    </row>
    <row r="809" spans="1:35" x14ac:dyDescent="0.25">
      <c r="A809" s="9" t="s">
        <v>3969</v>
      </c>
      <c r="B809" t="s">
        <v>3970</v>
      </c>
      <c r="C809" t="s">
        <v>3971</v>
      </c>
      <c r="D809" s="1">
        <v>1</v>
      </c>
      <c r="E809" s="1">
        <v>338</v>
      </c>
      <c r="F809" s="1">
        <f t="shared" si="36"/>
        <v>338</v>
      </c>
      <c r="G809" s="1" t="s">
        <v>3105</v>
      </c>
      <c r="H809" t="s">
        <v>3085</v>
      </c>
      <c r="I809" t="s">
        <v>3105</v>
      </c>
      <c r="J809">
        <v>33650968</v>
      </c>
      <c r="K809" s="1">
        <v>90</v>
      </c>
      <c r="L809" s="1">
        <v>112</v>
      </c>
      <c r="M809">
        <v>23</v>
      </c>
      <c r="N809" s="5">
        <v>6.7</v>
      </c>
      <c r="O809" s="5">
        <v>64.63</v>
      </c>
      <c r="P809" s="5" t="s">
        <v>1634</v>
      </c>
      <c r="Q809" s="5">
        <v>4</v>
      </c>
      <c r="R809" s="5">
        <v>52.73</v>
      </c>
      <c r="S809" s="5" t="s">
        <v>1635</v>
      </c>
      <c r="T809" s="5" t="s">
        <v>3105</v>
      </c>
      <c r="U809" s="5">
        <v>64.430000000000007</v>
      </c>
      <c r="V809" s="5">
        <v>7</v>
      </c>
      <c r="W809" s="5">
        <f t="shared" si="37"/>
        <v>11.899999999999999</v>
      </c>
      <c r="X809" s="7" t="s">
        <v>4732</v>
      </c>
      <c r="Y809" s="7" t="s">
        <v>4735</v>
      </c>
      <c r="Z809" s="11" t="s">
        <v>4734</v>
      </c>
      <c r="AA809" s="7">
        <v>8.9999999999999805</v>
      </c>
      <c r="AB809" s="7">
        <v>0.2</v>
      </c>
      <c r="AC809" s="7">
        <v>4</v>
      </c>
      <c r="AD809" s="7">
        <v>0.159</v>
      </c>
      <c r="AE809" s="7">
        <v>0.17083077228486199</v>
      </c>
      <c r="AF809" s="7">
        <f t="shared" si="38"/>
        <v>4.1000000000000009E-2</v>
      </c>
      <c r="AG809" s="7" t="s">
        <v>3105</v>
      </c>
      <c r="AH809" s="7">
        <v>0.16988610470324</v>
      </c>
      <c r="AI809" s="7">
        <v>0.15917439559091201</v>
      </c>
    </row>
    <row r="810" spans="1:35" x14ac:dyDescent="0.25">
      <c r="A810" s="9" t="s">
        <v>3969</v>
      </c>
      <c r="B810" t="s">
        <v>3970</v>
      </c>
      <c r="C810" t="s">
        <v>3971</v>
      </c>
      <c r="D810" s="1">
        <v>1</v>
      </c>
      <c r="E810" s="1">
        <v>338</v>
      </c>
      <c r="F810" s="1">
        <f t="shared" si="36"/>
        <v>338</v>
      </c>
      <c r="G810" s="1" t="s">
        <v>3105</v>
      </c>
      <c r="H810" t="s">
        <v>3085</v>
      </c>
      <c r="I810" t="s">
        <v>3105</v>
      </c>
      <c r="J810">
        <v>33650968</v>
      </c>
      <c r="K810" s="1">
        <v>273</v>
      </c>
      <c r="L810" s="1">
        <v>325</v>
      </c>
      <c r="M810">
        <v>53</v>
      </c>
      <c r="N810" s="5">
        <v>9</v>
      </c>
      <c r="O810" s="5">
        <v>78.8</v>
      </c>
      <c r="P810" s="5" t="s">
        <v>1636</v>
      </c>
      <c r="Q810" s="5">
        <v>4</v>
      </c>
      <c r="R810" s="5">
        <v>38.94</v>
      </c>
      <c r="S810" s="5" t="s">
        <v>1637</v>
      </c>
      <c r="T810" s="5" t="s">
        <v>3105</v>
      </c>
      <c r="U810" s="5">
        <v>67.540000000000006</v>
      </c>
      <c r="V810" s="5">
        <v>4</v>
      </c>
      <c r="W810" s="5">
        <f t="shared" si="37"/>
        <v>39.86</v>
      </c>
      <c r="X810" s="7" t="s">
        <v>4732</v>
      </c>
      <c r="Y810" s="7" t="s">
        <v>4735</v>
      </c>
      <c r="Z810" s="11" t="s">
        <v>4734</v>
      </c>
      <c r="AA810" s="7">
        <v>4</v>
      </c>
      <c r="AB810" s="7">
        <v>0.25900000000000001</v>
      </c>
      <c r="AC810" s="7">
        <v>8.9999999999999805</v>
      </c>
      <c r="AD810" s="7">
        <v>2.1000000000000001E-2</v>
      </c>
      <c r="AE810" s="7">
        <v>6.9219228967808397E-2</v>
      </c>
      <c r="AF810" s="7">
        <f t="shared" si="38"/>
        <v>0.23800000000000002</v>
      </c>
      <c r="AG810" s="7" t="s">
        <v>3105</v>
      </c>
      <c r="AH810" s="7">
        <v>2.1411803557435299E-2</v>
      </c>
      <c r="AI810" s="7">
        <v>0.25872201607891898</v>
      </c>
    </row>
    <row r="811" spans="1:35" x14ac:dyDescent="0.25">
      <c r="A811" s="9" t="s">
        <v>4594</v>
      </c>
      <c r="B811" t="s">
        <v>4595</v>
      </c>
      <c r="C811" t="s">
        <v>4596</v>
      </c>
      <c r="D811" s="1">
        <v>1</v>
      </c>
      <c r="E811" s="1">
        <v>700</v>
      </c>
      <c r="F811" s="1">
        <f t="shared" si="36"/>
        <v>700</v>
      </c>
      <c r="G811" s="1" t="s">
        <v>3105</v>
      </c>
      <c r="H811" t="s">
        <v>3120</v>
      </c>
      <c r="I811" t="s">
        <v>3105</v>
      </c>
      <c r="J811">
        <v>32214243</v>
      </c>
      <c r="K811" s="1">
        <v>122</v>
      </c>
      <c r="L811" s="1">
        <v>142</v>
      </c>
      <c r="M811">
        <v>21</v>
      </c>
      <c r="N811" s="5">
        <v>9</v>
      </c>
      <c r="O811" s="5">
        <v>116.32</v>
      </c>
      <c r="P811" s="5" t="s">
        <v>2814</v>
      </c>
      <c r="Q811" s="5">
        <v>4</v>
      </c>
      <c r="R811" s="5">
        <v>66.61</v>
      </c>
      <c r="S811" s="5" t="s">
        <v>2815</v>
      </c>
      <c r="T811" s="5" t="s">
        <v>3105</v>
      </c>
      <c r="U811" s="5">
        <v>102.99</v>
      </c>
      <c r="V811" s="5">
        <v>3.5</v>
      </c>
      <c r="W811" s="5">
        <f t="shared" si="37"/>
        <v>49.709999999999994</v>
      </c>
      <c r="X811" s="7" t="s">
        <v>4729</v>
      </c>
      <c r="Y811" s="7" t="s">
        <v>4730</v>
      </c>
      <c r="Z811" s="11">
        <v>4.8499999999999899</v>
      </c>
      <c r="AA811" s="7">
        <v>4</v>
      </c>
      <c r="AB811" s="7">
        <v>0.109</v>
      </c>
      <c r="AC811" s="7">
        <v>8.9999999999999805</v>
      </c>
      <c r="AD811" s="7">
        <v>-0.20899999999999999</v>
      </c>
      <c r="AE811" s="7">
        <v>-0.15661138740067401</v>
      </c>
      <c r="AF811" s="7">
        <f t="shared" si="38"/>
        <v>0.318</v>
      </c>
      <c r="AG811" s="7" t="s">
        <v>3105</v>
      </c>
      <c r="AH811" s="7">
        <v>-0.20898655073129799</v>
      </c>
      <c r="AI811" s="7">
        <v>0.10870963485933501</v>
      </c>
    </row>
    <row r="812" spans="1:35" x14ac:dyDescent="0.25">
      <c r="A812" s="9" t="s">
        <v>4594</v>
      </c>
      <c r="B812" t="s">
        <v>4595</v>
      </c>
      <c r="C812" t="s">
        <v>4596</v>
      </c>
      <c r="D812" s="1">
        <v>1</v>
      </c>
      <c r="E812" s="1">
        <v>700</v>
      </c>
      <c r="F812" s="1">
        <f t="shared" si="36"/>
        <v>700</v>
      </c>
      <c r="G812" s="1" t="s">
        <v>3105</v>
      </c>
      <c r="H812" t="s">
        <v>3120</v>
      </c>
      <c r="I812" t="s">
        <v>3105</v>
      </c>
      <c r="J812">
        <v>32214243</v>
      </c>
      <c r="K812" s="1">
        <v>197</v>
      </c>
      <c r="L812" s="1">
        <v>252</v>
      </c>
      <c r="M812">
        <v>56</v>
      </c>
      <c r="N812" s="5">
        <v>7.2</v>
      </c>
      <c r="O812" s="5">
        <v>170.65</v>
      </c>
      <c r="P812" s="5" t="s">
        <v>2816</v>
      </c>
      <c r="Q812" s="5">
        <v>4</v>
      </c>
      <c r="R812" s="5">
        <v>116.9</v>
      </c>
      <c r="S812" s="5" t="s">
        <v>2817</v>
      </c>
      <c r="T812" s="5" t="s">
        <v>3105</v>
      </c>
      <c r="U812" s="5">
        <v>170.55</v>
      </c>
      <c r="V812" s="5">
        <v>4.2</v>
      </c>
      <c r="W812" s="5">
        <f t="shared" si="37"/>
        <v>53.75</v>
      </c>
      <c r="X812" s="7" t="s">
        <v>4732</v>
      </c>
      <c r="Y812" s="7" t="s">
        <v>4733</v>
      </c>
      <c r="Z812" s="11" t="s">
        <v>4734</v>
      </c>
      <c r="AA812" s="7">
        <v>4.0999999999999996</v>
      </c>
      <c r="AB812" s="7">
        <v>-0.02</v>
      </c>
      <c r="AC812" s="7">
        <v>7.0999999999999801</v>
      </c>
      <c r="AD812" s="7">
        <v>-0.312</v>
      </c>
      <c r="AE812" s="7">
        <v>-0.31212909823225898</v>
      </c>
      <c r="AF812" s="7">
        <f t="shared" si="38"/>
        <v>0.29199999999999998</v>
      </c>
      <c r="AG812" s="7" t="s">
        <v>3105</v>
      </c>
      <c r="AH812" s="7">
        <v>-0.31227648537010499</v>
      </c>
      <c r="AI812" s="7">
        <v>-3.21012973538366E-2</v>
      </c>
    </row>
    <row r="813" spans="1:35" x14ac:dyDescent="0.25">
      <c r="A813" s="9" t="s">
        <v>3213</v>
      </c>
      <c r="B813" t="s">
        <v>3214</v>
      </c>
      <c r="C813" t="s">
        <v>3311</v>
      </c>
      <c r="D813" s="1">
        <v>1</v>
      </c>
      <c r="E813" s="1">
        <v>1333</v>
      </c>
      <c r="F813" s="1">
        <f t="shared" si="36"/>
        <v>1333</v>
      </c>
      <c r="G813" s="1" t="s">
        <v>3105</v>
      </c>
      <c r="H813" t="s">
        <v>3085</v>
      </c>
      <c r="I813" t="s">
        <v>3110</v>
      </c>
      <c r="J813">
        <v>30846600</v>
      </c>
      <c r="K813" s="1">
        <v>1019</v>
      </c>
      <c r="L813" s="1">
        <v>1333</v>
      </c>
      <c r="M813">
        <v>315</v>
      </c>
      <c r="N813" s="5">
        <v>5.5</v>
      </c>
      <c r="O813" s="5">
        <v>57.77</v>
      </c>
      <c r="P813" s="5" t="s">
        <v>193</v>
      </c>
      <c r="Q813" s="5">
        <v>9</v>
      </c>
      <c r="R813" s="5">
        <v>47.33</v>
      </c>
      <c r="S813" s="5" t="s">
        <v>194</v>
      </c>
      <c r="T813" s="5" t="s">
        <v>3105</v>
      </c>
      <c r="U813" s="5">
        <v>54.01</v>
      </c>
      <c r="V813" s="5">
        <v>10.1</v>
      </c>
      <c r="W813" s="5">
        <f t="shared" si="37"/>
        <v>10.440000000000005</v>
      </c>
      <c r="X813" s="7" t="s">
        <v>4732</v>
      </c>
      <c r="Y813" s="7" t="s">
        <v>4735</v>
      </c>
      <c r="Z813" s="11" t="s">
        <v>4734</v>
      </c>
      <c r="AA813" s="7">
        <v>8.9999999999999805</v>
      </c>
      <c r="AB813" s="7">
        <v>0.222</v>
      </c>
      <c r="AC813" s="7">
        <v>4</v>
      </c>
      <c r="AD813" s="7">
        <v>0.14299999999999999</v>
      </c>
      <c r="AE813" s="7">
        <v>0.19499147429571501</v>
      </c>
      <c r="AF813" s="7">
        <f t="shared" si="38"/>
        <v>7.9000000000000015E-2</v>
      </c>
      <c r="AG813" s="7" t="s">
        <v>3105</v>
      </c>
      <c r="AH813" s="7">
        <v>0.16375810968769799</v>
      </c>
      <c r="AI813" s="7">
        <v>0.22218786887241801</v>
      </c>
    </row>
    <row r="814" spans="1:35" x14ac:dyDescent="0.25">
      <c r="A814" s="9" t="s">
        <v>3213</v>
      </c>
      <c r="B814" t="s">
        <v>3214</v>
      </c>
      <c r="C814" t="s">
        <v>3840</v>
      </c>
      <c r="D814" s="1">
        <v>1117</v>
      </c>
      <c r="E814" s="1">
        <v>1319</v>
      </c>
      <c r="F814" s="1">
        <f t="shared" si="36"/>
        <v>203</v>
      </c>
      <c r="G814" s="1" t="s">
        <v>3105</v>
      </c>
      <c r="H814" t="s">
        <v>3085</v>
      </c>
      <c r="I814" t="s">
        <v>3110</v>
      </c>
      <c r="J814">
        <v>31268421</v>
      </c>
      <c r="K814" s="1">
        <v>1117</v>
      </c>
      <c r="L814" s="1">
        <v>1320</v>
      </c>
      <c r="M814">
        <v>204</v>
      </c>
      <c r="N814" s="5">
        <v>5.5</v>
      </c>
      <c r="O814" s="5">
        <v>47.24</v>
      </c>
      <c r="P814" s="5" t="s">
        <v>1388</v>
      </c>
      <c r="Q814" s="5">
        <v>9</v>
      </c>
      <c r="R814" s="5">
        <v>37.479999999999997</v>
      </c>
      <c r="S814" s="5" t="s">
        <v>1389</v>
      </c>
      <c r="T814" s="5" t="s">
        <v>3105</v>
      </c>
      <c r="U814" s="5">
        <v>43.73</v>
      </c>
      <c r="V814" s="5">
        <v>10.1</v>
      </c>
      <c r="W814" s="5">
        <f t="shared" si="37"/>
        <v>9.7600000000000051</v>
      </c>
      <c r="X814" s="7" t="s">
        <v>4732</v>
      </c>
      <c r="Y814" s="7" t="s">
        <v>4735</v>
      </c>
      <c r="Z814" s="11" t="s">
        <v>4734</v>
      </c>
      <c r="AA814" s="7">
        <v>8.9999999999999805</v>
      </c>
      <c r="AB814" s="7">
        <v>0.252</v>
      </c>
      <c r="AC814" s="7">
        <v>4</v>
      </c>
      <c r="AD814" s="7">
        <v>0.16800000000000001</v>
      </c>
      <c r="AE814" s="7">
        <v>0.22596561270797899</v>
      </c>
      <c r="AF814" s="7">
        <f t="shared" si="38"/>
        <v>8.3999999999999991E-2</v>
      </c>
      <c r="AG814" s="7" t="s">
        <v>3105</v>
      </c>
      <c r="AH814" s="7">
        <v>0.18938220294987401</v>
      </c>
      <c r="AI814" s="7">
        <v>0.25249696239972802</v>
      </c>
    </row>
    <row r="815" spans="1:35" x14ac:dyDescent="0.25">
      <c r="A815" s="9" t="s">
        <v>3413</v>
      </c>
      <c r="B815" t="s">
        <v>3414</v>
      </c>
      <c r="C815" t="s">
        <v>4607</v>
      </c>
      <c r="D815" s="1">
        <v>1</v>
      </c>
      <c r="E815" s="1">
        <v>248</v>
      </c>
      <c r="F815" s="1">
        <f t="shared" si="36"/>
        <v>248</v>
      </c>
      <c r="G815" s="1" t="s">
        <v>3105</v>
      </c>
      <c r="H815" t="s">
        <v>3085</v>
      </c>
      <c r="I815" t="s">
        <v>3269</v>
      </c>
      <c r="J815" t="s">
        <v>3304</v>
      </c>
      <c r="K815" s="1">
        <v>90</v>
      </c>
      <c r="L815" s="1">
        <v>139</v>
      </c>
      <c r="M815">
        <v>50</v>
      </c>
      <c r="N815" s="5">
        <v>7.7</v>
      </c>
      <c r="O815" s="5">
        <v>95.23</v>
      </c>
      <c r="P815" s="5" t="s">
        <v>587</v>
      </c>
      <c r="Q815" s="5">
        <v>4</v>
      </c>
      <c r="R815" s="5">
        <v>85.26</v>
      </c>
      <c r="S815" s="5" t="s">
        <v>588</v>
      </c>
      <c r="T815" s="5" t="s">
        <v>3105</v>
      </c>
      <c r="U815" s="5">
        <v>94.66</v>
      </c>
      <c r="V815" s="5">
        <v>12.5</v>
      </c>
      <c r="W815" s="5">
        <f t="shared" si="37"/>
        <v>9.9699999999999989</v>
      </c>
      <c r="X815" s="7" t="s">
        <v>4732</v>
      </c>
      <c r="Y815" s="7" t="s">
        <v>4733</v>
      </c>
      <c r="Z815" s="11" t="s">
        <v>4734</v>
      </c>
      <c r="AA815" s="7">
        <v>8.9999999999999805</v>
      </c>
      <c r="AB815" s="7">
        <v>-3.1E-2</v>
      </c>
      <c r="AC815" s="7">
        <v>7.5999999999999801</v>
      </c>
      <c r="AD815" s="7">
        <v>-5.0999999999999997E-2</v>
      </c>
      <c r="AE815" s="7">
        <v>-4.9347917976226799E-2</v>
      </c>
      <c r="AF815" s="7">
        <f t="shared" si="38"/>
        <v>1.9999999999999997E-2</v>
      </c>
      <c r="AG815" s="7" t="s">
        <v>3105</v>
      </c>
      <c r="AH815" s="7">
        <v>-5.11430005211626E-2</v>
      </c>
      <c r="AI815" s="7">
        <v>-3.9231629560246097E-2</v>
      </c>
    </row>
    <row r="816" spans="1:35" x14ac:dyDescent="0.25">
      <c r="A816" s="9" t="s">
        <v>3413</v>
      </c>
      <c r="B816" t="s">
        <v>3414</v>
      </c>
      <c r="C816" t="s">
        <v>4607</v>
      </c>
      <c r="D816" s="1">
        <v>1</v>
      </c>
      <c r="E816" s="1">
        <v>248</v>
      </c>
      <c r="F816" s="1">
        <f t="shared" si="36"/>
        <v>248</v>
      </c>
      <c r="G816" s="1" t="s">
        <v>3105</v>
      </c>
      <c r="H816" t="s">
        <v>3085</v>
      </c>
      <c r="I816" t="s">
        <v>3269</v>
      </c>
      <c r="J816" t="s">
        <v>3304</v>
      </c>
      <c r="K816" s="1">
        <v>173</v>
      </c>
      <c r="L816" s="1">
        <v>248</v>
      </c>
      <c r="M816">
        <v>76</v>
      </c>
      <c r="N816" s="5">
        <v>6</v>
      </c>
      <c r="O816" s="5">
        <v>183.43</v>
      </c>
      <c r="P816" s="5" t="s">
        <v>589</v>
      </c>
      <c r="Q816" s="5">
        <v>9</v>
      </c>
      <c r="R816" s="5">
        <v>167.44</v>
      </c>
      <c r="S816" s="5" t="s">
        <v>590</v>
      </c>
      <c r="T816" s="5" t="s">
        <v>3105</v>
      </c>
      <c r="U816" s="5">
        <v>182.31</v>
      </c>
      <c r="V816" s="5">
        <v>12.7</v>
      </c>
      <c r="W816" s="5">
        <f t="shared" si="37"/>
        <v>15.990000000000009</v>
      </c>
      <c r="X816" s="7" t="s">
        <v>4732</v>
      </c>
      <c r="Y816" s="7" t="s">
        <v>4733</v>
      </c>
      <c r="Z816" s="11" t="s">
        <v>4734</v>
      </c>
      <c r="AA816" s="7">
        <v>8.9999999999999805</v>
      </c>
      <c r="AB816" s="7">
        <v>-0.442</v>
      </c>
      <c r="AC816" s="7">
        <v>4</v>
      </c>
      <c r="AD816" s="7">
        <v>-0.52800000000000002</v>
      </c>
      <c r="AE816" s="7">
        <v>-0.49700657649855101</v>
      </c>
      <c r="AF816" s="7">
        <f t="shared" si="38"/>
        <v>8.6000000000000021E-2</v>
      </c>
      <c r="AG816" s="7" t="s">
        <v>3105</v>
      </c>
      <c r="AH816" s="7">
        <v>-0.50962369318158096</v>
      </c>
      <c r="AI816" s="7">
        <v>-0.44171074549454797</v>
      </c>
    </row>
    <row r="817" spans="1:35" x14ac:dyDescent="0.25">
      <c r="A817" s="9" t="s">
        <v>3762</v>
      </c>
      <c r="B817" t="s">
        <v>3763</v>
      </c>
      <c r="C817" t="s">
        <v>3764</v>
      </c>
      <c r="D817" s="1">
        <v>1151</v>
      </c>
      <c r="E817" s="1">
        <v>1270</v>
      </c>
      <c r="F817" s="1">
        <f t="shared" si="36"/>
        <v>120</v>
      </c>
      <c r="G817" s="1" t="s">
        <v>3105</v>
      </c>
      <c r="H817" t="s">
        <v>3085</v>
      </c>
      <c r="I817" t="s">
        <v>3105</v>
      </c>
      <c r="J817">
        <v>33522570</v>
      </c>
      <c r="K817" s="1">
        <v>1151</v>
      </c>
      <c r="L817" s="1">
        <v>1174</v>
      </c>
      <c r="M817">
        <v>24</v>
      </c>
      <c r="N817" s="5">
        <v>8</v>
      </c>
      <c r="O817" s="5">
        <v>100.89</v>
      </c>
      <c r="P817" s="5" t="s">
        <v>1220</v>
      </c>
      <c r="Q817" s="5">
        <v>4</v>
      </c>
      <c r="R817" s="5">
        <v>84.92</v>
      </c>
      <c r="S817" s="5" t="s">
        <v>1221</v>
      </c>
      <c r="T817" s="5" t="s">
        <v>3105</v>
      </c>
      <c r="U817" s="5">
        <v>99.18</v>
      </c>
      <c r="V817" s="5">
        <v>10.5</v>
      </c>
      <c r="W817" s="5">
        <f t="shared" si="37"/>
        <v>15.969999999999999</v>
      </c>
      <c r="X817" s="7" t="s">
        <v>4732</v>
      </c>
      <c r="Y817" s="7" t="s">
        <v>4733</v>
      </c>
      <c r="Z817" s="11" t="s">
        <v>4734</v>
      </c>
      <c r="AA817" s="7">
        <v>4.4999999999999902</v>
      </c>
      <c r="AB817" s="7">
        <v>-4.7E-2</v>
      </c>
      <c r="AC817" s="7">
        <v>7.9999999999999796</v>
      </c>
      <c r="AD817" s="7">
        <v>-8.5999999999999993E-2</v>
      </c>
      <c r="AE817" s="7">
        <v>-7.9561783690461602E-2</v>
      </c>
      <c r="AF817" s="7">
        <f t="shared" si="38"/>
        <v>3.8999999999999993E-2</v>
      </c>
      <c r="AG817" s="7" t="s">
        <v>3105</v>
      </c>
      <c r="AH817" s="7">
        <v>-8.5500480717790303E-2</v>
      </c>
      <c r="AI817" s="7">
        <v>-5.1951908439441002E-2</v>
      </c>
    </row>
    <row r="818" spans="1:35" x14ac:dyDescent="0.25">
      <c r="A818" s="9" t="s">
        <v>3762</v>
      </c>
      <c r="B818" t="s">
        <v>3763</v>
      </c>
      <c r="C818" t="s">
        <v>3764</v>
      </c>
      <c r="D818" s="1">
        <v>1151</v>
      </c>
      <c r="E818" s="1">
        <v>1270</v>
      </c>
      <c r="F818" s="1">
        <f t="shared" si="36"/>
        <v>120</v>
      </c>
      <c r="G818" s="1" t="s">
        <v>3105</v>
      </c>
      <c r="H818" t="s">
        <v>3085</v>
      </c>
      <c r="I818" t="s">
        <v>3105</v>
      </c>
      <c r="J818">
        <v>33522570</v>
      </c>
      <c r="K818" s="1">
        <v>1225</v>
      </c>
      <c r="L818" s="1">
        <v>1249</v>
      </c>
      <c r="M818">
        <v>25</v>
      </c>
      <c r="N818" s="5">
        <v>8.1</v>
      </c>
      <c r="O818" s="5">
        <v>82.83</v>
      </c>
      <c r="P818" s="5" t="s">
        <v>1222</v>
      </c>
      <c r="Q818" s="5">
        <v>4</v>
      </c>
      <c r="R818" s="5">
        <v>71.709999999999994</v>
      </c>
      <c r="S818" s="5" t="s">
        <v>1223</v>
      </c>
      <c r="T818" s="5" t="s">
        <v>3105</v>
      </c>
      <c r="U818" s="5">
        <v>80.61</v>
      </c>
      <c r="V818" s="5">
        <v>12</v>
      </c>
      <c r="W818" s="5">
        <f t="shared" si="37"/>
        <v>11.120000000000005</v>
      </c>
      <c r="X818" s="7" t="s">
        <v>4732</v>
      </c>
      <c r="Y818" s="7" t="s">
        <v>4736</v>
      </c>
      <c r="Z818" s="11" t="s">
        <v>4734</v>
      </c>
      <c r="AA818" s="7">
        <v>4.4999999999999902</v>
      </c>
      <c r="AB818" s="7">
        <v>1.4E-2</v>
      </c>
      <c r="AC818" s="7">
        <v>8.0999999999999801</v>
      </c>
      <c r="AD818" s="7">
        <v>-1.7000000000000001E-2</v>
      </c>
      <c r="AE818" s="7">
        <v>-9.0604406504381993E-3</v>
      </c>
      <c r="AF818" s="7">
        <f t="shared" si="38"/>
        <v>3.1E-2</v>
      </c>
      <c r="AG818" s="7" t="s">
        <v>3105</v>
      </c>
      <c r="AH818" s="7">
        <v>-1.7082591606296198E-2</v>
      </c>
      <c r="AI818" s="7">
        <v>1.17473917965977E-2</v>
      </c>
    </row>
    <row r="819" spans="1:35" x14ac:dyDescent="0.25">
      <c r="A819" s="9" t="s">
        <v>4450</v>
      </c>
      <c r="B819" t="s">
        <v>4451</v>
      </c>
      <c r="C819" t="s">
        <v>4452</v>
      </c>
      <c r="D819" s="1">
        <v>1</v>
      </c>
      <c r="E819" s="1">
        <v>1498</v>
      </c>
      <c r="F819" s="1">
        <f t="shared" si="36"/>
        <v>1498</v>
      </c>
      <c r="G819" s="1" t="s">
        <v>3105</v>
      </c>
      <c r="H819" t="s">
        <v>3085</v>
      </c>
      <c r="I819" t="s">
        <v>3585</v>
      </c>
      <c r="J819">
        <v>32668013</v>
      </c>
      <c r="K819" s="1">
        <v>1</v>
      </c>
      <c r="L819" s="1">
        <v>156</v>
      </c>
      <c r="M819">
        <v>156</v>
      </c>
      <c r="N819" s="5">
        <v>8.3000000000000007</v>
      </c>
      <c r="O819" s="5">
        <v>73.290000000000006</v>
      </c>
      <c r="P819" s="5" t="s">
        <v>2530</v>
      </c>
      <c r="Q819" s="5">
        <v>4</v>
      </c>
      <c r="R819" s="5">
        <v>40.69</v>
      </c>
      <c r="S819" s="5" t="s">
        <v>2531</v>
      </c>
      <c r="T819" s="5" t="s">
        <v>3105</v>
      </c>
      <c r="U819" s="5">
        <v>70.41</v>
      </c>
      <c r="V819" s="5">
        <v>4.3</v>
      </c>
      <c r="W819" s="5">
        <f t="shared" si="37"/>
        <v>32.600000000000009</v>
      </c>
      <c r="X819" s="7" t="s">
        <v>4732</v>
      </c>
      <c r="Y819" s="7" t="s">
        <v>4735</v>
      </c>
      <c r="Z819" s="11" t="s">
        <v>4734</v>
      </c>
      <c r="AA819" s="7">
        <v>4.1999999999999904</v>
      </c>
      <c r="AB819" s="7">
        <v>0.26600000000000001</v>
      </c>
      <c r="AC819" s="7">
        <v>8.3999999999999808</v>
      </c>
      <c r="AD819" s="7">
        <v>0.11</v>
      </c>
      <c r="AE819" s="7">
        <v>0.121303105683931</v>
      </c>
      <c r="AF819" s="7">
        <f t="shared" si="38"/>
        <v>0.15600000000000003</v>
      </c>
      <c r="AG819" s="7" t="s">
        <v>3105</v>
      </c>
      <c r="AH819" s="7">
        <v>0.110481867065418</v>
      </c>
      <c r="AI819" s="7">
        <v>0.25634379798895202</v>
      </c>
    </row>
    <row r="820" spans="1:35" x14ac:dyDescent="0.25">
      <c r="A820" s="9" t="s">
        <v>4450</v>
      </c>
      <c r="B820" t="s">
        <v>4451</v>
      </c>
      <c r="C820" t="s">
        <v>4452</v>
      </c>
      <c r="D820" s="1">
        <v>1</v>
      </c>
      <c r="E820" s="1">
        <v>1498</v>
      </c>
      <c r="F820" s="1">
        <f t="shared" si="36"/>
        <v>1498</v>
      </c>
      <c r="G820" s="1" t="s">
        <v>3105</v>
      </c>
      <c r="H820" t="s">
        <v>3085</v>
      </c>
      <c r="I820" t="s">
        <v>3585</v>
      </c>
      <c r="J820">
        <v>32668013</v>
      </c>
      <c r="K820" s="1">
        <v>161</v>
      </c>
      <c r="L820" s="1">
        <v>206</v>
      </c>
      <c r="M820">
        <v>46</v>
      </c>
      <c r="N820" s="5">
        <v>6.5</v>
      </c>
      <c r="O820" s="5">
        <v>79.31</v>
      </c>
      <c r="P820" s="5" t="s">
        <v>2532</v>
      </c>
      <c r="Q820" s="5">
        <v>9</v>
      </c>
      <c r="R820" s="5">
        <v>65.569999999999993</v>
      </c>
      <c r="S820" s="5" t="s">
        <v>2533</v>
      </c>
      <c r="T820" s="5" t="s">
        <v>3105</v>
      </c>
      <c r="U820" s="5">
        <v>78.59</v>
      </c>
      <c r="V820" s="5">
        <v>11.4</v>
      </c>
      <c r="W820" s="5">
        <f t="shared" si="37"/>
        <v>13.740000000000009</v>
      </c>
      <c r="X820" s="7" t="s">
        <v>4732</v>
      </c>
      <c r="Y820" s="7" t="s">
        <v>4735</v>
      </c>
      <c r="Z820" s="11" t="s">
        <v>4734</v>
      </c>
      <c r="AA820" s="7">
        <v>8.9999999999999805</v>
      </c>
      <c r="AB820" s="7">
        <v>9.7000000000000003E-2</v>
      </c>
      <c r="AC820" s="7">
        <v>4</v>
      </c>
      <c r="AD820" s="7">
        <v>5.0999999999999997E-2</v>
      </c>
      <c r="AE820" s="7">
        <v>5.4412739190089203E-2</v>
      </c>
      <c r="AF820" s="7">
        <f t="shared" si="38"/>
        <v>4.6000000000000006E-2</v>
      </c>
      <c r="AG820" s="7" t="s">
        <v>3105</v>
      </c>
      <c r="AH820" s="7">
        <v>5.3289151728272498E-2</v>
      </c>
      <c r="AI820" s="7">
        <v>9.6791564625411997E-2</v>
      </c>
    </row>
    <row r="821" spans="1:35" x14ac:dyDescent="0.25">
      <c r="A821" s="9" t="s">
        <v>4450</v>
      </c>
      <c r="B821" t="s">
        <v>4451</v>
      </c>
      <c r="C821" t="s">
        <v>4452</v>
      </c>
      <c r="D821" s="1">
        <v>1</v>
      </c>
      <c r="E821" s="1">
        <v>1498</v>
      </c>
      <c r="F821" s="1">
        <f t="shared" si="36"/>
        <v>1498</v>
      </c>
      <c r="G821" s="1" t="s">
        <v>3105</v>
      </c>
      <c r="H821" t="s">
        <v>3085</v>
      </c>
      <c r="I821" t="s">
        <v>3585</v>
      </c>
      <c r="J821">
        <v>32668013</v>
      </c>
      <c r="K821" s="1">
        <v>219</v>
      </c>
      <c r="L821" s="1">
        <v>354</v>
      </c>
      <c r="M821">
        <v>136</v>
      </c>
      <c r="N821" s="5">
        <v>8.1</v>
      </c>
      <c r="O821" s="5">
        <v>89.16</v>
      </c>
      <c r="P821" s="5" t="s">
        <v>2534</v>
      </c>
      <c r="Q821" s="5">
        <v>4</v>
      </c>
      <c r="R821" s="5">
        <v>67.290000000000006</v>
      </c>
      <c r="S821" s="5" t="s">
        <v>2535</v>
      </c>
      <c r="T821" s="5" t="s">
        <v>3105</v>
      </c>
      <c r="U821" s="5">
        <v>87.56</v>
      </c>
      <c r="V821" s="5">
        <v>4.8</v>
      </c>
      <c r="W821" s="5">
        <f t="shared" si="37"/>
        <v>21.86999999999999</v>
      </c>
      <c r="X821" s="7" t="s">
        <v>4732</v>
      </c>
      <c r="Y821" s="7" t="s">
        <v>4735</v>
      </c>
      <c r="Z821" s="11" t="s">
        <v>4734</v>
      </c>
      <c r="AA821" s="7">
        <v>4.6999999999999904</v>
      </c>
      <c r="AB821" s="7">
        <v>0.14199999999999999</v>
      </c>
      <c r="AC821" s="7">
        <v>8.0999999999999801</v>
      </c>
      <c r="AD821" s="7">
        <v>6.0999999999999999E-2</v>
      </c>
      <c r="AE821" s="7">
        <v>6.7283356451402807E-2</v>
      </c>
      <c r="AF821" s="7">
        <f t="shared" si="38"/>
        <v>8.0999999999999989E-2</v>
      </c>
      <c r="AG821" s="7" t="s">
        <v>3105</v>
      </c>
      <c r="AH821" s="7">
        <v>6.1068170739998699E-2</v>
      </c>
      <c r="AI821" s="7">
        <v>0.12647061967549</v>
      </c>
    </row>
    <row r="822" spans="1:35" x14ac:dyDescent="0.25">
      <c r="A822" s="9" t="s">
        <v>4450</v>
      </c>
      <c r="B822" t="s">
        <v>4451</v>
      </c>
      <c r="C822" t="s">
        <v>4452</v>
      </c>
      <c r="D822" s="1">
        <v>1</v>
      </c>
      <c r="E822" s="1">
        <v>1498</v>
      </c>
      <c r="F822" s="1">
        <f t="shared" si="36"/>
        <v>1498</v>
      </c>
      <c r="G822" s="1" t="s">
        <v>3105</v>
      </c>
      <c r="H822" t="s">
        <v>3085</v>
      </c>
      <c r="I822" t="s">
        <v>3585</v>
      </c>
      <c r="J822">
        <v>32668013</v>
      </c>
      <c r="K822" s="1">
        <v>363</v>
      </c>
      <c r="L822" s="1">
        <v>385</v>
      </c>
      <c r="M822">
        <v>23</v>
      </c>
      <c r="N822" s="5">
        <v>9</v>
      </c>
      <c r="O822" s="5">
        <v>113.48</v>
      </c>
      <c r="P822" s="5" t="s">
        <v>2536</v>
      </c>
      <c r="Q822" s="5">
        <v>4</v>
      </c>
      <c r="R822" s="5">
        <v>62.14</v>
      </c>
      <c r="S822" s="5" t="s">
        <v>2537</v>
      </c>
      <c r="T822" s="5" t="s">
        <v>3105</v>
      </c>
      <c r="U822" s="5">
        <v>103.7</v>
      </c>
      <c r="V822" s="5">
        <v>3.8</v>
      </c>
      <c r="W822" s="5">
        <f t="shared" si="37"/>
        <v>51.34</v>
      </c>
      <c r="X822" s="7" t="s">
        <v>4729</v>
      </c>
      <c r="Y822" s="7" t="s">
        <v>4730</v>
      </c>
      <c r="Z822" s="11">
        <v>5.1499999999999897</v>
      </c>
      <c r="AA822" s="7">
        <v>4</v>
      </c>
      <c r="AB822" s="7">
        <v>0.152</v>
      </c>
      <c r="AC822" s="7">
        <v>8.9999999999999805</v>
      </c>
      <c r="AD822" s="7">
        <v>-0.192</v>
      </c>
      <c r="AE822" s="7">
        <v>-0.14797621567796701</v>
      </c>
      <c r="AF822" s="7">
        <f t="shared" si="38"/>
        <v>0.34399999999999997</v>
      </c>
      <c r="AG822" s="7" t="s">
        <v>3105</v>
      </c>
      <c r="AH822" s="7">
        <v>-0.191959935598848</v>
      </c>
      <c r="AI822" s="7">
        <v>0.15231748906599099</v>
      </c>
    </row>
    <row r="823" spans="1:35" x14ac:dyDescent="0.25">
      <c r="A823" s="9" t="s">
        <v>4450</v>
      </c>
      <c r="B823" t="s">
        <v>4451</v>
      </c>
      <c r="C823" t="s">
        <v>4452</v>
      </c>
      <c r="D823" s="1">
        <v>1</v>
      </c>
      <c r="E823" s="1">
        <v>1498</v>
      </c>
      <c r="F823" s="1">
        <f t="shared" si="36"/>
        <v>1498</v>
      </c>
      <c r="G823" s="1" t="s">
        <v>3105</v>
      </c>
      <c r="H823" t="s">
        <v>3085</v>
      </c>
      <c r="I823" t="s">
        <v>3585</v>
      </c>
      <c r="J823">
        <v>32668013</v>
      </c>
      <c r="K823" s="1">
        <v>788</v>
      </c>
      <c r="L823" s="1">
        <v>813</v>
      </c>
      <c r="M823">
        <v>26</v>
      </c>
      <c r="N823" s="5">
        <v>7.4</v>
      </c>
      <c r="O823" s="5">
        <v>174.63</v>
      </c>
      <c r="P823" s="5" t="s">
        <v>2538</v>
      </c>
      <c r="Q823" s="5">
        <v>4</v>
      </c>
      <c r="R823" s="5">
        <v>109.57</v>
      </c>
      <c r="S823" s="5" t="s">
        <v>2539</v>
      </c>
      <c r="T823" s="5" t="s">
        <v>3105</v>
      </c>
      <c r="U823" s="5">
        <v>173.7</v>
      </c>
      <c r="V823" s="5">
        <v>4.2</v>
      </c>
      <c r="W823" s="5">
        <f t="shared" si="37"/>
        <v>65.06</v>
      </c>
      <c r="X823" s="7" t="s">
        <v>4732</v>
      </c>
      <c r="Y823" s="7" t="s">
        <v>4736</v>
      </c>
      <c r="Z823" s="11" t="s">
        <v>4734</v>
      </c>
      <c r="AA823" s="7">
        <v>4.2999999999999901</v>
      </c>
      <c r="AB823" s="7">
        <v>1E-3</v>
      </c>
      <c r="AC823" s="7">
        <v>7.3999999999999799</v>
      </c>
      <c r="AD823" s="7">
        <v>-0.35399999999999998</v>
      </c>
      <c r="AE823" s="7">
        <v>-0.35049366224456702</v>
      </c>
      <c r="AF823" s="7">
        <f t="shared" si="38"/>
        <v>0.35499999999999998</v>
      </c>
      <c r="AG823" s="7" t="s">
        <v>3105</v>
      </c>
      <c r="AH823" s="7">
        <v>-0.353621036792995</v>
      </c>
      <c r="AI823" s="7">
        <v>-3.4862525621143198E-2</v>
      </c>
    </row>
    <row r="824" spans="1:35" x14ac:dyDescent="0.25">
      <c r="A824" s="9" t="s">
        <v>4450</v>
      </c>
      <c r="B824" t="s">
        <v>4451</v>
      </c>
      <c r="C824" t="s">
        <v>4452</v>
      </c>
      <c r="D824" s="1">
        <v>1</v>
      </c>
      <c r="E824" s="1">
        <v>1498</v>
      </c>
      <c r="F824" s="1">
        <f t="shared" si="36"/>
        <v>1498</v>
      </c>
      <c r="G824" s="1" t="s">
        <v>3105</v>
      </c>
      <c r="H824" t="s">
        <v>3085</v>
      </c>
      <c r="I824" t="s">
        <v>3585</v>
      </c>
      <c r="J824">
        <v>32668013</v>
      </c>
      <c r="K824" s="1">
        <v>881</v>
      </c>
      <c r="L824" s="1">
        <v>941</v>
      </c>
      <c r="M824">
        <v>61</v>
      </c>
      <c r="N824" s="5">
        <v>7.3</v>
      </c>
      <c r="O824" s="5">
        <v>125.82</v>
      </c>
      <c r="P824" s="5" t="s">
        <v>2540</v>
      </c>
      <c r="Q824" s="5">
        <v>4</v>
      </c>
      <c r="R824" s="5">
        <v>101.7</v>
      </c>
      <c r="S824" s="5" t="s">
        <v>2541</v>
      </c>
      <c r="T824" s="5" t="s">
        <v>3105</v>
      </c>
      <c r="U824" s="5">
        <v>125.61</v>
      </c>
      <c r="V824" s="5">
        <v>6.3</v>
      </c>
      <c r="W824" s="5">
        <f t="shared" si="37"/>
        <v>24.11999999999999</v>
      </c>
      <c r="X824" s="7" t="s">
        <v>4732</v>
      </c>
      <c r="Y824" s="7" t="s">
        <v>4733</v>
      </c>
      <c r="Z824" s="11" t="s">
        <v>4734</v>
      </c>
      <c r="AA824" s="7">
        <v>5.8999999999999897</v>
      </c>
      <c r="AB824" s="7">
        <v>-3.2000000000000001E-2</v>
      </c>
      <c r="AC824" s="7">
        <v>4</v>
      </c>
      <c r="AD824" s="7">
        <v>-9.9000000000000005E-2</v>
      </c>
      <c r="AE824" s="7">
        <v>-9.1843187251940697E-2</v>
      </c>
      <c r="AF824" s="7">
        <f t="shared" si="38"/>
        <v>6.7000000000000004E-2</v>
      </c>
      <c r="AG824" s="7" t="s">
        <v>3105</v>
      </c>
      <c r="AH824" s="7">
        <v>-9.6077801588865197E-2</v>
      </c>
      <c r="AI824" s="7">
        <v>-9.9057563915740193E-2</v>
      </c>
    </row>
    <row r="825" spans="1:35" x14ac:dyDescent="0.25">
      <c r="A825" s="9" t="s">
        <v>4450</v>
      </c>
      <c r="B825" t="s">
        <v>4451</v>
      </c>
      <c r="C825" t="s">
        <v>4452</v>
      </c>
      <c r="D825" s="1">
        <v>1</v>
      </c>
      <c r="E825" s="1">
        <v>1498</v>
      </c>
      <c r="F825" s="1">
        <f t="shared" si="36"/>
        <v>1498</v>
      </c>
      <c r="G825" s="1" t="s">
        <v>3105</v>
      </c>
      <c r="H825" t="s">
        <v>3085</v>
      </c>
      <c r="I825" t="s">
        <v>3585</v>
      </c>
      <c r="J825">
        <v>32668013</v>
      </c>
      <c r="K825" s="1">
        <v>958</v>
      </c>
      <c r="L825" s="1">
        <v>999</v>
      </c>
      <c r="M825">
        <v>42</v>
      </c>
      <c r="N825" s="5">
        <v>5.9</v>
      </c>
      <c r="O825" s="5">
        <v>138.18</v>
      </c>
      <c r="P825" s="5" t="s">
        <v>2542</v>
      </c>
      <c r="Q825" s="5">
        <v>9</v>
      </c>
      <c r="R825" s="5">
        <v>98.34</v>
      </c>
      <c r="S825" s="5" t="s">
        <v>2543</v>
      </c>
      <c r="T825" s="5" t="s">
        <v>3105</v>
      </c>
      <c r="U825" s="5">
        <v>131.13</v>
      </c>
      <c r="V825" s="5">
        <v>10.1</v>
      </c>
      <c r="W825" s="5">
        <f t="shared" si="37"/>
        <v>39.840000000000003</v>
      </c>
      <c r="X825" s="7" t="s">
        <v>4732</v>
      </c>
      <c r="Y825" s="7" t="s">
        <v>4733</v>
      </c>
      <c r="Z825" s="11" t="s">
        <v>4734</v>
      </c>
      <c r="AA825" s="7">
        <v>8.9999999999999805</v>
      </c>
      <c r="AB825" s="7">
        <v>-6.3E-2</v>
      </c>
      <c r="AC825" s="7">
        <v>4</v>
      </c>
      <c r="AD825" s="7">
        <v>-0.26400000000000001</v>
      </c>
      <c r="AE825" s="7">
        <v>-0.18416697344449401</v>
      </c>
      <c r="AF825" s="7">
        <f t="shared" si="38"/>
        <v>0.20100000000000001</v>
      </c>
      <c r="AG825" s="7" t="s">
        <v>3105</v>
      </c>
      <c r="AH825" s="7">
        <v>-0.219860832163983</v>
      </c>
      <c r="AI825" s="7">
        <v>-6.2902327037801006E-2</v>
      </c>
    </row>
    <row r="826" spans="1:35" x14ac:dyDescent="0.25">
      <c r="A826" s="9" t="s">
        <v>4450</v>
      </c>
      <c r="B826" t="s">
        <v>4451</v>
      </c>
      <c r="C826" t="s">
        <v>4452</v>
      </c>
      <c r="D826" s="1">
        <v>1</v>
      </c>
      <c r="E826" s="1">
        <v>1498</v>
      </c>
      <c r="F826" s="1">
        <f t="shared" si="36"/>
        <v>1498</v>
      </c>
      <c r="G826" s="1" t="s">
        <v>3105</v>
      </c>
      <c r="H826" t="s">
        <v>3085</v>
      </c>
      <c r="I826" t="s">
        <v>3585</v>
      </c>
      <c r="J826">
        <v>32668013</v>
      </c>
      <c r="K826" s="1">
        <v>1363</v>
      </c>
      <c r="L826" s="1">
        <v>1498</v>
      </c>
      <c r="M826">
        <v>136</v>
      </c>
      <c r="N826" s="5">
        <v>6.4</v>
      </c>
      <c r="O826" s="5">
        <v>72.86</v>
      </c>
      <c r="P826" s="5" t="s">
        <v>2544</v>
      </c>
      <c r="Q826" s="5">
        <v>9</v>
      </c>
      <c r="R826" s="5">
        <v>61.89</v>
      </c>
      <c r="S826" s="5" t="s">
        <v>2545</v>
      </c>
      <c r="T826" s="5" t="s">
        <v>3105</v>
      </c>
      <c r="U826" s="5">
        <v>72.08</v>
      </c>
      <c r="V826" s="5">
        <v>8.8000000000000007</v>
      </c>
      <c r="W826" s="5">
        <f t="shared" si="37"/>
        <v>10.969999999999999</v>
      </c>
      <c r="X826" s="7" t="s">
        <v>4732</v>
      </c>
      <c r="Y826" s="7" t="s">
        <v>4735</v>
      </c>
      <c r="Z826" s="11" t="s">
        <v>4734</v>
      </c>
      <c r="AA826" s="7">
        <v>8.9999999999999805</v>
      </c>
      <c r="AB826" s="7">
        <v>0.189</v>
      </c>
      <c r="AC826" s="7">
        <v>4</v>
      </c>
      <c r="AD826" s="7">
        <v>0.109</v>
      </c>
      <c r="AE826" s="7">
        <v>0.14971459499842699</v>
      </c>
      <c r="AF826" s="7">
        <f t="shared" si="38"/>
        <v>0.08</v>
      </c>
      <c r="AG826" s="7" t="s">
        <v>3105</v>
      </c>
      <c r="AH826" s="7">
        <v>0.14257882149884099</v>
      </c>
      <c r="AI826" s="7">
        <v>0.18938029257282599</v>
      </c>
    </row>
    <row r="827" spans="1:35" x14ac:dyDescent="0.25">
      <c r="A827" s="9" t="s">
        <v>4454</v>
      </c>
      <c r="B827" t="s">
        <v>4455</v>
      </c>
      <c r="C827" t="s">
        <v>4456</v>
      </c>
      <c r="D827" s="1">
        <v>1</v>
      </c>
      <c r="E827" s="1">
        <v>1002</v>
      </c>
      <c r="F827" s="1">
        <f t="shared" si="36"/>
        <v>1002</v>
      </c>
      <c r="G827" s="1" t="s">
        <v>3105</v>
      </c>
      <c r="H827" t="s">
        <v>3085</v>
      </c>
      <c r="I827" t="s">
        <v>3585</v>
      </c>
      <c r="J827">
        <v>32668013</v>
      </c>
      <c r="K827" s="1">
        <v>1</v>
      </c>
      <c r="L827" s="1">
        <v>128</v>
      </c>
      <c r="M827">
        <v>128</v>
      </c>
      <c r="N827" s="5">
        <v>6.3</v>
      </c>
      <c r="O827" s="5">
        <v>78.39</v>
      </c>
      <c r="P827" s="5" t="s">
        <v>2546</v>
      </c>
      <c r="Q827" s="5">
        <v>9</v>
      </c>
      <c r="R827" s="5">
        <v>65.83</v>
      </c>
      <c r="S827" s="5" t="s">
        <v>2547</v>
      </c>
      <c r="T827" s="5" t="s">
        <v>3105</v>
      </c>
      <c r="U827" s="5">
        <v>77.239999999999995</v>
      </c>
      <c r="V827" s="5">
        <v>9.4</v>
      </c>
      <c r="W827" s="5">
        <f t="shared" si="37"/>
        <v>12.560000000000002</v>
      </c>
      <c r="X827" s="7" t="s">
        <v>4732</v>
      </c>
      <c r="Y827" s="7" t="s">
        <v>4735</v>
      </c>
      <c r="Z827" s="11" t="s">
        <v>4734</v>
      </c>
      <c r="AA827" s="7">
        <v>8.9999999999999805</v>
      </c>
      <c r="AB827" s="7">
        <v>0.14399999999999999</v>
      </c>
      <c r="AC827" s="7">
        <v>4</v>
      </c>
      <c r="AD827" s="7">
        <v>7.2999999999999995E-2</v>
      </c>
      <c r="AE827" s="7">
        <v>9.7899247065177802E-2</v>
      </c>
      <c r="AF827" s="7">
        <f t="shared" si="38"/>
        <v>7.0999999999999994E-2</v>
      </c>
      <c r="AG827" s="7" t="s">
        <v>3105</v>
      </c>
      <c r="AH827" s="7">
        <v>8.9694943056419701E-2</v>
      </c>
      <c r="AI827" s="7">
        <v>0.14445577941445401</v>
      </c>
    </row>
    <row r="828" spans="1:35" x14ac:dyDescent="0.25">
      <c r="A828" s="9" t="s">
        <v>4454</v>
      </c>
      <c r="B828" t="s">
        <v>4455</v>
      </c>
      <c r="C828" t="s">
        <v>4456</v>
      </c>
      <c r="D828" s="1">
        <v>1</v>
      </c>
      <c r="E828" s="1">
        <v>1002</v>
      </c>
      <c r="F828" s="1">
        <f t="shared" si="36"/>
        <v>1002</v>
      </c>
      <c r="G828" s="1" t="s">
        <v>3105</v>
      </c>
      <c r="H828" t="s">
        <v>3085</v>
      </c>
      <c r="I828" t="s">
        <v>3585</v>
      </c>
      <c r="J828">
        <v>32668013</v>
      </c>
      <c r="K828" s="1">
        <v>236</v>
      </c>
      <c r="L828" s="1">
        <v>257</v>
      </c>
      <c r="M828">
        <v>22</v>
      </c>
      <c r="N828" s="5">
        <v>7.4</v>
      </c>
      <c r="O828" s="5">
        <v>132</v>
      </c>
      <c r="P828" s="5" t="s">
        <v>2548</v>
      </c>
      <c r="Q828" s="5">
        <v>4</v>
      </c>
      <c r="R828" s="5">
        <v>108.98</v>
      </c>
      <c r="S828" s="5" t="s">
        <v>2549</v>
      </c>
      <c r="T828" s="5" t="s">
        <v>3105</v>
      </c>
      <c r="U828" s="5">
        <v>131.78</v>
      </c>
      <c r="V828" s="5">
        <v>6.6</v>
      </c>
      <c r="W828" s="5">
        <f t="shared" si="37"/>
        <v>23.019999999999996</v>
      </c>
      <c r="X828" s="7" t="s">
        <v>4732</v>
      </c>
      <c r="Y828" s="7" t="s">
        <v>4733</v>
      </c>
      <c r="Z828" s="11" t="s">
        <v>4734</v>
      </c>
      <c r="AA828" s="7">
        <v>5.9999999999999902</v>
      </c>
      <c r="AB828" s="7">
        <v>-7.2999999999999995E-2</v>
      </c>
      <c r="AC828" s="7">
        <v>4</v>
      </c>
      <c r="AD828" s="7">
        <v>-0.14099999999999999</v>
      </c>
      <c r="AE828" s="7">
        <v>-0.120722168293943</v>
      </c>
      <c r="AF828" s="7">
        <f t="shared" si="38"/>
        <v>6.7999999999999991E-2</v>
      </c>
      <c r="AG828" s="7" t="s">
        <v>3105</v>
      </c>
      <c r="AH828" s="7">
        <v>-0.12629629137412399</v>
      </c>
      <c r="AI828" s="7">
        <v>-0.14086128268638201</v>
      </c>
    </row>
    <row r="829" spans="1:35" x14ac:dyDescent="0.25">
      <c r="A829" s="9" t="s">
        <v>4454</v>
      </c>
      <c r="B829" t="s">
        <v>4455</v>
      </c>
      <c r="C829" t="s">
        <v>4456</v>
      </c>
      <c r="D829" s="1">
        <v>1</v>
      </c>
      <c r="E829" s="1">
        <v>1002</v>
      </c>
      <c r="F829" s="1">
        <f t="shared" si="36"/>
        <v>1002</v>
      </c>
      <c r="G829" s="1" t="s">
        <v>3105</v>
      </c>
      <c r="H829" t="s">
        <v>3085</v>
      </c>
      <c r="I829" t="s">
        <v>3585</v>
      </c>
      <c r="J829">
        <v>32668013</v>
      </c>
      <c r="K829" s="1">
        <v>358</v>
      </c>
      <c r="L829" s="1">
        <v>502</v>
      </c>
      <c r="M829">
        <v>145</v>
      </c>
      <c r="N829" s="5">
        <v>7.6</v>
      </c>
      <c r="O829" s="5">
        <v>110.18</v>
      </c>
      <c r="P829" s="5" t="s">
        <v>2550</v>
      </c>
      <c r="Q829" s="5">
        <v>4.0999999999999996</v>
      </c>
      <c r="R829" s="5">
        <v>72</v>
      </c>
      <c r="S829" s="5" t="s">
        <v>2551</v>
      </c>
      <c r="T829" s="5" t="s">
        <v>3105</v>
      </c>
      <c r="U829" s="5">
        <v>109.2</v>
      </c>
      <c r="V829" s="5">
        <v>4.3</v>
      </c>
      <c r="W829" s="5">
        <f t="shared" si="37"/>
        <v>38.180000000000007</v>
      </c>
      <c r="X829" s="7" t="s">
        <v>4729</v>
      </c>
      <c r="Y829" s="7" t="s">
        <v>4730</v>
      </c>
      <c r="Z829" s="11">
        <v>5.7499999999999902</v>
      </c>
      <c r="AA829" s="7">
        <v>4.3999999999999897</v>
      </c>
      <c r="AB829" s="7">
        <v>0.14899999999999999</v>
      </c>
      <c r="AC829" s="7">
        <v>7.5999999999999801</v>
      </c>
      <c r="AD829" s="7">
        <v>-5.8000000000000003E-2</v>
      </c>
      <c r="AE829" s="7">
        <v>-5.3421585890444899E-2</v>
      </c>
      <c r="AF829" s="7">
        <f t="shared" si="38"/>
        <v>0.20699999999999999</v>
      </c>
      <c r="AG829" s="7" t="s">
        <v>3105</v>
      </c>
      <c r="AH829" s="7">
        <v>-5.7863553761279003E-2</v>
      </c>
      <c r="AI829" s="7">
        <v>0.12651150159799401</v>
      </c>
    </row>
    <row r="830" spans="1:35" x14ac:dyDescent="0.25">
      <c r="A830" s="9" t="s">
        <v>4454</v>
      </c>
      <c r="B830" t="s">
        <v>4455</v>
      </c>
      <c r="C830" t="s">
        <v>4456</v>
      </c>
      <c r="D830" s="1">
        <v>1</v>
      </c>
      <c r="E830" s="1">
        <v>1002</v>
      </c>
      <c r="F830" s="1">
        <f t="shared" si="36"/>
        <v>1002</v>
      </c>
      <c r="G830" s="1" t="s">
        <v>3105</v>
      </c>
      <c r="H830" t="s">
        <v>3085</v>
      </c>
      <c r="I830" t="s">
        <v>3585</v>
      </c>
      <c r="J830">
        <v>32668013</v>
      </c>
      <c r="K830" s="1">
        <v>520</v>
      </c>
      <c r="L830" s="1">
        <v>541</v>
      </c>
      <c r="M830">
        <v>22</v>
      </c>
      <c r="N830" s="5">
        <v>8.1</v>
      </c>
      <c r="O830" s="5">
        <v>109.52</v>
      </c>
      <c r="P830" s="5" t="s">
        <v>2552</v>
      </c>
      <c r="Q830" s="5">
        <v>4</v>
      </c>
      <c r="R830" s="5">
        <v>88.02</v>
      </c>
      <c r="S830" s="5" t="s">
        <v>2553</v>
      </c>
      <c r="T830" s="5" t="s">
        <v>3105</v>
      </c>
      <c r="U830" s="5">
        <v>106.5</v>
      </c>
      <c r="V830" s="5">
        <v>12.5</v>
      </c>
      <c r="W830" s="5">
        <f t="shared" si="37"/>
        <v>21.5</v>
      </c>
      <c r="X830" s="7" t="s">
        <v>4732</v>
      </c>
      <c r="Y830" s="7" t="s">
        <v>4733</v>
      </c>
      <c r="Z830" s="11" t="s">
        <v>4734</v>
      </c>
      <c r="AA830" s="7">
        <v>4.7999999999999901</v>
      </c>
      <c r="AB830" s="7">
        <v>-2.1000000000000001E-2</v>
      </c>
      <c r="AC830" s="7">
        <v>8.0999999999999801</v>
      </c>
      <c r="AD830" s="7">
        <v>-7.1999999999999995E-2</v>
      </c>
      <c r="AE830" s="7">
        <v>-6.0807288754900199E-2</v>
      </c>
      <c r="AF830" s="7">
        <f t="shared" si="38"/>
        <v>5.099999999999999E-2</v>
      </c>
      <c r="AG830" s="7" t="s">
        <v>3105</v>
      </c>
      <c r="AH830" s="7">
        <v>-7.1924574327993707E-2</v>
      </c>
      <c r="AI830" s="7">
        <v>-3.43971927101209E-2</v>
      </c>
    </row>
    <row r="831" spans="1:35" x14ac:dyDescent="0.25">
      <c r="A831" s="9" t="s">
        <v>4454</v>
      </c>
      <c r="B831" t="s">
        <v>4455</v>
      </c>
      <c r="C831" t="s">
        <v>4456</v>
      </c>
      <c r="D831" s="1">
        <v>1</v>
      </c>
      <c r="E831" s="1">
        <v>1002</v>
      </c>
      <c r="F831" s="1">
        <f t="shared" si="36"/>
        <v>1002</v>
      </c>
      <c r="G831" s="1" t="s">
        <v>3105</v>
      </c>
      <c r="H831" t="s">
        <v>3085</v>
      </c>
      <c r="I831" t="s">
        <v>3585</v>
      </c>
      <c r="J831">
        <v>32668013</v>
      </c>
      <c r="K831" s="1">
        <v>653</v>
      </c>
      <c r="L831" s="1">
        <v>734</v>
      </c>
      <c r="M831">
        <v>82</v>
      </c>
      <c r="N831" s="5">
        <v>8.5</v>
      </c>
      <c r="O831" s="5">
        <v>132.05000000000001</v>
      </c>
      <c r="P831" s="5" t="s">
        <v>2554</v>
      </c>
      <c r="Q831" s="5">
        <v>4</v>
      </c>
      <c r="R831" s="5">
        <v>61.06</v>
      </c>
      <c r="S831" s="5" t="s">
        <v>2555</v>
      </c>
      <c r="T831" s="5" t="s">
        <v>3105</v>
      </c>
      <c r="U831" s="5">
        <v>126.16</v>
      </c>
      <c r="V831" s="5">
        <v>3.6</v>
      </c>
      <c r="W831" s="5">
        <f t="shared" si="37"/>
        <v>70.990000000000009</v>
      </c>
      <c r="X831" s="7" t="s">
        <v>4729</v>
      </c>
      <c r="Y831" s="7" t="s">
        <v>4730</v>
      </c>
      <c r="Z831" s="11">
        <v>4.6499999999999897</v>
      </c>
      <c r="AA831" s="7">
        <v>4</v>
      </c>
      <c r="AB831" s="7">
        <v>0.14399999999999999</v>
      </c>
      <c r="AC831" s="7">
        <v>8.5999999999999801</v>
      </c>
      <c r="AD831" s="7">
        <v>-0.28999999999999998</v>
      </c>
      <c r="AE831" s="7">
        <v>-0.26492256121968499</v>
      </c>
      <c r="AF831" s="7">
        <f t="shared" si="38"/>
        <v>0.43399999999999994</v>
      </c>
      <c r="AG831" s="7" t="s">
        <v>3105</v>
      </c>
      <c r="AH831" s="7">
        <v>-0.29021652772491102</v>
      </c>
      <c r="AI831" s="7">
        <v>0.14383749822557901</v>
      </c>
    </row>
    <row r="832" spans="1:35" x14ac:dyDescent="0.25">
      <c r="A832" s="9" t="s">
        <v>4454</v>
      </c>
      <c r="B832" t="s">
        <v>4455</v>
      </c>
      <c r="C832" t="s">
        <v>4456</v>
      </c>
      <c r="D832" s="1">
        <v>1</v>
      </c>
      <c r="E832" s="1">
        <v>1002</v>
      </c>
      <c r="F832" s="1">
        <f t="shared" si="36"/>
        <v>1002</v>
      </c>
      <c r="G832" s="1" t="s">
        <v>3105</v>
      </c>
      <c r="H832" t="s">
        <v>3085</v>
      </c>
      <c r="I832" t="s">
        <v>3585</v>
      </c>
      <c r="J832">
        <v>32668013</v>
      </c>
      <c r="K832" s="1">
        <v>774</v>
      </c>
      <c r="L832" s="1">
        <v>801</v>
      </c>
      <c r="M832">
        <v>28</v>
      </c>
      <c r="N832" s="5">
        <v>7.5</v>
      </c>
      <c r="O832" s="5">
        <v>73.510000000000005</v>
      </c>
      <c r="P832" s="5" t="s">
        <v>2556</v>
      </c>
      <c r="Q832" s="5">
        <v>4</v>
      </c>
      <c r="R832" s="5">
        <v>51.07</v>
      </c>
      <c r="S832" s="5" t="s">
        <v>2557</v>
      </c>
      <c r="T832" s="5" t="s">
        <v>3105</v>
      </c>
      <c r="U832" s="5">
        <v>73.14</v>
      </c>
      <c r="V832" s="5">
        <v>4.5999999999999996</v>
      </c>
      <c r="W832" s="5">
        <f t="shared" si="37"/>
        <v>22.440000000000005</v>
      </c>
      <c r="X832" s="7" t="s">
        <v>4732</v>
      </c>
      <c r="Y832" s="7" t="s">
        <v>4735</v>
      </c>
      <c r="Z832" s="11" t="s">
        <v>4734</v>
      </c>
      <c r="AA832" s="7">
        <v>4.5999999999999899</v>
      </c>
      <c r="AB832" s="7">
        <v>0.22500000000000001</v>
      </c>
      <c r="AC832" s="7">
        <v>7.7999999999999803</v>
      </c>
      <c r="AD832" s="7">
        <v>8.8999999999999996E-2</v>
      </c>
      <c r="AE832" s="7">
        <v>9.3312019434588001E-2</v>
      </c>
      <c r="AF832" s="7">
        <f t="shared" si="38"/>
        <v>0.13600000000000001</v>
      </c>
      <c r="AG832" s="7" t="s">
        <v>3105</v>
      </c>
      <c r="AH832" s="7">
        <v>8.9395065930044607E-2</v>
      </c>
      <c r="AI832" s="7">
        <v>0.19880399306603599</v>
      </c>
    </row>
    <row r="833" spans="1:35" x14ac:dyDescent="0.25">
      <c r="A833" s="9" t="s">
        <v>4454</v>
      </c>
      <c r="B833" t="s">
        <v>4455</v>
      </c>
      <c r="C833" t="s">
        <v>4456</v>
      </c>
      <c r="D833" s="1">
        <v>1</v>
      </c>
      <c r="E833" s="1">
        <v>1002</v>
      </c>
      <c r="F833" s="1">
        <f t="shared" si="36"/>
        <v>1002</v>
      </c>
      <c r="G833" s="1" t="s">
        <v>3105</v>
      </c>
      <c r="H833" t="s">
        <v>3085</v>
      </c>
      <c r="I833" t="s">
        <v>3585</v>
      </c>
      <c r="J833">
        <v>32668013</v>
      </c>
      <c r="K833" s="1">
        <v>903</v>
      </c>
      <c r="L833" s="1">
        <v>931</v>
      </c>
      <c r="M833">
        <v>29</v>
      </c>
      <c r="N833" s="5">
        <v>9</v>
      </c>
      <c r="O833" s="5">
        <v>33.43</v>
      </c>
      <c r="P833" s="5" t="s">
        <v>2558</v>
      </c>
      <c r="Q833" s="5">
        <v>4</v>
      </c>
      <c r="R833" s="5">
        <v>5.99</v>
      </c>
      <c r="S833" s="5" t="s">
        <v>2559</v>
      </c>
      <c r="T833" s="5" t="s">
        <v>3105</v>
      </c>
      <c r="U833" s="5">
        <v>28</v>
      </c>
      <c r="V833" s="5">
        <v>1.8</v>
      </c>
      <c r="W833" s="5">
        <f t="shared" si="37"/>
        <v>27.439999999999998</v>
      </c>
      <c r="X833" s="7" t="s">
        <v>4732</v>
      </c>
      <c r="Y833" s="7" t="s">
        <v>4735</v>
      </c>
      <c r="Z833" s="11" t="s">
        <v>4734</v>
      </c>
      <c r="AA833" s="7">
        <v>4</v>
      </c>
      <c r="AB833" s="7">
        <v>0.35</v>
      </c>
      <c r="AC833" s="7">
        <v>8.9999999999999805</v>
      </c>
      <c r="AD833" s="7">
        <v>0.19700000000000001</v>
      </c>
      <c r="AE833" s="7">
        <v>0.217289489212381</v>
      </c>
      <c r="AF833" s="7">
        <f t="shared" si="38"/>
        <v>0.15299999999999997</v>
      </c>
      <c r="AG833" s="7" t="s">
        <v>3105</v>
      </c>
      <c r="AH833" s="7">
        <v>0.19703622672929699</v>
      </c>
      <c r="AI833" s="7">
        <v>0.35025386493496602</v>
      </c>
    </row>
    <row r="834" spans="1:35" x14ac:dyDescent="0.25">
      <c r="A834" s="9" t="s">
        <v>4454</v>
      </c>
      <c r="B834" t="s">
        <v>4455</v>
      </c>
      <c r="C834" t="s">
        <v>4456</v>
      </c>
      <c r="D834" s="1">
        <v>1</v>
      </c>
      <c r="E834" s="1">
        <v>1002</v>
      </c>
      <c r="F834" s="1">
        <f t="shared" ref="F834:F897" si="39">(E834-D834)+1</f>
        <v>1002</v>
      </c>
      <c r="G834" s="1" t="s">
        <v>3105</v>
      </c>
      <c r="H834" t="s">
        <v>3085</v>
      </c>
      <c r="I834" t="s">
        <v>3585</v>
      </c>
      <c r="J834">
        <v>32668013</v>
      </c>
      <c r="K834" s="1">
        <v>935</v>
      </c>
      <c r="L834" s="1">
        <v>986</v>
      </c>
      <c r="M834">
        <v>52</v>
      </c>
      <c r="N834" s="5">
        <v>8.1</v>
      </c>
      <c r="O834" s="5">
        <v>72.239999999999995</v>
      </c>
      <c r="P834" s="5" t="s">
        <v>2560</v>
      </c>
      <c r="Q834" s="5">
        <v>4</v>
      </c>
      <c r="R834" s="5">
        <v>44.36</v>
      </c>
      <c r="S834" s="5" t="s">
        <v>2561</v>
      </c>
      <c r="T834" s="5" t="s">
        <v>3105</v>
      </c>
      <c r="U834" s="5">
        <v>69.92</v>
      </c>
      <c r="V834" s="5">
        <v>4.5</v>
      </c>
      <c r="W834" s="5">
        <f t="shared" ref="W834:W897" si="40">ABS(O834-R834)</f>
        <v>27.879999999999995</v>
      </c>
      <c r="X834" s="7" t="s">
        <v>4732</v>
      </c>
      <c r="Y834" s="7" t="s">
        <v>4735</v>
      </c>
      <c r="Z834" s="11" t="s">
        <v>4734</v>
      </c>
      <c r="AA834" s="7">
        <v>4.5999999999999899</v>
      </c>
      <c r="AB834" s="7">
        <v>0.221</v>
      </c>
      <c r="AC834" s="7">
        <v>8.1999999999999797</v>
      </c>
      <c r="AD834" s="7">
        <v>9.4E-2</v>
      </c>
      <c r="AE834" s="7">
        <v>0.103858592087443</v>
      </c>
      <c r="AF834" s="7">
        <f t="shared" ref="AF834:AF897" si="41">ABS(AB834-AD834)</f>
        <v>0.127</v>
      </c>
      <c r="AG834" s="7" t="s">
        <v>3105</v>
      </c>
      <c r="AH834" s="7">
        <v>9.4090114410256803E-2</v>
      </c>
      <c r="AI834" s="7">
        <v>0.19680200892543401</v>
      </c>
    </row>
    <row r="835" spans="1:35" x14ac:dyDescent="0.25">
      <c r="A835" s="9" t="s">
        <v>4675</v>
      </c>
      <c r="B835" t="s">
        <v>4676</v>
      </c>
      <c r="C835" t="s">
        <v>4677</v>
      </c>
      <c r="D835" s="1">
        <v>1</v>
      </c>
      <c r="E835" s="1">
        <v>412</v>
      </c>
      <c r="F835" s="1">
        <f t="shared" si="39"/>
        <v>412</v>
      </c>
      <c r="G835" s="1" t="s">
        <v>3105</v>
      </c>
      <c r="H835" t="s">
        <v>3120</v>
      </c>
      <c r="I835" t="s">
        <v>3086</v>
      </c>
      <c r="J835" t="s">
        <v>3439</v>
      </c>
      <c r="K835" s="1">
        <v>1</v>
      </c>
      <c r="L835" s="1">
        <v>44</v>
      </c>
      <c r="M835">
        <v>44</v>
      </c>
      <c r="N835" s="5">
        <v>6.2</v>
      </c>
      <c r="O835" s="5">
        <v>146.25</v>
      </c>
      <c r="P835" s="5" t="s">
        <v>2982</v>
      </c>
      <c r="Q835" s="5">
        <v>9</v>
      </c>
      <c r="R835" s="5">
        <v>113.45</v>
      </c>
      <c r="S835" s="5" t="s">
        <v>2983</v>
      </c>
      <c r="T835" s="5" t="s">
        <v>3105</v>
      </c>
      <c r="U835" s="5">
        <v>142.68</v>
      </c>
      <c r="V835" s="5">
        <v>10.5</v>
      </c>
      <c r="W835" s="5">
        <f t="shared" si="40"/>
        <v>32.799999999999997</v>
      </c>
      <c r="X835" s="7" t="s">
        <v>4732</v>
      </c>
      <c r="Y835" s="7" t="s">
        <v>4733</v>
      </c>
      <c r="Z835" s="11" t="s">
        <v>4734</v>
      </c>
      <c r="AA835" s="7">
        <v>8.9999999999999805</v>
      </c>
      <c r="AB835" s="7">
        <v>-0.13200000000000001</v>
      </c>
      <c r="AC835" s="7">
        <v>4</v>
      </c>
      <c r="AD835" s="7">
        <v>-0.28199999999999997</v>
      </c>
      <c r="AE835" s="7">
        <v>-0.24677093552156801</v>
      </c>
      <c r="AF835" s="7">
        <f t="shared" si="41"/>
        <v>0.14999999999999997</v>
      </c>
      <c r="AG835" s="7" t="s">
        <v>3105</v>
      </c>
      <c r="AH835" s="7">
        <v>-0.26067761025943198</v>
      </c>
      <c r="AI835" s="7">
        <v>-0.13158350927750001</v>
      </c>
    </row>
    <row r="836" spans="1:35" x14ac:dyDescent="0.25">
      <c r="A836" s="9" t="s">
        <v>4503</v>
      </c>
      <c r="B836" t="s">
        <v>4504</v>
      </c>
      <c r="C836" t="s">
        <v>4505</v>
      </c>
      <c r="D836" s="1">
        <v>1</v>
      </c>
      <c r="E836" s="1">
        <v>523</v>
      </c>
      <c r="F836" s="1">
        <f t="shared" si="39"/>
        <v>523</v>
      </c>
      <c r="G836" s="1" t="s">
        <v>3105</v>
      </c>
      <c r="H836" t="s">
        <v>3120</v>
      </c>
      <c r="I836" t="s">
        <v>3105</v>
      </c>
      <c r="J836">
        <v>31757755</v>
      </c>
      <c r="K836" s="1">
        <v>1</v>
      </c>
      <c r="L836" s="1">
        <v>110</v>
      </c>
      <c r="M836">
        <v>110</v>
      </c>
      <c r="N836" s="5">
        <v>6.1</v>
      </c>
      <c r="O836" s="5">
        <v>53.31</v>
      </c>
      <c r="P836" s="5" t="s">
        <v>2646</v>
      </c>
      <c r="Q836" s="5">
        <v>4</v>
      </c>
      <c r="R836" s="5">
        <v>50.2</v>
      </c>
      <c r="S836" s="5" t="s">
        <v>2647</v>
      </c>
      <c r="T836" s="5" t="s">
        <v>3105</v>
      </c>
      <c r="U836" s="5">
        <v>52.92</v>
      </c>
      <c r="V836" s="5">
        <v>8.8000000000000007</v>
      </c>
      <c r="W836" s="5">
        <f t="shared" si="40"/>
        <v>3.1099999999999994</v>
      </c>
      <c r="X836" s="7" t="s">
        <v>4732</v>
      </c>
      <c r="Y836" s="7" t="s">
        <v>4735</v>
      </c>
      <c r="Z836" s="11" t="s">
        <v>4734</v>
      </c>
      <c r="AA836" s="7">
        <v>8.9999999999999805</v>
      </c>
      <c r="AB836" s="7">
        <v>0.222</v>
      </c>
      <c r="AC836" s="7">
        <v>4</v>
      </c>
      <c r="AD836" s="7">
        <v>0.187</v>
      </c>
      <c r="AE836" s="7">
        <v>0.21428975370808601</v>
      </c>
      <c r="AF836" s="7">
        <f t="shared" si="41"/>
        <v>3.5000000000000003E-2</v>
      </c>
      <c r="AG836" s="7" t="s">
        <v>3105</v>
      </c>
      <c r="AH836" s="7">
        <v>0.204870583603942</v>
      </c>
      <c r="AI836" s="7">
        <v>0.18698422194481701</v>
      </c>
    </row>
    <row r="837" spans="1:35" x14ac:dyDescent="0.25">
      <c r="A837" s="9" t="s">
        <v>4503</v>
      </c>
      <c r="B837" t="s">
        <v>4504</v>
      </c>
      <c r="C837" t="s">
        <v>4505</v>
      </c>
      <c r="D837" s="1">
        <v>1</v>
      </c>
      <c r="E837" s="1">
        <v>523</v>
      </c>
      <c r="F837" s="1">
        <f t="shared" si="39"/>
        <v>523</v>
      </c>
      <c r="G837" s="1" t="s">
        <v>3105</v>
      </c>
      <c r="H837" t="s">
        <v>3120</v>
      </c>
      <c r="I837" t="s">
        <v>3105</v>
      </c>
      <c r="J837">
        <v>31757755</v>
      </c>
      <c r="K837" s="1">
        <v>152</v>
      </c>
      <c r="L837" s="1">
        <v>188</v>
      </c>
      <c r="M837">
        <v>37</v>
      </c>
      <c r="N837" s="5">
        <v>6.7</v>
      </c>
      <c r="O837" s="5">
        <v>48.5</v>
      </c>
      <c r="P837" s="5" t="s">
        <v>2648</v>
      </c>
      <c r="Q837" s="5">
        <v>4</v>
      </c>
      <c r="R837" s="5">
        <v>45.31</v>
      </c>
      <c r="S837" s="5" t="s">
        <v>2649</v>
      </c>
      <c r="T837" s="5" t="s">
        <v>3105</v>
      </c>
      <c r="U837" s="5">
        <v>48.45</v>
      </c>
      <c r="V837" s="5">
        <v>11.4</v>
      </c>
      <c r="W837" s="5">
        <f t="shared" si="40"/>
        <v>3.1899999999999977</v>
      </c>
      <c r="X837" s="7" t="s">
        <v>4732</v>
      </c>
      <c r="Y837" s="7" t="s">
        <v>4735</v>
      </c>
      <c r="Z837" s="11" t="s">
        <v>4734</v>
      </c>
      <c r="AA837" s="7">
        <v>8.9999999999999805</v>
      </c>
      <c r="AB837" s="7">
        <v>0.19600000000000001</v>
      </c>
      <c r="AC837" s="7">
        <v>6.3999999999999897</v>
      </c>
      <c r="AD837" s="7">
        <v>0.184</v>
      </c>
      <c r="AE837" s="7">
        <v>0.184339092471697</v>
      </c>
      <c r="AF837" s="7">
        <f t="shared" si="41"/>
        <v>1.2000000000000011E-2</v>
      </c>
      <c r="AG837" s="7" t="s">
        <v>3105</v>
      </c>
      <c r="AH837" s="7">
        <v>0.18398683670483901</v>
      </c>
      <c r="AI837" s="7">
        <v>0.18710029210411699</v>
      </c>
    </row>
    <row r="838" spans="1:35" x14ac:dyDescent="0.25">
      <c r="A838" s="9" t="s">
        <v>4503</v>
      </c>
      <c r="B838" t="s">
        <v>4504</v>
      </c>
      <c r="C838" t="s">
        <v>4505</v>
      </c>
      <c r="D838" s="1">
        <v>1</v>
      </c>
      <c r="E838" s="1">
        <v>523</v>
      </c>
      <c r="F838" s="1">
        <f t="shared" si="39"/>
        <v>523</v>
      </c>
      <c r="G838" s="1" t="s">
        <v>3105</v>
      </c>
      <c r="H838" t="s">
        <v>3120</v>
      </c>
      <c r="I838" t="s">
        <v>3105</v>
      </c>
      <c r="J838">
        <v>31757755</v>
      </c>
      <c r="K838" s="1">
        <v>296</v>
      </c>
      <c r="L838" s="1">
        <v>448</v>
      </c>
      <c r="M838">
        <v>153</v>
      </c>
      <c r="N838" s="5">
        <v>5</v>
      </c>
      <c r="O838" s="5">
        <v>79.77</v>
      </c>
      <c r="P838" s="5" t="s">
        <v>2650</v>
      </c>
      <c r="Q838" s="5">
        <v>9</v>
      </c>
      <c r="R838" s="5">
        <v>59.7</v>
      </c>
      <c r="S838" s="5" t="s">
        <v>2651</v>
      </c>
      <c r="T838" s="5" t="s">
        <v>3105</v>
      </c>
      <c r="U838" s="5">
        <v>69.650000000000006</v>
      </c>
      <c r="V838" s="5">
        <v>9.8000000000000007</v>
      </c>
      <c r="W838" s="5">
        <f t="shared" si="40"/>
        <v>20.069999999999993</v>
      </c>
      <c r="X838" s="7" t="s">
        <v>4732</v>
      </c>
      <c r="Y838" s="7" t="s">
        <v>4735</v>
      </c>
      <c r="Z838" s="11" t="s">
        <v>4734</v>
      </c>
      <c r="AA838" s="7">
        <v>8.9999999999999805</v>
      </c>
      <c r="AB838" s="7">
        <v>0.17</v>
      </c>
      <c r="AC838" s="7">
        <v>4</v>
      </c>
      <c r="AD838" s="7">
        <v>2.8000000000000001E-2</v>
      </c>
      <c r="AE838" s="7">
        <v>0.126847863281253</v>
      </c>
      <c r="AF838" s="7">
        <f t="shared" si="41"/>
        <v>0.14200000000000002</v>
      </c>
      <c r="AG838" s="7" t="s">
        <v>3105</v>
      </c>
      <c r="AH838" s="7">
        <v>4.2538597822862498E-2</v>
      </c>
      <c r="AI838" s="7">
        <v>0.17012823164152999</v>
      </c>
    </row>
    <row r="839" spans="1:35" x14ac:dyDescent="0.25">
      <c r="A839" s="9" t="s">
        <v>3286</v>
      </c>
      <c r="B839" t="s">
        <v>3287</v>
      </c>
      <c r="C839" t="s">
        <v>3288</v>
      </c>
      <c r="D839" s="1">
        <v>1</v>
      </c>
      <c r="E839" s="1">
        <v>2414</v>
      </c>
      <c r="F839" s="1">
        <f t="shared" si="39"/>
        <v>2414</v>
      </c>
      <c r="G839" s="1" t="s">
        <v>3105</v>
      </c>
      <c r="H839" t="s">
        <v>3085</v>
      </c>
      <c r="I839" t="s">
        <v>3201</v>
      </c>
      <c r="J839">
        <v>33606996</v>
      </c>
      <c r="K839" s="1">
        <v>1</v>
      </c>
      <c r="L839" s="1">
        <v>26</v>
      </c>
      <c r="M839">
        <v>26</v>
      </c>
      <c r="N839" s="5">
        <v>6.3</v>
      </c>
      <c r="O839" s="5">
        <v>50.53</v>
      </c>
      <c r="P839" s="5" t="s">
        <v>305</v>
      </c>
      <c r="Q839" s="5">
        <v>9</v>
      </c>
      <c r="R839" s="5">
        <v>34.61</v>
      </c>
      <c r="S839" s="5" t="s">
        <v>306</v>
      </c>
      <c r="T839" s="5" t="s">
        <v>3105</v>
      </c>
      <c r="U839" s="5">
        <v>48.89</v>
      </c>
      <c r="V839" s="5">
        <v>10.1</v>
      </c>
      <c r="W839" s="5">
        <f t="shared" si="40"/>
        <v>15.920000000000002</v>
      </c>
      <c r="X839" s="7" t="s">
        <v>4732</v>
      </c>
      <c r="Y839" s="7" t="s">
        <v>4735</v>
      </c>
      <c r="Z839" s="11" t="s">
        <v>4734</v>
      </c>
      <c r="AA839" s="7">
        <v>8.9999999999999805</v>
      </c>
      <c r="AB839" s="7">
        <v>0.26</v>
      </c>
      <c r="AC839" s="7">
        <v>4</v>
      </c>
      <c r="AD839" s="7">
        <v>0.18</v>
      </c>
      <c r="AE839" s="7">
        <v>0.20532378011430799</v>
      </c>
      <c r="AF839" s="7">
        <f t="shared" si="41"/>
        <v>8.0000000000000016E-2</v>
      </c>
      <c r="AG839" s="7" t="s">
        <v>3105</v>
      </c>
      <c r="AH839" s="7">
        <v>0.198019770490235</v>
      </c>
      <c r="AI839" s="7">
        <v>0.260014452632505</v>
      </c>
    </row>
    <row r="840" spans="1:35" x14ac:dyDescent="0.25">
      <c r="A840" s="9" t="s">
        <v>3286</v>
      </c>
      <c r="B840" t="s">
        <v>3287</v>
      </c>
      <c r="C840" t="s">
        <v>3288</v>
      </c>
      <c r="D840" s="1">
        <v>1</v>
      </c>
      <c r="E840" s="1">
        <v>2414</v>
      </c>
      <c r="F840" s="1">
        <f t="shared" si="39"/>
        <v>2414</v>
      </c>
      <c r="G840" s="1" t="s">
        <v>3105</v>
      </c>
      <c r="H840" t="s">
        <v>3085</v>
      </c>
      <c r="I840" t="s">
        <v>3201</v>
      </c>
      <c r="J840">
        <v>33606996</v>
      </c>
      <c r="K840" s="1">
        <v>44</v>
      </c>
      <c r="L840" s="1">
        <v>273</v>
      </c>
      <c r="M840">
        <v>230</v>
      </c>
      <c r="N840" s="5">
        <v>6.7</v>
      </c>
      <c r="O840" s="5">
        <v>28.63</v>
      </c>
      <c r="P840" s="5" t="s">
        <v>307</v>
      </c>
      <c r="Q840" s="5">
        <v>9</v>
      </c>
      <c r="R840" s="5">
        <v>26.44</v>
      </c>
      <c r="S840" s="5" t="s">
        <v>308</v>
      </c>
      <c r="T840" s="5" t="s">
        <v>3105</v>
      </c>
      <c r="U840" s="5">
        <v>28.58</v>
      </c>
      <c r="V840" s="5">
        <v>9.1999999999999993</v>
      </c>
      <c r="W840" s="5">
        <f t="shared" si="40"/>
        <v>2.1899999999999977</v>
      </c>
      <c r="X840" s="7" t="s">
        <v>4732</v>
      </c>
      <c r="Y840" s="7" t="s">
        <v>4735</v>
      </c>
      <c r="Z840" s="11" t="s">
        <v>4734</v>
      </c>
      <c r="AA840" s="7">
        <v>8.9999999999999805</v>
      </c>
      <c r="AB840" s="7">
        <v>0.312</v>
      </c>
      <c r="AC840" s="7">
        <v>4</v>
      </c>
      <c r="AD840" s="7">
        <v>0.29699999999999999</v>
      </c>
      <c r="AE840" s="7">
        <v>0.30266566694013303</v>
      </c>
      <c r="AF840" s="7">
        <f t="shared" si="41"/>
        <v>1.5000000000000013E-2</v>
      </c>
      <c r="AG840" s="7" t="s">
        <v>3105</v>
      </c>
      <c r="AH840" s="7">
        <v>0.30210936832187801</v>
      </c>
      <c r="AI840" s="7">
        <v>0.311766004047838</v>
      </c>
    </row>
    <row r="841" spans="1:35" x14ac:dyDescent="0.25">
      <c r="A841" s="9" t="s">
        <v>3286</v>
      </c>
      <c r="B841" t="s">
        <v>3287</v>
      </c>
      <c r="C841" t="s">
        <v>3288</v>
      </c>
      <c r="D841" s="1">
        <v>1</v>
      </c>
      <c r="E841" s="1">
        <v>2414</v>
      </c>
      <c r="F841" s="1">
        <f t="shared" si="39"/>
        <v>2414</v>
      </c>
      <c r="G841" s="1" t="s">
        <v>3105</v>
      </c>
      <c r="H841" t="s">
        <v>3085</v>
      </c>
      <c r="I841" t="s">
        <v>3201</v>
      </c>
      <c r="J841">
        <v>33606996</v>
      </c>
      <c r="K841" s="1">
        <v>281</v>
      </c>
      <c r="L841" s="1">
        <v>335</v>
      </c>
      <c r="M841">
        <v>55</v>
      </c>
      <c r="N841" s="5">
        <v>6.1</v>
      </c>
      <c r="O841" s="5">
        <v>33.31</v>
      </c>
      <c r="P841" s="5" t="s">
        <v>309</v>
      </c>
      <c r="Q841" s="5">
        <v>9</v>
      </c>
      <c r="R841" s="5">
        <v>26.7</v>
      </c>
      <c r="S841" s="5" t="s">
        <v>310</v>
      </c>
      <c r="T841" s="5" t="s">
        <v>3105</v>
      </c>
      <c r="U841" s="5">
        <v>32.35</v>
      </c>
      <c r="V841" s="5">
        <v>9.6</v>
      </c>
      <c r="W841" s="5">
        <f t="shared" si="40"/>
        <v>6.610000000000003</v>
      </c>
      <c r="X841" s="7" t="s">
        <v>4732</v>
      </c>
      <c r="Y841" s="7" t="s">
        <v>4735</v>
      </c>
      <c r="Z841" s="11" t="s">
        <v>4734</v>
      </c>
      <c r="AA841" s="7">
        <v>8.9999999999999805</v>
      </c>
      <c r="AB841" s="7">
        <v>0.32200000000000001</v>
      </c>
      <c r="AC841" s="7">
        <v>4</v>
      </c>
      <c r="AD841" s="7">
        <v>0.27300000000000002</v>
      </c>
      <c r="AE841" s="7">
        <v>0.30030088125229598</v>
      </c>
      <c r="AF841" s="7">
        <f t="shared" si="41"/>
        <v>4.8999999999999988E-2</v>
      </c>
      <c r="AG841" s="7" t="s">
        <v>3105</v>
      </c>
      <c r="AH841" s="7">
        <v>0.29021806180695803</v>
      </c>
      <c r="AI841" s="7">
        <v>0.32168097504211102</v>
      </c>
    </row>
    <row r="842" spans="1:35" x14ac:dyDescent="0.25">
      <c r="A842" s="9" t="s">
        <v>3286</v>
      </c>
      <c r="B842" t="s">
        <v>3287</v>
      </c>
      <c r="C842" t="s">
        <v>3288</v>
      </c>
      <c r="D842" s="1">
        <v>1</v>
      </c>
      <c r="E842" s="1">
        <v>2414</v>
      </c>
      <c r="F842" s="1">
        <f t="shared" si="39"/>
        <v>2414</v>
      </c>
      <c r="G842" s="1" t="s">
        <v>3105</v>
      </c>
      <c r="H842" t="s">
        <v>3085</v>
      </c>
      <c r="I842" t="s">
        <v>3201</v>
      </c>
      <c r="J842">
        <v>33606996</v>
      </c>
      <c r="K842" s="1">
        <v>424</v>
      </c>
      <c r="L842" s="1">
        <v>460</v>
      </c>
      <c r="M842">
        <v>37</v>
      </c>
      <c r="N842" s="5">
        <v>8.8000000000000007</v>
      </c>
      <c r="O842" s="5">
        <v>23.04</v>
      </c>
      <c r="P842" s="5" t="s">
        <v>311</v>
      </c>
      <c r="Q842" s="5">
        <v>4</v>
      </c>
      <c r="R842" s="5">
        <v>16.37</v>
      </c>
      <c r="S842" s="5" t="s">
        <v>312</v>
      </c>
      <c r="T842" s="5" t="s">
        <v>3105</v>
      </c>
      <c r="U842" s="5">
        <v>21.04</v>
      </c>
      <c r="V842" s="5">
        <v>7</v>
      </c>
      <c r="W842" s="5">
        <f t="shared" si="40"/>
        <v>6.6699999999999982</v>
      </c>
      <c r="X842" s="7" t="s">
        <v>4732</v>
      </c>
      <c r="Y842" s="7" t="s">
        <v>4735</v>
      </c>
      <c r="Z842" s="11" t="s">
        <v>4734</v>
      </c>
      <c r="AA842" s="7">
        <v>4.5999999999999899</v>
      </c>
      <c r="AB842" s="7">
        <v>0.35099999999999998</v>
      </c>
      <c r="AC842" s="7">
        <v>8.7999999999999794</v>
      </c>
      <c r="AD842" s="7">
        <v>0.33300000000000002</v>
      </c>
      <c r="AE842" s="7">
        <v>0.33987931601547799</v>
      </c>
      <c r="AF842" s="7">
        <f t="shared" si="41"/>
        <v>1.799999999999996E-2</v>
      </c>
      <c r="AG842" s="7" t="s">
        <v>3105</v>
      </c>
      <c r="AH842" s="7">
        <v>0.33275861516924898</v>
      </c>
      <c r="AI842" s="7">
        <v>0.34880281975636102</v>
      </c>
    </row>
    <row r="843" spans="1:35" x14ac:dyDescent="0.25">
      <c r="A843" s="9" t="s">
        <v>3286</v>
      </c>
      <c r="B843" t="s">
        <v>3287</v>
      </c>
      <c r="C843" t="s">
        <v>3288</v>
      </c>
      <c r="D843" s="1">
        <v>1</v>
      </c>
      <c r="E843" s="1">
        <v>2414</v>
      </c>
      <c r="F843" s="1">
        <f t="shared" si="39"/>
        <v>2414</v>
      </c>
      <c r="G843" s="1" t="s">
        <v>3105</v>
      </c>
      <c r="H843" t="s">
        <v>3085</v>
      </c>
      <c r="I843" t="s">
        <v>3201</v>
      </c>
      <c r="J843">
        <v>33606996</v>
      </c>
      <c r="K843" s="1">
        <v>479</v>
      </c>
      <c r="L843" s="1">
        <v>580</v>
      </c>
      <c r="M843">
        <v>102</v>
      </c>
      <c r="N843" s="5">
        <v>8</v>
      </c>
      <c r="O843" s="5">
        <v>42.36</v>
      </c>
      <c r="P843" s="5" t="s">
        <v>313</v>
      </c>
      <c r="Q843" s="5">
        <v>4</v>
      </c>
      <c r="R843" s="5">
        <v>37.159999999999997</v>
      </c>
      <c r="S843" s="5" t="s">
        <v>314</v>
      </c>
      <c r="T843" s="5" t="s">
        <v>3105</v>
      </c>
      <c r="U843" s="5">
        <v>42.07</v>
      </c>
      <c r="V843" s="5">
        <v>8.8000000000000007</v>
      </c>
      <c r="W843" s="5">
        <f t="shared" si="40"/>
        <v>5.2000000000000028</v>
      </c>
      <c r="X843" s="7" t="s">
        <v>4732</v>
      </c>
      <c r="Y843" s="7" t="s">
        <v>4735</v>
      </c>
      <c r="Z843" s="11" t="s">
        <v>4734</v>
      </c>
      <c r="AA843" s="7">
        <v>8.9999999999999805</v>
      </c>
      <c r="AB843" s="7">
        <v>0.26900000000000002</v>
      </c>
      <c r="AC843" s="7">
        <v>4</v>
      </c>
      <c r="AD843" s="7">
        <v>0.247</v>
      </c>
      <c r="AE843" s="7">
        <v>0.26443836846262297</v>
      </c>
      <c r="AF843" s="7">
        <f t="shared" si="41"/>
        <v>2.200000000000002E-2</v>
      </c>
      <c r="AG843" s="7" t="s">
        <v>3105</v>
      </c>
      <c r="AH843" s="7">
        <v>0.26544506257405498</v>
      </c>
      <c r="AI843" s="7">
        <v>0.24699128825403399</v>
      </c>
    </row>
    <row r="844" spans="1:35" x14ac:dyDescent="0.25">
      <c r="A844" s="9" t="s">
        <v>3286</v>
      </c>
      <c r="B844" t="s">
        <v>3287</v>
      </c>
      <c r="C844" t="s">
        <v>3288</v>
      </c>
      <c r="D844" s="1">
        <v>1</v>
      </c>
      <c r="E844" s="1">
        <v>2414</v>
      </c>
      <c r="F844" s="1">
        <f t="shared" si="39"/>
        <v>2414</v>
      </c>
      <c r="G844" s="1" t="s">
        <v>3105</v>
      </c>
      <c r="H844" t="s">
        <v>3085</v>
      </c>
      <c r="I844" t="s">
        <v>3201</v>
      </c>
      <c r="J844">
        <v>33606996</v>
      </c>
      <c r="K844" s="1">
        <v>643</v>
      </c>
      <c r="L844" s="1">
        <v>1051</v>
      </c>
      <c r="M844">
        <v>409</v>
      </c>
      <c r="N844" s="5">
        <v>7.1</v>
      </c>
      <c r="O844" s="5">
        <v>37.409999999999997</v>
      </c>
      <c r="P844" s="5" t="s">
        <v>315</v>
      </c>
      <c r="Q844" s="5">
        <v>5</v>
      </c>
      <c r="R844" s="5">
        <v>33.36</v>
      </c>
      <c r="S844" s="5" t="s">
        <v>316</v>
      </c>
      <c r="T844" s="5" t="s">
        <v>3105</v>
      </c>
      <c r="U844" s="5">
        <v>37.4</v>
      </c>
      <c r="V844" s="5">
        <v>6.1</v>
      </c>
      <c r="W844" s="5">
        <f t="shared" si="40"/>
        <v>4.0499999999999972</v>
      </c>
      <c r="X844" s="7" t="s">
        <v>4732</v>
      </c>
      <c r="Y844" s="7" t="s">
        <v>4735</v>
      </c>
      <c r="Z844" s="11" t="s">
        <v>4734</v>
      </c>
      <c r="AA844" s="7">
        <v>5.1999999999999904</v>
      </c>
      <c r="AB844" s="7">
        <v>0.29199999999999998</v>
      </c>
      <c r="AC844" s="7">
        <v>4</v>
      </c>
      <c r="AD844" s="7">
        <v>0.27400000000000002</v>
      </c>
      <c r="AE844" s="7">
        <v>0.275695422047947</v>
      </c>
      <c r="AF844" s="7">
        <f t="shared" si="41"/>
        <v>1.799999999999996E-2</v>
      </c>
      <c r="AG844" s="7" t="s">
        <v>3105</v>
      </c>
      <c r="AH844" s="7">
        <v>0.275447082442624</v>
      </c>
      <c r="AI844" s="7">
        <v>0.29137426703248398</v>
      </c>
    </row>
    <row r="845" spans="1:35" x14ac:dyDescent="0.25">
      <c r="A845" s="9" t="s">
        <v>3286</v>
      </c>
      <c r="B845" t="s">
        <v>3287</v>
      </c>
      <c r="C845" t="s">
        <v>3288</v>
      </c>
      <c r="D845" s="1">
        <v>1</v>
      </c>
      <c r="E845" s="1">
        <v>2414</v>
      </c>
      <c r="F845" s="1">
        <f t="shared" si="39"/>
        <v>2414</v>
      </c>
      <c r="G845" s="1" t="s">
        <v>3105</v>
      </c>
      <c r="H845" t="s">
        <v>3085</v>
      </c>
      <c r="I845" t="s">
        <v>3201</v>
      </c>
      <c r="J845">
        <v>33606996</v>
      </c>
      <c r="K845" s="1">
        <v>1519</v>
      </c>
      <c r="L845" s="1">
        <v>1584</v>
      </c>
      <c r="M845">
        <v>66</v>
      </c>
      <c r="N845" s="5">
        <v>6.2</v>
      </c>
      <c r="O845" s="5">
        <v>164.98</v>
      </c>
      <c r="P845" s="5" t="s">
        <v>317</v>
      </c>
      <c r="Q845" s="5">
        <v>9</v>
      </c>
      <c r="R845" s="5">
        <v>127.37</v>
      </c>
      <c r="S845" s="5" t="s">
        <v>318</v>
      </c>
      <c r="T845" s="5" t="s">
        <v>3105</v>
      </c>
      <c r="U845" s="5">
        <v>159.88999999999999</v>
      </c>
      <c r="V845" s="5">
        <v>9.6999999999999993</v>
      </c>
      <c r="W845" s="5">
        <f t="shared" si="40"/>
        <v>37.609999999999985</v>
      </c>
      <c r="X845" s="7" t="s">
        <v>4732</v>
      </c>
      <c r="Y845" s="7" t="s">
        <v>4733</v>
      </c>
      <c r="Z845" s="11" t="s">
        <v>4734</v>
      </c>
      <c r="AA845" s="7">
        <v>8.9999999999999805</v>
      </c>
      <c r="AB845" s="7">
        <v>-0.10199999999999999</v>
      </c>
      <c r="AC845" s="7">
        <v>4</v>
      </c>
      <c r="AD845" s="7">
        <v>-0.308</v>
      </c>
      <c r="AE845" s="7">
        <v>-0.23806210565470701</v>
      </c>
      <c r="AF845" s="7">
        <f t="shared" si="41"/>
        <v>0.20600000000000002</v>
      </c>
      <c r="AG845" s="7" t="s">
        <v>3105</v>
      </c>
      <c r="AH845" s="7">
        <v>-0.26442665028120399</v>
      </c>
      <c r="AI845" s="7">
        <v>-0.101811126707884</v>
      </c>
    </row>
    <row r="846" spans="1:35" x14ac:dyDescent="0.25">
      <c r="A846" s="9" t="s">
        <v>3286</v>
      </c>
      <c r="B846" t="s">
        <v>3287</v>
      </c>
      <c r="C846" t="s">
        <v>3288</v>
      </c>
      <c r="D846" s="1">
        <v>1</v>
      </c>
      <c r="E846" s="1">
        <v>2414</v>
      </c>
      <c r="F846" s="1">
        <f t="shared" si="39"/>
        <v>2414</v>
      </c>
      <c r="G846" s="1" t="s">
        <v>3105</v>
      </c>
      <c r="H846" t="s">
        <v>3085</v>
      </c>
      <c r="I846" t="s">
        <v>3201</v>
      </c>
      <c r="J846">
        <v>33606996</v>
      </c>
      <c r="K846" s="1">
        <v>1817</v>
      </c>
      <c r="L846" s="1">
        <v>2074</v>
      </c>
      <c r="M846">
        <v>258</v>
      </c>
      <c r="N846" s="5">
        <v>4</v>
      </c>
      <c r="O846" s="5">
        <v>28.29</v>
      </c>
      <c r="P846" s="5" t="s">
        <v>319</v>
      </c>
      <c r="Q846" s="5">
        <v>9</v>
      </c>
      <c r="R846" s="5">
        <v>21.44</v>
      </c>
      <c r="S846" s="5" t="s">
        <v>320</v>
      </c>
      <c r="T846" s="5" t="s">
        <v>3105</v>
      </c>
      <c r="U846" s="5">
        <v>25.14</v>
      </c>
      <c r="V846" s="5">
        <v>12.9</v>
      </c>
      <c r="W846" s="5">
        <f t="shared" si="40"/>
        <v>6.8499999999999979</v>
      </c>
      <c r="X846" s="7" t="s">
        <v>4732</v>
      </c>
      <c r="Y846" s="7" t="s">
        <v>4735</v>
      </c>
      <c r="Z846" s="11" t="s">
        <v>4734</v>
      </c>
      <c r="AA846" s="7">
        <v>8.9999999999999805</v>
      </c>
      <c r="AB846" s="7">
        <v>0.312</v>
      </c>
      <c r="AC846" s="7">
        <v>4</v>
      </c>
      <c r="AD846" s="7">
        <v>0.27200000000000002</v>
      </c>
      <c r="AE846" s="7">
        <v>0.29729622651524401</v>
      </c>
      <c r="AF846" s="7">
        <f t="shared" si="41"/>
        <v>3.999999999999998E-2</v>
      </c>
      <c r="AG846" s="7" t="s">
        <v>3105</v>
      </c>
      <c r="AH846" s="7">
        <v>0.27187727679228901</v>
      </c>
      <c r="AI846" s="7">
        <v>0.31182200655272302</v>
      </c>
    </row>
    <row r="847" spans="1:35" x14ac:dyDescent="0.25">
      <c r="A847" s="9" t="s">
        <v>3286</v>
      </c>
      <c r="B847" t="s">
        <v>3287</v>
      </c>
      <c r="C847" t="s">
        <v>3288</v>
      </c>
      <c r="D847" s="1">
        <v>1</v>
      </c>
      <c r="E847" s="1">
        <v>2414</v>
      </c>
      <c r="F847" s="1">
        <f t="shared" si="39"/>
        <v>2414</v>
      </c>
      <c r="G847" s="1" t="s">
        <v>3105</v>
      </c>
      <c r="H847" t="s">
        <v>3085</v>
      </c>
      <c r="I847" t="s">
        <v>3201</v>
      </c>
      <c r="J847">
        <v>33606996</v>
      </c>
      <c r="K847" s="1">
        <v>2084</v>
      </c>
      <c r="L847" s="1">
        <v>2414</v>
      </c>
      <c r="M847">
        <v>331</v>
      </c>
      <c r="N847" s="5">
        <v>4</v>
      </c>
      <c r="O847" s="5">
        <v>47.27</v>
      </c>
      <c r="P847" s="5" t="s">
        <v>321</v>
      </c>
      <c r="Q847" s="5">
        <v>9</v>
      </c>
      <c r="R847" s="5">
        <v>40.020000000000003</v>
      </c>
      <c r="S847" s="5" t="s">
        <v>322</v>
      </c>
      <c r="T847" s="5" t="s">
        <v>3105</v>
      </c>
      <c r="U847" s="5">
        <v>41.07</v>
      </c>
      <c r="V847" s="5">
        <v>10.5</v>
      </c>
      <c r="W847" s="5">
        <f t="shared" si="40"/>
        <v>7.25</v>
      </c>
      <c r="X847" s="7" t="s">
        <v>4732</v>
      </c>
      <c r="Y847" s="7" t="s">
        <v>4735</v>
      </c>
      <c r="Z847" s="11" t="s">
        <v>4734</v>
      </c>
      <c r="AA847" s="7">
        <v>8.9999999999999805</v>
      </c>
      <c r="AB847" s="7">
        <v>0.26300000000000001</v>
      </c>
      <c r="AC847" s="7">
        <v>4</v>
      </c>
      <c r="AD847" s="7">
        <v>0.216</v>
      </c>
      <c r="AE847" s="7">
        <v>0.25891989167342799</v>
      </c>
      <c r="AF847" s="7">
        <f t="shared" si="41"/>
        <v>4.7000000000000014E-2</v>
      </c>
      <c r="AG847" s="7" t="s">
        <v>3105</v>
      </c>
      <c r="AH847" s="7">
        <v>0.216207780669434</v>
      </c>
      <c r="AI847" s="7">
        <v>0.263354272130017</v>
      </c>
    </row>
    <row r="848" spans="1:35" x14ac:dyDescent="0.25">
      <c r="A848" s="9" t="s">
        <v>3853</v>
      </c>
      <c r="B848" t="s">
        <v>3854</v>
      </c>
      <c r="C848" t="s">
        <v>3855</v>
      </c>
      <c r="D848" s="1">
        <v>1</v>
      </c>
      <c r="E848" s="1">
        <v>213</v>
      </c>
      <c r="F848" s="1">
        <f t="shared" si="39"/>
        <v>213</v>
      </c>
      <c r="G848" s="1" t="s">
        <v>3105</v>
      </c>
      <c r="H848" t="s">
        <v>3120</v>
      </c>
      <c r="I848" t="s">
        <v>3856</v>
      </c>
      <c r="J848">
        <v>32025038</v>
      </c>
      <c r="K848" s="1">
        <v>122</v>
      </c>
      <c r="L848" s="1">
        <v>146</v>
      </c>
      <c r="M848">
        <v>25</v>
      </c>
      <c r="N848" s="5">
        <v>8.8000000000000007</v>
      </c>
      <c r="O848" s="5">
        <v>117.77</v>
      </c>
      <c r="P848" s="5" t="s">
        <v>1423</v>
      </c>
      <c r="Q848" s="5">
        <v>4</v>
      </c>
      <c r="R848" s="5">
        <v>55.15</v>
      </c>
      <c r="S848" s="5" t="s">
        <v>1424</v>
      </c>
      <c r="T848" s="5" t="s">
        <v>3105</v>
      </c>
      <c r="U848" s="5">
        <v>110.86</v>
      </c>
      <c r="V848" s="5">
        <v>3.3</v>
      </c>
      <c r="W848" s="5">
        <f t="shared" si="40"/>
        <v>62.62</v>
      </c>
      <c r="X848" s="7" t="s">
        <v>4729</v>
      </c>
      <c r="Y848" s="7" t="s">
        <v>4730</v>
      </c>
      <c r="Z848" s="11">
        <v>4.6499999999999897</v>
      </c>
      <c r="AA848" s="7">
        <v>4</v>
      </c>
      <c r="AB848" s="7">
        <v>0.13700000000000001</v>
      </c>
      <c r="AC848" s="7">
        <v>8.7999999999999794</v>
      </c>
      <c r="AD848" s="7">
        <v>-0.25600000000000001</v>
      </c>
      <c r="AE848" s="7">
        <v>-0.22948004053023799</v>
      </c>
      <c r="AF848" s="7">
        <f t="shared" si="41"/>
        <v>0.39300000000000002</v>
      </c>
      <c r="AG848" s="7" t="s">
        <v>3105</v>
      </c>
      <c r="AH848" s="7">
        <v>-0.25558943490531</v>
      </c>
      <c r="AI848" s="7">
        <v>0.13725877068199799</v>
      </c>
    </row>
    <row r="849" spans="1:35" x14ac:dyDescent="0.25">
      <c r="A849" s="9" t="s">
        <v>3853</v>
      </c>
      <c r="B849" t="s">
        <v>3854</v>
      </c>
      <c r="C849" t="s">
        <v>3855</v>
      </c>
      <c r="D849" s="1">
        <v>1</v>
      </c>
      <c r="E849" s="1">
        <v>213</v>
      </c>
      <c r="F849" s="1">
        <f t="shared" si="39"/>
        <v>213</v>
      </c>
      <c r="G849" s="1" t="s">
        <v>3105</v>
      </c>
      <c r="H849" t="s">
        <v>3120</v>
      </c>
      <c r="I849" t="s">
        <v>3856</v>
      </c>
      <c r="J849">
        <v>32025038</v>
      </c>
      <c r="K849" s="1">
        <v>159</v>
      </c>
      <c r="L849" s="1">
        <v>200</v>
      </c>
      <c r="M849">
        <v>42</v>
      </c>
      <c r="N849" s="5">
        <v>7.1</v>
      </c>
      <c r="O849" s="5">
        <v>130.59</v>
      </c>
      <c r="P849" s="5" t="s">
        <v>1425</v>
      </c>
      <c r="Q849" s="5">
        <v>4</v>
      </c>
      <c r="R849" s="5">
        <v>97.79</v>
      </c>
      <c r="S849" s="5" t="s">
        <v>1426</v>
      </c>
      <c r="T849" s="5" t="s">
        <v>3105</v>
      </c>
      <c r="U849" s="5">
        <v>130.59</v>
      </c>
      <c r="V849" s="5">
        <v>4.5999999999999996</v>
      </c>
      <c r="W849" s="5">
        <f t="shared" si="40"/>
        <v>32.799999999999997</v>
      </c>
      <c r="X849" s="7" t="s">
        <v>4729</v>
      </c>
      <c r="Y849" s="7" t="s">
        <v>4730</v>
      </c>
      <c r="Z849" s="11">
        <v>4.8499999999999899</v>
      </c>
      <c r="AA849" s="7">
        <v>4.3999999999999897</v>
      </c>
      <c r="AB849" s="7">
        <v>4.4999999999999998E-2</v>
      </c>
      <c r="AC849" s="7">
        <v>7.4999999999999796</v>
      </c>
      <c r="AD849" s="7">
        <v>-0.13300000000000001</v>
      </c>
      <c r="AE849" s="7">
        <v>-0.130849633876812</v>
      </c>
      <c r="AF849" s="7">
        <f t="shared" si="41"/>
        <v>0.17799999999999999</v>
      </c>
      <c r="AG849" s="7" t="s">
        <v>3105</v>
      </c>
      <c r="AH849" s="7">
        <v>-0.13179700267055999</v>
      </c>
      <c r="AI849" s="7">
        <v>2.4282141189493098E-2</v>
      </c>
    </row>
    <row r="850" spans="1:35" x14ac:dyDescent="0.25">
      <c r="A850" s="9" t="s">
        <v>4588</v>
      </c>
      <c r="B850" t="s">
        <v>4589</v>
      </c>
      <c r="C850" t="s">
        <v>4590</v>
      </c>
      <c r="D850" s="1">
        <v>1</v>
      </c>
      <c r="E850" s="1">
        <v>566</v>
      </c>
      <c r="F850" s="1">
        <f t="shared" si="39"/>
        <v>566</v>
      </c>
      <c r="G850" s="1" t="s">
        <v>3105</v>
      </c>
      <c r="H850" t="s">
        <v>3120</v>
      </c>
      <c r="I850" t="s">
        <v>3105</v>
      </c>
      <c r="J850">
        <v>33568486</v>
      </c>
      <c r="K850" s="1">
        <v>204</v>
      </c>
      <c r="L850" s="1">
        <v>237</v>
      </c>
      <c r="M850">
        <v>34</v>
      </c>
      <c r="N850" s="5">
        <v>8.8000000000000007</v>
      </c>
      <c r="O850" s="5">
        <v>97.1</v>
      </c>
      <c r="P850" s="5" t="s">
        <v>2806</v>
      </c>
      <c r="Q850" s="5">
        <v>4</v>
      </c>
      <c r="R850" s="5">
        <v>42.01</v>
      </c>
      <c r="S850" s="5" t="s">
        <v>2807</v>
      </c>
      <c r="T850" s="5" t="s">
        <v>3105</v>
      </c>
      <c r="U850" s="5">
        <v>87.73</v>
      </c>
      <c r="V850" s="5">
        <v>4</v>
      </c>
      <c r="W850" s="5">
        <f t="shared" si="40"/>
        <v>55.089999999999996</v>
      </c>
      <c r="X850" s="7" t="s">
        <v>4729</v>
      </c>
      <c r="Y850" s="7" t="s">
        <v>4730</v>
      </c>
      <c r="Z850" s="11">
        <v>5.7499999999999902</v>
      </c>
      <c r="AA850" s="7">
        <v>4</v>
      </c>
      <c r="AB850" s="7">
        <v>0.22</v>
      </c>
      <c r="AC850" s="7">
        <v>8.7999999999999794</v>
      </c>
      <c r="AD850" s="7">
        <v>-0.11</v>
      </c>
      <c r="AE850" s="7">
        <v>-7.4928093480802899E-2</v>
      </c>
      <c r="AF850" s="7">
        <f t="shared" si="41"/>
        <v>0.33</v>
      </c>
      <c r="AG850" s="7" t="s">
        <v>3105</v>
      </c>
      <c r="AH850" s="7">
        <v>-0.109721705663092</v>
      </c>
      <c r="AI850" s="7">
        <v>0.22010485026968901</v>
      </c>
    </row>
    <row r="851" spans="1:35" x14ac:dyDescent="0.25">
      <c r="A851" s="9" t="s">
        <v>4588</v>
      </c>
      <c r="B851" t="s">
        <v>4589</v>
      </c>
      <c r="C851" t="s">
        <v>4590</v>
      </c>
      <c r="D851" s="1">
        <v>1</v>
      </c>
      <c r="E851" s="1">
        <v>566</v>
      </c>
      <c r="F851" s="1">
        <f t="shared" si="39"/>
        <v>566</v>
      </c>
      <c r="G851" s="1" t="s">
        <v>3105</v>
      </c>
      <c r="H851" t="s">
        <v>3120</v>
      </c>
      <c r="I851" t="s">
        <v>3105</v>
      </c>
      <c r="J851">
        <v>33568486</v>
      </c>
      <c r="K851" s="1">
        <v>240</v>
      </c>
      <c r="L851" s="1">
        <v>365</v>
      </c>
      <c r="M851">
        <v>126</v>
      </c>
      <c r="N851" s="5">
        <v>8.4</v>
      </c>
      <c r="O851" s="5">
        <v>97.84</v>
      </c>
      <c r="P851" s="5" t="s">
        <v>2808</v>
      </c>
      <c r="Q851" s="5">
        <v>4</v>
      </c>
      <c r="R851" s="5">
        <v>49.68</v>
      </c>
      <c r="S851" s="5" t="s">
        <v>2809</v>
      </c>
      <c r="T851" s="5" t="s">
        <v>3105</v>
      </c>
      <c r="U851" s="5">
        <v>94</v>
      </c>
      <c r="V851" s="5">
        <v>4</v>
      </c>
      <c r="W851" s="5">
        <f t="shared" si="40"/>
        <v>48.160000000000004</v>
      </c>
      <c r="X851" s="7" t="s">
        <v>4729</v>
      </c>
      <c r="Y851" s="7" t="s">
        <v>4730</v>
      </c>
      <c r="Z851" s="11">
        <v>6.1499999999999897</v>
      </c>
      <c r="AA851" s="7">
        <v>4</v>
      </c>
      <c r="AB851" s="7">
        <v>0.21299999999999999</v>
      </c>
      <c r="AC851" s="7">
        <v>8.3999999999999808</v>
      </c>
      <c r="AD851" s="7">
        <v>-4.3999999999999997E-2</v>
      </c>
      <c r="AE851" s="7">
        <v>-2.92980640661109E-2</v>
      </c>
      <c r="AF851" s="7">
        <f t="shared" si="41"/>
        <v>0.25700000000000001</v>
      </c>
      <c r="AG851" s="7" t="s">
        <v>3105</v>
      </c>
      <c r="AH851" s="7">
        <v>-4.4411140470869102E-2</v>
      </c>
      <c r="AI851" s="7">
        <v>0.21310205675782401</v>
      </c>
    </row>
    <row r="852" spans="1:35" x14ac:dyDescent="0.25">
      <c r="A852" s="9" t="s">
        <v>4588</v>
      </c>
      <c r="B852" t="s">
        <v>4589</v>
      </c>
      <c r="C852" t="s">
        <v>4590</v>
      </c>
      <c r="D852" s="1">
        <v>1</v>
      </c>
      <c r="E852" s="1">
        <v>566</v>
      </c>
      <c r="F852" s="1">
        <f t="shared" si="39"/>
        <v>566</v>
      </c>
      <c r="G852" s="1" t="s">
        <v>3105</v>
      </c>
      <c r="H852" t="s">
        <v>3120</v>
      </c>
      <c r="I852" t="s">
        <v>3105</v>
      </c>
      <c r="J852">
        <v>33568486</v>
      </c>
      <c r="K852" s="1">
        <v>453</v>
      </c>
      <c r="L852" s="1">
        <v>477</v>
      </c>
      <c r="M852">
        <v>25</v>
      </c>
      <c r="N852" s="5">
        <v>7</v>
      </c>
      <c r="O852" s="5">
        <v>98.56</v>
      </c>
      <c r="P852" s="5" t="s">
        <v>2810</v>
      </c>
      <c r="Q852" s="5">
        <v>4</v>
      </c>
      <c r="R852" s="5">
        <v>69.56</v>
      </c>
      <c r="S852" s="5" t="s">
        <v>2811</v>
      </c>
      <c r="T852" s="5" t="s">
        <v>3105</v>
      </c>
      <c r="U852" s="5">
        <v>98.56</v>
      </c>
      <c r="V852" s="5">
        <v>4.5999999999999996</v>
      </c>
      <c r="W852" s="5">
        <f t="shared" si="40"/>
        <v>29</v>
      </c>
      <c r="X852" s="7" t="s">
        <v>4732</v>
      </c>
      <c r="Y852" s="7" t="s">
        <v>4735</v>
      </c>
      <c r="Z852" s="11" t="s">
        <v>4734</v>
      </c>
      <c r="AA852" s="7">
        <v>4.6999999999999904</v>
      </c>
      <c r="AB852" s="7">
        <v>0.128</v>
      </c>
      <c r="AC852" s="7">
        <v>7.0999999999999801</v>
      </c>
      <c r="AD852" s="7">
        <v>8.0000000000000002E-3</v>
      </c>
      <c r="AE852" s="7">
        <v>7.7695937595096904E-3</v>
      </c>
      <c r="AF852" s="7">
        <f t="shared" si="41"/>
        <v>0.12</v>
      </c>
      <c r="AG852" s="7" t="s">
        <v>3105</v>
      </c>
      <c r="AH852" s="7">
        <v>7.7695937595094701E-3</v>
      </c>
      <c r="AI852" s="7">
        <v>8.6957499143045E-2</v>
      </c>
    </row>
    <row r="853" spans="1:35" x14ac:dyDescent="0.25">
      <c r="A853" s="9" t="s">
        <v>3593</v>
      </c>
      <c r="B853" t="s">
        <v>3594</v>
      </c>
      <c r="C853" t="s">
        <v>3595</v>
      </c>
      <c r="D853" s="1">
        <v>1</v>
      </c>
      <c r="E853" s="1">
        <v>375</v>
      </c>
      <c r="F853" s="1">
        <f t="shared" si="39"/>
        <v>375</v>
      </c>
      <c r="G853" s="1" t="s">
        <v>3105</v>
      </c>
      <c r="H853" t="s">
        <v>3120</v>
      </c>
      <c r="I853" t="s">
        <v>3090</v>
      </c>
      <c r="J853">
        <v>26238190</v>
      </c>
      <c r="K853" s="1">
        <v>14</v>
      </c>
      <c r="L853" s="1">
        <v>62</v>
      </c>
      <c r="M853">
        <v>49</v>
      </c>
      <c r="N853" s="5">
        <v>4</v>
      </c>
      <c r="O853" s="5">
        <v>103.92</v>
      </c>
      <c r="P853" s="5" t="s">
        <v>909</v>
      </c>
      <c r="Q853" s="5">
        <v>9</v>
      </c>
      <c r="R853" s="5">
        <v>82.4</v>
      </c>
      <c r="S853" s="5" t="s">
        <v>910</v>
      </c>
      <c r="T853" s="5" t="s">
        <v>3105</v>
      </c>
      <c r="U853" s="5">
        <v>89.14</v>
      </c>
      <c r="V853" s="5">
        <v>11.8</v>
      </c>
      <c r="W853" s="5">
        <f t="shared" si="40"/>
        <v>21.519999999999996</v>
      </c>
      <c r="X853" s="7" t="s">
        <v>4732</v>
      </c>
      <c r="Y853" s="7" t="s">
        <v>4733</v>
      </c>
      <c r="Z853" s="11" t="s">
        <v>4734</v>
      </c>
      <c r="AA853" s="7">
        <v>8.9999999999999805</v>
      </c>
      <c r="AB853" s="7">
        <v>-6.0000000000000001E-3</v>
      </c>
      <c r="AC853" s="7">
        <v>4</v>
      </c>
      <c r="AD853" s="7">
        <v>-0.216</v>
      </c>
      <c r="AE853" s="7">
        <v>-4.3517307019686799E-2</v>
      </c>
      <c r="AF853" s="7">
        <f t="shared" si="41"/>
        <v>0.21</v>
      </c>
      <c r="AG853" s="7" t="s">
        <v>3105</v>
      </c>
      <c r="AH853" s="7">
        <v>-0.21570795088905101</v>
      </c>
      <c r="AI853" s="7">
        <v>-6.1734472937386899E-3</v>
      </c>
    </row>
    <row r="854" spans="1:35" x14ac:dyDescent="0.25">
      <c r="A854" s="9" t="s">
        <v>3593</v>
      </c>
      <c r="B854" t="s">
        <v>3594</v>
      </c>
      <c r="C854" t="s">
        <v>3595</v>
      </c>
      <c r="D854" s="1">
        <v>1</v>
      </c>
      <c r="E854" s="1">
        <v>375</v>
      </c>
      <c r="F854" s="1">
        <f t="shared" si="39"/>
        <v>375</v>
      </c>
      <c r="G854" s="1" t="s">
        <v>3105</v>
      </c>
      <c r="H854" t="s">
        <v>3120</v>
      </c>
      <c r="I854" t="s">
        <v>3090</v>
      </c>
      <c r="J854">
        <v>26238190</v>
      </c>
      <c r="K854" s="1">
        <v>80</v>
      </c>
      <c r="L854" s="1">
        <v>238</v>
      </c>
      <c r="M854">
        <v>159</v>
      </c>
      <c r="N854" s="5">
        <v>7.9</v>
      </c>
      <c r="O854" s="5">
        <v>119.76</v>
      </c>
      <c r="P854" s="5" t="s">
        <v>911</v>
      </c>
      <c r="Q854" s="5">
        <v>4.0999999999999996</v>
      </c>
      <c r="R854" s="5">
        <v>68.55</v>
      </c>
      <c r="S854" s="5" t="s">
        <v>912</v>
      </c>
      <c r="T854" s="5" t="s">
        <v>3105</v>
      </c>
      <c r="U854" s="5">
        <v>118.04</v>
      </c>
      <c r="V854" s="5">
        <v>4</v>
      </c>
      <c r="W854" s="5">
        <f t="shared" si="40"/>
        <v>51.210000000000008</v>
      </c>
      <c r="X854" s="7" t="s">
        <v>4729</v>
      </c>
      <c r="Y854" s="7" t="s">
        <v>4730</v>
      </c>
      <c r="Z854" s="11">
        <v>5.1499999999999897</v>
      </c>
      <c r="AA854" s="7">
        <v>4.0999999999999996</v>
      </c>
      <c r="AB854" s="7">
        <v>0.155</v>
      </c>
      <c r="AC854" s="7">
        <v>7.8999999999999799</v>
      </c>
      <c r="AD854" s="7">
        <v>-0.11700000000000001</v>
      </c>
      <c r="AE854" s="7">
        <v>-0.11033316479157999</v>
      </c>
      <c r="AF854" s="7">
        <f t="shared" si="41"/>
        <v>0.27200000000000002</v>
      </c>
      <c r="AG854" s="7" t="s">
        <v>3105</v>
      </c>
      <c r="AH854" s="7">
        <v>-0.116972731425747</v>
      </c>
      <c r="AI854" s="7">
        <v>0.155276391094814</v>
      </c>
    </row>
    <row r="855" spans="1:35" x14ac:dyDescent="0.25">
      <c r="A855" s="9" t="s">
        <v>4690</v>
      </c>
      <c r="B855" t="s">
        <v>4691</v>
      </c>
      <c r="C855" t="s">
        <v>4692</v>
      </c>
      <c r="D855" s="1">
        <v>1</v>
      </c>
      <c r="E855" s="1">
        <v>196</v>
      </c>
      <c r="F855" s="1">
        <f t="shared" si="39"/>
        <v>196</v>
      </c>
      <c r="G855" s="1" t="s">
        <v>3105</v>
      </c>
      <c r="H855" t="s">
        <v>3120</v>
      </c>
      <c r="I855" t="s">
        <v>3856</v>
      </c>
      <c r="J855">
        <v>32025038</v>
      </c>
      <c r="K855" s="1">
        <v>18</v>
      </c>
      <c r="L855" s="1">
        <v>45</v>
      </c>
      <c r="M855">
        <v>28</v>
      </c>
      <c r="N855" s="5">
        <v>8</v>
      </c>
      <c r="O855" s="5">
        <v>121.57</v>
      </c>
      <c r="P855" s="5" t="s">
        <v>3020</v>
      </c>
      <c r="Q855" s="5">
        <v>4</v>
      </c>
      <c r="R855" s="5">
        <v>86.7</v>
      </c>
      <c r="S855" s="5" t="s">
        <v>3021</v>
      </c>
      <c r="T855" s="5" t="s">
        <v>3105</v>
      </c>
      <c r="U855" s="5">
        <v>120.19</v>
      </c>
      <c r="V855" s="5">
        <v>3.9</v>
      </c>
      <c r="W855" s="5">
        <f t="shared" si="40"/>
        <v>34.86999999999999</v>
      </c>
      <c r="X855" s="7" t="s">
        <v>4729</v>
      </c>
      <c r="Y855" s="7" t="s">
        <v>4730</v>
      </c>
      <c r="Z855" s="11">
        <v>4.5499999999999901</v>
      </c>
      <c r="AA855" s="7">
        <v>4</v>
      </c>
      <c r="AB855" s="7">
        <v>7.0999999999999994E-2</v>
      </c>
      <c r="AC855" s="7">
        <v>8.1999999999999797</v>
      </c>
      <c r="AD855" s="7">
        <v>-0.151</v>
      </c>
      <c r="AE855" s="7">
        <v>-0.14357246024151599</v>
      </c>
      <c r="AF855" s="7">
        <f t="shared" si="41"/>
        <v>0.22199999999999998</v>
      </c>
      <c r="AG855" s="7" t="s">
        <v>3105</v>
      </c>
      <c r="AH855" s="7">
        <v>-0.150836650146535</v>
      </c>
      <c r="AI855" s="7">
        <v>7.1191640958103194E-2</v>
      </c>
    </row>
    <row r="856" spans="1:35" x14ac:dyDescent="0.25">
      <c r="A856" s="9" t="s">
        <v>4690</v>
      </c>
      <c r="B856" t="s">
        <v>4691</v>
      </c>
      <c r="C856" t="s">
        <v>4692</v>
      </c>
      <c r="D856" s="1">
        <v>1</v>
      </c>
      <c r="E856" s="1">
        <v>196</v>
      </c>
      <c r="F856" s="1">
        <f t="shared" si="39"/>
        <v>196</v>
      </c>
      <c r="G856" s="1" t="s">
        <v>3105</v>
      </c>
      <c r="H856" t="s">
        <v>3120</v>
      </c>
      <c r="I856" t="s">
        <v>3856</v>
      </c>
      <c r="J856">
        <v>32025038</v>
      </c>
      <c r="K856" s="1">
        <v>120</v>
      </c>
      <c r="L856" s="1">
        <v>146</v>
      </c>
      <c r="M856">
        <v>27</v>
      </c>
      <c r="N856" s="5">
        <v>9</v>
      </c>
      <c r="O856" s="5">
        <v>182.52</v>
      </c>
      <c r="P856" s="5" t="s">
        <v>3022</v>
      </c>
      <c r="Q856" s="5">
        <v>4</v>
      </c>
      <c r="R856" s="5">
        <v>97.89</v>
      </c>
      <c r="S856" s="5" t="s">
        <v>3023</v>
      </c>
      <c r="T856" s="5" t="s">
        <v>3105</v>
      </c>
      <c r="U856" s="5">
        <v>168.92</v>
      </c>
      <c r="V856" s="5">
        <v>3.6</v>
      </c>
      <c r="W856" s="5">
        <f t="shared" si="40"/>
        <v>84.63000000000001</v>
      </c>
      <c r="X856" s="7" t="s">
        <v>4732</v>
      </c>
      <c r="Y856" s="7" t="s">
        <v>4733</v>
      </c>
      <c r="Z856" s="11" t="s">
        <v>4734</v>
      </c>
      <c r="AA856" s="7">
        <v>4</v>
      </c>
      <c r="AB856" s="7">
        <v>-0.02</v>
      </c>
      <c r="AC856" s="7">
        <v>8.9999999999999805</v>
      </c>
      <c r="AD856" s="7">
        <v>-0.54900000000000004</v>
      </c>
      <c r="AE856" s="7">
        <v>-0.49435131304032098</v>
      </c>
      <c r="AF856" s="7">
        <f t="shared" si="41"/>
        <v>0.52900000000000003</v>
      </c>
      <c r="AG856" s="7" t="s">
        <v>3105</v>
      </c>
      <c r="AH856" s="7">
        <v>-0.54942084716745099</v>
      </c>
      <c r="AI856" s="7">
        <v>-1.9620667555942901E-2</v>
      </c>
    </row>
    <row r="857" spans="1:35" x14ac:dyDescent="0.25">
      <c r="A857" s="9" t="s">
        <v>4491</v>
      </c>
      <c r="B857" t="s">
        <v>4492</v>
      </c>
      <c r="C857" t="s">
        <v>4493</v>
      </c>
      <c r="D857" s="1">
        <v>1</v>
      </c>
      <c r="E857" s="1">
        <v>231</v>
      </c>
      <c r="F857" s="1">
        <f t="shared" si="39"/>
        <v>231</v>
      </c>
      <c r="G857" s="1" t="s">
        <v>3105</v>
      </c>
      <c r="H857" t="s">
        <v>3120</v>
      </c>
      <c r="I857" t="s">
        <v>3105</v>
      </c>
      <c r="J857">
        <v>32513655</v>
      </c>
      <c r="K857" s="1">
        <v>97</v>
      </c>
      <c r="L857" s="1">
        <v>118</v>
      </c>
      <c r="M857">
        <v>22</v>
      </c>
      <c r="N857" s="5">
        <v>8.8000000000000007</v>
      </c>
      <c r="O857" s="5">
        <v>106.12</v>
      </c>
      <c r="P857" s="5" t="s">
        <v>2624</v>
      </c>
      <c r="Q857" s="5">
        <v>4</v>
      </c>
      <c r="R857" s="5">
        <v>91.59</v>
      </c>
      <c r="S857" s="5" t="s">
        <v>2625</v>
      </c>
      <c r="T857" s="5" t="s">
        <v>3105</v>
      </c>
      <c r="U857" s="5">
        <v>101.82</v>
      </c>
      <c r="V857" s="5">
        <v>7</v>
      </c>
      <c r="W857" s="5">
        <f t="shared" si="40"/>
        <v>14.530000000000001</v>
      </c>
      <c r="X857" s="7" t="s">
        <v>4732</v>
      </c>
      <c r="Y857" s="7" t="s">
        <v>4735</v>
      </c>
      <c r="Z857" s="11" t="s">
        <v>4734</v>
      </c>
      <c r="AA857" s="7">
        <v>4.4999999999999902</v>
      </c>
      <c r="AB857" s="7">
        <v>7.0999999999999994E-2</v>
      </c>
      <c r="AC857" s="7">
        <v>8.7999999999999794</v>
      </c>
      <c r="AD857" s="7">
        <v>2.9000000000000001E-2</v>
      </c>
      <c r="AE857" s="7">
        <v>4.4696306129015498E-2</v>
      </c>
      <c r="AF857" s="7">
        <f t="shared" si="41"/>
        <v>4.1999999999999996E-2</v>
      </c>
      <c r="AG857" s="7" t="s">
        <v>3105</v>
      </c>
      <c r="AH857" s="7">
        <v>2.9018017440919999E-2</v>
      </c>
      <c r="AI857" s="7">
        <v>6.8668697125704198E-2</v>
      </c>
    </row>
    <row r="858" spans="1:35" x14ac:dyDescent="0.25">
      <c r="A858" s="9" t="s">
        <v>3596</v>
      </c>
      <c r="B858" t="s">
        <v>3597</v>
      </c>
      <c r="C858" t="s">
        <v>4143</v>
      </c>
      <c r="D858" s="1">
        <v>1</v>
      </c>
      <c r="E858" s="1">
        <v>1972</v>
      </c>
      <c r="F858" s="1">
        <f t="shared" si="39"/>
        <v>1972</v>
      </c>
      <c r="G858" s="1" t="s">
        <v>3105</v>
      </c>
      <c r="H858" t="s">
        <v>3085</v>
      </c>
      <c r="I858" t="s">
        <v>3105</v>
      </c>
      <c r="J858">
        <v>31570834</v>
      </c>
      <c r="K858" s="1">
        <v>1</v>
      </c>
      <c r="L858" s="1">
        <v>511</v>
      </c>
      <c r="M858">
        <v>511</v>
      </c>
      <c r="N858" s="5">
        <v>8.3000000000000007</v>
      </c>
      <c r="O858" s="5">
        <v>93.72</v>
      </c>
      <c r="P858" s="5" t="s">
        <v>1926</v>
      </c>
      <c r="Q858" s="5">
        <v>4</v>
      </c>
      <c r="R858" s="5">
        <v>41.21</v>
      </c>
      <c r="S858" s="5" t="s">
        <v>1927</v>
      </c>
      <c r="T858" s="5" t="s">
        <v>3105</v>
      </c>
      <c r="U858" s="5">
        <v>91.16</v>
      </c>
      <c r="V858" s="5">
        <v>3.9</v>
      </c>
      <c r="W858" s="5">
        <f t="shared" si="40"/>
        <v>52.51</v>
      </c>
      <c r="X858" s="7" t="s">
        <v>4732</v>
      </c>
      <c r="Y858" s="7" t="s">
        <v>4735</v>
      </c>
      <c r="Z858" s="11" t="s">
        <v>4734</v>
      </c>
      <c r="AA858" s="7">
        <v>4</v>
      </c>
      <c r="AB858" s="7">
        <v>0.25900000000000001</v>
      </c>
      <c r="AC858" s="7">
        <v>8.3999999999999808</v>
      </c>
      <c r="AD858" s="7">
        <v>2.4E-2</v>
      </c>
      <c r="AE858" s="7">
        <v>3.5302926552949199E-2</v>
      </c>
      <c r="AF858" s="7">
        <f t="shared" si="41"/>
        <v>0.23500000000000001</v>
      </c>
      <c r="AG858" s="7" t="s">
        <v>3105</v>
      </c>
      <c r="AH858" s="7">
        <v>2.4419115488368601E-2</v>
      </c>
      <c r="AI858" s="7">
        <v>0.25928668296927199</v>
      </c>
    </row>
    <row r="859" spans="1:35" x14ac:dyDescent="0.25">
      <c r="A859" s="9" t="s">
        <v>3596</v>
      </c>
      <c r="B859" t="s">
        <v>3597</v>
      </c>
      <c r="C859" t="s">
        <v>4143</v>
      </c>
      <c r="D859" s="1">
        <v>1</v>
      </c>
      <c r="E859" s="1">
        <v>1972</v>
      </c>
      <c r="F859" s="1">
        <f t="shared" si="39"/>
        <v>1972</v>
      </c>
      <c r="G859" s="1" t="s">
        <v>3105</v>
      </c>
      <c r="H859" t="s">
        <v>3085</v>
      </c>
      <c r="I859" t="s">
        <v>3105</v>
      </c>
      <c r="J859">
        <v>31570834</v>
      </c>
      <c r="K859" s="1">
        <v>515</v>
      </c>
      <c r="L859" s="1">
        <v>605</v>
      </c>
      <c r="M859">
        <v>91</v>
      </c>
      <c r="N859" s="5">
        <v>8.8000000000000007</v>
      </c>
      <c r="O859" s="5">
        <v>98.54</v>
      </c>
      <c r="P859" s="5" t="s">
        <v>1928</v>
      </c>
      <c r="Q859" s="5">
        <v>4</v>
      </c>
      <c r="R859" s="5">
        <v>43.95</v>
      </c>
      <c r="S859" s="5" t="s">
        <v>1929</v>
      </c>
      <c r="T859" s="5" t="s">
        <v>3105</v>
      </c>
      <c r="U859" s="5">
        <v>90.2</v>
      </c>
      <c r="V859" s="5">
        <v>3.8</v>
      </c>
      <c r="W859" s="5">
        <f t="shared" si="40"/>
        <v>54.59</v>
      </c>
      <c r="X859" s="7" t="s">
        <v>4729</v>
      </c>
      <c r="Y859" s="7" t="s">
        <v>4730</v>
      </c>
      <c r="Z859" s="11">
        <v>5.9499999999999904</v>
      </c>
      <c r="AA859" s="7">
        <v>4</v>
      </c>
      <c r="AB859" s="7">
        <v>0.21299999999999999</v>
      </c>
      <c r="AC859" s="7">
        <v>8.8999999999999808</v>
      </c>
      <c r="AD859" s="7">
        <v>-8.4000000000000005E-2</v>
      </c>
      <c r="AE859" s="7">
        <v>-4.94367576381642E-2</v>
      </c>
      <c r="AF859" s="7">
        <f t="shared" si="41"/>
        <v>0.29699999999999999</v>
      </c>
      <c r="AG859" s="7" t="s">
        <v>3105</v>
      </c>
      <c r="AH859" s="7">
        <v>-8.3536343985818107E-2</v>
      </c>
      <c r="AI859" s="7">
        <v>0.21334156660505799</v>
      </c>
    </row>
    <row r="860" spans="1:35" x14ac:dyDescent="0.25">
      <c r="A860" s="9" t="s">
        <v>3596</v>
      </c>
      <c r="B860" t="s">
        <v>3597</v>
      </c>
      <c r="C860" t="s">
        <v>4143</v>
      </c>
      <c r="D860" s="1">
        <v>1</v>
      </c>
      <c r="E860" s="1">
        <v>1972</v>
      </c>
      <c r="F860" s="1">
        <f t="shared" si="39"/>
        <v>1972</v>
      </c>
      <c r="G860" s="1" t="s">
        <v>3105</v>
      </c>
      <c r="H860" t="s">
        <v>3085</v>
      </c>
      <c r="I860" t="s">
        <v>3105</v>
      </c>
      <c r="J860">
        <v>31570834</v>
      </c>
      <c r="K860" s="1">
        <v>615</v>
      </c>
      <c r="L860" s="1">
        <v>692</v>
      </c>
      <c r="M860">
        <v>78</v>
      </c>
      <c r="N860" s="5">
        <v>8.4</v>
      </c>
      <c r="O860" s="5">
        <v>100.41</v>
      </c>
      <c r="P860" s="5" t="s">
        <v>1930</v>
      </c>
      <c r="Q860" s="5">
        <v>4</v>
      </c>
      <c r="R860" s="5">
        <v>44.42</v>
      </c>
      <c r="S860" s="5" t="s">
        <v>1931</v>
      </c>
      <c r="T860" s="5" t="s">
        <v>3105</v>
      </c>
      <c r="U860" s="5">
        <v>97.19</v>
      </c>
      <c r="V860" s="5">
        <v>3.7</v>
      </c>
      <c r="W860" s="5">
        <f t="shared" si="40"/>
        <v>55.989999999999995</v>
      </c>
      <c r="X860" s="7" t="s">
        <v>4729</v>
      </c>
      <c r="Y860" s="7" t="s">
        <v>4730</v>
      </c>
      <c r="Z860" s="11">
        <v>5.2499999999999902</v>
      </c>
      <c r="AA860" s="7">
        <v>4</v>
      </c>
      <c r="AB860" s="7">
        <v>0.217</v>
      </c>
      <c r="AC860" s="7">
        <v>8.2999999999999794</v>
      </c>
      <c r="AD860" s="7">
        <v>-0.152</v>
      </c>
      <c r="AE860" s="7">
        <v>-0.13782061493891801</v>
      </c>
      <c r="AF860" s="7">
        <f t="shared" si="41"/>
        <v>0.36899999999999999</v>
      </c>
      <c r="AG860" s="7" t="s">
        <v>3105</v>
      </c>
      <c r="AH860" s="7">
        <v>-0.151754131461215</v>
      </c>
      <c r="AI860" s="7">
        <v>0.217159509539776</v>
      </c>
    </row>
    <row r="861" spans="1:35" x14ac:dyDescent="0.25">
      <c r="A861" s="9" t="s">
        <v>3596</v>
      </c>
      <c r="B861" t="s">
        <v>3597</v>
      </c>
      <c r="C861" t="s">
        <v>4143</v>
      </c>
      <c r="D861" s="1">
        <v>1</v>
      </c>
      <c r="E861" s="1">
        <v>1972</v>
      </c>
      <c r="F861" s="1">
        <f t="shared" si="39"/>
        <v>1972</v>
      </c>
      <c r="G861" s="1" t="s">
        <v>3105</v>
      </c>
      <c r="H861" t="s">
        <v>3085</v>
      </c>
      <c r="I861" t="s">
        <v>3105</v>
      </c>
      <c r="J861">
        <v>31570834</v>
      </c>
      <c r="K861" s="1">
        <v>709</v>
      </c>
      <c r="L861" s="1">
        <v>764</v>
      </c>
      <c r="M861">
        <v>56</v>
      </c>
      <c r="N861" s="5">
        <v>7.4</v>
      </c>
      <c r="O861" s="5">
        <v>97.7</v>
      </c>
      <c r="P861" s="5" t="s">
        <v>1932</v>
      </c>
      <c r="Q861" s="5">
        <v>4</v>
      </c>
      <c r="R861" s="5">
        <v>44.62</v>
      </c>
      <c r="S861" s="5" t="s">
        <v>1933</v>
      </c>
      <c r="T861" s="5" t="s">
        <v>3105</v>
      </c>
      <c r="U861" s="5">
        <v>96.99</v>
      </c>
      <c r="V861" s="5">
        <v>3.8</v>
      </c>
      <c r="W861" s="5">
        <f t="shared" si="40"/>
        <v>53.080000000000005</v>
      </c>
      <c r="X861" s="7" t="s">
        <v>4729</v>
      </c>
      <c r="Y861" s="7" t="s">
        <v>4730</v>
      </c>
      <c r="Z861" s="11">
        <v>5.3499999999999899</v>
      </c>
      <c r="AA861" s="7">
        <v>4</v>
      </c>
      <c r="AB861" s="7">
        <v>0.23499999999999999</v>
      </c>
      <c r="AC861" s="7">
        <v>7.5999999999999801</v>
      </c>
      <c r="AD861" s="7">
        <v>-0.11799999999999999</v>
      </c>
      <c r="AE861" s="7">
        <v>-0.113441833987327</v>
      </c>
      <c r="AF861" s="7">
        <f t="shared" si="41"/>
        <v>0.35299999999999998</v>
      </c>
      <c r="AG861" s="7" t="s">
        <v>3105</v>
      </c>
      <c r="AH861" s="7">
        <v>-0.117944786304484</v>
      </c>
      <c r="AI861" s="7">
        <v>0.234745385725357</v>
      </c>
    </row>
    <row r="862" spans="1:35" x14ac:dyDescent="0.25">
      <c r="A862" s="9" t="s">
        <v>3596</v>
      </c>
      <c r="B862" t="s">
        <v>3597</v>
      </c>
      <c r="C862" t="s">
        <v>4143</v>
      </c>
      <c r="D862" s="1">
        <v>1</v>
      </c>
      <c r="E862" s="1">
        <v>1972</v>
      </c>
      <c r="F862" s="1">
        <f t="shared" si="39"/>
        <v>1972</v>
      </c>
      <c r="G862" s="1" t="s">
        <v>3105</v>
      </c>
      <c r="H862" t="s">
        <v>3085</v>
      </c>
      <c r="I862" t="s">
        <v>3105</v>
      </c>
      <c r="J862">
        <v>31570834</v>
      </c>
      <c r="K862" s="1">
        <v>781</v>
      </c>
      <c r="L862" s="1">
        <v>904</v>
      </c>
      <c r="M862">
        <v>124</v>
      </c>
      <c r="N862" s="5">
        <v>8</v>
      </c>
      <c r="O862" s="5">
        <v>103.43</v>
      </c>
      <c r="P862" s="5" t="s">
        <v>1934</v>
      </c>
      <c r="Q862" s="5">
        <v>4</v>
      </c>
      <c r="R862" s="5">
        <v>56.49</v>
      </c>
      <c r="S862" s="5" t="s">
        <v>1935</v>
      </c>
      <c r="T862" s="5" t="s">
        <v>3105</v>
      </c>
      <c r="U862" s="5">
        <v>101.59</v>
      </c>
      <c r="V862" s="5">
        <v>3.9</v>
      </c>
      <c r="W862" s="5">
        <f t="shared" si="40"/>
        <v>46.940000000000005</v>
      </c>
      <c r="X862" s="7" t="s">
        <v>4729</v>
      </c>
      <c r="Y862" s="7" t="s">
        <v>4730</v>
      </c>
      <c r="Z862" s="11">
        <v>5.5499999999999901</v>
      </c>
      <c r="AA862" s="7">
        <v>4</v>
      </c>
      <c r="AB862" s="7">
        <v>0.188</v>
      </c>
      <c r="AC862" s="7">
        <v>7.8999999999999799</v>
      </c>
      <c r="AD862" s="7">
        <v>-7.1999999999999995E-2</v>
      </c>
      <c r="AE862" s="7">
        <v>-6.6450866469888403E-2</v>
      </c>
      <c r="AF862" s="7">
        <f t="shared" si="41"/>
        <v>0.26</v>
      </c>
      <c r="AG862" s="7" t="s">
        <v>3105</v>
      </c>
      <c r="AH862" s="7">
        <v>-7.2250691682089904E-2</v>
      </c>
      <c r="AI862" s="7">
        <v>0.18842232926347499</v>
      </c>
    </row>
    <row r="863" spans="1:35" x14ac:dyDescent="0.25">
      <c r="A863" s="9" t="s">
        <v>3596</v>
      </c>
      <c r="B863" t="s">
        <v>3597</v>
      </c>
      <c r="C863" t="s">
        <v>4143</v>
      </c>
      <c r="D863" s="1">
        <v>1</v>
      </c>
      <c r="E863" s="1">
        <v>1972</v>
      </c>
      <c r="F863" s="1">
        <f t="shared" si="39"/>
        <v>1972</v>
      </c>
      <c r="G863" s="1" t="s">
        <v>3105</v>
      </c>
      <c r="H863" t="s">
        <v>3085</v>
      </c>
      <c r="I863" t="s">
        <v>3105</v>
      </c>
      <c r="J863">
        <v>31570834</v>
      </c>
      <c r="K863" s="1">
        <v>906</v>
      </c>
      <c r="L863" s="1">
        <v>934</v>
      </c>
      <c r="M863">
        <v>29</v>
      </c>
      <c r="N863" s="5">
        <v>6.2</v>
      </c>
      <c r="O863" s="5">
        <v>-5.93</v>
      </c>
      <c r="P863" s="5" t="s">
        <v>1936</v>
      </c>
      <c r="Q863" s="5">
        <v>9</v>
      </c>
      <c r="R863" s="5">
        <v>-20.29</v>
      </c>
      <c r="S863" s="5" t="s">
        <v>1937</v>
      </c>
      <c r="T863" s="5" t="s">
        <v>3105</v>
      </c>
      <c r="U863" s="5">
        <v>-8.02</v>
      </c>
      <c r="V863" s="5">
        <v>7.9</v>
      </c>
      <c r="W863" s="5">
        <f t="shared" si="40"/>
        <v>14.36</v>
      </c>
      <c r="X863" s="7" t="s">
        <v>4732</v>
      </c>
      <c r="Y863" s="7" t="s">
        <v>4735</v>
      </c>
      <c r="Z863" s="11" t="s">
        <v>4734</v>
      </c>
      <c r="AA863" s="7">
        <v>8.9999999999999805</v>
      </c>
      <c r="AB863" s="7">
        <v>0.49</v>
      </c>
      <c r="AC863" s="7">
        <v>4</v>
      </c>
      <c r="AD863" s="7">
        <v>0.38300000000000001</v>
      </c>
      <c r="AE863" s="7">
        <v>0.44102951573195898</v>
      </c>
      <c r="AF863" s="7">
        <f t="shared" si="41"/>
        <v>0.10699999999999998</v>
      </c>
      <c r="AG863" s="7" t="s">
        <v>3105</v>
      </c>
      <c r="AH863" s="7">
        <v>0.42108659825166</v>
      </c>
      <c r="AI863" s="7">
        <v>0.48967186840743798</v>
      </c>
    </row>
    <row r="864" spans="1:35" x14ac:dyDescent="0.25">
      <c r="A864" s="9" t="s">
        <v>3596</v>
      </c>
      <c r="B864" t="s">
        <v>3597</v>
      </c>
      <c r="C864" t="s">
        <v>4143</v>
      </c>
      <c r="D864" s="1">
        <v>1</v>
      </c>
      <c r="E864" s="1">
        <v>1972</v>
      </c>
      <c r="F864" s="1">
        <f t="shared" si="39"/>
        <v>1972</v>
      </c>
      <c r="G864" s="1" t="s">
        <v>3105</v>
      </c>
      <c r="H864" t="s">
        <v>3085</v>
      </c>
      <c r="I864" t="s">
        <v>3105</v>
      </c>
      <c r="J864">
        <v>31570834</v>
      </c>
      <c r="K864" s="1">
        <v>936</v>
      </c>
      <c r="L864" s="1">
        <v>981</v>
      </c>
      <c r="M864">
        <v>46</v>
      </c>
      <c r="N864" s="5">
        <v>9</v>
      </c>
      <c r="O864" s="5">
        <v>57</v>
      </c>
      <c r="P864" s="5" t="s">
        <v>1938</v>
      </c>
      <c r="Q864" s="5">
        <v>4</v>
      </c>
      <c r="R864" s="5">
        <v>19.48</v>
      </c>
      <c r="S864" s="5" t="s">
        <v>1939</v>
      </c>
      <c r="T864" s="5" t="s">
        <v>3105</v>
      </c>
      <c r="U864" s="5">
        <v>49.13</v>
      </c>
      <c r="V864" s="5">
        <v>3.8</v>
      </c>
      <c r="W864" s="5">
        <f t="shared" si="40"/>
        <v>37.519999999999996</v>
      </c>
      <c r="X864" s="7" t="s">
        <v>4732</v>
      </c>
      <c r="Y864" s="7" t="s">
        <v>4735</v>
      </c>
      <c r="Z864" s="11" t="s">
        <v>4734</v>
      </c>
      <c r="AA864" s="7">
        <v>4</v>
      </c>
      <c r="AB864" s="7">
        <v>0.315</v>
      </c>
      <c r="AC864" s="7">
        <v>8.9999999999999805</v>
      </c>
      <c r="AD864" s="7">
        <v>6.7000000000000004E-2</v>
      </c>
      <c r="AE864" s="7">
        <v>0.10115784738873</v>
      </c>
      <c r="AF864" s="7">
        <f t="shared" si="41"/>
        <v>0.248</v>
      </c>
      <c r="AG864" s="7" t="s">
        <v>3105</v>
      </c>
      <c r="AH864" s="7">
        <v>6.6887776635139895E-2</v>
      </c>
      <c r="AI864" s="7">
        <v>0.31455499646784801</v>
      </c>
    </row>
    <row r="865" spans="1:35" x14ac:dyDescent="0.25">
      <c r="A865" s="9" t="s">
        <v>3596</v>
      </c>
      <c r="B865" t="s">
        <v>3597</v>
      </c>
      <c r="C865" t="s">
        <v>4143</v>
      </c>
      <c r="D865" s="1">
        <v>1</v>
      </c>
      <c r="E865" s="1">
        <v>1972</v>
      </c>
      <c r="F865" s="1">
        <f t="shared" si="39"/>
        <v>1972</v>
      </c>
      <c r="G865" s="1" t="s">
        <v>3105</v>
      </c>
      <c r="H865" t="s">
        <v>3085</v>
      </c>
      <c r="I865" t="s">
        <v>3105</v>
      </c>
      <c r="J865">
        <v>31570834</v>
      </c>
      <c r="K865" s="1">
        <v>996</v>
      </c>
      <c r="L865" s="1">
        <v>1029</v>
      </c>
      <c r="M865">
        <v>34</v>
      </c>
      <c r="N865" s="5">
        <v>7</v>
      </c>
      <c r="O865" s="5">
        <v>86.38</v>
      </c>
      <c r="P865" s="5" t="s">
        <v>1940</v>
      </c>
      <c r="Q865" s="5">
        <v>4</v>
      </c>
      <c r="R865" s="5">
        <v>57.73</v>
      </c>
      <c r="S865" s="5" t="s">
        <v>1941</v>
      </c>
      <c r="T865" s="5" t="s">
        <v>3105</v>
      </c>
      <c r="U865" s="5">
        <v>86.38</v>
      </c>
      <c r="V865" s="5">
        <v>4.0999999999999996</v>
      </c>
      <c r="W865" s="5">
        <f t="shared" si="40"/>
        <v>28.65</v>
      </c>
      <c r="X865" s="7" t="s">
        <v>4732</v>
      </c>
      <c r="Y865" s="7" t="s">
        <v>4735</v>
      </c>
      <c r="Z865" s="11" t="s">
        <v>4734</v>
      </c>
      <c r="AA865" s="7">
        <v>4.1999999999999904</v>
      </c>
      <c r="AB865" s="7">
        <v>0.187</v>
      </c>
      <c r="AC865" s="7">
        <v>6.8999999999999897</v>
      </c>
      <c r="AD865" s="7">
        <v>1.4E-2</v>
      </c>
      <c r="AE865" s="7">
        <v>1.37452604193908E-2</v>
      </c>
      <c r="AF865" s="7">
        <f t="shared" si="41"/>
        <v>0.17299999999999999</v>
      </c>
      <c r="AG865" s="7" t="s">
        <v>3105</v>
      </c>
      <c r="AH865" s="7">
        <v>1.3745260419391701E-2</v>
      </c>
      <c r="AI865" s="7">
        <v>0.17249527859924599</v>
      </c>
    </row>
    <row r="866" spans="1:35" x14ac:dyDescent="0.25">
      <c r="A866" s="9" t="s">
        <v>3596</v>
      </c>
      <c r="B866" t="s">
        <v>3597</v>
      </c>
      <c r="C866" t="s">
        <v>4143</v>
      </c>
      <c r="D866" s="1">
        <v>1</v>
      </c>
      <c r="E866" s="1">
        <v>1972</v>
      </c>
      <c r="F866" s="1">
        <f t="shared" si="39"/>
        <v>1972</v>
      </c>
      <c r="G866" s="1" t="s">
        <v>3105</v>
      </c>
      <c r="H866" t="s">
        <v>3085</v>
      </c>
      <c r="I866" t="s">
        <v>3105</v>
      </c>
      <c r="J866">
        <v>31570834</v>
      </c>
      <c r="K866" s="1">
        <v>1034</v>
      </c>
      <c r="L866" s="1">
        <v>1167</v>
      </c>
      <c r="M866">
        <v>134</v>
      </c>
      <c r="N866" s="5">
        <v>7.1</v>
      </c>
      <c r="O866" s="5">
        <v>79.319999999999993</v>
      </c>
      <c r="P866" s="5" t="s">
        <v>1942</v>
      </c>
      <c r="Q866" s="5">
        <v>4</v>
      </c>
      <c r="R866" s="5">
        <v>56.36</v>
      </c>
      <c r="S866" s="5" t="s">
        <v>1943</v>
      </c>
      <c r="T866" s="5" t="s">
        <v>3105</v>
      </c>
      <c r="U866" s="5">
        <v>79.260000000000005</v>
      </c>
      <c r="V866" s="5">
        <v>4.5999999999999996</v>
      </c>
      <c r="W866" s="5">
        <f t="shared" si="40"/>
        <v>22.959999999999994</v>
      </c>
      <c r="X866" s="7" t="s">
        <v>4732</v>
      </c>
      <c r="Y866" s="7" t="s">
        <v>4735</v>
      </c>
      <c r="Z866" s="11" t="s">
        <v>4734</v>
      </c>
      <c r="AA866" s="7">
        <v>4.6999999999999904</v>
      </c>
      <c r="AB866" s="7">
        <v>0.188</v>
      </c>
      <c r="AC866" s="7">
        <v>7.1999999999999797</v>
      </c>
      <c r="AD866" s="7">
        <v>8.5000000000000006E-2</v>
      </c>
      <c r="AE866" s="7">
        <v>8.5758844340414406E-2</v>
      </c>
      <c r="AF866" s="7">
        <f t="shared" si="41"/>
        <v>0.10299999999999999</v>
      </c>
      <c r="AG866" s="7" t="s">
        <v>3105</v>
      </c>
      <c r="AH866" s="7">
        <v>8.5417492352598101E-2</v>
      </c>
      <c r="AI866" s="7">
        <v>0.156514682060962</v>
      </c>
    </row>
    <row r="867" spans="1:35" x14ac:dyDescent="0.25">
      <c r="A867" s="9" t="s">
        <v>3596</v>
      </c>
      <c r="B867" t="s">
        <v>3597</v>
      </c>
      <c r="C867" t="s">
        <v>4143</v>
      </c>
      <c r="D867" s="1">
        <v>1</v>
      </c>
      <c r="E867" s="1">
        <v>1972</v>
      </c>
      <c r="F867" s="1">
        <f t="shared" si="39"/>
        <v>1972</v>
      </c>
      <c r="G867" s="1" t="s">
        <v>3105</v>
      </c>
      <c r="H867" t="s">
        <v>3085</v>
      </c>
      <c r="I867" t="s">
        <v>3105</v>
      </c>
      <c r="J867">
        <v>31570834</v>
      </c>
      <c r="K867" s="1">
        <v>1170</v>
      </c>
      <c r="L867" s="1">
        <v>1243</v>
      </c>
      <c r="M867">
        <v>74</v>
      </c>
      <c r="N867" s="5">
        <v>8.1999999999999993</v>
      </c>
      <c r="O867" s="5">
        <v>91</v>
      </c>
      <c r="P867" s="5" t="s">
        <v>913</v>
      </c>
      <c r="Q867" s="5">
        <v>4</v>
      </c>
      <c r="R867" s="5">
        <v>64.89</v>
      </c>
      <c r="S867" s="5" t="s">
        <v>914</v>
      </c>
      <c r="T867" s="5" t="s">
        <v>3105</v>
      </c>
      <c r="U867" s="5">
        <v>89.02</v>
      </c>
      <c r="V867" s="5">
        <v>5</v>
      </c>
      <c r="W867" s="5">
        <f t="shared" si="40"/>
        <v>26.11</v>
      </c>
      <c r="X867" s="7" t="s">
        <v>4732</v>
      </c>
      <c r="Y867" s="7" t="s">
        <v>4735</v>
      </c>
      <c r="Z867" s="11" t="s">
        <v>4734</v>
      </c>
      <c r="AA867" s="7">
        <v>4.8999999999999897</v>
      </c>
      <c r="AB867" s="7">
        <v>0.155</v>
      </c>
      <c r="AC867" s="7">
        <v>8.3999999999999808</v>
      </c>
      <c r="AD867" s="7">
        <v>3.0000000000000001E-3</v>
      </c>
      <c r="AE867" s="7">
        <v>1.8156585205466799E-2</v>
      </c>
      <c r="AF867" s="7">
        <f t="shared" si="41"/>
        <v>0.152</v>
      </c>
      <c r="AG867" s="7" t="s">
        <v>3105</v>
      </c>
      <c r="AH867" s="7">
        <v>3.0334304015886501E-3</v>
      </c>
      <c r="AI867" s="7">
        <v>0.124472529285728</v>
      </c>
    </row>
    <row r="868" spans="1:35" x14ac:dyDescent="0.25">
      <c r="A868" s="9" t="s">
        <v>3596</v>
      </c>
      <c r="B868" t="s">
        <v>3597</v>
      </c>
      <c r="C868" t="s">
        <v>4143</v>
      </c>
      <c r="D868" s="1">
        <v>1</v>
      </c>
      <c r="E868" s="1">
        <v>1972</v>
      </c>
      <c r="F868" s="1">
        <f t="shared" si="39"/>
        <v>1972</v>
      </c>
      <c r="G868" s="1" t="s">
        <v>3105</v>
      </c>
      <c r="H868" t="s">
        <v>3085</v>
      </c>
      <c r="I868" t="s">
        <v>3105</v>
      </c>
      <c r="J868">
        <v>31570834</v>
      </c>
      <c r="K868" s="1">
        <v>1261</v>
      </c>
      <c r="L868" s="1">
        <v>1481</v>
      </c>
      <c r="M868">
        <v>221</v>
      </c>
      <c r="N868" s="5">
        <v>8.1</v>
      </c>
      <c r="O868" s="5">
        <v>84.72</v>
      </c>
      <c r="P868" s="5" t="s">
        <v>915</v>
      </c>
      <c r="Q868" s="5">
        <v>4.2</v>
      </c>
      <c r="R868" s="5">
        <v>64.42</v>
      </c>
      <c r="S868" s="5" t="s">
        <v>916</v>
      </c>
      <c r="T868" s="5" t="s">
        <v>3105</v>
      </c>
      <c r="U868" s="5">
        <v>82.77</v>
      </c>
      <c r="V868" s="5">
        <v>5.2</v>
      </c>
      <c r="W868" s="5">
        <f t="shared" si="40"/>
        <v>20.299999999999997</v>
      </c>
      <c r="X868" s="7" t="s">
        <v>4732</v>
      </c>
      <c r="Y868" s="7" t="s">
        <v>4735</v>
      </c>
      <c r="Z868" s="11" t="s">
        <v>4734</v>
      </c>
      <c r="AA868" s="7">
        <v>4.8999999999999897</v>
      </c>
      <c r="AB868" s="7">
        <v>0.161</v>
      </c>
      <c r="AC868" s="7">
        <v>8.0999999999999801</v>
      </c>
      <c r="AD868" s="7">
        <v>9.4E-2</v>
      </c>
      <c r="AE868" s="7">
        <v>0.10195393657561801</v>
      </c>
      <c r="AF868" s="7">
        <f t="shared" si="41"/>
        <v>6.7000000000000004E-2</v>
      </c>
      <c r="AG868" s="7" t="s">
        <v>3105</v>
      </c>
      <c r="AH868" s="7">
        <v>9.4437672628967503E-2</v>
      </c>
      <c r="AI868" s="7">
        <v>0.147251402264201</v>
      </c>
    </row>
    <row r="869" spans="1:35" x14ac:dyDescent="0.25">
      <c r="A869" s="9" t="s">
        <v>3596</v>
      </c>
      <c r="B869" t="s">
        <v>3597</v>
      </c>
      <c r="C869" t="s">
        <v>4143</v>
      </c>
      <c r="D869" s="1">
        <v>1</v>
      </c>
      <c r="E869" s="1">
        <v>1972</v>
      </c>
      <c r="F869" s="1">
        <f t="shared" si="39"/>
        <v>1972</v>
      </c>
      <c r="G869" s="1" t="s">
        <v>3105</v>
      </c>
      <c r="H869" t="s">
        <v>3085</v>
      </c>
      <c r="I869" t="s">
        <v>3105</v>
      </c>
      <c r="J869">
        <v>31570834</v>
      </c>
      <c r="K869" s="1">
        <v>1625</v>
      </c>
      <c r="L869" s="1">
        <v>1660</v>
      </c>
      <c r="M869">
        <v>36</v>
      </c>
      <c r="N869" s="5">
        <v>5.5</v>
      </c>
      <c r="O869" s="5">
        <v>124.82</v>
      </c>
      <c r="P869" s="5" t="s">
        <v>917</v>
      </c>
      <c r="Q869" s="5">
        <v>9</v>
      </c>
      <c r="R869" s="5">
        <v>98.8</v>
      </c>
      <c r="S869" s="5" t="s">
        <v>918</v>
      </c>
      <c r="T869" s="5" t="s">
        <v>3105</v>
      </c>
      <c r="U869" s="5">
        <v>119.42</v>
      </c>
      <c r="V869" s="5">
        <v>13.1</v>
      </c>
      <c r="W869" s="5">
        <f t="shared" si="40"/>
        <v>26.019999999999996</v>
      </c>
      <c r="X869" s="7" t="s">
        <v>4732</v>
      </c>
      <c r="Y869" s="7" t="s">
        <v>4733</v>
      </c>
      <c r="Z869" s="11" t="s">
        <v>4734</v>
      </c>
      <c r="AA869" s="7">
        <v>8.9999999999999805</v>
      </c>
      <c r="AB869" s="7">
        <v>-9.9000000000000005E-2</v>
      </c>
      <c r="AC869" s="7">
        <v>4</v>
      </c>
      <c r="AD869" s="7">
        <v>-0.19700000000000001</v>
      </c>
      <c r="AE869" s="7">
        <v>-0.16751061785924801</v>
      </c>
      <c r="AF869" s="7">
        <f t="shared" si="41"/>
        <v>9.8000000000000004E-2</v>
      </c>
      <c r="AG869" s="7" t="s">
        <v>3105</v>
      </c>
      <c r="AH869" s="7">
        <v>-0.18603342851791099</v>
      </c>
      <c r="AI869" s="7">
        <v>-9.9110843648316099E-2</v>
      </c>
    </row>
    <row r="870" spans="1:35" x14ac:dyDescent="0.25">
      <c r="A870" s="9" t="s">
        <v>3596</v>
      </c>
      <c r="B870" t="s">
        <v>3597</v>
      </c>
      <c r="C870" t="s">
        <v>4143</v>
      </c>
      <c r="D870" s="1">
        <v>1</v>
      </c>
      <c r="E870" s="1">
        <v>1972</v>
      </c>
      <c r="F870" s="1">
        <f t="shared" si="39"/>
        <v>1972</v>
      </c>
      <c r="G870" s="1" t="s">
        <v>3105</v>
      </c>
      <c r="H870" t="s">
        <v>3085</v>
      </c>
      <c r="I870" t="s">
        <v>3105</v>
      </c>
      <c r="J870">
        <v>31570834</v>
      </c>
      <c r="K870" s="1">
        <v>1662</v>
      </c>
      <c r="L870" s="1">
        <v>1721</v>
      </c>
      <c r="M870">
        <v>60</v>
      </c>
      <c r="N870" s="5">
        <v>6.7</v>
      </c>
      <c r="O870" s="5">
        <v>96.47</v>
      </c>
      <c r="P870" s="5" t="s">
        <v>919</v>
      </c>
      <c r="Q870" s="5">
        <v>4</v>
      </c>
      <c r="R870" s="5">
        <v>78.61</v>
      </c>
      <c r="S870" s="5" t="s">
        <v>920</v>
      </c>
      <c r="T870" s="5" t="s">
        <v>3105</v>
      </c>
      <c r="U870" s="5">
        <v>96.11</v>
      </c>
      <c r="V870" s="5">
        <v>8.8000000000000007</v>
      </c>
      <c r="W870" s="5">
        <f t="shared" si="40"/>
        <v>17.86</v>
      </c>
      <c r="X870" s="7" t="s">
        <v>4732</v>
      </c>
      <c r="Y870" s="7" t="s">
        <v>4735</v>
      </c>
      <c r="Z870" s="11" t="s">
        <v>4734</v>
      </c>
      <c r="AA870" s="7">
        <v>8.9999999999999805</v>
      </c>
      <c r="AB870" s="7">
        <v>0.11799999999999999</v>
      </c>
      <c r="AC870" s="7">
        <v>4</v>
      </c>
      <c r="AD870" s="7">
        <v>3.9E-2</v>
      </c>
      <c r="AE870" s="7">
        <v>6.0761476069350798E-2</v>
      </c>
      <c r="AF870" s="7">
        <f t="shared" si="41"/>
        <v>7.8999999999999987E-2</v>
      </c>
      <c r="AG870" s="7" t="s">
        <v>3105</v>
      </c>
      <c r="AH870" s="7">
        <v>5.8666515738168903E-2</v>
      </c>
      <c r="AI870" s="7">
        <v>3.9414845397329902E-2</v>
      </c>
    </row>
    <row r="871" spans="1:35" x14ac:dyDescent="0.25">
      <c r="A871" s="9" t="s">
        <v>3596</v>
      </c>
      <c r="B871" t="s">
        <v>3597</v>
      </c>
      <c r="C871" t="s">
        <v>4143</v>
      </c>
      <c r="D871" s="1">
        <v>1</v>
      </c>
      <c r="E871" s="1">
        <v>1972</v>
      </c>
      <c r="F871" s="1">
        <f t="shared" si="39"/>
        <v>1972</v>
      </c>
      <c r="G871" s="1" t="s">
        <v>3105</v>
      </c>
      <c r="H871" t="s">
        <v>3085</v>
      </c>
      <c r="I871" t="s">
        <v>3105</v>
      </c>
      <c r="J871">
        <v>31570834</v>
      </c>
      <c r="K871" s="1">
        <v>1745</v>
      </c>
      <c r="L871" s="1">
        <v>1769</v>
      </c>
      <c r="M871">
        <v>25</v>
      </c>
      <c r="N871" s="5">
        <v>7.9</v>
      </c>
      <c r="O871" s="5">
        <v>96.16</v>
      </c>
      <c r="P871" s="5" t="s">
        <v>921</v>
      </c>
      <c r="Q871" s="5">
        <v>4</v>
      </c>
      <c r="R871" s="5">
        <v>39.340000000000003</v>
      </c>
      <c r="S871" s="5" t="s">
        <v>922</v>
      </c>
      <c r="T871" s="5" t="s">
        <v>3105</v>
      </c>
      <c r="U871" s="5">
        <v>93.9</v>
      </c>
      <c r="V871" s="5">
        <v>3.7</v>
      </c>
      <c r="W871" s="5">
        <f t="shared" si="40"/>
        <v>56.819999999999993</v>
      </c>
      <c r="X871" s="7" t="s">
        <v>4729</v>
      </c>
      <c r="Y871" s="7" t="s">
        <v>4730</v>
      </c>
      <c r="Z871" s="11">
        <v>5.4499999999999904</v>
      </c>
      <c r="AA871" s="7">
        <v>4</v>
      </c>
      <c r="AB871" s="7">
        <v>0.252</v>
      </c>
      <c r="AC871" s="7">
        <v>7.8999999999999799</v>
      </c>
      <c r="AD871" s="7">
        <v>-0.108</v>
      </c>
      <c r="AE871" s="7">
        <v>-9.9336556580883195E-2</v>
      </c>
      <c r="AF871" s="7">
        <f t="shared" si="41"/>
        <v>0.36</v>
      </c>
      <c r="AG871" s="7" t="s">
        <v>3105</v>
      </c>
      <c r="AH871" s="7">
        <v>-0.107759816502036</v>
      </c>
      <c r="AI871" s="7">
        <v>0.25193182023668997</v>
      </c>
    </row>
    <row r="872" spans="1:35" x14ac:dyDescent="0.25">
      <c r="A872" s="9" t="s">
        <v>4331</v>
      </c>
      <c r="B872" t="s">
        <v>4332</v>
      </c>
      <c r="C872" t="s">
        <v>4333</v>
      </c>
      <c r="D872" s="1">
        <v>101</v>
      </c>
      <c r="E872" s="1">
        <v>420</v>
      </c>
      <c r="F872" s="1">
        <f t="shared" si="39"/>
        <v>320</v>
      </c>
      <c r="G872" s="1" t="s">
        <v>3105</v>
      </c>
      <c r="H872" t="s">
        <v>3085</v>
      </c>
      <c r="I872" t="s">
        <v>3110</v>
      </c>
      <c r="J872">
        <v>31268421</v>
      </c>
      <c r="K872" s="1">
        <v>101</v>
      </c>
      <c r="L872" s="1">
        <v>421</v>
      </c>
      <c r="M872">
        <v>321</v>
      </c>
      <c r="N872" s="5">
        <v>8</v>
      </c>
      <c r="O872" s="5">
        <v>71.7</v>
      </c>
      <c r="P872" s="5" t="s">
        <v>2326</v>
      </c>
      <c r="Q872" s="5">
        <v>4.5999999999999996</v>
      </c>
      <c r="R872" s="5">
        <v>43.77</v>
      </c>
      <c r="S872" s="5" t="s">
        <v>2327</v>
      </c>
      <c r="T872" s="5" t="s">
        <v>3105</v>
      </c>
      <c r="U872" s="5">
        <v>69.95</v>
      </c>
      <c r="V872" s="5">
        <v>4.8</v>
      </c>
      <c r="W872" s="5">
        <f t="shared" si="40"/>
        <v>27.93</v>
      </c>
      <c r="X872" s="7" t="s">
        <v>4732</v>
      </c>
      <c r="Y872" s="7" t="s">
        <v>4735</v>
      </c>
      <c r="Z872" s="11" t="s">
        <v>4734</v>
      </c>
      <c r="AA872" s="7">
        <v>4.6999999999999904</v>
      </c>
      <c r="AB872" s="7">
        <v>0.249</v>
      </c>
      <c r="AC872" s="7">
        <v>8.0999999999999801</v>
      </c>
      <c r="AD872" s="7">
        <v>0.127</v>
      </c>
      <c r="AE872" s="7">
        <v>0.13512543050470799</v>
      </c>
      <c r="AF872" s="7">
        <f t="shared" si="41"/>
        <v>0.122</v>
      </c>
      <c r="AG872" s="7" t="s">
        <v>3105</v>
      </c>
      <c r="AH872" s="7">
        <v>0.12732689317795501</v>
      </c>
      <c r="AI872" s="7">
        <v>0.24726681108519399</v>
      </c>
    </row>
    <row r="873" spans="1:35" x14ac:dyDescent="0.25">
      <c r="A873" s="9" t="s">
        <v>4307</v>
      </c>
      <c r="B873" t="s">
        <v>4308</v>
      </c>
      <c r="C873" t="s">
        <v>4309</v>
      </c>
      <c r="D873" s="1">
        <v>1</v>
      </c>
      <c r="E873" s="1">
        <v>1202</v>
      </c>
      <c r="F873" s="1">
        <f t="shared" si="39"/>
        <v>1202</v>
      </c>
      <c r="G873" s="1" t="s">
        <v>3105</v>
      </c>
      <c r="H873" t="s">
        <v>3085</v>
      </c>
      <c r="I873" t="s">
        <v>3110</v>
      </c>
      <c r="J873">
        <v>31537859</v>
      </c>
      <c r="K873" s="1">
        <v>1</v>
      </c>
      <c r="L873" s="1">
        <v>40</v>
      </c>
      <c r="M873">
        <v>40</v>
      </c>
      <c r="N873" s="5">
        <v>9</v>
      </c>
      <c r="O873" s="5">
        <v>53.4</v>
      </c>
      <c r="P873" s="5" t="s">
        <v>2253</v>
      </c>
      <c r="Q873" s="5">
        <v>4</v>
      </c>
      <c r="R873" s="5">
        <v>16.2</v>
      </c>
      <c r="S873" s="5" t="s">
        <v>2254</v>
      </c>
      <c r="T873" s="5" t="s">
        <v>3105</v>
      </c>
      <c r="U873" s="5">
        <v>46</v>
      </c>
      <c r="V873" s="5">
        <v>3.7</v>
      </c>
      <c r="W873" s="5">
        <f t="shared" si="40"/>
        <v>37.200000000000003</v>
      </c>
      <c r="X873" s="7" t="s">
        <v>4732</v>
      </c>
      <c r="Y873" s="7" t="s">
        <v>4735</v>
      </c>
      <c r="Z873" s="11" t="s">
        <v>4734</v>
      </c>
      <c r="AA873" s="7">
        <v>4</v>
      </c>
      <c r="AB873" s="7">
        <v>0.316</v>
      </c>
      <c r="AC873" s="7">
        <v>8.9999999999999805</v>
      </c>
      <c r="AD873" s="7">
        <v>7.0999999999999994E-2</v>
      </c>
      <c r="AE873" s="7">
        <v>0.101217516470011</v>
      </c>
      <c r="AF873" s="7">
        <f t="shared" si="41"/>
        <v>0.245</v>
      </c>
      <c r="AG873" s="7" t="s">
        <v>3105</v>
      </c>
      <c r="AH873" s="7">
        <v>7.1187496816598805E-2</v>
      </c>
      <c r="AI873" s="7">
        <v>0.31648130400192598</v>
      </c>
    </row>
    <row r="874" spans="1:35" x14ac:dyDescent="0.25">
      <c r="A874" s="9" t="s">
        <v>4307</v>
      </c>
      <c r="B874" t="s">
        <v>4308</v>
      </c>
      <c r="C874" t="s">
        <v>4309</v>
      </c>
      <c r="D874" s="1">
        <v>1</v>
      </c>
      <c r="E874" s="1">
        <v>1202</v>
      </c>
      <c r="F874" s="1">
        <f t="shared" si="39"/>
        <v>1202</v>
      </c>
      <c r="G874" s="1" t="s">
        <v>3105</v>
      </c>
      <c r="H874" t="s">
        <v>3085</v>
      </c>
      <c r="I874" t="s">
        <v>3110</v>
      </c>
      <c r="J874">
        <v>31537859</v>
      </c>
      <c r="K874" s="1">
        <v>47</v>
      </c>
      <c r="L874" s="1">
        <v>84</v>
      </c>
      <c r="M874">
        <v>38</v>
      </c>
      <c r="N874" s="5">
        <v>8.3000000000000007</v>
      </c>
      <c r="O874" s="5">
        <v>126.91</v>
      </c>
      <c r="P874" s="5" t="s">
        <v>2255</v>
      </c>
      <c r="Q874" s="5">
        <v>4</v>
      </c>
      <c r="R874" s="5">
        <v>93.99</v>
      </c>
      <c r="S874" s="5" t="s">
        <v>2256</v>
      </c>
      <c r="T874" s="5" t="s">
        <v>3105</v>
      </c>
      <c r="U874" s="5">
        <v>123</v>
      </c>
      <c r="V874" s="5">
        <v>6.6</v>
      </c>
      <c r="W874" s="5">
        <f t="shared" si="40"/>
        <v>32.92</v>
      </c>
      <c r="X874" s="7" t="s">
        <v>4732</v>
      </c>
      <c r="Y874" s="7" t="s">
        <v>4733</v>
      </c>
      <c r="Z874" s="11" t="s">
        <v>4734</v>
      </c>
      <c r="AA874" s="7">
        <v>4.9999999999999902</v>
      </c>
      <c r="AB874" s="7">
        <v>-1E-3</v>
      </c>
      <c r="AC874" s="7">
        <v>8.1999999999999797</v>
      </c>
      <c r="AD874" s="7">
        <v>-6.6000000000000003E-2</v>
      </c>
      <c r="AE874" s="7">
        <v>-5.0592190303974903E-2</v>
      </c>
      <c r="AF874" s="7">
        <f t="shared" si="41"/>
        <v>6.5000000000000002E-2</v>
      </c>
      <c r="AG874" s="7" t="s">
        <v>3105</v>
      </c>
      <c r="AH874" s="7">
        <v>-6.56353792419581E-2</v>
      </c>
      <c r="AI874" s="7">
        <v>-3.6741402424992797E-2</v>
      </c>
    </row>
    <row r="875" spans="1:35" x14ac:dyDescent="0.25">
      <c r="A875" s="9" t="s">
        <v>4307</v>
      </c>
      <c r="B875" t="s">
        <v>4308</v>
      </c>
      <c r="C875" t="s">
        <v>4309</v>
      </c>
      <c r="D875" s="1">
        <v>1</v>
      </c>
      <c r="E875" s="1">
        <v>1202</v>
      </c>
      <c r="F875" s="1">
        <f t="shared" si="39"/>
        <v>1202</v>
      </c>
      <c r="G875" s="1" t="s">
        <v>3105</v>
      </c>
      <c r="H875" t="s">
        <v>3085</v>
      </c>
      <c r="I875" t="s">
        <v>3110</v>
      </c>
      <c r="J875">
        <v>31537859</v>
      </c>
      <c r="K875" s="1">
        <v>216</v>
      </c>
      <c r="L875" s="1">
        <v>247</v>
      </c>
      <c r="M875">
        <v>32</v>
      </c>
      <c r="N875" s="5">
        <v>8.8000000000000007</v>
      </c>
      <c r="O875" s="5">
        <v>129.21</v>
      </c>
      <c r="P875" s="5" t="s">
        <v>2257</v>
      </c>
      <c r="Q875" s="5">
        <v>4</v>
      </c>
      <c r="R875" s="5">
        <v>83.16</v>
      </c>
      <c r="S875" s="5" t="s">
        <v>2258</v>
      </c>
      <c r="T875" s="5" t="s">
        <v>3105</v>
      </c>
      <c r="U875" s="5">
        <v>122.1</v>
      </c>
      <c r="V875" s="5">
        <v>4.2</v>
      </c>
      <c r="W875" s="5">
        <f t="shared" si="40"/>
        <v>46.050000000000011</v>
      </c>
      <c r="X875" s="7" t="s">
        <v>4729</v>
      </c>
      <c r="Y875" s="7" t="s">
        <v>4730</v>
      </c>
      <c r="Z875" s="11">
        <v>4.8499999999999899</v>
      </c>
      <c r="AA875" s="7">
        <v>4.0999999999999996</v>
      </c>
      <c r="AB875" s="7">
        <v>0.104</v>
      </c>
      <c r="AC875" s="7">
        <v>8.7999999999999794</v>
      </c>
      <c r="AD875" s="7">
        <v>-0.19900000000000001</v>
      </c>
      <c r="AE875" s="7">
        <v>-0.17002457231286999</v>
      </c>
      <c r="AF875" s="7">
        <f t="shared" si="41"/>
        <v>0.30299999999999999</v>
      </c>
      <c r="AG875" s="7" t="s">
        <v>3105</v>
      </c>
      <c r="AH875" s="7">
        <v>-0.19872501978795301</v>
      </c>
      <c r="AI875" s="7">
        <v>9.6489965960856003E-2</v>
      </c>
    </row>
    <row r="876" spans="1:35" x14ac:dyDescent="0.25">
      <c r="A876" s="9" t="s">
        <v>4307</v>
      </c>
      <c r="B876" t="s">
        <v>4308</v>
      </c>
      <c r="C876" t="s">
        <v>4309</v>
      </c>
      <c r="D876" s="1">
        <v>1</v>
      </c>
      <c r="E876" s="1">
        <v>1202</v>
      </c>
      <c r="F876" s="1">
        <f t="shared" si="39"/>
        <v>1202</v>
      </c>
      <c r="G876" s="1" t="s">
        <v>3105</v>
      </c>
      <c r="H876" t="s">
        <v>3085</v>
      </c>
      <c r="I876" t="s">
        <v>3110</v>
      </c>
      <c r="J876">
        <v>31537859</v>
      </c>
      <c r="K876" s="1">
        <v>261</v>
      </c>
      <c r="L876" s="1">
        <v>331</v>
      </c>
      <c r="M876">
        <v>71</v>
      </c>
      <c r="N876" s="5">
        <v>7.2</v>
      </c>
      <c r="O876" s="5">
        <v>136.72999999999999</v>
      </c>
      <c r="P876" s="5" t="s">
        <v>2259</v>
      </c>
      <c r="Q876" s="5">
        <v>4</v>
      </c>
      <c r="R876" s="5">
        <v>101.72</v>
      </c>
      <c r="S876" s="5" t="s">
        <v>2260</v>
      </c>
      <c r="T876" s="5" t="s">
        <v>3105</v>
      </c>
      <c r="U876" s="5">
        <v>136.59</v>
      </c>
      <c r="V876" s="5">
        <v>4.8</v>
      </c>
      <c r="W876" s="5">
        <f t="shared" si="40"/>
        <v>35.009999999999991</v>
      </c>
      <c r="X876" s="7" t="s">
        <v>4732</v>
      </c>
      <c r="Y876" s="7" t="s">
        <v>4736</v>
      </c>
      <c r="Z876" s="11" t="s">
        <v>4734</v>
      </c>
      <c r="AA876" s="7">
        <v>4.8999999999999897</v>
      </c>
      <c r="AB876" s="7">
        <v>7.0000000000000001E-3</v>
      </c>
      <c r="AC876" s="7">
        <v>7.3999999999999799</v>
      </c>
      <c r="AD876" s="7">
        <v>-0.126</v>
      </c>
      <c r="AE876" s="7">
        <v>-0.123695630260165</v>
      </c>
      <c r="AF876" s="7">
        <f t="shared" si="41"/>
        <v>0.13300000000000001</v>
      </c>
      <c r="AG876" s="7" t="s">
        <v>3105</v>
      </c>
      <c r="AH876" s="7">
        <v>-0.12525139198739599</v>
      </c>
      <c r="AI876" s="7">
        <v>-4.0016566246010299E-2</v>
      </c>
    </row>
    <row r="877" spans="1:35" x14ac:dyDescent="0.25">
      <c r="A877" s="9" t="s">
        <v>4307</v>
      </c>
      <c r="B877" t="s">
        <v>4308</v>
      </c>
      <c r="C877" t="s">
        <v>4309</v>
      </c>
      <c r="D877" s="1">
        <v>1</v>
      </c>
      <c r="E877" s="1">
        <v>1202</v>
      </c>
      <c r="F877" s="1">
        <f t="shared" si="39"/>
        <v>1202</v>
      </c>
      <c r="G877" s="1" t="s">
        <v>3105</v>
      </c>
      <c r="H877" t="s">
        <v>3085</v>
      </c>
      <c r="I877" t="s">
        <v>3110</v>
      </c>
      <c r="J877">
        <v>31537859</v>
      </c>
      <c r="K877" s="1">
        <v>333</v>
      </c>
      <c r="L877" s="1">
        <v>391</v>
      </c>
      <c r="M877">
        <v>59</v>
      </c>
      <c r="N877" s="5">
        <v>7.2</v>
      </c>
      <c r="O877" s="5">
        <v>133.22999999999999</v>
      </c>
      <c r="P877" s="5" t="s">
        <v>2261</v>
      </c>
      <c r="Q877" s="5">
        <v>4</v>
      </c>
      <c r="R877" s="5">
        <v>101.26</v>
      </c>
      <c r="S877" s="5" t="s">
        <v>2262</v>
      </c>
      <c r="T877" s="5" t="s">
        <v>3105</v>
      </c>
      <c r="U877" s="5">
        <v>133.07</v>
      </c>
      <c r="V877" s="5">
        <v>5.2</v>
      </c>
      <c r="W877" s="5">
        <f t="shared" si="40"/>
        <v>31.969999999999985</v>
      </c>
      <c r="X877" s="7" t="s">
        <v>4732</v>
      </c>
      <c r="Y877" s="7" t="s">
        <v>4733</v>
      </c>
      <c r="Z877" s="11" t="s">
        <v>4734</v>
      </c>
      <c r="AA877" s="7">
        <v>4.9999999999999902</v>
      </c>
      <c r="AB877" s="7">
        <v>-2.3E-2</v>
      </c>
      <c r="AC877" s="7">
        <v>7.3999999999999799</v>
      </c>
      <c r="AD877" s="7">
        <v>-0.13800000000000001</v>
      </c>
      <c r="AE877" s="7">
        <v>-0.135727270937223</v>
      </c>
      <c r="AF877" s="7">
        <f t="shared" si="41"/>
        <v>0.11500000000000002</v>
      </c>
      <c r="AG877" s="7" t="s">
        <v>3105</v>
      </c>
      <c r="AH877" s="7">
        <v>-0.13729443426747601</v>
      </c>
      <c r="AI877" s="7">
        <v>-6.9463470717312195E-2</v>
      </c>
    </row>
    <row r="878" spans="1:35" x14ac:dyDescent="0.25">
      <c r="A878" s="9" t="s">
        <v>4307</v>
      </c>
      <c r="B878" t="s">
        <v>4308</v>
      </c>
      <c r="C878" t="s">
        <v>4309</v>
      </c>
      <c r="D878" s="1">
        <v>1</v>
      </c>
      <c r="E878" s="1">
        <v>1202</v>
      </c>
      <c r="F878" s="1">
        <f t="shared" si="39"/>
        <v>1202</v>
      </c>
      <c r="G878" s="1" t="s">
        <v>3105</v>
      </c>
      <c r="H878" t="s">
        <v>3085</v>
      </c>
      <c r="I878" t="s">
        <v>3110</v>
      </c>
      <c r="J878">
        <v>31537859</v>
      </c>
      <c r="K878" s="1">
        <v>393</v>
      </c>
      <c r="L878" s="1">
        <v>455</v>
      </c>
      <c r="M878">
        <v>63</v>
      </c>
      <c r="N878" s="5">
        <v>7</v>
      </c>
      <c r="O878" s="5">
        <v>147.13</v>
      </c>
      <c r="P878" s="5" t="s">
        <v>2263</v>
      </c>
      <c r="Q878" s="5">
        <v>4</v>
      </c>
      <c r="R878" s="5">
        <v>119.17</v>
      </c>
      <c r="S878" s="5" t="s">
        <v>2264</v>
      </c>
      <c r="T878" s="5" t="s">
        <v>3105</v>
      </c>
      <c r="U878" s="5">
        <v>147.13</v>
      </c>
      <c r="V878" s="5">
        <v>7</v>
      </c>
      <c r="W878" s="5">
        <f t="shared" si="40"/>
        <v>27.959999999999994</v>
      </c>
      <c r="X878" s="7" t="s">
        <v>4732</v>
      </c>
      <c r="Y878" s="7" t="s">
        <v>4733</v>
      </c>
      <c r="Z878" s="11" t="s">
        <v>4734</v>
      </c>
      <c r="AA878" s="7">
        <v>5.0999999999999899</v>
      </c>
      <c r="AB878" s="7">
        <v>-0.112</v>
      </c>
      <c r="AC878" s="7">
        <v>4</v>
      </c>
      <c r="AD878" s="7">
        <v>-0.16800000000000001</v>
      </c>
      <c r="AE878" s="7">
        <v>-0.15652256918799101</v>
      </c>
      <c r="AF878" s="7">
        <f t="shared" si="41"/>
        <v>5.6000000000000008E-2</v>
      </c>
      <c r="AG878" s="7" t="s">
        <v>3105</v>
      </c>
      <c r="AH878" s="7">
        <v>-0.15652256918799101</v>
      </c>
      <c r="AI878" s="7">
        <v>-0.167693573863712</v>
      </c>
    </row>
    <row r="879" spans="1:35" x14ac:dyDescent="0.25">
      <c r="A879" s="9" t="s">
        <v>4307</v>
      </c>
      <c r="B879" t="s">
        <v>4308</v>
      </c>
      <c r="C879" t="s">
        <v>4309</v>
      </c>
      <c r="D879" s="1">
        <v>1</v>
      </c>
      <c r="E879" s="1">
        <v>1202</v>
      </c>
      <c r="F879" s="1">
        <f t="shared" si="39"/>
        <v>1202</v>
      </c>
      <c r="G879" s="1" t="s">
        <v>3105</v>
      </c>
      <c r="H879" t="s">
        <v>3085</v>
      </c>
      <c r="I879" t="s">
        <v>3110</v>
      </c>
      <c r="J879">
        <v>31537859</v>
      </c>
      <c r="K879" s="1">
        <v>475</v>
      </c>
      <c r="L879" s="1">
        <v>504</v>
      </c>
      <c r="M879">
        <v>30</v>
      </c>
      <c r="N879" s="5">
        <v>6.9</v>
      </c>
      <c r="O879" s="5">
        <v>120.44</v>
      </c>
      <c r="P879" s="5" t="s">
        <v>2265</v>
      </c>
      <c r="Q879" s="5">
        <v>4</v>
      </c>
      <c r="R879" s="5">
        <v>90.64</v>
      </c>
      <c r="S879" s="5" t="s">
        <v>2266</v>
      </c>
      <c r="T879" s="5" t="s">
        <v>3105</v>
      </c>
      <c r="U879" s="5">
        <v>120.35</v>
      </c>
      <c r="V879" s="5">
        <v>4.8</v>
      </c>
      <c r="W879" s="5">
        <f t="shared" si="40"/>
        <v>29.799999999999997</v>
      </c>
      <c r="X879" s="7" t="s">
        <v>4729</v>
      </c>
      <c r="Y879" s="7" t="s">
        <v>4730</v>
      </c>
      <c r="Z879" s="11">
        <v>5.1499999999999897</v>
      </c>
      <c r="AA879" s="7">
        <v>4.7999999999999901</v>
      </c>
      <c r="AB879" s="7">
        <v>4.2999999999999997E-2</v>
      </c>
      <c r="AC879" s="7">
        <v>7.0999999999999801</v>
      </c>
      <c r="AD879" s="7">
        <v>-9.5000000000000001E-2</v>
      </c>
      <c r="AE879" s="7">
        <v>-9.4942160807020004E-2</v>
      </c>
      <c r="AF879" s="7">
        <f t="shared" si="41"/>
        <v>0.13800000000000001</v>
      </c>
      <c r="AG879" s="7" t="s">
        <v>3105</v>
      </c>
      <c r="AH879" s="7">
        <v>-9.4366694092582901E-2</v>
      </c>
      <c r="AI879" s="7">
        <v>1.6196475408281001E-3</v>
      </c>
    </row>
    <row r="880" spans="1:35" x14ac:dyDescent="0.25">
      <c r="A880" s="9" t="s">
        <v>4307</v>
      </c>
      <c r="B880" t="s">
        <v>4308</v>
      </c>
      <c r="C880" t="s">
        <v>4309</v>
      </c>
      <c r="D880" s="1">
        <v>1</v>
      </c>
      <c r="E880" s="1">
        <v>1202</v>
      </c>
      <c r="F880" s="1">
        <f t="shared" si="39"/>
        <v>1202</v>
      </c>
      <c r="G880" s="1" t="s">
        <v>3105</v>
      </c>
      <c r="H880" t="s">
        <v>3085</v>
      </c>
      <c r="I880" t="s">
        <v>3110</v>
      </c>
      <c r="J880">
        <v>31537859</v>
      </c>
      <c r="K880" s="1">
        <v>557</v>
      </c>
      <c r="L880" s="1">
        <v>579</v>
      </c>
      <c r="M880">
        <v>23</v>
      </c>
      <c r="N880" s="5">
        <v>7.8</v>
      </c>
      <c r="O880" s="5">
        <v>110.72</v>
      </c>
      <c r="P880" s="5" t="s">
        <v>2267</v>
      </c>
      <c r="Q880" s="5">
        <v>4</v>
      </c>
      <c r="R880" s="5">
        <v>73</v>
      </c>
      <c r="S880" s="5" t="s">
        <v>2268</v>
      </c>
      <c r="T880" s="5" t="s">
        <v>3105</v>
      </c>
      <c r="U880" s="5">
        <v>109.37</v>
      </c>
      <c r="V880" s="5">
        <v>4.5999999999999996</v>
      </c>
      <c r="W880" s="5">
        <f t="shared" si="40"/>
        <v>37.72</v>
      </c>
      <c r="X880" s="7" t="s">
        <v>4729</v>
      </c>
      <c r="Y880" s="7" t="s">
        <v>4730</v>
      </c>
      <c r="Z880" s="11">
        <v>5.9499999999999904</v>
      </c>
      <c r="AA880" s="7">
        <v>4.5999999999999899</v>
      </c>
      <c r="AB880" s="7">
        <v>0.112</v>
      </c>
      <c r="AC880" s="7">
        <v>7.4999999999999796</v>
      </c>
      <c r="AD880" s="7">
        <v>-3.1E-2</v>
      </c>
      <c r="AE880" s="7">
        <v>-2.88914595160609E-2</v>
      </c>
      <c r="AF880" s="7">
        <f t="shared" si="41"/>
        <v>0.14300000000000002</v>
      </c>
      <c r="AG880" s="7" t="s">
        <v>3105</v>
      </c>
      <c r="AH880" s="7">
        <v>-3.03820983400282E-2</v>
      </c>
      <c r="AI880" s="7">
        <v>7.7687677098648295E-2</v>
      </c>
    </row>
    <row r="881" spans="1:35" x14ac:dyDescent="0.25">
      <c r="A881" s="9" t="s">
        <v>4307</v>
      </c>
      <c r="B881" t="s">
        <v>4308</v>
      </c>
      <c r="C881" t="s">
        <v>4309</v>
      </c>
      <c r="D881" s="1">
        <v>1</v>
      </c>
      <c r="E881" s="1">
        <v>1202</v>
      </c>
      <c r="F881" s="1">
        <f t="shared" si="39"/>
        <v>1202</v>
      </c>
      <c r="G881" s="1" t="s">
        <v>3105</v>
      </c>
      <c r="H881" t="s">
        <v>3085</v>
      </c>
      <c r="I881" t="s">
        <v>3110</v>
      </c>
      <c r="J881">
        <v>31537859</v>
      </c>
      <c r="K881" s="1">
        <v>595</v>
      </c>
      <c r="L881" s="1">
        <v>619</v>
      </c>
      <c r="M881">
        <v>25</v>
      </c>
      <c r="N881" s="5">
        <v>9</v>
      </c>
      <c r="O881" s="5">
        <v>154.4</v>
      </c>
      <c r="P881" s="5" t="s">
        <v>2269</v>
      </c>
      <c r="Q881" s="5">
        <v>4</v>
      </c>
      <c r="R881" s="5">
        <v>36.18</v>
      </c>
      <c r="S881" s="5" t="s">
        <v>2270</v>
      </c>
      <c r="T881" s="5" t="s">
        <v>3105</v>
      </c>
      <c r="U881" s="5">
        <v>117.58</v>
      </c>
      <c r="V881" s="5">
        <v>3.1</v>
      </c>
      <c r="W881" s="5">
        <f t="shared" si="40"/>
        <v>118.22</v>
      </c>
      <c r="X881" s="7" t="s">
        <v>4729</v>
      </c>
      <c r="Y881" s="7" t="s">
        <v>4730</v>
      </c>
      <c r="Z881" s="11">
        <v>4.4499999999999904</v>
      </c>
      <c r="AA881" s="7">
        <v>4</v>
      </c>
      <c r="AB881" s="7">
        <v>0.10199999999999999</v>
      </c>
      <c r="AC881" s="7">
        <v>8.9999999999999805</v>
      </c>
      <c r="AD881" s="7">
        <v>-0.45800000000000002</v>
      </c>
      <c r="AE881" s="7">
        <v>-0.32638741838879098</v>
      </c>
      <c r="AF881" s="7">
        <f t="shared" si="41"/>
        <v>0.56000000000000005</v>
      </c>
      <c r="AG881" s="7" t="s">
        <v>3105</v>
      </c>
      <c r="AH881" s="7">
        <v>-0.45802848526921203</v>
      </c>
      <c r="AI881" s="7">
        <v>0.101508726044829</v>
      </c>
    </row>
    <row r="882" spans="1:35" x14ac:dyDescent="0.25">
      <c r="A882" s="9" t="s">
        <v>4307</v>
      </c>
      <c r="B882" t="s">
        <v>4308</v>
      </c>
      <c r="C882" t="s">
        <v>4309</v>
      </c>
      <c r="D882" s="1">
        <v>1</v>
      </c>
      <c r="E882" s="1">
        <v>1202</v>
      </c>
      <c r="F882" s="1">
        <f t="shared" si="39"/>
        <v>1202</v>
      </c>
      <c r="G882" s="1" t="s">
        <v>3105</v>
      </c>
      <c r="H882" t="s">
        <v>3085</v>
      </c>
      <c r="I882" t="s">
        <v>3110</v>
      </c>
      <c r="J882">
        <v>31537859</v>
      </c>
      <c r="K882" s="1">
        <v>641</v>
      </c>
      <c r="L882" s="1">
        <v>865</v>
      </c>
      <c r="M882">
        <v>225</v>
      </c>
      <c r="N882" s="5">
        <v>6.3</v>
      </c>
      <c r="O882" s="5">
        <v>105.69</v>
      </c>
      <c r="P882" s="5" t="s">
        <v>2271</v>
      </c>
      <c r="Q882" s="5">
        <v>9</v>
      </c>
      <c r="R882" s="5">
        <v>92.54</v>
      </c>
      <c r="S882" s="5" t="s">
        <v>2272</v>
      </c>
      <c r="T882" s="5" t="s">
        <v>3105</v>
      </c>
      <c r="U882" s="5">
        <v>104.71</v>
      </c>
      <c r="V882" s="5">
        <v>9.8000000000000007</v>
      </c>
      <c r="W882" s="5">
        <f t="shared" si="40"/>
        <v>13.149999999999991</v>
      </c>
      <c r="X882" s="7" t="s">
        <v>4729</v>
      </c>
      <c r="Y882" s="7" t="s">
        <v>4731</v>
      </c>
      <c r="Z882" s="11">
        <v>6.4499999999999904</v>
      </c>
      <c r="AA882" s="7">
        <v>8.9999999999999805</v>
      </c>
      <c r="AB882" s="7">
        <v>4.9000000000000002E-2</v>
      </c>
      <c r="AC882" s="7">
        <v>4</v>
      </c>
      <c r="AD882" s="7">
        <v>-2.7E-2</v>
      </c>
      <c r="AE882" s="7">
        <v>5.8983483561143501E-3</v>
      </c>
      <c r="AF882" s="7">
        <f t="shared" si="41"/>
        <v>7.5999999999999998E-2</v>
      </c>
      <c r="AG882" s="7" t="s">
        <v>3105</v>
      </c>
      <c r="AH882" s="7">
        <v>-8.2997723312572204E-4</v>
      </c>
      <c r="AI882" s="7">
        <v>4.9352835019586601E-2</v>
      </c>
    </row>
    <row r="883" spans="1:35" x14ac:dyDescent="0.25">
      <c r="A883" s="9" t="s">
        <v>4307</v>
      </c>
      <c r="B883" t="s">
        <v>4308</v>
      </c>
      <c r="C883" t="s">
        <v>4309</v>
      </c>
      <c r="D883" s="1">
        <v>1</v>
      </c>
      <c r="E883" s="1">
        <v>1202</v>
      </c>
      <c r="F883" s="1">
        <f t="shared" si="39"/>
        <v>1202</v>
      </c>
      <c r="G883" s="1" t="s">
        <v>3105</v>
      </c>
      <c r="H883" t="s">
        <v>3085</v>
      </c>
      <c r="I883" t="s">
        <v>3110</v>
      </c>
      <c r="J883">
        <v>31537859</v>
      </c>
      <c r="K883" s="1">
        <v>1163</v>
      </c>
      <c r="L883" s="1">
        <v>1191</v>
      </c>
      <c r="M883">
        <v>29</v>
      </c>
      <c r="N883" s="5">
        <v>5.8</v>
      </c>
      <c r="O883" s="5">
        <v>76.010000000000005</v>
      </c>
      <c r="P883" s="5" t="s">
        <v>2273</v>
      </c>
      <c r="Q883" s="5">
        <v>9</v>
      </c>
      <c r="R883" s="5">
        <v>62.95</v>
      </c>
      <c r="S883" s="5" t="s">
        <v>2274</v>
      </c>
      <c r="T883" s="5" t="s">
        <v>3105</v>
      </c>
      <c r="U883" s="5">
        <v>73.58</v>
      </c>
      <c r="V883" s="5">
        <v>12.5</v>
      </c>
      <c r="W883" s="5">
        <f t="shared" si="40"/>
        <v>13.060000000000002</v>
      </c>
      <c r="X883" s="7" t="s">
        <v>4732</v>
      </c>
      <c r="Y883" s="7" t="s">
        <v>4735</v>
      </c>
      <c r="Z883" s="11" t="s">
        <v>4734</v>
      </c>
      <c r="AA883" s="7">
        <v>8.9999999999999805</v>
      </c>
      <c r="AB883" s="7">
        <v>8.5000000000000006E-2</v>
      </c>
      <c r="AC883" s="7">
        <v>5.6999999999999904</v>
      </c>
      <c r="AD883" s="7">
        <v>3.5000000000000003E-2</v>
      </c>
      <c r="AE883" s="7">
        <v>4.38372272142784E-2</v>
      </c>
      <c r="AF883" s="7">
        <f t="shared" si="41"/>
        <v>0.05</v>
      </c>
      <c r="AG883" s="7" t="s">
        <v>3105</v>
      </c>
      <c r="AH883" s="7">
        <v>3.4593889223295003E-2</v>
      </c>
      <c r="AI883" s="7">
        <v>8.4540191451834598E-2</v>
      </c>
    </row>
    <row r="884" spans="1:35" x14ac:dyDescent="0.25">
      <c r="A884" s="9" t="s">
        <v>3135</v>
      </c>
      <c r="B884" t="s">
        <v>3136</v>
      </c>
      <c r="C884" t="s">
        <v>4427</v>
      </c>
      <c r="D884" s="1">
        <v>1</v>
      </c>
      <c r="E884" s="1">
        <v>414</v>
      </c>
      <c r="F884" s="1">
        <f t="shared" si="39"/>
        <v>414</v>
      </c>
      <c r="G884" s="1" t="s">
        <v>4772</v>
      </c>
      <c r="H884" t="s">
        <v>3085</v>
      </c>
      <c r="I884" t="s">
        <v>3086</v>
      </c>
      <c r="J884" t="s">
        <v>4428</v>
      </c>
      <c r="K884" s="1">
        <v>259</v>
      </c>
      <c r="L884" s="1">
        <v>305</v>
      </c>
      <c r="M884">
        <v>47</v>
      </c>
      <c r="N884" s="5">
        <v>6.4</v>
      </c>
      <c r="O884" s="5">
        <v>82.36</v>
      </c>
      <c r="P884" s="5" t="s">
        <v>225</v>
      </c>
      <c r="Q884" s="5">
        <v>9</v>
      </c>
      <c r="R884" s="5">
        <v>75.099999999999994</v>
      </c>
      <c r="S884" s="5" t="s">
        <v>226</v>
      </c>
      <c r="T884" s="5" t="s">
        <v>4776</v>
      </c>
      <c r="U884" s="5">
        <v>81.91</v>
      </c>
      <c r="V884" s="5">
        <v>12.5</v>
      </c>
      <c r="W884" s="5">
        <f t="shared" si="40"/>
        <v>7.2600000000000051</v>
      </c>
      <c r="X884" s="7" t="s">
        <v>4732</v>
      </c>
      <c r="Y884" s="7" t="s">
        <v>4735</v>
      </c>
      <c r="Z884" s="11" t="s">
        <v>4734</v>
      </c>
      <c r="AA884" s="7">
        <v>8.9999999999999805</v>
      </c>
      <c r="AB884" s="7">
        <v>0.107</v>
      </c>
      <c r="AC884" s="7">
        <v>4</v>
      </c>
      <c r="AD884" s="7">
        <v>0.05</v>
      </c>
      <c r="AE884" s="7">
        <v>8.1947756589543203E-2</v>
      </c>
      <c r="AF884" s="7">
        <f t="shared" si="41"/>
        <v>5.6999999999999995E-2</v>
      </c>
      <c r="AG884" s="7" t="s">
        <v>4735</v>
      </c>
      <c r="AH884" s="7">
        <v>7.6569660215995303E-2</v>
      </c>
      <c r="AI884" s="7">
        <v>0.106868671630841</v>
      </c>
    </row>
    <row r="885" spans="1:35" x14ac:dyDescent="0.25">
      <c r="A885" s="9" t="s">
        <v>3135</v>
      </c>
      <c r="B885" t="s">
        <v>3136</v>
      </c>
      <c r="C885" t="s">
        <v>4427</v>
      </c>
      <c r="D885" s="1">
        <v>1</v>
      </c>
      <c r="E885" s="1">
        <v>414</v>
      </c>
      <c r="F885" s="1">
        <f t="shared" si="39"/>
        <v>414</v>
      </c>
      <c r="G885" s="1" t="s">
        <v>4772</v>
      </c>
      <c r="H885" t="s">
        <v>3085</v>
      </c>
      <c r="I885" t="s">
        <v>3086</v>
      </c>
      <c r="J885" t="s">
        <v>4428</v>
      </c>
      <c r="K885" s="1">
        <v>336</v>
      </c>
      <c r="L885" s="1">
        <v>374</v>
      </c>
      <c r="M885">
        <v>39</v>
      </c>
      <c r="N885" s="5">
        <v>7.8</v>
      </c>
      <c r="O885" s="5">
        <v>62.16</v>
      </c>
      <c r="P885" s="5" t="s">
        <v>76</v>
      </c>
      <c r="Q885" s="5">
        <v>4</v>
      </c>
      <c r="R885" s="5">
        <v>57.43</v>
      </c>
      <c r="S885" s="5" t="s">
        <v>77</v>
      </c>
      <c r="T885" s="5" t="s">
        <v>4778</v>
      </c>
      <c r="U885" s="5">
        <v>61.95</v>
      </c>
      <c r="V885" s="5">
        <v>7</v>
      </c>
      <c r="W885" s="5">
        <f t="shared" si="40"/>
        <v>4.7299999999999969</v>
      </c>
      <c r="X885" s="7" t="s">
        <v>4732</v>
      </c>
      <c r="Y885" s="7" t="s">
        <v>4735</v>
      </c>
      <c r="Z885" s="11" t="s">
        <v>4734</v>
      </c>
      <c r="AA885" s="7">
        <v>4.9999999999999902</v>
      </c>
      <c r="AB885" s="7">
        <v>0.17699999999999999</v>
      </c>
      <c r="AC885" s="7">
        <v>7.6999999999999797</v>
      </c>
      <c r="AD885" s="7">
        <v>0.16700000000000001</v>
      </c>
      <c r="AE885" s="7">
        <v>0.16757168682163801</v>
      </c>
      <c r="AF885" s="7">
        <f t="shared" si="41"/>
        <v>9.9999999999999811E-3</v>
      </c>
      <c r="AG885" s="7" t="s">
        <v>4735</v>
      </c>
      <c r="AH885" s="7">
        <v>0.166789888200054</v>
      </c>
      <c r="AI885" s="7">
        <v>0.17118905588481001</v>
      </c>
    </row>
    <row r="886" spans="1:35" x14ac:dyDescent="0.25">
      <c r="A886" s="9" t="s">
        <v>3135</v>
      </c>
      <c r="B886" t="s">
        <v>3136</v>
      </c>
      <c r="C886" t="s">
        <v>3137</v>
      </c>
      <c r="D886" s="1">
        <v>263</v>
      </c>
      <c r="E886" s="1">
        <v>414</v>
      </c>
      <c r="F886" s="1">
        <f t="shared" si="39"/>
        <v>152</v>
      </c>
      <c r="G886" s="1" t="s">
        <v>4772</v>
      </c>
      <c r="H886" t="s">
        <v>3085</v>
      </c>
      <c r="I886" t="s">
        <v>3105</v>
      </c>
      <c r="J886">
        <v>32003979</v>
      </c>
      <c r="K886" s="1">
        <v>263</v>
      </c>
      <c r="L886" s="1">
        <v>307</v>
      </c>
      <c r="M886">
        <v>45</v>
      </c>
      <c r="N886" s="5">
        <v>5.7</v>
      </c>
      <c r="O886" s="5">
        <v>81.680000000000007</v>
      </c>
      <c r="P886" s="5" t="s">
        <v>74</v>
      </c>
      <c r="Q886" s="5">
        <v>9</v>
      </c>
      <c r="R886" s="5">
        <v>73.69</v>
      </c>
      <c r="S886" s="5" t="s">
        <v>75</v>
      </c>
      <c r="T886" s="5" t="s">
        <v>4776</v>
      </c>
      <c r="U886" s="5">
        <v>80.28</v>
      </c>
      <c r="V886" s="5">
        <v>12.9</v>
      </c>
      <c r="W886" s="5">
        <f t="shared" si="40"/>
        <v>7.9900000000000091</v>
      </c>
      <c r="X886" s="7" t="s">
        <v>4732</v>
      </c>
      <c r="Y886" s="7" t="s">
        <v>4735</v>
      </c>
      <c r="Z886" s="11" t="s">
        <v>4734</v>
      </c>
      <c r="AA886" s="7">
        <v>8.9999999999999805</v>
      </c>
      <c r="AB886" s="7">
        <v>9.5000000000000001E-2</v>
      </c>
      <c r="AC886" s="7">
        <v>4</v>
      </c>
      <c r="AD886" s="7">
        <v>3.9E-2</v>
      </c>
      <c r="AE886" s="7">
        <v>7.0330174549535898E-2</v>
      </c>
      <c r="AF886" s="7">
        <f t="shared" si="41"/>
        <v>5.6000000000000001E-2</v>
      </c>
      <c r="AG886" s="7" t="s">
        <v>4735</v>
      </c>
      <c r="AH886" s="7">
        <v>5.3959400031417103E-2</v>
      </c>
      <c r="AI886" s="7">
        <v>9.52892202787127E-2</v>
      </c>
    </row>
    <row r="887" spans="1:35" x14ac:dyDescent="0.25">
      <c r="A887" s="9" t="s">
        <v>3135</v>
      </c>
      <c r="B887" t="s">
        <v>3136</v>
      </c>
      <c r="C887" t="s">
        <v>3137</v>
      </c>
      <c r="D887" s="1">
        <v>311</v>
      </c>
      <c r="E887" s="1">
        <v>360</v>
      </c>
      <c r="F887" s="1">
        <f t="shared" si="39"/>
        <v>50</v>
      </c>
      <c r="G887" s="1" t="s">
        <v>4772</v>
      </c>
      <c r="H887" t="s">
        <v>3085</v>
      </c>
      <c r="I887" t="s">
        <v>3105</v>
      </c>
      <c r="J887">
        <v>32003979</v>
      </c>
      <c r="K887" s="1">
        <v>339</v>
      </c>
      <c r="L887" s="1">
        <v>361</v>
      </c>
      <c r="M887">
        <v>23</v>
      </c>
      <c r="N887" s="5">
        <v>6</v>
      </c>
      <c r="O887" s="5">
        <v>79.12</v>
      </c>
      <c r="P887" s="5" t="s">
        <v>259</v>
      </c>
      <c r="Q887" s="5">
        <v>9</v>
      </c>
      <c r="R887" s="5">
        <v>77.790000000000006</v>
      </c>
      <c r="S887" s="5" t="s">
        <v>260</v>
      </c>
      <c r="T887" s="5" t="s">
        <v>4776</v>
      </c>
      <c r="U887" s="5">
        <v>79.099999999999994</v>
      </c>
      <c r="V887" s="5">
        <v>14.5</v>
      </c>
      <c r="W887" s="5">
        <f t="shared" si="40"/>
        <v>1.3299999999999983</v>
      </c>
      <c r="X887" s="7" t="s">
        <v>4732</v>
      </c>
      <c r="Y887" s="7" t="s">
        <v>4735</v>
      </c>
      <c r="Z887" s="11" t="s">
        <v>4734</v>
      </c>
      <c r="AA887" s="7">
        <v>8.9999999999999805</v>
      </c>
      <c r="AB887" s="7">
        <v>7.3999999999999996E-2</v>
      </c>
      <c r="AC887" s="7">
        <v>4</v>
      </c>
      <c r="AD887" s="7">
        <v>6.8000000000000005E-2</v>
      </c>
      <c r="AE887" s="7">
        <v>6.7781056319837704E-2</v>
      </c>
      <c r="AF887" s="7">
        <f t="shared" si="41"/>
        <v>5.9999999999999915E-3</v>
      </c>
      <c r="AG887" s="7" t="s">
        <v>4735</v>
      </c>
      <c r="AH887" s="7">
        <v>6.7687167974768495E-2</v>
      </c>
      <c r="AI887" s="7">
        <v>7.3886386001102297E-2</v>
      </c>
    </row>
    <row r="888" spans="1:35" x14ac:dyDescent="0.25">
      <c r="A888" s="9" t="s">
        <v>3135</v>
      </c>
      <c r="B888" t="s">
        <v>3136</v>
      </c>
      <c r="C888" t="s">
        <v>3512</v>
      </c>
      <c r="D888" s="1">
        <v>351</v>
      </c>
      <c r="E888" s="1">
        <v>383</v>
      </c>
      <c r="F888" s="1">
        <f t="shared" si="39"/>
        <v>33</v>
      </c>
      <c r="G888" s="1" t="s">
        <v>4772</v>
      </c>
      <c r="H888" t="s">
        <v>3085</v>
      </c>
      <c r="I888" t="s">
        <v>3105</v>
      </c>
      <c r="J888" t="s">
        <v>3513</v>
      </c>
      <c r="K888" s="1">
        <v>351</v>
      </c>
      <c r="L888" s="1">
        <v>384</v>
      </c>
      <c r="M888">
        <v>34</v>
      </c>
      <c r="N888" s="5">
        <v>7.7</v>
      </c>
      <c r="O888" s="5">
        <v>67.150000000000006</v>
      </c>
      <c r="P888" s="5" t="s">
        <v>750</v>
      </c>
      <c r="Q888" s="5">
        <v>4</v>
      </c>
      <c r="R888" s="5">
        <v>61.66</v>
      </c>
      <c r="S888" s="5" t="s">
        <v>751</v>
      </c>
      <c r="T888" s="5" t="s">
        <v>4778</v>
      </c>
      <c r="U888" s="5">
        <v>66.91</v>
      </c>
      <c r="V888" s="5">
        <v>7</v>
      </c>
      <c r="W888" s="5">
        <f t="shared" si="40"/>
        <v>5.4900000000000091</v>
      </c>
      <c r="X888" s="7" t="s">
        <v>4732</v>
      </c>
      <c r="Y888" s="7" t="s">
        <v>4735</v>
      </c>
      <c r="Z888" s="11" t="s">
        <v>4734</v>
      </c>
      <c r="AA888" s="7">
        <v>4.9999999999999902</v>
      </c>
      <c r="AB888" s="7">
        <v>0.17199999999999999</v>
      </c>
      <c r="AC888" s="7">
        <v>7.6999999999999797</v>
      </c>
      <c r="AD888" s="7">
        <v>0.16</v>
      </c>
      <c r="AE888" s="7">
        <v>0.16087977274283799</v>
      </c>
      <c r="AF888" s="7">
        <f t="shared" si="41"/>
        <v>1.1999999999999983E-2</v>
      </c>
      <c r="AG888" s="7" t="s">
        <v>4735</v>
      </c>
      <c r="AH888" s="7">
        <v>0.15998624508852899</v>
      </c>
      <c r="AI888" s="7">
        <v>0.16413699081715899</v>
      </c>
    </row>
    <row r="889" spans="1:35" x14ac:dyDescent="0.25">
      <c r="A889" s="9" t="s">
        <v>3135</v>
      </c>
      <c r="B889" t="s">
        <v>3136</v>
      </c>
      <c r="C889" t="s">
        <v>3650</v>
      </c>
      <c r="D889" s="1">
        <v>318</v>
      </c>
      <c r="E889" s="1">
        <v>367</v>
      </c>
      <c r="F889" s="1">
        <f t="shared" si="39"/>
        <v>50</v>
      </c>
      <c r="G889" s="1" t="s">
        <v>4772</v>
      </c>
      <c r="H889" t="s">
        <v>3085</v>
      </c>
      <c r="I889" t="s">
        <v>3105</v>
      </c>
      <c r="J889" t="s">
        <v>3651</v>
      </c>
      <c r="K889" s="1">
        <v>334</v>
      </c>
      <c r="L889" s="1">
        <v>368</v>
      </c>
      <c r="M889">
        <v>35</v>
      </c>
      <c r="N889" s="5">
        <v>7.8</v>
      </c>
      <c r="O889" s="5">
        <v>48.2</v>
      </c>
      <c r="P889" s="5" t="s">
        <v>2719</v>
      </c>
      <c r="Q889" s="5">
        <v>4</v>
      </c>
      <c r="R889" s="5">
        <v>42.89</v>
      </c>
      <c r="S889" s="5" t="s">
        <v>2720</v>
      </c>
      <c r="T889" s="5" t="s">
        <v>4778</v>
      </c>
      <c r="U889" s="5">
        <v>47.97</v>
      </c>
      <c r="V889" s="5">
        <v>7</v>
      </c>
      <c r="W889" s="5">
        <f t="shared" si="40"/>
        <v>5.3100000000000023</v>
      </c>
      <c r="X889" s="7" t="s">
        <v>4732</v>
      </c>
      <c r="Y889" s="7" t="s">
        <v>4735</v>
      </c>
      <c r="Z889" s="11" t="s">
        <v>4734</v>
      </c>
      <c r="AA889" s="7">
        <v>4.9999999999999902</v>
      </c>
      <c r="AB889" s="7">
        <v>0.222</v>
      </c>
      <c r="AC889" s="7">
        <v>7.6999999999999797</v>
      </c>
      <c r="AD889" s="7">
        <v>0.21199999999999999</v>
      </c>
      <c r="AE889" s="7">
        <v>0.212484426466506</v>
      </c>
      <c r="AF889" s="7">
        <f t="shared" si="41"/>
        <v>1.0000000000000009E-2</v>
      </c>
      <c r="AG889" s="7" t="s">
        <v>4735</v>
      </c>
      <c r="AH889" s="7">
        <v>0.21172820693967501</v>
      </c>
      <c r="AI889" s="7">
        <v>0.21373340361768101</v>
      </c>
    </row>
    <row r="890" spans="1:35" x14ac:dyDescent="0.25">
      <c r="A890" s="9" t="s">
        <v>3242</v>
      </c>
      <c r="B890" t="s">
        <v>3243</v>
      </c>
      <c r="C890" t="s">
        <v>3244</v>
      </c>
      <c r="D890" s="1">
        <v>1</v>
      </c>
      <c r="E890" s="1">
        <v>305</v>
      </c>
      <c r="F890" s="1">
        <f t="shared" si="39"/>
        <v>305</v>
      </c>
      <c r="G890" s="1" t="s">
        <v>3105</v>
      </c>
      <c r="H890" t="s">
        <v>3085</v>
      </c>
      <c r="I890" t="s">
        <v>3105</v>
      </c>
      <c r="J890">
        <v>29961577</v>
      </c>
      <c r="K890" s="1">
        <v>174</v>
      </c>
      <c r="L890" s="1">
        <v>212</v>
      </c>
      <c r="M890">
        <v>39</v>
      </c>
      <c r="N890" s="5">
        <v>6.9</v>
      </c>
      <c r="O890" s="5">
        <v>129.35</v>
      </c>
      <c r="P890" s="5" t="s">
        <v>241</v>
      </c>
      <c r="Q890" s="5">
        <v>4</v>
      </c>
      <c r="R890" s="5">
        <v>119.07</v>
      </c>
      <c r="S890" s="5" t="s">
        <v>242</v>
      </c>
      <c r="T890" s="5" t="s">
        <v>3105</v>
      </c>
      <c r="U890" s="5">
        <v>129.34</v>
      </c>
      <c r="V890" s="5">
        <v>12.2</v>
      </c>
      <c r="W890" s="5">
        <f t="shared" si="40"/>
        <v>10.280000000000001</v>
      </c>
      <c r="X890" s="7" t="s">
        <v>4732</v>
      </c>
      <c r="Y890" s="7" t="s">
        <v>4733</v>
      </c>
      <c r="Z890" s="11" t="s">
        <v>4734</v>
      </c>
      <c r="AA890" s="7">
        <v>8.9999999999999805</v>
      </c>
      <c r="AB890" s="7">
        <v>-0.16400000000000001</v>
      </c>
      <c r="AC890" s="7">
        <v>7.1999999999999797</v>
      </c>
      <c r="AD890" s="7">
        <v>-0.193</v>
      </c>
      <c r="AE890" s="7">
        <v>-0.19308100700303599</v>
      </c>
      <c r="AF890" s="7">
        <f t="shared" si="41"/>
        <v>2.8999999999999998E-2</v>
      </c>
      <c r="AG890" s="7" t="s">
        <v>3105</v>
      </c>
      <c r="AH890" s="7">
        <v>-0.192884321079487</v>
      </c>
      <c r="AI890" s="7">
        <v>-0.18775549882643799</v>
      </c>
    </row>
    <row r="891" spans="1:35" x14ac:dyDescent="0.25">
      <c r="A891" s="9" t="s">
        <v>3242</v>
      </c>
      <c r="B891" t="s">
        <v>3243</v>
      </c>
      <c r="C891" t="s">
        <v>3244</v>
      </c>
      <c r="D891" s="1">
        <v>1</v>
      </c>
      <c r="E891" s="1">
        <v>305</v>
      </c>
      <c r="F891" s="1">
        <f t="shared" si="39"/>
        <v>305</v>
      </c>
      <c r="G891" s="1" t="s">
        <v>3105</v>
      </c>
      <c r="H891" t="s">
        <v>3085</v>
      </c>
      <c r="I891" t="s">
        <v>3105</v>
      </c>
      <c r="J891">
        <v>29961577</v>
      </c>
      <c r="K891" s="1">
        <v>259</v>
      </c>
      <c r="L891" s="1">
        <v>289</v>
      </c>
      <c r="M891">
        <v>31</v>
      </c>
      <c r="N891" s="5">
        <v>4</v>
      </c>
      <c r="O891" s="5">
        <v>81.41</v>
      </c>
      <c r="P891" s="5" t="s">
        <v>243</v>
      </c>
      <c r="Q891" s="5">
        <v>9</v>
      </c>
      <c r="R891" s="5">
        <v>66.790000000000006</v>
      </c>
      <c r="S891" s="5" t="s">
        <v>244</v>
      </c>
      <c r="T891" s="5" t="s">
        <v>3105</v>
      </c>
      <c r="U891" s="5">
        <v>74.38</v>
      </c>
      <c r="V891" s="5">
        <v>11.4</v>
      </c>
      <c r="W891" s="5">
        <f t="shared" si="40"/>
        <v>14.61999999999999</v>
      </c>
      <c r="X891" s="7" t="s">
        <v>4732</v>
      </c>
      <c r="Y891" s="7" t="s">
        <v>4735</v>
      </c>
      <c r="Z891" s="11" t="s">
        <v>4734</v>
      </c>
      <c r="AA891" s="7">
        <v>8.9999999999999805</v>
      </c>
      <c r="AB891" s="7">
        <v>0.11799999999999999</v>
      </c>
      <c r="AC891" s="7">
        <v>4</v>
      </c>
      <c r="AD891" s="7">
        <v>3.5999999999999997E-2</v>
      </c>
      <c r="AE891" s="7">
        <v>8.6564148766614807E-2</v>
      </c>
      <c r="AF891" s="7">
        <f t="shared" si="41"/>
        <v>8.199999999999999E-2</v>
      </c>
      <c r="AG891" s="7" t="s">
        <v>3105</v>
      </c>
      <c r="AH891" s="7">
        <v>3.5740975721502498E-2</v>
      </c>
      <c r="AI891" s="7">
        <v>0.118436027514268</v>
      </c>
    </row>
    <row r="892" spans="1:35" x14ac:dyDescent="0.25">
      <c r="A892" s="9" t="s">
        <v>3817</v>
      </c>
      <c r="B892" t="s">
        <v>3818</v>
      </c>
      <c r="C892" t="s">
        <v>4101</v>
      </c>
      <c r="D892" s="1">
        <v>1</v>
      </c>
      <c r="E892" s="1">
        <v>183</v>
      </c>
      <c r="F892" s="1">
        <f t="shared" si="39"/>
        <v>183</v>
      </c>
      <c r="G892" s="1" t="s">
        <v>3105</v>
      </c>
      <c r="H892" t="s">
        <v>3085</v>
      </c>
      <c r="I892" t="s">
        <v>3105</v>
      </c>
      <c r="J892">
        <v>31543422</v>
      </c>
      <c r="K892" s="1">
        <v>1</v>
      </c>
      <c r="L892" s="1">
        <v>27</v>
      </c>
      <c r="M892">
        <v>27</v>
      </c>
      <c r="N892" s="5">
        <v>5.7</v>
      </c>
      <c r="O892" s="5">
        <v>135.19</v>
      </c>
      <c r="P892" s="5" t="s">
        <v>1334</v>
      </c>
      <c r="Q892" s="5">
        <v>9</v>
      </c>
      <c r="R892" s="5">
        <v>75.709999999999994</v>
      </c>
      <c r="S892" s="5" t="s">
        <v>1335</v>
      </c>
      <c r="T892" s="5" t="s">
        <v>3105</v>
      </c>
      <c r="U892" s="5">
        <v>121.18</v>
      </c>
      <c r="V892" s="5">
        <v>10.199999999999999</v>
      </c>
      <c r="W892" s="5">
        <f t="shared" si="40"/>
        <v>59.480000000000004</v>
      </c>
      <c r="X892" s="7" t="s">
        <v>4732</v>
      </c>
      <c r="Y892" s="7" t="s">
        <v>4736</v>
      </c>
      <c r="Z892" s="11" t="s">
        <v>4734</v>
      </c>
      <c r="AA892" s="7">
        <v>8.9999999999999805</v>
      </c>
      <c r="AB892" s="7">
        <v>0.01</v>
      </c>
      <c r="AC892" s="7">
        <v>4</v>
      </c>
      <c r="AD892" s="7">
        <v>-0.25700000000000001</v>
      </c>
      <c r="AE892" s="7">
        <v>-0.16322867185867301</v>
      </c>
      <c r="AF892" s="7">
        <f t="shared" si="41"/>
        <v>0.26700000000000002</v>
      </c>
      <c r="AG892" s="7" t="s">
        <v>3105</v>
      </c>
      <c r="AH892" s="7">
        <v>-0.218345069528497</v>
      </c>
      <c r="AI892" s="7">
        <v>1.04793139607899E-2</v>
      </c>
    </row>
    <row r="893" spans="1:35" x14ac:dyDescent="0.25">
      <c r="A893" s="9" t="s">
        <v>3817</v>
      </c>
      <c r="B893" t="s">
        <v>3818</v>
      </c>
      <c r="C893" t="s">
        <v>4101</v>
      </c>
      <c r="D893" s="1">
        <v>1</v>
      </c>
      <c r="E893" s="1">
        <v>183</v>
      </c>
      <c r="F893" s="1">
        <f t="shared" si="39"/>
        <v>183</v>
      </c>
      <c r="G893" s="1" t="s">
        <v>3105</v>
      </c>
      <c r="H893" t="s">
        <v>3085</v>
      </c>
      <c r="I893" t="s">
        <v>3105</v>
      </c>
      <c r="J893">
        <v>31543422</v>
      </c>
      <c r="K893" s="1">
        <v>83</v>
      </c>
      <c r="L893" s="1">
        <v>116</v>
      </c>
      <c r="M893">
        <v>34</v>
      </c>
      <c r="N893" s="5">
        <v>6.3</v>
      </c>
      <c r="O893" s="5">
        <v>199.56</v>
      </c>
      <c r="P893" s="5" t="s">
        <v>1336</v>
      </c>
      <c r="Q893" s="5">
        <v>9</v>
      </c>
      <c r="R893" s="5">
        <v>168.65</v>
      </c>
      <c r="S893" s="5" t="s">
        <v>1337</v>
      </c>
      <c r="T893" s="5" t="s">
        <v>3105</v>
      </c>
      <c r="U893" s="5">
        <v>196.65</v>
      </c>
      <c r="V893" s="5">
        <v>9.8000000000000007</v>
      </c>
      <c r="W893" s="5">
        <f t="shared" si="40"/>
        <v>30.909999999999997</v>
      </c>
      <c r="X893" s="7" t="s">
        <v>4732</v>
      </c>
      <c r="Y893" s="7" t="s">
        <v>4733</v>
      </c>
      <c r="Z893" s="11" t="s">
        <v>4734</v>
      </c>
      <c r="AA893" s="7">
        <v>8.9999999999999805</v>
      </c>
      <c r="AB893" s="7">
        <v>-0.314</v>
      </c>
      <c r="AC893" s="7">
        <v>6.2999999999999901</v>
      </c>
      <c r="AD893" s="7">
        <v>-0.432</v>
      </c>
      <c r="AE893" s="7">
        <v>-0.42108520014427298</v>
      </c>
      <c r="AF893" s="7">
        <f t="shared" si="41"/>
        <v>0.11799999999999999</v>
      </c>
      <c r="AG893" s="7" t="s">
        <v>3105</v>
      </c>
      <c r="AH893" s="7">
        <v>-0.43225491601484201</v>
      </c>
      <c r="AI893" s="7">
        <v>-0.31388858156409699</v>
      </c>
    </row>
    <row r="894" spans="1:35" x14ac:dyDescent="0.25">
      <c r="A894" s="9" t="s">
        <v>4140</v>
      </c>
      <c r="B894" t="s">
        <v>4141</v>
      </c>
      <c r="C894" t="s">
        <v>4142</v>
      </c>
      <c r="D894" s="1">
        <v>1</v>
      </c>
      <c r="E894" s="1">
        <v>501</v>
      </c>
      <c r="F894" s="1">
        <f t="shared" si="39"/>
        <v>501</v>
      </c>
      <c r="G894" s="1" t="s">
        <v>3105</v>
      </c>
      <c r="H894" t="s">
        <v>3085</v>
      </c>
      <c r="I894" t="s">
        <v>3105</v>
      </c>
      <c r="J894">
        <v>31543422</v>
      </c>
      <c r="K894" s="1">
        <v>12</v>
      </c>
      <c r="L894" s="1">
        <v>48</v>
      </c>
      <c r="M894">
        <v>37</v>
      </c>
      <c r="N894" s="5">
        <v>6.7</v>
      </c>
      <c r="O894" s="5">
        <v>59.16</v>
      </c>
      <c r="P894" s="5" t="s">
        <v>1922</v>
      </c>
      <c r="Q894" s="5">
        <v>4</v>
      </c>
      <c r="R894" s="5">
        <v>52.29</v>
      </c>
      <c r="S894" s="5" t="s">
        <v>1923</v>
      </c>
      <c r="T894" s="5" t="s">
        <v>3105</v>
      </c>
      <c r="U894" s="5">
        <v>59.03</v>
      </c>
      <c r="V894" s="5">
        <v>7</v>
      </c>
      <c r="W894" s="5">
        <f t="shared" si="40"/>
        <v>6.8699999999999974</v>
      </c>
      <c r="X894" s="7" t="s">
        <v>4732</v>
      </c>
      <c r="Y894" s="7" t="s">
        <v>4735</v>
      </c>
      <c r="Z894" s="11" t="s">
        <v>4734</v>
      </c>
      <c r="AA894" s="7">
        <v>8.9999999999999805</v>
      </c>
      <c r="AB894" s="7">
        <v>0.20399999999999999</v>
      </c>
      <c r="AC894" s="7">
        <v>4</v>
      </c>
      <c r="AD894" s="7">
        <v>0.17899999999999999</v>
      </c>
      <c r="AE894" s="7">
        <v>0.18320885625970401</v>
      </c>
      <c r="AF894" s="7">
        <f t="shared" si="41"/>
        <v>2.4999999999999994E-2</v>
      </c>
      <c r="AG894" s="7" t="s">
        <v>3105</v>
      </c>
      <c r="AH894" s="7">
        <v>0.18256179264861999</v>
      </c>
      <c r="AI894" s="7">
        <v>0.17930581334807699</v>
      </c>
    </row>
    <row r="895" spans="1:35" x14ac:dyDescent="0.25">
      <c r="A895" s="9" t="s">
        <v>4140</v>
      </c>
      <c r="B895" t="s">
        <v>4141</v>
      </c>
      <c r="C895" t="s">
        <v>4142</v>
      </c>
      <c r="D895" s="1">
        <v>1</v>
      </c>
      <c r="E895" s="1">
        <v>501</v>
      </c>
      <c r="F895" s="1">
        <f t="shared" si="39"/>
        <v>501</v>
      </c>
      <c r="G895" s="1" t="s">
        <v>3105</v>
      </c>
      <c r="H895" t="s">
        <v>3085</v>
      </c>
      <c r="I895" t="s">
        <v>3105</v>
      </c>
      <c r="J895">
        <v>31543422</v>
      </c>
      <c r="K895" s="1">
        <v>408</v>
      </c>
      <c r="L895" s="1">
        <v>486</v>
      </c>
      <c r="M895">
        <v>79</v>
      </c>
      <c r="N895" s="5">
        <v>7.1</v>
      </c>
      <c r="O895" s="5">
        <v>64.7</v>
      </c>
      <c r="P895" s="5" t="s">
        <v>1924</v>
      </c>
      <c r="Q895" s="5">
        <v>4</v>
      </c>
      <c r="R895" s="5">
        <v>52.2</v>
      </c>
      <c r="S895" s="5" t="s">
        <v>1925</v>
      </c>
      <c r="T895" s="5" t="s">
        <v>3105</v>
      </c>
      <c r="U895" s="5">
        <v>64.680000000000007</v>
      </c>
      <c r="V895" s="5">
        <v>7</v>
      </c>
      <c r="W895" s="5">
        <f t="shared" si="40"/>
        <v>12.5</v>
      </c>
      <c r="X895" s="7" t="s">
        <v>4732</v>
      </c>
      <c r="Y895" s="7" t="s">
        <v>4735</v>
      </c>
      <c r="Z895" s="11" t="s">
        <v>4734</v>
      </c>
      <c r="AA895" s="7">
        <v>8.9999999999999805</v>
      </c>
      <c r="AB895" s="7">
        <v>0.193</v>
      </c>
      <c r="AC895" s="7">
        <v>4</v>
      </c>
      <c r="AD895" s="7">
        <v>0.16500000000000001</v>
      </c>
      <c r="AE895" s="7">
        <v>0.17625300668668001</v>
      </c>
      <c r="AF895" s="7">
        <f t="shared" si="41"/>
        <v>2.7999999999999997E-2</v>
      </c>
      <c r="AG895" s="7" t="s">
        <v>3105</v>
      </c>
      <c r="AH895" s="7">
        <v>0.17636073258999799</v>
      </c>
      <c r="AI895" s="7">
        <v>0.165080503426143</v>
      </c>
    </row>
    <row r="896" spans="1:35" x14ac:dyDescent="0.25">
      <c r="A896" s="9" t="s">
        <v>3341</v>
      </c>
      <c r="B896" t="s">
        <v>3342</v>
      </c>
      <c r="C896" t="s">
        <v>3876</v>
      </c>
      <c r="D896" s="1">
        <v>1</v>
      </c>
      <c r="E896" s="1">
        <v>466</v>
      </c>
      <c r="F896" s="1">
        <f t="shared" si="39"/>
        <v>466</v>
      </c>
      <c r="G896" s="1" t="s">
        <v>3105</v>
      </c>
      <c r="H896" t="s">
        <v>3085</v>
      </c>
      <c r="I896" t="s">
        <v>3090</v>
      </c>
      <c r="J896">
        <v>31772125</v>
      </c>
      <c r="K896" s="1">
        <v>137</v>
      </c>
      <c r="L896" s="1">
        <v>349</v>
      </c>
      <c r="M896">
        <v>213</v>
      </c>
      <c r="N896" s="5">
        <v>8.3000000000000007</v>
      </c>
      <c r="O896" s="5">
        <v>91.74</v>
      </c>
      <c r="P896" s="5" t="s">
        <v>979</v>
      </c>
      <c r="Q896" s="5">
        <v>4.0999999999999996</v>
      </c>
      <c r="R896" s="5">
        <v>38.28</v>
      </c>
      <c r="S896" s="5" t="s">
        <v>980</v>
      </c>
      <c r="T896" s="5" t="s">
        <v>3105</v>
      </c>
      <c r="U896" s="5">
        <v>88.17</v>
      </c>
      <c r="V896" s="5">
        <v>4</v>
      </c>
      <c r="W896" s="5">
        <f t="shared" si="40"/>
        <v>53.459999999999994</v>
      </c>
      <c r="X896" s="7" t="s">
        <v>4732</v>
      </c>
      <c r="Y896" s="7" t="s">
        <v>4736</v>
      </c>
      <c r="Z896" s="11" t="s">
        <v>4734</v>
      </c>
      <c r="AA896" s="7">
        <v>4.0999999999999996</v>
      </c>
      <c r="AB896" s="7">
        <v>0.26</v>
      </c>
      <c r="AC896" s="7">
        <v>8.2999999999999794</v>
      </c>
      <c r="AD896" s="7">
        <v>-1.6E-2</v>
      </c>
      <c r="AE896" s="7">
        <v>-3.3891133816332699E-4</v>
      </c>
      <c r="AF896" s="7">
        <f t="shared" si="41"/>
        <v>0.27600000000000002</v>
      </c>
      <c r="AG896" s="7" t="s">
        <v>3105</v>
      </c>
      <c r="AH896" s="7">
        <v>-1.5605497571378401E-2</v>
      </c>
      <c r="AI896" s="7">
        <v>0.25964952359226401</v>
      </c>
    </row>
    <row r="897" spans="1:35" x14ac:dyDescent="0.25">
      <c r="A897" s="9" t="s">
        <v>3341</v>
      </c>
      <c r="B897" t="s">
        <v>3342</v>
      </c>
      <c r="C897" t="s">
        <v>3876</v>
      </c>
      <c r="D897" s="1">
        <v>1</v>
      </c>
      <c r="E897" s="1">
        <v>466</v>
      </c>
      <c r="F897" s="1">
        <f t="shared" si="39"/>
        <v>466</v>
      </c>
      <c r="G897" s="1" t="s">
        <v>3105</v>
      </c>
      <c r="H897" t="s">
        <v>3085</v>
      </c>
      <c r="I897" t="s">
        <v>3090</v>
      </c>
      <c r="J897">
        <v>31772125</v>
      </c>
      <c r="K897" s="1">
        <v>411</v>
      </c>
      <c r="L897" s="1">
        <v>465</v>
      </c>
      <c r="M897">
        <v>55</v>
      </c>
      <c r="N897" s="5">
        <v>6.7</v>
      </c>
      <c r="O897" s="5">
        <v>111.03</v>
      </c>
      <c r="P897" s="5" t="s">
        <v>424</v>
      </c>
      <c r="Q897" s="5">
        <v>9</v>
      </c>
      <c r="R897" s="5">
        <v>98.08</v>
      </c>
      <c r="S897" s="5" t="s">
        <v>425</v>
      </c>
      <c r="T897" s="5" t="s">
        <v>3105</v>
      </c>
      <c r="U897" s="5">
        <v>110.87</v>
      </c>
      <c r="V897" s="5">
        <v>12.6</v>
      </c>
      <c r="W897" s="5">
        <f t="shared" si="40"/>
        <v>12.950000000000003</v>
      </c>
      <c r="X897" s="7" t="s">
        <v>4732</v>
      </c>
      <c r="Y897" s="7" t="s">
        <v>4733</v>
      </c>
      <c r="Z897" s="11" t="s">
        <v>4734</v>
      </c>
      <c r="AA897" s="7">
        <v>8.9999999999999805</v>
      </c>
      <c r="AB897" s="7">
        <v>-8.2000000000000003E-2</v>
      </c>
      <c r="AC897" s="7">
        <v>4</v>
      </c>
      <c r="AD897" s="7">
        <v>-0.127</v>
      </c>
      <c r="AE897" s="7">
        <v>-0.122162931857695</v>
      </c>
      <c r="AF897" s="7">
        <f t="shared" si="41"/>
        <v>4.4999999999999998E-2</v>
      </c>
      <c r="AG897" s="7" t="s">
        <v>3105</v>
      </c>
      <c r="AH897" s="7">
        <v>-0.121994879840366</v>
      </c>
      <c r="AI897" s="7">
        <v>-8.2014270502102901E-2</v>
      </c>
    </row>
    <row r="898" spans="1:35" x14ac:dyDescent="0.25">
      <c r="A898" s="9" t="s">
        <v>4477</v>
      </c>
      <c r="B898" t="s">
        <v>4478</v>
      </c>
      <c r="C898" t="s">
        <v>4479</v>
      </c>
      <c r="D898" s="1">
        <v>1</v>
      </c>
      <c r="E898" s="1">
        <v>2215</v>
      </c>
      <c r="F898" s="1">
        <f t="shared" ref="F898:F961" si="42">(E898-D898)+1</f>
        <v>2215</v>
      </c>
      <c r="G898" s="1" t="s">
        <v>3105</v>
      </c>
      <c r="H898" t="s">
        <v>3085</v>
      </c>
      <c r="I898" t="s">
        <v>3110</v>
      </c>
      <c r="J898">
        <v>31644917</v>
      </c>
      <c r="K898" s="1">
        <v>878</v>
      </c>
      <c r="L898" s="1">
        <v>909</v>
      </c>
      <c r="M898">
        <v>32</v>
      </c>
      <c r="N898" s="5">
        <v>6.4</v>
      </c>
      <c r="O898" s="5">
        <v>182.15</v>
      </c>
      <c r="P898" s="5" t="s">
        <v>2590</v>
      </c>
      <c r="Q898" s="5">
        <v>9</v>
      </c>
      <c r="R898" s="5">
        <v>146.97999999999999</v>
      </c>
      <c r="S898" s="5" t="s">
        <v>2591</v>
      </c>
      <c r="T898" s="5" t="s">
        <v>3105</v>
      </c>
      <c r="U898" s="5">
        <v>179.28</v>
      </c>
      <c r="V898" s="5">
        <v>9.6</v>
      </c>
      <c r="W898" s="5">
        <f t="shared" ref="W898:W961" si="43">ABS(O898-R898)</f>
        <v>35.170000000000016</v>
      </c>
      <c r="X898" s="7" t="s">
        <v>4732</v>
      </c>
      <c r="Y898" s="7" t="s">
        <v>4733</v>
      </c>
      <c r="Z898" s="11" t="s">
        <v>4734</v>
      </c>
      <c r="AA898" s="7">
        <v>8.9999999999999805</v>
      </c>
      <c r="AB898" s="7">
        <v>-0.17299999999999999</v>
      </c>
      <c r="AC898" s="7">
        <v>4</v>
      </c>
      <c r="AD898" s="7">
        <v>-0.38800000000000001</v>
      </c>
      <c r="AE898" s="7">
        <v>-0.301597941839858</v>
      </c>
      <c r="AF898" s="7">
        <f t="shared" ref="AF898:AF961" si="44">ABS(AB898-AD898)</f>
        <v>0.21500000000000002</v>
      </c>
      <c r="AG898" s="7" t="s">
        <v>3105</v>
      </c>
      <c r="AH898" s="7">
        <v>-0.31997973365090798</v>
      </c>
      <c r="AI898" s="7">
        <v>-0.17343893978855601</v>
      </c>
    </row>
    <row r="899" spans="1:35" x14ac:dyDescent="0.25">
      <c r="A899" s="9" t="s">
        <v>4477</v>
      </c>
      <c r="B899" t="s">
        <v>4478</v>
      </c>
      <c r="C899" t="s">
        <v>4479</v>
      </c>
      <c r="D899" s="1">
        <v>1</v>
      </c>
      <c r="E899" s="1">
        <v>2215</v>
      </c>
      <c r="F899" s="1">
        <f t="shared" si="42"/>
        <v>2215</v>
      </c>
      <c r="G899" s="1" t="s">
        <v>3105</v>
      </c>
      <c r="H899" t="s">
        <v>3085</v>
      </c>
      <c r="I899" t="s">
        <v>3110</v>
      </c>
      <c r="J899">
        <v>31644917</v>
      </c>
      <c r="K899" s="1">
        <v>912</v>
      </c>
      <c r="L899" s="1">
        <v>938</v>
      </c>
      <c r="M899">
        <v>27</v>
      </c>
      <c r="N899" s="5">
        <v>6.5</v>
      </c>
      <c r="O899" s="5">
        <v>171.83</v>
      </c>
      <c r="P899" s="5" t="s">
        <v>2592</v>
      </c>
      <c r="Q899" s="5">
        <v>9</v>
      </c>
      <c r="R899" s="5">
        <v>138.96</v>
      </c>
      <c r="S899" s="5" t="s">
        <v>2593</v>
      </c>
      <c r="T899" s="5" t="s">
        <v>3105</v>
      </c>
      <c r="U899" s="5">
        <v>169.76</v>
      </c>
      <c r="V899" s="5">
        <v>9.6</v>
      </c>
      <c r="W899" s="5">
        <f t="shared" si="43"/>
        <v>32.870000000000005</v>
      </c>
      <c r="X899" s="7" t="s">
        <v>4732</v>
      </c>
      <c r="Y899" s="7" t="s">
        <v>4733</v>
      </c>
      <c r="Z899" s="11" t="s">
        <v>4734</v>
      </c>
      <c r="AA899" s="7">
        <v>8.9999999999999805</v>
      </c>
      <c r="AB899" s="7">
        <v>-0.13600000000000001</v>
      </c>
      <c r="AC899" s="7">
        <v>4</v>
      </c>
      <c r="AD899" s="7">
        <v>-0.33900000000000002</v>
      </c>
      <c r="AE899" s="7">
        <v>-0.25175638257309702</v>
      </c>
      <c r="AF899" s="7">
        <f t="shared" si="44"/>
        <v>0.20300000000000001</v>
      </c>
      <c r="AG899" s="7" t="s">
        <v>3105</v>
      </c>
      <c r="AH899" s="7">
        <v>-0.26429429108265901</v>
      </c>
      <c r="AI899" s="7">
        <v>-0.13602710600200399</v>
      </c>
    </row>
    <row r="900" spans="1:35" x14ac:dyDescent="0.25">
      <c r="A900" s="9" t="s">
        <v>4477</v>
      </c>
      <c r="B900" t="s">
        <v>4478</v>
      </c>
      <c r="C900" t="s">
        <v>4479</v>
      </c>
      <c r="D900" s="1">
        <v>1</v>
      </c>
      <c r="E900" s="1">
        <v>2215</v>
      </c>
      <c r="F900" s="1">
        <f t="shared" si="42"/>
        <v>2215</v>
      </c>
      <c r="G900" s="1" t="s">
        <v>3105</v>
      </c>
      <c r="H900" t="s">
        <v>3085</v>
      </c>
      <c r="I900" t="s">
        <v>3110</v>
      </c>
      <c r="J900">
        <v>31644917</v>
      </c>
      <c r="K900" s="1">
        <v>954</v>
      </c>
      <c r="L900" s="1">
        <v>975</v>
      </c>
      <c r="M900">
        <v>22</v>
      </c>
      <c r="N900" s="5">
        <v>8.3000000000000007</v>
      </c>
      <c r="O900" s="5">
        <v>101.61</v>
      </c>
      <c r="P900" s="5" t="s">
        <v>2594</v>
      </c>
      <c r="Q900" s="5">
        <v>4</v>
      </c>
      <c r="R900" s="5">
        <v>60.54</v>
      </c>
      <c r="S900" s="5" t="s">
        <v>2595</v>
      </c>
      <c r="T900" s="5" t="s">
        <v>3105</v>
      </c>
      <c r="U900" s="5">
        <v>96.86</v>
      </c>
      <c r="V900" s="5">
        <v>4.5999999999999996</v>
      </c>
      <c r="W900" s="5">
        <f t="shared" si="43"/>
        <v>41.07</v>
      </c>
      <c r="X900" s="7" t="s">
        <v>4729</v>
      </c>
      <c r="Y900" s="7" t="s">
        <v>4730</v>
      </c>
      <c r="Z900" s="11">
        <v>6.8499999999999899</v>
      </c>
      <c r="AA900" s="7">
        <v>4.5999999999999899</v>
      </c>
      <c r="AB900" s="7">
        <v>0.151</v>
      </c>
      <c r="AC900" s="7">
        <v>8.2999999999999794</v>
      </c>
      <c r="AD900" s="7">
        <v>-2.1999999999999999E-2</v>
      </c>
      <c r="AE900" s="7">
        <v>-4.2906157100568399E-3</v>
      </c>
      <c r="AF900" s="7">
        <f t="shared" si="44"/>
        <v>0.17299999999999999</v>
      </c>
      <c r="AG900" s="7" t="s">
        <v>3105</v>
      </c>
      <c r="AH900" s="7">
        <v>-2.15572383308388E-2</v>
      </c>
      <c r="AI900" s="7">
        <v>0.118143466556792</v>
      </c>
    </row>
    <row r="901" spans="1:35" x14ac:dyDescent="0.25">
      <c r="A901" s="9" t="s">
        <v>4477</v>
      </c>
      <c r="B901" t="s">
        <v>4478</v>
      </c>
      <c r="C901" t="s">
        <v>4479</v>
      </c>
      <c r="D901" s="1">
        <v>1</v>
      </c>
      <c r="E901" s="1">
        <v>2215</v>
      </c>
      <c r="F901" s="1">
        <f t="shared" si="42"/>
        <v>2215</v>
      </c>
      <c r="G901" s="1" t="s">
        <v>3105</v>
      </c>
      <c r="H901" t="s">
        <v>3085</v>
      </c>
      <c r="I901" t="s">
        <v>3110</v>
      </c>
      <c r="J901">
        <v>31644917</v>
      </c>
      <c r="K901" s="1">
        <v>1125</v>
      </c>
      <c r="L901" s="1">
        <v>1145</v>
      </c>
      <c r="M901">
        <v>21</v>
      </c>
      <c r="N901" s="5">
        <v>8.3000000000000007</v>
      </c>
      <c r="O901" s="5">
        <v>117.44</v>
      </c>
      <c r="P901" s="5" t="s">
        <v>2596</v>
      </c>
      <c r="Q901" s="5">
        <v>4</v>
      </c>
      <c r="R901" s="5">
        <v>77.58</v>
      </c>
      <c r="S901" s="5" t="s">
        <v>2597</v>
      </c>
      <c r="T901" s="5" t="s">
        <v>3105</v>
      </c>
      <c r="U901" s="5">
        <v>114.45</v>
      </c>
      <c r="V901" s="5">
        <v>4.2</v>
      </c>
      <c r="W901" s="5">
        <f t="shared" si="43"/>
        <v>39.86</v>
      </c>
      <c r="X901" s="7" t="s">
        <v>4729</v>
      </c>
      <c r="Y901" s="7" t="s">
        <v>4730</v>
      </c>
      <c r="Z901" s="11">
        <v>4.9499999999999904</v>
      </c>
      <c r="AA901" s="7">
        <v>4.1999999999999904</v>
      </c>
      <c r="AB901" s="7">
        <v>0.113</v>
      </c>
      <c r="AC901" s="7">
        <v>8.4999999999999805</v>
      </c>
      <c r="AD901" s="7">
        <v>-0.185</v>
      </c>
      <c r="AE901" s="7">
        <v>-0.16366897614416601</v>
      </c>
      <c r="AF901" s="7">
        <f t="shared" si="44"/>
        <v>0.29799999999999999</v>
      </c>
      <c r="AG901" s="7" t="s">
        <v>3105</v>
      </c>
      <c r="AH901" s="7">
        <v>-0.18415968264408999</v>
      </c>
      <c r="AI901" s="7">
        <v>9.6538239910523904E-2</v>
      </c>
    </row>
    <row r="902" spans="1:35" x14ac:dyDescent="0.25">
      <c r="A902" s="9" t="s">
        <v>4375</v>
      </c>
      <c r="B902" t="s">
        <v>4376</v>
      </c>
      <c r="C902" t="s">
        <v>4377</v>
      </c>
      <c r="D902" s="1">
        <v>1</v>
      </c>
      <c r="E902" s="1">
        <v>2230</v>
      </c>
      <c r="F902" s="1">
        <f t="shared" si="42"/>
        <v>2230</v>
      </c>
      <c r="G902" s="1" t="s">
        <v>3105</v>
      </c>
      <c r="H902" t="s">
        <v>3085</v>
      </c>
      <c r="I902" t="s">
        <v>3585</v>
      </c>
      <c r="J902">
        <v>32668013</v>
      </c>
      <c r="K902" s="1">
        <v>4</v>
      </c>
      <c r="L902" s="1">
        <v>64</v>
      </c>
      <c r="M902">
        <v>61</v>
      </c>
      <c r="N902" s="5">
        <v>6.9</v>
      </c>
      <c r="O902" s="5">
        <v>97.26</v>
      </c>
      <c r="P902" s="5" t="s">
        <v>2375</v>
      </c>
      <c r="Q902" s="5">
        <v>4</v>
      </c>
      <c r="R902" s="5">
        <v>82.68</v>
      </c>
      <c r="S902" s="5" t="s">
        <v>2376</v>
      </c>
      <c r="T902" s="5" t="s">
        <v>3105</v>
      </c>
      <c r="U902" s="5">
        <v>97.23</v>
      </c>
      <c r="V902" s="5">
        <v>9.6</v>
      </c>
      <c r="W902" s="5">
        <f t="shared" si="43"/>
        <v>14.579999999999998</v>
      </c>
      <c r="X902" s="7" t="s">
        <v>4732</v>
      </c>
      <c r="Y902" s="7" t="s">
        <v>4735</v>
      </c>
      <c r="Z902" s="11" t="s">
        <v>4734</v>
      </c>
      <c r="AA902" s="7">
        <v>8.9999999999999805</v>
      </c>
      <c r="AB902" s="7">
        <v>6.4000000000000001E-2</v>
      </c>
      <c r="AC902" s="7">
        <v>4</v>
      </c>
      <c r="AD902" s="7">
        <v>3.6999999999999998E-2</v>
      </c>
      <c r="AE902" s="7">
        <v>3.7753027405702702E-2</v>
      </c>
      <c r="AF902" s="7">
        <f t="shared" si="44"/>
        <v>2.7000000000000003E-2</v>
      </c>
      <c r="AG902" s="7" t="s">
        <v>3105</v>
      </c>
      <c r="AH902" s="7">
        <v>3.7895067818532101E-2</v>
      </c>
      <c r="AI902" s="7">
        <v>3.6850835865824799E-2</v>
      </c>
    </row>
    <row r="903" spans="1:35" x14ac:dyDescent="0.25">
      <c r="A903" s="9" t="s">
        <v>4375</v>
      </c>
      <c r="B903" t="s">
        <v>4376</v>
      </c>
      <c r="C903" t="s">
        <v>4377</v>
      </c>
      <c r="D903" s="1">
        <v>1</v>
      </c>
      <c r="E903" s="1">
        <v>2230</v>
      </c>
      <c r="F903" s="1">
        <f t="shared" si="42"/>
        <v>2230</v>
      </c>
      <c r="G903" s="1" t="s">
        <v>3105</v>
      </c>
      <c r="H903" t="s">
        <v>3085</v>
      </c>
      <c r="I903" t="s">
        <v>3585</v>
      </c>
      <c r="J903">
        <v>32668013</v>
      </c>
      <c r="K903" s="1">
        <v>96</v>
      </c>
      <c r="L903" s="1">
        <v>132</v>
      </c>
      <c r="M903">
        <v>37</v>
      </c>
      <c r="N903" s="5">
        <v>9</v>
      </c>
      <c r="O903" s="5">
        <v>133.55000000000001</v>
      </c>
      <c r="P903" s="5" t="s">
        <v>2377</v>
      </c>
      <c r="Q903" s="5">
        <v>4</v>
      </c>
      <c r="R903" s="5">
        <v>50.99</v>
      </c>
      <c r="S903" s="5" t="s">
        <v>2378</v>
      </c>
      <c r="T903" s="5" t="s">
        <v>3105</v>
      </c>
      <c r="U903" s="5">
        <v>110.72</v>
      </c>
      <c r="V903" s="5">
        <v>3.4</v>
      </c>
      <c r="W903" s="5">
        <f t="shared" si="43"/>
        <v>82.56</v>
      </c>
      <c r="X903" s="7" t="s">
        <v>4729</v>
      </c>
      <c r="Y903" s="7" t="s">
        <v>4730</v>
      </c>
      <c r="Z903" s="11">
        <v>4.9499999999999904</v>
      </c>
      <c r="AA903" s="7">
        <v>4</v>
      </c>
      <c r="AB903" s="7">
        <v>0.14899999999999999</v>
      </c>
      <c r="AC903" s="7">
        <v>8.9999999999999805</v>
      </c>
      <c r="AD903" s="7">
        <v>-0.27100000000000002</v>
      </c>
      <c r="AE903" s="7">
        <v>-0.18044352564986199</v>
      </c>
      <c r="AF903" s="7">
        <f t="shared" si="44"/>
        <v>0.42000000000000004</v>
      </c>
      <c r="AG903" s="7" t="s">
        <v>3105</v>
      </c>
      <c r="AH903" s="7">
        <v>-0.27102366585436699</v>
      </c>
      <c r="AI903" s="7">
        <v>0.14934511781137799</v>
      </c>
    </row>
    <row r="904" spans="1:35" x14ac:dyDescent="0.25">
      <c r="A904" s="9" t="s">
        <v>4375</v>
      </c>
      <c r="B904" t="s">
        <v>4376</v>
      </c>
      <c r="C904" t="s">
        <v>4377</v>
      </c>
      <c r="D904" s="1">
        <v>1</v>
      </c>
      <c r="E904" s="1">
        <v>2230</v>
      </c>
      <c r="F904" s="1">
        <f t="shared" si="42"/>
        <v>2230</v>
      </c>
      <c r="G904" s="1" t="s">
        <v>3105</v>
      </c>
      <c r="H904" t="s">
        <v>3085</v>
      </c>
      <c r="I904" t="s">
        <v>3585</v>
      </c>
      <c r="J904">
        <v>32668013</v>
      </c>
      <c r="K904" s="1">
        <v>253</v>
      </c>
      <c r="L904" s="1">
        <v>279</v>
      </c>
      <c r="M904">
        <v>27</v>
      </c>
      <c r="N904" s="5">
        <v>8</v>
      </c>
      <c r="O904" s="5">
        <v>97.3</v>
      </c>
      <c r="P904" s="5" t="s">
        <v>2379</v>
      </c>
      <c r="Q904" s="5">
        <v>4</v>
      </c>
      <c r="R904" s="5">
        <v>39.53</v>
      </c>
      <c r="S904" s="5" t="s">
        <v>2380</v>
      </c>
      <c r="T904" s="5" t="s">
        <v>3105</v>
      </c>
      <c r="U904" s="5">
        <v>94.87</v>
      </c>
      <c r="V904" s="5">
        <v>3.6</v>
      </c>
      <c r="W904" s="5">
        <f t="shared" si="43"/>
        <v>57.769999999999996</v>
      </c>
      <c r="X904" s="7" t="s">
        <v>4729</v>
      </c>
      <c r="Y904" s="7" t="s">
        <v>4730</v>
      </c>
      <c r="Z904" s="11">
        <v>5.0499999999999901</v>
      </c>
      <c r="AA904" s="7">
        <v>4</v>
      </c>
      <c r="AB904" s="7">
        <v>0.21</v>
      </c>
      <c r="AC904" s="7">
        <v>7.8999999999999799</v>
      </c>
      <c r="AD904" s="7">
        <v>-0.152</v>
      </c>
      <c r="AE904" s="7">
        <v>-0.14498263071678499</v>
      </c>
      <c r="AF904" s="7">
        <f t="shared" si="44"/>
        <v>0.36199999999999999</v>
      </c>
      <c r="AG904" s="7" t="s">
        <v>3105</v>
      </c>
      <c r="AH904" s="7">
        <v>-0.15216128069516899</v>
      </c>
      <c r="AI904" s="7">
        <v>0.209579395055221</v>
      </c>
    </row>
    <row r="905" spans="1:35" x14ac:dyDescent="0.25">
      <c r="A905" s="9" t="s">
        <v>4375</v>
      </c>
      <c r="B905" t="s">
        <v>4376</v>
      </c>
      <c r="C905" t="s">
        <v>4377</v>
      </c>
      <c r="D905" s="1">
        <v>1</v>
      </c>
      <c r="E905" s="1">
        <v>2230</v>
      </c>
      <c r="F905" s="1">
        <f t="shared" si="42"/>
        <v>2230</v>
      </c>
      <c r="G905" s="1" t="s">
        <v>3105</v>
      </c>
      <c r="H905" t="s">
        <v>3085</v>
      </c>
      <c r="I905" t="s">
        <v>3585</v>
      </c>
      <c r="J905">
        <v>32668013</v>
      </c>
      <c r="K905" s="1">
        <v>359</v>
      </c>
      <c r="L905" s="1">
        <v>450</v>
      </c>
      <c r="M905">
        <v>92</v>
      </c>
      <c r="N905" s="5">
        <v>6.7</v>
      </c>
      <c r="O905" s="5">
        <v>136.41999999999999</v>
      </c>
      <c r="P905" s="5" t="s">
        <v>2381</v>
      </c>
      <c r="Q905" s="5">
        <v>4</v>
      </c>
      <c r="R905" s="5">
        <v>104.49</v>
      </c>
      <c r="S905" s="5" t="s">
        <v>2382</v>
      </c>
      <c r="T905" s="5" t="s">
        <v>3105</v>
      </c>
      <c r="U905" s="5">
        <v>135.94</v>
      </c>
      <c r="V905" s="5">
        <v>4.8</v>
      </c>
      <c r="W905" s="5">
        <f t="shared" si="43"/>
        <v>31.929999999999993</v>
      </c>
      <c r="X905" s="7" t="s">
        <v>4732</v>
      </c>
      <c r="Y905" s="7" t="s">
        <v>4733</v>
      </c>
      <c r="Z905" s="11" t="s">
        <v>4734</v>
      </c>
      <c r="AA905" s="7">
        <v>4.8999999999999897</v>
      </c>
      <c r="AB905" s="7">
        <v>-8.0000000000000002E-3</v>
      </c>
      <c r="AC905" s="7">
        <v>6.7999999999999901</v>
      </c>
      <c r="AD905" s="7">
        <v>-0.14099999999999999</v>
      </c>
      <c r="AE905" s="7">
        <v>-0.140375589740521</v>
      </c>
      <c r="AF905" s="7">
        <f t="shared" si="44"/>
        <v>0.13299999999999998</v>
      </c>
      <c r="AG905" s="7" t="s">
        <v>3105</v>
      </c>
      <c r="AH905" s="7">
        <v>-0.14093834873653599</v>
      </c>
      <c r="AI905" s="7">
        <v>-7.5903654470088802E-2</v>
      </c>
    </row>
    <row r="906" spans="1:35" x14ac:dyDescent="0.25">
      <c r="A906" s="9" t="s">
        <v>4375</v>
      </c>
      <c r="B906" t="s">
        <v>4376</v>
      </c>
      <c r="C906" t="s">
        <v>4377</v>
      </c>
      <c r="D906" s="1">
        <v>1</v>
      </c>
      <c r="E906" s="1">
        <v>2230</v>
      </c>
      <c r="F906" s="1">
        <f t="shared" si="42"/>
        <v>2230</v>
      </c>
      <c r="G906" s="1" t="s">
        <v>3105</v>
      </c>
      <c r="H906" t="s">
        <v>3085</v>
      </c>
      <c r="I906" t="s">
        <v>3585</v>
      </c>
      <c r="J906">
        <v>32668013</v>
      </c>
      <c r="K906" s="1">
        <v>714</v>
      </c>
      <c r="L906" s="1">
        <v>742</v>
      </c>
      <c r="M906">
        <v>29</v>
      </c>
      <c r="N906" s="5">
        <v>6.4</v>
      </c>
      <c r="O906" s="5">
        <v>133.28</v>
      </c>
      <c r="P906" s="5" t="s">
        <v>2383</v>
      </c>
      <c r="Q906" s="5">
        <v>4</v>
      </c>
      <c r="R906" s="5">
        <v>108.5</v>
      </c>
      <c r="S906" s="5" t="s">
        <v>2384</v>
      </c>
      <c r="T906" s="5" t="s">
        <v>3105</v>
      </c>
      <c r="U906" s="5">
        <v>131.71</v>
      </c>
      <c r="V906" s="5">
        <v>5.7</v>
      </c>
      <c r="W906" s="5">
        <f t="shared" si="43"/>
        <v>24.78</v>
      </c>
      <c r="X906" s="7" t="s">
        <v>4732</v>
      </c>
      <c r="Y906" s="7" t="s">
        <v>4733</v>
      </c>
      <c r="Z906" s="11" t="s">
        <v>4734</v>
      </c>
      <c r="AA906" s="7">
        <v>5.1999999999999904</v>
      </c>
      <c r="AB906" s="7">
        <v>-5.1999999999999998E-2</v>
      </c>
      <c r="AC906" s="7">
        <v>6.8999999999999897</v>
      </c>
      <c r="AD906" s="7">
        <v>-0.13800000000000001</v>
      </c>
      <c r="AE906" s="7">
        <v>-0.13794032470067999</v>
      </c>
      <c r="AF906" s="7">
        <f t="shared" si="44"/>
        <v>8.6000000000000021E-2</v>
      </c>
      <c r="AG906" s="7" t="s">
        <v>3105</v>
      </c>
      <c r="AH906" s="7">
        <v>-0.12864465827980601</v>
      </c>
      <c r="AI906" s="7">
        <v>-0.100833718937114</v>
      </c>
    </row>
    <row r="907" spans="1:35" x14ac:dyDescent="0.25">
      <c r="A907" s="9" t="s">
        <v>4375</v>
      </c>
      <c r="B907" t="s">
        <v>4376</v>
      </c>
      <c r="C907" t="s">
        <v>4377</v>
      </c>
      <c r="D907" s="1">
        <v>1</v>
      </c>
      <c r="E907" s="1">
        <v>2230</v>
      </c>
      <c r="F907" s="1">
        <f t="shared" si="42"/>
        <v>2230</v>
      </c>
      <c r="G907" s="1" t="s">
        <v>3105</v>
      </c>
      <c r="H907" t="s">
        <v>3085</v>
      </c>
      <c r="I907" t="s">
        <v>3585</v>
      </c>
      <c r="J907">
        <v>32668013</v>
      </c>
      <c r="K907" s="1">
        <v>1499</v>
      </c>
      <c r="L907" s="1">
        <v>1523</v>
      </c>
      <c r="M907">
        <v>25</v>
      </c>
      <c r="N907" s="5">
        <v>6.6</v>
      </c>
      <c r="O907" s="5">
        <v>174.32</v>
      </c>
      <c r="P907" s="5" t="s">
        <v>2385</v>
      </c>
      <c r="Q907" s="5">
        <v>4</v>
      </c>
      <c r="R907" s="5">
        <v>132.46</v>
      </c>
      <c r="S907" s="5" t="s">
        <v>2386</v>
      </c>
      <c r="T907" s="5" t="s">
        <v>3105</v>
      </c>
      <c r="U907" s="5">
        <v>172.62</v>
      </c>
      <c r="V907" s="5">
        <v>4.5999999999999996</v>
      </c>
      <c r="W907" s="5">
        <f t="shared" si="43"/>
        <v>41.859999999999985</v>
      </c>
      <c r="X907" s="7" t="s">
        <v>4732</v>
      </c>
      <c r="Y907" s="7" t="s">
        <v>4733</v>
      </c>
      <c r="Z907" s="11" t="s">
        <v>4734</v>
      </c>
      <c r="AA907" s="7">
        <v>4.5999999999999899</v>
      </c>
      <c r="AB907" s="7">
        <v>-0.113</v>
      </c>
      <c r="AC907" s="7">
        <v>6.5999999999999899</v>
      </c>
      <c r="AD907" s="7">
        <v>-0.3</v>
      </c>
      <c r="AE907" s="7">
        <v>-0.294317280529999</v>
      </c>
      <c r="AF907" s="7">
        <f t="shared" si="44"/>
        <v>0.187</v>
      </c>
      <c r="AG907" s="7" t="s">
        <v>3105</v>
      </c>
      <c r="AH907" s="7">
        <v>-0.30037885632627997</v>
      </c>
      <c r="AI907" s="7">
        <v>-0.17108160661434699</v>
      </c>
    </row>
    <row r="908" spans="1:35" x14ac:dyDescent="0.25">
      <c r="A908" s="9" t="s">
        <v>4375</v>
      </c>
      <c r="B908" t="s">
        <v>4376</v>
      </c>
      <c r="C908" t="s">
        <v>4377</v>
      </c>
      <c r="D908" s="1">
        <v>1</v>
      </c>
      <c r="E908" s="1">
        <v>2230</v>
      </c>
      <c r="F908" s="1">
        <f t="shared" si="42"/>
        <v>2230</v>
      </c>
      <c r="G908" s="1" t="s">
        <v>3105</v>
      </c>
      <c r="H908" t="s">
        <v>3085</v>
      </c>
      <c r="I908" t="s">
        <v>3585</v>
      </c>
      <c r="J908">
        <v>32668013</v>
      </c>
      <c r="K908" s="1">
        <v>1661</v>
      </c>
      <c r="L908" s="1">
        <v>1683</v>
      </c>
      <c r="M908">
        <v>23</v>
      </c>
      <c r="N908" s="5">
        <v>6.4</v>
      </c>
      <c r="O908" s="5">
        <v>148.36000000000001</v>
      </c>
      <c r="P908" s="5" t="s">
        <v>2387</v>
      </c>
      <c r="Q908" s="5">
        <v>9</v>
      </c>
      <c r="R908" s="5">
        <v>116.83</v>
      </c>
      <c r="S908" s="5" t="s">
        <v>2388</v>
      </c>
      <c r="T908" s="5" t="s">
        <v>3105</v>
      </c>
      <c r="U908" s="5">
        <v>145.51</v>
      </c>
      <c r="V908" s="5">
        <v>4.8</v>
      </c>
      <c r="W908" s="5">
        <f t="shared" si="43"/>
        <v>31.530000000000015</v>
      </c>
      <c r="X908" s="7" t="s">
        <v>4732</v>
      </c>
      <c r="Y908" s="7" t="s">
        <v>4733</v>
      </c>
      <c r="Z908" s="11" t="s">
        <v>4734</v>
      </c>
      <c r="AA908" s="7">
        <v>4.8999999999999897</v>
      </c>
      <c r="AB908" s="7">
        <v>-7.4999999999999997E-2</v>
      </c>
      <c r="AC908" s="7">
        <v>6.6999999999999904</v>
      </c>
      <c r="AD908" s="7">
        <v>-0.216</v>
      </c>
      <c r="AE908" s="7">
        <v>-0.21184462366358101</v>
      </c>
      <c r="AF908" s="7">
        <f t="shared" si="44"/>
        <v>0.14100000000000001</v>
      </c>
      <c r="AG908" s="7" t="s">
        <v>3105</v>
      </c>
      <c r="AH908" s="7">
        <v>-0.21183086207525301</v>
      </c>
      <c r="AI908" s="7">
        <v>-0.11736835278159399</v>
      </c>
    </row>
    <row r="909" spans="1:35" x14ac:dyDescent="0.25">
      <c r="A909" s="9" t="s">
        <v>4375</v>
      </c>
      <c r="B909" t="s">
        <v>4376</v>
      </c>
      <c r="C909" t="s">
        <v>4377</v>
      </c>
      <c r="D909" s="1">
        <v>1</v>
      </c>
      <c r="E909" s="1">
        <v>2230</v>
      </c>
      <c r="F909" s="1">
        <f t="shared" si="42"/>
        <v>2230</v>
      </c>
      <c r="G909" s="1" t="s">
        <v>3105</v>
      </c>
      <c r="H909" t="s">
        <v>3085</v>
      </c>
      <c r="I909" t="s">
        <v>3585</v>
      </c>
      <c r="J909">
        <v>32668013</v>
      </c>
      <c r="K909" s="1">
        <v>1883</v>
      </c>
      <c r="L909" s="1">
        <v>1921</v>
      </c>
      <c r="M909">
        <v>39</v>
      </c>
      <c r="N909" s="5">
        <v>6.3</v>
      </c>
      <c r="O909" s="5">
        <v>97.9</v>
      </c>
      <c r="P909" s="5" t="s">
        <v>2389</v>
      </c>
      <c r="Q909" s="5">
        <v>9</v>
      </c>
      <c r="R909" s="5">
        <v>77.39</v>
      </c>
      <c r="S909" s="5" t="s">
        <v>2390</v>
      </c>
      <c r="T909" s="5" t="s">
        <v>3105</v>
      </c>
      <c r="U909" s="5">
        <v>95.76</v>
      </c>
      <c r="V909" s="5">
        <v>7</v>
      </c>
      <c r="W909" s="5">
        <f t="shared" si="43"/>
        <v>20.510000000000005</v>
      </c>
      <c r="X909" s="7" t="s">
        <v>4732</v>
      </c>
      <c r="Y909" s="7" t="s">
        <v>4736</v>
      </c>
      <c r="Z909" s="11" t="s">
        <v>4734</v>
      </c>
      <c r="AA909" s="7">
        <v>8.9999999999999805</v>
      </c>
      <c r="AB909" s="7">
        <v>0.1</v>
      </c>
      <c r="AC909" s="7">
        <v>4</v>
      </c>
      <c r="AD909" s="7">
        <v>-1.4999999999999999E-2</v>
      </c>
      <c r="AE909" s="7">
        <v>3.0588495851189199E-2</v>
      </c>
      <c r="AF909" s="7">
        <f t="shared" si="44"/>
        <v>0.115</v>
      </c>
      <c r="AG909" s="7" t="s">
        <v>3105</v>
      </c>
      <c r="AH909" s="7">
        <v>1.6962408176512501E-2</v>
      </c>
      <c r="AI909" s="7">
        <v>0.100183109239498</v>
      </c>
    </row>
    <row r="910" spans="1:35" x14ac:dyDescent="0.25">
      <c r="A910" s="9" t="s">
        <v>4375</v>
      </c>
      <c r="B910" t="s">
        <v>4376</v>
      </c>
      <c r="C910" t="s">
        <v>4377</v>
      </c>
      <c r="D910" s="1">
        <v>1</v>
      </c>
      <c r="E910" s="1">
        <v>2230</v>
      </c>
      <c r="F910" s="1">
        <f t="shared" si="42"/>
        <v>2230</v>
      </c>
      <c r="G910" s="1" t="s">
        <v>3105</v>
      </c>
      <c r="H910" t="s">
        <v>3085</v>
      </c>
      <c r="I910" t="s">
        <v>3585</v>
      </c>
      <c r="J910">
        <v>32668013</v>
      </c>
      <c r="K910" s="1">
        <v>1964</v>
      </c>
      <c r="L910" s="1">
        <v>1994</v>
      </c>
      <c r="M910">
        <v>31</v>
      </c>
      <c r="N910" s="5">
        <v>6.8</v>
      </c>
      <c r="O910" s="5">
        <v>147.33000000000001</v>
      </c>
      <c r="P910" s="5" t="s">
        <v>2391</v>
      </c>
      <c r="Q910" s="5">
        <v>4</v>
      </c>
      <c r="R910" s="5">
        <v>102.06</v>
      </c>
      <c r="S910" s="5" t="s">
        <v>2392</v>
      </c>
      <c r="T910" s="5" t="s">
        <v>3105</v>
      </c>
      <c r="U910" s="5">
        <v>147.1</v>
      </c>
      <c r="V910" s="5">
        <v>4.4000000000000004</v>
      </c>
      <c r="W910" s="5">
        <f t="shared" si="43"/>
        <v>45.27000000000001</v>
      </c>
      <c r="X910" s="7" t="s">
        <v>4732</v>
      </c>
      <c r="Y910" s="7" t="s">
        <v>4736</v>
      </c>
      <c r="Z910" s="11" t="s">
        <v>4734</v>
      </c>
      <c r="AA910" s="7">
        <v>4.4999999999999902</v>
      </c>
      <c r="AB910" s="7">
        <v>0</v>
      </c>
      <c r="AC910" s="7">
        <v>6.9999999999999796</v>
      </c>
      <c r="AD910" s="7">
        <v>-0.25700000000000001</v>
      </c>
      <c r="AE910" s="7">
        <v>-0.25749027705178101</v>
      </c>
      <c r="AF910" s="7">
        <f t="shared" si="44"/>
        <v>0.25700000000000001</v>
      </c>
      <c r="AG910" s="7" t="s">
        <v>3105</v>
      </c>
      <c r="AH910" s="7">
        <v>-0.25669213326965301</v>
      </c>
      <c r="AI910" s="7">
        <v>-5.4046854152870902E-2</v>
      </c>
    </row>
    <row r="911" spans="1:35" x14ac:dyDescent="0.25">
      <c r="A911" s="9" t="s">
        <v>4375</v>
      </c>
      <c r="B911" t="s">
        <v>4376</v>
      </c>
      <c r="C911" t="s">
        <v>4377</v>
      </c>
      <c r="D911" s="1">
        <v>1</v>
      </c>
      <c r="E911" s="1">
        <v>2230</v>
      </c>
      <c r="F911" s="1">
        <f t="shared" si="42"/>
        <v>2230</v>
      </c>
      <c r="G911" s="1" t="s">
        <v>3105</v>
      </c>
      <c r="H911" t="s">
        <v>3085</v>
      </c>
      <c r="I911" t="s">
        <v>3585</v>
      </c>
      <c r="J911">
        <v>32668013</v>
      </c>
      <c r="K911" s="1">
        <v>2085</v>
      </c>
      <c r="L911" s="1">
        <v>2108</v>
      </c>
      <c r="M911">
        <v>24</v>
      </c>
      <c r="N911" s="5">
        <v>6.7</v>
      </c>
      <c r="O911" s="5">
        <v>100.8</v>
      </c>
      <c r="P911" s="5" t="s">
        <v>2393</v>
      </c>
      <c r="Q911" s="5">
        <v>4</v>
      </c>
      <c r="R911" s="5">
        <v>72.19</v>
      </c>
      <c r="S911" s="5" t="s">
        <v>2394</v>
      </c>
      <c r="T911" s="5" t="s">
        <v>3105</v>
      </c>
      <c r="U911" s="5">
        <v>100.18</v>
      </c>
      <c r="V911" s="5">
        <v>4.3</v>
      </c>
      <c r="W911" s="5">
        <f t="shared" si="43"/>
        <v>28.61</v>
      </c>
      <c r="X911" s="7" t="s">
        <v>4737</v>
      </c>
      <c r="Y911" s="7" t="s">
        <v>4738</v>
      </c>
      <c r="Z911" s="11" t="s">
        <v>4754</v>
      </c>
      <c r="AA911" s="7">
        <v>4.2999999999999901</v>
      </c>
      <c r="AB911" s="7">
        <v>0.14000000000000001</v>
      </c>
      <c r="AC911" s="7">
        <v>6.6999999999999904</v>
      </c>
      <c r="AD911" s="7">
        <v>-3.4000000000000002E-2</v>
      </c>
      <c r="AE911" s="7">
        <v>-3.2861611546925497E-2</v>
      </c>
      <c r="AF911" s="7">
        <f t="shared" si="44"/>
        <v>0.17400000000000002</v>
      </c>
      <c r="AG911" s="7" t="s">
        <v>3105</v>
      </c>
      <c r="AH911" s="7">
        <v>-3.41368911954813E-2</v>
      </c>
      <c r="AI911" s="7">
        <v>0.11704347096404399</v>
      </c>
    </row>
    <row r="912" spans="1:35" x14ac:dyDescent="0.25">
      <c r="A912" s="9" t="s">
        <v>3539</v>
      </c>
      <c r="B912" t="s">
        <v>3540</v>
      </c>
      <c r="C912" t="s">
        <v>4605</v>
      </c>
      <c r="D912" s="1">
        <v>254</v>
      </c>
      <c r="E912" s="1">
        <v>310</v>
      </c>
      <c r="F912" s="1">
        <f t="shared" si="42"/>
        <v>57</v>
      </c>
      <c r="G912" s="1" t="s">
        <v>4765</v>
      </c>
      <c r="H912" t="s">
        <v>3085</v>
      </c>
      <c r="I912" t="s">
        <v>3541</v>
      </c>
      <c r="J912">
        <v>31857589</v>
      </c>
      <c r="K912" s="1">
        <v>254</v>
      </c>
      <c r="L912" s="1">
        <v>311</v>
      </c>
      <c r="M912">
        <v>58</v>
      </c>
      <c r="N912" s="5">
        <v>7.7</v>
      </c>
      <c r="O912" s="5">
        <v>100.34</v>
      </c>
      <c r="P912" s="5" t="s">
        <v>2836</v>
      </c>
      <c r="Q912" s="5">
        <v>4</v>
      </c>
      <c r="R912" s="5">
        <v>68.900000000000006</v>
      </c>
      <c r="S912" s="5" t="s">
        <v>2837</v>
      </c>
      <c r="T912" s="5" t="s">
        <v>4776</v>
      </c>
      <c r="U912" s="5">
        <v>99.53</v>
      </c>
      <c r="V912" s="5">
        <v>4.2</v>
      </c>
      <c r="W912" s="5">
        <f t="shared" si="43"/>
        <v>31.439999999999998</v>
      </c>
      <c r="X912" s="7" t="s">
        <v>4729</v>
      </c>
      <c r="Y912" s="7" t="s">
        <v>4730</v>
      </c>
      <c r="Z912" s="11">
        <v>5.9499999999999904</v>
      </c>
      <c r="AA912" s="7">
        <v>4.1999999999999904</v>
      </c>
      <c r="AB912" s="7">
        <v>0.13700000000000001</v>
      </c>
      <c r="AC912" s="7">
        <v>7.4999999999999796</v>
      </c>
      <c r="AD912" s="7">
        <v>-3.3000000000000002E-2</v>
      </c>
      <c r="AE912" s="7">
        <v>-3.0820608263554702E-2</v>
      </c>
      <c r="AF912" s="7">
        <f t="shared" si="44"/>
        <v>0.17</v>
      </c>
      <c r="AG912" s="7" t="s">
        <v>4733</v>
      </c>
      <c r="AH912" s="7">
        <v>-3.24724591568743E-2</v>
      </c>
      <c r="AI912" s="7">
        <v>0.124510759524166</v>
      </c>
    </row>
    <row r="913" spans="1:35" x14ac:dyDescent="0.25">
      <c r="A913" s="9" t="s">
        <v>3539</v>
      </c>
      <c r="B913" t="s">
        <v>3540</v>
      </c>
      <c r="C913" t="s">
        <v>4549</v>
      </c>
      <c r="D913" s="1">
        <v>1</v>
      </c>
      <c r="E913" s="1">
        <v>440</v>
      </c>
      <c r="F913" s="1">
        <f t="shared" si="42"/>
        <v>440</v>
      </c>
      <c r="G913" s="1" t="s">
        <v>4765</v>
      </c>
      <c r="H913" t="s">
        <v>3085</v>
      </c>
      <c r="I913" t="s">
        <v>3541</v>
      </c>
      <c r="J913">
        <v>31916398</v>
      </c>
      <c r="K913" s="1">
        <v>198</v>
      </c>
      <c r="L913" s="1">
        <v>240</v>
      </c>
      <c r="M913">
        <v>43</v>
      </c>
      <c r="N913" s="5">
        <v>7.5</v>
      </c>
      <c r="O913" s="5">
        <v>46.25</v>
      </c>
      <c r="P913" s="5" t="s">
        <v>804</v>
      </c>
      <c r="Q913" s="5">
        <v>4</v>
      </c>
      <c r="R913" s="5">
        <v>26.22</v>
      </c>
      <c r="S913" s="5" t="s">
        <v>805</v>
      </c>
      <c r="T913" s="5" t="s">
        <v>4776</v>
      </c>
      <c r="U913" s="5">
        <v>45.84</v>
      </c>
      <c r="V913" s="5">
        <v>4.5999999999999996</v>
      </c>
      <c r="W913" s="5">
        <f t="shared" si="43"/>
        <v>20.03</v>
      </c>
      <c r="X913" s="7" t="s">
        <v>4732</v>
      </c>
      <c r="Y913" s="7" t="s">
        <v>4735</v>
      </c>
      <c r="Z913" s="11" t="s">
        <v>4734</v>
      </c>
      <c r="AA913" s="7">
        <v>4.6999999999999904</v>
      </c>
      <c r="AB913" s="7">
        <v>0.28599999999999998</v>
      </c>
      <c r="AC913" s="7">
        <v>7.7999999999999803</v>
      </c>
      <c r="AD913" s="7">
        <v>0.2</v>
      </c>
      <c r="AE913" s="7">
        <v>0.20377485002967999</v>
      </c>
      <c r="AF913" s="7">
        <f t="shared" si="44"/>
        <v>8.5999999999999965E-2</v>
      </c>
      <c r="AG913" s="7" t="s">
        <v>4735</v>
      </c>
      <c r="AH913" s="7">
        <v>0.20058768489918199</v>
      </c>
      <c r="AI913" s="7">
        <v>0.26315394835643902</v>
      </c>
    </row>
    <row r="914" spans="1:35" x14ac:dyDescent="0.25">
      <c r="A914" s="9" t="s">
        <v>3539</v>
      </c>
      <c r="B914" t="s">
        <v>3540</v>
      </c>
      <c r="C914" t="s">
        <v>4549</v>
      </c>
      <c r="D914" s="1">
        <v>1</v>
      </c>
      <c r="E914" s="1">
        <v>440</v>
      </c>
      <c r="F914" s="1">
        <f t="shared" si="42"/>
        <v>440</v>
      </c>
      <c r="G914" s="1" t="s">
        <v>4765</v>
      </c>
      <c r="H914" t="s">
        <v>3085</v>
      </c>
      <c r="I914" t="s">
        <v>3541</v>
      </c>
      <c r="J914">
        <v>31916398</v>
      </c>
      <c r="K914" s="1">
        <v>248</v>
      </c>
      <c r="L914" s="1">
        <v>401</v>
      </c>
      <c r="M914">
        <v>154</v>
      </c>
      <c r="N914" s="5">
        <v>8.3000000000000007</v>
      </c>
      <c r="O914" s="5">
        <v>94.83</v>
      </c>
      <c r="P914" s="5" t="s">
        <v>806</v>
      </c>
      <c r="Q914" s="5">
        <v>4</v>
      </c>
      <c r="R914" s="5">
        <v>47.86</v>
      </c>
      <c r="S914" s="5" t="s">
        <v>807</v>
      </c>
      <c r="T914" s="5" t="s">
        <v>4776</v>
      </c>
      <c r="U914" s="5">
        <v>91.82</v>
      </c>
      <c r="V914" s="5">
        <v>3.9</v>
      </c>
      <c r="W914" s="5">
        <f t="shared" si="43"/>
        <v>46.97</v>
      </c>
      <c r="X914" s="7" t="s">
        <v>4729</v>
      </c>
      <c r="Y914" s="7" t="s">
        <v>4730</v>
      </c>
      <c r="Z914" s="11">
        <v>6.4499999999999904</v>
      </c>
      <c r="AA914" s="7">
        <v>4</v>
      </c>
      <c r="AB914" s="7">
        <v>0.22800000000000001</v>
      </c>
      <c r="AC914" s="7">
        <v>8.2999999999999794</v>
      </c>
      <c r="AD914" s="7">
        <v>-2.7E-2</v>
      </c>
      <c r="AE914" s="7">
        <v>-1.6020928334179799E-2</v>
      </c>
      <c r="AF914" s="7">
        <f t="shared" si="44"/>
        <v>0.255</v>
      </c>
      <c r="AG914" s="7" t="s">
        <v>4733</v>
      </c>
      <c r="AH914" s="7">
        <v>-2.7056241895068799E-2</v>
      </c>
      <c r="AI914" s="7">
        <v>0.227526788562115</v>
      </c>
    </row>
    <row r="915" spans="1:35" x14ac:dyDescent="0.25">
      <c r="A915" s="9" t="s">
        <v>4275</v>
      </c>
      <c r="B915" t="s">
        <v>4276</v>
      </c>
      <c r="C915" t="s">
        <v>4277</v>
      </c>
      <c r="D915" s="1">
        <v>1</v>
      </c>
      <c r="E915" s="1">
        <v>768</v>
      </c>
      <c r="F915" s="1">
        <f t="shared" si="42"/>
        <v>768</v>
      </c>
      <c r="G915" s="1" t="s">
        <v>3105</v>
      </c>
      <c r="H915" t="s">
        <v>3085</v>
      </c>
      <c r="I915" t="s">
        <v>3269</v>
      </c>
      <c r="J915">
        <v>30244836</v>
      </c>
      <c r="K915" s="1">
        <v>676</v>
      </c>
      <c r="L915" s="1">
        <v>699</v>
      </c>
      <c r="M915">
        <v>24</v>
      </c>
      <c r="N915" s="5">
        <v>8</v>
      </c>
      <c r="O915" s="5">
        <v>176.67</v>
      </c>
      <c r="P915" s="5" t="s">
        <v>2177</v>
      </c>
      <c r="Q915" s="5">
        <v>4</v>
      </c>
      <c r="R915" s="5">
        <v>123.39</v>
      </c>
      <c r="S915" s="5" t="s">
        <v>2178</v>
      </c>
      <c r="T915" s="5" t="s">
        <v>3105</v>
      </c>
      <c r="U915" s="5">
        <v>173.67</v>
      </c>
      <c r="V915" s="5">
        <v>4.8</v>
      </c>
      <c r="W915" s="5">
        <f t="shared" si="43"/>
        <v>53.279999999999987</v>
      </c>
      <c r="X915" s="7" t="s">
        <v>4732</v>
      </c>
      <c r="Y915" s="7" t="s">
        <v>4733</v>
      </c>
      <c r="Z915" s="11" t="s">
        <v>4734</v>
      </c>
      <c r="AA915" s="7">
        <v>4.6999999999999904</v>
      </c>
      <c r="AB915" s="7">
        <v>-0.1</v>
      </c>
      <c r="AC915" s="7">
        <v>7.8999999999999799</v>
      </c>
      <c r="AD915" s="7">
        <v>-0.27800000000000002</v>
      </c>
      <c r="AE915" s="7">
        <v>-0.26923704791404701</v>
      </c>
      <c r="AF915" s="7">
        <f t="shared" si="44"/>
        <v>0.17800000000000002</v>
      </c>
      <c r="AG915" s="7" t="s">
        <v>3105</v>
      </c>
      <c r="AH915" s="7">
        <v>-0.27807712748652202</v>
      </c>
      <c r="AI915" s="7">
        <v>-0.139238519055774</v>
      </c>
    </row>
    <row r="916" spans="1:35" x14ac:dyDescent="0.25">
      <c r="A916" s="9" t="s">
        <v>4468</v>
      </c>
      <c r="B916" t="s">
        <v>4469</v>
      </c>
      <c r="C916" t="s">
        <v>4470</v>
      </c>
      <c r="D916" s="1">
        <v>682</v>
      </c>
      <c r="E916" s="1">
        <v>709</v>
      </c>
      <c r="F916" s="1">
        <f t="shared" si="42"/>
        <v>28</v>
      </c>
      <c r="G916" s="1" t="s">
        <v>3105</v>
      </c>
      <c r="H916" t="s">
        <v>3085</v>
      </c>
      <c r="I916" t="s">
        <v>3086</v>
      </c>
      <c r="J916">
        <v>26836305</v>
      </c>
      <c r="K916" s="1">
        <v>682</v>
      </c>
      <c r="L916" s="1">
        <v>710</v>
      </c>
      <c r="M916">
        <v>29</v>
      </c>
      <c r="N916" s="5">
        <v>5.2</v>
      </c>
      <c r="O916" s="5">
        <v>179.23</v>
      </c>
      <c r="P916" s="5" t="s">
        <v>2584</v>
      </c>
      <c r="Q916" s="5">
        <v>9</v>
      </c>
      <c r="R916" s="5">
        <v>140.66</v>
      </c>
      <c r="S916" s="5" t="s">
        <v>2585</v>
      </c>
      <c r="T916" s="5" t="s">
        <v>3105</v>
      </c>
      <c r="U916" s="5">
        <v>169.97</v>
      </c>
      <c r="V916" s="5">
        <v>12.7</v>
      </c>
      <c r="W916" s="5">
        <f t="shared" si="43"/>
        <v>38.569999999999993</v>
      </c>
      <c r="X916" s="7" t="s">
        <v>4732</v>
      </c>
      <c r="Y916" s="7" t="s">
        <v>4733</v>
      </c>
      <c r="Z916" s="11" t="s">
        <v>4734</v>
      </c>
      <c r="AA916" s="7">
        <v>8.9999999999999805</v>
      </c>
      <c r="AB916" s="7">
        <v>-0.41799999999999998</v>
      </c>
      <c r="AC916" s="7">
        <v>4</v>
      </c>
      <c r="AD916" s="7">
        <v>-0.61099999999999999</v>
      </c>
      <c r="AE916" s="7">
        <v>-0.53101733492951697</v>
      </c>
      <c r="AF916" s="7">
        <f t="shared" si="44"/>
        <v>0.193</v>
      </c>
      <c r="AG916" s="7" t="s">
        <v>3105</v>
      </c>
      <c r="AH916" s="7">
        <v>-0.59382520444966902</v>
      </c>
      <c r="AI916" s="7">
        <v>-0.41786564406436399</v>
      </c>
    </row>
    <row r="917" spans="1:35" x14ac:dyDescent="0.25">
      <c r="A917" s="9" t="s">
        <v>4071</v>
      </c>
      <c r="B917" t="s">
        <v>4072</v>
      </c>
      <c r="C917" t="s">
        <v>4073</v>
      </c>
      <c r="D917" s="1">
        <v>1</v>
      </c>
      <c r="E917" s="1">
        <v>521</v>
      </c>
      <c r="F917" s="1">
        <f t="shared" si="42"/>
        <v>521</v>
      </c>
      <c r="G917" s="1" t="s">
        <v>3105</v>
      </c>
      <c r="H917" t="s">
        <v>3085</v>
      </c>
      <c r="I917" t="s">
        <v>3201</v>
      </c>
      <c r="J917">
        <v>32386547</v>
      </c>
      <c r="K917" s="1">
        <v>18</v>
      </c>
      <c r="L917" s="1">
        <v>78</v>
      </c>
      <c r="M917">
        <v>61</v>
      </c>
      <c r="N917" s="5">
        <v>8.3000000000000007</v>
      </c>
      <c r="O917" s="5">
        <v>67.319999999999993</v>
      </c>
      <c r="P917" s="5" t="s">
        <v>1805</v>
      </c>
      <c r="Q917" s="5">
        <v>4</v>
      </c>
      <c r="R917" s="5">
        <v>57.07</v>
      </c>
      <c r="S917" s="5" t="s">
        <v>1806</v>
      </c>
      <c r="T917" s="5" t="s">
        <v>3105</v>
      </c>
      <c r="U917" s="5">
        <v>65.95</v>
      </c>
      <c r="V917" s="5">
        <v>7</v>
      </c>
      <c r="W917" s="5">
        <f t="shared" si="43"/>
        <v>10.249999999999993</v>
      </c>
      <c r="X917" s="7" t="s">
        <v>4732</v>
      </c>
      <c r="Y917" s="7" t="s">
        <v>4735</v>
      </c>
      <c r="Z917" s="11" t="s">
        <v>4734</v>
      </c>
      <c r="AA917" s="7">
        <v>4.7999999999999901</v>
      </c>
      <c r="AB917" s="7">
        <v>0.18099999999999999</v>
      </c>
      <c r="AC917" s="7">
        <v>8.1999999999999797</v>
      </c>
      <c r="AD917" s="7">
        <v>0.16300000000000001</v>
      </c>
      <c r="AE917" s="7">
        <v>0.16609121825599599</v>
      </c>
      <c r="AF917" s="7">
        <f t="shared" si="44"/>
        <v>1.7999999999999988E-2</v>
      </c>
      <c r="AG917" s="7" t="s">
        <v>3105</v>
      </c>
      <c r="AH917" s="7">
        <v>0.163228021034972</v>
      </c>
      <c r="AI917" s="7">
        <v>0.174382361669849</v>
      </c>
    </row>
    <row r="918" spans="1:35" x14ac:dyDescent="0.25">
      <c r="A918" s="9" t="s">
        <v>4071</v>
      </c>
      <c r="B918" t="s">
        <v>4072</v>
      </c>
      <c r="C918" t="s">
        <v>4073</v>
      </c>
      <c r="D918" s="1">
        <v>1</v>
      </c>
      <c r="E918" s="1">
        <v>521</v>
      </c>
      <c r="F918" s="1">
        <f t="shared" si="42"/>
        <v>521</v>
      </c>
      <c r="G918" s="1" t="s">
        <v>3105</v>
      </c>
      <c r="H918" t="s">
        <v>3085</v>
      </c>
      <c r="I918" t="s">
        <v>3201</v>
      </c>
      <c r="J918">
        <v>32386547</v>
      </c>
      <c r="K918" s="1">
        <v>87</v>
      </c>
      <c r="L918" s="1">
        <v>110</v>
      </c>
      <c r="M918">
        <v>24</v>
      </c>
      <c r="N918" s="5">
        <v>8.6</v>
      </c>
      <c r="O918" s="5">
        <v>64.180000000000007</v>
      </c>
      <c r="P918" s="5" t="s">
        <v>1807</v>
      </c>
      <c r="Q918" s="5">
        <v>4</v>
      </c>
      <c r="R918" s="5">
        <v>36.479999999999997</v>
      </c>
      <c r="S918" s="5" t="s">
        <v>1808</v>
      </c>
      <c r="T918" s="5" t="s">
        <v>3105</v>
      </c>
      <c r="U918" s="5">
        <v>56.86</v>
      </c>
      <c r="V918" s="5">
        <v>10.5</v>
      </c>
      <c r="W918" s="5">
        <f t="shared" si="43"/>
        <v>27.70000000000001</v>
      </c>
      <c r="X918" s="7" t="s">
        <v>4732</v>
      </c>
      <c r="Y918" s="7" t="s">
        <v>4735</v>
      </c>
      <c r="Z918" s="11" t="s">
        <v>4734</v>
      </c>
      <c r="AA918" s="7">
        <v>6.8999999999999897</v>
      </c>
      <c r="AB918" s="7">
        <v>0.20599999999999999</v>
      </c>
      <c r="AC918" s="7">
        <v>4</v>
      </c>
      <c r="AD918" s="7">
        <v>0.153</v>
      </c>
      <c r="AE918" s="7">
        <v>0.20586067901606001</v>
      </c>
      <c r="AF918" s="7">
        <f t="shared" si="44"/>
        <v>5.2999999999999992E-2</v>
      </c>
      <c r="AG918" s="7" t="s">
        <v>3105</v>
      </c>
      <c r="AH918" s="7">
        <v>0.18944939281805101</v>
      </c>
      <c r="AI918" s="7">
        <v>0.15271928628773401</v>
      </c>
    </row>
    <row r="919" spans="1:35" x14ac:dyDescent="0.25">
      <c r="A919" s="9" t="s">
        <v>4071</v>
      </c>
      <c r="B919" t="s">
        <v>4072</v>
      </c>
      <c r="C919" t="s">
        <v>4073</v>
      </c>
      <c r="D919" s="1">
        <v>1</v>
      </c>
      <c r="E919" s="1">
        <v>521</v>
      </c>
      <c r="F919" s="1">
        <f t="shared" si="42"/>
        <v>521</v>
      </c>
      <c r="G919" s="1" t="s">
        <v>3105</v>
      </c>
      <c r="H919" t="s">
        <v>3085</v>
      </c>
      <c r="I919" t="s">
        <v>3201</v>
      </c>
      <c r="J919">
        <v>32386547</v>
      </c>
      <c r="K919" s="1">
        <v>214</v>
      </c>
      <c r="L919" s="1">
        <v>250</v>
      </c>
      <c r="M919">
        <v>37</v>
      </c>
      <c r="N919" s="5">
        <v>8</v>
      </c>
      <c r="O919" s="5">
        <v>126.79</v>
      </c>
      <c r="P919" s="5" t="s">
        <v>1809</v>
      </c>
      <c r="Q919" s="5">
        <v>4</v>
      </c>
      <c r="R919" s="5">
        <v>102.01</v>
      </c>
      <c r="S919" s="5" t="s">
        <v>1810</v>
      </c>
      <c r="T919" s="5" t="s">
        <v>3105</v>
      </c>
      <c r="U919" s="5">
        <v>124.61</v>
      </c>
      <c r="V919" s="5">
        <v>11.4</v>
      </c>
      <c r="W919" s="5">
        <f t="shared" si="43"/>
        <v>24.78</v>
      </c>
      <c r="X919" s="7" t="s">
        <v>4732</v>
      </c>
      <c r="Y919" s="7" t="s">
        <v>4733</v>
      </c>
      <c r="Z919" s="11" t="s">
        <v>4734</v>
      </c>
      <c r="AA919" s="7">
        <v>8.9999999999999805</v>
      </c>
      <c r="AB919" s="7">
        <v>-0.12</v>
      </c>
      <c r="AC919" s="7">
        <v>4</v>
      </c>
      <c r="AD919" s="7">
        <v>-0.16300000000000001</v>
      </c>
      <c r="AE919" s="7">
        <v>-0.14255334428535499</v>
      </c>
      <c r="AF919" s="7">
        <f t="shared" si="44"/>
        <v>4.300000000000001E-2</v>
      </c>
      <c r="AG919" s="7" t="s">
        <v>3105</v>
      </c>
      <c r="AH919" s="7">
        <v>-0.14375305195223601</v>
      </c>
      <c r="AI919" s="7">
        <v>-0.16330540657418599</v>
      </c>
    </row>
    <row r="920" spans="1:35" x14ac:dyDescent="0.25">
      <c r="A920" s="9" t="s">
        <v>4071</v>
      </c>
      <c r="B920" t="s">
        <v>4072</v>
      </c>
      <c r="C920" t="s">
        <v>4073</v>
      </c>
      <c r="D920" s="1">
        <v>1</v>
      </c>
      <c r="E920" s="1">
        <v>521</v>
      </c>
      <c r="F920" s="1">
        <f t="shared" si="42"/>
        <v>521</v>
      </c>
      <c r="G920" s="1" t="s">
        <v>3105</v>
      </c>
      <c r="H920" t="s">
        <v>3085</v>
      </c>
      <c r="I920" t="s">
        <v>3201</v>
      </c>
      <c r="J920">
        <v>32386547</v>
      </c>
      <c r="K920" s="1">
        <v>252</v>
      </c>
      <c r="L920" s="1">
        <v>304</v>
      </c>
      <c r="M920">
        <v>53</v>
      </c>
      <c r="N920" s="5">
        <v>8.6</v>
      </c>
      <c r="O920" s="5">
        <v>32.119999999999997</v>
      </c>
      <c r="P920" s="5" t="s">
        <v>1811</v>
      </c>
      <c r="Q920" s="5">
        <v>4</v>
      </c>
      <c r="R920" s="5">
        <v>23.31</v>
      </c>
      <c r="S920" s="5" t="s">
        <v>1812</v>
      </c>
      <c r="T920" s="5" t="s">
        <v>3105</v>
      </c>
      <c r="U920" s="5">
        <v>29.28</v>
      </c>
      <c r="V920" s="5">
        <v>10.1</v>
      </c>
      <c r="W920" s="5">
        <f t="shared" si="43"/>
        <v>8.8099999999999987</v>
      </c>
      <c r="X920" s="7" t="s">
        <v>4732</v>
      </c>
      <c r="Y920" s="7" t="s">
        <v>4735</v>
      </c>
      <c r="Z920" s="11" t="s">
        <v>4734</v>
      </c>
      <c r="AA920" s="7">
        <v>6.4999999999999902</v>
      </c>
      <c r="AB920" s="7">
        <v>0.29499999999999998</v>
      </c>
      <c r="AC920" s="7">
        <v>8.4999999999999805</v>
      </c>
      <c r="AD920" s="7">
        <v>0.28499999999999998</v>
      </c>
      <c r="AE920" s="7">
        <v>0.29354213898333797</v>
      </c>
      <c r="AF920" s="7">
        <f t="shared" si="44"/>
        <v>1.0000000000000009E-2</v>
      </c>
      <c r="AG920" s="7" t="s">
        <v>3105</v>
      </c>
      <c r="AH920" s="7">
        <v>0.28513856056674602</v>
      </c>
      <c r="AI920" s="7">
        <v>0.290359535335455</v>
      </c>
    </row>
    <row r="921" spans="1:35" x14ac:dyDescent="0.25">
      <c r="A921" s="9" t="s">
        <v>4071</v>
      </c>
      <c r="B921" t="s">
        <v>4072</v>
      </c>
      <c r="C921" t="s">
        <v>4073</v>
      </c>
      <c r="D921" s="1">
        <v>1</v>
      </c>
      <c r="E921" s="1">
        <v>521</v>
      </c>
      <c r="F921" s="1">
        <f t="shared" si="42"/>
        <v>521</v>
      </c>
      <c r="G921" s="1" t="s">
        <v>3105</v>
      </c>
      <c r="H921" t="s">
        <v>3085</v>
      </c>
      <c r="I921" t="s">
        <v>3201</v>
      </c>
      <c r="J921">
        <v>32386547</v>
      </c>
      <c r="K921" s="1">
        <v>308</v>
      </c>
      <c r="L921" s="1">
        <v>341</v>
      </c>
      <c r="M921">
        <v>34</v>
      </c>
      <c r="N921" s="5">
        <v>8.5</v>
      </c>
      <c r="O921" s="5">
        <v>52.81</v>
      </c>
      <c r="P921" s="5" t="s">
        <v>1813</v>
      </c>
      <c r="Q921" s="5">
        <v>4</v>
      </c>
      <c r="R921" s="5">
        <v>40.25</v>
      </c>
      <c r="S921" s="5" t="s">
        <v>1814</v>
      </c>
      <c r="T921" s="5" t="s">
        <v>3105</v>
      </c>
      <c r="U921" s="5">
        <v>49</v>
      </c>
      <c r="V921" s="5">
        <v>12.2</v>
      </c>
      <c r="W921" s="5">
        <f t="shared" si="43"/>
        <v>12.560000000000002</v>
      </c>
      <c r="X921" s="7" t="s">
        <v>4732</v>
      </c>
      <c r="Y921" s="7" t="s">
        <v>4735</v>
      </c>
      <c r="Z921" s="11" t="s">
        <v>4734</v>
      </c>
      <c r="AA921" s="7">
        <v>6.5999999999999899</v>
      </c>
      <c r="AB921" s="7">
        <v>0.20200000000000001</v>
      </c>
      <c r="AC921" s="7">
        <v>8.4999999999999805</v>
      </c>
      <c r="AD921" s="7">
        <v>0.188</v>
      </c>
      <c r="AE921" s="7">
        <v>0.20072722455117201</v>
      </c>
      <c r="AF921" s="7">
        <f t="shared" si="44"/>
        <v>1.4000000000000012E-2</v>
      </c>
      <c r="AG921" s="7" t="s">
        <v>3105</v>
      </c>
      <c r="AH921" s="7">
        <v>0.18846898587942801</v>
      </c>
      <c r="AI921" s="7">
        <v>0.191936830698306</v>
      </c>
    </row>
    <row r="922" spans="1:35" x14ac:dyDescent="0.25">
      <c r="A922" s="9" t="s">
        <v>4071</v>
      </c>
      <c r="B922" t="s">
        <v>4072</v>
      </c>
      <c r="C922" t="s">
        <v>4073</v>
      </c>
      <c r="D922" s="1">
        <v>1</v>
      </c>
      <c r="E922" s="1">
        <v>521</v>
      </c>
      <c r="F922" s="1">
        <f t="shared" si="42"/>
        <v>521</v>
      </c>
      <c r="G922" s="1" t="s">
        <v>3105</v>
      </c>
      <c r="H922" t="s">
        <v>3085</v>
      </c>
      <c r="I922" t="s">
        <v>3201</v>
      </c>
      <c r="J922">
        <v>32386547</v>
      </c>
      <c r="K922" s="1">
        <v>362</v>
      </c>
      <c r="L922" s="1">
        <v>383</v>
      </c>
      <c r="M922">
        <v>22</v>
      </c>
      <c r="N922" s="5">
        <v>8.8000000000000007</v>
      </c>
      <c r="O922" s="5">
        <v>23.26</v>
      </c>
      <c r="P922" s="5" t="s">
        <v>1815</v>
      </c>
      <c r="Q922" s="5">
        <v>4</v>
      </c>
      <c r="R922" s="5">
        <v>-1.3</v>
      </c>
      <c r="S922" s="5" t="s">
        <v>1816</v>
      </c>
      <c r="T922" s="5" t="s">
        <v>3105</v>
      </c>
      <c r="U922" s="5">
        <v>18.350000000000001</v>
      </c>
      <c r="V922" s="5">
        <v>4</v>
      </c>
      <c r="W922" s="5">
        <f t="shared" si="43"/>
        <v>24.560000000000002</v>
      </c>
      <c r="X922" s="7" t="s">
        <v>4732</v>
      </c>
      <c r="Y922" s="7" t="s">
        <v>4735</v>
      </c>
      <c r="Z922" s="11" t="s">
        <v>4734</v>
      </c>
      <c r="AA922" s="7">
        <v>4</v>
      </c>
      <c r="AB922" s="7">
        <v>0.41899999999999998</v>
      </c>
      <c r="AC922" s="7">
        <v>8.7999999999999794</v>
      </c>
      <c r="AD922" s="7">
        <v>0.28799999999999998</v>
      </c>
      <c r="AE922" s="7">
        <v>0.30592058641804798</v>
      </c>
      <c r="AF922" s="7">
        <f t="shared" si="44"/>
        <v>0.13100000000000001</v>
      </c>
      <c r="AG922" s="7" t="s">
        <v>3105</v>
      </c>
      <c r="AH922" s="7">
        <v>0.28787681108763302</v>
      </c>
      <c r="AI922" s="7">
        <v>0.41871331372208798</v>
      </c>
    </row>
    <row r="923" spans="1:35" x14ac:dyDescent="0.25">
      <c r="A923" s="9" t="s">
        <v>4071</v>
      </c>
      <c r="B923" t="s">
        <v>4072</v>
      </c>
      <c r="C923" t="s">
        <v>4073</v>
      </c>
      <c r="D923" s="1">
        <v>1</v>
      </c>
      <c r="E923" s="1">
        <v>521</v>
      </c>
      <c r="F923" s="1">
        <f t="shared" si="42"/>
        <v>521</v>
      </c>
      <c r="G923" s="1" t="s">
        <v>3105</v>
      </c>
      <c r="H923" t="s">
        <v>3085</v>
      </c>
      <c r="I923" t="s">
        <v>3201</v>
      </c>
      <c r="J923">
        <v>32386547</v>
      </c>
      <c r="K923" s="1">
        <v>419</v>
      </c>
      <c r="L923" s="1">
        <v>443</v>
      </c>
      <c r="M923">
        <v>25</v>
      </c>
      <c r="N923" s="5">
        <v>4</v>
      </c>
      <c r="O923" s="5">
        <v>11.9</v>
      </c>
      <c r="P923" s="5" t="s">
        <v>1817</v>
      </c>
      <c r="Q923" s="5">
        <v>9</v>
      </c>
      <c r="R923" s="5">
        <v>8.43</v>
      </c>
      <c r="S923" s="5" t="s">
        <v>1818</v>
      </c>
      <c r="T923" s="5" t="s">
        <v>3105</v>
      </c>
      <c r="U923" s="5">
        <v>8.86</v>
      </c>
      <c r="V923" s="5">
        <v>7.9</v>
      </c>
      <c r="W923" s="5">
        <f t="shared" si="43"/>
        <v>3.4700000000000006</v>
      </c>
      <c r="X923" s="7" t="s">
        <v>4732</v>
      </c>
      <c r="Y923" s="7" t="s">
        <v>4735</v>
      </c>
      <c r="Z923" s="11" t="s">
        <v>4734</v>
      </c>
      <c r="AA923" s="7">
        <v>8.9999999999999805</v>
      </c>
      <c r="AB923" s="7">
        <v>0.378</v>
      </c>
      <c r="AC923" s="7">
        <v>4</v>
      </c>
      <c r="AD923" s="7">
        <v>0.32500000000000001</v>
      </c>
      <c r="AE923" s="7">
        <v>0.37266841045133098</v>
      </c>
      <c r="AF923" s="7">
        <f t="shared" si="44"/>
        <v>5.2999999999999992E-2</v>
      </c>
      <c r="AG923" s="7" t="s">
        <v>3105</v>
      </c>
      <c r="AH923" s="7">
        <v>0.32489629043347201</v>
      </c>
      <c r="AI923" s="7">
        <v>0.37801882658006403</v>
      </c>
    </row>
    <row r="924" spans="1:35" x14ac:dyDescent="0.25">
      <c r="A924" s="9" t="s">
        <v>4071</v>
      </c>
      <c r="B924" t="s">
        <v>4072</v>
      </c>
      <c r="C924" t="s">
        <v>4073</v>
      </c>
      <c r="D924" s="1">
        <v>1</v>
      </c>
      <c r="E924" s="1">
        <v>521</v>
      </c>
      <c r="F924" s="1">
        <f t="shared" si="42"/>
        <v>521</v>
      </c>
      <c r="G924" s="1" t="s">
        <v>3105</v>
      </c>
      <c r="H924" t="s">
        <v>3085</v>
      </c>
      <c r="I924" t="s">
        <v>3201</v>
      </c>
      <c r="J924">
        <v>32386547</v>
      </c>
      <c r="K924" s="1">
        <v>456</v>
      </c>
      <c r="L924" s="1">
        <v>515</v>
      </c>
      <c r="M924">
        <v>60</v>
      </c>
      <c r="N924" s="5">
        <v>9</v>
      </c>
      <c r="O924" s="5">
        <v>63.1</v>
      </c>
      <c r="P924" s="5" t="s">
        <v>1819</v>
      </c>
      <c r="Q924" s="5">
        <v>4</v>
      </c>
      <c r="R924" s="5">
        <v>32.5</v>
      </c>
      <c r="S924" s="5" t="s">
        <v>1820</v>
      </c>
      <c r="T924" s="5" t="s">
        <v>3105</v>
      </c>
      <c r="U924" s="5">
        <v>54.22</v>
      </c>
      <c r="V924" s="5">
        <v>4.3</v>
      </c>
      <c r="W924" s="5">
        <f t="shared" si="43"/>
        <v>30.6</v>
      </c>
      <c r="X924" s="7" t="s">
        <v>4732</v>
      </c>
      <c r="Y924" s="7" t="s">
        <v>4735</v>
      </c>
      <c r="Z924" s="11" t="s">
        <v>4734</v>
      </c>
      <c r="AA924" s="7">
        <v>4</v>
      </c>
      <c r="AB924" s="7">
        <v>0.29099999999999998</v>
      </c>
      <c r="AC924" s="7">
        <v>8.9999999999999805</v>
      </c>
      <c r="AD924" s="7">
        <v>0.13800000000000001</v>
      </c>
      <c r="AE924" s="7">
        <v>0.172959086966612</v>
      </c>
      <c r="AF924" s="7">
        <f t="shared" si="44"/>
        <v>0.15299999999999997</v>
      </c>
      <c r="AG924" s="7" t="s">
        <v>3105</v>
      </c>
      <c r="AH924" s="7">
        <v>0.13819303410711001</v>
      </c>
      <c r="AI924" s="7">
        <v>0.29100107872333603</v>
      </c>
    </row>
    <row r="925" spans="1:35" x14ac:dyDescent="0.25">
      <c r="A925" s="9" t="s">
        <v>4167</v>
      </c>
      <c r="B925" t="s">
        <v>4168</v>
      </c>
      <c r="C925" t="s">
        <v>4435</v>
      </c>
      <c r="D925" s="1">
        <v>90</v>
      </c>
      <c r="E925" s="1">
        <v>137</v>
      </c>
      <c r="F925" s="1">
        <f t="shared" si="42"/>
        <v>48</v>
      </c>
      <c r="G925" s="1" t="s">
        <v>3105</v>
      </c>
      <c r="H925" t="s">
        <v>3085</v>
      </c>
      <c r="I925" t="s">
        <v>3090</v>
      </c>
      <c r="J925">
        <v>32234784</v>
      </c>
      <c r="K925" s="1">
        <v>90</v>
      </c>
      <c r="L925" s="1">
        <v>138</v>
      </c>
      <c r="M925">
        <v>49</v>
      </c>
      <c r="N925" s="5">
        <v>7.7</v>
      </c>
      <c r="O925" s="5">
        <v>113.86</v>
      </c>
      <c r="P925" s="5" t="s">
        <v>2512</v>
      </c>
      <c r="Q925" s="5">
        <v>4</v>
      </c>
      <c r="R925" s="5">
        <v>105.14</v>
      </c>
      <c r="S925" s="5" t="s">
        <v>2513</v>
      </c>
      <c r="T925" s="5" t="s">
        <v>3105</v>
      </c>
      <c r="U925" s="5">
        <v>113.1</v>
      </c>
      <c r="V925" s="5">
        <v>12.6</v>
      </c>
      <c r="W925" s="5">
        <f t="shared" si="43"/>
        <v>8.7199999999999989</v>
      </c>
      <c r="X925" s="7" t="s">
        <v>4732</v>
      </c>
      <c r="Y925" s="7" t="s">
        <v>4733</v>
      </c>
      <c r="Z925" s="11" t="s">
        <v>4734</v>
      </c>
      <c r="AA925" s="7">
        <v>8.9999999999999805</v>
      </c>
      <c r="AB925" s="7">
        <v>-0.158</v>
      </c>
      <c r="AC925" s="7">
        <v>7.7999999999999803</v>
      </c>
      <c r="AD925" s="7">
        <v>-0.182</v>
      </c>
      <c r="AE925" s="7">
        <v>-0.178513422200136</v>
      </c>
      <c r="AF925" s="7">
        <f t="shared" si="44"/>
        <v>2.3999999999999994E-2</v>
      </c>
      <c r="AG925" s="7" t="s">
        <v>3105</v>
      </c>
      <c r="AH925" s="7">
        <v>-0.18172309276551399</v>
      </c>
      <c r="AI925" s="7">
        <v>-0.16544680219406999</v>
      </c>
    </row>
    <row r="926" spans="1:35" x14ac:dyDescent="0.25">
      <c r="A926" s="9" t="s">
        <v>4167</v>
      </c>
      <c r="B926" t="s">
        <v>4168</v>
      </c>
      <c r="C926" t="s">
        <v>4169</v>
      </c>
      <c r="D926" s="1">
        <v>1</v>
      </c>
      <c r="E926" s="1">
        <v>172</v>
      </c>
      <c r="F926" s="1">
        <f t="shared" si="42"/>
        <v>172</v>
      </c>
      <c r="G926" s="1" t="s">
        <v>3105</v>
      </c>
      <c r="H926" t="s">
        <v>3085</v>
      </c>
      <c r="I926" t="s">
        <v>3105</v>
      </c>
      <c r="J926" t="s">
        <v>3938</v>
      </c>
      <c r="K926" s="1">
        <v>65</v>
      </c>
      <c r="L926" s="1">
        <v>112</v>
      </c>
      <c r="M926">
        <v>48</v>
      </c>
      <c r="N926" s="5">
        <v>7.5</v>
      </c>
      <c r="O926" s="5">
        <v>126.89</v>
      </c>
      <c r="P926" s="5" t="s">
        <v>1990</v>
      </c>
      <c r="Q926" s="5">
        <v>4</v>
      </c>
      <c r="R926" s="5">
        <v>117.27</v>
      </c>
      <c r="S926" s="5" t="s">
        <v>1991</v>
      </c>
      <c r="T926" s="5" t="s">
        <v>3105</v>
      </c>
      <c r="U926" s="5">
        <v>126.59</v>
      </c>
      <c r="V926" s="5">
        <v>12.7</v>
      </c>
      <c r="W926" s="5">
        <f t="shared" si="43"/>
        <v>9.6200000000000045</v>
      </c>
      <c r="X926" s="7" t="s">
        <v>4732</v>
      </c>
      <c r="Y926" s="7" t="s">
        <v>4733</v>
      </c>
      <c r="Z926" s="11" t="s">
        <v>4734</v>
      </c>
      <c r="AA926" s="7">
        <v>8.9999999999999805</v>
      </c>
      <c r="AB926" s="7">
        <v>-0.215</v>
      </c>
      <c r="AC926" s="7">
        <v>7.5999999999999801</v>
      </c>
      <c r="AD926" s="7">
        <v>-0.24199999999999999</v>
      </c>
      <c r="AE926" s="7">
        <v>-0.24006717905122901</v>
      </c>
      <c r="AF926" s="7">
        <f t="shared" si="44"/>
        <v>2.6999999999999996E-2</v>
      </c>
      <c r="AG926" s="7" t="s">
        <v>3105</v>
      </c>
      <c r="AH926" s="7">
        <v>-0.24191538356174</v>
      </c>
      <c r="AI926" s="7">
        <v>-0.21857890498169799</v>
      </c>
    </row>
    <row r="927" spans="1:35" x14ac:dyDescent="0.25">
      <c r="A927" s="9" t="s">
        <v>4167</v>
      </c>
      <c r="B927" t="s">
        <v>4168</v>
      </c>
      <c r="C927" t="s">
        <v>4169</v>
      </c>
      <c r="D927" s="1">
        <v>1</v>
      </c>
      <c r="E927" s="1">
        <v>172</v>
      </c>
      <c r="F927" s="1">
        <f t="shared" si="42"/>
        <v>172</v>
      </c>
      <c r="G927" s="1" t="s">
        <v>3105</v>
      </c>
      <c r="H927" t="s">
        <v>3085</v>
      </c>
      <c r="I927" t="s">
        <v>3105</v>
      </c>
      <c r="J927" t="s">
        <v>3938</v>
      </c>
      <c r="K927" s="1">
        <v>134</v>
      </c>
      <c r="L927" s="1">
        <v>172</v>
      </c>
      <c r="M927">
        <v>39</v>
      </c>
      <c r="N927" s="5">
        <v>8.8000000000000007</v>
      </c>
      <c r="O927" s="5">
        <v>131.57</v>
      </c>
      <c r="P927" s="5" t="s">
        <v>1992</v>
      </c>
      <c r="Q927" s="5">
        <v>4</v>
      </c>
      <c r="R927" s="5">
        <v>97.58</v>
      </c>
      <c r="S927" s="5" t="s">
        <v>1993</v>
      </c>
      <c r="T927" s="5" t="s">
        <v>3105</v>
      </c>
      <c r="U927" s="5">
        <v>121.91</v>
      </c>
      <c r="V927" s="5">
        <v>5.2</v>
      </c>
      <c r="W927" s="5">
        <f t="shared" si="43"/>
        <v>33.989999999999995</v>
      </c>
      <c r="X927" s="7" t="s">
        <v>4732</v>
      </c>
      <c r="Y927" s="7" t="s">
        <v>4736</v>
      </c>
      <c r="Z927" s="11" t="s">
        <v>4734</v>
      </c>
      <c r="AA927" s="7">
        <v>4.6999999999999904</v>
      </c>
      <c r="AB927" s="7">
        <v>1.7000000000000001E-2</v>
      </c>
      <c r="AC927" s="7">
        <v>8.6999999999999797</v>
      </c>
      <c r="AD927" s="7">
        <v>-0.104</v>
      </c>
      <c r="AE927" s="7">
        <v>-6.6174773652132896E-2</v>
      </c>
      <c r="AF927" s="7">
        <f t="shared" si="44"/>
        <v>0.121</v>
      </c>
      <c r="AG927" s="7" t="s">
        <v>3105</v>
      </c>
      <c r="AH927" s="7">
        <v>-0.104226049919735</v>
      </c>
      <c r="AI927" s="7">
        <v>3.6085224667632399E-3</v>
      </c>
    </row>
    <row r="928" spans="1:35" x14ac:dyDescent="0.25">
      <c r="A928" s="9" t="s">
        <v>3750</v>
      </c>
      <c r="B928" t="s">
        <v>3751</v>
      </c>
      <c r="C928" t="s">
        <v>3752</v>
      </c>
      <c r="D928" s="1">
        <v>1</v>
      </c>
      <c r="E928" s="1">
        <v>1087</v>
      </c>
      <c r="F928" s="1">
        <f t="shared" si="42"/>
        <v>1087</v>
      </c>
      <c r="G928" s="1" t="s">
        <v>3105</v>
      </c>
      <c r="H928" t="s">
        <v>3085</v>
      </c>
      <c r="I928" t="s">
        <v>3090</v>
      </c>
      <c r="J928">
        <v>31956030</v>
      </c>
      <c r="K928" s="1">
        <v>1</v>
      </c>
      <c r="L928" s="1">
        <v>59</v>
      </c>
      <c r="M928">
        <v>59</v>
      </c>
      <c r="N928" s="5">
        <v>7.7</v>
      </c>
      <c r="O928" s="5">
        <v>89.43</v>
      </c>
      <c r="P928" s="5" t="s">
        <v>1183</v>
      </c>
      <c r="Q928" s="5">
        <v>4</v>
      </c>
      <c r="R928" s="5">
        <v>71.489999999999995</v>
      </c>
      <c r="S928" s="5" t="s">
        <v>1184</v>
      </c>
      <c r="T928" s="5" t="s">
        <v>3105</v>
      </c>
      <c r="U928" s="5">
        <v>88.82</v>
      </c>
      <c r="V928" s="5">
        <v>6.6</v>
      </c>
      <c r="W928" s="5">
        <f t="shared" si="43"/>
        <v>17.940000000000012</v>
      </c>
      <c r="X928" s="7" t="s">
        <v>4732</v>
      </c>
      <c r="Y928" s="7" t="s">
        <v>4735</v>
      </c>
      <c r="Z928" s="11" t="s">
        <v>4734</v>
      </c>
      <c r="AA928" s="7">
        <v>4.9999999999999902</v>
      </c>
      <c r="AB928" s="7">
        <v>8.5999999999999993E-2</v>
      </c>
      <c r="AC928" s="7">
        <v>7.7999999999999803</v>
      </c>
      <c r="AD928" s="7">
        <v>5.7000000000000002E-2</v>
      </c>
      <c r="AE928" s="7">
        <v>6.1074455171767197E-2</v>
      </c>
      <c r="AF928" s="7">
        <f t="shared" si="44"/>
        <v>2.8999999999999991E-2</v>
      </c>
      <c r="AG928" s="7" t="s">
        <v>3105</v>
      </c>
      <c r="AH928" s="7">
        <v>5.7015283829614002E-2</v>
      </c>
      <c r="AI928" s="7">
        <v>6.1081300096050999E-2</v>
      </c>
    </row>
    <row r="929" spans="1:35" x14ac:dyDescent="0.25">
      <c r="A929" s="9" t="s">
        <v>3750</v>
      </c>
      <c r="B929" t="s">
        <v>3751</v>
      </c>
      <c r="C929" t="s">
        <v>3752</v>
      </c>
      <c r="D929" s="1">
        <v>1</v>
      </c>
      <c r="E929" s="1">
        <v>1087</v>
      </c>
      <c r="F929" s="1">
        <f t="shared" si="42"/>
        <v>1087</v>
      </c>
      <c r="G929" s="1" t="s">
        <v>3105</v>
      </c>
      <c r="H929" t="s">
        <v>3085</v>
      </c>
      <c r="I929" t="s">
        <v>3090</v>
      </c>
      <c r="J929">
        <v>31956030</v>
      </c>
      <c r="K929" s="1">
        <v>80</v>
      </c>
      <c r="L929" s="1">
        <v>258</v>
      </c>
      <c r="M929">
        <v>179</v>
      </c>
      <c r="N929" s="5">
        <v>8</v>
      </c>
      <c r="O929" s="5">
        <v>121.97</v>
      </c>
      <c r="P929" s="5" t="s">
        <v>1185</v>
      </c>
      <c r="Q929" s="5">
        <v>4</v>
      </c>
      <c r="R929" s="5">
        <v>98.84</v>
      </c>
      <c r="S929" s="5" t="s">
        <v>1186</v>
      </c>
      <c r="T929" s="5" t="s">
        <v>3105</v>
      </c>
      <c r="U929" s="5">
        <v>119.75</v>
      </c>
      <c r="V929" s="5">
        <v>9.6</v>
      </c>
      <c r="W929" s="5">
        <f t="shared" si="43"/>
        <v>23.129999999999995</v>
      </c>
      <c r="X929" s="7" t="s">
        <v>4732</v>
      </c>
      <c r="Y929" s="7" t="s">
        <v>4736</v>
      </c>
      <c r="Z929" s="11" t="s">
        <v>4734</v>
      </c>
      <c r="AA929" s="7">
        <v>4.8999999999999897</v>
      </c>
      <c r="AB929" s="7">
        <v>4.0000000000000001E-3</v>
      </c>
      <c r="AC929" s="7">
        <v>7.9999999999999796</v>
      </c>
      <c r="AD929" s="7">
        <v>-4.3999999999999997E-2</v>
      </c>
      <c r="AE929" s="7">
        <v>-3.7337507705285301E-2</v>
      </c>
      <c r="AF929" s="7">
        <f t="shared" si="44"/>
        <v>4.8000000000000001E-2</v>
      </c>
      <c r="AG929" s="7" t="s">
        <v>3105</v>
      </c>
      <c r="AH929" s="7">
        <v>-4.3913837304707597E-2</v>
      </c>
      <c r="AI929" s="7">
        <v>-2.3592967906499399E-2</v>
      </c>
    </row>
    <row r="930" spans="1:35" x14ac:dyDescent="0.25">
      <c r="A930" s="9" t="s">
        <v>3750</v>
      </c>
      <c r="B930" t="s">
        <v>3751</v>
      </c>
      <c r="C930" t="s">
        <v>3752</v>
      </c>
      <c r="D930" s="1">
        <v>1</v>
      </c>
      <c r="E930" s="1">
        <v>1087</v>
      </c>
      <c r="F930" s="1">
        <f t="shared" si="42"/>
        <v>1087</v>
      </c>
      <c r="G930" s="1" t="s">
        <v>3105</v>
      </c>
      <c r="H930" t="s">
        <v>3085</v>
      </c>
      <c r="I930" t="s">
        <v>3090</v>
      </c>
      <c r="J930">
        <v>31956030</v>
      </c>
      <c r="K930" s="1">
        <v>287</v>
      </c>
      <c r="L930" s="1">
        <v>323</v>
      </c>
      <c r="M930">
        <v>37</v>
      </c>
      <c r="N930" s="5">
        <v>7.1</v>
      </c>
      <c r="O930" s="5">
        <v>43.83</v>
      </c>
      <c r="P930" s="5" t="s">
        <v>1187</v>
      </c>
      <c r="Q930" s="5">
        <v>4</v>
      </c>
      <c r="R930" s="5">
        <v>31.85</v>
      </c>
      <c r="S930" s="5" t="s">
        <v>1188</v>
      </c>
      <c r="T930" s="5" t="s">
        <v>3105</v>
      </c>
      <c r="U930" s="5">
        <v>43.83</v>
      </c>
      <c r="V930" s="5">
        <v>4.3</v>
      </c>
      <c r="W930" s="5">
        <f t="shared" si="43"/>
        <v>11.979999999999997</v>
      </c>
      <c r="X930" s="7" t="s">
        <v>4732</v>
      </c>
      <c r="Y930" s="7" t="s">
        <v>4735</v>
      </c>
      <c r="Z930" s="11" t="s">
        <v>4734</v>
      </c>
      <c r="AA930" s="7">
        <v>4.1999999999999904</v>
      </c>
      <c r="AB930" s="7">
        <v>0.30599999999999999</v>
      </c>
      <c r="AC930" s="7">
        <v>8.1999999999999797</v>
      </c>
      <c r="AD930" s="7">
        <v>0.22700000000000001</v>
      </c>
      <c r="AE930" s="7">
        <v>0.23079479847357301</v>
      </c>
      <c r="AF930" s="7">
        <f t="shared" si="44"/>
        <v>7.8999999999999987E-2</v>
      </c>
      <c r="AG930" s="7" t="s">
        <v>3105</v>
      </c>
      <c r="AH930" s="7">
        <v>0.23023103879182</v>
      </c>
      <c r="AI930" s="7">
        <v>0.30366779133891503</v>
      </c>
    </row>
    <row r="931" spans="1:35" x14ac:dyDescent="0.25">
      <c r="A931" s="9" t="s">
        <v>3750</v>
      </c>
      <c r="B931" t="s">
        <v>3751</v>
      </c>
      <c r="C931" t="s">
        <v>3752</v>
      </c>
      <c r="D931" s="1">
        <v>1</v>
      </c>
      <c r="E931" s="1">
        <v>1087</v>
      </c>
      <c r="F931" s="1">
        <f t="shared" si="42"/>
        <v>1087</v>
      </c>
      <c r="G931" s="1" t="s">
        <v>3105</v>
      </c>
      <c r="H931" t="s">
        <v>3085</v>
      </c>
      <c r="I931" t="s">
        <v>3090</v>
      </c>
      <c r="J931">
        <v>31956030</v>
      </c>
      <c r="K931" s="1">
        <v>373</v>
      </c>
      <c r="L931" s="1">
        <v>424</v>
      </c>
      <c r="M931">
        <v>52</v>
      </c>
      <c r="N931" s="5">
        <v>8.1</v>
      </c>
      <c r="O931" s="5">
        <v>54.07</v>
      </c>
      <c r="P931" s="5" t="s">
        <v>1189</v>
      </c>
      <c r="Q931" s="5">
        <v>4</v>
      </c>
      <c r="R931" s="5">
        <v>49.25</v>
      </c>
      <c r="S931" s="5" t="s">
        <v>1190</v>
      </c>
      <c r="T931" s="5" t="s">
        <v>3105</v>
      </c>
      <c r="U931" s="5">
        <v>53.76</v>
      </c>
      <c r="V931" s="5">
        <v>8.8000000000000007</v>
      </c>
      <c r="W931" s="5">
        <f t="shared" si="43"/>
        <v>4.82</v>
      </c>
      <c r="X931" s="7" t="s">
        <v>4732</v>
      </c>
      <c r="Y931" s="7" t="s">
        <v>4735</v>
      </c>
      <c r="Z931" s="11" t="s">
        <v>4734</v>
      </c>
      <c r="AA931" s="7">
        <v>7.2999999999999803</v>
      </c>
      <c r="AB931" s="7">
        <v>0.218</v>
      </c>
      <c r="AC931" s="7">
        <v>4</v>
      </c>
      <c r="AD931" s="7">
        <v>0.19400000000000001</v>
      </c>
      <c r="AE931" s="7">
        <v>0.21714181699024099</v>
      </c>
      <c r="AF931" s="7">
        <f t="shared" si="44"/>
        <v>2.3999999999999994E-2</v>
      </c>
      <c r="AG931" s="7" t="s">
        <v>3105</v>
      </c>
      <c r="AH931" s="7">
        <v>0.21618655401446499</v>
      </c>
      <c r="AI931" s="7">
        <v>0.19392929978777901</v>
      </c>
    </row>
    <row r="932" spans="1:35" x14ac:dyDescent="0.25">
      <c r="A932" s="9" t="s">
        <v>3750</v>
      </c>
      <c r="B932" t="s">
        <v>3751</v>
      </c>
      <c r="C932" t="s">
        <v>3752</v>
      </c>
      <c r="D932" s="1">
        <v>1</v>
      </c>
      <c r="E932" s="1">
        <v>1087</v>
      </c>
      <c r="F932" s="1">
        <f t="shared" si="42"/>
        <v>1087</v>
      </c>
      <c r="G932" s="1" t="s">
        <v>3105</v>
      </c>
      <c r="H932" t="s">
        <v>3085</v>
      </c>
      <c r="I932" t="s">
        <v>3090</v>
      </c>
      <c r="J932">
        <v>31956030</v>
      </c>
      <c r="K932" s="1">
        <v>434</v>
      </c>
      <c r="L932" s="1">
        <v>507</v>
      </c>
      <c r="M932">
        <v>74</v>
      </c>
      <c r="N932" s="5">
        <v>5.6</v>
      </c>
      <c r="O932" s="5">
        <v>51.51</v>
      </c>
      <c r="P932" s="5" t="s">
        <v>1191</v>
      </c>
      <c r="Q932" s="5">
        <v>9</v>
      </c>
      <c r="R932" s="5">
        <v>28.09</v>
      </c>
      <c r="S932" s="5" t="s">
        <v>1192</v>
      </c>
      <c r="T932" s="5" t="s">
        <v>3105</v>
      </c>
      <c r="U932" s="5">
        <v>45.62</v>
      </c>
      <c r="V932" s="5">
        <v>10.199999999999999</v>
      </c>
      <c r="W932" s="5">
        <f t="shared" si="43"/>
        <v>23.419999999999998</v>
      </c>
      <c r="X932" s="7" t="s">
        <v>4732</v>
      </c>
      <c r="Y932" s="7" t="s">
        <v>4735</v>
      </c>
      <c r="Z932" s="11" t="s">
        <v>4734</v>
      </c>
      <c r="AA932" s="7">
        <v>8.9999999999999805</v>
      </c>
      <c r="AB932" s="7">
        <v>0.24399999999999999</v>
      </c>
      <c r="AC932" s="7">
        <v>4</v>
      </c>
      <c r="AD932" s="7">
        <v>0.13800000000000001</v>
      </c>
      <c r="AE932" s="7">
        <v>0.17535862019073201</v>
      </c>
      <c r="AF932" s="7">
        <f t="shared" si="44"/>
        <v>0.10599999999999998</v>
      </c>
      <c r="AG932" s="7" t="s">
        <v>3105</v>
      </c>
      <c r="AH932" s="7">
        <v>0.14981609825585099</v>
      </c>
      <c r="AI932" s="7">
        <v>0.24406978012522901</v>
      </c>
    </row>
    <row r="933" spans="1:35" x14ac:dyDescent="0.25">
      <c r="A933" s="9" t="s">
        <v>3750</v>
      </c>
      <c r="B933" t="s">
        <v>3751</v>
      </c>
      <c r="C933" t="s">
        <v>3752</v>
      </c>
      <c r="D933" s="1">
        <v>1</v>
      </c>
      <c r="E933" s="1">
        <v>1087</v>
      </c>
      <c r="F933" s="1">
        <f t="shared" si="42"/>
        <v>1087</v>
      </c>
      <c r="G933" s="1" t="s">
        <v>3105</v>
      </c>
      <c r="H933" t="s">
        <v>3085</v>
      </c>
      <c r="I933" t="s">
        <v>3090</v>
      </c>
      <c r="J933">
        <v>31956030</v>
      </c>
      <c r="K933" s="1">
        <v>525</v>
      </c>
      <c r="L933" s="1">
        <v>757</v>
      </c>
      <c r="M933">
        <v>233</v>
      </c>
      <c r="N933" s="5">
        <v>7.7</v>
      </c>
      <c r="O933" s="5">
        <v>67.150000000000006</v>
      </c>
      <c r="P933" s="5" t="s">
        <v>1193</v>
      </c>
      <c r="Q933" s="5">
        <v>4.5999999999999996</v>
      </c>
      <c r="R933" s="5">
        <v>57.14</v>
      </c>
      <c r="S933" s="5" t="s">
        <v>1194</v>
      </c>
      <c r="T933" s="5" t="s">
        <v>3105</v>
      </c>
      <c r="U933" s="5">
        <v>66.790000000000006</v>
      </c>
      <c r="V933" s="5">
        <v>4.8</v>
      </c>
      <c r="W933" s="5">
        <f t="shared" si="43"/>
        <v>10.010000000000005</v>
      </c>
      <c r="X933" s="7" t="s">
        <v>4732</v>
      </c>
      <c r="Y933" s="7" t="s">
        <v>4735</v>
      </c>
      <c r="Z933" s="11" t="s">
        <v>4734</v>
      </c>
      <c r="AA933" s="7">
        <v>4.7999999999999901</v>
      </c>
      <c r="AB933" s="7">
        <v>0.19700000000000001</v>
      </c>
      <c r="AC933" s="7">
        <v>7.7999999999999803</v>
      </c>
      <c r="AD933" s="7">
        <v>0.14699999999999999</v>
      </c>
      <c r="AE933" s="7">
        <v>0.14876792998059399</v>
      </c>
      <c r="AF933" s="7">
        <f t="shared" si="44"/>
        <v>5.0000000000000017E-2</v>
      </c>
      <c r="AG933" s="7" t="s">
        <v>3105</v>
      </c>
      <c r="AH933" s="7">
        <v>0.14680188253499599</v>
      </c>
      <c r="AI933" s="7">
        <v>0.19467261296847699</v>
      </c>
    </row>
    <row r="934" spans="1:35" x14ac:dyDescent="0.25">
      <c r="A934" s="9" t="s">
        <v>3750</v>
      </c>
      <c r="B934" t="s">
        <v>3751</v>
      </c>
      <c r="C934" t="s">
        <v>3752</v>
      </c>
      <c r="D934" s="1">
        <v>1</v>
      </c>
      <c r="E934" s="1">
        <v>1087</v>
      </c>
      <c r="F934" s="1">
        <f t="shared" si="42"/>
        <v>1087</v>
      </c>
      <c r="G934" s="1" t="s">
        <v>3105</v>
      </c>
      <c r="H934" t="s">
        <v>3085</v>
      </c>
      <c r="I934" t="s">
        <v>3090</v>
      </c>
      <c r="J934">
        <v>31956030</v>
      </c>
      <c r="K934" s="1">
        <v>763</v>
      </c>
      <c r="L934" s="1">
        <v>802</v>
      </c>
      <c r="M934">
        <v>40</v>
      </c>
      <c r="N934" s="5">
        <v>4.0999999999999996</v>
      </c>
      <c r="O934" s="5">
        <v>13.16</v>
      </c>
      <c r="P934" s="5" t="s">
        <v>1195</v>
      </c>
      <c r="Q934" s="5">
        <v>9</v>
      </c>
      <c r="R934" s="5">
        <v>5</v>
      </c>
      <c r="S934" s="5" t="s">
        <v>1196</v>
      </c>
      <c r="T934" s="5" t="s">
        <v>3105</v>
      </c>
      <c r="U934" s="5">
        <v>10.49</v>
      </c>
      <c r="V934" s="5">
        <v>13.9</v>
      </c>
      <c r="W934" s="5">
        <f t="shared" si="43"/>
        <v>8.16</v>
      </c>
      <c r="X934" s="7" t="s">
        <v>4732</v>
      </c>
      <c r="Y934" s="7" t="s">
        <v>4735</v>
      </c>
      <c r="Z934" s="11" t="s">
        <v>4734</v>
      </c>
      <c r="AA934" s="7">
        <v>8.9999999999999805</v>
      </c>
      <c r="AB934" s="7">
        <v>0.33</v>
      </c>
      <c r="AC934" s="7">
        <v>4</v>
      </c>
      <c r="AD934" s="7">
        <v>0.29399999999999998</v>
      </c>
      <c r="AE934" s="7">
        <v>0.30531833149042598</v>
      </c>
      <c r="AF934" s="7">
        <f t="shared" si="44"/>
        <v>3.6000000000000032E-2</v>
      </c>
      <c r="AG934" s="7" t="s">
        <v>3105</v>
      </c>
      <c r="AH934" s="7">
        <v>0.29388361249627898</v>
      </c>
      <c r="AI934" s="7">
        <v>0.32955361668548799</v>
      </c>
    </row>
    <row r="935" spans="1:35" x14ac:dyDescent="0.25">
      <c r="A935" s="9" t="s">
        <v>3750</v>
      </c>
      <c r="B935" t="s">
        <v>3751</v>
      </c>
      <c r="C935" t="s">
        <v>3752</v>
      </c>
      <c r="D935" s="1">
        <v>1</v>
      </c>
      <c r="E935" s="1">
        <v>1087</v>
      </c>
      <c r="F935" s="1">
        <f t="shared" si="42"/>
        <v>1087</v>
      </c>
      <c r="G935" s="1" t="s">
        <v>3105</v>
      </c>
      <c r="H935" t="s">
        <v>3085</v>
      </c>
      <c r="I935" t="s">
        <v>3090</v>
      </c>
      <c r="J935">
        <v>31956030</v>
      </c>
      <c r="K935" s="1">
        <v>845</v>
      </c>
      <c r="L935" s="1">
        <v>900</v>
      </c>
      <c r="M935">
        <v>56</v>
      </c>
      <c r="N935" s="5">
        <v>8.6</v>
      </c>
      <c r="O935" s="5">
        <v>48.19</v>
      </c>
      <c r="P935" s="5" t="s">
        <v>1197</v>
      </c>
      <c r="Q935" s="5">
        <v>4</v>
      </c>
      <c r="R935" s="5">
        <v>39.979999999999997</v>
      </c>
      <c r="S935" s="5" t="s">
        <v>1198</v>
      </c>
      <c r="T935" s="5" t="s">
        <v>3105</v>
      </c>
      <c r="U935" s="5">
        <v>45.94</v>
      </c>
      <c r="V935" s="5">
        <v>8.8000000000000007</v>
      </c>
      <c r="W935" s="5">
        <f t="shared" si="43"/>
        <v>8.2100000000000009</v>
      </c>
      <c r="X935" s="7" t="s">
        <v>4732</v>
      </c>
      <c r="Y935" s="7" t="s">
        <v>4735</v>
      </c>
      <c r="Z935" s="11" t="s">
        <v>4734</v>
      </c>
      <c r="AA935" s="7">
        <v>6.9999999999999796</v>
      </c>
      <c r="AB935" s="7">
        <v>0.23799999999999999</v>
      </c>
      <c r="AC935" s="7">
        <v>4</v>
      </c>
      <c r="AD935" s="7">
        <v>0.219</v>
      </c>
      <c r="AE935" s="7">
        <v>0.237973891474411</v>
      </c>
      <c r="AF935" s="7">
        <f t="shared" si="44"/>
        <v>1.8999999999999989E-2</v>
      </c>
      <c r="AG935" s="7" t="s">
        <v>3105</v>
      </c>
      <c r="AH935" s="7">
        <v>0.23265675286641399</v>
      </c>
      <c r="AI935" s="7">
        <v>0.21874663133737801</v>
      </c>
    </row>
    <row r="936" spans="1:35" x14ac:dyDescent="0.25">
      <c r="A936" s="9" t="s">
        <v>3750</v>
      </c>
      <c r="B936" t="s">
        <v>3751</v>
      </c>
      <c r="C936" t="s">
        <v>3752</v>
      </c>
      <c r="D936" s="1">
        <v>1</v>
      </c>
      <c r="E936" s="1">
        <v>1087</v>
      </c>
      <c r="F936" s="1">
        <f t="shared" si="42"/>
        <v>1087</v>
      </c>
      <c r="G936" s="1" t="s">
        <v>3105</v>
      </c>
      <c r="H936" t="s">
        <v>3085</v>
      </c>
      <c r="I936" t="s">
        <v>3090</v>
      </c>
      <c r="J936">
        <v>31956030</v>
      </c>
      <c r="K936" s="1">
        <v>940</v>
      </c>
      <c r="L936" s="1">
        <v>987</v>
      </c>
      <c r="M936">
        <v>48</v>
      </c>
      <c r="N936" s="5">
        <v>9</v>
      </c>
      <c r="O936" s="5">
        <v>31.96</v>
      </c>
      <c r="P936" s="5" t="s">
        <v>1199</v>
      </c>
      <c r="Q936" s="5">
        <v>4</v>
      </c>
      <c r="R936" s="5">
        <v>28.47</v>
      </c>
      <c r="S936" s="5" t="s">
        <v>1200</v>
      </c>
      <c r="T936" s="5" t="s">
        <v>3105</v>
      </c>
      <c r="U936" s="5">
        <v>29.64</v>
      </c>
      <c r="V936" s="5">
        <v>6.6</v>
      </c>
      <c r="W936" s="5">
        <f t="shared" si="43"/>
        <v>3.490000000000002</v>
      </c>
      <c r="X936" s="7" t="s">
        <v>4732</v>
      </c>
      <c r="Y936" s="7" t="s">
        <v>4735</v>
      </c>
      <c r="Z936" s="11" t="s">
        <v>4734</v>
      </c>
      <c r="AA936" s="7">
        <v>5.9999999999999902</v>
      </c>
      <c r="AB936" s="7">
        <v>0.29699999999999999</v>
      </c>
      <c r="AC936" s="7">
        <v>8.9999999999999805</v>
      </c>
      <c r="AD936" s="7">
        <v>0.27100000000000002</v>
      </c>
      <c r="AE936" s="7">
        <v>0.281202845150056</v>
      </c>
      <c r="AF936" s="7">
        <f t="shared" si="44"/>
        <v>2.5999999999999968E-2</v>
      </c>
      <c r="AG936" s="7" t="s">
        <v>3105</v>
      </c>
      <c r="AH936" s="7">
        <v>0.27076710193924203</v>
      </c>
      <c r="AI936" s="7">
        <v>0.27385671614645501</v>
      </c>
    </row>
    <row r="937" spans="1:35" x14ac:dyDescent="0.25">
      <c r="A937" s="9" t="s">
        <v>3750</v>
      </c>
      <c r="B937" t="s">
        <v>3751</v>
      </c>
      <c r="C937" t="s">
        <v>3752</v>
      </c>
      <c r="D937" s="1">
        <v>1</v>
      </c>
      <c r="E937" s="1">
        <v>1087</v>
      </c>
      <c r="F937" s="1">
        <f t="shared" si="42"/>
        <v>1087</v>
      </c>
      <c r="G937" s="1" t="s">
        <v>3105</v>
      </c>
      <c r="H937" t="s">
        <v>3085</v>
      </c>
      <c r="I937" t="s">
        <v>3090</v>
      </c>
      <c r="J937">
        <v>31956030</v>
      </c>
      <c r="K937" s="1">
        <v>1018</v>
      </c>
      <c r="L937" s="1">
        <v>1082</v>
      </c>
      <c r="M937">
        <v>65</v>
      </c>
      <c r="N937" s="5">
        <v>4.5999999999999996</v>
      </c>
      <c r="O937" s="5">
        <v>47.91</v>
      </c>
      <c r="P937" s="5" t="s">
        <v>1201</v>
      </c>
      <c r="Q937" s="5">
        <v>9</v>
      </c>
      <c r="R937" s="5">
        <v>31.9</v>
      </c>
      <c r="S937" s="5" t="s">
        <v>1202</v>
      </c>
      <c r="T937" s="5" t="s">
        <v>3105</v>
      </c>
      <c r="U937" s="5">
        <v>37.5</v>
      </c>
      <c r="V937" s="5">
        <v>9.8000000000000007</v>
      </c>
      <c r="W937" s="5">
        <f t="shared" si="43"/>
        <v>16.009999999999998</v>
      </c>
      <c r="X937" s="7" t="s">
        <v>4732</v>
      </c>
      <c r="Y937" s="7" t="s">
        <v>4735</v>
      </c>
      <c r="Z937" s="11" t="s">
        <v>4734</v>
      </c>
      <c r="AA937" s="7">
        <v>8.9999999999999805</v>
      </c>
      <c r="AB937" s="7">
        <v>0.245</v>
      </c>
      <c r="AC937" s="7">
        <v>4</v>
      </c>
      <c r="AD937" s="7">
        <v>0.106</v>
      </c>
      <c r="AE937" s="7">
        <v>0.22016952737023299</v>
      </c>
      <c r="AF937" s="7">
        <f t="shared" si="44"/>
        <v>0.13900000000000001</v>
      </c>
      <c r="AG937" s="7" t="s">
        <v>3105</v>
      </c>
      <c r="AH937" s="7">
        <v>0.110256995301809</v>
      </c>
      <c r="AI937" s="7">
        <v>0.24535430752100901</v>
      </c>
    </row>
    <row r="938" spans="1:35" x14ac:dyDescent="0.25">
      <c r="A938" s="9" t="s">
        <v>3223</v>
      </c>
      <c r="B938" t="s">
        <v>3224</v>
      </c>
      <c r="C938" t="s">
        <v>3742</v>
      </c>
      <c r="D938" s="1">
        <v>1</v>
      </c>
      <c r="E938" s="1">
        <v>709</v>
      </c>
      <c r="F938" s="1">
        <f t="shared" si="42"/>
        <v>709</v>
      </c>
      <c r="G938" s="1" t="s">
        <v>3105</v>
      </c>
      <c r="H938" t="s">
        <v>3085</v>
      </c>
      <c r="I938" t="s">
        <v>3090</v>
      </c>
      <c r="J938" t="s">
        <v>3344</v>
      </c>
      <c r="K938" s="1">
        <v>1</v>
      </c>
      <c r="L938" s="1">
        <v>54</v>
      </c>
      <c r="M938">
        <v>54</v>
      </c>
      <c r="N938" s="5">
        <v>6.4</v>
      </c>
      <c r="O938" s="5">
        <v>46.72</v>
      </c>
      <c r="P938" s="5" t="s">
        <v>1169</v>
      </c>
      <c r="Q938" s="5">
        <v>9</v>
      </c>
      <c r="R938" s="5">
        <v>43.19</v>
      </c>
      <c r="S938" s="5" t="s">
        <v>1170</v>
      </c>
      <c r="T938" s="5" t="s">
        <v>3105</v>
      </c>
      <c r="U938" s="5">
        <v>46.31</v>
      </c>
      <c r="V938" s="5">
        <v>6.6</v>
      </c>
      <c r="W938" s="5">
        <f t="shared" si="43"/>
        <v>3.5300000000000011</v>
      </c>
      <c r="X938" s="7" t="s">
        <v>4732</v>
      </c>
      <c r="Y938" s="7" t="s">
        <v>4735</v>
      </c>
      <c r="Z938" s="11" t="s">
        <v>4734</v>
      </c>
      <c r="AA938" s="7">
        <v>5.9999999999999902</v>
      </c>
      <c r="AB938" s="7">
        <v>0.248</v>
      </c>
      <c r="AC938" s="7">
        <v>4</v>
      </c>
      <c r="AD938" s="7">
        <v>0.219</v>
      </c>
      <c r="AE938" s="7">
        <v>0.23595060118366401</v>
      </c>
      <c r="AF938" s="7">
        <f t="shared" si="44"/>
        <v>2.8999999999999998E-2</v>
      </c>
      <c r="AG938" s="7" t="s">
        <v>3105</v>
      </c>
      <c r="AH938" s="7">
        <v>0.241204953526268</v>
      </c>
      <c r="AI938" s="7">
        <v>0.243301232775851</v>
      </c>
    </row>
    <row r="939" spans="1:35" x14ac:dyDescent="0.25">
      <c r="A939" s="9" t="s">
        <v>3223</v>
      </c>
      <c r="B939" t="s">
        <v>3224</v>
      </c>
      <c r="C939" t="s">
        <v>3742</v>
      </c>
      <c r="D939" s="1">
        <v>1</v>
      </c>
      <c r="E939" s="1">
        <v>709</v>
      </c>
      <c r="F939" s="1">
        <f t="shared" si="42"/>
        <v>709</v>
      </c>
      <c r="G939" s="1" t="s">
        <v>3105</v>
      </c>
      <c r="H939" t="s">
        <v>3085</v>
      </c>
      <c r="I939" t="s">
        <v>3090</v>
      </c>
      <c r="J939" t="s">
        <v>3344</v>
      </c>
      <c r="K939" s="1">
        <v>70</v>
      </c>
      <c r="L939" s="1">
        <v>97</v>
      </c>
      <c r="M939">
        <v>28</v>
      </c>
      <c r="N939" s="5">
        <v>6.7</v>
      </c>
      <c r="O939" s="5">
        <v>144.02000000000001</v>
      </c>
      <c r="P939" s="5" t="s">
        <v>1171</v>
      </c>
      <c r="Q939" s="5">
        <v>4</v>
      </c>
      <c r="R939" s="5">
        <v>117.04</v>
      </c>
      <c r="S939" s="5" t="s">
        <v>1172</v>
      </c>
      <c r="T939" s="5" t="s">
        <v>3105</v>
      </c>
      <c r="U939" s="5">
        <v>143.72999999999999</v>
      </c>
      <c r="V939" s="5">
        <v>9.1999999999999993</v>
      </c>
      <c r="W939" s="5">
        <f t="shared" si="43"/>
        <v>26.980000000000004</v>
      </c>
      <c r="X939" s="7" t="s">
        <v>4732</v>
      </c>
      <c r="Y939" s="7" t="s">
        <v>4733</v>
      </c>
      <c r="Z939" s="11" t="s">
        <v>4734</v>
      </c>
      <c r="AA939" s="7">
        <v>8.9999999999999805</v>
      </c>
      <c r="AB939" s="7">
        <v>-9.1999999999999998E-2</v>
      </c>
      <c r="AC939" s="7">
        <v>6.6999999999999904</v>
      </c>
      <c r="AD939" s="7">
        <v>-0.153</v>
      </c>
      <c r="AE939" s="7">
        <v>-0.15139659980952899</v>
      </c>
      <c r="AF939" s="7">
        <f t="shared" si="44"/>
        <v>6.0999999999999999E-2</v>
      </c>
      <c r="AG939" s="7" t="s">
        <v>3105</v>
      </c>
      <c r="AH939" s="7">
        <v>-0.15262486567792599</v>
      </c>
      <c r="AI939" s="7">
        <v>-0.138316014751451</v>
      </c>
    </row>
    <row r="940" spans="1:35" x14ac:dyDescent="0.25">
      <c r="A940" s="9" t="s">
        <v>3223</v>
      </c>
      <c r="B940" t="s">
        <v>3224</v>
      </c>
      <c r="C940" t="s">
        <v>3742</v>
      </c>
      <c r="D940" s="1">
        <v>1</v>
      </c>
      <c r="E940" s="1">
        <v>709</v>
      </c>
      <c r="F940" s="1">
        <f t="shared" si="42"/>
        <v>709</v>
      </c>
      <c r="G940" s="1" t="s">
        <v>3105</v>
      </c>
      <c r="H940" t="s">
        <v>3085</v>
      </c>
      <c r="I940" t="s">
        <v>3090</v>
      </c>
      <c r="J940" t="s">
        <v>3344</v>
      </c>
      <c r="K940" s="1">
        <v>251</v>
      </c>
      <c r="L940" s="1">
        <v>362</v>
      </c>
      <c r="M940">
        <v>112</v>
      </c>
      <c r="N940" s="5">
        <v>8.5</v>
      </c>
      <c r="O940" s="5">
        <v>92.9</v>
      </c>
      <c r="P940" s="5" t="s">
        <v>1173</v>
      </c>
      <c r="Q940" s="5">
        <v>4</v>
      </c>
      <c r="R940" s="5">
        <v>38.72</v>
      </c>
      <c r="S940" s="5" t="s">
        <v>1174</v>
      </c>
      <c r="T940" s="5" t="s">
        <v>3105</v>
      </c>
      <c r="U940" s="5">
        <v>88.64</v>
      </c>
      <c r="V940" s="5">
        <v>3.6</v>
      </c>
      <c r="W940" s="5">
        <f t="shared" si="43"/>
        <v>54.180000000000007</v>
      </c>
      <c r="X940" s="7" t="s">
        <v>4729</v>
      </c>
      <c r="Y940" s="7" t="s">
        <v>4730</v>
      </c>
      <c r="Z940" s="11">
        <v>6.1499999999999897</v>
      </c>
      <c r="AA940" s="7">
        <v>4</v>
      </c>
      <c r="AB940" s="7">
        <v>0.25800000000000001</v>
      </c>
      <c r="AC940" s="7">
        <v>8.5999999999999801</v>
      </c>
      <c r="AD940" s="7">
        <v>-6.0999999999999999E-2</v>
      </c>
      <c r="AE940" s="7">
        <v>-4.3191215562640099E-2</v>
      </c>
      <c r="AF940" s="7">
        <f t="shared" si="44"/>
        <v>0.31900000000000001</v>
      </c>
      <c r="AG940" s="7" t="s">
        <v>3105</v>
      </c>
      <c r="AH940" s="7">
        <v>-6.0638203299323297E-2</v>
      </c>
      <c r="AI940" s="7">
        <v>0.25775060889089302</v>
      </c>
    </row>
    <row r="941" spans="1:35" x14ac:dyDescent="0.25">
      <c r="A941" s="9" t="s">
        <v>3223</v>
      </c>
      <c r="B941" t="s">
        <v>3224</v>
      </c>
      <c r="C941" t="s">
        <v>3742</v>
      </c>
      <c r="D941" s="1">
        <v>1</v>
      </c>
      <c r="E941" s="1">
        <v>709</v>
      </c>
      <c r="F941" s="1">
        <f t="shared" si="42"/>
        <v>709</v>
      </c>
      <c r="G941" s="1" t="s">
        <v>3105</v>
      </c>
      <c r="H941" t="s">
        <v>3085</v>
      </c>
      <c r="I941" t="s">
        <v>3090</v>
      </c>
      <c r="J941" t="s">
        <v>3344</v>
      </c>
      <c r="K941" s="1">
        <v>383</v>
      </c>
      <c r="L941" s="1">
        <v>709</v>
      </c>
      <c r="M941">
        <v>327</v>
      </c>
      <c r="N941" s="5">
        <v>7.9</v>
      </c>
      <c r="O941" s="5">
        <v>53.11</v>
      </c>
      <c r="P941" s="5" t="s">
        <v>1175</v>
      </c>
      <c r="Q941" s="5">
        <v>4.5</v>
      </c>
      <c r="R941" s="5">
        <v>51.23</v>
      </c>
      <c r="S941" s="5" t="s">
        <v>1176</v>
      </c>
      <c r="T941" s="5" t="s">
        <v>3105</v>
      </c>
      <c r="U941" s="5">
        <v>52.81</v>
      </c>
      <c r="V941" s="5">
        <v>9.1999999999999993</v>
      </c>
      <c r="W941" s="5">
        <f t="shared" si="43"/>
        <v>1.8800000000000026</v>
      </c>
      <c r="X941" s="7" t="s">
        <v>4732</v>
      </c>
      <c r="Y941" s="7" t="s">
        <v>4735</v>
      </c>
      <c r="Z941" s="11" t="s">
        <v>4734</v>
      </c>
      <c r="AA941" s="7">
        <v>8.9999999999999805</v>
      </c>
      <c r="AB941" s="7">
        <v>0.217</v>
      </c>
      <c r="AC941" s="7">
        <v>4</v>
      </c>
      <c r="AD941" s="7">
        <v>0.19500000000000001</v>
      </c>
      <c r="AE941" s="7">
        <v>0.21093727576716301</v>
      </c>
      <c r="AF941" s="7">
        <f t="shared" si="44"/>
        <v>2.1999999999999992E-2</v>
      </c>
      <c r="AG941" s="7" t="s">
        <v>3105</v>
      </c>
      <c r="AH941" s="7">
        <v>0.21071000676657101</v>
      </c>
      <c r="AI941" s="7">
        <v>0.20300970294826701</v>
      </c>
    </row>
    <row r="942" spans="1:35" x14ac:dyDescent="0.25">
      <c r="A942" s="9" t="s">
        <v>3570</v>
      </c>
      <c r="B942" t="s">
        <v>3571</v>
      </c>
      <c r="C942" t="s">
        <v>4178</v>
      </c>
      <c r="D942" s="1">
        <v>1</v>
      </c>
      <c r="E942" s="1">
        <v>966</v>
      </c>
      <c r="F942" s="1">
        <f t="shared" si="42"/>
        <v>966</v>
      </c>
      <c r="G942" s="1" t="s">
        <v>3105</v>
      </c>
      <c r="H942" t="s">
        <v>3085</v>
      </c>
      <c r="I942" t="s">
        <v>3541</v>
      </c>
      <c r="J942">
        <v>29343546</v>
      </c>
      <c r="K942" s="1">
        <v>579</v>
      </c>
      <c r="L942" s="1">
        <v>622</v>
      </c>
      <c r="M942">
        <v>44</v>
      </c>
      <c r="N942" s="5">
        <v>8.4</v>
      </c>
      <c r="O942" s="5">
        <v>42.94</v>
      </c>
      <c r="P942" s="5" t="s">
        <v>854</v>
      </c>
      <c r="Q942" s="5">
        <v>4</v>
      </c>
      <c r="R942" s="5">
        <v>8.26</v>
      </c>
      <c r="S942" s="5" t="s">
        <v>855</v>
      </c>
      <c r="T942" s="5" t="s">
        <v>3105</v>
      </c>
      <c r="U942" s="5">
        <v>40.64</v>
      </c>
      <c r="V942" s="5">
        <v>4</v>
      </c>
      <c r="W942" s="5">
        <f t="shared" si="43"/>
        <v>34.68</v>
      </c>
      <c r="X942" s="7" t="s">
        <v>4732</v>
      </c>
      <c r="Y942" s="7" t="s">
        <v>4735</v>
      </c>
      <c r="Z942" s="11" t="s">
        <v>4734</v>
      </c>
      <c r="AA942" s="7">
        <v>4</v>
      </c>
      <c r="AB942" s="7">
        <v>0.371</v>
      </c>
      <c r="AC942" s="7">
        <v>8.2999999999999794</v>
      </c>
      <c r="AD942" s="7">
        <v>0.123</v>
      </c>
      <c r="AE942" s="7">
        <v>0.13342380584732599</v>
      </c>
      <c r="AF942" s="7">
        <f t="shared" si="44"/>
        <v>0.248</v>
      </c>
      <c r="AG942" s="7" t="s">
        <v>3105</v>
      </c>
      <c r="AH942" s="7">
        <v>0.12340170382935201</v>
      </c>
      <c r="AI942" s="7">
        <v>0.37106017779184802</v>
      </c>
    </row>
    <row r="943" spans="1:35" x14ac:dyDescent="0.25">
      <c r="A943" s="9" t="s">
        <v>3570</v>
      </c>
      <c r="B943" t="s">
        <v>3571</v>
      </c>
      <c r="C943" t="s">
        <v>4178</v>
      </c>
      <c r="D943" s="1">
        <v>1</v>
      </c>
      <c r="E943" s="1">
        <v>966</v>
      </c>
      <c r="F943" s="1">
        <f t="shared" si="42"/>
        <v>966</v>
      </c>
      <c r="G943" s="1" t="s">
        <v>3105</v>
      </c>
      <c r="H943" t="s">
        <v>3085</v>
      </c>
      <c r="I943" t="s">
        <v>3541</v>
      </c>
      <c r="J943">
        <v>29343546</v>
      </c>
      <c r="K943" s="1">
        <v>660</v>
      </c>
      <c r="L943" s="1">
        <v>729</v>
      </c>
      <c r="M943">
        <v>70</v>
      </c>
      <c r="N943" s="5">
        <v>8.6</v>
      </c>
      <c r="O943" s="5">
        <v>130.54</v>
      </c>
      <c r="P943" s="5" t="s">
        <v>856</v>
      </c>
      <c r="Q943" s="5">
        <v>4</v>
      </c>
      <c r="R943" s="5">
        <v>52.66</v>
      </c>
      <c r="S943" s="5" t="s">
        <v>857</v>
      </c>
      <c r="T943" s="5" t="s">
        <v>3105</v>
      </c>
      <c r="U943" s="5">
        <v>124.28</v>
      </c>
      <c r="V943" s="5">
        <v>3.5</v>
      </c>
      <c r="W943" s="5">
        <f t="shared" si="43"/>
        <v>77.88</v>
      </c>
      <c r="X943" s="7" t="s">
        <v>4729</v>
      </c>
      <c r="Y943" s="7" t="s">
        <v>4730</v>
      </c>
      <c r="Z943" s="11">
        <v>4.6499999999999897</v>
      </c>
      <c r="AA943" s="7">
        <v>4</v>
      </c>
      <c r="AB943" s="7">
        <v>0.16400000000000001</v>
      </c>
      <c r="AC943" s="7">
        <v>8.6999999999999797</v>
      </c>
      <c r="AD943" s="7">
        <v>-0.33800000000000002</v>
      </c>
      <c r="AE943" s="7">
        <v>-0.31211056037983498</v>
      </c>
      <c r="AF943" s="7">
        <f t="shared" si="44"/>
        <v>0.502</v>
      </c>
      <c r="AG943" s="7" t="s">
        <v>3105</v>
      </c>
      <c r="AH943" s="7">
        <v>-0.33825114412082002</v>
      </c>
      <c r="AI943" s="7">
        <v>0.16356640627959801</v>
      </c>
    </row>
    <row r="944" spans="1:35" x14ac:dyDescent="0.25">
      <c r="A944" s="9" t="s">
        <v>3570</v>
      </c>
      <c r="B944" t="s">
        <v>3571</v>
      </c>
      <c r="C944" t="s">
        <v>4178</v>
      </c>
      <c r="D944" s="1">
        <v>1</v>
      </c>
      <c r="E944" s="1">
        <v>966</v>
      </c>
      <c r="F944" s="1">
        <f t="shared" si="42"/>
        <v>966</v>
      </c>
      <c r="G944" s="1" t="s">
        <v>3105</v>
      </c>
      <c r="H944" t="s">
        <v>3085</v>
      </c>
      <c r="I944" t="s">
        <v>3541</v>
      </c>
      <c r="J944">
        <v>29343546</v>
      </c>
      <c r="K944" s="1">
        <v>746</v>
      </c>
      <c r="L944" s="1">
        <v>804</v>
      </c>
      <c r="M944">
        <v>59</v>
      </c>
      <c r="N944" s="5">
        <v>8.4</v>
      </c>
      <c r="O944" s="5">
        <v>83.57</v>
      </c>
      <c r="P944" s="5" t="s">
        <v>858</v>
      </c>
      <c r="Q944" s="5">
        <v>4</v>
      </c>
      <c r="R944" s="5">
        <v>45.85</v>
      </c>
      <c r="S944" s="5" t="s">
        <v>859</v>
      </c>
      <c r="T944" s="5" t="s">
        <v>3105</v>
      </c>
      <c r="U944" s="5">
        <v>80.75</v>
      </c>
      <c r="V944" s="5">
        <v>3.8</v>
      </c>
      <c r="W944" s="5">
        <f t="shared" si="43"/>
        <v>37.719999999999992</v>
      </c>
      <c r="X944" s="7" t="s">
        <v>4732</v>
      </c>
      <c r="Y944" s="7" t="s">
        <v>4736</v>
      </c>
      <c r="Z944" s="11" t="s">
        <v>4734</v>
      </c>
      <c r="AA944" s="7">
        <v>4</v>
      </c>
      <c r="AB944" s="7">
        <v>0.23499999999999999</v>
      </c>
      <c r="AC944" s="7">
        <v>8.0999999999999801</v>
      </c>
      <c r="AD944" s="7">
        <v>-4.0000000000000001E-3</v>
      </c>
      <c r="AE944" s="7">
        <v>4.1830043002062302E-3</v>
      </c>
      <c r="AF944" s="7">
        <f t="shared" si="44"/>
        <v>0.23899999999999999</v>
      </c>
      <c r="AG944" s="7" t="s">
        <v>3105</v>
      </c>
      <c r="AH944" s="7">
        <v>-3.5171783104870299E-3</v>
      </c>
      <c r="AI944" s="7">
        <v>0.23454265466163399</v>
      </c>
    </row>
    <row r="945" spans="1:35" x14ac:dyDescent="0.25">
      <c r="A945" s="9" t="s">
        <v>3570</v>
      </c>
      <c r="B945" t="s">
        <v>3571</v>
      </c>
      <c r="C945" t="s">
        <v>4178</v>
      </c>
      <c r="D945" s="1">
        <v>1</v>
      </c>
      <c r="E945" s="1">
        <v>966</v>
      </c>
      <c r="F945" s="1">
        <f t="shared" si="42"/>
        <v>966</v>
      </c>
      <c r="G945" s="1" t="s">
        <v>3105</v>
      </c>
      <c r="H945" t="s">
        <v>3085</v>
      </c>
      <c r="I945" t="s">
        <v>3541</v>
      </c>
      <c r="J945">
        <v>29343546</v>
      </c>
      <c r="K945" s="1">
        <v>819</v>
      </c>
      <c r="L945" s="1">
        <v>879</v>
      </c>
      <c r="M945">
        <v>61</v>
      </c>
      <c r="N945" s="5">
        <v>5.6</v>
      </c>
      <c r="O945" s="5">
        <v>87.23</v>
      </c>
      <c r="P945" s="5" t="s">
        <v>860</v>
      </c>
      <c r="Q945" s="5">
        <v>4</v>
      </c>
      <c r="R945" s="5">
        <v>82.93</v>
      </c>
      <c r="S945" s="5" t="s">
        <v>861</v>
      </c>
      <c r="T945" s="5" t="s">
        <v>3105</v>
      </c>
      <c r="U945" s="5">
        <v>84.61</v>
      </c>
      <c r="V945" s="5">
        <v>8.8000000000000007</v>
      </c>
      <c r="W945" s="5">
        <f t="shared" si="43"/>
        <v>4.2999999999999972</v>
      </c>
      <c r="X945" s="7" t="s">
        <v>4732</v>
      </c>
      <c r="Y945" s="7" t="s">
        <v>4736</v>
      </c>
      <c r="Z945" s="11" t="s">
        <v>4734</v>
      </c>
      <c r="AA945" s="7">
        <v>8.9999999999999805</v>
      </c>
      <c r="AB945" s="7">
        <v>0.105</v>
      </c>
      <c r="AC945" s="7">
        <v>4</v>
      </c>
      <c r="AD945" s="7">
        <v>-7.0000000000000001E-3</v>
      </c>
      <c r="AE945" s="7">
        <v>9.5208743460761802E-2</v>
      </c>
      <c r="AF945" s="7">
        <f t="shared" si="44"/>
        <v>0.112</v>
      </c>
      <c r="AG945" s="7" t="s">
        <v>3105</v>
      </c>
      <c r="AH945" s="7">
        <v>2.95388530760132E-2</v>
      </c>
      <c r="AI945" s="7">
        <v>-6.8253091335377302E-3</v>
      </c>
    </row>
    <row r="946" spans="1:35" x14ac:dyDescent="0.25">
      <c r="A946" s="9" t="s">
        <v>3729</v>
      </c>
      <c r="B946" t="s">
        <v>3730</v>
      </c>
      <c r="C946" t="s">
        <v>3731</v>
      </c>
      <c r="D946" s="1">
        <v>1</v>
      </c>
      <c r="E946" s="1">
        <v>1186</v>
      </c>
      <c r="F946" s="1">
        <f t="shared" si="42"/>
        <v>1186</v>
      </c>
      <c r="G946" s="1" t="s">
        <v>3105</v>
      </c>
      <c r="H946" t="s">
        <v>3085</v>
      </c>
      <c r="I946" t="s">
        <v>3105</v>
      </c>
      <c r="J946">
        <v>31324804</v>
      </c>
      <c r="K946" s="1">
        <v>17</v>
      </c>
      <c r="L946" s="1">
        <v>73</v>
      </c>
      <c r="M946">
        <v>57</v>
      </c>
      <c r="N946" s="5">
        <v>4.7</v>
      </c>
      <c r="O946" s="5">
        <v>25.46</v>
      </c>
      <c r="P946" s="5" t="s">
        <v>1134</v>
      </c>
      <c r="Q946" s="5">
        <v>9</v>
      </c>
      <c r="R946" s="5">
        <v>14.85</v>
      </c>
      <c r="S946" s="5" t="s">
        <v>1135</v>
      </c>
      <c r="T946" s="5" t="s">
        <v>3105</v>
      </c>
      <c r="U946" s="5">
        <v>18.829999999999998</v>
      </c>
      <c r="V946" s="5">
        <v>8.8000000000000007</v>
      </c>
      <c r="W946" s="5">
        <f t="shared" si="43"/>
        <v>10.610000000000001</v>
      </c>
      <c r="X946" s="7" t="s">
        <v>4732</v>
      </c>
      <c r="Y946" s="7" t="s">
        <v>4735</v>
      </c>
      <c r="Z946" s="11" t="s">
        <v>4734</v>
      </c>
      <c r="AA946" s="7">
        <v>8.9999999999999805</v>
      </c>
      <c r="AB946" s="7">
        <v>0.35</v>
      </c>
      <c r="AC946" s="7">
        <v>4</v>
      </c>
      <c r="AD946" s="7">
        <v>0.247</v>
      </c>
      <c r="AE946" s="7">
        <v>0.33284357930105402</v>
      </c>
      <c r="AF946" s="7">
        <f t="shared" si="44"/>
        <v>0.10299999999999998</v>
      </c>
      <c r="AG946" s="7" t="s">
        <v>3105</v>
      </c>
      <c r="AH946" s="7">
        <v>0.25446276676131302</v>
      </c>
      <c r="AI946" s="7">
        <v>0.350154101602349</v>
      </c>
    </row>
    <row r="947" spans="1:35" x14ac:dyDescent="0.25">
      <c r="A947" s="9" t="s">
        <v>3729</v>
      </c>
      <c r="B947" t="s">
        <v>3730</v>
      </c>
      <c r="C947" t="s">
        <v>3731</v>
      </c>
      <c r="D947" s="1">
        <v>1</v>
      </c>
      <c r="E947" s="1">
        <v>1186</v>
      </c>
      <c r="F947" s="1">
        <f t="shared" si="42"/>
        <v>1186</v>
      </c>
      <c r="G947" s="1" t="s">
        <v>3105</v>
      </c>
      <c r="H947" t="s">
        <v>3085</v>
      </c>
      <c r="I947" t="s">
        <v>3105</v>
      </c>
      <c r="J947">
        <v>31324804</v>
      </c>
      <c r="K947" s="1">
        <v>90</v>
      </c>
      <c r="L947" s="1">
        <v>131</v>
      </c>
      <c r="M947">
        <v>42</v>
      </c>
      <c r="N947" s="5">
        <v>8.5</v>
      </c>
      <c r="O947" s="5">
        <v>103.22</v>
      </c>
      <c r="P947" s="5" t="s">
        <v>1136</v>
      </c>
      <c r="Q947" s="5">
        <v>4</v>
      </c>
      <c r="R947" s="5">
        <v>82.1</v>
      </c>
      <c r="S947" s="5" t="s">
        <v>1137</v>
      </c>
      <c r="T947" s="5" t="s">
        <v>3105</v>
      </c>
      <c r="U947" s="5">
        <v>100.04</v>
      </c>
      <c r="V947" s="5">
        <v>6.1</v>
      </c>
      <c r="W947" s="5">
        <f t="shared" si="43"/>
        <v>21.120000000000005</v>
      </c>
      <c r="X947" s="7" t="s">
        <v>4729</v>
      </c>
      <c r="Y947" s="7" t="s">
        <v>4730</v>
      </c>
      <c r="Z947" s="11">
        <v>6.7499999999999902</v>
      </c>
      <c r="AA947" s="7">
        <v>5.5999999999999899</v>
      </c>
      <c r="AB947" s="7">
        <v>6.9000000000000006E-2</v>
      </c>
      <c r="AC947" s="7">
        <v>8.3999999999999808</v>
      </c>
      <c r="AD947" s="7">
        <v>-2.5000000000000001E-2</v>
      </c>
      <c r="AE947" s="7">
        <v>-8.3881039011493002E-3</v>
      </c>
      <c r="AF947" s="7">
        <f t="shared" si="44"/>
        <v>9.4E-2</v>
      </c>
      <c r="AG947" s="7" t="s">
        <v>3105</v>
      </c>
      <c r="AH947" s="7">
        <v>-2.4781345668354299E-2</v>
      </c>
      <c r="AI947" s="7">
        <v>2.2938576340797798E-2</v>
      </c>
    </row>
    <row r="948" spans="1:35" x14ac:dyDescent="0.25">
      <c r="A948" s="9" t="s">
        <v>3729</v>
      </c>
      <c r="B948" t="s">
        <v>3730</v>
      </c>
      <c r="C948" t="s">
        <v>3731</v>
      </c>
      <c r="D948" s="1">
        <v>1</v>
      </c>
      <c r="E948" s="1">
        <v>1186</v>
      </c>
      <c r="F948" s="1">
        <f t="shared" si="42"/>
        <v>1186</v>
      </c>
      <c r="G948" s="1" t="s">
        <v>3105</v>
      </c>
      <c r="H948" t="s">
        <v>3085</v>
      </c>
      <c r="I948" t="s">
        <v>3105</v>
      </c>
      <c r="J948">
        <v>31324804</v>
      </c>
      <c r="K948" s="1">
        <v>177</v>
      </c>
      <c r="L948" s="1">
        <v>213</v>
      </c>
      <c r="M948">
        <v>37</v>
      </c>
      <c r="N948" s="5">
        <v>8.1999999999999993</v>
      </c>
      <c r="O948" s="5">
        <v>71.95</v>
      </c>
      <c r="P948" s="5" t="s">
        <v>1138</v>
      </c>
      <c r="Q948" s="5">
        <v>4</v>
      </c>
      <c r="R948" s="5">
        <v>61.26</v>
      </c>
      <c r="S948" s="5" t="s">
        <v>1139</v>
      </c>
      <c r="T948" s="5" t="s">
        <v>3105</v>
      </c>
      <c r="U948" s="5">
        <v>70.37</v>
      </c>
      <c r="V948" s="5">
        <v>10.5</v>
      </c>
      <c r="W948" s="5">
        <f t="shared" si="43"/>
        <v>10.690000000000005</v>
      </c>
      <c r="X948" s="7" t="s">
        <v>4732</v>
      </c>
      <c r="Y948" s="7" t="s">
        <v>4735</v>
      </c>
      <c r="Z948" s="11" t="s">
        <v>4734</v>
      </c>
      <c r="AA948" s="7">
        <v>8.9999999999999805</v>
      </c>
      <c r="AB948" s="7">
        <v>0.16800000000000001</v>
      </c>
      <c r="AC948" s="7">
        <v>4</v>
      </c>
      <c r="AD948" s="7">
        <v>0.11</v>
      </c>
      <c r="AE948" s="7">
        <v>0.16326950239685101</v>
      </c>
      <c r="AF948" s="7">
        <f t="shared" si="44"/>
        <v>5.800000000000001E-2</v>
      </c>
      <c r="AG948" s="7" t="s">
        <v>3105</v>
      </c>
      <c r="AH948" s="7">
        <v>0.162731816324443</v>
      </c>
      <c r="AI948" s="7">
        <v>0.11026405638975199</v>
      </c>
    </row>
    <row r="949" spans="1:35" x14ac:dyDescent="0.25">
      <c r="A949" s="9" t="s">
        <v>3729</v>
      </c>
      <c r="B949" t="s">
        <v>3730</v>
      </c>
      <c r="C949" t="s">
        <v>3731</v>
      </c>
      <c r="D949" s="1">
        <v>1</v>
      </c>
      <c r="E949" s="1">
        <v>1186</v>
      </c>
      <c r="F949" s="1">
        <f t="shared" si="42"/>
        <v>1186</v>
      </c>
      <c r="G949" s="1" t="s">
        <v>3105</v>
      </c>
      <c r="H949" t="s">
        <v>3085</v>
      </c>
      <c r="I949" t="s">
        <v>3105</v>
      </c>
      <c r="J949">
        <v>31324804</v>
      </c>
      <c r="K949" s="1">
        <v>233</v>
      </c>
      <c r="L949" s="1">
        <v>362</v>
      </c>
      <c r="M949">
        <v>130</v>
      </c>
      <c r="N949" s="5">
        <v>8.3000000000000007</v>
      </c>
      <c r="O949" s="5">
        <v>88.01</v>
      </c>
      <c r="P949" s="5" t="s">
        <v>1140</v>
      </c>
      <c r="Q949" s="5">
        <v>4</v>
      </c>
      <c r="R949" s="5">
        <v>44.13</v>
      </c>
      <c r="S949" s="5" t="s">
        <v>1141</v>
      </c>
      <c r="T949" s="5" t="s">
        <v>3105</v>
      </c>
      <c r="U949" s="5">
        <v>84.64</v>
      </c>
      <c r="V949" s="5">
        <v>4</v>
      </c>
      <c r="W949" s="5">
        <f t="shared" si="43"/>
        <v>43.88</v>
      </c>
      <c r="X949" s="7" t="s">
        <v>4732</v>
      </c>
      <c r="Y949" s="7" t="s">
        <v>4735</v>
      </c>
      <c r="Z949" s="11" t="s">
        <v>4734</v>
      </c>
      <c r="AA949" s="7">
        <v>4</v>
      </c>
      <c r="AB949" s="7">
        <v>0.23799999999999999</v>
      </c>
      <c r="AC949" s="7">
        <v>8.3999999999999808</v>
      </c>
      <c r="AD949" s="7">
        <v>7.0000000000000001E-3</v>
      </c>
      <c r="AE949" s="7">
        <v>1.9211439997166999E-2</v>
      </c>
      <c r="AF949" s="7">
        <f t="shared" si="44"/>
        <v>0.23099999999999998</v>
      </c>
      <c r="AG949" s="7" t="s">
        <v>3105</v>
      </c>
      <c r="AH949" s="7">
        <v>6.7914521562681901E-3</v>
      </c>
      <c r="AI949" s="7">
        <v>0.23846071417699499</v>
      </c>
    </row>
    <row r="950" spans="1:35" x14ac:dyDescent="0.25">
      <c r="A950" s="9" t="s">
        <v>3729</v>
      </c>
      <c r="B950" t="s">
        <v>3730</v>
      </c>
      <c r="C950" t="s">
        <v>3731</v>
      </c>
      <c r="D950" s="1">
        <v>1</v>
      </c>
      <c r="E950" s="1">
        <v>1186</v>
      </c>
      <c r="F950" s="1">
        <f t="shared" si="42"/>
        <v>1186</v>
      </c>
      <c r="G950" s="1" t="s">
        <v>3105</v>
      </c>
      <c r="H950" t="s">
        <v>3085</v>
      </c>
      <c r="I950" t="s">
        <v>3105</v>
      </c>
      <c r="J950">
        <v>31324804</v>
      </c>
      <c r="K950" s="1">
        <v>484</v>
      </c>
      <c r="L950" s="1">
        <v>527</v>
      </c>
      <c r="M950">
        <v>44</v>
      </c>
      <c r="N950" s="5">
        <v>8.5</v>
      </c>
      <c r="O950" s="5">
        <v>71.290000000000006</v>
      </c>
      <c r="P950" s="5" t="s">
        <v>1142</v>
      </c>
      <c r="Q950" s="5">
        <v>4</v>
      </c>
      <c r="R950" s="5">
        <v>63.16</v>
      </c>
      <c r="S950" s="5" t="s">
        <v>1143</v>
      </c>
      <c r="T950" s="5" t="s">
        <v>3105</v>
      </c>
      <c r="U950" s="5">
        <v>69.13</v>
      </c>
      <c r="V950" s="5">
        <v>12.5</v>
      </c>
      <c r="W950" s="5">
        <f t="shared" si="43"/>
        <v>8.1300000000000097</v>
      </c>
      <c r="X950" s="7" t="s">
        <v>4732</v>
      </c>
      <c r="Y950" s="7" t="s">
        <v>4735</v>
      </c>
      <c r="Z950" s="11" t="s">
        <v>4734</v>
      </c>
      <c r="AA950" s="7">
        <v>4.5999999999999899</v>
      </c>
      <c r="AB950" s="7">
        <v>0.15</v>
      </c>
      <c r="AC950" s="7">
        <v>8.1999999999999797</v>
      </c>
      <c r="AD950" s="7">
        <v>0.13600000000000001</v>
      </c>
      <c r="AE950" s="7">
        <v>0.14038526861627801</v>
      </c>
      <c r="AF950" s="7">
        <f t="shared" si="44"/>
        <v>1.3999999999999985E-2</v>
      </c>
      <c r="AG950" s="7" t="s">
        <v>3105</v>
      </c>
      <c r="AH950" s="7">
        <v>0.13683729811547499</v>
      </c>
      <c r="AI950" s="7">
        <v>0.14777803393862099</v>
      </c>
    </row>
    <row r="951" spans="1:35" x14ac:dyDescent="0.25">
      <c r="A951" s="9" t="s">
        <v>3729</v>
      </c>
      <c r="B951" t="s">
        <v>3730</v>
      </c>
      <c r="C951" t="s">
        <v>3731</v>
      </c>
      <c r="D951" s="1">
        <v>1</v>
      </c>
      <c r="E951" s="1">
        <v>1186</v>
      </c>
      <c r="F951" s="1">
        <f t="shared" si="42"/>
        <v>1186</v>
      </c>
      <c r="G951" s="1" t="s">
        <v>3105</v>
      </c>
      <c r="H951" t="s">
        <v>3085</v>
      </c>
      <c r="I951" t="s">
        <v>3105</v>
      </c>
      <c r="J951">
        <v>31324804</v>
      </c>
      <c r="K951" s="1">
        <v>611</v>
      </c>
      <c r="L951" s="1">
        <v>648</v>
      </c>
      <c r="M951">
        <v>38</v>
      </c>
      <c r="N951" s="5">
        <v>6.3</v>
      </c>
      <c r="O951" s="5">
        <v>17.239999999999998</v>
      </c>
      <c r="P951" s="5" t="s">
        <v>1144</v>
      </c>
      <c r="Q951" s="5">
        <v>9</v>
      </c>
      <c r="R951" s="5">
        <v>16.21</v>
      </c>
      <c r="S951" s="5" t="s">
        <v>1145</v>
      </c>
      <c r="T951" s="5" t="s">
        <v>3105</v>
      </c>
      <c r="U951" s="5">
        <v>17.22</v>
      </c>
      <c r="V951" s="5">
        <v>11.4</v>
      </c>
      <c r="W951" s="5">
        <f t="shared" si="43"/>
        <v>1.0299999999999976</v>
      </c>
      <c r="X951" s="7" t="s">
        <v>4732</v>
      </c>
      <c r="Y951" s="7" t="s">
        <v>4735</v>
      </c>
      <c r="Z951" s="11" t="s">
        <v>4734</v>
      </c>
      <c r="AA951" s="7">
        <v>8.9999999999999805</v>
      </c>
      <c r="AB951" s="7">
        <v>0.314</v>
      </c>
      <c r="AC951" s="7">
        <v>4</v>
      </c>
      <c r="AD951" s="7">
        <v>0.31</v>
      </c>
      <c r="AE951" s="7">
        <v>0.31036241740258602</v>
      </c>
      <c r="AF951" s="7">
        <f t="shared" si="44"/>
        <v>4.0000000000000036E-3</v>
      </c>
      <c r="AG951" s="7" t="s">
        <v>3105</v>
      </c>
      <c r="AH951" s="7">
        <v>0.31030867929983302</v>
      </c>
      <c r="AI951" s="7">
        <v>0.31429435611694001</v>
      </c>
    </row>
    <row r="952" spans="1:35" x14ac:dyDescent="0.25">
      <c r="A952" s="9" t="s">
        <v>3729</v>
      </c>
      <c r="B952" t="s">
        <v>3730</v>
      </c>
      <c r="C952" t="s">
        <v>3731</v>
      </c>
      <c r="D952" s="1">
        <v>1</v>
      </c>
      <c r="E952" s="1">
        <v>1186</v>
      </c>
      <c r="F952" s="1">
        <f t="shared" si="42"/>
        <v>1186</v>
      </c>
      <c r="G952" s="1" t="s">
        <v>3105</v>
      </c>
      <c r="H952" t="s">
        <v>3085</v>
      </c>
      <c r="I952" t="s">
        <v>3105</v>
      </c>
      <c r="J952">
        <v>31324804</v>
      </c>
      <c r="K952" s="1">
        <v>656</v>
      </c>
      <c r="L952" s="1">
        <v>677</v>
      </c>
      <c r="M952">
        <v>22</v>
      </c>
      <c r="N952" s="5">
        <v>9</v>
      </c>
      <c r="O952" s="5">
        <v>19.21</v>
      </c>
      <c r="P952" s="5" t="s">
        <v>1146</v>
      </c>
      <c r="Q952" s="5">
        <v>9</v>
      </c>
      <c r="R952" s="5">
        <v>19.21</v>
      </c>
      <c r="S952" s="5" t="s">
        <v>1146</v>
      </c>
      <c r="T952" s="5" t="s">
        <v>3105</v>
      </c>
      <c r="U952" s="5">
        <v>19.21</v>
      </c>
      <c r="V952" s="5">
        <v>7</v>
      </c>
      <c r="W952" s="5">
        <f t="shared" si="43"/>
        <v>0</v>
      </c>
      <c r="X952" s="7" t="s">
        <v>4732</v>
      </c>
      <c r="Y952" s="7" t="s">
        <v>4735</v>
      </c>
      <c r="Z952" s="11" t="s">
        <v>4734</v>
      </c>
      <c r="AA952" s="7">
        <v>4</v>
      </c>
      <c r="AB952" s="7">
        <v>0.32600000000000001</v>
      </c>
      <c r="AC952" s="7">
        <v>4</v>
      </c>
      <c r="AD952" s="7">
        <v>0.32600000000000001</v>
      </c>
      <c r="AE952" s="7">
        <v>0.32567273290426402</v>
      </c>
      <c r="AF952" s="7">
        <f t="shared" si="44"/>
        <v>0</v>
      </c>
      <c r="AG952" s="7" t="s">
        <v>3105</v>
      </c>
      <c r="AH952" s="7">
        <v>0.32567273290426402</v>
      </c>
      <c r="AI952" s="7">
        <v>0.32567273290426402</v>
      </c>
    </row>
    <row r="953" spans="1:35" x14ac:dyDescent="0.25">
      <c r="A953" s="9" t="s">
        <v>3729</v>
      </c>
      <c r="B953" t="s">
        <v>3730</v>
      </c>
      <c r="C953" t="s">
        <v>3731</v>
      </c>
      <c r="D953" s="1">
        <v>1</v>
      </c>
      <c r="E953" s="1">
        <v>1186</v>
      </c>
      <c r="F953" s="1">
        <f t="shared" si="42"/>
        <v>1186</v>
      </c>
      <c r="G953" s="1" t="s">
        <v>3105</v>
      </c>
      <c r="H953" t="s">
        <v>3085</v>
      </c>
      <c r="I953" t="s">
        <v>3105</v>
      </c>
      <c r="J953">
        <v>31324804</v>
      </c>
      <c r="K953" s="1">
        <v>694</v>
      </c>
      <c r="L953" s="1">
        <v>721</v>
      </c>
      <c r="M953">
        <v>28</v>
      </c>
      <c r="N953" s="5">
        <v>8</v>
      </c>
      <c r="O953" s="5">
        <v>112.26</v>
      </c>
      <c r="P953" s="5" t="s">
        <v>1147</v>
      </c>
      <c r="Q953" s="5">
        <v>4</v>
      </c>
      <c r="R953" s="5">
        <v>98.83</v>
      </c>
      <c r="S953" s="5" t="s">
        <v>1148</v>
      </c>
      <c r="T953" s="5" t="s">
        <v>3105</v>
      </c>
      <c r="U953" s="5">
        <v>110.83</v>
      </c>
      <c r="V953" s="5">
        <v>11.4</v>
      </c>
      <c r="W953" s="5">
        <f t="shared" si="43"/>
        <v>13.430000000000007</v>
      </c>
      <c r="X953" s="7" t="s">
        <v>4732</v>
      </c>
      <c r="Y953" s="7" t="s">
        <v>4733</v>
      </c>
      <c r="Z953" s="11" t="s">
        <v>4734</v>
      </c>
      <c r="AA953" s="7">
        <v>4.4999999999999902</v>
      </c>
      <c r="AB953" s="7">
        <v>-0.03</v>
      </c>
      <c r="AC953" s="7">
        <v>8.0999999999999801</v>
      </c>
      <c r="AD953" s="7">
        <v>-6.4000000000000001E-2</v>
      </c>
      <c r="AE953" s="7">
        <v>-5.8497010516678799E-2</v>
      </c>
      <c r="AF953" s="7">
        <f t="shared" si="44"/>
        <v>3.4000000000000002E-2</v>
      </c>
      <c r="AG953" s="7" t="s">
        <v>3105</v>
      </c>
      <c r="AH953" s="7">
        <v>-6.4349941609286906E-2</v>
      </c>
      <c r="AI953" s="7">
        <v>-3.4373038164446E-2</v>
      </c>
    </row>
    <row r="954" spans="1:35" x14ac:dyDescent="0.25">
      <c r="A954" s="9" t="s">
        <v>3729</v>
      </c>
      <c r="B954" t="s">
        <v>3730</v>
      </c>
      <c r="C954" t="s">
        <v>3731</v>
      </c>
      <c r="D954" s="1">
        <v>1</v>
      </c>
      <c r="E954" s="1">
        <v>1186</v>
      </c>
      <c r="F954" s="1">
        <f t="shared" si="42"/>
        <v>1186</v>
      </c>
      <c r="G954" s="1" t="s">
        <v>3105</v>
      </c>
      <c r="H954" t="s">
        <v>3085</v>
      </c>
      <c r="I954" t="s">
        <v>3105</v>
      </c>
      <c r="J954">
        <v>31324804</v>
      </c>
      <c r="K954" s="1">
        <v>742</v>
      </c>
      <c r="L954" s="1">
        <v>774</v>
      </c>
      <c r="M954">
        <v>33</v>
      </c>
      <c r="N954" s="5">
        <v>4</v>
      </c>
      <c r="O954" s="5">
        <v>28.65</v>
      </c>
      <c r="P954" s="5" t="s">
        <v>1149</v>
      </c>
      <c r="Q954" s="5">
        <v>9</v>
      </c>
      <c r="R954" s="5">
        <v>21.9</v>
      </c>
      <c r="S954" s="5" t="s">
        <v>1150</v>
      </c>
      <c r="T954" s="5" t="s">
        <v>3105</v>
      </c>
      <c r="U954" s="5">
        <v>22.73</v>
      </c>
      <c r="V954" s="5">
        <v>10.5</v>
      </c>
      <c r="W954" s="5">
        <f t="shared" si="43"/>
        <v>6.75</v>
      </c>
      <c r="X954" s="7" t="s">
        <v>4732</v>
      </c>
      <c r="Y954" s="7" t="s">
        <v>4735</v>
      </c>
      <c r="Z954" s="11" t="s">
        <v>4734</v>
      </c>
      <c r="AA954" s="7">
        <v>8.9999999999999805</v>
      </c>
      <c r="AB954" s="7">
        <v>0.32100000000000001</v>
      </c>
      <c r="AC954" s="7">
        <v>4</v>
      </c>
      <c r="AD954" s="7">
        <v>0.23899999999999999</v>
      </c>
      <c r="AE954" s="7">
        <v>0.31271355110127402</v>
      </c>
      <c r="AF954" s="7">
        <f t="shared" si="44"/>
        <v>8.2000000000000017E-2</v>
      </c>
      <c r="AG954" s="7" t="s">
        <v>3105</v>
      </c>
      <c r="AH954" s="7">
        <v>0.23924353869793999</v>
      </c>
      <c r="AI954" s="7">
        <v>0.32098190797552401</v>
      </c>
    </row>
    <row r="955" spans="1:35" x14ac:dyDescent="0.25">
      <c r="A955" s="9" t="s">
        <v>3124</v>
      </c>
      <c r="B955" t="s">
        <v>3125</v>
      </c>
      <c r="C955" t="s">
        <v>3126</v>
      </c>
      <c r="D955" s="1">
        <v>1</v>
      </c>
      <c r="E955" s="1">
        <v>2089</v>
      </c>
      <c r="F955" s="1">
        <f t="shared" si="42"/>
        <v>2089</v>
      </c>
      <c r="G955" s="1" t="s">
        <v>3105</v>
      </c>
      <c r="H955" t="s">
        <v>3085</v>
      </c>
      <c r="I955" t="s">
        <v>3127</v>
      </c>
      <c r="J955">
        <v>31267591</v>
      </c>
      <c r="K955" s="1">
        <v>2</v>
      </c>
      <c r="L955" s="1">
        <v>25</v>
      </c>
      <c r="M955">
        <v>24</v>
      </c>
      <c r="N955" s="5">
        <v>9</v>
      </c>
      <c r="O955" s="5">
        <v>173.13</v>
      </c>
      <c r="P955" s="5" t="s">
        <v>54</v>
      </c>
      <c r="Q955" s="5">
        <v>4</v>
      </c>
      <c r="R955" s="5">
        <v>59.59</v>
      </c>
      <c r="S955" s="5" t="s">
        <v>55</v>
      </c>
      <c r="T955" s="5" t="s">
        <v>3105</v>
      </c>
      <c r="U955" s="5">
        <v>153.75</v>
      </c>
      <c r="V955" s="5">
        <v>3.1</v>
      </c>
      <c r="W955" s="5">
        <f t="shared" si="43"/>
        <v>113.53999999999999</v>
      </c>
      <c r="X955" s="7" t="s">
        <v>4729</v>
      </c>
      <c r="Y955" s="7" t="s">
        <v>4730</v>
      </c>
      <c r="Z955" s="11">
        <v>4.05</v>
      </c>
      <c r="AA955" s="7">
        <v>4</v>
      </c>
      <c r="AB955" s="7">
        <v>2.5000000000000001E-2</v>
      </c>
      <c r="AC955" s="7">
        <v>8.9999999999999805</v>
      </c>
      <c r="AD955" s="7">
        <v>-0.63400000000000001</v>
      </c>
      <c r="AE955" s="7">
        <v>-0.563621881220571</v>
      </c>
      <c r="AF955" s="7">
        <f t="shared" si="44"/>
        <v>0.65900000000000003</v>
      </c>
      <c r="AG955" s="7" t="s">
        <v>3105</v>
      </c>
      <c r="AH955" s="7">
        <v>-0.63439405914542002</v>
      </c>
      <c r="AI955" s="7">
        <v>2.5383740038962901E-2</v>
      </c>
    </row>
    <row r="956" spans="1:35" x14ac:dyDescent="0.25">
      <c r="A956" s="9" t="s">
        <v>3124</v>
      </c>
      <c r="B956" t="s">
        <v>3125</v>
      </c>
      <c r="C956" t="s">
        <v>3126</v>
      </c>
      <c r="D956" s="1">
        <v>1</v>
      </c>
      <c r="E956" s="1">
        <v>2089</v>
      </c>
      <c r="F956" s="1">
        <f t="shared" si="42"/>
        <v>2089</v>
      </c>
      <c r="G956" s="1" t="s">
        <v>3105</v>
      </c>
      <c r="H956" t="s">
        <v>3085</v>
      </c>
      <c r="I956" t="s">
        <v>3127</v>
      </c>
      <c r="J956">
        <v>31267591</v>
      </c>
      <c r="K956" s="1">
        <v>146</v>
      </c>
      <c r="L956" s="1">
        <v>167</v>
      </c>
      <c r="M956">
        <v>22</v>
      </c>
      <c r="N956" s="5">
        <v>8.4</v>
      </c>
      <c r="O956" s="5">
        <v>97.3</v>
      </c>
      <c r="P956" s="5" t="s">
        <v>56</v>
      </c>
      <c r="Q956" s="5">
        <v>4</v>
      </c>
      <c r="R956" s="5">
        <v>45.92</v>
      </c>
      <c r="S956" s="5" t="s">
        <v>57</v>
      </c>
      <c r="T956" s="5" t="s">
        <v>3105</v>
      </c>
      <c r="U956" s="5">
        <v>92.35</v>
      </c>
      <c r="V956" s="5">
        <v>3.9</v>
      </c>
      <c r="W956" s="5">
        <f t="shared" si="43"/>
        <v>51.379999999999995</v>
      </c>
      <c r="X956" s="7" t="s">
        <v>4729</v>
      </c>
      <c r="Y956" s="7" t="s">
        <v>4730</v>
      </c>
      <c r="Z956" s="11">
        <v>5.8499999999999899</v>
      </c>
      <c r="AA956" s="7">
        <v>4</v>
      </c>
      <c r="AB956" s="7">
        <v>0.23699999999999999</v>
      </c>
      <c r="AC956" s="7">
        <v>8.4999999999999805</v>
      </c>
      <c r="AD956" s="7">
        <v>-0.08</v>
      </c>
      <c r="AE956" s="7">
        <v>-5.7948435616751399E-2</v>
      </c>
      <c r="AF956" s="7">
        <f t="shared" si="44"/>
        <v>0.317</v>
      </c>
      <c r="AG956" s="7" t="s">
        <v>3105</v>
      </c>
      <c r="AH956" s="7">
        <v>-7.9528406711574198E-2</v>
      </c>
      <c r="AI956" s="7">
        <v>0.23710910320991099</v>
      </c>
    </row>
    <row r="957" spans="1:35" x14ac:dyDescent="0.25">
      <c r="A957" s="9" t="s">
        <v>3124</v>
      </c>
      <c r="B957" t="s">
        <v>3125</v>
      </c>
      <c r="C957" t="s">
        <v>3126</v>
      </c>
      <c r="D957" s="1">
        <v>1</v>
      </c>
      <c r="E957" s="1">
        <v>2089</v>
      </c>
      <c r="F957" s="1">
        <f t="shared" si="42"/>
        <v>2089</v>
      </c>
      <c r="G957" s="1" t="s">
        <v>3105</v>
      </c>
      <c r="H957" t="s">
        <v>3085</v>
      </c>
      <c r="I957" t="s">
        <v>3127</v>
      </c>
      <c r="J957">
        <v>31267591</v>
      </c>
      <c r="K957" s="1">
        <v>185</v>
      </c>
      <c r="L957" s="1">
        <v>345</v>
      </c>
      <c r="M957">
        <v>161</v>
      </c>
      <c r="N957" s="5">
        <v>8.6</v>
      </c>
      <c r="O957" s="5">
        <v>96.27</v>
      </c>
      <c r="P957" s="5" t="s">
        <v>58</v>
      </c>
      <c r="Q957" s="5">
        <v>4</v>
      </c>
      <c r="R957" s="5">
        <v>39.270000000000003</v>
      </c>
      <c r="S957" s="5" t="s">
        <v>59</v>
      </c>
      <c r="T957" s="5" t="s">
        <v>3105</v>
      </c>
      <c r="U957" s="5">
        <v>89.78</v>
      </c>
      <c r="V957" s="5">
        <v>3.9</v>
      </c>
      <c r="W957" s="5">
        <f t="shared" si="43"/>
        <v>56.999999999999993</v>
      </c>
      <c r="X957" s="7" t="s">
        <v>4729</v>
      </c>
      <c r="Y957" s="7" t="s">
        <v>4730</v>
      </c>
      <c r="Z957" s="11">
        <v>6.9499999999999797</v>
      </c>
      <c r="AA957" s="7">
        <v>4</v>
      </c>
      <c r="AB957" s="7">
        <v>0.26500000000000001</v>
      </c>
      <c r="AC957" s="7">
        <v>8.5999999999999801</v>
      </c>
      <c r="AD957" s="7">
        <v>-2.8000000000000001E-2</v>
      </c>
      <c r="AE957" s="7">
        <v>-2.90568393150669E-3</v>
      </c>
      <c r="AF957" s="7">
        <f t="shared" si="44"/>
        <v>0.29300000000000004</v>
      </c>
      <c r="AG957" s="7" t="s">
        <v>3105</v>
      </c>
      <c r="AH957" s="7">
        <v>-2.8101382205198901E-2</v>
      </c>
      <c r="AI957" s="7">
        <v>0.26536150243438</v>
      </c>
    </row>
    <row r="958" spans="1:35" x14ac:dyDescent="0.25">
      <c r="A958" s="9" t="s">
        <v>3124</v>
      </c>
      <c r="B958" t="s">
        <v>3125</v>
      </c>
      <c r="C958" t="s">
        <v>3126</v>
      </c>
      <c r="D958" s="1">
        <v>1</v>
      </c>
      <c r="E958" s="1">
        <v>2089</v>
      </c>
      <c r="F958" s="1">
        <f t="shared" si="42"/>
        <v>2089</v>
      </c>
      <c r="G958" s="1" t="s">
        <v>3105</v>
      </c>
      <c r="H958" t="s">
        <v>3085</v>
      </c>
      <c r="I958" t="s">
        <v>3127</v>
      </c>
      <c r="J958">
        <v>31267591</v>
      </c>
      <c r="K958" s="1">
        <v>349</v>
      </c>
      <c r="L958" s="1">
        <v>470</v>
      </c>
      <c r="M958">
        <v>122</v>
      </c>
      <c r="N958" s="5">
        <v>8.4</v>
      </c>
      <c r="O958" s="5">
        <v>103.8</v>
      </c>
      <c r="P958" s="5" t="s">
        <v>60</v>
      </c>
      <c r="Q958" s="5">
        <v>4</v>
      </c>
      <c r="R958" s="5">
        <v>53.23</v>
      </c>
      <c r="S958" s="5" t="s">
        <v>61</v>
      </c>
      <c r="T958" s="5" t="s">
        <v>3105</v>
      </c>
      <c r="U958" s="5">
        <v>99.27</v>
      </c>
      <c r="V958" s="5">
        <v>4.2</v>
      </c>
      <c r="W958" s="5">
        <f t="shared" si="43"/>
        <v>50.57</v>
      </c>
      <c r="X958" s="7" t="s">
        <v>4729</v>
      </c>
      <c r="Y958" s="7" t="s">
        <v>4730</v>
      </c>
      <c r="Z958" s="11">
        <v>6.0499999999999901</v>
      </c>
      <c r="AA958" s="7">
        <v>4.0999999999999996</v>
      </c>
      <c r="AB958" s="7">
        <v>0.20799999999999999</v>
      </c>
      <c r="AC958" s="7">
        <v>8.4999999999999805</v>
      </c>
      <c r="AD958" s="7">
        <v>-7.0000000000000007E-2</v>
      </c>
      <c r="AE958" s="7">
        <v>-4.9387342920972299E-2</v>
      </c>
      <c r="AF958" s="7">
        <f t="shared" si="44"/>
        <v>0.27800000000000002</v>
      </c>
      <c r="AG958" s="7" t="s">
        <v>3105</v>
      </c>
      <c r="AH958" s="7">
        <v>-6.9564640390315402E-2</v>
      </c>
      <c r="AI958" s="7">
        <v>0.20053331727412901</v>
      </c>
    </row>
    <row r="959" spans="1:35" x14ac:dyDescent="0.25">
      <c r="A959" s="9" t="s">
        <v>3124</v>
      </c>
      <c r="B959" t="s">
        <v>3125</v>
      </c>
      <c r="C959" t="s">
        <v>3126</v>
      </c>
      <c r="D959" s="1">
        <v>1</v>
      </c>
      <c r="E959" s="1">
        <v>2089</v>
      </c>
      <c r="F959" s="1">
        <f t="shared" si="42"/>
        <v>2089</v>
      </c>
      <c r="G959" s="1" t="s">
        <v>3105</v>
      </c>
      <c r="H959" t="s">
        <v>3085</v>
      </c>
      <c r="I959" t="s">
        <v>3127</v>
      </c>
      <c r="J959">
        <v>31267591</v>
      </c>
      <c r="K959" s="1">
        <v>475</v>
      </c>
      <c r="L959" s="1">
        <v>554</v>
      </c>
      <c r="M959">
        <v>80</v>
      </c>
      <c r="N959" s="5">
        <v>7.3</v>
      </c>
      <c r="O959" s="5">
        <v>85.94</v>
      </c>
      <c r="P959" s="5" t="s">
        <v>62</v>
      </c>
      <c r="Q959" s="5">
        <v>4</v>
      </c>
      <c r="R959" s="5">
        <v>66.59</v>
      </c>
      <c r="S959" s="5" t="s">
        <v>63</v>
      </c>
      <c r="T959" s="5" t="s">
        <v>3105</v>
      </c>
      <c r="U959" s="5">
        <v>85.79</v>
      </c>
      <c r="V959" s="5">
        <v>6.1</v>
      </c>
      <c r="W959" s="5">
        <f t="shared" si="43"/>
        <v>19.349999999999994</v>
      </c>
      <c r="X959" s="7" t="s">
        <v>4732</v>
      </c>
      <c r="Y959" s="7" t="s">
        <v>4735</v>
      </c>
      <c r="Z959" s="11" t="s">
        <v>4734</v>
      </c>
      <c r="AA959" s="7">
        <v>4.8999999999999897</v>
      </c>
      <c r="AB959" s="7">
        <v>0.128</v>
      </c>
      <c r="AC959" s="7">
        <v>7.6999999999999797</v>
      </c>
      <c r="AD959" s="7">
        <v>6.8000000000000005E-2</v>
      </c>
      <c r="AE959" s="7">
        <v>7.1780444151542597E-2</v>
      </c>
      <c r="AF959" s="7">
        <f t="shared" si="44"/>
        <v>0.06</v>
      </c>
      <c r="AG959" s="7" t="s">
        <v>3105</v>
      </c>
      <c r="AH959" s="7">
        <v>6.8945799433197605E-2</v>
      </c>
      <c r="AI959" s="7">
        <v>0.10229677635410001</v>
      </c>
    </row>
    <row r="960" spans="1:35" x14ac:dyDescent="0.25">
      <c r="A960" s="9" t="s">
        <v>3124</v>
      </c>
      <c r="B960" t="s">
        <v>3125</v>
      </c>
      <c r="C960" t="s">
        <v>3126</v>
      </c>
      <c r="D960" s="1">
        <v>1</v>
      </c>
      <c r="E960" s="1">
        <v>2089</v>
      </c>
      <c r="F960" s="1">
        <f t="shared" si="42"/>
        <v>2089</v>
      </c>
      <c r="G960" s="1" t="s">
        <v>3105</v>
      </c>
      <c r="H960" t="s">
        <v>3085</v>
      </c>
      <c r="I960" t="s">
        <v>3127</v>
      </c>
      <c r="J960">
        <v>31267591</v>
      </c>
      <c r="K960" s="1">
        <v>573</v>
      </c>
      <c r="L960" s="1">
        <v>703</v>
      </c>
      <c r="M960">
        <v>131</v>
      </c>
      <c r="N960" s="5">
        <v>8.8000000000000007</v>
      </c>
      <c r="O960" s="5">
        <v>102.99</v>
      </c>
      <c r="P960" s="5" t="s">
        <v>64</v>
      </c>
      <c r="Q960" s="5">
        <v>4</v>
      </c>
      <c r="R960" s="5">
        <v>45.03</v>
      </c>
      <c r="S960" s="5" t="s">
        <v>65</v>
      </c>
      <c r="T960" s="5" t="s">
        <v>3105</v>
      </c>
      <c r="U960" s="5">
        <v>94.21</v>
      </c>
      <c r="V960" s="5">
        <v>3.8</v>
      </c>
      <c r="W960" s="5">
        <f t="shared" si="43"/>
        <v>57.959999999999994</v>
      </c>
      <c r="X960" s="7" t="s">
        <v>4729</v>
      </c>
      <c r="Y960" s="7" t="s">
        <v>4730</v>
      </c>
      <c r="Z960" s="11">
        <v>6.0499999999999901</v>
      </c>
      <c r="AA960" s="7">
        <v>4</v>
      </c>
      <c r="AB960" s="7">
        <v>0.224</v>
      </c>
      <c r="AC960" s="7">
        <v>8.7999999999999794</v>
      </c>
      <c r="AD960" s="7">
        <v>-7.5999999999999998E-2</v>
      </c>
      <c r="AE960" s="7">
        <v>-4.4929397064823198E-2</v>
      </c>
      <c r="AF960" s="7">
        <f t="shared" si="44"/>
        <v>0.3</v>
      </c>
      <c r="AG960" s="7" t="s">
        <v>3105</v>
      </c>
      <c r="AH960" s="7">
        <v>-7.5555565990144999E-2</v>
      </c>
      <c r="AI960" s="7">
        <v>0.22400023272768799</v>
      </c>
    </row>
    <row r="961" spans="1:35" x14ac:dyDescent="0.25">
      <c r="A961" s="9" t="s">
        <v>3124</v>
      </c>
      <c r="B961" t="s">
        <v>3125</v>
      </c>
      <c r="C961" t="s">
        <v>3126</v>
      </c>
      <c r="D961" s="1">
        <v>1</v>
      </c>
      <c r="E961" s="1">
        <v>2089</v>
      </c>
      <c r="F961" s="1">
        <f t="shared" si="42"/>
        <v>2089</v>
      </c>
      <c r="G961" s="1" t="s">
        <v>3105</v>
      </c>
      <c r="H961" t="s">
        <v>3085</v>
      </c>
      <c r="I961" t="s">
        <v>3127</v>
      </c>
      <c r="J961">
        <v>31267591</v>
      </c>
      <c r="K961" s="1">
        <v>705</v>
      </c>
      <c r="L961" s="1">
        <v>1889</v>
      </c>
      <c r="M961">
        <v>1185</v>
      </c>
      <c r="N961" s="5">
        <v>6.4</v>
      </c>
      <c r="O961" s="5">
        <v>85.77</v>
      </c>
      <c r="P961" s="5" t="s">
        <v>66</v>
      </c>
      <c r="Q961" s="5">
        <v>9</v>
      </c>
      <c r="R961" s="5">
        <v>75.86</v>
      </c>
      <c r="S961" s="5" t="s">
        <v>67</v>
      </c>
      <c r="T961" s="5" t="s">
        <v>3105</v>
      </c>
      <c r="U961" s="5">
        <v>85.33</v>
      </c>
      <c r="V961" s="5">
        <v>8.8000000000000007</v>
      </c>
      <c r="W961" s="5">
        <f t="shared" si="43"/>
        <v>9.9099999999999966</v>
      </c>
      <c r="X961" s="7" t="s">
        <v>4732</v>
      </c>
      <c r="Y961" s="7" t="s">
        <v>4735</v>
      </c>
      <c r="Z961" s="11" t="s">
        <v>4734</v>
      </c>
      <c r="AA961" s="7">
        <v>8.9999999999999805</v>
      </c>
      <c r="AB961" s="7">
        <v>0.14799999999999999</v>
      </c>
      <c r="AC961" s="7">
        <v>4</v>
      </c>
      <c r="AD961" s="7">
        <v>0.104</v>
      </c>
      <c r="AE961" s="7">
        <v>0.116066042604747</v>
      </c>
      <c r="AF961" s="7">
        <f t="shared" si="44"/>
        <v>4.3999999999999997E-2</v>
      </c>
      <c r="AG961" s="7" t="s">
        <v>3105</v>
      </c>
      <c r="AH961" s="7">
        <v>0.11670844638836</v>
      </c>
      <c r="AI961" s="7">
        <v>0.14792229843679999</v>
      </c>
    </row>
    <row r="962" spans="1:35" x14ac:dyDescent="0.25">
      <c r="A962" s="9" t="s">
        <v>4412</v>
      </c>
      <c r="B962" t="s">
        <v>4413</v>
      </c>
      <c r="C962" t="s">
        <v>4414</v>
      </c>
      <c r="D962" s="1">
        <v>1</v>
      </c>
      <c r="E962" s="1">
        <v>798</v>
      </c>
      <c r="F962" s="1">
        <f t="shared" ref="F962:F1025" si="45">(E962-D962)+1</f>
        <v>798</v>
      </c>
      <c r="G962" s="1" t="s">
        <v>3105</v>
      </c>
      <c r="H962" t="s">
        <v>3085</v>
      </c>
      <c r="I962" t="s">
        <v>3090</v>
      </c>
      <c r="J962" t="s">
        <v>3344</v>
      </c>
      <c r="K962" s="1">
        <v>126</v>
      </c>
      <c r="L962" s="1">
        <v>166</v>
      </c>
      <c r="M962">
        <v>41</v>
      </c>
      <c r="N962" s="5">
        <v>6.3</v>
      </c>
      <c r="O962" s="5">
        <v>118.4</v>
      </c>
      <c r="P962" s="5" t="s">
        <v>2478</v>
      </c>
      <c r="Q962" s="5">
        <v>9</v>
      </c>
      <c r="R962" s="5">
        <v>93.24</v>
      </c>
      <c r="S962" s="5" t="s">
        <v>2479</v>
      </c>
      <c r="T962" s="5" t="s">
        <v>3105</v>
      </c>
      <c r="U962" s="5">
        <v>115.8</v>
      </c>
      <c r="V962" s="5">
        <v>9.6999999999999993</v>
      </c>
      <c r="W962" s="5">
        <f t="shared" ref="W962:W1025" si="46">ABS(O962-R962)</f>
        <v>25.160000000000011</v>
      </c>
      <c r="X962" s="7" t="s">
        <v>4732</v>
      </c>
      <c r="Y962" s="7" t="s">
        <v>4733</v>
      </c>
      <c r="Z962" s="11" t="s">
        <v>4734</v>
      </c>
      <c r="AA962" s="7">
        <v>8.9999999999999805</v>
      </c>
      <c r="AB962" s="7">
        <v>-4.0000000000000001E-3</v>
      </c>
      <c r="AC962" s="7">
        <v>4</v>
      </c>
      <c r="AD962" s="7">
        <v>-0.13300000000000001</v>
      </c>
      <c r="AE962" s="7">
        <v>-9.9193235128115897E-2</v>
      </c>
      <c r="AF962" s="7">
        <f t="shared" ref="AF962:AF1025" si="47">ABS(AB962-AD962)</f>
        <v>0.129</v>
      </c>
      <c r="AG962" s="7" t="s">
        <v>3105</v>
      </c>
      <c r="AH962" s="7">
        <v>-0.11186926896942199</v>
      </c>
      <c r="AI962" s="7">
        <v>-4.1471096401299798E-3</v>
      </c>
    </row>
    <row r="963" spans="1:35" x14ac:dyDescent="0.25">
      <c r="A963" s="9" t="s">
        <v>4412</v>
      </c>
      <c r="B963" t="s">
        <v>4413</v>
      </c>
      <c r="C963" t="s">
        <v>4414</v>
      </c>
      <c r="D963" s="1">
        <v>1</v>
      </c>
      <c r="E963" s="1">
        <v>798</v>
      </c>
      <c r="F963" s="1">
        <f t="shared" si="45"/>
        <v>798</v>
      </c>
      <c r="G963" s="1" t="s">
        <v>3105</v>
      </c>
      <c r="H963" t="s">
        <v>3085</v>
      </c>
      <c r="I963" t="s">
        <v>3090</v>
      </c>
      <c r="J963" t="s">
        <v>3344</v>
      </c>
      <c r="K963" s="1">
        <v>170</v>
      </c>
      <c r="L963" s="1">
        <v>335</v>
      </c>
      <c r="M963">
        <v>166</v>
      </c>
      <c r="N963" s="5">
        <v>9</v>
      </c>
      <c r="O963" s="5">
        <v>64.87</v>
      </c>
      <c r="P963" s="5" t="s">
        <v>2480</v>
      </c>
      <c r="Q963" s="5">
        <v>4</v>
      </c>
      <c r="R963" s="5">
        <v>22.77</v>
      </c>
      <c r="S963" s="5" t="s">
        <v>2481</v>
      </c>
      <c r="T963" s="5" t="s">
        <v>3105</v>
      </c>
      <c r="U963" s="5">
        <v>56.6</v>
      </c>
      <c r="V963" s="5">
        <v>3.6</v>
      </c>
      <c r="W963" s="5">
        <f t="shared" si="46"/>
        <v>42.100000000000009</v>
      </c>
      <c r="X963" s="7" t="s">
        <v>4732</v>
      </c>
      <c r="Y963" s="7" t="s">
        <v>4735</v>
      </c>
      <c r="Z963" s="11" t="s">
        <v>4734</v>
      </c>
      <c r="AA963" s="7">
        <v>4</v>
      </c>
      <c r="AB963" s="7">
        <v>0.308</v>
      </c>
      <c r="AC963" s="7">
        <v>8.9999999999999805</v>
      </c>
      <c r="AD963" s="7">
        <v>9.5000000000000001E-2</v>
      </c>
      <c r="AE963" s="7">
        <v>0.12782361456767899</v>
      </c>
      <c r="AF963" s="7">
        <f t="shared" si="47"/>
        <v>0.21299999999999999</v>
      </c>
      <c r="AG963" s="7" t="s">
        <v>3105</v>
      </c>
      <c r="AH963" s="7">
        <v>9.5478576939922399E-2</v>
      </c>
      <c r="AI963" s="7">
        <v>0.308262958363205</v>
      </c>
    </row>
    <row r="964" spans="1:35" x14ac:dyDescent="0.25">
      <c r="A964" s="9" t="s">
        <v>4412</v>
      </c>
      <c r="B964" t="s">
        <v>4413</v>
      </c>
      <c r="C964" t="s">
        <v>4414</v>
      </c>
      <c r="D964" s="1">
        <v>1</v>
      </c>
      <c r="E964" s="1">
        <v>798</v>
      </c>
      <c r="F964" s="1">
        <f t="shared" si="45"/>
        <v>798</v>
      </c>
      <c r="G964" s="1" t="s">
        <v>3105</v>
      </c>
      <c r="H964" t="s">
        <v>3085</v>
      </c>
      <c r="I964" t="s">
        <v>3090</v>
      </c>
      <c r="J964" t="s">
        <v>3344</v>
      </c>
      <c r="K964" s="1">
        <v>551</v>
      </c>
      <c r="L964" s="1">
        <v>587</v>
      </c>
      <c r="M964">
        <v>37</v>
      </c>
      <c r="N964" s="5">
        <v>7.5</v>
      </c>
      <c r="O964" s="5">
        <v>134.24</v>
      </c>
      <c r="P964" s="5" t="s">
        <v>2482</v>
      </c>
      <c r="Q964" s="5">
        <v>4</v>
      </c>
      <c r="R964" s="5">
        <v>80.33</v>
      </c>
      <c r="S964" s="5" t="s">
        <v>2483</v>
      </c>
      <c r="T964" s="5" t="s">
        <v>3105</v>
      </c>
      <c r="U964" s="5">
        <v>133.41999999999999</v>
      </c>
      <c r="V964" s="5">
        <v>3.8</v>
      </c>
      <c r="W964" s="5">
        <f t="shared" si="46"/>
        <v>53.910000000000011</v>
      </c>
      <c r="X964" s="7" t="s">
        <v>4729</v>
      </c>
      <c r="Y964" s="7" t="s">
        <v>4730</v>
      </c>
      <c r="Z964" s="11">
        <v>4.4499999999999904</v>
      </c>
      <c r="AA964" s="7">
        <v>4</v>
      </c>
      <c r="AB964" s="7">
        <v>9.2999999999999999E-2</v>
      </c>
      <c r="AC964" s="7">
        <v>7.5999999999999801</v>
      </c>
      <c r="AD964" s="7">
        <v>-0.313</v>
      </c>
      <c r="AE964" s="7">
        <v>-0.30648159855766099</v>
      </c>
      <c r="AF964" s="7">
        <f t="shared" si="47"/>
        <v>0.40600000000000003</v>
      </c>
      <c r="AG964" s="7" t="s">
        <v>3105</v>
      </c>
      <c r="AH964" s="7">
        <v>-0.31275532866179601</v>
      </c>
      <c r="AI964" s="7">
        <v>9.3287805116546205E-2</v>
      </c>
    </row>
    <row r="965" spans="1:35" x14ac:dyDescent="0.25">
      <c r="A965" s="9" t="s">
        <v>3790</v>
      </c>
      <c r="B965" t="s">
        <v>3791</v>
      </c>
      <c r="C965" t="s">
        <v>3792</v>
      </c>
      <c r="D965" s="1">
        <v>1</v>
      </c>
      <c r="E965" s="1">
        <v>532</v>
      </c>
      <c r="F965" s="1">
        <f t="shared" si="45"/>
        <v>532</v>
      </c>
      <c r="G965" s="1" t="s">
        <v>4765</v>
      </c>
      <c r="H965" t="s">
        <v>3085</v>
      </c>
      <c r="I965" t="s">
        <v>3511</v>
      </c>
      <c r="J965">
        <v>33053359</v>
      </c>
      <c r="K965" s="1">
        <v>58</v>
      </c>
      <c r="L965" s="1">
        <v>212</v>
      </c>
      <c r="M965">
        <v>155</v>
      </c>
      <c r="N965" s="5">
        <v>5.9</v>
      </c>
      <c r="O965" s="5">
        <v>130.16</v>
      </c>
      <c r="P965" s="5" t="s">
        <v>1268</v>
      </c>
      <c r="Q965" s="5">
        <v>9</v>
      </c>
      <c r="R965" s="5">
        <v>101.55</v>
      </c>
      <c r="S965" s="5" t="s">
        <v>1269</v>
      </c>
      <c r="T965" s="5" t="s">
        <v>4778</v>
      </c>
      <c r="U965" s="5">
        <v>125.54</v>
      </c>
      <c r="V965" s="5">
        <v>10.9</v>
      </c>
      <c r="W965" s="5">
        <f t="shared" si="46"/>
        <v>28.61</v>
      </c>
      <c r="X965" s="7" t="s">
        <v>4732</v>
      </c>
      <c r="Y965" s="7" t="s">
        <v>4733</v>
      </c>
      <c r="Z965" s="11" t="s">
        <v>4734</v>
      </c>
      <c r="AA965" s="7">
        <v>8.9999999999999805</v>
      </c>
      <c r="AB965" s="7">
        <v>-6.5000000000000002E-2</v>
      </c>
      <c r="AC965" s="7">
        <v>4</v>
      </c>
      <c r="AD965" s="7">
        <v>-0.20100000000000001</v>
      </c>
      <c r="AE965" s="7">
        <v>-0.15735015748341599</v>
      </c>
      <c r="AF965" s="7">
        <f t="shared" si="47"/>
        <v>0.13600000000000001</v>
      </c>
      <c r="AG965" s="7" t="s">
        <v>4733</v>
      </c>
      <c r="AH965" s="7">
        <v>-0.18067884547233301</v>
      </c>
      <c r="AI965" s="7">
        <v>-6.4762770661113495E-2</v>
      </c>
    </row>
    <row r="966" spans="1:35" x14ac:dyDescent="0.25">
      <c r="A966" s="9" t="s">
        <v>3790</v>
      </c>
      <c r="B966" t="s">
        <v>3791</v>
      </c>
      <c r="C966" t="s">
        <v>3792</v>
      </c>
      <c r="D966" s="1">
        <v>1</v>
      </c>
      <c r="E966" s="1">
        <v>532</v>
      </c>
      <c r="F966" s="1">
        <f t="shared" si="45"/>
        <v>532</v>
      </c>
      <c r="G966" s="1" t="s">
        <v>4765</v>
      </c>
      <c r="H966" t="s">
        <v>3085</v>
      </c>
      <c r="I966" t="s">
        <v>3511</v>
      </c>
      <c r="J966">
        <v>33053359</v>
      </c>
      <c r="K966" s="1">
        <v>215</v>
      </c>
      <c r="L966" s="1">
        <v>249</v>
      </c>
      <c r="M966">
        <v>35</v>
      </c>
      <c r="N966" s="5">
        <v>5.7</v>
      </c>
      <c r="O966" s="5">
        <v>60.79</v>
      </c>
      <c r="P966" s="5" t="s">
        <v>1270</v>
      </c>
      <c r="Q966" s="5">
        <v>9</v>
      </c>
      <c r="R966" s="5">
        <v>40.61</v>
      </c>
      <c r="S966" s="5" t="s">
        <v>1271</v>
      </c>
      <c r="T966" s="5" t="s">
        <v>4778</v>
      </c>
      <c r="U966" s="5">
        <v>56.02</v>
      </c>
      <c r="V966" s="5">
        <v>9.6999999999999993</v>
      </c>
      <c r="W966" s="5">
        <f t="shared" si="46"/>
        <v>20.18</v>
      </c>
      <c r="X966" s="7" t="s">
        <v>4732</v>
      </c>
      <c r="Y966" s="7" t="s">
        <v>4735</v>
      </c>
      <c r="Z966" s="11" t="s">
        <v>4734</v>
      </c>
      <c r="AA966" s="7">
        <v>8.9999999999999805</v>
      </c>
      <c r="AB966" s="7">
        <v>0.23400000000000001</v>
      </c>
      <c r="AC966" s="7">
        <v>4</v>
      </c>
      <c r="AD966" s="7">
        <v>0.115</v>
      </c>
      <c r="AE966" s="7">
        <v>0.174866684856085</v>
      </c>
      <c r="AF966" s="7">
        <f t="shared" si="47"/>
        <v>0.11900000000000001</v>
      </c>
      <c r="AG966" s="7" t="s">
        <v>4735</v>
      </c>
      <c r="AH966" s="7">
        <v>0.142525008834508</v>
      </c>
      <c r="AI966" s="7">
        <v>0.23417070678455701</v>
      </c>
    </row>
    <row r="967" spans="1:35" x14ac:dyDescent="0.25">
      <c r="A967" s="9" t="s">
        <v>3790</v>
      </c>
      <c r="B967" t="s">
        <v>3791</v>
      </c>
      <c r="C967" t="s">
        <v>3792</v>
      </c>
      <c r="D967" s="1">
        <v>1</v>
      </c>
      <c r="E967" s="1">
        <v>532</v>
      </c>
      <c r="F967" s="1">
        <f t="shared" si="45"/>
        <v>532</v>
      </c>
      <c r="G967" s="1" t="s">
        <v>4765</v>
      </c>
      <c r="H967" t="s">
        <v>3085</v>
      </c>
      <c r="I967" t="s">
        <v>3511</v>
      </c>
      <c r="J967">
        <v>33053359</v>
      </c>
      <c r="K967" s="1">
        <v>287</v>
      </c>
      <c r="L967" s="1">
        <v>360</v>
      </c>
      <c r="M967">
        <v>74</v>
      </c>
      <c r="N967" s="5">
        <v>6</v>
      </c>
      <c r="O967" s="5">
        <v>45.86</v>
      </c>
      <c r="P967" s="5" t="s">
        <v>1272</v>
      </c>
      <c r="Q967" s="5">
        <v>9</v>
      </c>
      <c r="R967" s="5">
        <v>34.549999999999997</v>
      </c>
      <c r="S967" s="5" t="s">
        <v>1273</v>
      </c>
      <c r="T967" s="5" t="s">
        <v>4778</v>
      </c>
      <c r="U967" s="5">
        <v>43.84</v>
      </c>
      <c r="V967" s="5">
        <v>9.4</v>
      </c>
      <c r="W967" s="5">
        <f t="shared" si="46"/>
        <v>11.310000000000002</v>
      </c>
      <c r="X967" s="7" t="s">
        <v>4732</v>
      </c>
      <c r="Y967" s="7" t="s">
        <v>4735</v>
      </c>
      <c r="Z967" s="11" t="s">
        <v>4734</v>
      </c>
      <c r="AA967" s="7">
        <v>8.9999999999999805</v>
      </c>
      <c r="AB967" s="7">
        <v>0.27300000000000002</v>
      </c>
      <c r="AC967" s="7">
        <v>4</v>
      </c>
      <c r="AD967" s="7">
        <v>0.18099999999999999</v>
      </c>
      <c r="AE967" s="7">
        <v>0.23022607094355299</v>
      </c>
      <c r="AF967" s="7">
        <f t="shared" si="47"/>
        <v>9.2000000000000026E-2</v>
      </c>
      <c r="AG967" s="7" t="s">
        <v>4735</v>
      </c>
      <c r="AH967" s="7">
        <v>0.20925679214753001</v>
      </c>
      <c r="AI967" s="7">
        <v>0.272909709414135</v>
      </c>
    </row>
    <row r="968" spans="1:35" x14ac:dyDescent="0.25">
      <c r="A968" s="9" t="s">
        <v>3790</v>
      </c>
      <c r="B968" t="s">
        <v>3791</v>
      </c>
      <c r="C968" t="s">
        <v>3792</v>
      </c>
      <c r="D968" s="1">
        <v>1</v>
      </c>
      <c r="E968" s="1">
        <v>532</v>
      </c>
      <c r="F968" s="1">
        <f t="shared" si="45"/>
        <v>532</v>
      </c>
      <c r="G968" s="1" t="s">
        <v>4765</v>
      </c>
      <c r="H968" t="s">
        <v>3085</v>
      </c>
      <c r="I968" t="s">
        <v>3511</v>
      </c>
      <c r="J968">
        <v>33053359</v>
      </c>
      <c r="K968" s="1">
        <v>362</v>
      </c>
      <c r="L968" s="1">
        <v>494</v>
      </c>
      <c r="M968">
        <v>133</v>
      </c>
      <c r="N968" s="5">
        <v>6.7</v>
      </c>
      <c r="O968" s="5">
        <v>65.430000000000007</v>
      </c>
      <c r="P968" s="5" t="s">
        <v>1274</v>
      </c>
      <c r="Q968" s="5">
        <v>4</v>
      </c>
      <c r="R968" s="5">
        <v>57.32</v>
      </c>
      <c r="S968" s="5" t="s">
        <v>1275</v>
      </c>
      <c r="T968" s="5" t="s">
        <v>4776</v>
      </c>
      <c r="U968" s="5">
        <v>65.22</v>
      </c>
      <c r="V968" s="5">
        <v>9.1999999999999993</v>
      </c>
      <c r="W968" s="5">
        <f t="shared" si="46"/>
        <v>8.1100000000000065</v>
      </c>
      <c r="X968" s="7" t="s">
        <v>4732</v>
      </c>
      <c r="Y968" s="7" t="s">
        <v>4735</v>
      </c>
      <c r="Z968" s="11" t="s">
        <v>4734</v>
      </c>
      <c r="AA968" s="7">
        <v>8.9999999999999805</v>
      </c>
      <c r="AB968" s="7">
        <v>0.18099999999999999</v>
      </c>
      <c r="AC968" s="7">
        <v>4</v>
      </c>
      <c r="AD968" s="7">
        <v>0.15</v>
      </c>
      <c r="AE968" s="7">
        <v>0.15484918139550499</v>
      </c>
      <c r="AF968" s="7">
        <f t="shared" si="47"/>
        <v>3.1E-2</v>
      </c>
      <c r="AG968" s="7" t="s">
        <v>4735</v>
      </c>
      <c r="AH968" s="7">
        <v>0.15380032382035899</v>
      </c>
      <c r="AI968" s="7">
        <v>0.15020742714240101</v>
      </c>
    </row>
    <row r="969" spans="1:35" x14ac:dyDescent="0.25">
      <c r="A969" s="9" t="s">
        <v>3972</v>
      </c>
      <c r="B969" t="s">
        <v>3973</v>
      </c>
      <c r="C969" t="s">
        <v>3974</v>
      </c>
      <c r="D969" s="1">
        <v>1</v>
      </c>
      <c r="E969" s="1">
        <v>726</v>
      </c>
      <c r="F969" s="1">
        <f t="shared" si="45"/>
        <v>726</v>
      </c>
      <c r="G969" s="1" t="s">
        <v>3105</v>
      </c>
      <c r="H969" t="s">
        <v>3085</v>
      </c>
      <c r="I969" t="s">
        <v>3201</v>
      </c>
      <c r="J969">
        <v>32895492</v>
      </c>
      <c r="K969" s="1">
        <v>6</v>
      </c>
      <c r="L969" s="1">
        <v>36</v>
      </c>
      <c r="M969">
        <v>31</v>
      </c>
      <c r="N969" s="5">
        <v>5.8</v>
      </c>
      <c r="O969" s="5">
        <v>12.6</v>
      </c>
      <c r="P969" s="5" t="s">
        <v>1638</v>
      </c>
      <c r="Q969" s="5">
        <v>9</v>
      </c>
      <c r="R969" s="5">
        <v>-3.17</v>
      </c>
      <c r="S969" s="5" t="s">
        <v>1639</v>
      </c>
      <c r="T969" s="5" t="s">
        <v>3105</v>
      </c>
      <c r="U969" s="5">
        <v>9.4600000000000009</v>
      </c>
      <c r="V969" s="5">
        <v>11.4</v>
      </c>
      <c r="W969" s="5">
        <f t="shared" si="46"/>
        <v>15.77</v>
      </c>
      <c r="X969" s="7" t="s">
        <v>4732</v>
      </c>
      <c r="Y969" s="7" t="s">
        <v>4735</v>
      </c>
      <c r="Z969" s="11" t="s">
        <v>4734</v>
      </c>
      <c r="AA969" s="7">
        <v>8.9999999999999805</v>
      </c>
      <c r="AB969" s="7">
        <v>0.374</v>
      </c>
      <c r="AC969" s="7">
        <v>4</v>
      </c>
      <c r="AD969" s="7">
        <v>0.308</v>
      </c>
      <c r="AE969" s="7">
        <v>0.32893714001555902</v>
      </c>
      <c r="AF969" s="7">
        <f t="shared" si="47"/>
        <v>6.6000000000000003E-2</v>
      </c>
      <c r="AG969" s="7" t="s">
        <v>3105</v>
      </c>
      <c r="AH969" s="7">
        <v>0.31751215651472398</v>
      </c>
      <c r="AI969" s="7">
        <v>0.37436368724476099</v>
      </c>
    </row>
    <row r="970" spans="1:35" x14ac:dyDescent="0.25">
      <c r="A970" s="9" t="s">
        <v>3972</v>
      </c>
      <c r="B970" t="s">
        <v>3973</v>
      </c>
      <c r="C970" t="s">
        <v>3974</v>
      </c>
      <c r="D970" s="1">
        <v>1</v>
      </c>
      <c r="E970" s="1">
        <v>726</v>
      </c>
      <c r="F970" s="1">
        <f t="shared" si="45"/>
        <v>726</v>
      </c>
      <c r="G970" s="1" t="s">
        <v>3105</v>
      </c>
      <c r="H970" t="s">
        <v>3085</v>
      </c>
      <c r="I970" t="s">
        <v>3201</v>
      </c>
      <c r="J970">
        <v>32895492</v>
      </c>
      <c r="K970" s="1">
        <v>144</v>
      </c>
      <c r="L970" s="1">
        <v>180</v>
      </c>
      <c r="M970">
        <v>37</v>
      </c>
      <c r="N970" s="5">
        <v>5.9</v>
      </c>
      <c r="O970" s="5">
        <v>45.9</v>
      </c>
      <c r="P970" s="5" t="s">
        <v>1640</v>
      </c>
      <c r="Q970" s="5">
        <v>9</v>
      </c>
      <c r="R970" s="5">
        <v>27.66</v>
      </c>
      <c r="S970" s="5" t="s">
        <v>1641</v>
      </c>
      <c r="T970" s="5" t="s">
        <v>3105</v>
      </c>
      <c r="U970" s="5">
        <v>42.69</v>
      </c>
      <c r="V970" s="5">
        <v>10.3</v>
      </c>
      <c r="W970" s="5">
        <f t="shared" si="46"/>
        <v>18.239999999999998</v>
      </c>
      <c r="X970" s="7" t="s">
        <v>4732</v>
      </c>
      <c r="Y970" s="7" t="s">
        <v>4735</v>
      </c>
      <c r="Z970" s="11" t="s">
        <v>4734</v>
      </c>
      <c r="AA970" s="7">
        <v>8.9999999999999805</v>
      </c>
      <c r="AB970" s="7">
        <v>0.25700000000000001</v>
      </c>
      <c r="AC970" s="7">
        <v>4</v>
      </c>
      <c r="AD970" s="7">
        <v>0.155</v>
      </c>
      <c r="AE970" s="7">
        <v>0.19385880657999099</v>
      </c>
      <c r="AF970" s="7">
        <f t="shared" si="47"/>
        <v>0.10200000000000001</v>
      </c>
      <c r="AG970" s="7" t="s">
        <v>3105</v>
      </c>
      <c r="AH970" s="7">
        <v>0.17663285100207801</v>
      </c>
      <c r="AI970" s="7">
        <v>0.25714614538591801</v>
      </c>
    </row>
    <row r="971" spans="1:35" x14ac:dyDescent="0.25">
      <c r="A971" s="9" t="s">
        <v>3972</v>
      </c>
      <c r="B971" t="s">
        <v>3973</v>
      </c>
      <c r="C971" t="s">
        <v>3974</v>
      </c>
      <c r="D971" s="1">
        <v>1</v>
      </c>
      <c r="E971" s="1">
        <v>726</v>
      </c>
      <c r="F971" s="1">
        <f t="shared" si="45"/>
        <v>726</v>
      </c>
      <c r="G971" s="1" t="s">
        <v>3105</v>
      </c>
      <c r="H971" t="s">
        <v>3085</v>
      </c>
      <c r="I971" t="s">
        <v>3201</v>
      </c>
      <c r="J971">
        <v>32895492</v>
      </c>
      <c r="K971" s="1">
        <v>182</v>
      </c>
      <c r="L971" s="1">
        <v>202</v>
      </c>
      <c r="M971">
        <v>21</v>
      </c>
      <c r="N971" s="5">
        <v>9</v>
      </c>
      <c r="O971" s="5">
        <v>-49.3</v>
      </c>
      <c r="P971" s="5" t="s">
        <v>1642</v>
      </c>
      <c r="Q971" s="5">
        <v>9</v>
      </c>
      <c r="R971" s="5">
        <v>-49.3</v>
      </c>
      <c r="S971" s="5" t="s">
        <v>1642</v>
      </c>
      <c r="T971" s="5" t="s">
        <v>3105</v>
      </c>
      <c r="U971" s="5">
        <v>-49.3</v>
      </c>
      <c r="V971" s="5">
        <v>7</v>
      </c>
      <c r="W971" s="5">
        <f t="shared" si="46"/>
        <v>0</v>
      </c>
      <c r="X971" s="7" t="s">
        <v>4732</v>
      </c>
      <c r="Y971" s="7" t="s">
        <v>4735</v>
      </c>
      <c r="Z971" s="11" t="s">
        <v>4734</v>
      </c>
      <c r="AA971" s="7">
        <v>4</v>
      </c>
      <c r="AB971" s="7">
        <v>0.60199999999999998</v>
      </c>
      <c r="AC971" s="7">
        <v>4</v>
      </c>
      <c r="AD971" s="7">
        <v>0.60199999999999998</v>
      </c>
      <c r="AE971" s="7">
        <v>0.60244452212389399</v>
      </c>
      <c r="AF971" s="7">
        <f t="shared" si="47"/>
        <v>0</v>
      </c>
      <c r="AG971" s="7" t="s">
        <v>3105</v>
      </c>
      <c r="AH971" s="7">
        <v>0.60244452212389399</v>
      </c>
      <c r="AI971" s="7">
        <v>0.60244452212389399</v>
      </c>
    </row>
    <row r="972" spans="1:35" x14ac:dyDescent="0.25">
      <c r="A972" s="9" t="s">
        <v>3972</v>
      </c>
      <c r="B972" t="s">
        <v>3973</v>
      </c>
      <c r="C972" t="s">
        <v>3974</v>
      </c>
      <c r="D972" s="1">
        <v>1</v>
      </c>
      <c r="E972" s="1">
        <v>726</v>
      </c>
      <c r="F972" s="1">
        <f t="shared" si="45"/>
        <v>726</v>
      </c>
      <c r="G972" s="1" t="s">
        <v>3105</v>
      </c>
      <c r="H972" t="s">
        <v>3085</v>
      </c>
      <c r="I972" t="s">
        <v>3201</v>
      </c>
      <c r="J972">
        <v>32895492</v>
      </c>
      <c r="K972" s="1">
        <v>204</v>
      </c>
      <c r="L972" s="1">
        <v>307</v>
      </c>
      <c r="M972">
        <v>104</v>
      </c>
      <c r="N972" s="5">
        <v>5.8</v>
      </c>
      <c r="O972" s="5">
        <v>55.63</v>
      </c>
      <c r="P972" s="5" t="s">
        <v>1643</v>
      </c>
      <c r="Q972" s="5">
        <v>9</v>
      </c>
      <c r="R972" s="5">
        <v>32.450000000000003</v>
      </c>
      <c r="S972" s="5" t="s">
        <v>1644</v>
      </c>
      <c r="T972" s="5" t="s">
        <v>3105</v>
      </c>
      <c r="U972" s="5">
        <v>51.01</v>
      </c>
      <c r="V972" s="5">
        <v>10.5</v>
      </c>
      <c r="W972" s="5">
        <f t="shared" si="46"/>
        <v>23.18</v>
      </c>
      <c r="X972" s="7" t="s">
        <v>4732</v>
      </c>
      <c r="Y972" s="7" t="s">
        <v>4735</v>
      </c>
      <c r="Z972" s="11" t="s">
        <v>4734</v>
      </c>
      <c r="AA972" s="7">
        <v>8.9999999999999805</v>
      </c>
      <c r="AB972" s="7">
        <v>0.222</v>
      </c>
      <c r="AC972" s="7">
        <v>4</v>
      </c>
      <c r="AD972" s="7">
        <v>0.114</v>
      </c>
      <c r="AE972" s="7">
        <v>0.14932535413602399</v>
      </c>
      <c r="AF972" s="7">
        <f t="shared" si="47"/>
        <v>0.108</v>
      </c>
      <c r="AG972" s="7" t="s">
        <v>3105</v>
      </c>
      <c r="AH972" s="7">
        <v>0.12753644396952701</v>
      </c>
      <c r="AI972" s="7">
        <v>0.222096604262395</v>
      </c>
    </row>
    <row r="973" spans="1:35" x14ac:dyDescent="0.25">
      <c r="A973" s="9" t="s">
        <v>3972</v>
      </c>
      <c r="B973" t="s">
        <v>3973</v>
      </c>
      <c r="C973" t="s">
        <v>3974</v>
      </c>
      <c r="D973" s="1">
        <v>1</v>
      </c>
      <c r="E973" s="1">
        <v>726</v>
      </c>
      <c r="F973" s="1">
        <f t="shared" si="45"/>
        <v>726</v>
      </c>
      <c r="G973" s="1" t="s">
        <v>3105</v>
      </c>
      <c r="H973" t="s">
        <v>3085</v>
      </c>
      <c r="I973" t="s">
        <v>3201</v>
      </c>
      <c r="J973">
        <v>32895492</v>
      </c>
      <c r="K973" s="1">
        <v>418</v>
      </c>
      <c r="L973" s="1">
        <v>588</v>
      </c>
      <c r="M973">
        <v>171</v>
      </c>
      <c r="N973" s="5">
        <v>6.2</v>
      </c>
      <c r="O973" s="5">
        <v>130.91999999999999</v>
      </c>
      <c r="P973" s="5" t="s">
        <v>1645</v>
      </c>
      <c r="Q973" s="5">
        <v>9</v>
      </c>
      <c r="R973" s="5">
        <v>97.3</v>
      </c>
      <c r="S973" s="5" t="s">
        <v>1646</v>
      </c>
      <c r="T973" s="5" t="s">
        <v>3105</v>
      </c>
      <c r="U973" s="5">
        <v>126.53</v>
      </c>
      <c r="V973" s="5">
        <v>9.4</v>
      </c>
      <c r="W973" s="5">
        <f t="shared" si="46"/>
        <v>33.61999999999999</v>
      </c>
      <c r="X973" s="7" t="s">
        <v>4729</v>
      </c>
      <c r="Y973" s="7" t="s">
        <v>4731</v>
      </c>
      <c r="Z973" s="11">
        <v>8.7499999999999805</v>
      </c>
      <c r="AA973" s="7">
        <v>8.9999999999999805</v>
      </c>
      <c r="AB973" s="7">
        <v>0.02</v>
      </c>
      <c r="AC973" s="7">
        <v>4</v>
      </c>
      <c r="AD973" s="7">
        <v>-0.14699999999999999</v>
      </c>
      <c r="AE973" s="7">
        <v>-9.0999376269098806E-2</v>
      </c>
      <c r="AF973" s="7">
        <f t="shared" si="47"/>
        <v>0.16699999999999998</v>
      </c>
      <c r="AG973" s="7" t="s">
        <v>3105</v>
      </c>
      <c r="AH973" s="7">
        <v>-0.10988051415366799</v>
      </c>
      <c r="AI973" s="7">
        <v>2.03936791098457E-2</v>
      </c>
    </row>
    <row r="974" spans="1:35" x14ac:dyDescent="0.25">
      <c r="A974" s="9" t="s">
        <v>3972</v>
      </c>
      <c r="B974" t="s">
        <v>3973</v>
      </c>
      <c r="C974" t="s">
        <v>3974</v>
      </c>
      <c r="D974" s="1">
        <v>1</v>
      </c>
      <c r="E974" s="1">
        <v>726</v>
      </c>
      <c r="F974" s="1">
        <f t="shared" si="45"/>
        <v>726</v>
      </c>
      <c r="G974" s="1" t="s">
        <v>3105</v>
      </c>
      <c r="H974" t="s">
        <v>3085</v>
      </c>
      <c r="I974" t="s">
        <v>3201</v>
      </c>
      <c r="J974">
        <v>32895492</v>
      </c>
      <c r="K974" s="1">
        <v>590</v>
      </c>
      <c r="L974" s="1">
        <v>622</v>
      </c>
      <c r="M974">
        <v>33</v>
      </c>
      <c r="N974" s="5">
        <v>8.1</v>
      </c>
      <c r="O974" s="5">
        <v>93.15</v>
      </c>
      <c r="P974" s="5" t="s">
        <v>1647</v>
      </c>
      <c r="Q974" s="5">
        <v>4</v>
      </c>
      <c r="R974" s="5">
        <v>48.84</v>
      </c>
      <c r="S974" s="5" t="s">
        <v>1648</v>
      </c>
      <c r="T974" s="5" t="s">
        <v>3105</v>
      </c>
      <c r="U974" s="5">
        <v>90</v>
      </c>
      <c r="V974" s="5">
        <v>4.5</v>
      </c>
      <c r="W974" s="5">
        <f t="shared" si="46"/>
        <v>44.31</v>
      </c>
      <c r="X974" s="7" t="s">
        <v>4729</v>
      </c>
      <c r="Y974" s="7" t="s">
        <v>4730</v>
      </c>
      <c r="Z974" s="11">
        <v>6.6499999999999897</v>
      </c>
      <c r="AA974" s="7">
        <v>4.4999999999999902</v>
      </c>
      <c r="AB974" s="7">
        <v>0.20200000000000001</v>
      </c>
      <c r="AC974" s="7">
        <v>8.2999999999999794</v>
      </c>
      <c r="AD974" s="7">
        <v>-2.8000000000000001E-2</v>
      </c>
      <c r="AE974" s="7">
        <v>-1.1254608018304199E-2</v>
      </c>
      <c r="AF974" s="7">
        <f t="shared" si="47"/>
        <v>0.23</v>
      </c>
      <c r="AG974" s="7" t="s">
        <v>3105</v>
      </c>
      <c r="AH974" s="7">
        <v>-2.7615384379948E-2</v>
      </c>
      <c r="AI974" s="7">
        <v>0.16624829129302501</v>
      </c>
    </row>
    <row r="975" spans="1:35" x14ac:dyDescent="0.25">
      <c r="A975" s="9" t="s">
        <v>3972</v>
      </c>
      <c r="B975" t="s">
        <v>3973</v>
      </c>
      <c r="C975" t="s">
        <v>3974</v>
      </c>
      <c r="D975" s="1">
        <v>1</v>
      </c>
      <c r="E975" s="1">
        <v>726</v>
      </c>
      <c r="F975" s="1">
        <f t="shared" si="45"/>
        <v>726</v>
      </c>
      <c r="G975" s="1" t="s">
        <v>3105</v>
      </c>
      <c r="H975" t="s">
        <v>3085</v>
      </c>
      <c r="I975" t="s">
        <v>3201</v>
      </c>
      <c r="J975">
        <v>32895492</v>
      </c>
      <c r="K975" s="1">
        <v>637</v>
      </c>
      <c r="L975" s="1">
        <v>726</v>
      </c>
      <c r="M975">
        <v>90</v>
      </c>
      <c r="N975" s="5">
        <v>6</v>
      </c>
      <c r="O975" s="5">
        <v>141.16</v>
      </c>
      <c r="P975" s="5" t="s">
        <v>1649</v>
      </c>
      <c r="Q975" s="5">
        <v>9</v>
      </c>
      <c r="R975" s="5">
        <v>109.26</v>
      </c>
      <c r="S975" s="5" t="s">
        <v>1650</v>
      </c>
      <c r="T975" s="5" t="s">
        <v>3105</v>
      </c>
      <c r="U975" s="5">
        <v>135.96</v>
      </c>
      <c r="V975" s="5">
        <v>10.1</v>
      </c>
      <c r="W975" s="5">
        <f t="shared" si="46"/>
        <v>31.899999999999991</v>
      </c>
      <c r="X975" s="7" t="s">
        <v>4732</v>
      </c>
      <c r="Y975" s="7" t="s">
        <v>4733</v>
      </c>
      <c r="Z975" s="11" t="s">
        <v>4734</v>
      </c>
      <c r="AA975" s="7">
        <v>8.9999999999999805</v>
      </c>
      <c r="AB975" s="7">
        <v>-5.3999999999999999E-2</v>
      </c>
      <c r="AC975" s="7">
        <v>4</v>
      </c>
      <c r="AD975" s="7">
        <v>-0.2</v>
      </c>
      <c r="AE975" s="7">
        <v>-0.15741996703323999</v>
      </c>
      <c r="AF975" s="7">
        <f t="shared" si="47"/>
        <v>0.14600000000000002</v>
      </c>
      <c r="AG975" s="7" t="s">
        <v>3105</v>
      </c>
      <c r="AH975" s="7">
        <v>-0.177601680972264</v>
      </c>
      <c r="AI975" s="7">
        <v>-5.4138338511022101E-2</v>
      </c>
    </row>
    <row r="976" spans="1:35" x14ac:dyDescent="0.25">
      <c r="A976" s="9" t="s">
        <v>3914</v>
      </c>
      <c r="B976" t="s">
        <v>3915</v>
      </c>
      <c r="C976" t="s">
        <v>3916</v>
      </c>
      <c r="D976" s="1">
        <v>1</v>
      </c>
      <c r="E976" s="1">
        <v>2024</v>
      </c>
      <c r="F976" s="1">
        <f t="shared" si="45"/>
        <v>2024</v>
      </c>
      <c r="G976" s="1" t="s">
        <v>3105</v>
      </c>
      <c r="H976" t="s">
        <v>3085</v>
      </c>
      <c r="I976" t="s">
        <v>3545</v>
      </c>
      <c r="J976">
        <v>29973724</v>
      </c>
      <c r="K976" s="1">
        <v>1</v>
      </c>
      <c r="L976" s="1">
        <v>171</v>
      </c>
      <c r="M976">
        <v>171</v>
      </c>
      <c r="N976" s="5">
        <v>6.9</v>
      </c>
      <c r="O976" s="5">
        <v>93.41</v>
      </c>
      <c r="P976" s="5" t="s">
        <v>1528</v>
      </c>
      <c r="Q976" s="5">
        <v>4</v>
      </c>
      <c r="R976" s="5">
        <v>81.3</v>
      </c>
      <c r="S976" s="5" t="s">
        <v>1529</v>
      </c>
      <c r="T976" s="5" t="s">
        <v>3105</v>
      </c>
      <c r="U976" s="5">
        <v>93.38</v>
      </c>
      <c r="V976" s="5">
        <v>9.6</v>
      </c>
      <c r="W976" s="5">
        <f t="shared" si="46"/>
        <v>12.11</v>
      </c>
      <c r="X976" s="7" t="s">
        <v>4732</v>
      </c>
      <c r="Y976" s="7" t="s">
        <v>4735</v>
      </c>
      <c r="Z976" s="11" t="s">
        <v>4734</v>
      </c>
      <c r="AA976" s="7">
        <v>8.9999999999999805</v>
      </c>
      <c r="AB976" s="7">
        <v>0.08</v>
      </c>
      <c r="AC976" s="7">
        <v>4</v>
      </c>
      <c r="AD976" s="7">
        <v>4.2999999999999997E-2</v>
      </c>
      <c r="AE976" s="7">
        <v>4.7365028673648599E-2</v>
      </c>
      <c r="AF976" s="7">
        <f t="shared" si="47"/>
        <v>3.7000000000000005E-2</v>
      </c>
      <c r="AG976" s="7" t="s">
        <v>3105</v>
      </c>
      <c r="AH976" s="7">
        <v>4.7021963745947602E-2</v>
      </c>
      <c r="AI976" s="7">
        <v>4.2649104962766603E-2</v>
      </c>
    </row>
    <row r="977" spans="1:35" x14ac:dyDescent="0.25">
      <c r="A977" s="9" t="s">
        <v>3914</v>
      </c>
      <c r="B977" t="s">
        <v>3915</v>
      </c>
      <c r="C977" t="s">
        <v>3916</v>
      </c>
      <c r="D977" s="1">
        <v>1</v>
      </c>
      <c r="E977" s="1">
        <v>2024</v>
      </c>
      <c r="F977" s="1">
        <f t="shared" si="45"/>
        <v>2024</v>
      </c>
      <c r="G977" s="1" t="s">
        <v>3105</v>
      </c>
      <c r="H977" t="s">
        <v>3085</v>
      </c>
      <c r="I977" t="s">
        <v>3545</v>
      </c>
      <c r="J977">
        <v>29973724</v>
      </c>
      <c r="K977" s="1">
        <v>345</v>
      </c>
      <c r="L977" s="1">
        <v>402</v>
      </c>
      <c r="M977">
        <v>58</v>
      </c>
      <c r="N977" s="5">
        <v>7.3</v>
      </c>
      <c r="O977" s="5">
        <v>105.22</v>
      </c>
      <c r="P977" s="5" t="s">
        <v>1530</v>
      </c>
      <c r="Q977" s="5">
        <v>4</v>
      </c>
      <c r="R977" s="5">
        <v>86.42</v>
      </c>
      <c r="S977" s="5" t="s">
        <v>1531</v>
      </c>
      <c r="T977" s="5" t="s">
        <v>3105</v>
      </c>
      <c r="U977" s="5">
        <v>105.06</v>
      </c>
      <c r="V977" s="5">
        <v>10.9</v>
      </c>
      <c r="W977" s="5">
        <f t="shared" si="46"/>
        <v>18.799999999999997</v>
      </c>
      <c r="X977" s="7" t="s">
        <v>4732</v>
      </c>
      <c r="Y977" s="7" t="s">
        <v>4733</v>
      </c>
      <c r="Z977" s="11" t="s">
        <v>4734</v>
      </c>
      <c r="AA977" s="7">
        <v>8.9999999999999805</v>
      </c>
      <c r="AB977" s="7">
        <v>-8.9999999999999993E-3</v>
      </c>
      <c r="AC977" s="7">
        <v>4</v>
      </c>
      <c r="AD977" s="7">
        <v>-0.04</v>
      </c>
      <c r="AE977" s="7">
        <v>-3.5828069692590302E-2</v>
      </c>
      <c r="AF977" s="7">
        <f t="shared" si="47"/>
        <v>3.1E-2</v>
      </c>
      <c r="AG977" s="7" t="s">
        <v>3105</v>
      </c>
      <c r="AH977" s="7">
        <v>-3.6164066622561997E-2</v>
      </c>
      <c r="AI977" s="7">
        <v>-3.9612339695507398E-2</v>
      </c>
    </row>
    <row r="978" spans="1:35" x14ac:dyDescent="0.25">
      <c r="A978" s="9" t="s">
        <v>3914</v>
      </c>
      <c r="B978" t="s">
        <v>3915</v>
      </c>
      <c r="C978" t="s">
        <v>3916</v>
      </c>
      <c r="D978" s="1">
        <v>1</v>
      </c>
      <c r="E978" s="1">
        <v>2024</v>
      </c>
      <c r="F978" s="1">
        <f t="shared" si="45"/>
        <v>2024</v>
      </c>
      <c r="G978" s="1" t="s">
        <v>3105</v>
      </c>
      <c r="H978" t="s">
        <v>3085</v>
      </c>
      <c r="I978" t="s">
        <v>3545</v>
      </c>
      <c r="J978">
        <v>29973724</v>
      </c>
      <c r="K978" s="1">
        <v>408</v>
      </c>
      <c r="L978" s="1">
        <v>498</v>
      </c>
      <c r="M978">
        <v>91</v>
      </c>
      <c r="N978" s="5">
        <v>6.9</v>
      </c>
      <c r="O978" s="5">
        <v>83.79</v>
      </c>
      <c r="P978" s="5" t="s">
        <v>1532</v>
      </c>
      <c r="Q978" s="5">
        <v>4</v>
      </c>
      <c r="R978" s="5">
        <v>73.400000000000006</v>
      </c>
      <c r="S978" s="5" t="s">
        <v>1489</v>
      </c>
      <c r="T978" s="5" t="s">
        <v>3105</v>
      </c>
      <c r="U978" s="5">
        <v>83.77</v>
      </c>
      <c r="V978" s="5">
        <v>7</v>
      </c>
      <c r="W978" s="5">
        <f t="shared" si="46"/>
        <v>10.39</v>
      </c>
      <c r="X978" s="7" t="s">
        <v>4732</v>
      </c>
      <c r="Y978" s="7" t="s">
        <v>4735</v>
      </c>
      <c r="Z978" s="11" t="s">
        <v>4734</v>
      </c>
      <c r="AA978" s="7">
        <v>8.9999999999999805</v>
      </c>
      <c r="AB978" s="7">
        <v>0.113</v>
      </c>
      <c r="AC978" s="7">
        <v>4</v>
      </c>
      <c r="AD978" s="7">
        <v>7.9000000000000001E-2</v>
      </c>
      <c r="AE978" s="7">
        <v>0.10025761041702599</v>
      </c>
      <c r="AF978" s="7">
        <f t="shared" si="47"/>
        <v>3.4000000000000002E-2</v>
      </c>
      <c r="AG978" s="7" t="s">
        <v>3105</v>
      </c>
      <c r="AH978" s="7">
        <v>0.101035951130424</v>
      </c>
      <c r="AI978" s="7">
        <v>7.9254714898603501E-2</v>
      </c>
    </row>
    <row r="979" spans="1:35" x14ac:dyDescent="0.25">
      <c r="A979" s="9" t="s">
        <v>3914</v>
      </c>
      <c r="B979" t="s">
        <v>3915</v>
      </c>
      <c r="C979" t="s">
        <v>3916</v>
      </c>
      <c r="D979" s="1">
        <v>1</v>
      </c>
      <c r="E979" s="1">
        <v>2024</v>
      </c>
      <c r="F979" s="1">
        <f t="shared" si="45"/>
        <v>2024</v>
      </c>
      <c r="G979" s="1" t="s">
        <v>3105</v>
      </c>
      <c r="H979" t="s">
        <v>3085</v>
      </c>
      <c r="I979" t="s">
        <v>3545</v>
      </c>
      <c r="J979">
        <v>29973724</v>
      </c>
      <c r="K979" s="1">
        <v>501</v>
      </c>
      <c r="L979" s="1">
        <v>661</v>
      </c>
      <c r="M979">
        <v>161</v>
      </c>
      <c r="N979" s="5">
        <v>8.6</v>
      </c>
      <c r="O979" s="5">
        <v>137.91999999999999</v>
      </c>
      <c r="P979" s="5" t="s">
        <v>1533</v>
      </c>
      <c r="Q979" s="5">
        <v>4</v>
      </c>
      <c r="R979" s="5">
        <v>72.209999999999994</v>
      </c>
      <c r="S979" s="5" t="s">
        <v>1534</v>
      </c>
      <c r="T979" s="5" t="s">
        <v>3105</v>
      </c>
      <c r="U979" s="5">
        <v>131.57</v>
      </c>
      <c r="V979" s="5">
        <v>3.9</v>
      </c>
      <c r="W979" s="5">
        <f t="shared" si="46"/>
        <v>65.709999999999994</v>
      </c>
      <c r="X979" s="7" t="s">
        <v>4729</v>
      </c>
      <c r="Y979" s="7" t="s">
        <v>4730</v>
      </c>
      <c r="Z979" s="11">
        <v>4.8499999999999899</v>
      </c>
      <c r="AA979" s="7">
        <v>4</v>
      </c>
      <c r="AB979" s="7">
        <v>0.13600000000000001</v>
      </c>
      <c r="AC979" s="7">
        <v>8.5999999999999801</v>
      </c>
      <c r="AD979" s="7">
        <v>-0.22800000000000001</v>
      </c>
      <c r="AE979" s="7">
        <v>-0.20176071917541599</v>
      </c>
      <c r="AF979" s="7">
        <f t="shared" si="47"/>
        <v>0.36399999999999999</v>
      </c>
      <c r="AG979" s="7" t="s">
        <v>3105</v>
      </c>
      <c r="AH979" s="7">
        <v>-0.22837448556548301</v>
      </c>
      <c r="AI979" s="7">
        <v>0.13617521099787899</v>
      </c>
    </row>
    <row r="980" spans="1:35" x14ac:dyDescent="0.25">
      <c r="A980" s="9" t="s">
        <v>3914</v>
      </c>
      <c r="B980" t="s">
        <v>3915</v>
      </c>
      <c r="C980" t="s">
        <v>3916</v>
      </c>
      <c r="D980" s="1">
        <v>1</v>
      </c>
      <c r="E980" s="1">
        <v>2024</v>
      </c>
      <c r="F980" s="1">
        <f t="shared" si="45"/>
        <v>2024</v>
      </c>
      <c r="G980" s="1" t="s">
        <v>3105</v>
      </c>
      <c r="H980" t="s">
        <v>3085</v>
      </c>
      <c r="I980" t="s">
        <v>3545</v>
      </c>
      <c r="J980">
        <v>29973724</v>
      </c>
      <c r="K980" s="1">
        <v>680</v>
      </c>
      <c r="L980" s="1">
        <v>738</v>
      </c>
      <c r="M980">
        <v>59</v>
      </c>
      <c r="N980" s="5">
        <v>7.9</v>
      </c>
      <c r="O980" s="5">
        <v>111.47</v>
      </c>
      <c r="P980" s="5" t="s">
        <v>1535</v>
      </c>
      <c r="Q980" s="5">
        <v>4</v>
      </c>
      <c r="R980" s="5">
        <v>74.12</v>
      </c>
      <c r="S980" s="5" t="s">
        <v>1536</v>
      </c>
      <c r="T980" s="5" t="s">
        <v>3105</v>
      </c>
      <c r="U980" s="5">
        <v>110.06</v>
      </c>
      <c r="V980" s="5">
        <v>4.3</v>
      </c>
      <c r="W980" s="5">
        <f t="shared" si="46"/>
        <v>37.349999999999994</v>
      </c>
      <c r="X980" s="7" t="s">
        <v>4729</v>
      </c>
      <c r="Y980" s="7" t="s">
        <v>4730</v>
      </c>
      <c r="Z980" s="11">
        <v>5.4499999999999904</v>
      </c>
      <c r="AA980" s="7">
        <v>4.1999999999999904</v>
      </c>
      <c r="AB980" s="7">
        <v>0.11799999999999999</v>
      </c>
      <c r="AC980" s="7">
        <v>7.6999999999999797</v>
      </c>
      <c r="AD980" s="7">
        <v>-5.6000000000000001E-2</v>
      </c>
      <c r="AE980" s="7">
        <v>-5.3386445965417098E-2</v>
      </c>
      <c r="AF980" s="7">
        <f t="shared" si="47"/>
        <v>0.17399999999999999</v>
      </c>
      <c r="AG980" s="7" t="s">
        <v>3105</v>
      </c>
      <c r="AH980" s="7">
        <v>-5.6225544983785999E-2</v>
      </c>
      <c r="AI980" s="7">
        <v>0.105765652336847</v>
      </c>
    </row>
    <row r="981" spans="1:35" x14ac:dyDescent="0.25">
      <c r="A981" s="9" t="s">
        <v>3914</v>
      </c>
      <c r="B981" t="s">
        <v>3915</v>
      </c>
      <c r="C981" t="s">
        <v>3916</v>
      </c>
      <c r="D981" s="1">
        <v>1</v>
      </c>
      <c r="E981" s="1">
        <v>2024</v>
      </c>
      <c r="F981" s="1">
        <f t="shared" si="45"/>
        <v>2024</v>
      </c>
      <c r="G981" s="1" t="s">
        <v>3105</v>
      </c>
      <c r="H981" t="s">
        <v>3085</v>
      </c>
      <c r="I981" t="s">
        <v>3545</v>
      </c>
      <c r="J981">
        <v>29973724</v>
      </c>
      <c r="K981" s="1">
        <v>784</v>
      </c>
      <c r="L981" s="1">
        <v>826</v>
      </c>
      <c r="M981">
        <v>43</v>
      </c>
      <c r="N981" s="5">
        <v>7</v>
      </c>
      <c r="O981" s="5">
        <v>62.87</v>
      </c>
      <c r="P981" s="5" t="s">
        <v>1537</v>
      </c>
      <c r="Q981" s="5">
        <v>4</v>
      </c>
      <c r="R981" s="5">
        <v>38.119999999999997</v>
      </c>
      <c r="S981" s="5" t="s">
        <v>1538</v>
      </c>
      <c r="T981" s="5" t="s">
        <v>3105</v>
      </c>
      <c r="U981" s="5">
        <v>62.87</v>
      </c>
      <c r="V981" s="5">
        <v>4.2</v>
      </c>
      <c r="W981" s="5">
        <f t="shared" si="46"/>
        <v>24.75</v>
      </c>
      <c r="X981" s="7" t="s">
        <v>4732</v>
      </c>
      <c r="Y981" s="7" t="s">
        <v>4735</v>
      </c>
      <c r="Z981" s="11" t="s">
        <v>4734</v>
      </c>
      <c r="AA981" s="7">
        <v>4.1999999999999904</v>
      </c>
      <c r="AB981" s="7">
        <v>0.26200000000000001</v>
      </c>
      <c r="AC981" s="7">
        <v>7.2999999999999803</v>
      </c>
      <c r="AD981" s="7">
        <v>9.0999999999999998E-2</v>
      </c>
      <c r="AE981" s="7">
        <v>9.1886099162555399E-2</v>
      </c>
      <c r="AF981" s="7">
        <f t="shared" si="47"/>
        <v>0.17100000000000001</v>
      </c>
      <c r="AG981" s="7" t="s">
        <v>3105</v>
      </c>
      <c r="AH981" s="7">
        <v>9.1886099162555399E-2</v>
      </c>
      <c r="AI981" s="7">
        <v>0.25053716377428598</v>
      </c>
    </row>
    <row r="982" spans="1:35" x14ac:dyDescent="0.25">
      <c r="A982" s="9" t="s">
        <v>3914</v>
      </c>
      <c r="B982" t="s">
        <v>3915</v>
      </c>
      <c r="C982" t="s">
        <v>3916</v>
      </c>
      <c r="D982" s="1">
        <v>1</v>
      </c>
      <c r="E982" s="1">
        <v>2024</v>
      </c>
      <c r="F982" s="1">
        <f t="shared" si="45"/>
        <v>2024</v>
      </c>
      <c r="G982" s="1" t="s">
        <v>3105</v>
      </c>
      <c r="H982" t="s">
        <v>3085</v>
      </c>
      <c r="I982" t="s">
        <v>3545</v>
      </c>
      <c r="J982">
        <v>29973724</v>
      </c>
      <c r="K982" s="1">
        <v>828</v>
      </c>
      <c r="L982" s="1">
        <v>948</v>
      </c>
      <c r="M982">
        <v>121</v>
      </c>
      <c r="N982" s="5">
        <v>8.3000000000000007</v>
      </c>
      <c r="O982" s="5">
        <v>123.67</v>
      </c>
      <c r="P982" s="5" t="s">
        <v>1539</v>
      </c>
      <c r="Q982" s="5">
        <v>4</v>
      </c>
      <c r="R982" s="5">
        <v>76.77</v>
      </c>
      <c r="S982" s="5" t="s">
        <v>1540</v>
      </c>
      <c r="T982" s="5" t="s">
        <v>3105</v>
      </c>
      <c r="U982" s="5">
        <v>119.83</v>
      </c>
      <c r="V982" s="5">
        <v>4.3</v>
      </c>
      <c r="W982" s="5">
        <f t="shared" si="46"/>
        <v>46.900000000000006</v>
      </c>
      <c r="X982" s="7" t="s">
        <v>4729</v>
      </c>
      <c r="Y982" s="7" t="s">
        <v>4730</v>
      </c>
      <c r="Z982" s="11">
        <v>5.3499999999999899</v>
      </c>
      <c r="AA982" s="7">
        <v>4.2999999999999901</v>
      </c>
      <c r="AB982" s="7">
        <v>0.13100000000000001</v>
      </c>
      <c r="AC982" s="7">
        <v>8.3999999999999808</v>
      </c>
      <c r="AD982" s="7">
        <v>-0.125</v>
      </c>
      <c r="AE982" s="7">
        <v>-0.10754337223045</v>
      </c>
      <c r="AF982" s="7">
        <f t="shared" si="47"/>
        <v>0.25600000000000001</v>
      </c>
      <c r="AG982" s="7" t="s">
        <v>3105</v>
      </c>
      <c r="AH982" s="7">
        <v>-0.125382648893515</v>
      </c>
      <c r="AI982" s="7">
        <v>0.108581879611497</v>
      </c>
    </row>
    <row r="983" spans="1:35" x14ac:dyDescent="0.25">
      <c r="A983" s="9" t="s">
        <v>3914</v>
      </c>
      <c r="B983" t="s">
        <v>3915</v>
      </c>
      <c r="C983" t="s">
        <v>3916</v>
      </c>
      <c r="D983" s="1">
        <v>1</v>
      </c>
      <c r="E983" s="1">
        <v>2024</v>
      </c>
      <c r="F983" s="1">
        <f t="shared" si="45"/>
        <v>2024</v>
      </c>
      <c r="G983" s="1" t="s">
        <v>3105</v>
      </c>
      <c r="H983" t="s">
        <v>3085</v>
      </c>
      <c r="I983" t="s">
        <v>3545</v>
      </c>
      <c r="J983">
        <v>29973724</v>
      </c>
      <c r="K983" s="1">
        <v>1078</v>
      </c>
      <c r="L983" s="1">
        <v>1105</v>
      </c>
      <c r="M983">
        <v>28</v>
      </c>
      <c r="N983" s="5">
        <v>6</v>
      </c>
      <c r="O983" s="5">
        <v>117.65</v>
      </c>
      <c r="P983" s="5" t="s">
        <v>1541</v>
      </c>
      <c r="Q983" s="5">
        <v>9</v>
      </c>
      <c r="R983" s="5">
        <v>99.54</v>
      </c>
      <c r="S983" s="5" t="s">
        <v>1542</v>
      </c>
      <c r="T983" s="5" t="s">
        <v>3105</v>
      </c>
      <c r="U983" s="5">
        <v>114.7</v>
      </c>
      <c r="V983" s="5">
        <v>10.1</v>
      </c>
      <c r="W983" s="5">
        <f t="shared" si="46"/>
        <v>18.11</v>
      </c>
      <c r="X983" s="7" t="s">
        <v>4729</v>
      </c>
      <c r="Y983" s="7" t="s">
        <v>4731</v>
      </c>
      <c r="Z983" s="11">
        <v>8.3499999999999801</v>
      </c>
      <c r="AA983" s="7">
        <v>8.9999999999999805</v>
      </c>
      <c r="AB983" s="7">
        <v>2.5000000000000001E-2</v>
      </c>
      <c r="AC983" s="7">
        <v>4</v>
      </c>
      <c r="AD983" s="7">
        <v>-0.14499999999999999</v>
      </c>
      <c r="AE983" s="7">
        <v>-3.9404416293379298E-2</v>
      </c>
      <c r="AF983" s="7">
        <f t="shared" si="47"/>
        <v>0.16999999999999998</v>
      </c>
      <c r="AG983" s="7" t="s">
        <v>3105</v>
      </c>
      <c r="AH983" s="7">
        <v>-7.9619535422547502E-2</v>
      </c>
      <c r="AI983" s="7">
        <v>2.4622210007229701E-2</v>
      </c>
    </row>
    <row r="984" spans="1:35" x14ac:dyDescent="0.25">
      <c r="A984" s="9" t="s">
        <v>3914</v>
      </c>
      <c r="B984" t="s">
        <v>3915</v>
      </c>
      <c r="C984" t="s">
        <v>3916</v>
      </c>
      <c r="D984" s="1">
        <v>1</v>
      </c>
      <c r="E984" s="1">
        <v>2024</v>
      </c>
      <c r="F984" s="1">
        <f t="shared" si="45"/>
        <v>2024</v>
      </c>
      <c r="G984" s="1" t="s">
        <v>3105</v>
      </c>
      <c r="H984" t="s">
        <v>3085</v>
      </c>
      <c r="I984" t="s">
        <v>3545</v>
      </c>
      <c r="J984">
        <v>29973724</v>
      </c>
      <c r="K984" s="1">
        <v>1152</v>
      </c>
      <c r="L984" s="1">
        <v>1213</v>
      </c>
      <c r="M984">
        <v>62</v>
      </c>
      <c r="N984" s="5">
        <v>6.6</v>
      </c>
      <c r="O984" s="5">
        <v>65.239999999999995</v>
      </c>
      <c r="P984" s="5" t="s">
        <v>1543</v>
      </c>
      <c r="Q984" s="5">
        <v>4</v>
      </c>
      <c r="R984" s="5">
        <v>50.08</v>
      </c>
      <c r="S984" s="5" t="s">
        <v>1544</v>
      </c>
      <c r="T984" s="5" t="s">
        <v>3105</v>
      </c>
      <c r="U984" s="5">
        <v>64.47</v>
      </c>
      <c r="V984" s="5">
        <v>4.8</v>
      </c>
      <c r="W984" s="5">
        <f t="shared" si="46"/>
        <v>15.159999999999997</v>
      </c>
      <c r="X984" s="7" t="s">
        <v>4732</v>
      </c>
      <c r="Y984" s="7" t="s">
        <v>4735</v>
      </c>
      <c r="Z984" s="11" t="s">
        <v>4734</v>
      </c>
      <c r="AA984" s="7">
        <v>8.9999999999999805</v>
      </c>
      <c r="AB984" s="7">
        <v>0.214</v>
      </c>
      <c r="AC984" s="7">
        <v>6.5999999999999899</v>
      </c>
      <c r="AD984" s="7">
        <v>0.157</v>
      </c>
      <c r="AE984" s="7">
        <v>0.160336986779545</v>
      </c>
      <c r="AF984" s="7">
        <f t="shared" si="47"/>
        <v>5.6999999999999995E-2</v>
      </c>
      <c r="AG984" s="7" t="s">
        <v>3105</v>
      </c>
      <c r="AH984" s="7">
        <v>0.15692563099502199</v>
      </c>
      <c r="AI984" s="7">
        <v>0.16607984555858299</v>
      </c>
    </row>
    <row r="985" spans="1:35" x14ac:dyDescent="0.25">
      <c r="A985" s="9" t="s">
        <v>3914</v>
      </c>
      <c r="B985" t="s">
        <v>3915</v>
      </c>
      <c r="C985" t="s">
        <v>3916</v>
      </c>
      <c r="D985" s="1">
        <v>1</v>
      </c>
      <c r="E985" s="1">
        <v>2024</v>
      </c>
      <c r="F985" s="1">
        <f t="shared" si="45"/>
        <v>2024</v>
      </c>
      <c r="G985" s="1" t="s">
        <v>3105</v>
      </c>
      <c r="H985" t="s">
        <v>3085</v>
      </c>
      <c r="I985" t="s">
        <v>3545</v>
      </c>
      <c r="J985">
        <v>29973724</v>
      </c>
      <c r="K985" s="1">
        <v>1230</v>
      </c>
      <c r="L985" s="1">
        <v>1314</v>
      </c>
      <c r="M985">
        <v>85</v>
      </c>
      <c r="N985" s="5">
        <v>6</v>
      </c>
      <c r="O985" s="5">
        <v>124.43</v>
      </c>
      <c r="P985" s="5" t="s">
        <v>1545</v>
      </c>
      <c r="Q985" s="5">
        <v>9</v>
      </c>
      <c r="R985" s="5">
        <v>97.16</v>
      </c>
      <c r="S985" s="5" t="s">
        <v>1546</v>
      </c>
      <c r="T985" s="5" t="s">
        <v>3105</v>
      </c>
      <c r="U985" s="5">
        <v>120.17</v>
      </c>
      <c r="V985" s="5">
        <v>10.7</v>
      </c>
      <c r="W985" s="5">
        <f t="shared" si="46"/>
        <v>27.27000000000001</v>
      </c>
      <c r="X985" s="7" t="s">
        <v>4732</v>
      </c>
      <c r="Y985" s="7" t="s">
        <v>4733</v>
      </c>
      <c r="Z985" s="11" t="s">
        <v>4734</v>
      </c>
      <c r="AA985" s="7">
        <v>8.9999999999999805</v>
      </c>
      <c r="AB985" s="7">
        <v>-4.7E-2</v>
      </c>
      <c r="AC985" s="7">
        <v>4</v>
      </c>
      <c r="AD985" s="7">
        <v>-0.14699999999999999</v>
      </c>
      <c r="AE985" s="7">
        <v>-0.12900686732255001</v>
      </c>
      <c r="AF985" s="7">
        <f t="shared" si="47"/>
        <v>9.9999999999999992E-2</v>
      </c>
      <c r="AG985" s="7" t="s">
        <v>3105</v>
      </c>
      <c r="AH985" s="7">
        <v>-0.14212784276500001</v>
      </c>
      <c r="AI985" s="7">
        <v>-4.6969650038790799E-2</v>
      </c>
    </row>
    <row r="986" spans="1:35" x14ac:dyDescent="0.25">
      <c r="A986" s="9" t="s">
        <v>3914</v>
      </c>
      <c r="B986" t="s">
        <v>3915</v>
      </c>
      <c r="C986" t="s">
        <v>3916</v>
      </c>
      <c r="D986" s="1">
        <v>1</v>
      </c>
      <c r="E986" s="1">
        <v>2024</v>
      </c>
      <c r="F986" s="1">
        <f t="shared" si="45"/>
        <v>2024</v>
      </c>
      <c r="G986" s="1" t="s">
        <v>3105</v>
      </c>
      <c r="H986" t="s">
        <v>3085</v>
      </c>
      <c r="I986" t="s">
        <v>3545</v>
      </c>
      <c r="J986">
        <v>29973724</v>
      </c>
      <c r="K986" s="1">
        <v>1322</v>
      </c>
      <c r="L986" s="1">
        <v>1348</v>
      </c>
      <c r="M986">
        <v>27</v>
      </c>
      <c r="N986" s="5">
        <v>6.3</v>
      </c>
      <c r="O986" s="5">
        <v>95.53</v>
      </c>
      <c r="P986" s="5" t="s">
        <v>1547</v>
      </c>
      <c r="Q986" s="5">
        <v>9</v>
      </c>
      <c r="R986" s="5">
        <v>78.09</v>
      </c>
      <c r="S986" s="5" t="s">
        <v>1548</v>
      </c>
      <c r="T986" s="5" t="s">
        <v>3105</v>
      </c>
      <c r="U986" s="5">
        <v>93.69</v>
      </c>
      <c r="V986" s="5">
        <v>8.3000000000000007</v>
      </c>
      <c r="W986" s="5">
        <f t="shared" si="46"/>
        <v>17.439999999999998</v>
      </c>
      <c r="X986" s="7" t="s">
        <v>4729</v>
      </c>
      <c r="Y986" s="7" t="s">
        <v>4731</v>
      </c>
      <c r="Z986" s="11">
        <v>5.9499999999999904</v>
      </c>
      <c r="AA986" s="7">
        <v>8.9999999999999805</v>
      </c>
      <c r="AB986" s="7">
        <v>8.4000000000000005E-2</v>
      </c>
      <c r="AC986" s="7">
        <v>4</v>
      </c>
      <c r="AD986" s="7">
        <v>-4.3999999999999997E-2</v>
      </c>
      <c r="AE986" s="7">
        <v>2.2314550977856801E-2</v>
      </c>
      <c r="AF986" s="7">
        <f t="shared" si="47"/>
        <v>0.128</v>
      </c>
      <c r="AG986" s="7" t="s">
        <v>3105</v>
      </c>
      <c r="AH986" s="7">
        <v>6.69408038589458E-3</v>
      </c>
      <c r="AI986" s="7">
        <v>8.3514614664795594E-2</v>
      </c>
    </row>
    <row r="987" spans="1:35" x14ac:dyDescent="0.25">
      <c r="A987" s="9" t="s">
        <v>3914</v>
      </c>
      <c r="B987" t="s">
        <v>3915</v>
      </c>
      <c r="C987" t="s">
        <v>3916</v>
      </c>
      <c r="D987" s="1">
        <v>1</v>
      </c>
      <c r="E987" s="1">
        <v>2024</v>
      </c>
      <c r="F987" s="1">
        <f t="shared" si="45"/>
        <v>2024</v>
      </c>
      <c r="G987" s="1" t="s">
        <v>3105</v>
      </c>
      <c r="H987" t="s">
        <v>3085</v>
      </c>
      <c r="I987" t="s">
        <v>3545</v>
      </c>
      <c r="J987">
        <v>29973724</v>
      </c>
      <c r="K987" s="1">
        <v>1458</v>
      </c>
      <c r="L987" s="1">
        <v>1491</v>
      </c>
      <c r="M987">
        <v>34</v>
      </c>
      <c r="N987" s="5">
        <v>8.6</v>
      </c>
      <c r="O987" s="5">
        <v>127.05</v>
      </c>
      <c r="P987" s="5" t="s">
        <v>1549</v>
      </c>
      <c r="Q987" s="5">
        <v>4</v>
      </c>
      <c r="R987" s="5">
        <v>60.64</v>
      </c>
      <c r="S987" s="5" t="s">
        <v>1550</v>
      </c>
      <c r="T987" s="5" t="s">
        <v>3105</v>
      </c>
      <c r="U987" s="5">
        <v>120.56</v>
      </c>
      <c r="V987" s="5">
        <v>3.8</v>
      </c>
      <c r="W987" s="5">
        <f t="shared" si="46"/>
        <v>66.41</v>
      </c>
      <c r="X987" s="7" t="s">
        <v>4729</v>
      </c>
      <c r="Y987" s="7" t="s">
        <v>4730</v>
      </c>
      <c r="Z987" s="11">
        <v>4.6499999999999897</v>
      </c>
      <c r="AA987" s="7">
        <v>4</v>
      </c>
      <c r="AB987" s="7">
        <v>0.14499999999999999</v>
      </c>
      <c r="AC987" s="7">
        <v>8.4999999999999805</v>
      </c>
      <c r="AD987" s="7">
        <v>-0.27700000000000002</v>
      </c>
      <c r="AE987" s="7">
        <v>-0.253603992315872</v>
      </c>
      <c r="AF987" s="7">
        <f t="shared" si="47"/>
        <v>0.42200000000000004</v>
      </c>
      <c r="AG987" s="7" t="s">
        <v>3105</v>
      </c>
      <c r="AH987" s="7">
        <v>-0.27668014266993801</v>
      </c>
      <c r="AI987" s="7">
        <v>0.14529209457145201</v>
      </c>
    </row>
    <row r="988" spans="1:35" x14ac:dyDescent="0.25">
      <c r="A988" s="9" t="s">
        <v>3914</v>
      </c>
      <c r="B988" t="s">
        <v>3915</v>
      </c>
      <c r="C988" t="s">
        <v>3916</v>
      </c>
      <c r="D988" s="1">
        <v>1</v>
      </c>
      <c r="E988" s="1">
        <v>2024</v>
      </c>
      <c r="F988" s="1">
        <f t="shared" si="45"/>
        <v>2024</v>
      </c>
      <c r="G988" s="1" t="s">
        <v>3105</v>
      </c>
      <c r="H988" t="s">
        <v>3085</v>
      </c>
      <c r="I988" t="s">
        <v>3545</v>
      </c>
      <c r="J988">
        <v>29973724</v>
      </c>
      <c r="K988" s="1">
        <v>1553</v>
      </c>
      <c r="L988" s="1">
        <v>1577</v>
      </c>
      <c r="M988">
        <v>25</v>
      </c>
      <c r="N988" s="5">
        <v>8</v>
      </c>
      <c r="O988" s="5">
        <v>63.66</v>
      </c>
      <c r="P988" s="5" t="s">
        <v>1551</v>
      </c>
      <c r="Q988" s="5">
        <v>4</v>
      </c>
      <c r="R988" s="5">
        <v>38.369999999999997</v>
      </c>
      <c r="S988" s="5" t="s">
        <v>1552</v>
      </c>
      <c r="T988" s="5" t="s">
        <v>3105</v>
      </c>
      <c r="U988" s="5">
        <v>62.41</v>
      </c>
      <c r="V988" s="5">
        <v>3.8</v>
      </c>
      <c r="W988" s="5">
        <f t="shared" si="46"/>
        <v>25.29</v>
      </c>
      <c r="X988" s="7" t="s">
        <v>4732</v>
      </c>
      <c r="Y988" s="7" t="s">
        <v>4735</v>
      </c>
      <c r="Z988" s="11" t="s">
        <v>4734</v>
      </c>
      <c r="AA988" s="7">
        <v>4</v>
      </c>
      <c r="AB988" s="7">
        <v>0.27500000000000002</v>
      </c>
      <c r="AC988" s="7">
        <v>7.9999999999999796</v>
      </c>
      <c r="AD988" s="7">
        <v>0.11</v>
      </c>
      <c r="AE988" s="7">
        <v>0.11491440928194201</v>
      </c>
      <c r="AF988" s="7">
        <f t="shared" si="47"/>
        <v>0.16500000000000004</v>
      </c>
      <c r="AG988" s="7" t="s">
        <v>3105</v>
      </c>
      <c r="AH988" s="7">
        <v>0.110184181509579</v>
      </c>
      <c r="AI988" s="7">
        <v>0.27530744342184899</v>
      </c>
    </row>
    <row r="989" spans="1:35" x14ac:dyDescent="0.25">
      <c r="A989" s="9" t="s">
        <v>3914</v>
      </c>
      <c r="B989" t="s">
        <v>3915</v>
      </c>
      <c r="C989" t="s">
        <v>3916</v>
      </c>
      <c r="D989" s="1">
        <v>1</v>
      </c>
      <c r="E989" s="1">
        <v>2024</v>
      </c>
      <c r="F989" s="1">
        <f t="shared" si="45"/>
        <v>2024</v>
      </c>
      <c r="G989" s="1" t="s">
        <v>3105</v>
      </c>
      <c r="H989" t="s">
        <v>3085</v>
      </c>
      <c r="I989" t="s">
        <v>3545</v>
      </c>
      <c r="J989">
        <v>29973724</v>
      </c>
      <c r="K989" s="1">
        <v>1724</v>
      </c>
      <c r="L989" s="1">
        <v>1965</v>
      </c>
      <c r="M989">
        <v>242</v>
      </c>
      <c r="N989" s="5">
        <v>8.3000000000000007</v>
      </c>
      <c r="O989" s="5">
        <v>120.88</v>
      </c>
      <c r="P989" s="5" t="s">
        <v>1553</v>
      </c>
      <c r="Q989" s="5">
        <v>4</v>
      </c>
      <c r="R989" s="5">
        <v>56.38</v>
      </c>
      <c r="S989" s="5" t="s">
        <v>1554</v>
      </c>
      <c r="T989" s="5" t="s">
        <v>3105</v>
      </c>
      <c r="U989" s="5">
        <v>117.23</v>
      </c>
      <c r="V989" s="5">
        <v>3.8</v>
      </c>
      <c r="W989" s="5">
        <f t="shared" si="46"/>
        <v>64.5</v>
      </c>
      <c r="X989" s="7" t="s">
        <v>4729</v>
      </c>
      <c r="Y989" s="7" t="s">
        <v>4730</v>
      </c>
      <c r="Z989" s="11">
        <v>5.1499999999999897</v>
      </c>
      <c r="AA989" s="7">
        <v>4</v>
      </c>
      <c r="AB989" s="7">
        <v>0.19</v>
      </c>
      <c r="AC989" s="7">
        <v>8.2999999999999794</v>
      </c>
      <c r="AD989" s="7">
        <v>-0.14199999999999999</v>
      </c>
      <c r="AE989" s="7">
        <v>-0.128828243740467</v>
      </c>
      <c r="AF989" s="7">
        <f t="shared" si="47"/>
        <v>0.33199999999999996</v>
      </c>
      <c r="AG989" s="7" t="s">
        <v>3105</v>
      </c>
      <c r="AH989" s="7">
        <v>-0.142439295414407</v>
      </c>
      <c r="AI989" s="7">
        <v>0.18971810460670799</v>
      </c>
    </row>
    <row r="990" spans="1:35" x14ac:dyDescent="0.25">
      <c r="A990" s="9" t="s">
        <v>3914</v>
      </c>
      <c r="B990" t="s">
        <v>3915</v>
      </c>
      <c r="C990" t="s">
        <v>3916</v>
      </c>
      <c r="D990" s="1">
        <v>1</v>
      </c>
      <c r="E990" s="1">
        <v>2024</v>
      </c>
      <c r="F990" s="1">
        <f t="shared" si="45"/>
        <v>2024</v>
      </c>
      <c r="G990" s="1" t="s">
        <v>3105</v>
      </c>
      <c r="H990" t="s">
        <v>3085</v>
      </c>
      <c r="I990" t="s">
        <v>3545</v>
      </c>
      <c r="J990">
        <v>29973724</v>
      </c>
      <c r="K990" s="1">
        <v>1980</v>
      </c>
      <c r="L990" s="1">
        <v>2024</v>
      </c>
      <c r="M990">
        <v>45</v>
      </c>
      <c r="N990" s="5">
        <v>6.9</v>
      </c>
      <c r="O990" s="5">
        <v>109.68</v>
      </c>
      <c r="P990" s="5" t="s">
        <v>1555</v>
      </c>
      <c r="Q990" s="5">
        <v>4</v>
      </c>
      <c r="R990" s="5">
        <v>72.16</v>
      </c>
      <c r="S990" s="5" t="s">
        <v>1556</v>
      </c>
      <c r="T990" s="5" t="s">
        <v>3105</v>
      </c>
      <c r="U990" s="5">
        <v>109.65</v>
      </c>
      <c r="V990" s="5">
        <v>4.2</v>
      </c>
      <c r="W990" s="5">
        <f t="shared" si="46"/>
        <v>37.52000000000001</v>
      </c>
      <c r="X990" s="7" t="s">
        <v>4729</v>
      </c>
      <c r="Y990" s="7" t="s">
        <v>4730</v>
      </c>
      <c r="Z990" s="11">
        <v>5.3499999999999899</v>
      </c>
      <c r="AA990" s="7">
        <v>4.2999999999999901</v>
      </c>
      <c r="AB990" s="7">
        <v>0.16200000000000001</v>
      </c>
      <c r="AC990" s="7">
        <v>7.0999999999999801</v>
      </c>
      <c r="AD990" s="7">
        <v>-9.5000000000000001E-2</v>
      </c>
      <c r="AE990" s="7">
        <v>-9.5058088884617503E-2</v>
      </c>
      <c r="AF990" s="7">
        <f t="shared" si="47"/>
        <v>0.25700000000000001</v>
      </c>
      <c r="AG990" s="7" t="s">
        <v>3105</v>
      </c>
      <c r="AH990" s="7">
        <v>-9.4198606520204703E-2</v>
      </c>
      <c r="AI990" s="7">
        <v>0.138726928785666</v>
      </c>
    </row>
    <row r="991" spans="1:35" x14ac:dyDescent="0.25">
      <c r="A991" s="9" t="s">
        <v>3732</v>
      </c>
      <c r="B991" t="s">
        <v>3733</v>
      </c>
      <c r="C991" t="s">
        <v>4345</v>
      </c>
      <c r="D991" s="1">
        <v>1</v>
      </c>
      <c r="E991" s="1">
        <v>471</v>
      </c>
      <c r="F991" s="1">
        <f t="shared" si="45"/>
        <v>471</v>
      </c>
      <c r="G991" s="1" t="s">
        <v>3105</v>
      </c>
      <c r="H991" t="s">
        <v>3085</v>
      </c>
      <c r="I991" t="s">
        <v>3174</v>
      </c>
      <c r="J991">
        <v>29932899</v>
      </c>
      <c r="K991" s="1">
        <v>1</v>
      </c>
      <c r="L991" s="1">
        <v>66</v>
      </c>
      <c r="M991">
        <v>66</v>
      </c>
      <c r="N991" s="5">
        <v>4.9000000000000004</v>
      </c>
      <c r="O991" s="5">
        <v>101.62</v>
      </c>
      <c r="P991" s="5" t="s">
        <v>1151</v>
      </c>
      <c r="Q991" s="5">
        <v>9</v>
      </c>
      <c r="R991" s="5">
        <v>72.58</v>
      </c>
      <c r="S991" s="5" t="s">
        <v>1152</v>
      </c>
      <c r="T991" s="5" t="s">
        <v>3105</v>
      </c>
      <c r="U991" s="5">
        <v>87.52</v>
      </c>
      <c r="V991" s="5">
        <v>10.5</v>
      </c>
      <c r="W991" s="5">
        <f t="shared" si="46"/>
        <v>29.040000000000006</v>
      </c>
      <c r="X991" s="7" t="s">
        <v>4729</v>
      </c>
      <c r="Y991" s="7" t="s">
        <v>4731</v>
      </c>
      <c r="Z991" s="11">
        <v>6.4499999999999904</v>
      </c>
      <c r="AA991" s="7">
        <v>8.9999999999999805</v>
      </c>
      <c r="AB991" s="7">
        <v>9.2999999999999999E-2</v>
      </c>
      <c r="AC991" s="7">
        <v>4</v>
      </c>
      <c r="AD991" s="7">
        <v>-0.13300000000000001</v>
      </c>
      <c r="AE991" s="7">
        <v>3.5155224689973098E-2</v>
      </c>
      <c r="AF991" s="7">
        <f t="shared" si="47"/>
        <v>0.22600000000000001</v>
      </c>
      <c r="AG991" s="7" t="s">
        <v>3105</v>
      </c>
      <c r="AH991" s="7">
        <v>-0.111799477608495</v>
      </c>
      <c r="AI991" s="7">
        <v>9.3224021488184095E-2</v>
      </c>
    </row>
    <row r="992" spans="1:35" x14ac:dyDescent="0.25">
      <c r="A992" s="9" t="s">
        <v>3732</v>
      </c>
      <c r="B992" t="s">
        <v>3733</v>
      </c>
      <c r="C992" t="s">
        <v>4345</v>
      </c>
      <c r="D992" s="1">
        <v>1</v>
      </c>
      <c r="E992" s="1">
        <v>471</v>
      </c>
      <c r="F992" s="1">
        <f t="shared" si="45"/>
        <v>471</v>
      </c>
      <c r="G992" s="1" t="s">
        <v>3105</v>
      </c>
      <c r="H992" t="s">
        <v>3085</v>
      </c>
      <c r="I992" t="s">
        <v>3174</v>
      </c>
      <c r="J992">
        <v>29932899</v>
      </c>
      <c r="K992" s="1">
        <v>281</v>
      </c>
      <c r="L992" s="1">
        <v>471</v>
      </c>
      <c r="M992">
        <v>191</v>
      </c>
      <c r="N992" s="5">
        <v>7.4</v>
      </c>
      <c r="O992" s="5">
        <v>96.18</v>
      </c>
      <c r="P992" s="5" t="s">
        <v>1153</v>
      </c>
      <c r="Q992" s="5">
        <v>4.0999999999999996</v>
      </c>
      <c r="R992" s="5">
        <v>78.56</v>
      </c>
      <c r="S992" s="5" t="s">
        <v>1154</v>
      </c>
      <c r="T992" s="5" t="s">
        <v>3105</v>
      </c>
      <c r="U992" s="5">
        <v>95.78</v>
      </c>
      <c r="V992" s="5">
        <v>8.8000000000000007</v>
      </c>
      <c r="W992" s="5">
        <f t="shared" si="46"/>
        <v>17.620000000000005</v>
      </c>
      <c r="X992" s="7" t="s">
        <v>4732</v>
      </c>
      <c r="Y992" s="7" t="s">
        <v>4735</v>
      </c>
      <c r="Z992" s="11" t="s">
        <v>4734</v>
      </c>
      <c r="AA992" s="7">
        <v>4.9999999999999902</v>
      </c>
      <c r="AB992" s="7">
        <v>9.5000000000000001E-2</v>
      </c>
      <c r="AC992" s="7">
        <v>4</v>
      </c>
      <c r="AD992" s="7">
        <v>5.6000000000000001E-2</v>
      </c>
      <c r="AE992" s="7">
        <v>6.5062326666383605E-2</v>
      </c>
      <c r="AF992" s="7">
        <f t="shared" si="47"/>
        <v>3.9E-2</v>
      </c>
      <c r="AG992" s="7" t="s">
        <v>3105</v>
      </c>
      <c r="AH992" s="7">
        <v>6.4122242537959701E-2</v>
      </c>
      <c r="AI992" s="7">
        <v>6.18260328670725E-2</v>
      </c>
    </row>
    <row r="993" spans="1:35" x14ac:dyDescent="0.25">
      <c r="A993" s="9" t="s">
        <v>4013</v>
      </c>
      <c r="B993" t="s">
        <v>4014</v>
      </c>
      <c r="C993" t="s">
        <v>4015</v>
      </c>
      <c r="D993" s="1">
        <v>1</v>
      </c>
      <c r="E993" s="1">
        <v>1287</v>
      </c>
      <c r="F993" s="1">
        <f t="shared" si="45"/>
        <v>1287</v>
      </c>
      <c r="G993" s="1" t="s">
        <v>3105</v>
      </c>
      <c r="H993" t="s">
        <v>3085</v>
      </c>
      <c r="I993" t="s">
        <v>3340</v>
      </c>
      <c r="J993">
        <v>33323015</v>
      </c>
      <c r="K993" s="1">
        <v>384</v>
      </c>
      <c r="L993" s="1">
        <v>420</v>
      </c>
      <c r="M993">
        <v>37</v>
      </c>
      <c r="N993" s="5">
        <v>7.9</v>
      </c>
      <c r="O993" s="5">
        <v>71.34</v>
      </c>
      <c r="P993" s="5" t="s">
        <v>1706</v>
      </c>
      <c r="Q993" s="5">
        <v>4</v>
      </c>
      <c r="R993" s="5">
        <v>51.77</v>
      </c>
      <c r="S993" s="5" t="s">
        <v>1707</v>
      </c>
      <c r="T993" s="5" t="s">
        <v>3105</v>
      </c>
      <c r="U993" s="5">
        <v>70.7</v>
      </c>
      <c r="V993" s="5">
        <v>6.1</v>
      </c>
      <c r="W993" s="5">
        <f t="shared" si="46"/>
        <v>19.57</v>
      </c>
      <c r="X993" s="7" t="s">
        <v>4732</v>
      </c>
      <c r="Y993" s="7" t="s">
        <v>4735</v>
      </c>
      <c r="Z993" s="11" t="s">
        <v>4734</v>
      </c>
      <c r="AA993" s="7">
        <v>5.6999999999999904</v>
      </c>
      <c r="AB993" s="7">
        <v>0.17699999999999999</v>
      </c>
      <c r="AC993" s="7">
        <v>8.4999999999999805</v>
      </c>
      <c r="AD993" s="7">
        <v>9.1999999999999998E-2</v>
      </c>
      <c r="AE993" s="7">
        <v>0.110297015799937</v>
      </c>
      <c r="AF993" s="7">
        <f t="shared" si="47"/>
        <v>8.4999999999999992E-2</v>
      </c>
      <c r="AG993" s="7" t="s">
        <v>3105</v>
      </c>
      <c r="AH993" s="7">
        <v>9.5269766576848006E-2</v>
      </c>
      <c r="AI993" s="7">
        <v>0.15245937794504399</v>
      </c>
    </row>
    <row r="994" spans="1:35" x14ac:dyDescent="0.25">
      <c r="A994" s="9" t="s">
        <v>4013</v>
      </c>
      <c r="B994" t="s">
        <v>4014</v>
      </c>
      <c r="C994" t="s">
        <v>4015</v>
      </c>
      <c r="D994" s="1">
        <v>1</v>
      </c>
      <c r="E994" s="1">
        <v>1287</v>
      </c>
      <c r="F994" s="1">
        <f t="shared" si="45"/>
        <v>1287</v>
      </c>
      <c r="G994" s="1" t="s">
        <v>3105</v>
      </c>
      <c r="H994" t="s">
        <v>3085</v>
      </c>
      <c r="I994" t="s">
        <v>3340</v>
      </c>
      <c r="J994">
        <v>33323015</v>
      </c>
      <c r="K994" s="1">
        <v>440</v>
      </c>
      <c r="L994" s="1">
        <v>542</v>
      </c>
      <c r="M994">
        <v>103</v>
      </c>
      <c r="N994" s="5">
        <v>5.8</v>
      </c>
      <c r="O994" s="5">
        <v>65.89</v>
      </c>
      <c r="P994" s="5" t="s">
        <v>1708</v>
      </c>
      <c r="Q994" s="5">
        <v>9</v>
      </c>
      <c r="R994" s="5">
        <v>50.05</v>
      </c>
      <c r="S994" s="5" t="s">
        <v>1709</v>
      </c>
      <c r="T994" s="5" t="s">
        <v>3105</v>
      </c>
      <c r="U994" s="5">
        <v>62.15</v>
      </c>
      <c r="V994" s="5">
        <v>8.8000000000000007</v>
      </c>
      <c r="W994" s="5">
        <f t="shared" si="46"/>
        <v>15.840000000000003</v>
      </c>
      <c r="X994" s="7" t="s">
        <v>4732</v>
      </c>
      <c r="Y994" s="7" t="s">
        <v>4735</v>
      </c>
      <c r="Z994" s="11" t="s">
        <v>4734</v>
      </c>
      <c r="AA994" s="7">
        <v>8.9999999999999805</v>
      </c>
      <c r="AB994" s="7">
        <v>0.217</v>
      </c>
      <c r="AC994" s="7">
        <v>4</v>
      </c>
      <c r="AD994" s="7">
        <v>6.8000000000000005E-2</v>
      </c>
      <c r="AE994" s="7">
        <v>0.16338660987901499</v>
      </c>
      <c r="AF994" s="7">
        <f t="shared" si="47"/>
        <v>0.14899999999999999</v>
      </c>
      <c r="AG994" s="7" t="s">
        <v>3105</v>
      </c>
      <c r="AH994" s="7">
        <v>0.11689275270329599</v>
      </c>
      <c r="AI994" s="7">
        <v>0.21697567987247801</v>
      </c>
    </row>
    <row r="995" spans="1:35" x14ac:dyDescent="0.25">
      <c r="A995" s="9" t="s">
        <v>4013</v>
      </c>
      <c r="B995" t="s">
        <v>4014</v>
      </c>
      <c r="C995" t="s">
        <v>4015</v>
      </c>
      <c r="D995" s="1">
        <v>1</v>
      </c>
      <c r="E995" s="1">
        <v>1287</v>
      </c>
      <c r="F995" s="1">
        <f t="shared" si="45"/>
        <v>1287</v>
      </c>
      <c r="G995" s="1" t="s">
        <v>3105</v>
      </c>
      <c r="H995" t="s">
        <v>3085</v>
      </c>
      <c r="I995" t="s">
        <v>3340</v>
      </c>
      <c r="J995">
        <v>33323015</v>
      </c>
      <c r="K995" s="1">
        <v>545</v>
      </c>
      <c r="L995" s="1">
        <v>591</v>
      </c>
      <c r="M995">
        <v>47</v>
      </c>
      <c r="N995" s="5">
        <v>8.3000000000000007</v>
      </c>
      <c r="O995" s="5">
        <v>51.24</v>
      </c>
      <c r="P995" s="5" t="s">
        <v>1710</v>
      </c>
      <c r="Q995" s="5">
        <v>4</v>
      </c>
      <c r="R995" s="5">
        <v>37.159999999999997</v>
      </c>
      <c r="S995" s="5" t="s">
        <v>1711</v>
      </c>
      <c r="T995" s="5" t="s">
        <v>3105</v>
      </c>
      <c r="U995" s="5">
        <v>49.45</v>
      </c>
      <c r="V995" s="5">
        <v>6.6</v>
      </c>
      <c r="W995" s="5">
        <f t="shared" si="46"/>
        <v>14.080000000000005</v>
      </c>
      <c r="X995" s="7" t="s">
        <v>4732</v>
      </c>
      <c r="Y995" s="7" t="s">
        <v>4735</v>
      </c>
      <c r="Z995" s="11" t="s">
        <v>4734</v>
      </c>
      <c r="AA995" s="7">
        <v>5.9999999999999902</v>
      </c>
      <c r="AB995" s="7">
        <v>0.23799999999999999</v>
      </c>
      <c r="AC995" s="7">
        <v>8.3999999999999808</v>
      </c>
      <c r="AD995" s="7">
        <v>0.20100000000000001</v>
      </c>
      <c r="AE995" s="7">
        <v>0.21158029856547</v>
      </c>
      <c r="AF995" s="7">
        <f t="shared" si="47"/>
        <v>3.6999999999999977E-2</v>
      </c>
      <c r="AG995" s="7" t="s">
        <v>3105</v>
      </c>
      <c r="AH995" s="7">
        <v>0.20088600190584899</v>
      </c>
      <c r="AI995" s="7">
        <v>0.20399863162389101</v>
      </c>
    </row>
    <row r="996" spans="1:35" x14ac:dyDescent="0.25">
      <c r="A996" s="9" t="s">
        <v>4013</v>
      </c>
      <c r="B996" t="s">
        <v>4014</v>
      </c>
      <c r="C996" t="s">
        <v>4015</v>
      </c>
      <c r="D996" s="1">
        <v>1</v>
      </c>
      <c r="E996" s="1">
        <v>1287</v>
      </c>
      <c r="F996" s="1">
        <f t="shared" si="45"/>
        <v>1287</v>
      </c>
      <c r="G996" s="1" t="s">
        <v>3105</v>
      </c>
      <c r="H996" t="s">
        <v>3085</v>
      </c>
      <c r="I996" t="s">
        <v>3340</v>
      </c>
      <c r="J996">
        <v>33323015</v>
      </c>
      <c r="K996" s="1">
        <v>668</v>
      </c>
      <c r="L996" s="1">
        <v>689</v>
      </c>
      <c r="M996">
        <v>22</v>
      </c>
      <c r="N996" s="5">
        <v>8.8000000000000007</v>
      </c>
      <c r="O996" s="5">
        <v>54.88</v>
      </c>
      <c r="P996" s="5" t="s">
        <v>1712</v>
      </c>
      <c r="Q996" s="5">
        <v>4</v>
      </c>
      <c r="R996" s="5">
        <v>32.35</v>
      </c>
      <c r="S996" s="5" t="s">
        <v>1713</v>
      </c>
      <c r="T996" s="5" t="s">
        <v>3105</v>
      </c>
      <c r="U996" s="5">
        <v>49.67</v>
      </c>
      <c r="V996" s="5">
        <v>5.2</v>
      </c>
      <c r="W996" s="5">
        <f t="shared" si="46"/>
        <v>22.53</v>
      </c>
      <c r="X996" s="7" t="s">
        <v>4732</v>
      </c>
      <c r="Y996" s="7" t="s">
        <v>4735</v>
      </c>
      <c r="Z996" s="11" t="s">
        <v>4734</v>
      </c>
      <c r="AA996" s="7">
        <v>5.0999999999999899</v>
      </c>
      <c r="AB996" s="7">
        <v>0.28299999999999997</v>
      </c>
      <c r="AC996" s="7">
        <v>8.7999999999999794</v>
      </c>
      <c r="AD996" s="7">
        <v>0.19</v>
      </c>
      <c r="AE996" s="7">
        <v>0.210043054266185</v>
      </c>
      <c r="AF996" s="7">
        <f t="shared" si="47"/>
        <v>9.2999999999999972E-2</v>
      </c>
      <c r="AG996" s="7" t="s">
        <v>3105</v>
      </c>
      <c r="AH996" s="7">
        <v>0.18991796444502601</v>
      </c>
      <c r="AI996" s="7">
        <v>0.26493674200575701</v>
      </c>
    </row>
    <row r="997" spans="1:35" x14ac:dyDescent="0.25">
      <c r="A997" s="9" t="s">
        <v>4013</v>
      </c>
      <c r="B997" t="s">
        <v>4014</v>
      </c>
      <c r="C997" t="s">
        <v>4015</v>
      </c>
      <c r="D997" s="1">
        <v>1</v>
      </c>
      <c r="E997" s="1">
        <v>1287</v>
      </c>
      <c r="F997" s="1">
        <f t="shared" si="45"/>
        <v>1287</v>
      </c>
      <c r="G997" s="1" t="s">
        <v>3105</v>
      </c>
      <c r="H997" t="s">
        <v>3085</v>
      </c>
      <c r="I997" t="s">
        <v>3340</v>
      </c>
      <c r="J997">
        <v>33323015</v>
      </c>
      <c r="K997" s="1">
        <v>754</v>
      </c>
      <c r="L997" s="1">
        <v>779</v>
      </c>
      <c r="M997">
        <v>26</v>
      </c>
      <c r="N997" s="5">
        <v>7.7</v>
      </c>
      <c r="O997" s="5">
        <v>80</v>
      </c>
      <c r="P997" s="5" t="s">
        <v>1714</v>
      </c>
      <c r="Q997" s="5">
        <v>4</v>
      </c>
      <c r="R997" s="5">
        <v>51.26</v>
      </c>
      <c r="S997" s="5" t="s">
        <v>1715</v>
      </c>
      <c r="T997" s="5" t="s">
        <v>3105</v>
      </c>
      <c r="U997" s="5">
        <v>79.150000000000006</v>
      </c>
      <c r="V997" s="5">
        <v>4</v>
      </c>
      <c r="W997" s="5">
        <f t="shared" si="46"/>
        <v>28.740000000000002</v>
      </c>
      <c r="X997" s="7" t="s">
        <v>4732</v>
      </c>
      <c r="Y997" s="7" t="s">
        <v>4735</v>
      </c>
      <c r="Z997" s="11" t="s">
        <v>4734</v>
      </c>
      <c r="AA997" s="7">
        <v>4.0999999999999996</v>
      </c>
      <c r="AB997" s="7">
        <v>0.223</v>
      </c>
      <c r="AC997" s="7">
        <v>7.6999999999999797</v>
      </c>
      <c r="AD997" s="7">
        <v>4.8000000000000001E-2</v>
      </c>
      <c r="AE997" s="7">
        <v>5.1553814655862E-2</v>
      </c>
      <c r="AF997" s="7">
        <f t="shared" si="47"/>
        <v>0.17499999999999999</v>
      </c>
      <c r="AG997" s="7" t="s">
        <v>3105</v>
      </c>
      <c r="AH997" s="7">
        <v>4.8374932311588001E-2</v>
      </c>
      <c r="AI997" s="7">
        <v>0.21738358986915399</v>
      </c>
    </row>
    <row r="998" spans="1:35" x14ac:dyDescent="0.25">
      <c r="A998" s="9" t="s">
        <v>4013</v>
      </c>
      <c r="B998" t="s">
        <v>4014</v>
      </c>
      <c r="C998" t="s">
        <v>4015</v>
      </c>
      <c r="D998" s="1">
        <v>1</v>
      </c>
      <c r="E998" s="1">
        <v>1287</v>
      </c>
      <c r="F998" s="1">
        <f t="shared" si="45"/>
        <v>1287</v>
      </c>
      <c r="G998" s="1" t="s">
        <v>3105</v>
      </c>
      <c r="H998" t="s">
        <v>3085</v>
      </c>
      <c r="I998" t="s">
        <v>3340</v>
      </c>
      <c r="J998">
        <v>33323015</v>
      </c>
      <c r="K998" s="1">
        <v>801</v>
      </c>
      <c r="L998" s="1">
        <v>827</v>
      </c>
      <c r="M998">
        <v>27</v>
      </c>
      <c r="N998" s="5">
        <v>9</v>
      </c>
      <c r="O998" s="5">
        <v>129.53</v>
      </c>
      <c r="P998" s="5" t="s">
        <v>1716</v>
      </c>
      <c r="Q998" s="5">
        <v>4</v>
      </c>
      <c r="R998" s="5">
        <v>58.82</v>
      </c>
      <c r="S998" s="5" t="s">
        <v>1717</v>
      </c>
      <c r="T998" s="5" t="s">
        <v>3105</v>
      </c>
      <c r="U998" s="5">
        <v>117.05</v>
      </c>
      <c r="V998" s="5">
        <v>3.5</v>
      </c>
      <c r="W998" s="5">
        <f t="shared" si="46"/>
        <v>70.710000000000008</v>
      </c>
      <c r="X998" s="7" t="s">
        <v>4729</v>
      </c>
      <c r="Y998" s="7" t="s">
        <v>4730</v>
      </c>
      <c r="Z998" s="11">
        <v>4.5499999999999901</v>
      </c>
      <c r="AA998" s="7">
        <v>4</v>
      </c>
      <c r="AB998" s="7">
        <v>0.109</v>
      </c>
      <c r="AC998" s="7">
        <v>8.9999999999999805</v>
      </c>
      <c r="AD998" s="7">
        <v>-0.27</v>
      </c>
      <c r="AE998" s="7">
        <v>-0.22334417376107599</v>
      </c>
      <c r="AF998" s="7">
        <f t="shared" si="47"/>
        <v>0.379</v>
      </c>
      <c r="AG998" s="7" t="s">
        <v>3105</v>
      </c>
      <c r="AH998" s="7">
        <v>-0.27041440423905999</v>
      </c>
      <c r="AI998" s="7">
        <v>0.109490512288324</v>
      </c>
    </row>
    <row r="999" spans="1:35" x14ac:dyDescent="0.25">
      <c r="A999" s="9" t="s">
        <v>4013</v>
      </c>
      <c r="B999" t="s">
        <v>4014</v>
      </c>
      <c r="C999" t="s">
        <v>4015</v>
      </c>
      <c r="D999" s="1">
        <v>1</v>
      </c>
      <c r="E999" s="1">
        <v>1287</v>
      </c>
      <c r="F999" s="1">
        <f t="shared" si="45"/>
        <v>1287</v>
      </c>
      <c r="G999" s="1" t="s">
        <v>3105</v>
      </c>
      <c r="H999" t="s">
        <v>3085</v>
      </c>
      <c r="I999" t="s">
        <v>3340</v>
      </c>
      <c r="J999">
        <v>33323015</v>
      </c>
      <c r="K999" s="1">
        <v>897</v>
      </c>
      <c r="L999" s="1">
        <v>931</v>
      </c>
      <c r="M999">
        <v>35</v>
      </c>
      <c r="N999" s="5">
        <v>6.9</v>
      </c>
      <c r="O999" s="5">
        <v>54.12</v>
      </c>
      <c r="P999" s="5" t="s">
        <v>1718</v>
      </c>
      <c r="Q999" s="5">
        <v>4</v>
      </c>
      <c r="R999" s="5">
        <v>39.56</v>
      </c>
      <c r="S999" s="5" t="s">
        <v>1719</v>
      </c>
      <c r="T999" s="5" t="s">
        <v>3105</v>
      </c>
      <c r="U999" s="5">
        <v>54.08</v>
      </c>
      <c r="V999" s="5">
        <v>4.5999999999999996</v>
      </c>
      <c r="W999" s="5">
        <f t="shared" si="46"/>
        <v>14.559999999999995</v>
      </c>
      <c r="X999" s="7" t="s">
        <v>4732</v>
      </c>
      <c r="Y999" s="7" t="s">
        <v>4735</v>
      </c>
      <c r="Z999" s="11" t="s">
        <v>4734</v>
      </c>
      <c r="AA999" s="7">
        <v>4.6999999999999904</v>
      </c>
      <c r="AB999" s="7">
        <v>0.24</v>
      </c>
      <c r="AC999" s="7">
        <v>7.2999999999999803</v>
      </c>
      <c r="AD999" s="7">
        <v>0.11799999999999999</v>
      </c>
      <c r="AE999" s="7">
        <v>0.118971039303909</v>
      </c>
      <c r="AF999" s="7">
        <f t="shared" si="47"/>
        <v>0.122</v>
      </c>
      <c r="AG999" s="7" t="s">
        <v>3105</v>
      </c>
      <c r="AH999" s="7">
        <v>0.12006797285963999</v>
      </c>
      <c r="AI999" s="7">
        <v>0.21399390569770799</v>
      </c>
    </row>
    <row r="1000" spans="1:35" x14ac:dyDescent="0.25">
      <c r="A1000" s="9" t="s">
        <v>4013</v>
      </c>
      <c r="B1000" t="s">
        <v>4014</v>
      </c>
      <c r="C1000" t="s">
        <v>4015</v>
      </c>
      <c r="D1000" s="1">
        <v>1</v>
      </c>
      <c r="E1000" s="1">
        <v>1287</v>
      </c>
      <c r="F1000" s="1">
        <f t="shared" si="45"/>
        <v>1287</v>
      </c>
      <c r="G1000" s="1" t="s">
        <v>3105</v>
      </c>
      <c r="H1000" t="s">
        <v>3085</v>
      </c>
      <c r="I1000" t="s">
        <v>3340</v>
      </c>
      <c r="J1000">
        <v>33323015</v>
      </c>
      <c r="K1000" s="1">
        <v>1128</v>
      </c>
      <c r="L1000" s="1">
        <v>1184</v>
      </c>
      <c r="M1000">
        <v>57</v>
      </c>
      <c r="N1000" s="5">
        <v>8.4</v>
      </c>
      <c r="O1000" s="5">
        <v>112.18</v>
      </c>
      <c r="P1000" s="5" t="s">
        <v>1720</v>
      </c>
      <c r="Q1000" s="5">
        <v>4</v>
      </c>
      <c r="R1000" s="5">
        <v>61.25</v>
      </c>
      <c r="S1000" s="5" t="s">
        <v>1721</v>
      </c>
      <c r="T1000" s="5" t="s">
        <v>3105</v>
      </c>
      <c r="U1000" s="5">
        <v>108.24</v>
      </c>
      <c r="V1000" s="5">
        <v>3.7</v>
      </c>
      <c r="W1000" s="5">
        <f t="shared" si="46"/>
        <v>50.930000000000007</v>
      </c>
      <c r="X1000" s="7" t="s">
        <v>4729</v>
      </c>
      <c r="Y1000" s="7" t="s">
        <v>4730</v>
      </c>
      <c r="Z1000" s="11">
        <v>5.0499999999999901</v>
      </c>
      <c r="AA1000" s="7">
        <v>4</v>
      </c>
      <c r="AB1000" s="7">
        <v>0.16200000000000001</v>
      </c>
      <c r="AC1000" s="7">
        <v>8.2999999999999794</v>
      </c>
      <c r="AD1000" s="7">
        <v>-0.14399999999999999</v>
      </c>
      <c r="AE1000" s="7">
        <v>-0.130560374146755</v>
      </c>
      <c r="AF1000" s="7">
        <f t="shared" si="47"/>
        <v>0.30599999999999999</v>
      </c>
      <c r="AG1000" s="7" t="s">
        <v>3105</v>
      </c>
      <c r="AH1000" s="7">
        <v>-0.14355737969379101</v>
      </c>
      <c r="AI1000" s="7">
        <v>0.161901498678161</v>
      </c>
    </row>
    <row r="1001" spans="1:35" x14ac:dyDescent="0.25">
      <c r="A1001" s="9" t="s">
        <v>4013</v>
      </c>
      <c r="B1001" t="s">
        <v>4014</v>
      </c>
      <c r="C1001" t="s">
        <v>4015</v>
      </c>
      <c r="D1001" s="1">
        <v>1</v>
      </c>
      <c r="E1001" s="1">
        <v>1287</v>
      </c>
      <c r="F1001" s="1">
        <f t="shared" si="45"/>
        <v>1287</v>
      </c>
      <c r="G1001" s="1" t="s">
        <v>3105</v>
      </c>
      <c r="H1001" t="s">
        <v>3085</v>
      </c>
      <c r="I1001" t="s">
        <v>3340</v>
      </c>
      <c r="J1001">
        <v>33323015</v>
      </c>
      <c r="K1001" s="1">
        <v>1228</v>
      </c>
      <c r="L1001" s="1">
        <v>1268</v>
      </c>
      <c r="M1001">
        <v>41</v>
      </c>
      <c r="N1001" s="5">
        <v>6.9</v>
      </c>
      <c r="O1001" s="5">
        <v>69.989999999999995</v>
      </c>
      <c r="P1001" s="5" t="s">
        <v>1722</v>
      </c>
      <c r="Q1001" s="5">
        <v>4</v>
      </c>
      <c r="R1001" s="5">
        <v>45.64</v>
      </c>
      <c r="S1001" s="5" t="s">
        <v>1723</v>
      </c>
      <c r="T1001" s="5" t="s">
        <v>3105</v>
      </c>
      <c r="U1001" s="5">
        <v>69.930000000000007</v>
      </c>
      <c r="V1001" s="5">
        <v>4.5</v>
      </c>
      <c r="W1001" s="5">
        <f t="shared" si="46"/>
        <v>24.349999999999994</v>
      </c>
      <c r="X1001" s="7" t="s">
        <v>4732</v>
      </c>
      <c r="Y1001" s="7" t="s">
        <v>4735</v>
      </c>
      <c r="Z1001" s="11" t="s">
        <v>4734</v>
      </c>
      <c r="AA1001" s="7">
        <v>4.4999999999999902</v>
      </c>
      <c r="AB1001" s="7">
        <v>0.24199999999999999</v>
      </c>
      <c r="AC1001" s="7">
        <v>7.0999999999999801</v>
      </c>
      <c r="AD1001" s="7">
        <v>9.4E-2</v>
      </c>
      <c r="AE1001" s="7">
        <v>9.3795205154705505E-2</v>
      </c>
      <c r="AF1001" s="7">
        <f t="shared" si="47"/>
        <v>0.14799999999999999</v>
      </c>
      <c r="AG1001" s="7" t="s">
        <v>3105</v>
      </c>
      <c r="AH1001" s="7">
        <v>9.4441200094640104E-2</v>
      </c>
      <c r="AI1001" s="7">
        <v>0.21357809881308801</v>
      </c>
    </row>
    <row r="1002" spans="1:35" x14ac:dyDescent="0.25">
      <c r="A1002" s="9" t="s">
        <v>4694</v>
      </c>
      <c r="B1002" t="s">
        <v>4695</v>
      </c>
      <c r="C1002" t="s">
        <v>4696</v>
      </c>
      <c r="D1002" s="1">
        <v>1</v>
      </c>
      <c r="E1002" s="1">
        <v>434</v>
      </c>
      <c r="F1002" s="1">
        <f t="shared" si="45"/>
        <v>434</v>
      </c>
      <c r="G1002" s="1" t="s">
        <v>3105</v>
      </c>
      <c r="H1002" t="s">
        <v>3085</v>
      </c>
      <c r="I1002" t="s">
        <v>3201</v>
      </c>
      <c r="J1002">
        <v>33606996</v>
      </c>
      <c r="K1002" s="1">
        <v>1</v>
      </c>
      <c r="L1002" s="1">
        <v>40</v>
      </c>
      <c r="M1002">
        <v>40</v>
      </c>
      <c r="N1002" s="5">
        <v>9</v>
      </c>
      <c r="O1002" s="5">
        <v>76.349999999999994</v>
      </c>
      <c r="P1002" s="5" t="s">
        <v>3025</v>
      </c>
      <c r="Q1002" s="5">
        <v>4</v>
      </c>
      <c r="R1002" s="5">
        <v>33.68</v>
      </c>
      <c r="S1002" s="5" t="s">
        <v>3026</v>
      </c>
      <c r="T1002" s="5" t="s">
        <v>3105</v>
      </c>
      <c r="U1002" s="5">
        <v>69.22</v>
      </c>
      <c r="V1002" s="5">
        <v>3.3</v>
      </c>
      <c r="W1002" s="5">
        <f t="shared" si="46"/>
        <v>42.669999999999995</v>
      </c>
      <c r="X1002" s="7" t="s">
        <v>4732</v>
      </c>
      <c r="Y1002" s="7" t="s">
        <v>4735</v>
      </c>
      <c r="Z1002" s="11" t="s">
        <v>4734</v>
      </c>
      <c r="AA1002" s="7">
        <v>4</v>
      </c>
      <c r="AB1002" s="7">
        <v>0.22500000000000001</v>
      </c>
      <c r="AC1002" s="7">
        <v>8.9999999999999805</v>
      </c>
      <c r="AD1002" s="7">
        <v>7.0000000000000001E-3</v>
      </c>
      <c r="AE1002" s="7">
        <v>2.7716435077682601E-2</v>
      </c>
      <c r="AF1002" s="7">
        <f t="shared" si="47"/>
        <v>0.218</v>
      </c>
      <c r="AG1002" s="7" t="s">
        <v>3105</v>
      </c>
      <c r="AH1002" s="7">
        <v>6.6982711578216199E-3</v>
      </c>
      <c r="AI1002" s="7">
        <v>0.22544871488130999</v>
      </c>
    </row>
    <row r="1003" spans="1:35" x14ac:dyDescent="0.25">
      <c r="A1003" s="9" t="s">
        <v>4694</v>
      </c>
      <c r="B1003" t="s">
        <v>4695</v>
      </c>
      <c r="C1003" t="s">
        <v>4696</v>
      </c>
      <c r="D1003" s="1">
        <v>1</v>
      </c>
      <c r="E1003" s="1">
        <v>434</v>
      </c>
      <c r="F1003" s="1">
        <f t="shared" si="45"/>
        <v>434</v>
      </c>
      <c r="G1003" s="1" t="s">
        <v>3105</v>
      </c>
      <c r="H1003" t="s">
        <v>3085</v>
      </c>
      <c r="I1003" t="s">
        <v>3201</v>
      </c>
      <c r="J1003">
        <v>33606996</v>
      </c>
      <c r="K1003" s="1">
        <v>191</v>
      </c>
      <c r="L1003" s="1">
        <v>215</v>
      </c>
      <c r="M1003">
        <v>25</v>
      </c>
      <c r="N1003" s="5">
        <v>9</v>
      </c>
      <c r="O1003" s="5">
        <v>-50.4</v>
      </c>
      <c r="P1003" s="5" t="s">
        <v>3027</v>
      </c>
      <c r="Q1003" s="5">
        <v>4</v>
      </c>
      <c r="R1003" s="5">
        <v>-58.97</v>
      </c>
      <c r="S1003" s="5" t="s">
        <v>3028</v>
      </c>
      <c r="T1003" s="5" t="s">
        <v>3105</v>
      </c>
      <c r="U1003" s="5">
        <v>-50.94</v>
      </c>
      <c r="V1003" s="5">
        <v>1.8</v>
      </c>
      <c r="W1003" s="5">
        <f t="shared" si="46"/>
        <v>8.57</v>
      </c>
      <c r="X1003" s="7" t="s">
        <v>4732</v>
      </c>
      <c r="Y1003" s="7" t="s">
        <v>4735</v>
      </c>
      <c r="Z1003" s="11" t="s">
        <v>4734</v>
      </c>
      <c r="AA1003" s="7">
        <v>4</v>
      </c>
      <c r="AB1003" s="7">
        <v>0.60499999999999998</v>
      </c>
      <c r="AC1003" s="7">
        <v>8.9999999999999805</v>
      </c>
      <c r="AD1003" s="7">
        <v>0.54900000000000004</v>
      </c>
      <c r="AE1003" s="7">
        <v>0.55127204202950697</v>
      </c>
      <c r="AF1003" s="7">
        <f t="shared" si="47"/>
        <v>5.5999999999999939E-2</v>
      </c>
      <c r="AG1003" s="7" t="s">
        <v>3105</v>
      </c>
      <c r="AH1003" s="7">
        <v>0.54921147041003504</v>
      </c>
      <c r="AI1003" s="7">
        <v>0.60476828426644402</v>
      </c>
    </row>
    <row r="1004" spans="1:35" x14ac:dyDescent="0.25">
      <c r="A1004" s="9" t="s">
        <v>3894</v>
      </c>
      <c r="B1004" t="s">
        <v>3895</v>
      </c>
      <c r="C1004" t="s">
        <v>3896</v>
      </c>
      <c r="D1004" s="1">
        <v>1</v>
      </c>
      <c r="E1004" s="1">
        <v>1979</v>
      </c>
      <c r="F1004" s="1">
        <f t="shared" si="45"/>
        <v>1979</v>
      </c>
      <c r="G1004" s="1" t="s">
        <v>3105</v>
      </c>
      <c r="H1004" t="s">
        <v>3085</v>
      </c>
      <c r="I1004" t="s">
        <v>3585</v>
      </c>
      <c r="J1004">
        <v>32668013</v>
      </c>
      <c r="K1004" s="1">
        <v>223</v>
      </c>
      <c r="L1004" s="1">
        <v>261</v>
      </c>
      <c r="M1004">
        <v>39</v>
      </c>
      <c r="N1004" s="5">
        <v>8.3000000000000007</v>
      </c>
      <c r="O1004" s="5">
        <v>152.52000000000001</v>
      </c>
      <c r="P1004" s="5" t="s">
        <v>1492</v>
      </c>
      <c r="Q1004" s="5">
        <v>4</v>
      </c>
      <c r="R1004" s="5">
        <v>118.97</v>
      </c>
      <c r="S1004" s="5" t="s">
        <v>1493</v>
      </c>
      <c r="T1004" s="5" t="s">
        <v>3105</v>
      </c>
      <c r="U1004" s="5">
        <v>148.66</v>
      </c>
      <c r="V1004" s="5">
        <v>6.1</v>
      </c>
      <c r="W1004" s="5">
        <f t="shared" si="46"/>
        <v>33.550000000000011</v>
      </c>
      <c r="X1004" s="7" t="s">
        <v>4732</v>
      </c>
      <c r="Y1004" s="7" t="s">
        <v>4733</v>
      </c>
      <c r="Z1004" s="11" t="s">
        <v>4734</v>
      </c>
      <c r="AA1004" s="7">
        <v>5.5999999999999899</v>
      </c>
      <c r="AB1004" s="7">
        <v>-6.9000000000000006E-2</v>
      </c>
      <c r="AC1004" s="7">
        <v>8.2999999999999794</v>
      </c>
      <c r="AD1004" s="7">
        <v>-0.185</v>
      </c>
      <c r="AE1004" s="7">
        <v>-0.16694977498447999</v>
      </c>
      <c r="AF1004" s="7">
        <f t="shared" si="47"/>
        <v>0.11599999999999999</v>
      </c>
      <c r="AG1004" s="7" t="s">
        <v>3105</v>
      </c>
      <c r="AH1004" s="7">
        <v>-0.18533030932851499</v>
      </c>
      <c r="AI1004" s="7">
        <v>-0.12843346920677401</v>
      </c>
    </row>
    <row r="1005" spans="1:35" x14ac:dyDescent="0.25">
      <c r="A1005" s="9" t="s">
        <v>3894</v>
      </c>
      <c r="B1005" t="s">
        <v>3895</v>
      </c>
      <c r="C1005" t="s">
        <v>3896</v>
      </c>
      <c r="D1005" s="1">
        <v>1</v>
      </c>
      <c r="E1005" s="1">
        <v>1979</v>
      </c>
      <c r="F1005" s="1">
        <f t="shared" si="45"/>
        <v>1979</v>
      </c>
      <c r="G1005" s="1" t="s">
        <v>3105</v>
      </c>
      <c r="H1005" t="s">
        <v>3085</v>
      </c>
      <c r="I1005" t="s">
        <v>3585</v>
      </c>
      <c r="J1005">
        <v>32668013</v>
      </c>
      <c r="K1005" s="1">
        <v>776</v>
      </c>
      <c r="L1005" s="1">
        <v>799</v>
      </c>
      <c r="M1005">
        <v>24</v>
      </c>
      <c r="N1005" s="5">
        <v>6.7</v>
      </c>
      <c r="O1005" s="5">
        <v>128.01</v>
      </c>
      <c r="P1005" s="5" t="s">
        <v>1494</v>
      </c>
      <c r="Q1005" s="5">
        <v>4</v>
      </c>
      <c r="R1005" s="5">
        <v>96.43</v>
      </c>
      <c r="S1005" s="5" t="s">
        <v>1495</v>
      </c>
      <c r="T1005" s="5" t="s">
        <v>3105</v>
      </c>
      <c r="U1005" s="5">
        <v>127.7</v>
      </c>
      <c r="V1005" s="5">
        <v>4.8</v>
      </c>
      <c r="W1005" s="5">
        <f t="shared" si="46"/>
        <v>31.579999999999984</v>
      </c>
      <c r="X1005" s="7" t="s">
        <v>4737</v>
      </c>
      <c r="Y1005" s="7" t="s">
        <v>4738</v>
      </c>
      <c r="Z1005" s="11" t="s">
        <v>4748</v>
      </c>
      <c r="AA1005" s="7">
        <v>4.6999999999999904</v>
      </c>
      <c r="AB1005" s="7">
        <v>2.1999999999999999E-2</v>
      </c>
      <c r="AC1005" s="7">
        <v>6.9999999999999796</v>
      </c>
      <c r="AD1005" s="7">
        <v>-0.13500000000000001</v>
      </c>
      <c r="AE1005" s="7">
        <v>-0.134793910346687</v>
      </c>
      <c r="AF1005" s="7">
        <f t="shared" si="47"/>
        <v>0.157</v>
      </c>
      <c r="AG1005" s="7" t="s">
        <v>3105</v>
      </c>
      <c r="AH1005" s="7">
        <v>-0.13242580189570799</v>
      </c>
      <c r="AI1005" s="7">
        <v>-1.6653843688723101E-2</v>
      </c>
    </row>
    <row r="1006" spans="1:35" x14ac:dyDescent="0.25">
      <c r="A1006" s="9" t="s">
        <v>3894</v>
      </c>
      <c r="B1006" t="s">
        <v>3895</v>
      </c>
      <c r="C1006" t="s">
        <v>3896</v>
      </c>
      <c r="D1006" s="1">
        <v>1</v>
      </c>
      <c r="E1006" s="1">
        <v>1979</v>
      </c>
      <c r="F1006" s="1">
        <f t="shared" si="45"/>
        <v>1979</v>
      </c>
      <c r="G1006" s="1" t="s">
        <v>3105</v>
      </c>
      <c r="H1006" t="s">
        <v>3085</v>
      </c>
      <c r="I1006" t="s">
        <v>3585</v>
      </c>
      <c r="J1006">
        <v>32668013</v>
      </c>
      <c r="K1006" s="1">
        <v>844</v>
      </c>
      <c r="L1006" s="1">
        <v>895</v>
      </c>
      <c r="M1006">
        <v>52</v>
      </c>
      <c r="N1006" s="5">
        <v>7.6</v>
      </c>
      <c r="O1006" s="5">
        <v>133.47</v>
      </c>
      <c r="P1006" s="5" t="s">
        <v>1496</v>
      </c>
      <c r="Q1006" s="5">
        <v>4</v>
      </c>
      <c r="R1006" s="5">
        <v>88.37</v>
      </c>
      <c r="S1006" s="5" t="s">
        <v>1497</v>
      </c>
      <c r="T1006" s="5" t="s">
        <v>3105</v>
      </c>
      <c r="U1006" s="5">
        <v>132.22999999999999</v>
      </c>
      <c r="V1006" s="5">
        <v>4.4000000000000004</v>
      </c>
      <c r="W1006" s="5">
        <f t="shared" si="46"/>
        <v>45.099999999999994</v>
      </c>
      <c r="X1006" s="7" t="s">
        <v>4729</v>
      </c>
      <c r="Y1006" s="7" t="s">
        <v>4730</v>
      </c>
      <c r="Z1006" s="11">
        <v>4.8499999999999899</v>
      </c>
      <c r="AA1006" s="7">
        <v>4.4999999999999902</v>
      </c>
      <c r="AB1006" s="7">
        <v>5.2999999999999999E-2</v>
      </c>
      <c r="AC1006" s="7">
        <v>7.6999999999999797</v>
      </c>
      <c r="AD1006" s="7">
        <v>-0.183</v>
      </c>
      <c r="AE1006" s="7">
        <v>-0.17705594860670301</v>
      </c>
      <c r="AF1006" s="7">
        <f t="shared" si="47"/>
        <v>0.23599999999999999</v>
      </c>
      <c r="AG1006" s="7" t="s">
        <v>3105</v>
      </c>
      <c r="AH1006" s="7">
        <v>-0.18300206400306701</v>
      </c>
      <c r="AI1006" s="7">
        <v>1.5414633960541199E-2</v>
      </c>
    </row>
    <row r="1007" spans="1:35" x14ac:dyDescent="0.25">
      <c r="A1007" s="9" t="s">
        <v>3894</v>
      </c>
      <c r="B1007" t="s">
        <v>3895</v>
      </c>
      <c r="C1007" t="s">
        <v>3896</v>
      </c>
      <c r="D1007" s="1">
        <v>1</v>
      </c>
      <c r="E1007" s="1">
        <v>1979</v>
      </c>
      <c r="F1007" s="1">
        <f t="shared" si="45"/>
        <v>1979</v>
      </c>
      <c r="G1007" s="1" t="s">
        <v>3105</v>
      </c>
      <c r="H1007" t="s">
        <v>3085</v>
      </c>
      <c r="I1007" t="s">
        <v>3585</v>
      </c>
      <c r="J1007">
        <v>32668013</v>
      </c>
      <c r="K1007" s="1">
        <v>905</v>
      </c>
      <c r="L1007" s="1">
        <v>934</v>
      </c>
      <c r="M1007">
        <v>30</v>
      </c>
      <c r="N1007" s="5">
        <v>6.3</v>
      </c>
      <c r="O1007" s="5">
        <v>116.62</v>
      </c>
      <c r="P1007" s="5" t="s">
        <v>1498</v>
      </c>
      <c r="Q1007" s="5">
        <v>9</v>
      </c>
      <c r="R1007" s="5">
        <v>97.19</v>
      </c>
      <c r="S1007" s="5" t="s">
        <v>1499</v>
      </c>
      <c r="T1007" s="5" t="s">
        <v>3105</v>
      </c>
      <c r="U1007" s="5">
        <v>114.46</v>
      </c>
      <c r="V1007" s="5">
        <v>6.1</v>
      </c>
      <c r="W1007" s="5">
        <f t="shared" si="46"/>
        <v>19.430000000000007</v>
      </c>
      <c r="X1007" s="7" t="s">
        <v>4732</v>
      </c>
      <c r="Y1007" s="7" t="s">
        <v>4733</v>
      </c>
      <c r="Z1007" s="11" t="s">
        <v>4734</v>
      </c>
      <c r="AA1007" s="7">
        <v>8.9999999999999805</v>
      </c>
      <c r="AB1007" s="7">
        <v>-8.0000000000000002E-3</v>
      </c>
      <c r="AC1007" s="7">
        <v>4</v>
      </c>
      <c r="AD1007" s="7">
        <v>-8.7999999999999995E-2</v>
      </c>
      <c r="AE1007" s="7">
        <v>-6.1403889642397597E-2</v>
      </c>
      <c r="AF1007" s="7">
        <f t="shared" si="47"/>
        <v>7.9999999999999988E-2</v>
      </c>
      <c r="AG1007" s="7" t="s">
        <v>3105</v>
      </c>
      <c r="AH1007" s="7">
        <v>-4.5611884131432801E-2</v>
      </c>
      <c r="AI1007" s="7">
        <v>-7.6162038623062102E-3</v>
      </c>
    </row>
    <row r="1008" spans="1:35" x14ac:dyDescent="0.25">
      <c r="A1008" s="9" t="s">
        <v>3894</v>
      </c>
      <c r="B1008" t="s">
        <v>3895</v>
      </c>
      <c r="C1008" t="s">
        <v>3896</v>
      </c>
      <c r="D1008" s="1">
        <v>1</v>
      </c>
      <c r="E1008" s="1">
        <v>1979</v>
      </c>
      <c r="F1008" s="1">
        <f t="shared" si="45"/>
        <v>1979</v>
      </c>
      <c r="G1008" s="1" t="s">
        <v>3105</v>
      </c>
      <c r="H1008" t="s">
        <v>3085</v>
      </c>
      <c r="I1008" t="s">
        <v>3585</v>
      </c>
      <c r="J1008">
        <v>32668013</v>
      </c>
      <c r="K1008" s="1">
        <v>937</v>
      </c>
      <c r="L1008" s="1">
        <v>961</v>
      </c>
      <c r="M1008">
        <v>25</v>
      </c>
      <c r="N1008" s="5">
        <v>6.7</v>
      </c>
      <c r="O1008" s="5">
        <v>96.81</v>
      </c>
      <c r="P1008" s="5" t="s">
        <v>1500</v>
      </c>
      <c r="Q1008" s="5">
        <v>4</v>
      </c>
      <c r="R1008" s="5">
        <v>74.19</v>
      </c>
      <c r="S1008" s="5" t="s">
        <v>1501</v>
      </c>
      <c r="T1008" s="5" t="s">
        <v>3105</v>
      </c>
      <c r="U1008" s="5">
        <v>96.28</v>
      </c>
      <c r="V1008" s="5">
        <v>6.6</v>
      </c>
      <c r="W1008" s="5">
        <f t="shared" si="46"/>
        <v>22.620000000000005</v>
      </c>
      <c r="X1008" s="7" t="s">
        <v>4729</v>
      </c>
      <c r="Y1008" s="7" t="s">
        <v>4731</v>
      </c>
      <c r="Z1008" s="11">
        <v>4.4499999999999904</v>
      </c>
      <c r="AA1008" s="7">
        <v>8.9999999999999805</v>
      </c>
      <c r="AB1008" s="7">
        <v>6.2E-2</v>
      </c>
      <c r="AC1008" s="7">
        <v>4</v>
      </c>
      <c r="AD1008" s="7">
        <v>-3.5000000000000003E-2</v>
      </c>
      <c r="AE1008" s="7">
        <v>1.1700292618433E-2</v>
      </c>
      <c r="AF1008" s="7">
        <f t="shared" si="47"/>
        <v>9.7000000000000003E-2</v>
      </c>
      <c r="AG1008" s="7" t="s">
        <v>3105</v>
      </c>
      <c r="AH1008" s="7">
        <v>1.39210065835413E-2</v>
      </c>
      <c r="AI1008" s="7">
        <v>-3.4576215058206197E-2</v>
      </c>
    </row>
    <row r="1009" spans="1:35" x14ac:dyDescent="0.25">
      <c r="A1009" s="9" t="s">
        <v>3894</v>
      </c>
      <c r="B1009" t="s">
        <v>3895</v>
      </c>
      <c r="C1009" t="s">
        <v>3896</v>
      </c>
      <c r="D1009" s="1">
        <v>1</v>
      </c>
      <c r="E1009" s="1">
        <v>1979</v>
      </c>
      <c r="F1009" s="1">
        <f t="shared" si="45"/>
        <v>1979</v>
      </c>
      <c r="G1009" s="1" t="s">
        <v>3105</v>
      </c>
      <c r="H1009" t="s">
        <v>3085</v>
      </c>
      <c r="I1009" t="s">
        <v>3585</v>
      </c>
      <c r="J1009">
        <v>32668013</v>
      </c>
      <c r="K1009" s="1">
        <v>1374</v>
      </c>
      <c r="L1009" s="1">
        <v>1397</v>
      </c>
      <c r="M1009">
        <v>24</v>
      </c>
      <c r="N1009" s="5">
        <v>7.6</v>
      </c>
      <c r="O1009" s="5">
        <v>145.72</v>
      </c>
      <c r="P1009" s="5" t="s">
        <v>1502</v>
      </c>
      <c r="Q1009" s="5">
        <v>4</v>
      </c>
      <c r="R1009" s="5">
        <v>95.78</v>
      </c>
      <c r="S1009" s="5" t="s">
        <v>1503</v>
      </c>
      <c r="T1009" s="5" t="s">
        <v>3105</v>
      </c>
      <c r="U1009" s="5">
        <v>144.61000000000001</v>
      </c>
      <c r="V1009" s="5">
        <v>4.2</v>
      </c>
      <c r="W1009" s="5">
        <f t="shared" si="46"/>
        <v>49.94</v>
      </c>
      <c r="X1009" s="7" t="s">
        <v>4729</v>
      </c>
      <c r="Y1009" s="7" t="s">
        <v>4730</v>
      </c>
      <c r="Z1009" s="11">
        <v>4.4499999999999904</v>
      </c>
      <c r="AA1009" s="7">
        <v>4.1999999999999904</v>
      </c>
      <c r="AB1009" s="7">
        <v>3.6999999999999998E-2</v>
      </c>
      <c r="AC1009" s="7">
        <v>7.6999999999999797</v>
      </c>
      <c r="AD1009" s="7">
        <v>-0.29099999999999998</v>
      </c>
      <c r="AE1009" s="7">
        <v>-0.28377873368969597</v>
      </c>
      <c r="AF1009" s="7">
        <f t="shared" si="47"/>
        <v>0.32799999999999996</v>
      </c>
      <c r="AG1009" s="7" t="s">
        <v>3105</v>
      </c>
      <c r="AH1009" s="7">
        <v>-0.29075829222441502</v>
      </c>
      <c r="AI1009" s="7">
        <v>1.5893907150255199E-2</v>
      </c>
    </row>
    <row r="1010" spans="1:35" x14ac:dyDescent="0.25">
      <c r="A1010" s="9" t="s">
        <v>3894</v>
      </c>
      <c r="B1010" t="s">
        <v>3895</v>
      </c>
      <c r="C1010" t="s">
        <v>3896</v>
      </c>
      <c r="D1010" s="1">
        <v>1</v>
      </c>
      <c r="E1010" s="1">
        <v>1979</v>
      </c>
      <c r="F1010" s="1">
        <f t="shared" si="45"/>
        <v>1979</v>
      </c>
      <c r="G1010" s="1" t="s">
        <v>3105</v>
      </c>
      <c r="H1010" t="s">
        <v>3085</v>
      </c>
      <c r="I1010" t="s">
        <v>3585</v>
      </c>
      <c r="J1010">
        <v>32668013</v>
      </c>
      <c r="K1010" s="1">
        <v>1875</v>
      </c>
      <c r="L1010" s="1">
        <v>1922</v>
      </c>
      <c r="M1010">
        <v>48</v>
      </c>
      <c r="N1010" s="5">
        <v>7.5</v>
      </c>
      <c r="O1010" s="5">
        <v>100.7</v>
      </c>
      <c r="P1010" s="5" t="s">
        <v>1504</v>
      </c>
      <c r="Q1010" s="5">
        <v>4</v>
      </c>
      <c r="R1010" s="5">
        <v>81.05</v>
      </c>
      <c r="S1010" s="5" t="s">
        <v>1505</v>
      </c>
      <c r="T1010" s="5" t="s">
        <v>3105</v>
      </c>
      <c r="U1010" s="5">
        <v>100.33</v>
      </c>
      <c r="V1010" s="5">
        <v>10.5</v>
      </c>
      <c r="W1010" s="5">
        <f t="shared" si="46"/>
        <v>19.650000000000006</v>
      </c>
      <c r="X1010" s="7" t="s">
        <v>4732</v>
      </c>
      <c r="Y1010" s="7" t="s">
        <v>4733</v>
      </c>
      <c r="Z1010" s="11" t="s">
        <v>4734</v>
      </c>
      <c r="AA1010" s="7">
        <v>8.9999999999999805</v>
      </c>
      <c r="AB1010" s="7">
        <v>-2.5000000000000001E-2</v>
      </c>
      <c r="AC1010" s="7">
        <v>7.2999999999999803</v>
      </c>
      <c r="AD1010" s="7">
        <v>-5.2999999999999999E-2</v>
      </c>
      <c r="AE1010" s="7">
        <v>-5.3145775526850202E-2</v>
      </c>
      <c r="AF1010" s="7">
        <f t="shared" si="47"/>
        <v>2.7999999999999997E-2</v>
      </c>
      <c r="AG1010" s="7" t="s">
        <v>3105</v>
      </c>
      <c r="AH1010" s="7">
        <v>-5.3320409081424103E-2</v>
      </c>
      <c r="AI1010" s="7">
        <v>-4.6997293633751699E-2</v>
      </c>
    </row>
    <row r="1011" spans="1:35" x14ac:dyDescent="0.25">
      <c r="A1011" s="9" t="s">
        <v>3158</v>
      </c>
      <c r="B1011" t="s">
        <v>3159</v>
      </c>
      <c r="C1011" t="s">
        <v>3160</v>
      </c>
      <c r="D1011" s="1">
        <v>948</v>
      </c>
      <c r="E1011" s="1">
        <v>1574</v>
      </c>
      <c r="F1011" s="1">
        <f t="shared" si="45"/>
        <v>627</v>
      </c>
      <c r="G1011" s="1" t="s">
        <v>4766</v>
      </c>
      <c r="H1011" t="s">
        <v>3085</v>
      </c>
      <c r="I1011" t="s">
        <v>3161</v>
      </c>
      <c r="J1011" t="s">
        <v>3162</v>
      </c>
      <c r="K1011" s="1">
        <v>948</v>
      </c>
      <c r="L1011" s="1">
        <v>1575</v>
      </c>
      <c r="M1011">
        <v>628</v>
      </c>
      <c r="N1011" s="5">
        <v>5.6</v>
      </c>
      <c r="O1011" s="5">
        <v>118.8</v>
      </c>
      <c r="P1011" s="5" t="s">
        <v>114</v>
      </c>
      <c r="Q1011" s="5">
        <v>9</v>
      </c>
      <c r="R1011" s="5">
        <v>94.28</v>
      </c>
      <c r="S1011" s="5" t="s">
        <v>115</v>
      </c>
      <c r="T1011" s="5" t="s">
        <v>4778</v>
      </c>
      <c r="U1011" s="5">
        <v>111.7</v>
      </c>
      <c r="V1011" s="5">
        <v>10.1</v>
      </c>
      <c r="W1011" s="5">
        <f t="shared" si="46"/>
        <v>24.519999999999996</v>
      </c>
      <c r="X1011" s="7" t="s">
        <v>4729</v>
      </c>
      <c r="Y1011" s="7" t="s">
        <v>4731</v>
      </c>
      <c r="Z1011" s="11">
        <v>7.0499999999999803</v>
      </c>
      <c r="AA1011" s="7">
        <v>8.9999999999999805</v>
      </c>
      <c r="AB1011" s="7">
        <v>6.6000000000000003E-2</v>
      </c>
      <c r="AC1011" s="7">
        <v>4</v>
      </c>
      <c r="AD1011" s="7">
        <v>-0.06</v>
      </c>
      <c r="AE1011" s="7">
        <v>-1.0784458117496501E-3</v>
      </c>
      <c r="AF1011" s="7">
        <f t="shared" si="47"/>
        <v>0.126</v>
      </c>
      <c r="AG1011" s="7" t="s">
        <v>4735</v>
      </c>
      <c r="AH1011" s="7">
        <v>-4.0047863987850499E-2</v>
      </c>
      <c r="AI1011" s="7">
        <v>6.6395990394613399E-2</v>
      </c>
    </row>
    <row r="1012" spans="1:35" x14ac:dyDescent="0.25">
      <c r="A1012" s="9" t="s">
        <v>3158</v>
      </c>
      <c r="B1012" t="s">
        <v>3159</v>
      </c>
      <c r="C1012" t="s">
        <v>4638</v>
      </c>
      <c r="D1012" s="1">
        <v>1</v>
      </c>
      <c r="E1012" s="1">
        <v>1581</v>
      </c>
      <c r="F1012" s="1">
        <f t="shared" si="45"/>
        <v>1581</v>
      </c>
      <c r="G1012" s="1" t="s">
        <v>4766</v>
      </c>
      <c r="H1012" t="s">
        <v>3085</v>
      </c>
      <c r="I1012" t="s">
        <v>3201</v>
      </c>
      <c r="J1012">
        <v>33606996</v>
      </c>
      <c r="K1012" s="1">
        <v>536</v>
      </c>
      <c r="L1012" s="1">
        <v>571</v>
      </c>
      <c r="M1012">
        <v>36</v>
      </c>
      <c r="N1012" s="5">
        <v>4.0999999999999996</v>
      </c>
      <c r="O1012" s="5">
        <v>16.07</v>
      </c>
      <c r="P1012" s="5" t="s">
        <v>1288</v>
      </c>
      <c r="Q1012" s="5">
        <v>9</v>
      </c>
      <c r="R1012" s="5">
        <v>-1.22</v>
      </c>
      <c r="S1012" s="5" t="s">
        <v>1289</v>
      </c>
      <c r="T1012" s="5" t="s">
        <v>4778</v>
      </c>
      <c r="U1012" s="5">
        <v>9.69</v>
      </c>
      <c r="V1012" s="5">
        <v>10.3</v>
      </c>
      <c r="W1012" s="5">
        <f t="shared" si="46"/>
        <v>17.29</v>
      </c>
      <c r="X1012" s="7" t="s">
        <v>4732</v>
      </c>
      <c r="Y1012" s="7" t="s">
        <v>4735</v>
      </c>
      <c r="Z1012" s="11" t="s">
        <v>4734</v>
      </c>
      <c r="AA1012" s="7">
        <v>8.9999999999999805</v>
      </c>
      <c r="AB1012" s="7">
        <v>0.36299999999999999</v>
      </c>
      <c r="AC1012" s="7">
        <v>4</v>
      </c>
      <c r="AD1012" s="7">
        <v>0.314</v>
      </c>
      <c r="AE1012" s="7">
        <v>0.331233481652424</v>
      </c>
      <c r="AF1012" s="7">
        <f t="shared" si="47"/>
        <v>4.8999999999999988E-2</v>
      </c>
      <c r="AG1012" s="7" t="s">
        <v>4735</v>
      </c>
      <c r="AH1012" s="7">
        <v>0.31363830021979799</v>
      </c>
      <c r="AI1012" s="7">
        <v>0.36284097626671802</v>
      </c>
    </row>
    <row r="1013" spans="1:35" x14ac:dyDescent="0.25">
      <c r="A1013" s="9" t="s">
        <v>3158</v>
      </c>
      <c r="B1013" t="s">
        <v>3159</v>
      </c>
      <c r="C1013" t="s">
        <v>4638</v>
      </c>
      <c r="D1013" s="1">
        <v>1</v>
      </c>
      <c r="E1013" s="1">
        <v>1581</v>
      </c>
      <c r="F1013" s="1">
        <f t="shared" si="45"/>
        <v>1581</v>
      </c>
      <c r="G1013" s="1" t="s">
        <v>4766</v>
      </c>
      <c r="H1013" t="s">
        <v>3085</v>
      </c>
      <c r="I1013" t="s">
        <v>3201</v>
      </c>
      <c r="J1013">
        <v>33606996</v>
      </c>
      <c r="K1013" s="1">
        <v>583</v>
      </c>
      <c r="L1013" s="1">
        <v>867</v>
      </c>
      <c r="M1013">
        <v>285</v>
      </c>
      <c r="N1013" s="5">
        <v>8.6</v>
      </c>
      <c r="O1013" s="5">
        <v>66.08</v>
      </c>
      <c r="P1013" s="5" t="s">
        <v>1290</v>
      </c>
      <c r="Q1013" s="5">
        <v>4.3</v>
      </c>
      <c r="R1013" s="5">
        <v>38.31</v>
      </c>
      <c r="S1013" s="5" t="s">
        <v>1291</v>
      </c>
      <c r="T1013" s="5" t="s">
        <v>4776</v>
      </c>
      <c r="U1013" s="5">
        <v>61.75</v>
      </c>
      <c r="V1013" s="5">
        <v>4.8</v>
      </c>
      <c r="W1013" s="5">
        <f t="shared" si="46"/>
        <v>27.769999999999996</v>
      </c>
      <c r="X1013" s="7" t="s">
        <v>4732</v>
      </c>
      <c r="Y1013" s="7" t="s">
        <v>4735</v>
      </c>
      <c r="Z1013" s="11" t="s">
        <v>4734</v>
      </c>
      <c r="AA1013" s="7">
        <v>4.5999999999999899</v>
      </c>
      <c r="AB1013" s="7">
        <v>0.27400000000000002</v>
      </c>
      <c r="AC1013" s="7">
        <v>8.6999999999999797</v>
      </c>
      <c r="AD1013" s="7">
        <v>0.14899999999999999</v>
      </c>
      <c r="AE1013" s="7">
        <v>0.16655738367205</v>
      </c>
      <c r="AF1013" s="7">
        <f t="shared" si="47"/>
        <v>0.12500000000000003</v>
      </c>
      <c r="AG1013" s="7" t="s">
        <v>4735</v>
      </c>
      <c r="AH1013" s="7">
        <v>0.14889390909160599</v>
      </c>
      <c r="AI1013" s="7">
        <v>0.26898652889942098</v>
      </c>
    </row>
    <row r="1014" spans="1:35" x14ac:dyDescent="0.25">
      <c r="A1014" s="9" t="s">
        <v>3158</v>
      </c>
      <c r="B1014" t="s">
        <v>3159</v>
      </c>
      <c r="C1014" t="s">
        <v>4638</v>
      </c>
      <c r="D1014" s="1">
        <v>1</v>
      </c>
      <c r="E1014" s="1">
        <v>1581</v>
      </c>
      <c r="F1014" s="1">
        <f t="shared" si="45"/>
        <v>1581</v>
      </c>
      <c r="G1014" s="1" t="s">
        <v>4766</v>
      </c>
      <c r="H1014" t="s">
        <v>3085</v>
      </c>
      <c r="I1014" t="s">
        <v>3201</v>
      </c>
      <c r="J1014">
        <v>33606996</v>
      </c>
      <c r="K1014" s="1">
        <v>874</v>
      </c>
      <c r="L1014" s="1">
        <v>901</v>
      </c>
      <c r="M1014">
        <v>28</v>
      </c>
      <c r="N1014" s="5">
        <v>9</v>
      </c>
      <c r="O1014" s="5">
        <v>96.87</v>
      </c>
      <c r="P1014" s="5" t="s">
        <v>1292</v>
      </c>
      <c r="Q1014" s="5">
        <v>4</v>
      </c>
      <c r="R1014" s="5">
        <v>32.04</v>
      </c>
      <c r="S1014" s="5" t="s">
        <v>1293</v>
      </c>
      <c r="T1014" s="5" t="s">
        <v>4778</v>
      </c>
      <c r="U1014" s="5">
        <v>83.27</v>
      </c>
      <c r="V1014" s="5">
        <v>3.3</v>
      </c>
      <c r="W1014" s="5">
        <f t="shared" si="46"/>
        <v>64.830000000000013</v>
      </c>
      <c r="X1014" s="7" t="s">
        <v>4729</v>
      </c>
      <c r="Y1014" s="7" t="s">
        <v>4730</v>
      </c>
      <c r="Z1014" s="11">
        <v>5.4499999999999904</v>
      </c>
      <c r="AA1014" s="7">
        <v>4</v>
      </c>
      <c r="AB1014" s="7">
        <v>0.19400000000000001</v>
      </c>
      <c r="AC1014" s="7">
        <v>8.9999999999999805</v>
      </c>
      <c r="AD1014" s="7">
        <v>-0.152</v>
      </c>
      <c r="AE1014" s="7">
        <v>-0.10120457827161899</v>
      </c>
      <c r="AF1014" s="7">
        <f t="shared" si="47"/>
        <v>0.34599999999999997</v>
      </c>
      <c r="AG1014" s="7" t="s">
        <v>4733</v>
      </c>
      <c r="AH1014" s="7">
        <v>-0.15246893547269899</v>
      </c>
      <c r="AI1014" s="7">
        <v>0.193523028707762</v>
      </c>
    </row>
    <row r="1015" spans="1:35" x14ac:dyDescent="0.25">
      <c r="A1015" s="9" t="s">
        <v>3158</v>
      </c>
      <c r="B1015" t="s">
        <v>3159</v>
      </c>
      <c r="C1015" t="s">
        <v>4638</v>
      </c>
      <c r="D1015" s="1">
        <v>1</v>
      </c>
      <c r="E1015" s="1">
        <v>1581</v>
      </c>
      <c r="F1015" s="1">
        <f t="shared" si="45"/>
        <v>1581</v>
      </c>
      <c r="G1015" s="1" t="s">
        <v>4766</v>
      </c>
      <c r="H1015" t="s">
        <v>3085</v>
      </c>
      <c r="I1015" t="s">
        <v>3201</v>
      </c>
      <c r="J1015">
        <v>33606996</v>
      </c>
      <c r="K1015" s="1">
        <v>906</v>
      </c>
      <c r="L1015" s="1">
        <v>927</v>
      </c>
      <c r="M1015">
        <v>22</v>
      </c>
      <c r="N1015" s="5">
        <v>6.9</v>
      </c>
      <c r="O1015" s="5">
        <v>53.71</v>
      </c>
      <c r="P1015" s="5" t="s">
        <v>1294</v>
      </c>
      <c r="Q1015" s="5">
        <v>4</v>
      </c>
      <c r="R1015" s="5">
        <v>35.61</v>
      </c>
      <c r="S1015" s="5" t="s">
        <v>1295</v>
      </c>
      <c r="T1015" s="5" t="s">
        <v>4776</v>
      </c>
      <c r="U1015" s="5">
        <v>53.7</v>
      </c>
      <c r="V1015" s="5">
        <v>4.3</v>
      </c>
      <c r="W1015" s="5">
        <f t="shared" si="46"/>
        <v>18.100000000000001</v>
      </c>
      <c r="X1015" s="7" t="s">
        <v>4732</v>
      </c>
      <c r="Y1015" s="7" t="s">
        <v>4735</v>
      </c>
      <c r="Z1015" s="11" t="s">
        <v>4734</v>
      </c>
      <c r="AA1015" s="7">
        <v>4.1999999999999904</v>
      </c>
      <c r="AB1015" s="7">
        <v>0.27800000000000002</v>
      </c>
      <c r="AC1015" s="7">
        <v>7.1999999999999797</v>
      </c>
      <c r="AD1015" s="7">
        <v>0.16600000000000001</v>
      </c>
      <c r="AE1015" s="7">
        <v>0.166699674259143</v>
      </c>
      <c r="AF1015" s="7">
        <f t="shared" si="47"/>
        <v>0.11200000000000002</v>
      </c>
      <c r="AG1015" s="7" t="s">
        <v>4735</v>
      </c>
      <c r="AH1015" s="7">
        <v>0.167008716618195</v>
      </c>
      <c r="AI1015" s="7">
        <v>0.27313388538654598</v>
      </c>
    </row>
    <row r="1016" spans="1:35" x14ac:dyDescent="0.25">
      <c r="A1016" s="9" t="s">
        <v>3158</v>
      </c>
      <c r="B1016" t="s">
        <v>3159</v>
      </c>
      <c r="C1016" t="s">
        <v>4638</v>
      </c>
      <c r="D1016" s="1">
        <v>1</v>
      </c>
      <c r="E1016" s="1">
        <v>1581</v>
      </c>
      <c r="F1016" s="1">
        <f t="shared" si="45"/>
        <v>1581</v>
      </c>
      <c r="G1016" s="1" t="s">
        <v>4766</v>
      </c>
      <c r="H1016" t="s">
        <v>3085</v>
      </c>
      <c r="I1016" t="s">
        <v>3201</v>
      </c>
      <c r="J1016">
        <v>33606996</v>
      </c>
      <c r="K1016" s="1">
        <v>940</v>
      </c>
      <c r="L1016" s="1">
        <v>1581</v>
      </c>
      <c r="M1016">
        <v>642</v>
      </c>
      <c r="N1016" s="5">
        <v>5.6</v>
      </c>
      <c r="O1016" s="5">
        <v>115.47</v>
      </c>
      <c r="P1016" s="5" t="s">
        <v>1296</v>
      </c>
      <c r="Q1016" s="5">
        <v>9</v>
      </c>
      <c r="R1016" s="5">
        <v>91.66</v>
      </c>
      <c r="S1016" s="5" t="s">
        <v>1297</v>
      </c>
      <c r="T1016" s="5" t="s">
        <v>4778</v>
      </c>
      <c r="U1016" s="5">
        <v>108.55</v>
      </c>
      <c r="V1016" s="5">
        <v>10.1</v>
      </c>
      <c r="W1016" s="5">
        <f t="shared" si="46"/>
        <v>23.810000000000002</v>
      </c>
      <c r="X1016" s="7" t="s">
        <v>4729</v>
      </c>
      <c r="Y1016" s="7" t="s">
        <v>4731</v>
      </c>
      <c r="Z1016" s="11">
        <v>6.6499999999999897</v>
      </c>
      <c r="AA1016" s="7">
        <v>8.9999999999999805</v>
      </c>
      <c r="AB1016" s="7">
        <v>7.4999999999999997E-2</v>
      </c>
      <c r="AC1016" s="7">
        <v>4</v>
      </c>
      <c r="AD1016" s="7">
        <v>-4.5999999999999999E-2</v>
      </c>
      <c r="AE1016" s="7">
        <v>9.9093257493692005E-3</v>
      </c>
      <c r="AF1016" s="7">
        <f t="shared" si="47"/>
        <v>0.121</v>
      </c>
      <c r="AG1016" s="7" t="s">
        <v>4735</v>
      </c>
      <c r="AH1016" s="7">
        <v>-2.71874071425364E-2</v>
      </c>
      <c r="AI1016" s="7">
        <v>7.4847497223105894E-2</v>
      </c>
    </row>
    <row r="1017" spans="1:35" x14ac:dyDescent="0.25">
      <c r="A1017" s="9" t="s">
        <v>3900</v>
      </c>
      <c r="B1017" t="s">
        <v>3901</v>
      </c>
      <c r="C1017" t="s">
        <v>3902</v>
      </c>
      <c r="D1017" s="1">
        <v>1</v>
      </c>
      <c r="E1017" s="1">
        <v>268</v>
      </c>
      <c r="F1017" s="1">
        <f t="shared" si="45"/>
        <v>268</v>
      </c>
      <c r="G1017" s="1" t="s">
        <v>3105</v>
      </c>
      <c r="H1017" t="s">
        <v>3085</v>
      </c>
      <c r="I1017" t="s">
        <v>3105</v>
      </c>
      <c r="J1017">
        <v>32997736</v>
      </c>
      <c r="K1017" s="1">
        <v>151</v>
      </c>
      <c r="L1017" s="1">
        <v>194</v>
      </c>
      <c r="M1017">
        <v>44</v>
      </c>
      <c r="N1017" s="5">
        <v>6.6</v>
      </c>
      <c r="O1017" s="5">
        <v>63.47</v>
      </c>
      <c r="P1017" s="5" t="s">
        <v>1514</v>
      </c>
      <c r="Q1017" s="5">
        <v>4</v>
      </c>
      <c r="R1017" s="5">
        <v>54.82</v>
      </c>
      <c r="S1017" s="5" t="s">
        <v>1515</v>
      </c>
      <c r="T1017" s="5" t="s">
        <v>3105</v>
      </c>
      <c r="U1017" s="5">
        <v>63.22</v>
      </c>
      <c r="V1017" s="5">
        <v>11.4</v>
      </c>
      <c r="W1017" s="5">
        <f t="shared" si="46"/>
        <v>8.6499999999999986</v>
      </c>
      <c r="X1017" s="7" t="s">
        <v>4732</v>
      </c>
      <c r="Y1017" s="7" t="s">
        <v>4735</v>
      </c>
      <c r="Z1017" s="11" t="s">
        <v>4734</v>
      </c>
      <c r="AA1017" s="7">
        <v>8.9999999999999805</v>
      </c>
      <c r="AB1017" s="7">
        <v>0.16700000000000001</v>
      </c>
      <c r="AC1017" s="7">
        <v>4</v>
      </c>
      <c r="AD1017" s="7">
        <v>0.115</v>
      </c>
      <c r="AE1017" s="7">
        <v>0.12785337431509</v>
      </c>
      <c r="AF1017" s="7">
        <f t="shared" si="47"/>
        <v>5.2000000000000005E-2</v>
      </c>
      <c r="AG1017" s="7" t="s">
        <v>3105</v>
      </c>
      <c r="AH1017" s="7">
        <v>0.124558517890402</v>
      </c>
      <c r="AI1017" s="7">
        <v>0.115296047241636</v>
      </c>
    </row>
    <row r="1018" spans="1:35" x14ac:dyDescent="0.25">
      <c r="A1018" s="9" t="s">
        <v>3259</v>
      </c>
      <c r="B1018" t="s">
        <v>3260</v>
      </c>
      <c r="C1018" t="s">
        <v>3261</v>
      </c>
      <c r="D1018" s="1">
        <v>1</v>
      </c>
      <c r="E1018" s="1">
        <v>605</v>
      </c>
      <c r="F1018" s="1">
        <f t="shared" si="45"/>
        <v>605</v>
      </c>
      <c r="G1018" s="1" t="s">
        <v>3105</v>
      </c>
      <c r="H1018" t="s">
        <v>3085</v>
      </c>
      <c r="I1018" t="s">
        <v>3105</v>
      </c>
      <c r="J1018">
        <v>30126895</v>
      </c>
      <c r="K1018" s="1">
        <v>333</v>
      </c>
      <c r="L1018" s="1">
        <v>457</v>
      </c>
      <c r="M1018">
        <v>125</v>
      </c>
      <c r="N1018" s="5">
        <v>8.1999999999999993</v>
      </c>
      <c r="O1018" s="5">
        <v>90.21</v>
      </c>
      <c r="P1018" s="5" t="s">
        <v>267</v>
      </c>
      <c r="Q1018" s="5">
        <v>4</v>
      </c>
      <c r="R1018" s="5">
        <v>62.52</v>
      </c>
      <c r="S1018" s="5" t="s">
        <v>268</v>
      </c>
      <c r="T1018" s="5" t="s">
        <v>3105</v>
      </c>
      <c r="U1018" s="5">
        <v>88.46</v>
      </c>
      <c r="V1018" s="5">
        <v>4.5999999999999996</v>
      </c>
      <c r="W1018" s="5">
        <f t="shared" si="46"/>
        <v>27.689999999999991</v>
      </c>
      <c r="X1018" s="7" t="s">
        <v>4732</v>
      </c>
      <c r="Y1018" s="7" t="s">
        <v>4735</v>
      </c>
      <c r="Z1018" s="11" t="s">
        <v>4734</v>
      </c>
      <c r="AA1018" s="7">
        <v>4.5999999999999899</v>
      </c>
      <c r="AB1018" s="7">
        <v>0.17499999999999999</v>
      </c>
      <c r="AC1018" s="7">
        <v>8.1999999999999797</v>
      </c>
      <c r="AD1018" s="7">
        <v>1.9E-2</v>
      </c>
      <c r="AE1018" s="7">
        <v>2.8581940032393401E-2</v>
      </c>
      <c r="AF1018" s="7">
        <f t="shared" si="47"/>
        <v>0.156</v>
      </c>
      <c r="AG1018" s="7" t="s">
        <v>3105</v>
      </c>
      <c r="AH1018" s="7">
        <v>1.9373427973315701E-2</v>
      </c>
      <c r="AI1018" s="7">
        <v>0.14840713733683999</v>
      </c>
    </row>
    <row r="1019" spans="1:35" x14ac:dyDescent="0.25">
      <c r="A1019" s="9" t="s">
        <v>4364</v>
      </c>
      <c r="B1019" t="s">
        <v>4365</v>
      </c>
      <c r="C1019" t="s">
        <v>4366</v>
      </c>
      <c r="D1019" s="1">
        <v>1</v>
      </c>
      <c r="E1019" s="1">
        <v>729</v>
      </c>
      <c r="F1019" s="1">
        <f t="shared" si="45"/>
        <v>729</v>
      </c>
      <c r="G1019" s="1" t="s">
        <v>3105</v>
      </c>
      <c r="H1019" t="s">
        <v>3085</v>
      </c>
      <c r="I1019" t="s">
        <v>3105</v>
      </c>
      <c r="J1019" t="s">
        <v>4177</v>
      </c>
      <c r="K1019" s="1">
        <v>16</v>
      </c>
      <c r="L1019" s="1">
        <v>51</v>
      </c>
      <c r="M1019">
        <v>36</v>
      </c>
      <c r="N1019" s="5">
        <v>4</v>
      </c>
      <c r="O1019" s="5">
        <v>37.229999999999997</v>
      </c>
      <c r="P1019" s="5" t="s">
        <v>2359</v>
      </c>
      <c r="Q1019" s="5">
        <v>9</v>
      </c>
      <c r="R1019" s="5">
        <v>12.72</v>
      </c>
      <c r="S1019" s="5" t="s">
        <v>2360</v>
      </c>
      <c r="T1019" s="5" t="s">
        <v>3105</v>
      </c>
      <c r="U1019" s="5">
        <v>20.66</v>
      </c>
      <c r="V1019" s="5">
        <v>13.6</v>
      </c>
      <c r="W1019" s="5">
        <f t="shared" si="46"/>
        <v>24.509999999999998</v>
      </c>
      <c r="X1019" s="7" t="s">
        <v>4732</v>
      </c>
      <c r="Y1019" s="7" t="s">
        <v>4735</v>
      </c>
      <c r="Z1019" s="11" t="s">
        <v>4734</v>
      </c>
      <c r="AA1019" s="7">
        <v>8.9999999999999805</v>
      </c>
      <c r="AB1019" s="7">
        <v>0.312</v>
      </c>
      <c r="AC1019" s="7">
        <v>4</v>
      </c>
      <c r="AD1019" s="7">
        <v>9.4E-2</v>
      </c>
      <c r="AE1019" s="7">
        <v>0.27304013164612501</v>
      </c>
      <c r="AF1019" s="7">
        <f t="shared" si="47"/>
        <v>0.218</v>
      </c>
      <c r="AG1019" s="7" t="s">
        <v>3105</v>
      </c>
      <c r="AH1019" s="7">
        <v>9.4414564166146395E-2</v>
      </c>
      <c r="AI1019" s="7">
        <v>0.31163191749730401</v>
      </c>
    </row>
    <row r="1020" spans="1:35" x14ac:dyDescent="0.25">
      <c r="A1020" s="9" t="s">
        <v>4364</v>
      </c>
      <c r="B1020" t="s">
        <v>4365</v>
      </c>
      <c r="C1020" t="s">
        <v>4366</v>
      </c>
      <c r="D1020" s="1">
        <v>1</v>
      </c>
      <c r="E1020" s="1">
        <v>729</v>
      </c>
      <c r="F1020" s="1">
        <f t="shared" si="45"/>
        <v>729</v>
      </c>
      <c r="G1020" s="1" t="s">
        <v>3105</v>
      </c>
      <c r="H1020" t="s">
        <v>3085</v>
      </c>
      <c r="I1020" t="s">
        <v>3105</v>
      </c>
      <c r="J1020" t="s">
        <v>4177</v>
      </c>
      <c r="K1020" s="1">
        <v>53</v>
      </c>
      <c r="L1020" s="1">
        <v>140</v>
      </c>
      <c r="M1020">
        <v>88</v>
      </c>
      <c r="N1020" s="5">
        <v>6.9</v>
      </c>
      <c r="O1020" s="5">
        <v>85.77</v>
      </c>
      <c r="P1020" s="5" t="s">
        <v>2361</v>
      </c>
      <c r="Q1020" s="5">
        <v>4</v>
      </c>
      <c r="R1020" s="5">
        <v>58.78</v>
      </c>
      <c r="S1020" s="5" t="s">
        <v>2362</v>
      </c>
      <c r="T1020" s="5" t="s">
        <v>3105</v>
      </c>
      <c r="U1020" s="5">
        <v>85.73</v>
      </c>
      <c r="V1020" s="5">
        <v>4.3</v>
      </c>
      <c r="W1020" s="5">
        <f t="shared" si="46"/>
        <v>26.989999999999995</v>
      </c>
      <c r="X1020" s="7" t="s">
        <v>4732</v>
      </c>
      <c r="Y1020" s="7" t="s">
        <v>4735</v>
      </c>
      <c r="Z1020" s="11" t="s">
        <v>4734</v>
      </c>
      <c r="AA1020" s="7">
        <v>4.2999999999999901</v>
      </c>
      <c r="AB1020" s="7">
        <v>0.17499999999999999</v>
      </c>
      <c r="AC1020" s="7">
        <v>6.9999999999999796</v>
      </c>
      <c r="AD1020" s="7">
        <v>1.2999999999999999E-2</v>
      </c>
      <c r="AE1020" s="7">
        <v>1.28741846190998E-2</v>
      </c>
      <c r="AF1020" s="7">
        <f t="shared" si="47"/>
        <v>0.16199999999999998</v>
      </c>
      <c r="AG1020" s="7" t="s">
        <v>3105</v>
      </c>
      <c r="AH1020" s="7">
        <v>1.30290901827645E-2</v>
      </c>
      <c r="AI1020" s="7">
        <v>0.15663467034763001</v>
      </c>
    </row>
    <row r="1021" spans="1:35" x14ac:dyDescent="0.25">
      <c r="A1021" s="9" t="s">
        <v>4364</v>
      </c>
      <c r="B1021" t="s">
        <v>4365</v>
      </c>
      <c r="C1021" t="s">
        <v>4366</v>
      </c>
      <c r="D1021" s="1">
        <v>1</v>
      </c>
      <c r="E1021" s="1">
        <v>729</v>
      </c>
      <c r="F1021" s="1">
        <f t="shared" si="45"/>
        <v>729</v>
      </c>
      <c r="G1021" s="1" t="s">
        <v>3105</v>
      </c>
      <c r="H1021" t="s">
        <v>3085</v>
      </c>
      <c r="I1021" t="s">
        <v>3105</v>
      </c>
      <c r="J1021" t="s">
        <v>4177</v>
      </c>
      <c r="K1021" s="1">
        <v>144</v>
      </c>
      <c r="L1021" s="1">
        <v>165</v>
      </c>
      <c r="M1021">
        <v>22</v>
      </c>
      <c r="N1021" s="5">
        <v>9</v>
      </c>
      <c r="O1021" s="5">
        <v>57.19</v>
      </c>
      <c r="P1021" s="5" t="s">
        <v>2363</v>
      </c>
      <c r="Q1021" s="5">
        <v>4</v>
      </c>
      <c r="R1021" s="5">
        <v>34.06</v>
      </c>
      <c r="S1021" s="5" t="s">
        <v>2364</v>
      </c>
      <c r="T1021" s="5" t="s">
        <v>3105</v>
      </c>
      <c r="U1021" s="5">
        <v>51.91</v>
      </c>
      <c r="V1021" s="5">
        <v>1.8</v>
      </c>
      <c r="W1021" s="5">
        <f t="shared" si="46"/>
        <v>23.129999999999995</v>
      </c>
      <c r="X1021" s="7" t="s">
        <v>4732</v>
      </c>
      <c r="Y1021" s="7" t="s">
        <v>4735</v>
      </c>
      <c r="Z1021" s="11" t="s">
        <v>4734</v>
      </c>
      <c r="AA1021" s="7">
        <v>4</v>
      </c>
      <c r="AB1021" s="7">
        <v>0.252</v>
      </c>
      <c r="AC1021" s="7">
        <v>8.9999999999999805</v>
      </c>
      <c r="AD1021" s="7">
        <v>0.115</v>
      </c>
      <c r="AE1021" s="7">
        <v>0.13925091142955101</v>
      </c>
      <c r="AF1021" s="7">
        <f t="shared" si="47"/>
        <v>0.13700000000000001</v>
      </c>
      <c r="AG1021" s="7" t="s">
        <v>3105</v>
      </c>
      <c r="AH1021" s="7">
        <v>0.115300487489978</v>
      </c>
      <c r="AI1021" s="7">
        <v>0.252152380291435</v>
      </c>
    </row>
    <row r="1022" spans="1:35" x14ac:dyDescent="0.25">
      <c r="A1022" s="9" t="s">
        <v>4364</v>
      </c>
      <c r="B1022" t="s">
        <v>4365</v>
      </c>
      <c r="C1022" t="s">
        <v>4366</v>
      </c>
      <c r="D1022" s="1">
        <v>1</v>
      </c>
      <c r="E1022" s="1">
        <v>729</v>
      </c>
      <c r="F1022" s="1">
        <f t="shared" si="45"/>
        <v>729</v>
      </c>
      <c r="G1022" s="1" t="s">
        <v>3105</v>
      </c>
      <c r="H1022" t="s">
        <v>3085</v>
      </c>
      <c r="I1022" t="s">
        <v>3105</v>
      </c>
      <c r="J1022" t="s">
        <v>4177</v>
      </c>
      <c r="K1022" s="1">
        <v>217</v>
      </c>
      <c r="L1022" s="1">
        <v>334</v>
      </c>
      <c r="M1022">
        <v>118</v>
      </c>
      <c r="N1022" s="5">
        <v>4</v>
      </c>
      <c r="O1022" s="5">
        <v>57.61</v>
      </c>
      <c r="P1022" s="5" t="s">
        <v>2365</v>
      </c>
      <c r="Q1022" s="5">
        <v>9</v>
      </c>
      <c r="R1022" s="5">
        <v>39.67</v>
      </c>
      <c r="S1022" s="5" t="s">
        <v>2366</v>
      </c>
      <c r="T1022" s="5" t="s">
        <v>3105</v>
      </c>
      <c r="U1022" s="5">
        <v>44</v>
      </c>
      <c r="V1022" s="5">
        <v>12.5</v>
      </c>
      <c r="W1022" s="5">
        <f t="shared" si="46"/>
        <v>17.939999999999998</v>
      </c>
      <c r="X1022" s="7" t="s">
        <v>4732</v>
      </c>
      <c r="Y1022" s="7" t="s">
        <v>4735</v>
      </c>
      <c r="Z1022" s="11" t="s">
        <v>4734</v>
      </c>
      <c r="AA1022" s="7">
        <v>8.9999999999999805</v>
      </c>
      <c r="AB1022" s="7">
        <v>0.21099999999999999</v>
      </c>
      <c r="AC1022" s="7">
        <v>4</v>
      </c>
      <c r="AD1022" s="7">
        <v>5.3999999999999999E-2</v>
      </c>
      <c r="AE1022" s="7">
        <v>0.18694134956036801</v>
      </c>
      <c r="AF1022" s="7">
        <f t="shared" si="47"/>
        <v>0.157</v>
      </c>
      <c r="AG1022" s="7" t="s">
        <v>3105</v>
      </c>
      <c r="AH1022" s="7">
        <v>5.43645322159136E-2</v>
      </c>
      <c r="AI1022" s="7">
        <v>0.211056961354774</v>
      </c>
    </row>
    <row r="1023" spans="1:35" x14ac:dyDescent="0.25">
      <c r="A1023" s="9" t="s">
        <v>4288</v>
      </c>
      <c r="B1023" t="s">
        <v>4289</v>
      </c>
      <c r="C1023" t="s">
        <v>4290</v>
      </c>
      <c r="D1023" s="1">
        <v>517</v>
      </c>
      <c r="E1023" s="1">
        <v>843</v>
      </c>
      <c r="F1023" s="1">
        <f t="shared" si="45"/>
        <v>327</v>
      </c>
      <c r="G1023" s="1" t="s">
        <v>3105</v>
      </c>
      <c r="H1023" t="s">
        <v>3097</v>
      </c>
      <c r="I1023" t="s">
        <v>3228</v>
      </c>
      <c r="J1023">
        <v>33208945</v>
      </c>
      <c r="K1023" s="1">
        <v>517</v>
      </c>
      <c r="L1023" s="1">
        <v>538</v>
      </c>
      <c r="M1023">
        <v>22</v>
      </c>
      <c r="N1023" s="5">
        <v>4</v>
      </c>
      <c r="O1023" s="5">
        <v>39.51</v>
      </c>
      <c r="P1023" s="5" t="s">
        <v>2213</v>
      </c>
      <c r="Q1023" s="5">
        <v>9</v>
      </c>
      <c r="R1023" s="5">
        <v>27.86</v>
      </c>
      <c r="S1023" s="5" t="s">
        <v>2214</v>
      </c>
      <c r="T1023" s="5" t="s">
        <v>3105</v>
      </c>
      <c r="U1023" s="5">
        <v>31.12</v>
      </c>
      <c r="V1023" s="5">
        <v>13.8</v>
      </c>
      <c r="W1023" s="5">
        <f t="shared" si="46"/>
        <v>11.649999999999999</v>
      </c>
      <c r="X1023" s="7" t="s">
        <v>4732</v>
      </c>
      <c r="Y1023" s="7" t="s">
        <v>4735</v>
      </c>
      <c r="Z1023" s="11" t="s">
        <v>4734</v>
      </c>
      <c r="AA1023" s="7">
        <v>8.9999999999999805</v>
      </c>
      <c r="AB1023" s="7">
        <v>0.26900000000000002</v>
      </c>
      <c r="AC1023" s="7">
        <v>4</v>
      </c>
      <c r="AD1023" s="7">
        <v>0.14199999999999999</v>
      </c>
      <c r="AE1023" s="7">
        <v>0.25056832478893099</v>
      </c>
      <c r="AF1023" s="7">
        <f t="shared" si="47"/>
        <v>0.12700000000000003</v>
      </c>
      <c r="AG1023" s="7" t="s">
        <v>3105</v>
      </c>
      <c r="AH1023" s="7">
        <v>0.14188628246423099</v>
      </c>
      <c r="AI1023" s="7">
        <v>0.26911120611191802</v>
      </c>
    </row>
    <row r="1024" spans="1:35" x14ac:dyDescent="0.25">
      <c r="A1024" s="9" t="s">
        <v>4288</v>
      </c>
      <c r="B1024" t="s">
        <v>4289</v>
      </c>
      <c r="C1024" t="s">
        <v>4290</v>
      </c>
      <c r="D1024" s="1">
        <v>517</v>
      </c>
      <c r="E1024" s="1">
        <v>843</v>
      </c>
      <c r="F1024" s="1">
        <f t="shared" si="45"/>
        <v>327</v>
      </c>
      <c r="G1024" s="1" t="s">
        <v>3105</v>
      </c>
      <c r="H1024" t="s">
        <v>3097</v>
      </c>
      <c r="I1024" t="s">
        <v>3228</v>
      </c>
      <c r="J1024">
        <v>33208945</v>
      </c>
      <c r="K1024" s="1">
        <v>551</v>
      </c>
      <c r="L1024" s="1">
        <v>589</v>
      </c>
      <c r="M1024">
        <v>39</v>
      </c>
      <c r="N1024" s="5">
        <v>7.9</v>
      </c>
      <c r="O1024" s="5">
        <v>85.86</v>
      </c>
      <c r="P1024" s="5" t="s">
        <v>2215</v>
      </c>
      <c r="Q1024" s="5">
        <v>4</v>
      </c>
      <c r="R1024" s="5">
        <v>64.400000000000006</v>
      </c>
      <c r="S1024" s="5" t="s">
        <v>2216</v>
      </c>
      <c r="T1024" s="5" t="s">
        <v>3105</v>
      </c>
      <c r="U1024" s="5">
        <v>84.76</v>
      </c>
      <c r="V1024" s="5">
        <v>7</v>
      </c>
      <c r="W1024" s="5">
        <f t="shared" si="46"/>
        <v>21.459999999999994</v>
      </c>
      <c r="X1024" s="7" t="s">
        <v>4732</v>
      </c>
      <c r="Y1024" s="7" t="s">
        <v>4735</v>
      </c>
      <c r="Z1024" s="11" t="s">
        <v>4734</v>
      </c>
      <c r="AA1024" s="7">
        <v>4.7999999999999901</v>
      </c>
      <c r="AB1024" s="7">
        <v>0.123</v>
      </c>
      <c r="AC1024" s="7">
        <v>7.7999999999999803</v>
      </c>
      <c r="AD1024" s="7">
        <v>8.5000000000000006E-2</v>
      </c>
      <c r="AE1024" s="7">
        <v>8.8125861291633106E-2</v>
      </c>
      <c r="AF1024" s="7">
        <f t="shared" si="47"/>
        <v>3.7999999999999992E-2</v>
      </c>
      <c r="AG1024" s="7" t="s">
        <v>3105</v>
      </c>
      <c r="AH1024" s="7">
        <v>8.4627676002122204E-2</v>
      </c>
      <c r="AI1024" s="7">
        <v>0.10497972620224</v>
      </c>
    </row>
    <row r="1025" spans="1:35" x14ac:dyDescent="0.25">
      <c r="A1025" s="9" t="s">
        <v>4288</v>
      </c>
      <c r="B1025" t="s">
        <v>4289</v>
      </c>
      <c r="C1025" t="s">
        <v>4290</v>
      </c>
      <c r="D1025" s="1">
        <v>517</v>
      </c>
      <c r="E1025" s="1">
        <v>843</v>
      </c>
      <c r="F1025" s="1">
        <f t="shared" si="45"/>
        <v>327</v>
      </c>
      <c r="G1025" s="1" t="s">
        <v>3105</v>
      </c>
      <c r="H1025" t="s">
        <v>3097</v>
      </c>
      <c r="I1025" t="s">
        <v>3228</v>
      </c>
      <c r="J1025">
        <v>33208945</v>
      </c>
      <c r="K1025" s="1">
        <v>605</v>
      </c>
      <c r="L1025" s="1">
        <v>666</v>
      </c>
      <c r="M1025">
        <v>62</v>
      </c>
      <c r="N1025" s="5">
        <v>9</v>
      </c>
      <c r="O1025" s="5">
        <v>57.93</v>
      </c>
      <c r="P1025" s="5" t="s">
        <v>2217</v>
      </c>
      <c r="Q1025" s="5">
        <v>4</v>
      </c>
      <c r="R1025" s="5">
        <v>30.9</v>
      </c>
      <c r="S1025" s="5" t="s">
        <v>2218</v>
      </c>
      <c r="T1025" s="5" t="s">
        <v>3105</v>
      </c>
      <c r="U1025" s="5">
        <v>48.65</v>
      </c>
      <c r="V1025" s="5">
        <v>3.7</v>
      </c>
      <c r="W1025" s="5">
        <f t="shared" si="46"/>
        <v>27.03</v>
      </c>
      <c r="X1025" s="7" t="s">
        <v>4732</v>
      </c>
      <c r="Y1025" s="7" t="s">
        <v>4735</v>
      </c>
      <c r="Z1025" s="11" t="s">
        <v>4734</v>
      </c>
      <c r="AA1025" s="7">
        <v>4</v>
      </c>
      <c r="AB1025" s="7">
        <v>0.27100000000000002</v>
      </c>
      <c r="AC1025" s="7">
        <v>8.9999999999999805</v>
      </c>
      <c r="AD1025" s="7">
        <v>0.13500000000000001</v>
      </c>
      <c r="AE1025" s="7">
        <v>0.17114404549260301</v>
      </c>
      <c r="AF1025" s="7">
        <f t="shared" si="47"/>
        <v>0.13600000000000001</v>
      </c>
      <c r="AG1025" s="7" t="s">
        <v>3105</v>
      </c>
      <c r="AH1025" s="7">
        <v>0.13506698335751</v>
      </c>
      <c r="AI1025" s="7">
        <v>0.27140671677335398</v>
      </c>
    </row>
    <row r="1026" spans="1:35" x14ac:dyDescent="0.25">
      <c r="A1026" s="9" t="s">
        <v>4288</v>
      </c>
      <c r="B1026" t="s">
        <v>4289</v>
      </c>
      <c r="C1026" t="s">
        <v>4290</v>
      </c>
      <c r="D1026" s="1">
        <v>517</v>
      </c>
      <c r="E1026" s="1">
        <v>843</v>
      </c>
      <c r="F1026" s="1">
        <f t="shared" ref="F1026:F1089" si="48">(E1026-D1026)+1</f>
        <v>327</v>
      </c>
      <c r="G1026" s="1" t="s">
        <v>3105</v>
      </c>
      <c r="H1026" t="s">
        <v>3097</v>
      </c>
      <c r="I1026" t="s">
        <v>3228</v>
      </c>
      <c r="J1026">
        <v>33208945</v>
      </c>
      <c r="K1026" s="1">
        <v>671</v>
      </c>
      <c r="L1026" s="1">
        <v>741</v>
      </c>
      <c r="M1026">
        <v>71</v>
      </c>
      <c r="N1026" s="5">
        <v>8.1999999999999993</v>
      </c>
      <c r="O1026" s="5">
        <v>110.84</v>
      </c>
      <c r="P1026" s="5" t="s">
        <v>2219</v>
      </c>
      <c r="Q1026" s="5">
        <v>4</v>
      </c>
      <c r="R1026" s="5">
        <v>85.79</v>
      </c>
      <c r="S1026" s="5" t="s">
        <v>2220</v>
      </c>
      <c r="T1026" s="5" t="s">
        <v>3105</v>
      </c>
      <c r="U1026" s="5">
        <v>108</v>
      </c>
      <c r="V1026" s="5">
        <v>8.8000000000000007</v>
      </c>
      <c r="W1026" s="5">
        <f t="shared" ref="W1026:W1089" si="49">ABS(O1026-R1026)</f>
        <v>25.049999999999997</v>
      </c>
      <c r="X1026" s="7" t="s">
        <v>4732</v>
      </c>
      <c r="Y1026" s="7" t="s">
        <v>4736</v>
      </c>
      <c r="Z1026" s="11" t="s">
        <v>4734</v>
      </c>
      <c r="AA1026" s="7">
        <v>4.9999999999999902</v>
      </c>
      <c r="AB1026" s="7">
        <v>1.7000000000000001E-2</v>
      </c>
      <c r="AC1026" s="7">
        <v>4</v>
      </c>
      <c r="AD1026" s="7">
        <v>-1.2E-2</v>
      </c>
      <c r="AE1026" s="7">
        <v>7.0829730854779999E-3</v>
      </c>
      <c r="AF1026" s="7">
        <f t="shared" ref="AF1026:AF1089" si="50">ABS(AB1026-AD1026)</f>
        <v>2.9000000000000001E-2</v>
      </c>
      <c r="AG1026" s="7" t="s">
        <v>3105</v>
      </c>
      <c r="AH1026" s="7">
        <v>6.9539626621906105E-4</v>
      </c>
      <c r="AI1026" s="7">
        <v>-1.1515337729036901E-2</v>
      </c>
    </row>
    <row r="1027" spans="1:35" x14ac:dyDescent="0.25">
      <c r="A1027" s="9" t="s">
        <v>4288</v>
      </c>
      <c r="B1027" t="s">
        <v>4289</v>
      </c>
      <c r="C1027" t="s">
        <v>4290</v>
      </c>
      <c r="D1027" s="1">
        <v>517</v>
      </c>
      <c r="E1027" s="1">
        <v>843</v>
      </c>
      <c r="F1027" s="1">
        <f t="shared" si="48"/>
        <v>327</v>
      </c>
      <c r="G1027" s="1" t="s">
        <v>3105</v>
      </c>
      <c r="H1027" t="s">
        <v>3097</v>
      </c>
      <c r="I1027" t="s">
        <v>3228</v>
      </c>
      <c r="J1027">
        <v>33208945</v>
      </c>
      <c r="K1027" s="1">
        <v>757</v>
      </c>
      <c r="L1027" s="1">
        <v>799</v>
      </c>
      <c r="M1027">
        <v>43</v>
      </c>
      <c r="N1027" s="5">
        <v>7.3</v>
      </c>
      <c r="O1027" s="5">
        <v>116.05</v>
      </c>
      <c r="P1027" s="5" t="s">
        <v>2221</v>
      </c>
      <c r="Q1027" s="5">
        <v>4</v>
      </c>
      <c r="R1027" s="5">
        <v>95.62</v>
      </c>
      <c r="S1027" s="5" t="s">
        <v>2222</v>
      </c>
      <c r="T1027" s="5" t="s">
        <v>3105</v>
      </c>
      <c r="U1027" s="5">
        <v>115.88</v>
      </c>
      <c r="V1027" s="5">
        <v>9.8000000000000007</v>
      </c>
      <c r="W1027" s="5">
        <f t="shared" si="49"/>
        <v>20.429999999999993</v>
      </c>
      <c r="X1027" s="7" t="s">
        <v>4732</v>
      </c>
      <c r="Y1027" s="7" t="s">
        <v>4736</v>
      </c>
      <c r="Z1027" s="11" t="s">
        <v>4734</v>
      </c>
      <c r="AA1027" s="7">
        <v>4.7999999999999901</v>
      </c>
      <c r="AB1027" s="7">
        <v>2E-3</v>
      </c>
      <c r="AC1027" s="7">
        <v>7.6999999999999797</v>
      </c>
      <c r="AD1027" s="7">
        <v>-4.3999999999999997E-2</v>
      </c>
      <c r="AE1027" s="7">
        <v>-4.0633793432861699E-2</v>
      </c>
      <c r="AF1027" s="7">
        <f t="shared" si="50"/>
        <v>4.5999999999999999E-2</v>
      </c>
      <c r="AG1027" s="7" t="s">
        <v>3105</v>
      </c>
      <c r="AH1027" s="7">
        <v>-4.2688431746371297E-2</v>
      </c>
      <c r="AI1027" s="7">
        <v>-1.8585450742393001E-2</v>
      </c>
    </row>
    <row r="1028" spans="1:35" x14ac:dyDescent="0.25">
      <c r="A1028" s="9" t="s">
        <v>4288</v>
      </c>
      <c r="B1028" t="s">
        <v>4289</v>
      </c>
      <c r="C1028" t="s">
        <v>4290</v>
      </c>
      <c r="D1028" s="1">
        <v>517</v>
      </c>
      <c r="E1028" s="1">
        <v>843</v>
      </c>
      <c r="F1028" s="1">
        <f t="shared" si="48"/>
        <v>327</v>
      </c>
      <c r="G1028" s="1" t="s">
        <v>3105</v>
      </c>
      <c r="H1028" t="s">
        <v>3097</v>
      </c>
      <c r="I1028" t="s">
        <v>3228</v>
      </c>
      <c r="J1028">
        <v>33208945</v>
      </c>
      <c r="K1028" s="1">
        <v>820</v>
      </c>
      <c r="L1028" s="1">
        <v>844</v>
      </c>
      <c r="M1028">
        <v>25</v>
      </c>
      <c r="N1028" s="5">
        <v>8.5</v>
      </c>
      <c r="O1028" s="5">
        <v>129.53</v>
      </c>
      <c r="P1028" s="5" t="s">
        <v>2223</v>
      </c>
      <c r="Q1028" s="5">
        <v>4</v>
      </c>
      <c r="R1028" s="5">
        <v>80.02</v>
      </c>
      <c r="S1028" s="5" t="s">
        <v>2224</v>
      </c>
      <c r="T1028" s="5" t="s">
        <v>3105</v>
      </c>
      <c r="U1028" s="5">
        <v>123.88</v>
      </c>
      <c r="V1028" s="5">
        <v>3.9</v>
      </c>
      <c r="W1028" s="5">
        <f t="shared" si="49"/>
        <v>49.510000000000005</v>
      </c>
      <c r="X1028" s="7" t="s">
        <v>4729</v>
      </c>
      <c r="Y1028" s="7" t="s">
        <v>4730</v>
      </c>
      <c r="Z1028" s="11">
        <v>4.8499999999999899</v>
      </c>
      <c r="AA1028" s="7">
        <v>4</v>
      </c>
      <c r="AB1028" s="7">
        <v>0.11799999999999999</v>
      </c>
      <c r="AC1028" s="7">
        <v>8.5999999999999801</v>
      </c>
      <c r="AD1028" s="7">
        <v>-0.16800000000000001</v>
      </c>
      <c r="AE1028" s="7">
        <v>-0.14173744455787399</v>
      </c>
      <c r="AF1028" s="7">
        <f t="shared" si="50"/>
        <v>0.28600000000000003</v>
      </c>
      <c r="AG1028" s="7" t="s">
        <v>3105</v>
      </c>
      <c r="AH1028" s="7">
        <v>-0.167491570997195</v>
      </c>
      <c r="AI1028" s="7">
        <v>0.11764668000185199</v>
      </c>
    </row>
    <row r="1029" spans="1:35" x14ac:dyDescent="0.25">
      <c r="A1029" s="9" t="s">
        <v>3807</v>
      </c>
      <c r="B1029" t="s">
        <v>3279</v>
      </c>
      <c r="C1029" t="s">
        <v>3808</v>
      </c>
      <c r="D1029" s="1">
        <v>1</v>
      </c>
      <c r="E1029" s="1">
        <v>636</v>
      </c>
      <c r="F1029" s="1">
        <f t="shared" si="48"/>
        <v>636</v>
      </c>
      <c r="G1029" s="1" t="s">
        <v>3105</v>
      </c>
      <c r="H1029" t="s">
        <v>3097</v>
      </c>
      <c r="I1029" t="s">
        <v>3250</v>
      </c>
      <c r="J1029">
        <v>25535836</v>
      </c>
      <c r="K1029" s="1">
        <v>1</v>
      </c>
      <c r="L1029" s="1">
        <v>62</v>
      </c>
      <c r="M1029">
        <v>62</v>
      </c>
      <c r="N1029" s="5">
        <v>5.5</v>
      </c>
      <c r="O1029" s="5">
        <v>86.26</v>
      </c>
      <c r="P1029" s="5" t="s">
        <v>1306</v>
      </c>
      <c r="Q1029" s="5">
        <v>9</v>
      </c>
      <c r="R1029" s="5">
        <v>81.760000000000005</v>
      </c>
      <c r="S1029" s="5" t="s">
        <v>1307</v>
      </c>
      <c r="T1029" s="5" t="s">
        <v>3105</v>
      </c>
      <c r="U1029" s="5">
        <v>84.22</v>
      </c>
      <c r="V1029" s="5">
        <v>12.2</v>
      </c>
      <c r="W1029" s="5">
        <f t="shared" si="49"/>
        <v>4.5</v>
      </c>
      <c r="X1029" s="7" t="s">
        <v>4729</v>
      </c>
      <c r="Y1029" s="7" t="s">
        <v>4731</v>
      </c>
      <c r="Z1029" s="11">
        <v>5.7499999999999902</v>
      </c>
      <c r="AA1029" s="7">
        <v>8.9999999999999805</v>
      </c>
      <c r="AB1029" s="7">
        <v>6.6000000000000003E-2</v>
      </c>
      <c r="AC1029" s="7">
        <v>4</v>
      </c>
      <c r="AD1029" s="7">
        <v>-3.6999999999999998E-2</v>
      </c>
      <c r="AE1029" s="7">
        <v>4.90412089093532E-2</v>
      </c>
      <c r="AF1029" s="7">
        <f t="shared" si="50"/>
        <v>0.10300000000000001</v>
      </c>
      <c r="AG1029" s="7" t="s">
        <v>3105</v>
      </c>
      <c r="AH1029" s="7">
        <v>-7.6483327245708797E-3</v>
      </c>
      <c r="AI1029" s="7">
        <v>6.6383116260703506E-2</v>
      </c>
    </row>
    <row r="1030" spans="1:35" x14ac:dyDescent="0.25">
      <c r="A1030" s="9" t="s">
        <v>3807</v>
      </c>
      <c r="B1030" t="s">
        <v>3279</v>
      </c>
      <c r="C1030" t="s">
        <v>3808</v>
      </c>
      <c r="D1030" s="1">
        <v>1</v>
      </c>
      <c r="E1030" s="1">
        <v>636</v>
      </c>
      <c r="F1030" s="1">
        <f t="shared" si="48"/>
        <v>636</v>
      </c>
      <c r="G1030" s="1" t="s">
        <v>3105</v>
      </c>
      <c r="H1030" t="s">
        <v>3097</v>
      </c>
      <c r="I1030" t="s">
        <v>3250</v>
      </c>
      <c r="J1030">
        <v>25535836</v>
      </c>
      <c r="K1030" s="1">
        <v>239</v>
      </c>
      <c r="L1030" s="1">
        <v>375</v>
      </c>
      <c r="M1030">
        <v>137</v>
      </c>
      <c r="N1030" s="5">
        <v>5.4</v>
      </c>
      <c r="O1030" s="5">
        <v>57.87</v>
      </c>
      <c r="P1030" s="5" t="s">
        <v>1308</v>
      </c>
      <c r="Q1030" s="5">
        <v>9</v>
      </c>
      <c r="R1030" s="5">
        <v>54.23</v>
      </c>
      <c r="S1030" s="5" t="s">
        <v>1309</v>
      </c>
      <c r="T1030" s="5" t="s">
        <v>3105</v>
      </c>
      <c r="U1030" s="5">
        <v>55.4</v>
      </c>
      <c r="V1030" s="5">
        <v>9.6</v>
      </c>
      <c r="W1030" s="5">
        <f t="shared" si="49"/>
        <v>3.6400000000000006</v>
      </c>
      <c r="X1030" s="7" t="s">
        <v>4732</v>
      </c>
      <c r="Y1030" s="7" t="s">
        <v>4735</v>
      </c>
      <c r="Z1030" s="11" t="s">
        <v>4734</v>
      </c>
      <c r="AA1030" s="7">
        <v>8.9999999999999805</v>
      </c>
      <c r="AB1030" s="7">
        <v>0.192</v>
      </c>
      <c r="AC1030" s="7">
        <v>4</v>
      </c>
      <c r="AD1030" s="7">
        <v>0.123</v>
      </c>
      <c r="AE1030" s="7">
        <v>0.18514309788574801</v>
      </c>
      <c r="AF1030" s="7">
        <f t="shared" si="50"/>
        <v>6.9000000000000006E-2</v>
      </c>
      <c r="AG1030" s="7" t="s">
        <v>3105</v>
      </c>
      <c r="AH1030" s="7">
        <v>0.144626450541913</v>
      </c>
      <c r="AI1030" s="7">
        <v>0.19222456645657099</v>
      </c>
    </row>
    <row r="1031" spans="1:35" x14ac:dyDescent="0.25">
      <c r="A1031" s="9" t="s">
        <v>3807</v>
      </c>
      <c r="B1031" t="s">
        <v>3279</v>
      </c>
      <c r="C1031" t="s">
        <v>3808</v>
      </c>
      <c r="D1031" s="1">
        <v>1</v>
      </c>
      <c r="E1031" s="1">
        <v>636</v>
      </c>
      <c r="F1031" s="1">
        <f t="shared" si="48"/>
        <v>636</v>
      </c>
      <c r="G1031" s="1" t="s">
        <v>3105</v>
      </c>
      <c r="H1031" t="s">
        <v>3097</v>
      </c>
      <c r="I1031" t="s">
        <v>3250</v>
      </c>
      <c r="J1031">
        <v>25535836</v>
      </c>
      <c r="K1031" s="1">
        <v>483</v>
      </c>
      <c r="L1031" s="1">
        <v>506</v>
      </c>
      <c r="M1031">
        <v>24</v>
      </c>
      <c r="N1031" s="5">
        <v>8.1999999999999993</v>
      </c>
      <c r="O1031" s="5">
        <v>108.66</v>
      </c>
      <c r="P1031" s="5" t="s">
        <v>1310</v>
      </c>
      <c r="Q1031" s="5">
        <v>4</v>
      </c>
      <c r="R1031" s="5">
        <v>81.93</v>
      </c>
      <c r="S1031" s="5" t="s">
        <v>1311</v>
      </c>
      <c r="T1031" s="5" t="s">
        <v>3105</v>
      </c>
      <c r="U1031" s="5">
        <v>105.58</v>
      </c>
      <c r="V1031" s="5">
        <v>10.1</v>
      </c>
      <c r="W1031" s="5">
        <f t="shared" si="49"/>
        <v>26.72999999999999</v>
      </c>
      <c r="X1031" s="7" t="s">
        <v>4732</v>
      </c>
      <c r="Y1031" s="7" t="s">
        <v>4736</v>
      </c>
      <c r="Z1031" s="11" t="s">
        <v>4734</v>
      </c>
      <c r="AA1031" s="7">
        <v>4.6999999999999904</v>
      </c>
      <c r="AB1031" s="7">
        <v>3.5999999999999997E-2</v>
      </c>
      <c r="AC1031" s="7">
        <v>8.0999999999999801</v>
      </c>
      <c r="AD1031" s="7">
        <v>-1.7000000000000001E-2</v>
      </c>
      <c r="AE1031" s="7">
        <v>-8.8690544804512703E-3</v>
      </c>
      <c r="AF1031" s="7">
        <f t="shared" si="50"/>
        <v>5.2999999999999999E-2</v>
      </c>
      <c r="AG1031" s="7" t="s">
        <v>3105</v>
      </c>
      <c r="AH1031" s="7">
        <v>-1.73317759541598E-2</v>
      </c>
      <c r="AI1031" s="7">
        <v>2.13752054397238E-2</v>
      </c>
    </row>
    <row r="1032" spans="1:35" x14ac:dyDescent="0.25">
      <c r="A1032" s="9" t="s">
        <v>3807</v>
      </c>
      <c r="B1032" t="s">
        <v>3279</v>
      </c>
      <c r="C1032" t="s">
        <v>3808</v>
      </c>
      <c r="D1032" s="1">
        <v>1</v>
      </c>
      <c r="E1032" s="1">
        <v>636</v>
      </c>
      <c r="F1032" s="1">
        <f t="shared" si="48"/>
        <v>636</v>
      </c>
      <c r="G1032" s="1" t="s">
        <v>3105</v>
      </c>
      <c r="H1032" t="s">
        <v>3097</v>
      </c>
      <c r="I1032" t="s">
        <v>3250</v>
      </c>
      <c r="J1032">
        <v>25535836</v>
      </c>
      <c r="K1032" s="1">
        <v>514</v>
      </c>
      <c r="L1032" s="1">
        <v>552</v>
      </c>
      <c r="M1032">
        <v>39</v>
      </c>
      <c r="N1032" s="5">
        <v>6.8</v>
      </c>
      <c r="O1032" s="5">
        <v>58.46</v>
      </c>
      <c r="P1032" s="5" t="s">
        <v>1312</v>
      </c>
      <c r="Q1032" s="5">
        <v>4</v>
      </c>
      <c r="R1032" s="5">
        <v>43.07</v>
      </c>
      <c r="S1032" s="5" t="s">
        <v>1313</v>
      </c>
      <c r="T1032" s="5" t="s">
        <v>3105</v>
      </c>
      <c r="U1032" s="5">
        <v>58.34</v>
      </c>
      <c r="V1032" s="5">
        <v>5.7</v>
      </c>
      <c r="W1032" s="5">
        <f t="shared" si="49"/>
        <v>15.39</v>
      </c>
      <c r="X1032" s="7" t="s">
        <v>4732</v>
      </c>
      <c r="Y1032" s="7" t="s">
        <v>4735</v>
      </c>
      <c r="Z1032" s="11" t="s">
        <v>4734</v>
      </c>
      <c r="AA1032" s="7">
        <v>5.1999999999999904</v>
      </c>
      <c r="AB1032" s="7">
        <v>0.219</v>
      </c>
      <c r="AC1032" s="7">
        <v>6.8999999999999897</v>
      </c>
      <c r="AD1032" s="7">
        <v>0.186</v>
      </c>
      <c r="AE1032" s="7">
        <v>0.18656240443022201</v>
      </c>
      <c r="AF1032" s="7">
        <f t="shared" si="50"/>
        <v>3.3000000000000002E-2</v>
      </c>
      <c r="AG1032" s="7" t="s">
        <v>3105</v>
      </c>
      <c r="AH1032" s="7">
        <v>0.18634896239899101</v>
      </c>
      <c r="AI1032" s="7">
        <v>0.19036781306357001</v>
      </c>
    </row>
    <row r="1033" spans="1:35" x14ac:dyDescent="0.25">
      <c r="A1033" s="9" t="s">
        <v>3807</v>
      </c>
      <c r="B1033" t="s">
        <v>3279</v>
      </c>
      <c r="C1033" t="s">
        <v>3808</v>
      </c>
      <c r="D1033" s="1">
        <v>1</v>
      </c>
      <c r="E1033" s="1">
        <v>636</v>
      </c>
      <c r="F1033" s="1">
        <f t="shared" si="48"/>
        <v>636</v>
      </c>
      <c r="G1033" s="1" t="s">
        <v>3105</v>
      </c>
      <c r="H1033" t="s">
        <v>3097</v>
      </c>
      <c r="I1033" t="s">
        <v>3250</v>
      </c>
      <c r="J1033">
        <v>25535836</v>
      </c>
      <c r="K1033" s="1">
        <v>558</v>
      </c>
      <c r="L1033" s="1">
        <v>636</v>
      </c>
      <c r="M1033">
        <v>79</v>
      </c>
      <c r="N1033" s="5">
        <v>8.4</v>
      </c>
      <c r="O1033" s="5">
        <v>101.72</v>
      </c>
      <c r="P1033" s="5" t="s">
        <v>1314</v>
      </c>
      <c r="Q1033" s="5">
        <v>4</v>
      </c>
      <c r="R1033" s="5">
        <v>55.15</v>
      </c>
      <c r="S1033" s="5" t="s">
        <v>1315</v>
      </c>
      <c r="T1033" s="5" t="s">
        <v>3105</v>
      </c>
      <c r="U1033" s="5">
        <v>97.92</v>
      </c>
      <c r="V1033" s="5">
        <v>3.9</v>
      </c>
      <c r="W1033" s="5">
        <f t="shared" si="49"/>
        <v>46.57</v>
      </c>
      <c r="X1033" s="7" t="s">
        <v>4729</v>
      </c>
      <c r="Y1033" s="7" t="s">
        <v>4730</v>
      </c>
      <c r="Z1033" s="11">
        <v>5.7499999999999902</v>
      </c>
      <c r="AA1033" s="7">
        <v>4</v>
      </c>
      <c r="AB1033" s="7">
        <v>0.19900000000000001</v>
      </c>
      <c r="AC1033" s="7">
        <v>8.4999999999999805</v>
      </c>
      <c r="AD1033" s="7">
        <v>-7.6999999999999999E-2</v>
      </c>
      <c r="AE1033" s="7">
        <v>-6.0004060694324998E-2</v>
      </c>
      <c r="AF1033" s="7">
        <f t="shared" si="50"/>
        <v>0.27600000000000002</v>
      </c>
      <c r="AG1033" s="7" t="s">
        <v>3105</v>
      </c>
      <c r="AH1033" s="7">
        <v>-7.6485651442244701E-2</v>
      </c>
      <c r="AI1033" s="7">
        <v>0.19922190627040401</v>
      </c>
    </row>
    <row r="1034" spans="1:35" x14ac:dyDescent="0.25">
      <c r="A1034" s="9" t="s">
        <v>4421</v>
      </c>
      <c r="B1034" t="s">
        <v>4422</v>
      </c>
      <c r="C1034" t="s">
        <v>4423</v>
      </c>
      <c r="D1034" s="1">
        <v>1</v>
      </c>
      <c r="E1034" s="1">
        <v>473</v>
      </c>
      <c r="F1034" s="1">
        <f t="shared" si="48"/>
        <v>473</v>
      </c>
      <c r="G1034" s="1" t="s">
        <v>3105</v>
      </c>
      <c r="H1034" t="s">
        <v>3097</v>
      </c>
      <c r="I1034" t="s">
        <v>3148</v>
      </c>
      <c r="J1034">
        <v>31378567</v>
      </c>
      <c r="K1034" s="1">
        <v>153</v>
      </c>
      <c r="L1034" s="1">
        <v>327</v>
      </c>
      <c r="M1034">
        <v>175</v>
      </c>
      <c r="N1034" s="5">
        <v>5.6</v>
      </c>
      <c r="O1034" s="5">
        <v>105.15</v>
      </c>
      <c r="P1034" s="5" t="s">
        <v>2490</v>
      </c>
      <c r="Q1034" s="5">
        <v>9</v>
      </c>
      <c r="R1034" s="5">
        <v>80.61</v>
      </c>
      <c r="S1034" s="5" t="s">
        <v>2491</v>
      </c>
      <c r="T1034" s="5" t="s">
        <v>3105</v>
      </c>
      <c r="U1034" s="5">
        <v>98.3</v>
      </c>
      <c r="V1034" s="5">
        <v>9.8000000000000007</v>
      </c>
      <c r="W1034" s="5">
        <f t="shared" si="49"/>
        <v>24.540000000000006</v>
      </c>
      <c r="X1034" s="7" t="s">
        <v>4729</v>
      </c>
      <c r="Y1034" s="7" t="s">
        <v>4731</v>
      </c>
      <c r="Z1034" s="11">
        <v>6.4499999999999904</v>
      </c>
      <c r="AA1034" s="7">
        <v>8.9999999999999805</v>
      </c>
      <c r="AB1034" s="7">
        <v>0.09</v>
      </c>
      <c r="AC1034" s="7">
        <v>4</v>
      </c>
      <c r="AD1034" s="7">
        <v>-6.3E-2</v>
      </c>
      <c r="AE1034" s="7">
        <v>2.00453362496897E-2</v>
      </c>
      <c r="AF1034" s="7">
        <f t="shared" si="50"/>
        <v>0.153</v>
      </c>
      <c r="AG1034" s="7" t="s">
        <v>3105</v>
      </c>
      <c r="AH1034" s="7">
        <v>-2.7802729819561299E-2</v>
      </c>
      <c r="AI1034" s="7">
        <v>9.0290622958688102E-2</v>
      </c>
    </row>
    <row r="1035" spans="1:35" x14ac:dyDescent="0.25">
      <c r="A1035" s="9" t="s">
        <v>4421</v>
      </c>
      <c r="B1035" t="s">
        <v>4422</v>
      </c>
      <c r="C1035" t="s">
        <v>4423</v>
      </c>
      <c r="D1035" s="1">
        <v>1</v>
      </c>
      <c r="E1035" s="1">
        <v>473</v>
      </c>
      <c r="F1035" s="1">
        <f t="shared" si="48"/>
        <v>473</v>
      </c>
      <c r="G1035" s="1" t="s">
        <v>3105</v>
      </c>
      <c r="H1035" t="s">
        <v>3097</v>
      </c>
      <c r="I1035" t="s">
        <v>3148</v>
      </c>
      <c r="J1035">
        <v>31378567</v>
      </c>
      <c r="K1035" s="1">
        <v>421</v>
      </c>
      <c r="L1035" s="1">
        <v>473</v>
      </c>
      <c r="M1035">
        <v>53</v>
      </c>
      <c r="N1035" s="5">
        <v>7.9</v>
      </c>
      <c r="O1035" s="5">
        <v>76.040000000000006</v>
      </c>
      <c r="P1035" s="5" t="s">
        <v>2492</v>
      </c>
      <c r="Q1035" s="5">
        <v>4</v>
      </c>
      <c r="R1035" s="5">
        <v>67.83</v>
      </c>
      <c r="S1035" s="5" t="s">
        <v>2493</v>
      </c>
      <c r="T1035" s="5" t="s">
        <v>3105</v>
      </c>
      <c r="U1035" s="5">
        <v>75.17</v>
      </c>
      <c r="V1035" s="5">
        <v>13</v>
      </c>
      <c r="W1035" s="5">
        <f t="shared" si="49"/>
        <v>8.210000000000008</v>
      </c>
      <c r="X1035" s="7" t="s">
        <v>4732</v>
      </c>
      <c r="Y1035" s="7" t="s">
        <v>4735</v>
      </c>
      <c r="Z1035" s="11" t="s">
        <v>4734</v>
      </c>
      <c r="AA1035" s="7">
        <v>8.9999999999999805</v>
      </c>
      <c r="AB1035" s="7">
        <v>5.5E-2</v>
      </c>
      <c r="AC1035" s="7">
        <v>7.6999999999999797</v>
      </c>
      <c r="AD1035" s="7">
        <v>3.7999999999999999E-2</v>
      </c>
      <c r="AE1035" s="7">
        <v>4.0266041696895599E-2</v>
      </c>
      <c r="AF1035" s="7">
        <f t="shared" si="50"/>
        <v>1.7000000000000001E-2</v>
      </c>
      <c r="AG1035" s="7" t="s">
        <v>3105</v>
      </c>
      <c r="AH1035" s="7">
        <v>3.8215351944036198E-2</v>
      </c>
      <c r="AI1035" s="7">
        <v>4.5719340367013001E-2</v>
      </c>
    </row>
    <row r="1036" spans="1:35" x14ac:dyDescent="0.25">
      <c r="A1036" s="9" t="s">
        <v>4233</v>
      </c>
      <c r="B1036" t="s">
        <v>4234</v>
      </c>
      <c r="C1036" t="s">
        <v>4235</v>
      </c>
      <c r="D1036" s="1">
        <v>1</v>
      </c>
      <c r="E1036" s="1">
        <v>618</v>
      </c>
      <c r="F1036" s="1">
        <f t="shared" si="48"/>
        <v>618</v>
      </c>
      <c r="G1036" s="1" t="s">
        <v>3105</v>
      </c>
      <c r="H1036" t="s">
        <v>3205</v>
      </c>
      <c r="I1036" t="s">
        <v>3105</v>
      </c>
      <c r="J1036">
        <v>31560342</v>
      </c>
      <c r="K1036" s="1">
        <v>1</v>
      </c>
      <c r="L1036" s="1">
        <v>123</v>
      </c>
      <c r="M1036">
        <v>123</v>
      </c>
      <c r="N1036" s="5">
        <v>7.2</v>
      </c>
      <c r="O1036" s="5">
        <v>123.47</v>
      </c>
      <c r="P1036" s="5" t="s">
        <v>2090</v>
      </c>
      <c r="Q1036" s="5">
        <v>4</v>
      </c>
      <c r="R1036" s="5">
        <v>89.32</v>
      </c>
      <c r="S1036" s="5" t="s">
        <v>2091</v>
      </c>
      <c r="T1036" s="5" t="s">
        <v>3105</v>
      </c>
      <c r="U1036" s="5">
        <v>123.4</v>
      </c>
      <c r="V1036" s="5">
        <v>4.4000000000000004</v>
      </c>
      <c r="W1036" s="5">
        <f t="shared" si="49"/>
        <v>34.150000000000006</v>
      </c>
      <c r="X1036" s="7" t="s">
        <v>4729</v>
      </c>
      <c r="Y1036" s="7" t="s">
        <v>4730</v>
      </c>
      <c r="Z1036" s="11">
        <v>5.1499999999999897</v>
      </c>
      <c r="AA1036" s="7">
        <v>4.4999999999999902</v>
      </c>
      <c r="AB1036" s="7">
        <v>7.6999999999999999E-2</v>
      </c>
      <c r="AC1036" s="7">
        <v>7.2999999999999803</v>
      </c>
      <c r="AD1036" s="7">
        <v>-0.108</v>
      </c>
      <c r="AE1036" s="7">
        <v>-0.106815721114463</v>
      </c>
      <c r="AF1036" s="7">
        <f t="shared" si="50"/>
        <v>0.185</v>
      </c>
      <c r="AG1036" s="7" t="s">
        <v>3105</v>
      </c>
      <c r="AH1036" s="7">
        <v>-0.108105975638526</v>
      </c>
      <c r="AI1036" s="7">
        <v>4.31372897125821E-2</v>
      </c>
    </row>
    <row r="1037" spans="1:35" x14ac:dyDescent="0.25">
      <c r="A1037" s="9" t="s">
        <v>4233</v>
      </c>
      <c r="B1037" t="s">
        <v>4234</v>
      </c>
      <c r="C1037" t="s">
        <v>4235</v>
      </c>
      <c r="D1037" s="1">
        <v>1</v>
      </c>
      <c r="E1037" s="1">
        <v>618</v>
      </c>
      <c r="F1037" s="1">
        <f t="shared" si="48"/>
        <v>618</v>
      </c>
      <c r="G1037" s="1" t="s">
        <v>3105</v>
      </c>
      <c r="H1037" t="s">
        <v>3205</v>
      </c>
      <c r="I1037" t="s">
        <v>3105</v>
      </c>
      <c r="J1037">
        <v>31560342</v>
      </c>
      <c r="K1037" s="1">
        <v>127</v>
      </c>
      <c r="L1037" s="1">
        <v>273</v>
      </c>
      <c r="M1037">
        <v>147</v>
      </c>
      <c r="N1037" s="5">
        <v>6.7</v>
      </c>
      <c r="O1037" s="5">
        <v>94.41</v>
      </c>
      <c r="P1037" s="5" t="s">
        <v>2092</v>
      </c>
      <c r="Q1037" s="5">
        <v>4</v>
      </c>
      <c r="R1037" s="5">
        <v>81.75</v>
      </c>
      <c r="S1037" s="5" t="s">
        <v>2093</v>
      </c>
      <c r="T1037" s="5" t="s">
        <v>3105</v>
      </c>
      <c r="U1037" s="5">
        <v>94.21</v>
      </c>
      <c r="V1037" s="5">
        <v>10.1</v>
      </c>
      <c r="W1037" s="5">
        <f t="shared" si="49"/>
        <v>12.659999999999997</v>
      </c>
      <c r="X1037" s="7" t="s">
        <v>4732</v>
      </c>
      <c r="Y1037" s="7" t="s">
        <v>4735</v>
      </c>
      <c r="Z1037" s="11" t="s">
        <v>4734</v>
      </c>
      <c r="AA1037" s="7">
        <v>8.9999999999999805</v>
      </c>
      <c r="AB1037" s="7">
        <v>6.2E-2</v>
      </c>
      <c r="AC1037" s="7">
        <v>6.4999999999999902</v>
      </c>
      <c r="AD1037" s="7">
        <v>2.3E-2</v>
      </c>
      <c r="AE1037" s="7">
        <v>2.3792820764062299E-2</v>
      </c>
      <c r="AF1037" s="7">
        <f t="shared" si="50"/>
        <v>3.9E-2</v>
      </c>
      <c r="AG1037" s="7" t="s">
        <v>3105</v>
      </c>
      <c r="AH1037" s="7">
        <v>2.2717685063093601E-2</v>
      </c>
      <c r="AI1037" s="7">
        <v>2.7862568904234601E-2</v>
      </c>
    </row>
    <row r="1038" spans="1:35" x14ac:dyDescent="0.25">
      <c r="A1038" s="9" t="s">
        <v>4532</v>
      </c>
      <c r="B1038" t="s">
        <v>4533</v>
      </c>
      <c r="C1038" t="s">
        <v>4534</v>
      </c>
      <c r="D1038" s="1">
        <v>1</v>
      </c>
      <c r="E1038" s="1">
        <v>320</v>
      </c>
      <c r="F1038" s="1">
        <f t="shared" si="48"/>
        <v>320</v>
      </c>
      <c r="G1038" s="1" t="s">
        <v>3105</v>
      </c>
      <c r="H1038" t="s">
        <v>3085</v>
      </c>
      <c r="I1038" t="s">
        <v>3105</v>
      </c>
      <c r="J1038">
        <v>29961577</v>
      </c>
      <c r="K1038" s="1">
        <v>71</v>
      </c>
      <c r="L1038" s="1">
        <v>97</v>
      </c>
      <c r="M1038">
        <v>27</v>
      </c>
      <c r="N1038" s="5">
        <v>7.1</v>
      </c>
      <c r="O1038" s="5">
        <v>128.36000000000001</v>
      </c>
      <c r="P1038" s="5" t="s">
        <v>2702</v>
      </c>
      <c r="Q1038" s="5">
        <v>4</v>
      </c>
      <c r="R1038" s="5">
        <v>109.19</v>
      </c>
      <c r="S1038" s="5" t="s">
        <v>2703</v>
      </c>
      <c r="T1038" s="5" t="s">
        <v>3105</v>
      </c>
      <c r="U1038" s="5">
        <v>128.33000000000001</v>
      </c>
      <c r="V1038" s="5">
        <v>11.4</v>
      </c>
      <c r="W1038" s="5">
        <f t="shared" si="49"/>
        <v>19.170000000000016</v>
      </c>
      <c r="X1038" s="7" t="s">
        <v>4732</v>
      </c>
      <c r="Y1038" s="7" t="s">
        <v>4733</v>
      </c>
      <c r="Z1038" s="11" t="s">
        <v>4734</v>
      </c>
      <c r="AA1038" s="7">
        <v>8.9999999999999805</v>
      </c>
      <c r="AB1038" s="7">
        <v>-9.6000000000000002E-2</v>
      </c>
      <c r="AC1038" s="7">
        <v>4</v>
      </c>
      <c r="AD1038" s="7">
        <v>-0.16300000000000001</v>
      </c>
      <c r="AE1038" s="7">
        <v>-0.133833539589888</v>
      </c>
      <c r="AF1038" s="7">
        <f t="shared" si="50"/>
        <v>6.7000000000000004E-2</v>
      </c>
      <c r="AG1038" s="7" t="s">
        <v>3105</v>
      </c>
      <c r="AH1038" s="7">
        <v>-0.133224421675463</v>
      </c>
      <c r="AI1038" s="7">
        <v>-0.16315153940973601</v>
      </c>
    </row>
    <row r="1039" spans="1:35" x14ac:dyDescent="0.25">
      <c r="A1039" s="9" t="s">
        <v>4532</v>
      </c>
      <c r="B1039" t="s">
        <v>4533</v>
      </c>
      <c r="C1039" t="s">
        <v>4534</v>
      </c>
      <c r="D1039" s="1">
        <v>1</v>
      </c>
      <c r="E1039" s="1">
        <v>320</v>
      </c>
      <c r="F1039" s="1">
        <f t="shared" si="48"/>
        <v>320</v>
      </c>
      <c r="G1039" s="1" t="s">
        <v>3105</v>
      </c>
      <c r="H1039" t="s">
        <v>3085</v>
      </c>
      <c r="I1039" t="s">
        <v>3105</v>
      </c>
      <c r="J1039">
        <v>29961577</v>
      </c>
      <c r="K1039" s="1">
        <v>178</v>
      </c>
      <c r="L1039" s="1">
        <v>211</v>
      </c>
      <c r="M1039">
        <v>34</v>
      </c>
      <c r="N1039" s="5">
        <v>6.4</v>
      </c>
      <c r="O1039" s="5">
        <v>105.53</v>
      </c>
      <c r="P1039" s="5" t="s">
        <v>2704</v>
      </c>
      <c r="Q1039" s="5">
        <v>9</v>
      </c>
      <c r="R1039" s="5">
        <v>93.3</v>
      </c>
      <c r="S1039" s="5" t="s">
        <v>2705</v>
      </c>
      <c r="T1039" s="5" t="s">
        <v>3105</v>
      </c>
      <c r="U1039" s="5">
        <v>104.87</v>
      </c>
      <c r="V1039" s="5">
        <v>12.7</v>
      </c>
      <c r="W1039" s="5">
        <f t="shared" si="49"/>
        <v>12.230000000000004</v>
      </c>
      <c r="X1039" s="7" t="s">
        <v>4732</v>
      </c>
      <c r="Y1039" s="7" t="s">
        <v>4733</v>
      </c>
      <c r="Z1039" s="11" t="s">
        <v>4734</v>
      </c>
      <c r="AA1039" s="7">
        <v>8.9999999999999805</v>
      </c>
      <c r="AB1039" s="7">
        <v>-0.08</v>
      </c>
      <c r="AC1039" s="7">
        <v>4</v>
      </c>
      <c r="AD1039" s="7">
        <v>-0.128</v>
      </c>
      <c r="AE1039" s="7">
        <v>-0.122962810379105</v>
      </c>
      <c r="AF1039" s="7">
        <f t="shared" si="50"/>
        <v>4.8000000000000001E-2</v>
      </c>
      <c r="AG1039" s="7" t="s">
        <v>3105</v>
      </c>
      <c r="AH1039" s="7">
        <v>-0.125300652414399</v>
      </c>
      <c r="AI1039" s="7">
        <v>-7.9755726521448495E-2</v>
      </c>
    </row>
    <row r="1040" spans="1:35" x14ac:dyDescent="0.25">
      <c r="A1040" s="9" t="s">
        <v>4532</v>
      </c>
      <c r="B1040" t="s">
        <v>4533</v>
      </c>
      <c r="C1040" t="s">
        <v>4534</v>
      </c>
      <c r="D1040" s="1">
        <v>1</v>
      </c>
      <c r="E1040" s="1">
        <v>320</v>
      </c>
      <c r="F1040" s="1">
        <f t="shared" si="48"/>
        <v>320</v>
      </c>
      <c r="G1040" s="1" t="s">
        <v>3105</v>
      </c>
      <c r="H1040" t="s">
        <v>3085</v>
      </c>
      <c r="I1040" t="s">
        <v>3105</v>
      </c>
      <c r="J1040">
        <v>29961577</v>
      </c>
      <c r="K1040" s="1">
        <v>265</v>
      </c>
      <c r="L1040" s="1">
        <v>298</v>
      </c>
      <c r="M1040">
        <v>34</v>
      </c>
      <c r="N1040" s="5">
        <v>4</v>
      </c>
      <c r="O1040" s="5">
        <v>37.57</v>
      </c>
      <c r="P1040" s="5" t="s">
        <v>2706</v>
      </c>
      <c r="Q1040" s="5">
        <v>9</v>
      </c>
      <c r="R1040" s="5">
        <v>21.34</v>
      </c>
      <c r="S1040" s="5" t="s">
        <v>2707</v>
      </c>
      <c r="T1040" s="5" t="s">
        <v>3105</v>
      </c>
      <c r="U1040" s="5">
        <v>31.99</v>
      </c>
      <c r="V1040" s="5">
        <v>10.199999999999999</v>
      </c>
      <c r="W1040" s="5">
        <f t="shared" si="49"/>
        <v>16.23</v>
      </c>
      <c r="X1040" s="7" t="s">
        <v>4732</v>
      </c>
      <c r="Y1040" s="7" t="s">
        <v>4735</v>
      </c>
      <c r="Z1040" s="11" t="s">
        <v>4734</v>
      </c>
      <c r="AA1040" s="7">
        <v>8.9999999999999805</v>
      </c>
      <c r="AB1040" s="7">
        <v>0.24399999999999999</v>
      </c>
      <c r="AC1040" s="7">
        <v>4</v>
      </c>
      <c r="AD1040" s="7">
        <v>0.18</v>
      </c>
      <c r="AE1040" s="7">
        <v>0.20192323516829899</v>
      </c>
      <c r="AF1040" s="7">
        <f t="shared" si="50"/>
        <v>6.4000000000000001E-2</v>
      </c>
      <c r="AG1040" s="7" t="s">
        <v>3105</v>
      </c>
      <c r="AH1040" s="7">
        <v>0.180458391676658</v>
      </c>
      <c r="AI1040" s="7">
        <v>0.244496027598051</v>
      </c>
    </row>
    <row r="1041" spans="1:35" x14ac:dyDescent="0.25">
      <c r="A1041" s="9" t="s">
        <v>4686</v>
      </c>
      <c r="B1041" t="s">
        <v>4687</v>
      </c>
      <c r="C1041" t="s">
        <v>4688</v>
      </c>
      <c r="D1041" s="1">
        <v>1</v>
      </c>
      <c r="E1041" s="1">
        <v>279</v>
      </c>
      <c r="F1041" s="1">
        <f t="shared" si="48"/>
        <v>279</v>
      </c>
      <c r="G1041" s="1" t="s">
        <v>3105</v>
      </c>
      <c r="H1041" t="s">
        <v>3116</v>
      </c>
      <c r="I1041" t="s">
        <v>3105</v>
      </c>
      <c r="J1041">
        <v>31481798</v>
      </c>
      <c r="K1041" s="1">
        <v>140</v>
      </c>
      <c r="L1041" s="1">
        <v>184</v>
      </c>
      <c r="M1041">
        <v>45</v>
      </c>
      <c r="N1041" s="5">
        <v>5.0999999999999996</v>
      </c>
      <c r="O1041" s="5">
        <v>130.53</v>
      </c>
      <c r="P1041" s="5" t="s">
        <v>3016</v>
      </c>
      <c r="Q1041" s="5">
        <v>9</v>
      </c>
      <c r="R1041" s="5">
        <v>92.24</v>
      </c>
      <c r="S1041" s="5" t="s">
        <v>3017</v>
      </c>
      <c r="T1041" s="5" t="s">
        <v>3105</v>
      </c>
      <c r="U1041" s="5">
        <v>120.37</v>
      </c>
      <c r="V1041" s="5">
        <v>13.1</v>
      </c>
      <c r="W1041" s="5">
        <f t="shared" si="49"/>
        <v>38.290000000000006</v>
      </c>
      <c r="X1041" s="7" t="s">
        <v>4732</v>
      </c>
      <c r="Y1041" s="7" t="s">
        <v>4733</v>
      </c>
      <c r="Z1041" s="11" t="s">
        <v>4734</v>
      </c>
      <c r="AA1041" s="7">
        <v>8.9999999999999805</v>
      </c>
      <c r="AB1041" s="7">
        <v>-0.159</v>
      </c>
      <c r="AC1041" s="7">
        <v>4</v>
      </c>
      <c r="AD1041" s="7">
        <v>-0.316</v>
      </c>
      <c r="AE1041" s="7">
        <v>-0.26506379240429101</v>
      </c>
      <c r="AF1041" s="7">
        <f t="shared" si="50"/>
        <v>0.157</v>
      </c>
      <c r="AG1041" s="7" t="s">
        <v>3105</v>
      </c>
      <c r="AH1041" s="7">
        <v>-0.30619403200411399</v>
      </c>
      <c r="AI1041" s="7">
        <v>-0.159228604759137</v>
      </c>
    </row>
    <row r="1042" spans="1:35" x14ac:dyDescent="0.25">
      <c r="A1042" s="9" t="s">
        <v>3377</v>
      </c>
      <c r="B1042" t="s">
        <v>3378</v>
      </c>
      <c r="C1042" t="s">
        <v>3379</v>
      </c>
      <c r="D1042" s="1">
        <v>1</v>
      </c>
      <c r="E1042" s="1">
        <v>1613</v>
      </c>
      <c r="F1042" s="1">
        <f t="shared" si="48"/>
        <v>1613</v>
      </c>
      <c r="G1042" s="1" t="s">
        <v>3105</v>
      </c>
      <c r="H1042" t="s">
        <v>3145</v>
      </c>
      <c r="I1042" t="s">
        <v>3105</v>
      </c>
      <c r="J1042">
        <v>33159853</v>
      </c>
      <c r="K1042" s="1">
        <v>1</v>
      </c>
      <c r="L1042" s="1">
        <v>368</v>
      </c>
      <c r="M1042">
        <v>368</v>
      </c>
      <c r="N1042" s="5">
        <v>4</v>
      </c>
      <c r="O1042" s="5">
        <v>25.52</v>
      </c>
      <c r="P1042" s="5" t="s">
        <v>494</v>
      </c>
      <c r="Q1042" s="5">
        <v>9</v>
      </c>
      <c r="R1042" s="5">
        <v>17.77</v>
      </c>
      <c r="S1042" s="5" t="s">
        <v>495</v>
      </c>
      <c r="T1042" s="5" t="s">
        <v>3105</v>
      </c>
      <c r="U1042" s="5">
        <v>20.99</v>
      </c>
      <c r="V1042" s="5">
        <v>9.8000000000000007</v>
      </c>
      <c r="W1042" s="5">
        <f t="shared" si="49"/>
        <v>7.75</v>
      </c>
      <c r="X1042" s="7" t="s">
        <v>4732</v>
      </c>
      <c r="Y1042" s="7" t="s">
        <v>4735</v>
      </c>
      <c r="Z1042" s="11" t="s">
        <v>4734</v>
      </c>
      <c r="AA1042" s="7">
        <v>8.9999999999999805</v>
      </c>
      <c r="AB1042" s="7">
        <v>0.34399999999999997</v>
      </c>
      <c r="AC1042" s="7">
        <v>4</v>
      </c>
      <c r="AD1042" s="7">
        <v>0.29399999999999998</v>
      </c>
      <c r="AE1042" s="7">
        <v>0.33021391635633901</v>
      </c>
      <c r="AF1042" s="7">
        <f t="shared" si="50"/>
        <v>4.9999999999999989E-2</v>
      </c>
      <c r="AG1042" s="7" t="s">
        <v>3105</v>
      </c>
      <c r="AH1042" s="7">
        <v>0.29400295196308401</v>
      </c>
      <c r="AI1042" s="7">
        <v>0.34389521916584997</v>
      </c>
    </row>
    <row r="1043" spans="1:35" x14ac:dyDescent="0.25">
      <c r="A1043" s="9" t="s">
        <v>3377</v>
      </c>
      <c r="B1043" t="s">
        <v>3378</v>
      </c>
      <c r="C1043" t="s">
        <v>3379</v>
      </c>
      <c r="D1043" s="1">
        <v>1</v>
      </c>
      <c r="E1043" s="1">
        <v>1613</v>
      </c>
      <c r="F1043" s="1">
        <f t="shared" si="48"/>
        <v>1613</v>
      </c>
      <c r="G1043" s="1" t="s">
        <v>3105</v>
      </c>
      <c r="H1043" t="s">
        <v>3145</v>
      </c>
      <c r="I1043" t="s">
        <v>3105</v>
      </c>
      <c r="J1043">
        <v>33159853</v>
      </c>
      <c r="K1043" s="1">
        <v>500</v>
      </c>
      <c r="L1043" s="1">
        <v>531</v>
      </c>
      <c r="M1043">
        <v>32</v>
      </c>
      <c r="N1043" s="5">
        <v>6.4</v>
      </c>
      <c r="O1043" s="5">
        <v>159.62</v>
      </c>
      <c r="P1043" s="5" t="s">
        <v>496</v>
      </c>
      <c r="Q1043" s="5">
        <v>9</v>
      </c>
      <c r="R1043" s="5">
        <v>129.35</v>
      </c>
      <c r="S1043" s="5" t="s">
        <v>497</v>
      </c>
      <c r="T1043" s="5" t="s">
        <v>3105</v>
      </c>
      <c r="U1043" s="5">
        <v>157.21</v>
      </c>
      <c r="V1043" s="5">
        <v>10.3</v>
      </c>
      <c r="W1043" s="5">
        <f t="shared" si="49"/>
        <v>30.27000000000001</v>
      </c>
      <c r="X1043" s="7" t="s">
        <v>4732</v>
      </c>
      <c r="Y1043" s="7" t="s">
        <v>4733</v>
      </c>
      <c r="Z1043" s="11" t="s">
        <v>4734</v>
      </c>
      <c r="AA1043" s="7">
        <v>8.9999999999999805</v>
      </c>
      <c r="AB1043" s="7">
        <v>-0.14499999999999999</v>
      </c>
      <c r="AC1043" s="7">
        <v>4</v>
      </c>
      <c r="AD1043" s="7">
        <v>-0.318</v>
      </c>
      <c r="AE1043" s="7">
        <v>-0.248519032880781</v>
      </c>
      <c r="AF1043" s="7">
        <f t="shared" si="50"/>
        <v>0.17300000000000001</v>
      </c>
      <c r="AG1043" s="7" t="s">
        <v>3105</v>
      </c>
      <c r="AH1043" s="7">
        <v>-0.26246763920281502</v>
      </c>
      <c r="AI1043" s="7">
        <v>-0.145011977315183</v>
      </c>
    </row>
    <row r="1044" spans="1:35" x14ac:dyDescent="0.25">
      <c r="A1044" s="9" t="s">
        <v>3377</v>
      </c>
      <c r="B1044" t="s">
        <v>3378</v>
      </c>
      <c r="C1044" t="s">
        <v>3379</v>
      </c>
      <c r="D1044" s="1">
        <v>1</v>
      </c>
      <c r="E1044" s="1">
        <v>1613</v>
      </c>
      <c r="F1044" s="1">
        <f t="shared" si="48"/>
        <v>1613</v>
      </c>
      <c r="G1044" s="1" t="s">
        <v>3105</v>
      </c>
      <c r="H1044" t="s">
        <v>3145</v>
      </c>
      <c r="I1044" t="s">
        <v>3105</v>
      </c>
      <c r="J1044">
        <v>33159853</v>
      </c>
      <c r="K1044" s="1">
        <v>571</v>
      </c>
      <c r="L1044" s="1">
        <v>707</v>
      </c>
      <c r="M1044">
        <v>137</v>
      </c>
      <c r="N1044" s="5">
        <v>7</v>
      </c>
      <c r="O1044" s="5">
        <v>107.39</v>
      </c>
      <c r="P1044" s="5" t="s">
        <v>498</v>
      </c>
      <c r="Q1044" s="5">
        <v>4</v>
      </c>
      <c r="R1044" s="5">
        <v>67.180000000000007</v>
      </c>
      <c r="S1044" s="5" t="s">
        <v>499</v>
      </c>
      <c r="T1044" s="5" t="s">
        <v>3105</v>
      </c>
      <c r="U1044" s="5">
        <v>107.39</v>
      </c>
      <c r="V1044" s="5">
        <v>4.3</v>
      </c>
      <c r="W1044" s="5">
        <f t="shared" si="49"/>
        <v>40.209999999999994</v>
      </c>
      <c r="X1044" s="7" t="s">
        <v>4729</v>
      </c>
      <c r="Y1044" s="7" t="s">
        <v>4730</v>
      </c>
      <c r="Z1044" s="11">
        <v>5.7499999999999902</v>
      </c>
      <c r="AA1044" s="7">
        <v>4.2999999999999901</v>
      </c>
      <c r="AB1044" s="7">
        <v>0.16700000000000001</v>
      </c>
      <c r="AC1044" s="7">
        <v>7.0999999999999801</v>
      </c>
      <c r="AD1044" s="7">
        <v>-5.1999999999999998E-2</v>
      </c>
      <c r="AE1044" s="7">
        <v>-5.2130465451947203E-2</v>
      </c>
      <c r="AF1044" s="7">
        <f t="shared" si="50"/>
        <v>0.219</v>
      </c>
      <c r="AG1044" s="7" t="s">
        <v>3105</v>
      </c>
      <c r="AH1044" s="7">
        <v>-5.2130465451946897E-2</v>
      </c>
      <c r="AI1044" s="7">
        <v>0.14151376572406199</v>
      </c>
    </row>
    <row r="1045" spans="1:35" x14ac:dyDescent="0.25">
      <c r="A1045" s="9" t="s">
        <v>3377</v>
      </c>
      <c r="B1045" t="s">
        <v>3378</v>
      </c>
      <c r="C1045" t="s">
        <v>3379</v>
      </c>
      <c r="D1045" s="1">
        <v>1</v>
      </c>
      <c r="E1045" s="1">
        <v>1613</v>
      </c>
      <c r="F1045" s="1">
        <f t="shared" si="48"/>
        <v>1613</v>
      </c>
      <c r="G1045" s="1" t="s">
        <v>3105</v>
      </c>
      <c r="H1045" t="s">
        <v>3145</v>
      </c>
      <c r="I1045" t="s">
        <v>3105</v>
      </c>
      <c r="J1045">
        <v>33159853</v>
      </c>
      <c r="K1045" s="1">
        <v>1291</v>
      </c>
      <c r="L1045" s="1">
        <v>1312</v>
      </c>
      <c r="M1045">
        <v>22</v>
      </c>
      <c r="N1045" s="5">
        <v>7.2</v>
      </c>
      <c r="O1045" s="5">
        <v>178.06</v>
      </c>
      <c r="P1045" s="5" t="s">
        <v>500</v>
      </c>
      <c r="Q1045" s="5">
        <v>4</v>
      </c>
      <c r="R1045" s="5">
        <v>133.22999999999999</v>
      </c>
      <c r="S1045" s="5" t="s">
        <v>501</v>
      </c>
      <c r="T1045" s="5" t="s">
        <v>3105</v>
      </c>
      <c r="U1045" s="5">
        <v>177.92</v>
      </c>
      <c r="V1045" s="5">
        <v>10.1</v>
      </c>
      <c r="W1045" s="5">
        <f t="shared" si="49"/>
        <v>44.830000000000013</v>
      </c>
      <c r="X1045" s="7" t="s">
        <v>4732</v>
      </c>
      <c r="Y1045" s="7" t="s">
        <v>4733</v>
      </c>
      <c r="Z1045" s="11" t="s">
        <v>4734</v>
      </c>
      <c r="AA1045" s="7">
        <v>4.9999999999999902</v>
      </c>
      <c r="AB1045" s="7">
        <v>-0.22800000000000001</v>
      </c>
      <c r="AC1045" s="7">
        <v>7.0999999999999801</v>
      </c>
      <c r="AD1045" s="7">
        <v>-0.29299999999999998</v>
      </c>
      <c r="AE1045" s="7">
        <v>-0.29320543036332403</v>
      </c>
      <c r="AF1045" s="7">
        <f t="shared" si="50"/>
        <v>6.4999999999999974E-2</v>
      </c>
      <c r="AG1045" s="7" t="s">
        <v>3105</v>
      </c>
      <c r="AH1045" s="7">
        <v>-0.29331664996520501</v>
      </c>
      <c r="AI1045" s="7">
        <v>-0.29105871603087602</v>
      </c>
    </row>
    <row r="1046" spans="1:35" x14ac:dyDescent="0.25">
      <c r="A1046" s="9" t="s">
        <v>3377</v>
      </c>
      <c r="B1046" t="s">
        <v>3378</v>
      </c>
      <c r="C1046" t="s">
        <v>3379</v>
      </c>
      <c r="D1046" s="1">
        <v>1</v>
      </c>
      <c r="E1046" s="1">
        <v>1613</v>
      </c>
      <c r="F1046" s="1">
        <f t="shared" si="48"/>
        <v>1613</v>
      </c>
      <c r="G1046" s="1" t="s">
        <v>3105</v>
      </c>
      <c r="H1046" t="s">
        <v>3145</v>
      </c>
      <c r="I1046" t="s">
        <v>3105</v>
      </c>
      <c r="J1046">
        <v>33159853</v>
      </c>
      <c r="K1046" s="1">
        <v>1324</v>
      </c>
      <c r="L1046" s="1">
        <v>1348</v>
      </c>
      <c r="M1046">
        <v>25</v>
      </c>
      <c r="N1046" s="5">
        <v>7.5</v>
      </c>
      <c r="O1046" s="5">
        <v>158.13</v>
      </c>
      <c r="P1046" s="5" t="s">
        <v>502</v>
      </c>
      <c r="Q1046" s="5">
        <v>4</v>
      </c>
      <c r="R1046" s="5">
        <v>105.47</v>
      </c>
      <c r="S1046" s="5" t="s">
        <v>503</v>
      </c>
      <c r="T1046" s="5" t="s">
        <v>3105</v>
      </c>
      <c r="U1046" s="5">
        <v>157.1</v>
      </c>
      <c r="V1046" s="5">
        <v>4.5999999999999996</v>
      </c>
      <c r="W1046" s="5">
        <f t="shared" si="49"/>
        <v>52.66</v>
      </c>
      <c r="X1046" s="7" t="s">
        <v>4732</v>
      </c>
      <c r="Y1046" s="7" t="s">
        <v>4733</v>
      </c>
      <c r="Z1046" s="11" t="s">
        <v>4734</v>
      </c>
      <c r="AA1046" s="7">
        <v>4.5999999999999899</v>
      </c>
      <c r="AB1046" s="7">
        <v>-0.01</v>
      </c>
      <c r="AC1046" s="7">
        <v>7.6999999999999797</v>
      </c>
      <c r="AD1046" s="7">
        <v>-0.28699999999999998</v>
      </c>
      <c r="AE1046" s="7">
        <v>-0.27931806689921701</v>
      </c>
      <c r="AF1046" s="7">
        <f t="shared" si="50"/>
        <v>0.27699999999999997</v>
      </c>
      <c r="AG1046" s="7" t="s">
        <v>3105</v>
      </c>
      <c r="AH1046" s="7">
        <v>-0.286590237124067</v>
      </c>
      <c r="AI1046" s="7">
        <v>-6.9532674052151994E-2</v>
      </c>
    </row>
    <row r="1047" spans="1:35" x14ac:dyDescent="0.25">
      <c r="A1047" s="9" t="s">
        <v>3377</v>
      </c>
      <c r="B1047" t="s">
        <v>3378</v>
      </c>
      <c r="C1047" t="s">
        <v>3379</v>
      </c>
      <c r="D1047" s="1">
        <v>1</v>
      </c>
      <c r="E1047" s="1">
        <v>1613</v>
      </c>
      <c r="F1047" s="1">
        <f t="shared" si="48"/>
        <v>1613</v>
      </c>
      <c r="G1047" s="1" t="s">
        <v>3105</v>
      </c>
      <c r="H1047" t="s">
        <v>3145</v>
      </c>
      <c r="I1047" t="s">
        <v>3105</v>
      </c>
      <c r="J1047">
        <v>33159853</v>
      </c>
      <c r="K1047" s="1">
        <v>1366</v>
      </c>
      <c r="L1047" s="1">
        <v>1430</v>
      </c>
      <c r="M1047">
        <v>65</v>
      </c>
      <c r="N1047" s="5">
        <v>6.1</v>
      </c>
      <c r="O1047" s="5">
        <v>173.49</v>
      </c>
      <c r="P1047" s="5" t="s">
        <v>504</v>
      </c>
      <c r="Q1047" s="5">
        <v>9</v>
      </c>
      <c r="R1047" s="5">
        <v>135.19999999999999</v>
      </c>
      <c r="S1047" s="5" t="s">
        <v>505</v>
      </c>
      <c r="T1047" s="5" t="s">
        <v>3105</v>
      </c>
      <c r="U1047" s="5">
        <v>168.65</v>
      </c>
      <c r="V1047" s="5">
        <v>10.5</v>
      </c>
      <c r="W1047" s="5">
        <f t="shared" si="49"/>
        <v>38.29000000000002</v>
      </c>
      <c r="X1047" s="7" t="s">
        <v>4732</v>
      </c>
      <c r="Y1047" s="7" t="s">
        <v>4733</v>
      </c>
      <c r="Z1047" s="11" t="s">
        <v>4734</v>
      </c>
      <c r="AA1047" s="7">
        <v>8.9999999999999805</v>
      </c>
      <c r="AB1047" s="7">
        <v>-0.22800000000000001</v>
      </c>
      <c r="AC1047" s="7">
        <v>4</v>
      </c>
      <c r="AD1047" s="7">
        <v>-0.39600000000000002</v>
      </c>
      <c r="AE1047" s="7">
        <v>-0.35108581567699798</v>
      </c>
      <c r="AF1047" s="7">
        <f t="shared" si="50"/>
        <v>0.16800000000000001</v>
      </c>
      <c r="AG1047" s="7" t="s">
        <v>3105</v>
      </c>
      <c r="AH1047" s="7">
        <v>-0.36903528416787701</v>
      </c>
      <c r="AI1047" s="7">
        <v>-0.22844590976180301</v>
      </c>
    </row>
    <row r="1048" spans="1:35" x14ac:dyDescent="0.25">
      <c r="A1048" s="9" t="s">
        <v>3377</v>
      </c>
      <c r="B1048" t="s">
        <v>3378</v>
      </c>
      <c r="C1048" t="s">
        <v>3379</v>
      </c>
      <c r="D1048" s="1">
        <v>1</v>
      </c>
      <c r="E1048" s="1">
        <v>1613</v>
      </c>
      <c r="F1048" s="1">
        <f t="shared" si="48"/>
        <v>1613</v>
      </c>
      <c r="G1048" s="1" t="s">
        <v>3105</v>
      </c>
      <c r="H1048" t="s">
        <v>3145</v>
      </c>
      <c r="I1048" t="s">
        <v>3105</v>
      </c>
      <c r="J1048">
        <v>33159853</v>
      </c>
      <c r="K1048" s="1">
        <v>1529</v>
      </c>
      <c r="L1048" s="1">
        <v>1564</v>
      </c>
      <c r="M1048">
        <v>36</v>
      </c>
      <c r="N1048" s="5">
        <v>7.2</v>
      </c>
      <c r="O1048" s="5">
        <v>206.18</v>
      </c>
      <c r="P1048" s="5" t="s">
        <v>506</v>
      </c>
      <c r="Q1048" s="5">
        <v>4</v>
      </c>
      <c r="R1048" s="5">
        <v>120.95</v>
      </c>
      <c r="S1048" s="5" t="s">
        <v>507</v>
      </c>
      <c r="T1048" s="5" t="s">
        <v>3105</v>
      </c>
      <c r="U1048" s="5">
        <v>205.72</v>
      </c>
      <c r="V1048" s="5">
        <v>3.8</v>
      </c>
      <c r="W1048" s="5">
        <f t="shared" si="49"/>
        <v>85.23</v>
      </c>
      <c r="X1048" s="7" t="s">
        <v>4732</v>
      </c>
      <c r="Y1048" s="7" t="s">
        <v>4733</v>
      </c>
      <c r="Z1048" s="11" t="s">
        <v>4734</v>
      </c>
      <c r="AA1048" s="7">
        <v>4</v>
      </c>
      <c r="AB1048" s="7">
        <v>-5.0999999999999997E-2</v>
      </c>
      <c r="AC1048" s="7">
        <v>7.3999999999999799</v>
      </c>
      <c r="AD1048" s="7">
        <v>-0.64800000000000002</v>
      </c>
      <c r="AE1048" s="7">
        <v>-0.64430562047060602</v>
      </c>
      <c r="AF1048" s="7">
        <f t="shared" si="50"/>
        <v>0.59699999999999998</v>
      </c>
      <c r="AG1048" s="7" t="s">
        <v>3105</v>
      </c>
      <c r="AH1048" s="7">
        <v>-0.64764378037186998</v>
      </c>
      <c r="AI1048" s="7">
        <v>-5.1253127999742097E-2</v>
      </c>
    </row>
    <row r="1049" spans="1:35" x14ac:dyDescent="0.25">
      <c r="A1049" s="9" t="s">
        <v>3377</v>
      </c>
      <c r="B1049" t="s">
        <v>3378</v>
      </c>
      <c r="C1049" t="s">
        <v>3379</v>
      </c>
      <c r="D1049" s="1">
        <v>1</v>
      </c>
      <c r="E1049" s="1">
        <v>1613</v>
      </c>
      <c r="F1049" s="1">
        <f t="shared" si="48"/>
        <v>1613</v>
      </c>
      <c r="G1049" s="1" t="s">
        <v>3105</v>
      </c>
      <c r="H1049" t="s">
        <v>3145</v>
      </c>
      <c r="I1049" t="s">
        <v>3105</v>
      </c>
      <c r="J1049">
        <v>33159853</v>
      </c>
      <c r="K1049" s="1">
        <v>1572</v>
      </c>
      <c r="L1049" s="1">
        <v>1613</v>
      </c>
      <c r="M1049">
        <v>42</v>
      </c>
      <c r="N1049" s="5">
        <v>8.4</v>
      </c>
      <c r="O1049" s="5">
        <v>203.46</v>
      </c>
      <c r="P1049" s="5" t="s">
        <v>508</v>
      </c>
      <c r="Q1049" s="5">
        <v>4</v>
      </c>
      <c r="R1049" s="5">
        <v>135.55000000000001</v>
      </c>
      <c r="S1049" s="5" t="s">
        <v>509</v>
      </c>
      <c r="T1049" s="5" t="s">
        <v>3105</v>
      </c>
      <c r="U1049" s="5">
        <v>195.49</v>
      </c>
      <c r="V1049" s="5">
        <v>4.4000000000000004</v>
      </c>
      <c r="W1049" s="5">
        <f t="shared" si="49"/>
        <v>67.91</v>
      </c>
      <c r="X1049" s="7" t="s">
        <v>4732</v>
      </c>
      <c r="Y1049" s="7" t="s">
        <v>4733</v>
      </c>
      <c r="Z1049" s="11" t="s">
        <v>4734</v>
      </c>
      <c r="AA1049" s="7">
        <v>4.2999999999999901</v>
      </c>
      <c r="AB1049" s="7">
        <v>-8.8999999999999996E-2</v>
      </c>
      <c r="AC1049" s="7">
        <v>8.3999999999999808</v>
      </c>
      <c r="AD1049" s="7">
        <v>-0.40699999999999997</v>
      </c>
      <c r="AE1049" s="7">
        <v>-0.37443009977277297</v>
      </c>
      <c r="AF1049" s="7">
        <f t="shared" si="50"/>
        <v>0.31799999999999995</v>
      </c>
      <c r="AG1049" s="7" t="s">
        <v>3105</v>
      </c>
      <c r="AH1049" s="7">
        <v>-0.40676512490137601</v>
      </c>
      <c r="AI1049" s="7">
        <v>-0.116930074337791</v>
      </c>
    </row>
    <row r="1050" spans="1:35" x14ac:dyDescent="0.25">
      <c r="A1050" s="9" t="s">
        <v>4238</v>
      </c>
      <c r="B1050" t="s">
        <v>4239</v>
      </c>
      <c r="C1050" t="s">
        <v>4240</v>
      </c>
      <c r="D1050" s="1">
        <v>1</v>
      </c>
      <c r="E1050" s="1">
        <v>461</v>
      </c>
      <c r="F1050" s="1">
        <f t="shared" si="48"/>
        <v>461</v>
      </c>
      <c r="G1050" s="1" t="s">
        <v>3105</v>
      </c>
      <c r="H1050" t="s">
        <v>3085</v>
      </c>
      <c r="I1050" t="s">
        <v>3110</v>
      </c>
      <c r="J1050">
        <v>31644917</v>
      </c>
      <c r="K1050" s="1">
        <v>204</v>
      </c>
      <c r="L1050" s="1">
        <v>238</v>
      </c>
      <c r="M1050">
        <v>35</v>
      </c>
      <c r="N1050" s="5">
        <v>5.9</v>
      </c>
      <c r="O1050" s="5">
        <v>141.29</v>
      </c>
      <c r="P1050" s="5" t="s">
        <v>2094</v>
      </c>
      <c r="Q1050" s="5">
        <v>9</v>
      </c>
      <c r="R1050" s="5">
        <v>104.28</v>
      </c>
      <c r="S1050" s="5" t="s">
        <v>2095</v>
      </c>
      <c r="T1050" s="5" t="s">
        <v>3105</v>
      </c>
      <c r="U1050" s="5">
        <v>134.36000000000001</v>
      </c>
      <c r="V1050" s="5">
        <v>11.4</v>
      </c>
      <c r="W1050" s="5">
        <f t="shared" si="49"/>
        <v>37.009999999999991</v>
      </c>
      <c r="X1050" s="7" t="s">
        <v>4732</v>
      </c>
      <c r="Y1050" s="7" t="s">
        <v>4733</v>
      </c>
      <c r="Z1050" s="11" t="s">
        <v>4734</v>
      </c>
      <c r="AA1050" s="7">
        <v>8.9999999999999805</v>
      </c>
      <c r="AB1050" s="7">
        <v>-0.123</v>
      </c>
      <c r="AC1050" s="7">
        <v>4</v>
      </c>
      <c r="AD1050" s="7">
        <v>-0.34</v>
      </c>
      <c r="AE1050" s="7">
        <v>-0.25290866384246302</v>
      </c>
      <c r="AF1050" s="7">
        <f t="shared" si="50"/>
        <v>0.21700000000000003</v>
      </c>
      <c r="AG1050" s="7" t="s">
        <v>3105</v>
      </c>
      <c r="AH1050" s="7">
        <v>-0.29813381062973998</v>
      </c>
      <c r="AI1050" s="7">
        <v>-0.122757435371596</v>
      </c>
    </row>
    <row r="1051" spans="1:35" x14ac:dyDescent="0.25">
      <c r="A1051" s="9" t="s">
        <v>4238</v>
      </c>
      <c r="B1051" t="s">
        <v>4239</v>
      </c>
      <c r="C1051" t="s">
        <v>4240</v>
      </c>
      <c r="D1051" s="1">
        <v>1</v>
      </c>
      <c r="E1051" s="1">
        <v>461</v>
      </c>
      <c r="F1051" s="1">
        <f t="shared" si="48"/>
        <v>461</v>
      </c>
      <c r="G1051" s="1" t="s">
        <v>3105</v>
      </c>
      <c r="H1051" t="s">
        <v>3085</v>
      </c>
      <c r="I1051" t="s">
        <v>3110</v>
      </c>
      <c r="J1051">
        <v>31644917</v>
      </c>
      <c r="K1051" s="1">
        <v>283</v>
      </c>
      <c r="L1051" s="1">
        <v>306</v>
      </c>
      <c r="M1051">
        <v>24</v>
      </c>
      <c r="N1051" s="5">
        <v>9</v>
      </c>
      <c r="O1051" s="5">
        <v>109.28</v>
      </c>
      <c r="P1051" s="5" t="s">
        <v>2096</v>
      </c>
      <c r="Q1051" s="5">
        <v>4</v>
      </c>
      <c r="R1051" s="5">
        <v>68.14</v>
      </c>
      <c r="S1051" s="5" t="s">
        <v>471</v>
      </c>
      <c r="T1051" s="5" t="s">
        <v>3105</v>
      </c>
      <c r="U1051" s="5">
        <v>99.13</v>
      </c>
      <c r="V1051" s="5">
        <v>4.5</v>
      </c>
      <c r="W1051" s="5">
        <f t="shared" si="49"/>
        <v>41.14</v>
      </c>
      <c r="X1051" s="7" t="s">
        <v>4729</v>
      </c>
      <c r="Y1051" s="7" t="s">
        <v>4730</v>
      </c>
      <c r="Z1051" s="11">
        <v>6.3499999999999899</v>
      </c>
      <c r="AA1051" s="7">
        <v>4.3999999999999897</v>
      </c>
      <c r="AB1051" s="7">
        <v>0.16900000000000001</v>
      </c>
      <c r="AC1051" s="7">
        <v>8.9999999999999805</v>
      </c>
      <c r="AD1051" s="7">
        <v>-7.6999999999999999E-2</v>
      </c>
      <c r="AE1051" s="7">
        <v>-3.5267633558233799E-2</v>
      </c>
      <c r="AF1051" s="7">
        <f t="shared" si="50"/>
        <v>0.246</v>
      </c>
      <c r="AG1051" s="7" t="s">
        <v>3105</v>
      </c>
      <c r="AH1051" s="7">
        <v>-7.7191427070537805E-2</v>
      </c>
      <c r="AI1051" s="7">
        <v>0.14880380678306299</v>
      </c>
    </row>
    <row r="1052" spans="1:35" x14ac:dyDescent="0.25">
      <c r="A1052" s="9" t="s">
        <v>4238</v>
      </c>
      <c r="B1052" t="s">
        <v>4239</v>
      </c>
      <c r="C1052" t="s">
        <v>4240</v>
      </c>
      <c r="D1052" s="1">
        <v>1</v>
      </c>
      <c r="E1052" s="1">
        <v>461</v>
      </c>
      <c r="F1052" s="1">
        <f t="shared" si="48"/>
        <v>461</v>
      </c>
      <c r="G1052" s="1" t="s">
        <v>3105</v>
      </c>
      <c r="H1052" t="s">
        <v>3085</v>
      </c>
      <c r="I1052" t="s">
        <v>3110</v>
      </c>
      <c r="J1052">
        <v>31644917</v>
      </c>
      <c r="K1052" s="1">
        <v>332</v>
      </c>
      <c r="L1052" s="1">
        <v>366</v>
      </c>
      <c r="M1052">
        <v>35</v>
      </c>
      <c r="N1052" s="5">
        <v>9</v>
      </c>
      <c r="O1052" s="5">
        <v>121.4</v>
      </c>
      <c r="P1052" s="5" t="s">
        <v>2097</v>
      </c>
      <c r="Q1052" s="5">
        <v>4</v>
      </c>
      <c r="R1052" s="5">
        <v>57.22</v>
      </c>
      <c r="S1052" s="5" t="s">
        <v>2098</v>
      </c>
      <c r="T1052" s="5" t="s">
        <v>3105</v>
      </c>
      <c r="U1052" s="5">
        <v>101.96</v>
      </c>
      <c r="V1052" s="5">
        <v>3.8</v>
      </c>
      <c r="W1052" s="5">
        <f t="shared" si="49"/>
        <v>64.180000000000007</v>
      </c>
      <c r="X1052" s="7" t="s">
        <v>4729</v>
      </c>
      <c r="Y1052" s="7" t="s">
        <v>4730</v>
      </c>
      <c r="Z1052" s="11">
        <v>5.7499999999999902</v>
      </c>
      <c r="AA1052" s="7">
        <v>4</v>
      </c>
      <c r="AB1052" s="7">
        <v>0.158</v>
      </c>
      <c r="AC1052" s="7">
        <v>8.9999999999999805</v>
      </c>
      <c r="AD1052" s="7">
        <v>-0.13700000000000001</v>
      </c>
      <c r="AE1052" s="7">
        <v>-6.8679955873116996E-2</v>
      </c>
      <c r="AF1052" s="7">
        <f t="shared" si="50"/>
        <v>0.29500000000000004</v>
      </c>
      <c r="AG1052" s="7" t="s">
        <v>3105</v>
      </c>
      <c r="AH1052" s="7">
        <v>-0.137456647914805</v>
      </c>
      <c r="AI1052" s="7">
        <v>0.15803011551851501</v>
      </c>
    </row>
    <row r="1053" spans="1:35" x14ac:dyDescent="0.25">
      <c r="A1053" s="9" t="s">
        <v>3364</v>
      </c>
      <c r="B1053" t="s">
        <v>3365</v>
      </c>
      <c r="C1053" t="s">
        <v>3366</v>
      </c>
      <c r="D1053" s="1">
        <v>1294</v>
      </c>
      <c r="E1053" s="1">
        <v>1323</v>
      </c>
      <c r="F1053" s="1">
        <f t="shared" si="48"/>
        <v>30</v>
      </c>
      <c r="G1053" s="1" t="s">
        <v>4773</v>
      </c>
      <c r="H1053" t="s">
        <v>3145</v>
      </c>
      <c r="I1053" t="s">
        <v>3157</v>
      </c>
      <c r="J1053">
        <v>30078712</v>
      </c>
      <c r="K1053" s="1">
        <v>1294</v>
      </c>
      <c r="L1053" s="1">
        <v>1324</v>
      </c>
      <c r="M1053">
        <v>31</v>
      </c>
      <c r="N1053" s="5">
        <v>8.4</v>
      </c>
      <c r="O1053" s="5">
        <v>42.06</v>
      </c>
      <c r="P1053" s="5" t="s">
        <v>466</v>
      </c>
      <c r="Q1053" s="5">
        <v>4</v>
      </c>
      <c r="R1053" s="5">
        <v>-8.42</v>
      </c>
      <c r="S1053" s="5" t="s">
        <v>467</v>
      </c>
      <c r="T1053" s="5" t="s">
        <v>4776</v>
      </c>
      <c r="U1053" s="5">
        <v>37.72</v>
      </c>
      <c r="V1053" s="5">
        <v>3.7</v>
      </c>
      <c r="W1053" s="5">
        <f t="shared" si="49"/>
        <v>50.480000000000004</v>
      </c>
      <c r="X1053" s="7" t="s">
        <v>4732</v>
      </c>
      <c r="Y1053" s="7" t="s">
        <v>4735</v>
      </c>
      <c r="Z1053" s="11" t="s">
        <v>4734</v>
      </c>
      <c r="AA1053" s="7">
        <v>4</v>
      </c>
      <c r="AB1053" s="7">
        <v>0.42</v>
      </c>
      <c r="AC1053" s="7">
        <v>8.3999999999999808</v>
      </c>
      <c r="AD1053" s="7">
        <v>0.112</v>
      </c>
      <c r="AE1053" s="7">
        <v>0.12896980805843</v>
      </c>
      <c r="AF1053" s="7">
        <f t="shared" si="50"/>
        <v>0.308</v>
      </c>
      <c r="AG1053" s="7" t="s">
        <v>4735</v>
      </c>
      <c r="AH1053" s="7">
        <v>0.11229147219692701</v>
      </c>
      <c r="AI1053" s="7">
        <v>0.41977289396473799</v>
      </c>
    </row>
    <row r="1054" spans="1:35" x14ac:dyDescent="0.25">
      <c r="A1054" s="9" t="s">
        <v>3364</v>
      </c>
      <c r="B1054" t="s">
        <v>3365</v>
      </c>
      <c r="C1054" t="s">
        <v>3366</v>
      </c>
      <c r="D1054" s="1">
        <v>1400</v>
      </c>
      <c r="E1054" s="1">
        <v>1426</v>
      </c>
      <c r="F1054" s="1">
        <f t="shared" si="48"/>
        <v>27</v>
      </c>
      <c r="G1054" s="1" t="s">
        <v>4773</v>
      </c>
      <c r="H1054" t="s">
        <v>3145</v>
      </c>
      <c r="I1054" t="s">
        <v>3157</v>
      </c>
      <c r="J1054">
        <v>30078712</v>
      </c>
      <c r="K1054" s="1">
        <v>1400</v>
      </c>
      <c r="L1054" s="1">
        <v>1427</v>
      </c>
      <c r="M1054">
        <v>28</v>
      </c>
      <c r="N1054" s="5">
        <v>5.4</v>
      </c>
      <c r="O1054" s="5">
        <v>34.090000000000003</v>
      </c>
      <c r="P1054" s="5" t="s">
        <v>736</v>
      </c>
      <c r="Q1054" s="5">
        <v>9</v>
      </c>
      <c r="R1054" s="5">
        <v>-6.06</v>
      </c>
      <c r="S1054" s="5" t="s">
        <v>737</v>
      </c>
      <c r="T1054" s="5" t="s">
        <v>4778</v>
      </c>
      <c r="U1054" s="5">
        <v>22.09</v>
      </c>
      <c r="V1054" s="5">
        <v>10.199999999999999</v>
      </c>
      <c r="W1054" s="5">
        <f t="shared" si="49"/>
        <v>40.150000000000006</v>
      </c>
      <c r="X1054" s="7" t="s">
        <v>4732</v>
      </c>
      <c r="Y1054" s="7" t="s">
        <v>4735</v>
      </c>
      <c r="Z1054" s="11" t="s">
        <v>4734</v>
      </c>
      <c r="AA1054" s="7">
        <v>8.9999999999999805</v>
      </c>
      <c r="AB1054" s="7">
        <v>0.34399999999999997</v>
      </c>
      <c r="AC1054" s="7">
        <v>4</v>
      </c>
      <c r="AD1054" s="7">
        <v>0.14099999999999999</v>
      </c>
      <c r="AE1054" s="7">
        <v>0.233074898169982</v>
      </c>
      <c r="AF1054" s="7">
        <f t="shared" si="50"/>
        <v>0.20299999999999999</v>
      </c>
      <c r="AG1054" s="7" t="s">
        <v>4735</v>
      </c>
      <c r="AH1054" s="7">
        <v>0.16294605302659301</v>
      </c>
      <c r="AI1054" s="7">
        <v>0.34365762905819802</v>
      </c>
    </row>
    <row r="1055" spans="1:35" x14ac:dyDescent="0.25">
      <c r="A1055" s="9" t="s">
        <v>3364</v>
      </c>
      <c r="B1055" t="s">
        <v>3365</v>
      </c>
      <c r="C1055" t="s">
        <v>4404</v>
      </c>
      <c r="D1055" s="1">
        <v>1</v>
      </c>
      <c r="E1055" s="1">
        <v>1730</v>
      </c>
      <c r="F1055" s="1">
        <f t="shared" si="48"/>
        <v>1730</v>
      </c>
      <c r="G1055" s="1" t="s">
        <v>4773</v>
      </c>
      <c r="H1055" t="s">
        <v>3145</v>
      </c>
      <c r="I1055" t="s">
        <v>3157</v>
      </c>
      <c r="J1055">
        <v>31492534</v>
      </c>
      <c r="K1055" s="1">
        <v>345</v>
      </c>
      <c r="L1055" s="1">
        <v>469</v>
      </c>
      <c r="M1055">
        <v>125</v>
      </c>
      <c r="N1055" s="5">
        <v>6.9</v>
      </c>
      <c r="O1055" s="5">
        <v>74.209999999999994</v>
      </c>
      <c r="P1055" s="5" t="s">
        <v>2448</v>
      </c>
      <c r="Q1055" s="5">
        <v>4</v>
      </c>
      <c r="R1055" s="5">
        <v>65.599999999999994</v>
      </c>
      <c r="S1055" s="5" t="s">
        <v>2449</v>
      </c>
      <c r="T1055" s="5" t="s">
        <v>4778</v>
      </c>
      <c r="U1055" s="5">
        <v>74.2</v>
      </c>
      <c r="V1055" s="5">
        <v>11.4</v>
      </c>
      <c r="W1055" s="5">
        <f t="shared" si="49"/>
        <v>8.61</v>
      </c>
      <c r="X1055" s="7" t="s">
        <v>4732</v>
      </c>
      <c r="Y1055" s="7" t="s">
        <v>4735</v>
      </c>
      <c r="Z1055" s="11" t="s">
        <v>4734</v>
      </c>
      <c r="AA1055" s="7">
        <v>8.9999999999999805</v>
      </c>
      <c r="AB1055" s="7">
        <v>0.122</v>
      </c>
      <c r="AC1055" s="7">
        <v>4</v>
      </c>
      <c r="AD1055" s="7">
        <v>9.0999999999999998E-2</v>
      </c>
      <c r="AE1055" s="7">
        <v>0.100308990443083</v>
      </c>
      <c r="AF1055" s="7">
        <f t="shared" si="50"/>
        <v>3.1E-2</v>
      </c>
      <c r="AG1055" s="7" t="s">
        <v>4735</v>
      </c>
      <c r="AH1055" s="7">
        <v>0.100179893306746</v>
      </c>
      <c r="AI1055" s="7">
        <v>9.1073518232488396E-2</v>
      </c>
    </row>
    <row r="1056" spans="1:35" x14ac:dyDescent="0.25">
      <c r="A1056" s="9" t="s">
        <v>3364</v>
      </c>
      <c r="B1056" t="s">
        <v>3365</v>
      </c>
      <c r="C1056" t="s">
        <v>4404</v>
      </c>
      <c r="D1056" s="1">
        <v>1</v>
      </c>
      <c r="E1056" s="1">
        <v>1730</v>
      </c>
      <c r="F1056" s="1">
        <f t="shared" si="48"/>
        <v>1730</v>
      </c>
      <c r="G1056" s="1" t="s">
        <v>4773</v>
      </c>
      <c r="H1056" t="s">
        <v>3145</v>
      </c>
      <c r="I1056" t="s">
        <v>3157</v>
      </c>
      <c r="J1056">
        <v>31492534</v>
      </c>
      <c r="K1056" s="1">
        <v>476</v>
      </c>
      <c r="L1056" s="1">
        <v>496</v>
      </c>
      <c r="M1056">
        <v>21</v>
      </c>
      <c r="N1056" s="5">
        <v>6.5</v>
      </c>
      <c r="O1056" s="5">
        <v>74.290000000000006</v>
      </c>
      <c r="P1056" s="5" t="s">
        <v>2450</v>
      </c>
      <c r="Q1056" s="5">
        <v>4</v>
      </c>
      <c r="R1056" s="5">
        <v>60.63</v>
      </c>
      <c r="S1056" s="5" t="s">
        <v>2451</v>
      </c>
      <c r="T1056" s="5" t="s">
        <v>4778</v>
      </c>
      <c r="U1056" s="5">
        <v>73.63</v>
      </c>
      <c r="V1056" s="5">
        <v>6.6</v>
      </c>
      <c r="W1056" s="5">
        <f t="shared" si="49"/>
        <v>13.660000000000004</v>
      </c>
      <c r="X1056" s="7" t="s">
        <v>4732</v>
      </c>
      <c r="Y1056" s="7" t="s">
        <v>4735</v>
      </c>
      <c r="Z1056" s="11" t="s">
        <v>4734</v>
      </c>
      <c r="AA1056" s="7">
        <v>5.9999999999999902</v>
      </c>
      <c r="AB1056" s="7">
        <v>0.154</v>
      </c>
      <c r="AC1056" s="7">
        <v>4</v>
      </c>
      <c r="AD1056" s="7">
        <v>7.0999999999999994E-2</v>
      </c>
      <c r="AE1056" s="7">
        <v>0.117147041938199</v>
      </c>
      <c r="AF1056" s="7">
        <f t="shared" si="50"/>
        <v>8.3000000000000004E-2</v>
      </c>
      <c r="AG1056" s="7" t="s">
        <v>4735</v>
      </c>
      <c r="AH1056" s="7">
        <v>0.12929838485900599</v>
      </c>
      <c r="AI1056" s="7">
        <v>7.0977195611947999E-2</v>
      </c>
    </row>
    <row r="1057" spans="1:35" x14ac:dyDescent="0.25">
      <c r="A1057" s="9" t="s">
        <v>3364</v>
      </c>
      <c r="B1057" t="s">
        <v>3365</v>
      </c>
      <c r="C1057" t="s">
        <v>4404</v>
      </c>
      <c r="D1057" s="1">
        <v>1</v>
      </c>
      <c r="E1057" s="1">
        <v>1730</v>
      </c>
      <c r="F1057" s="1">
        <f t="shared" si="48"/>
        <v>1730</v>
      </c>
      <c r="G1057" s="1" t="s">
        <v>4773</v>
      </c>
      <c r="H1057" t="s">
        <v>3145</v>
      </c>
      <c r="I1057" t="s">
        <v>3157</v>
      </c>
      <c r="J1057">
        <v>31492534</v>
      </c>
      <c r="K1057" s="1">
        <v>667</v>
      </c>
      <c r="L1057" s="1">
        <v>694</v>
      </c>
      <c r="M1057">
        <v>28</v>
      </c>
      <c r="N1057" s="5">
        <v>6.8</v>
      </c>
      <c r="O1057" s="5">
        <v>113.51</v>
      </c>
      <c r="P1057" s="5" t="s">
        <v>2452</v>
      </c>
      <c r="Q1057" s="5">
        <v>4</v>
      </c>
      <c r="R1057" s="5">
        <v>98.4</v>
      </c>
      <c r="S1057" s="5" t="s">
        <v>2453</v>
      </c>
      <c r="T1057" s="5" t="s">
        <v>4778</v>
      </c>
      <c r="U1057" s="5">
        <v>113.35</v>
      </c>
      <c r="V1057" s="5">
        <v>12.4</v>
      </c>
      <c r="W1057" s="5">
        <f t="shared" si="49"/>
        <v>15.11</v>
      </c>
      <c r="X1057" s="7" t="s">
        <v>4732</v>
      </c>
      <c r="Y1057" s="7" t="s">
        <v>4733</v>
      </c>
      <c r="Z1057" s="11" t="s">
        <v>4734</v>
      </c>
      <c r="AA1057" s="7">
        <v>8.9999999999999805</v>
      </c>
      <c r="AB1057" s="7">
        <v>-7.0999999999999994E-2</v>
      </c>
      <c r="AC1057" s="7">
        <v>4</v>
      </c>
      <c r="AD1057" s="7">
        <v>-0.13</v>
      </c>
      <c r="AE1057" s="7">
        <v>-0.124917376687674</v>
      </c>
      <c r="AF1057" s="7">
        <f t="shared" si="50"/>
        <v>5.9000000000000011E-2</v>
      </c>
      <c r="AG1057" s="7" t="s">
        <v>4733</v>
      </c>
      <c r="AH1057" s="7">
        <v>-0.12581746290458201</v>
      </c>
      <c r="AI1057" s="7">
        <v>-0.129754821597966</v>
      </c>
    </row>
    <row r="1058" spans="1:35" x14ac:dyDescent="0.25">
      <c r="A1058" s="9" t="s">
        <v>3364</v>
      </c>
      <c r="B1058" t="s">
        <v>3365</v>
      </c>
      <c r="C1058" t="s">
        <v>4404</v>
      </c>
      <c r="D1058" s="1">
        <v>1</v>
      </c>
      <c r="E1058" s="1">
        <v>1730</v>
      </c>
      <c r="F1058" s="1">
        <f t="shared" si="48"/>
        <v>1730</v>
      </c>
      <c r="G1058" s="1" t="s">
        <v>4773</v>
      </c>
      <c r="H1058" t="s">
        <v>3145</v>
      </c>
      <c r="I1058" t="s">
        <v>3157</v>
      </c>
      <c r="J1058">
        <v>31492534</v>
      </c>
      <c r="K1058" s="1">
        <v>724</v>
      </c>
      <c r="L1058" s="1">
        <v>1025</v>
      </c>
      <c r="M1058">
        <v>302</v>
      </c>
      <c r="N1058" s="5">
        <v>7.4</v>
      </c>
      <c r="O1058" s="5">
        <v>62.6</v>
      </c>
      <c r="P1058" s="5" t="s">
        <v>2454</v>
      </c>
      <c r="Q1058" s="5">
        <v>4.2</v>
      </c>
      <c r="R1058" s="5">
        <v>51.98</v>
      </c>
      <c r="S1058" s="5" t="s">
        <v>2455</v>
      </c>
      <c r="T1058" s="5" t="s">
        <v>4776</v>
      </c>
      <c r="U1058" s="5">
        <v>62.33</v>
      </c>
      <c r="V1058" s="5">
        <v>10.5</v>
      </c>
      <c r="W1058" s="5">
        <f t="shared" si="49"/>
        <v>10.620000000000005</v>
      </c>
      <c r="X1058" s="7" t="s">
        <v>4732</v>
      </c>
      <c r="Y1058" s="7" t="s">
        <v>4735</v>
      </c>
      <c r="Z1058" s="11" t="s">
        <v>4734</v>
      </c>
      <c r="AA1058" s="7">
        <v>4.8999999999999897</v>
      </c>
      <c r="AB1058" s="7">
        <v>0.191</v>
      </c>
      <c r="AC1058" s="7">
        <v>7.3999999999999799</v>
      </c>
      <c r="AD1058" s="7">
        <v>0.16700000000000001</v>
      </c>
      <c r="AE1058" s="7">
        <v>0.16733809233619601</v>
      </c>
      <c r="AF1058" s="7">
        <f t="shared" si="50"/>
        <v>2.3999999999999994E-2</v>
      </c>
      <c r="AG1058" s="7" t="s">
        <v>4735</v>
      </c>
      <c r="AH1058" s="7">
        <v>0.16670721490404</v>
      </c>
      <c r="AI1058" s="7">
        <v>0.17948467693871201</v>
      </c>
    </row>
    <row r="1059" spans="1:35" x14ac:dyDescent="0.25">
      <c r="A1059" s="9" t="s">
        <v>3364</v>
      </c>
      <c r="B1059" t="s">
        <v>3365</v>
      </c>
      <c r="C1059" t="s">
        <v>4404</v>
      </c>
      <c r="D1059" s="1">
        <v>1</v>
      </c>
      <c r="E1059" s="1">
        <v>1730</v>
      </c>
      <c r="F1059" s="1">
        <f t="shared" si="48"/>
        <v>1730</v>
      </c>
      <c r="G1059" s="1" t="s">
        <v>4773</v>
      </c>
      <c r="H1059" t="s">
        <v>3145</v>
      </c>
      <c r="I1059" t="s">
        <v>3157</v>
      </c>
      <c r="J1059">
        <v>31492534</v>
      </c>
      <c r="K1059" s="1">
        <v>1040</v>
      </c>
      <c r="L1059" s="1">
        <v>1103</v>
      </c>
      <c r="M1059">
        <v>64</v>
      </c>
      <c r="N1059" s="5">
        <v>7.8</v>
      </c>
      <c r="O1059" s="5">
        <v>19.73</v>
      </c>
      <c r="P1059" s="5" t="s">
        <v>2456</v>
      </c>
      <c r="Q1059" s="5">
        <v>4</v>
      </c>
      <c r="R1059" s="5">
        <v>12</v>
      </c>
      <c r="S1059" s="5" t="s">
        <v>2457</v>
      </c>
      <c r="T1059" s="5" t="s">
        <v>4776</v>
      </c>
      <c r="U1059" s="5">
        <v>19.47</v>
      </c>
      <c r="V1059" s="5">
        <v>10.1</v>
      </c>
      <c r="W1059" s="5">
        <f t="shared" si="49"/>
        <v>7.73</v>
      </c>
      <c r="X1059" s="7" t="s">
        <v>4732</v>
      </c>
      <c r="Y1059" s="7" t="s">
        <v>4735</v>
      </c>
      <c r="Z1059" s="11" t="s">
        <v>4734</v>
      </c>
      <c r="AA1059" s="7">
        <v>8.9999999999999805</v>
      </c>
      <c r="AB1059" s="7">
        <v>0.33400000000000002</v>
      </c>
      <c r="AC1059" s="7">
        <v>4</v>
      </c>
      <c r="AD1059" s="7">
        <v>0.32300000000000001</v>
      </c>
      <c r="AE1059" s="7">
        <v>0.326737678095603</v>
      </c>
      <c r="AF1059" s="7">
        <f t="shared" si="50"/>
        <v>1.100000000000001E-2</v>
      </c>
      <c r="AG1059" s="7" t="s">
        <v>4735</v>
      </c>
      <c r="AH1059" s="7">
        <v>0.325920299084347</v>
      </c>
      <c r="AI1059" s="7">
        <v>0.32262886366879601</v>
      </c>
    </row>
    <row r="1060" spans="1:35" x14ac:dyDescent="0.25">
      <c r="A1060" s="9" t="s">
        <v>3364</v>
      </c>
      <c r="B1060" t="s">
        <v>3365</v>
      </c>
      <c r="C1060" t="s">
        <v>4404</v>
      </c>
      <c r="D1060" s="1">
        <v>1</v>
      </c>
      <c r="E1060" s="1">
        <v>1730</v>
      </c>
      <c r="F1060" s="1">
        <f t="shared" si="48"/>
        <v>1730</v>
      </c>
      <c r="G1060" s="1" t="s">
        <v>4773</v>
      </c>
      <c r="H1060" t="s">
        <v>3145</v>
      </c>
      <c r="I1060" t="s">
        <v>3157</v>
      </c>
      <c r="J1060">
        <v>31492534</v>
      </c>
      <c r="K1060" s="1">
        <v>1105</v>
      </c>
      <c r="L1060" s="1">
        <v>1201</v>
      </c>
      <c r="M1060">
        <v>97</v>
      </c>
      <c r="N1060" s="5">
        <v>7.8</v>
      </c>
      <c r="O1060" s="5">
        <v>69.040000000000006</v>
      </c>
      <c r="P1060" s="5" t="s">
        <v>2458</v>
      </c>
      <c r="Q1060" s="5">
        <v>4</v>
      </c>
      <c r="R1060" s="5">
        <v>49.97</v>
      </c>
      <c r="S1060" s="5" t="s">
        <v>2459</v>
      </c>
      <c r="T1060" s="5" t="s">
        <v>4776</v>
      </c>
      <c r="U1060" s="5">
        <v>68.150000000000006</v>
      </c>
      <c r="V1060" s="5">
        <v>10.1</v>
      </c>
      <c r="W1060" s="5">
        <f t="shared" si="49"/>
        <v>19.070000000000007</v>
      </c>
      <c r="X1060" s="7" t="s">
        <v>4732</v>
      </c>
      <c r="Y1060" s="7" t="s">
        <v>4735</v>
      </c>
      <c r="Z1060" s="11" t="s">
        <v>4734</v>
      </c>
      <c r="AA1060" s="7">
        <v>4.8999999999999897</v>
      </c>
      <c r="AB1060" s="7">
        <v>0.16300000000000001</v>
      </c>
      <c r="AC1060" s="7">
        <v>7.7999999999999803</v>
      </c>
      <c r="AD1060" s="7">
        <v>0.129</v>
      </c>
      <c r="AE1060" s="7">
        <v>0.13244988520200901</v>
      </c>
      <c r="AF1060" s="7">
        <f t="shared" si="50"/>
        <v>3.4000000000000002E-2</v>
      </c>
      <c r="AG1060" s="7" t="s">
        <v>4735</v>
      </c>
      <c r="AH1060" s="7">
        <v>0.12911853595175701</v>
      </c>
      <c r="AI1060" s="7">
        <v>0.14115765010041501</v>
      </c>
    </row>
    <row r="1061" spans="1:35" x14ac:dyDescent="0.25">
      <c r="A1061" s="9" t="s">
        <v>3364</v>
      </c>
      <c r="B1061" t="s">
        <v>3365</v>
      </c>
      <c r="C1061" t="s">
        <v>4404</v>
      </c>
      <c r="D1061" s="1">
        <v>1</v>
      </c>
      <c r="E1061" s="1">
        <v>1730</v>
      </c>
      <c r="F1061" s="1">
        <f t="shared" si="48"/>
        <v>1730</v>
      </c>
      <c r="G1061" s="1" t="s">
        <v>4773</v>
      </c>
      <c r="H1061" t="s">
        <v>3145</v>
      </c>
      <c r="I1061" t="s">
        <v>3157</v>
      </c>
      <c r="J1061">
        <v>31492534</v>
      </c>
      <c r="K1061" s="1">
        <v>1207</v>
      </c>
      <c r="L1061" s="1">
        <v>1463</v>
      </c>
      <c r="M1061">
        <v>257</v>
      </c>
      <c r="N1061" s="5">
        <v>8</v>
      </c>
      <c r="O1061" s="5">
        <v>53.17</v>
      </c>
      <c r="P1061" s="5" t="s">
        <v>2460</v>
      </c>
      <c r="Q1061" s="5">
        <v>4.3</v>
      </c>
      <c r="R1061" s="5">
        <v>22.88</v>
      </c>
      <c r="S1061" s="5" t="s">
        <v>2461</v>
      </c>
      <c r="T1061" s="5" t="s">
        <v>4776</v>
      </c>
      <c r="U1061" s="5">
        <v>51.95</v>
      </c>
      <c r="V1061" s="5">
        <v>4.3</v>
      </c>
      <c r="W1061" s="5">
        <f t="shared" si="49"/>
        <v>30.290000000000003</v>
      </c>
      <c r="X1061" s="7" t="s">
        <v>4732</v>
      </c>
      <c r="Y1061" s="7" t="s">
        <v>4735</v>
      </c>
      <c r="Z1061" s="11" t="s">
        <v>4734</v>
      </c>
      <c r="AA1061" s="7">
        <v>4.2999999999999901</v>
      </c>
      <c r="AB1061" s="7">
        <v>0.32200000000000001</v>
      </c>
      <c r="AC1061" s="7">
        <v>7.9999999999999796</v>
      </c>
      <c r="AD1061" s="7">
        <v>0.17100000000000001</v>
      </c>
      <c r="AE1061" s="7">
        <v>0.17677889588398599</v>
      </c>
      <c r="AF1061" s="7">
        <f t="shared" si="50"/>
        <v>0.151</v>
      </c>
      <c r="AG1061" s="7" t="s">
        <v>4735</v>
      </c>
      <c r="AH1061" s="7">
        <v>0.170904980426166</v>
      </c>
      <c r="AI1061" s="7">
        <v>0.32235343290398999</v>
      </c>
    </row>
    <row r="1062" spans="1:35" x14ac:dyDescent="0.25">
      <c r="A1062" s="9" t="s">
        <v>3364</v>
      </c>
      <c r="B1062" t="s">
        <v>3365</v>
      </c>
      <c r="C1062" t="s">
        <v>4404</v>
      </c>
      <c r="D1062" s="1">
        <v>1</v>
      </c>
      <c r="E1062" s="1">
        <v>1730</v>
      </c>
      <c r="F1062" s="1">
        <f t="shared" si="48"/>
        <v>1730</v>
      </c>
      <c r="G1062" s="1" t="s">
        <v>4773</v>
      </c>
      <c r="H1062" t="s">
        <v>3145</v>
      </c>
      <c r="I1062" t="s">
        <v>3157</v>
      </c>
      <c r="J1062">
        <v>31492534</v>
      </c>
      <c r="K1062" s="1">
        <v>1476</v>
      </c>
      <c r="L1062" s="1">
        <v>1525</v>
      </c>
      <c r="M1062">
        <v>50</v>
      </c>
      <c r="N1062" s="5">
        <v>8.5</v>
      </c>
      <c r="O1062" s="5">
        <v>85.23</v>
      </c>
      <c r="P1062" s="5" t="s">
        <v>2462</v>
      </c>
      <c r="Q1062" s="5">
        <v>4</v>
      </c>
      <c r="R1062" s="5">
        <v>40.43</v>
      </c>
      <c r="S1062" s="5" t="s">
        <v>2463</v>
      </c>
      <c r="T1062" s="5" t="s">
        <v>4776</v>
      </c>
      <c r="U1062" s="5">
        <v>80</v>
      </c>
      <c r="V1062" s="5">
        <v>4</v>
      </c>
      <c r="W1062" s="5">
        <f t="shared" si="49"/>
        <v>44.800000000000004</v>
      </c>
      <c r="X1062" s="7" t="s">
        <v>4732</v>
      </c>
      <c r="Y1062" s="7" t="s">
        <v>4736</v>
      </c>
      <c r="Z1062" s="11" t="s">
        <v>4734</v>
      </c>
      <c r="AA1062" s="7">
        <v>4</v>
      </c>
      <c r="AB1062" s="7">
        <v>0.22900000000000001</v>
      </c>
      <c r="AC1062" s="7">
        <v>8.3999999999999808</v>
      </c>
      <c r="AD1062" s="7">
        <v>-8.0000000000000002E-3</v>
      </c>
      <c r="AE1062" s="7">
        <v>7.2731934053191704E-3</v>
      </c>
      <c r="AF1062" s="7">
        <f t="shared" si="50"/>
        <v>0.23700000000000002</v>
      </c>
      <c r="AG1062" s="7" t="s">
        <v>4735</v>
      </c>
      <c r="AH1062" s="7">
        <v>-8.1069961922215494E-3</v>
      </c>
      <c r="AI1062" s="7">
        <v>0.229382652285883</v>
      </c>
    </row>
    <row r="1063" spans="1:35" x14ac:dyDescent="0.25">
      <c r="A1063" s="9" t="s">
        <v>3364</v>
      </c>
      <c r="B1063" t="s">
        <v>3365</v>
      </c>
      <c r="C1063" t="s">
        <v>4404</v>
      </c>
      <c r="D1063" s="1">
        <v>1</v>
      </c>
      <c r="E1063" s="1">
        <v>1730</v>
      </c>
      <c r="F1063" s="1">
        <f t="shared" si="48"/>
        <v>1730</v>
      </c>
      <c r="G1063" s="1" t="s">
        <v>4773</v>
      </c>
      <c r="H1063" t="s">
        <v>3145</v>
      </c>
      <c r="I1063" t="s">
        <v>3157</v>
      </c>
      <c r="J1063">
        <v>31492534</v>
      </c>
      <c r="K1063" s="1">
        <v>1544</v>
      </c>
      <c r="L1063" s="1">
        <v>1592</v>
      </c>
      <c r="M1063">
        <v>49</v>
      </c>
      <c r="N1063" s="5">
        <v>6.7</v>
      </c>
      <c r="O1063" s="5">
        <v>61.71</v>
      </c>
      <c r="P1063" s="5" t="s">
        <v>2464</v>
      </c>
      <c r="Q1063" s="5">
        <v>9</v>
      </c>
      <c r="R1063" s="5">
        <v>53.72</v>
      </c>
      <c r="S1063" s="5" t="s">
        <v>2465</v>
      </c>
      <c r="T1063" s="5" t="s">
        <v>4778</v>
      </c>
      <c r="U1063" s="5">
        <v>61.57</v>
      </c>
      <c r="V1063" s="5">
        <v>12.2</v>
      </c>
      <c r="W1063" s="5">
        <f t="shared" si="49"/>
        <v>7.990000000000002</v>
      </c>
      <c r="X1063" s="7" t="s">
        <v>4732</v>
      </c>
      <c r="Y1063" s="7" t="s">
        <v>4735</v>
      </c>
      <c r="Z1063" s="11" t="s">
        <v>4734</v>
      </c>
      <c r="AA1063" s="7">
        <v>8.9999999999999805</v>
      </c>
      <c r="AB1063" s="7">
        <v>0.114</v>
      </c>
      <c r="AC1063" s="7">
        <v>4</v>
      </c>
      <c r="AD1063" s="7">
        <v>7.1999999999999995E-2</v>
      </c>
      <c r="AE1063" s="7">
        <v>8.2841261160976495E-2</v>
      </c>
      <c r="AF1063" s="7">
        <f t="shared" si="50"/>
        <v>4.200000000000001E-2</v>
      </c>
      <c r="AG1063" s="7" t="s">
        <v>4735</v>
      </c>
      <c r="AH1063" s="7">
        <v>8.2016772572878593E-2</v>
      </c>
      <c r="AI1063" s="7">
        <v>0.114114645936707</v>
      </c>
    </row>
    <row r="1064" spans="1:35" x14ac:dyDescent="0.25">
      <c r="A1064" s="9" t="s">
        <v>3364</v>
      </c>
      <c r="B1064" t="s">
        <v>3365</v>
      </c>
      <c r="C1064" t="s">
        <v>4404</v>
      </c>
      <c r="D1064" s="1">
        <v>1</v>
      </c>
      <c r="E1064" s="1">
        <v>1730</v>
      </c>
      <c r="F1064" s="1">
        <f t="shared" si="48"/>
        <v>1730</v>
      </c>
      <c r="G1064" s="1" t="s">
        <v>4773</v>
      </c>
      <c r="H1064" t="s">
        <v>3145</v>
      </c>
      <c r="I1064" t="s">
        <v>3157</v>
      </c>
      <c r="J1064">
        <v>31492534</v>
      </c>
      <c r="K1064" s="1">
        <v>1627</v>
      </c>
      <c r="L1064" s="1">
        <v>1661</v>
      </c>
      <c r="M1064">
        <v>35</v>
      </c>
      <c r="N1064" s="5">
        <v>5.0999999999999996</v>
      </c>
      <c r="O1064" s="5">
        <v>59.56</v>
      </c>
      <c r="P1064" s="5" t="s">
        <v>2466</v>
      </c>
      <c r="Q1064" s="5">
        <v>9</v>
      </c>
      <c r="R1064" s="5">
        <v>54</v>
      </c>
      <c r="S1064" s="5" t="s">
        <v>2467</v>
      </c>
      <c r="T1064" s="5" t="s">
        <v>4778</v>
      </c>
      <c r="U1064" s="5">
        <v>59.46</v>
      </c>
      <c r="V1064" s="5">
        <v>14.5</v>
      </c>
      <c r="W1064" s="5">
        <f t="shared" si="49"/>
        <v>5.5600000000000023</v>
      </c>
      <c r="X1064" s="7" t="s">
        <v>4732</v>
      </c>
      <c r="Y1064" s="7" t="s">
        <v>4735</v>
      </c>
      <c r="Z1064" s="11" t="s">
        <v>4734</v>
      </c>
      <c r="AA1064" s="7">
        <v>8.9999999999999805</v>
      </c>
      <c r="AB1064" s="7">
        <v>8.3000000000000004E-2</v>
      </c>
      <c r="AC1064" s="7">
        <v>4</v>
      </c>
      <c r="AD1064" s="7">
        <v>6.4000000000000001E-2</v>
      </c>
      <c r="AE1064" s="7">
        <v>6.4045099484850404E-2</v>
      </c>
      <c r="AF1064" s="7">
        <f t="shared" si="50"/>
        <v>1.9000000000000003E-2</v>
      </c>
      <c r="AG1064" s="7" t="s">
        <v>4735</v>
      </c>
      <c r="AH1064" s="7">
        <v>6.3726436543580095E-2</v>
      </c>
      <c r="AI1064" s="7">
        <v>8.2920067821807997E-2</v>
      </c>
    </row>
    <row r="1065" spans="1:35" x14ac:dyDescent="0.25">
      <c r="A1065" s="9" t="s">
        <v>4444</v>
      </c>
      <c r="B1065" t="s">
        <v>4445</v>
      </c>
      <c r="C1065" t="s">
        <v>4446</v>
      </c>
      <c r="D1065" s="1">
        <v>1</v>
      </c>
      <c r="E1065" s="1">
        <v>471</v>
      </c>
      <c r="F1065" s="1">
        <f t="shared" si="48"/>
        <v>471</v>
      </c>
      <c r="G1065" s="1" t="s">
        <v>3105</v>
      </c>
      <c r="H1065" t="s">
        <v>3678</v>
      </c>
      <c r="I1065" t="s">
        <v>3105</v>
      </c>
      <c r="J1065">
        <v>31636951</v>
      </c>
      <c r="K1065" s="1">
        <v>270</v>
      </c>
      <c r="L1065" s="1">
        <v>296</v>
      </c>
      <c r="M1065">
        <v>27</v>
      </c>
      <c r="N1065" s="5">
        <v>9</v>
      </c>
      <c r="O1065" s="5">
        <v>54.11</v>
      </c>
      <c r="P1065" s="5" t="s">
        <v>2520</v>
      </c>
      <c r="Q1065" s="5">
        <v>4</v>
      </c>
      <c r="R1065" s="5">
        <v>8.68</v>
      </c>
      <c r="S1065" s="5" t="s">
        <v>2521</v>
      </c>
      <c r="T1065" s="5" t="s">
        <v>3105</v>
      </c>
      <c r="U1065" s="5">
        <v>47.33</v>
      </c>
      <c r="V1065" s="5">
        <v>1.8</v>
      </c>
      <c r="W1065" s="5">
        <f t="shared" si="49"/>
        <v>45.43</v>
      </c>
      <c r="X1065" s="7" t="s">
        <v>4732</v>
      </c>
      <c r="Y1065" s="7" t="s">
        <v>4735</v>
      </c>
      <c r="Z1065" s="11" t="s">
        <v>4734</v>
      </c>
      <c r="AA1065" s="7">
        <v>4</v>
      </c>
      <c r="AB1065" s="7">
        <v>0.30599999999999999</v>
      </c>
      <c r="AC1065" s="7">
        <v>8.9999999999999805</v>
      </c>
      <c r="AD1065" s="7">
        <v>3.9E-2</v>
      </c>
      <c r="AE1065" s="7">
        <v>6.4705704407522296E-2</v>
      </c>
      <c r="AF1065" s="7">
        <f t="shared" si="50"/>
        <v>0.26700000000000002</v>
      </c>
      <c r="AG1065" s="7" t="s">
        <v>3105</v>
      </c>
      <c r="AH1065" s="7">
        <v>3.9395616577644503E-2</v>
      </c>
      <c r="AI1065" s="7">
        <v>0.30568368193731899</v>
      </c>
    </row>
    <row r="1066" spans="1:35" x14ac:dyDescent="0.25">
      <c r="A1066" s="9" t="s">
        <v>4444</v>
      </c>
      <c r="B1066" t="s">
        <v>4445</v>
      </c>
      <c r="C1066" t="s">
        <v>4446</v>
      </c>
      <c r="D1066" s="1">
        <v>1</v>
      </c>
      <c r="E1066" s="1">
        <v>471</v>
      </c>
      <c r="F1066" s="1">
        <f t="shared" si="48"/>
        <v>471</v>
      </c>
      <c r="G1066" s="1" t="s">
        <v>3105</v>
      </c>
      <c r="H1066" t="s">
        <v>3678</v>
      </c>
      <c r="I1066" t="s">
        <v>3105</v>
      </c>
      <c r="J1066">
        <v>31636951</v>
      </c>
      <c r="K1066" s="1">
        <v>315</v>
      </c>
      <c r="L1066" s="1">
        <v>375</v>
      </c>
      <c r="M1066">
        <v>61</v>
      </c>
      <c r="N1066" s="5">
        <v>7.8</v>
      </c>
      <c r="O1066" s="5">
        <v>63.86</v>
      </c>
      <c r="P1066" s="5" t="s">
        <v>2522</v>
      </c>
      <c r="Q1066" s="5">
        <v>4</v>
      </c>
      <c r="R1066" s="5">
        <v>47.18</v>
      </c>
      <c r="S1066" s="5" t="s">
        <v>2523</v>
      </c>
      <c r="T1066" s="5" t="s">
        <v>3105</v>
      </c>
      <c r="U1066" s="5">
        <v>63.14</v>
      </c>
      <c r="V1066" s="5">
        <v>11.8</v>
      </c>
      <c r="W1066" s="5">
        <f t="shared" si="49"/>
        <v>16.68</v>
      </c>
      <c r="X1066" s="7" t="s">
        <v>4732</v>
      </c>
      <c r="Y1066" s="7" t="s">
        <v>4735</v>
      </c>
      <c r="Z1066" s="11" t="s">
        <v>4734</v>
      </c>
      <c r="AA1066" s="7">
        <v>4.7999999999999901</v>
      </c>
      <c r="AB1066" s="7">
        <v>0.157</v>
      </c>
      <c r="AC1066" s="7">
        <v>7.5999999999999801</v>
      </c>
      <c r="AD1066" s="7">
        <v>0.13100000000000001</v>
      </c>
      <c r="AE1066" s="7">
        <v>0.13262460562212799</v>
      </c>
      <c r="AF1066" s="7">
        <f t="shared" si="50"/>
        <v>2.5999999999999995E-2</v>
      </c>
      <c r="AG1066" s="7" t="s">
        <v>3105</v>
      </c>
      <c r="AH1066" s="7">
        <v>0.13130442890862001</v>
      </c>
      <c r="AI1066" s="7">
        <v>0.14449143152468399</v>
      </c>
    </row>
    <row r="1067" spans="1:35" x14ac:dyDescent="0.25">
      <c r="A1067" s="9" t="s">
        <v>4444</v>
      </c>
      <c r="B1067" t="s">
        <v>4445</v>
      </c>
      <c r="C1067" t="s">
        <v>4446</v>
      </c>
      <c r="D1067" s="1">
        <v>1</v>
      </c>
      <c r="E1067" s="1">
        <v>471</v>
      </c>
      <c r="F1067" s="1">
        <f t="shared" si="48"/>
        <v>471</v>
      </c>
      <c r="G1067" s="1" t="s">
        <v>3105</v>
      </c>
      <c r="H1067" t="s">
        <v>3678</v>
      </c>
      <c r="I1067" t="s">
        <v>3105</v>
      </c>
      <c r="J1067">
        <v>31636951</v>
      </c>
      <c r="K1067" s="1">
        <v>400</v>
      </c>
      <c r="L1067" s="1">
        <v>471</v>
      </c>
      <c r="M1067">
        <v>72</v>
      </c>
      <c r="N1067" s="5">
        <v>8</v>
      </c>
      <c r="O1067" s="5">
        <v>17.809999999999999</v>
      </c>
      <c r="P1067" s="5" t="s">
        <v>2524</v>
      </c>
      <c r="Q1067" s="5">
        <v>4</v>
      </c>
      <c r="R1067" s="5">
        <v>12.76</v>
      </c>
      <c r="S1067" s="5" t="s">
        <v>2525</v>
      </c>
      <c r="T1067" s="5" t="s">
        <v>3105</v>
      </c>
      <c r="U1067" s="5">
        <v>17.54</v>
      </c>
      <c r="V1067" s="5">
        <v>8.8000000000000007</v>
      </c>
      <c r="W1067" s="5">
        <f t="shared" si="49"/>
        <v>5.0499999999999989</v>
      </c>
      <c r="X1067" s="7" t="s">
        <v>4732</v>
      </c>
      <c r="Y1067" s="7" t="s">
        <v>4735</v>
      </c>
      <c r="Z1067" s="11" t="s">
        <v>4734</v>
      </c>
      <c r="AA1067" s="7">
        <v>8.9999999999999805</v>
      </c>
      <c r="AB1067" s="7">
        <v>0.36399999999999999</v>
      </c>
      <c r="AC1067" s="7">
        <v>4</v>
      </c>
      <c r="AD1067" s="7">
        <v>0.30299999999999999</v>
      </c>
      <c r="AE1067" s="7">
        <v>0.35532418328462601</v>
      </c>
      <c r="AF1067" s="7">
        <f t="shared" si="50"/>
        <v>6.0999999999999999E-2</v>
      </c>
      <c r="AG1067" s="7" t="s">
        <v>3105</v>
      </c>
      <c r="AH1067" s="7">
        <v>0.35801240920814298</v>
      </c>
      <c r="AI1067" s="7">
        <v>0.303361193281176</v>
      </c>
    </row>
    <row r="1068" spans="1:35" x14ac:dyDescent="0.25">
      <c r="A1068" s="9" t="s">
        <v>4409</v>
      </c>
      <c r="B1068" t="s">
        <v>4410</v>
      </c>
      <c r="C1068" t="s">
        <v>4411</v>
      </c>
      <c r="D1068" s="1">
        <v>1</v>
      </c>
      <c r="E1068" s="1">
        <v>698</v>
      </c>
      <c r="F1068" s="1">
        <f t="shared" si="48"/>
        <v>698</v>
      </c>
      <c r="G1068" s="1" t="s">
        <v>3105</v>
      </c>
      <c r="H1068" t="s">
        <v>3085</v>
      </c>
      <c r="I1068" t="s">
        <v>3105</v>
      </c>
      <c r="J1068" t="s">
        <v>3163</v>
      </c>
      <c r="K1068" s="1">
        <v>59</v>
      </c>
      <c r="L1068" s="1">
        <v>121</v>
      </c>
      <c r="M1068">
        <v>63</v>
      </c>
      <c r="N1068" s="5">
        <v>7.4</v>
      </c>
      <c r="O1068" s="5">
        <v>61.66</v>
      </c>
      <c r="P1068" s="5" t="s">
        <v>2472</v>
      </c>
      <c r="Q1068" s="5">
        <v>4</v>
      </c>
      <c r="R1068" s="5">
        <v>44.28</v>
      </c>
      <c r="S1068" s="5" t="s">
        <v>2473</v>
      </c>
      <c r="T1068" s="5" t="s">
        <v>3105</v>
      </c>
      <c r="U1068" s="5">
        <v>61.49</v>
      </c>
      <c r="V1068" s="5">
        <v>4.4000000000000004</v>
      </c>
      <c r="W1068" s="5">
        <f t="shared" si="49"/>
        <v>17.379999999999995</v>
      </c>
      <c r="X1068" s="7" t="s">
        <v>4732</v>
      </c>
      <c r="Y1068" s="7" t="s">
        <v>4735</v>
      </c>
      <c r="Z1068" s="11" t="s">
        <v>4734</v>
      </c>
      <c r="AA1068" s="7">
        <v>4.3999999999999897</v>
      </c>
      <c r="AB1068" s="7">
        <v>0.25900000000000001</v>
      </c>
      <c r="AC1068" s="7">
        <v>7.6999999999999797</v>
      </c>
      <c r="AD1068" s="7">
        <v>0.151</v>
      </c>
      <c r="AE1068" s="7">
        <v>0.153823038314259</v>
      </c>
      <c r="AF1068" s="7">
        <f t="shared" si="50"/>
        <v>0.10800000000000001</v>
      </c>
      <c r="AG1068" s="7" t="s">
        <v>3105</v>
      </c>
      <c r="AH1068" s="7">
        <v>0.15165718206113499</v>
      </c>
      <c r="AI1068" s="7">
        <v>0.24493573302838401</v>
      </c>
    </row>
    <row r="1069" spans="1:35" x14ac:dyDescent="0.25">
      <c r="A1069" s="9" t="s">
        <v>4409</v>
      </c>
      <c r="B1069" t="s">
        <v>4410</v>
      </c>
      <c r="C1069" t="s">
        <v>4411</v>
      </c>
      <c r="D1069" s="1">
        <v>1</v>
      </c>
      <c r="E1069" s="1">
        <v>698</v>
      </c>
      <c r="F1069" s="1">
        <f t="shared" si="48"/>
        <v>698</v>
      </c>
      <c r="G1069" s="1" t="s">
        <v>3105</v>
      </c>
      <c r="H1069" t="s">
        <v>3085</v>
      </c>
      <c r="I1069" t="s">
        <v>3105</v>
      </c>
      <c r="J1069" t="s">
        <v>3163</v>
      </c>
      <c r="K1069" s="1">
        <v>186</v>
      </c>
      <c r="L1069" s="1">
        <v>207</v>
      </c>
      <c r="M1069">
        <v>22</v>
      </c>
      <c r="N1069" s="5">
        <v>6.5</v>
      </c>
      <c r="O1069" s="5">
        <v>147.55000000000001</v>
      </c>
      <c r="P1069" s="5" t="s">
        <v>2474</v>
      </c>
      <c r="Q1069" s="5">
        <v>4</v>
      </c>
      <c r="R1069" s="5">
        <v>123.13</v>
      </c>
      <c r="S1069" s="5" t="s">
        <v>2475</v>
      </c>
      <c r="T1069" s="5" t="s">
        <v>3105</v>
      </c>
      <c r="U1069" s="5">
        <v>146.09</v>
      </c>
      <c r="V1069" s="5">
        <v>8.8000000000000007</v>
      </c>
      <c r="W1069" s="5">
        <f t="shared" si="49"/>
        <v>24.420000000000016</v>
      </c>
      <c r="X1069" s="7" t="s">
        <v>4732</v>
      </c>
      <c r="Y1069" s="7" t="s">
        <v>4733</v>
      </c>
      <c r="Z1069" s="11" t="s">
        <v>4734</v>
      </c>
      <c r="AA1069" s="7">
        <v>8.9999999999999805</v>
      </c>
      <c r="AB1069" s="7">
        <v>-4.8000000000000001E-2</v>
      </c>
      <c r="AC1069" s="7">
        <v>4</v>
      </c>
      <c r="AD1069" s="7">
        <v>-0.19500000000000001</v>
      </c>
      <c r="AE1069" s="7">
        <v>-0.123028815233031</v>
      </c>
      <c r="AF1069" s="7">
        <f t="shared" si="50"/>
        <v>0.14700000000000002</v>
      </c>
      <c r="AG1069" s="7" t="s">
        <v>3105</v>
      </c>
      <c r="AH1069" s="7">
        <v>-0.13408271765823701</v>
      </c>
      <c r="AI1069" s="7">
        <v>-0.19521313948392199</v>
      </c>
    </row>
    <row r="1070" spans="1:35" x14ac:dyDescent="0.25">
      <c r="A1070" s="9" t="s">
        <v>4409</v>
      </c>
      <c r="B1070" t="s">
        <v>4410</v>
      </c>
      <c r="C1070" t="s">
        <v>4411</v>
      </c>
      <c r="D1070" s="1">
        <v>1</v>
      </c>
      <c r="E1070" s="1">
        <v>698</v>
      </c>
      <c r="F1070" s="1">
        <f t="shared" si="48"/>
        <v>698</v>
      </c>
      <c r="G1070" s="1" t="s">
        <v>3105</v>
      </c>
      <c r="H1070" t="s">
        <v>3085</v>
      </c>
      <c r="I1070" t="s">
        <v>3105</v>
      </c>
      <c r="J1070" t="s">
        <v>3163</v>
      </c>
      <c r="K1070" s="1">
        <v>330</v>
      </c>
      <c r="L1070" s="1">
        <v>379</v>
      </c>
      <c r="M1070">
        <v>50</v>
      </c>
      <c r="N1070" s="5">
        <v>7.3</v>
      </c>
      <c r="O1070" s="5">
        <v>125.46</v>
      </c>
      <c r="P1070" s="5" t="s">
        <v>2476</v>
      </c>
      <c r="Q1070" s="5">
        <v>4</v>
      </c>
      <c r="R1070" s="5">
        <v>89.4</v>
      </c>
      <c r="S1070" s="5" t="s">
        <v>2477</v>
      </c>
      <c r="T1070" s="5" t="s">
        <v>3105</v>
      </c>
      <c r="U1070" s="5">
        <v>125.17</v>
      </c>
      <c r="V1070" s="5">
        <v>4.5</v>
      </c>
      <c r="W1070" s="5">
        <f t="shared" si="49"/>
        <v>36.059999999999988</v>
      </c>
      <c r="X1070" s="7" t="s">
        <v>4729</v>
      </c>
      <c r="Y1070" s="7" t="s">
        <v>4730</v>
      </c>
      <c r="Z1070" s="11">
        <v>5.1499999999999897</v>
      </c>
      <c r="AA1070" s="7">
        <v>4.4999999999999902</v>
      </c>
      <c r="AB1070" s="7">
        <v>7.8E-2</v>
      </c>
      <c r="AC1070" s="7">
        <v>7.1999999999999797</v>
      </c>
      <c r="AD1070" s="7">
        <v>-9.2999999999999999E-2</v>
      </c>
      <c r="AE1070" s="7">
        <v>-9.2510607635451297E-2</v>
      </c>
      <c r="AF1070" s="7">
        <f t="shared" si="50"/>
        <v>0.17099999999999999</v>
      </c>
      <c r="AG1070" s="7" t="s">
        <v>3105</v>
      </c>
      <c r="AH1070" s="7">
        <v>-9.3362767309284903E-2</v>
      </c>
      <c r="AI1070" s="7">
        <v>4.18200672518758E-2</v>
      </c>
    </row>
    <row r="1071" spans="1:35" x14ac:dyDescent="0.25">
      <c r="A1071" s="9" t="s">
        <v>3809</v>
      </c>
      <c r="B1071" t="s">
        <v>3810</v>
      </c>
      <c r="C1071" t="s">
        <v>3811</v>
      </c>
      <c r="D1071" s="1">
        <v>1</v>
      </c>
      <c r="E1071" s="1">
        <v>280</v>
      </c>
      <c r="F1071" s="1">
        <f t="shared" si="48"/>
        <v>280</v>
      </c>
      <c r="G1071" s="1" t="s">
        <v>3105</v>
      </c>
      <c r="H1071" t="s">
        <v>3085</v>
      </c>
      <c r="I1071" t="s">
        <v>3105</v>
      </c>
      <c r="J1071">
        <v>31481798</v>
      </c>
      <c r="K1071" s="1">
        <v>120</v>
      </c>
      <c r="L1071" s="1">
        <v>186</v>
      </c>
      <c r="M1071">
        <v>67</v>
      </c>
      <c r="N1071" s="5">
        <v>6.5</v>
      </c>
      <c r="O1071" s="5">
        <v>120.52</v>
      </c>
      <c r="P1071" s="5" t="s">
        <v>1318</v>
      </c>
      <c r="Q1071" s="5">
        <v>9</v>
      </c>
      <c r="R1071" s="5">
        <v>96.63</v>
      </c>
      <c r="S1071" s="5" t="s">
        <v>1319</v>
      </c>
      <c r="T1071" s="5" t="s">
        <v>3105</v>
      </c>
      <c r="U1071" s="5">
        <v>118.96</v>
      </c>
      <c r="V1071" s="5">
        <v>9.8000000000000007</v>
      </c>
      <c r="W1071" s="5">
        <f t="shared" si="49"/>
        <v>23.89</v>
      </c>
      <c r="X1071" s="7" t="s">
        <v>4732</v>
      </c>
      <c r="Y1071" s="7" t="s">
        <v>4736</v>
      </c>
      <c r="Z1071" s="11" t="s">
        <v>4734</v>
      </c>
      <c r="AA1071" s="7">
        <v>8.9999999999999805</v>
      </c>
      <c r="AB1071" s="7">
        <v>6.0000000000000001E-3</v>
      </c>
      <c r="AC1071" s="7">
        <v>4</v>
      </c>
      <c r="AD1071" s="7">
        <v>-0.14299999999999999</v>
      </c>
      <c r="AE1071" s="7">
        <v>-8.9672198835535094E-2</v>
      </c>
      <c r="AF1071" s="7">
        <f t="shared" si="50"/>
        <v>0.14899999999999999</v>
      </c>
      <c r="AG1071" s="7" t="s">
        <v>3105</v>
      </c>
      <c r="AH1071" s="7">
        <v>-9.9310808427214903E-2</v>
      </c>
      <c r="AI1071" s="7">
        <v>5.5224271658500497E-3</v>
      </c>
    </row>
    <row r="1072" spans="1:35" x14ac:dyDescent="0.25">
      <c r="A1072" s="9" t="s">
        <v>4405</v>
      </c>
      <c r="B1072" t="s">
        <v>4406</v>
      </c>
      <c r="C1072" t="s">
        <v>4407</v>
      </c>
      <c r="D1072" s="1">
        <v>1</v>
      </c>
      <c r="E1072" s="1">
        <v>719</v>
      </c>
      <c r="F1072" s="1">
        <f t="shared" si="48"/>
        <v>719</v>
      </c>
      <c r="G1072" s="1" t="s">
        <v>3105</v>
      </c>
      <c r="H1072" t="s">
        <v>4408</v>
      </c>
      <c r="I1072" t="s">
        <v>3152</v>
      </c>
      <c r="J1072" t="s">
        <v>3350</v>
      </c>
      <c r="K1072" s="1">
        <v>13</v>
      </c>
      <c r="L1072" s="1">
        <v>243</v>
      </c>
      <c r="M1072">
        <v>231</v>
      </c>
      <c r="N1072" s="5">
        <v>6.4</v>
      </c>
      <c r="O1072" s="5">
        <v>-0.68</v>
      </c>
      <c r="P1072" s="5" t="s">
        <v>2468</v>
      </c>
      <c r="Q1072" s="5">
        <v>9</v>
      </c>
      <c r="R1072" s="5">
        <v>-1.48</v>
      </c>
      <c r="S1072" s="5" t="s">
        <v>2469</v>
      </c>
      <c r="T1072" s="5" t="s">
        <v>3105</v>
      </c>
      <c r="U1072" s="5">
        <v>-0.78</v>
      </c>
      <c r="V1072" s="5">
        <v>7</v>
      </c>
      <c r="W1072" s="5">
        <f t="shared" si="49"/>
        <v>0.79999999999999993</v>
      </c>
      <c r="X1072" s="7" t="s">
        <v>4732</v>
      </c>
      <c r="Y1072" s="7" t="s">
        <v>4735</v>
      </c>
      <c r="Z1072" s="11" t="s">
        <v>4734</v>
      </c>
      <c r="AA1072" s="7">
        <v>8.9999999999999805</v>
      </c>
      <c r="AB1072" s="7">
        <v>0.41599999999999998</v>
      </c>
      <c r="AC1072" s="7">
        <v>4</v>
      </c>
      <c r="AD1072" s="7">
        <v>0.41099999999999998</v>
      </c>
      <c r="AE1072" s="7">
        <v>0.41315617946792199</v>
      </c>
      <c r="AF1072" s="7">
        <f t="shared" si="50"/>
        <v>5.0000000000000044E-3</v>
      </c>
      <c r="AG1072" s="7" t="s">
        <v>3105</v>
      </c>
      <c r="AH1072" s="7">
        <v>0.412650498575098</v>
      </c>
      <c r="AI1072" s="7">
        <v>0.41583681845981402</v>
      </c>
    </row>
    <row r="1073" spans="1:35" x14ac:dyDescent="0.25">
      <c r="A1073" s="9" t="s">
        <v>4405</v>
      </c>
      <c r="B1073" t="s">
        <v>4406</v>
      </c>
      <c r="C1073" t="s">
        <v>4407</v>
      </c>
      <c r="D1073" s="1">
        <v>1</v>
      </c>
      <c r="E1073" s="1">
        <v>719</v>
      </c>
      <c r="F1073" s="1">
        <f t="shared" si="48"/>
        <v>719</v>
      </c>
      <c r="G1073" s="1" t="s">
        <v>3105</v>
      </c>
      <c r="H1073" t="s">
        <v>4408</v>
      </c>
      <c r="I1073" t="s">
        <v>3152</v>
      </c>
      <c r="J1073" t="s">
        <v>3350</v>
      </c>
      <c r="K1073" s="1">
        <v>268</v>
      </c>
      <c r="L1073" s="1">
        <v>662</v>
      </c>
      <c r="M1073">
        <v>395</v>
      </c>
      <c r="N1073" s="5">
        <v>4</v>
      </c>
      <c r="O1073" s="5">
        <v>11.12</v>
      </c>
      <c r="P1073" s="5" t="s">
        <v>2470</v>
      </c>
      <c r="Q1073" s="5">
        <v>9</v>
      </c>
      <c r="R1073" s="5">
        <v>9.65</v>
      </c>
      <c r="S1073" s="5" t="s">
        <v>2471</v>
      </c>
      <c r="T1073" s="5" t="s">
        <v>3105</v>
      </c>
      <c r="U1073" s="5">
        <v>10.39</v>
      </c>
      <c r="V1073" s="5">
        <v>10.3</v>
      </c>
      <c r="W1073" s="5">
        <f t="shared" si="49"/>
        <v>1.4699999999999989</v>
      </c>
      <c r="X1073" s="7" t="s">
        <v>4732</v>
      </c>
      <c r="Y1073" s="7" t="s">
        <v>4735</v>
      </c>
      <c r="Z1073" s="11" t="s">
        <v>4734</v>
      </c>
      <c r="AA1073" s="7">
        <v>8.9999999999999805</v>
      </c>
      <c r="AB1073" s="7">
        <v>0.376</v>
      </c>
      <c r="AC1073" s="7">
        <v>4</v>
      </c>
      <c r="AD1073" s="7">
        <v>0.37</v>
      </c>
      <c r="AE1073" s="7">
        <v>0.37371858962533899</v>
      </c>
      <c r="AF1073" s="7">
        <f t="shared" si="50"/>
        <v>6.0000000000000053E-3</v>
      </c>
      <c r="AG1073" s="7" t="s">
        <v>3105</v>
      </c>
      <c r="AH1073" s="7">
        <v>0.370196374877865</v>
      </c>
      <c r="AI1073" s="7">
        <v>0.37615545015921098</v>
      </c>
    </row>
    <row r="1074" spans="1:35" x14ac:dyDescent="0.25">
      <c r="A1074" s="9" t="s">
        <v>3975</v>
      </c>
      <c r="B1074" t="s">
        <v>3976</v>
      </c>
      <c r="C1074" t="s">
        <v>3977</v>
      </c>
      <c r="D1074" s="1">
        <v>1</v>
      </c>
      <c r="E1074" s="1">
        <v>550</v>
      </c>
      <c r="F1074" s="1">
        <f t="shared" si="48"/>
        <v>550</v>
      </c>
      <c r="G1074" s="1" t="s">
        <v>3105</v>
      </c>
      <c r="H1074" t="s">
        <v>3373</v>
      </c>
      <c r="I1074" t="s">
        <v>3201</v>
      </c>
      <c r="J1074" t="s">
        <v>3374</v>
      </c>
      <c r="K1074" s="1">
        <v>11</v>
      </c>
      <c r="L1074" s="1">
        <v>57</v>
      </c>
      <c r="M1074">
        <v>47</v>
      </c>
      <c r="N1074" s="5">
        <v>9</v>
      </c>
      <c r="O1074" s="5">
        <v>37.619999999999997</v>
      </c>
      <c r="P1074" s="5" t="s">
        <v>1651</v>
      </c>
      <c r="Q1074" s="5">
        <v>9</v>
      </c>
      <c r="R1074" s="5">
        <v>37.619999999999997</v>
      </c>
      <c r="S1074" s="5" t="s">
        <v>1651</v>
      </c>
      <c r="T1074" s="5" t="s">
        <v>3105</v>
      </c>
      <c r="U1074" s="5">
        <v>37.619999999999997</v>
      </c>
      <c r="V1074" s="5">
        <v>7</v>
      </c>
      <c r="W1074" s="5">
        <f t="shared" si="49"/>
        <v>0</v>
      </c>
      <c r="X1074" s="7" t="s">
        <v>4732</v>
      </c>
      <c r="Y1074" s="7" t="s">
        <v>4735</v>
      </c>
      <c r="Z1074" s="11" t="s">
        <v>4734</v>
      </c>
      <c r="AA1074" s="7">
        <v>4</v>
      </c>
      <c r="AB1074" s="7">
        <v>0.27700000000000002</v>
      </c>
      <c r="AC1074" s="7">
        <v>4</v>
      </c>
      <c r="AD1074" s="7">
        <v>0.27700000000000002</v>
      </c>
      <c r="AE1074" s="7">
        <v>0.27684344070318201</v>
      </c>
      <c r="AF1074" s="7">
        <f t="shared" si="50"/>
        <v>0</v>
      </c>
      <c r="AG1074" s="7" t="s">
        <v>3105</v>
      </c>
      <c r="AH1074" s="7">
        <v>0.27684344070318201</v>
      </c>
      <c r="AI1074" s="7">
        <v>0.27684344070318201</v>
      </c>
    </row>
    <row r="1075" spans="1:35" x14ac:dyDescent="0.25">
      <c r="A1075" s="9" t="s">
        <v>3975</v>
      </c>
      <c r="B1075" t="s">
        <v>3976</v>
      </c>
      <c r="C1075" t="s">
        <v>3977</v>
      </c>
      <c r="D1075" s="1">
        <v>1</v>
      </c>
      <c r="E1075" s="1">
        <v>550</v>
      </c>
      <c r="F1075" s="1">
        <f t="shared" si="48"/>
        <v>550</v>
      </c>
      <c r="G1075" s="1" t="s">
        <v>3105</v>
      </c>
      <c r="H1075" t="s">
        <v>3373</v>
      </c>
      <c r="I1075" t="s">
        <v>3201</v>
      </c>
      <c r="J1075" t="s">
        <v>3374</v>
      </c>
      <c r="K1075" s="1">
        <v>65</v>
      </c>
      <c r="L1075" s="1">
        <v>105</v>
      </c>
      <c r="M1075">
        <v>41</v>
      </c>
      <c r="N1075" s="5">
        <v>8.6999999999999993</v>
      </c>
      <c r="O1075" s="5">
        <v>66.12</v>
      </c>
      <c r="P1075" s="5" t="s">
        <v>1652</v>
      </c>
      <c r="Q1075" s="5">
        <v>4</v>
      </c>
      <c r="R1075" s="5">
        <v>58.52</v>
      </c>
      <c r="S1075" s="5" t="s">
        <v>1653</v>
      </c>
      <c r="T1075" s="5" t="s">
        <v>3105</v>
      </c>
      <c r="U1075" s="5">
        <v>63.92</v>
      </c>
      <c r="V1075" s="5">
        <v>7</v>
      </c>
      <c r="W1075" s="5">
        <f t="shared" si="49"/>
        <v>7.6000000000000014</v>
      </c>
      <c r="X1075" s="7" t="s">
        <v>4732</v>
      </c>
      <c r="Y1075" s="7" t="s">
        <v>4735</v>
      </c>
      <c r="Z1075" s="11" t="s">
        <v>4734</v>
      </c>
      <c r="AA1075" s="7">
        <v>4.4999999999999902</v>
      </c>
      <c r="AB1075" s="7">
        <v>0.17499999999999999</v>
      </c>
      <c r="AC1075" s="7">
        <v>8.7999999999999794</v>
      </c>
      <c r="AD1075" s="7">
        <v>0.153</v>
      </c>
      <c r="AE1075" s="7">
        <v>0.16148705966028301</v>
      </c>
      <c r="AF1075" s="7">
        <f t="shared" si="50"/>
        <v>2.1999999999999992E-2</v>
      </c>
      <c r="AG1075" s="7" t="s">
        <v>3105</v>
      </c>
      <c r="AH1075" s="7">
        <v>0.153139187538956</v>
      </c>
      <c r="AI1075" s="7">
        <v>0.17335989214106901</v>
      </c>
    </row>
    <row r="1076" spans="1:35" x14ac:dyDescent="0.25">
      <c r="A1076" s="9" t="s">
        <v>3975</v>
      </c>
      <c r="B1076" t="s">
        <v>3976</v>
      </c>
      <c r="C1076" t="s">
        <v>3977</v>
      </c>
      <c r="D1076" s="1">
        <v>1</v>
      </c>
      <c r="E1076" s="1">
        <v>550</v>
      </c>
      <c r="F1076" s="1">
        <f t="shared" si="48"/>
        <v>550</v>
      </c>
      <c r="G1076" s="1" t="s">
        <v>3105</v>
      </c>
      <c r="H1076" t="s">
        <v>3373</v>
      </c>
      <c r="I1076" t="s">
        <v>3201</v>
      </c>
      <c r="J1076" t="s">
        <v>3374</v>
      </c>
      <c r="K1076" s="1">
        <v>107</v>
      </c>
      <c r="L1076" s="1">
        <v>210</v>
      </c>
      <c r="M1076">
        <v>104</v>
      </c>
      <c r="N1076" s="5">
        <v>5.2</v>
      </c>
      <c r="O1076" s="5">
        <v>25.63</v>
      </c>
      <c r="P1076" s="5" t="s">
        <v>1654</v>
      </c>
      <c r="Q1076" s="5">
        <v>9</v>
      </c>
      <c r="R1076" s="5">
        <v>24.49</v>
      </c>
      <c r="S1076" s="5" t="s">
        <v>1655</v>
      </c>
      <c r="T1076" s="5" t="s">
        <v>3105</v>
      </c>
      <c r="U1076" s="5">
        <v>24.77</v>
      </c>
      <c r="V1076" s="5">
        <v>10.1</v>
      </c>
      <c r="W1076" s="5">
        <f t="shared" si="49"/>
        <v>1.1400000000000006</v>
      </c>
      <c r="X1076" s="7" t="s">
        <v>4732</v>
      </c>
      <c r="Y1076" s="7" t="s">
        <v>4735</v>
      </c>
      <c r="Z1076" s="11" t="s">
        <v>4734</v>
      </c>
      <c r="AA1076" s="7">
        <v>8.9999999999999805</v>
      </c>
      <c r="AB1076" s="7">
        <v>0.30399999999999999</v>
      </c>
      <c r="AC1076" s="7">
        <v>4</v>
      </c>
      <c r="AD1076" s="7">
        <v>0.28599999999999998</v>
      </c>
      <c r="AE1076" s="7">
        <v>0.30306704355393599</v>
      </c>
      <c r="AF1076" s="7">
        <f t="shared" si="50"/>
        <v>1.8000000000000016E-2</v>
      </c>
      <c r="AG1076" s="7" t="s">
        <v>3105</v>
      </c>
      <c r="AH1076" s="7">
        <v>0.28843601672977698</v>
      </c>
      <c r="AI1076" s="7">
        <v>0.30395144626103698</v>
      </c>
    </row>
    <row r="1077" spans="1:35" x14ac:dyDescent="0.25">
      <c r="A1077" s="9" t="s">
        <v>3975</v>
      </c>
      <c r="B1077" t="s">
        <v>3976</v>
      </c>
      <c r="C1077" t="s">
        <v>3977</v>
      </c>
      <c r="D1077" s="1">
        <v>1</v>
      </c>
      <c r="E1077" s="1">
        <v>550</v>
      </c>
      <c r="F1077" s="1">
        <f t="shared" si="48"/>
        <v>550</v>
      </c>
      <c r="G1077" s="1" t="s">
        <v>3105</v>
      </c>
      <c r="H1077" t="s">
        <v>3373</v>
      </c>
      <c r="I1077" t="s">
        <v>3201</v>
      </c>
      <c r="J1077" t="s">
        <v>3374</v>
      </c>
      <c r="K1077" s="1">
        <v>324</v>
      </c>
      <c r="L1077" s="1">
        <v>550</v>
      </c>
      <c r="M1077">
        <v>227</v>
      </c>
      <c r="N1077" s="5">
        <v>4</v>
      </c>
      <c r="O1077" s="5">
        <v>53.83</v>
      </c>
      <c r="P1077" s="5" t="s">
        <v>1656</v>
      </c>
      <c r="Q1077" s="5">
        <v>9</v>
      </c>
      <c r="R1077" s="5">
        <v>47.19</v>
      </c>
      <c r="S1077" s="5" t="s">
        <v>1657</v>
      </c>
      <c r="T1077" s="5" t="s">
        <v>3105</v>
      </c>
      <c r="U1077" s="5">
        <v>51.15</v>
      </c>
      <c r="V1077" s="5">
        <v>9.1999999999999993</v>
      </c>
      <c r="W1077" s="5">
        <f t="shared" si="49"/>
        <v>6.6400000000000006</v>
      </c>
      <c r="X1077" s="7" t="s">
        <v>4732</v>
      </c>
      <c r="Y1077" s="7" t="s">
        <v>4735</v>
      </c>
      <c r="Z1077" s="11" t="s">
        <v>4734</v>
      </c>
      <c r="AA1077" s="7">
        <v>8.9999999999999805</v>
      </c>
      <c r="AB1077" s="7">
        <v>0.23200000000000001</v>
      </c>
      <c r="AC1077" s="7">
        <v>4</v>
      </c>
      <c r="AD1077" s="7">
        <v>0.19500000000000001</v>
      </c>
      <c r="AE1077" s="7">
        <v>0.21690734310933901</v>
      </c>
      <c r="AF1077" s="7">
        <f t="shared" si="50"/>
        <v>3.7000000000000005E-2</v>
      </c>
      <c r="AG1077" s="7" t="s">
        <v>3105</v>
      </c>
      <c r="AH1077" s="7">
        <v>0.19496919295026499</v>
      </c>
      <c r="AI1077" s="7">
        <v>0.23183430816515899</v>
      </c>
    </row>
    <row r="1078" spans="1:35" x14ac:dyDescent="0.25">
      <c r="A1078" s="9" t="s">
        <v>4415</v>
      </c>
      <c r="B1078" t="s">
        <v>4416</v>
      </c>
      <c r="C1078" t="s">
        <v>4417</v>
      </c>
      <c r="D1078" s="1">
        <v>1</v>
      </c>
      <c r="E1078" s="1">
        <v>385</v>
      </c>
      <c r="F1078" s="1">
        <f t="shared" si="48"/>
        <v>385</v>
      </c>
      <c r="G1078" s="1" t="s">
        <v>3105</v>
      </c>
      <c r="H1078" t="s">
        <v>3373</v>
      </c>
      <c r="I1078" t="s">
        <v>3201</v>
      </c>
      <c r="J1078" t="s">
        <v>3374</v>
      </c>
      <c r="K1078" s="1">
        <v>1</v>
      </c>
      <c r="L1078" s="1">
        <v>314</v>
      </c>
      <c r="M1078">
        <v>314</v>
      </c>
      <c r="N1078" s="5">
        <v>5.8</v>
      </c>
      <c r="O1078" s="5">
        <v>64.63</v>
      </c>
      <c r="P1078" s="5" t="s">
        <v>2484</v>
      </c>
      <c r="Q1078" s="5">
        <v>9</v>
      </c>
      <c r="R1078" s="5">
        <v>56.12</v>
      </c>
      <c r="S1078" s="5" t="s">
        <v>2485</v>
      </c>
      <c r="T1078" s="5" t="s">
        <v>3105</v>
      </c>
      <c r="U1078" s="5">
        <v>63.05</v>
      </c>
      <c r="V1078" s="5">
        <v>9.8000000000000007</v>
      </c>
      <c r="W1078" s="5">
        <f t="shared" si="49"/>
        <v>8.509999999999998</v>
      </c>
      <c r="X1078" s="7" t="s">
        <v>4732</v>
      </c>
      <c r="Y1078" s="7" t="s">
        <v>4735</v>
      </c>
      <c r="Z1078" s="11" t="s">
        <v>4734</v>
      </c>
      <c r="AA1078" s="7">
        <v>8.9999999999999805</v>
      </c>
      <c r="AB1078" s="7">
        <v>0.192</v>
      </c>
      <c r="AC1078" s="7">
        <v>4</v>
      </c>
      <c r="AD1078" s="7">
        <v>0.14899999999999999</v>
      </c>
      <c r="AE1078" s="7">
        <v>0.16634476844097401</v>
      </c>
      <c r="AF1078" s="7">
        <f t="shared" si="50"/>
        <v>4.300000000000001E-2</v>
      </c>
      <c r="AG1078" s="7" t="s">
        <v>3105</v>
      </c>
      <c r="AH1078" s="7">
        <v>0.158165535237797</v>
      </c>
      <c r="AI1078" s="7">
        <v>0.19214802833594299</v>
      </c>
    </row>
    <row r="1079" spans="1:35" x14ac:dyDescent="0.25">
      <c r="A1079" s="9" t="s">
        <v>4415</v>
      </c>
      <c r="B1079" t="s">
        <v>4416</v>
      </c>
      <c r="C1079" t="s">
        <v>4417</v>
      </c>
      <c r="D1079" s="1">
        <v>1</v>
      </c>
      <c r="E1079" s="1">
        <v>385</v>
      </c>
      <c r="F1079" s="1">
        <f t="shared" si="48"/>
        <v>385</v>
      </c>
      <c r="G1079" s="1" t="s">
        <v>3105</v>
      </c>
      <c r="H1079" t="s">
        <v>3373</v>
      </c>
      <c r="I1079" t="s">
        <v>3201</v>
      </c>
      <c r="J1079" t="s">
        <v>3374</v>
      </c>
      <c r="K1079" s="1">
        <v>343</v>
      </c>
      <c r="L1079" s="1">
        <v>371</v>
      </c>
      <c r="M1079">
        <v>29</v>
      </c>
      <c r="N1079" s="5">
        <v>6.5</v>
      </c>
      <c r="O1079" s="5">
        <v>111.95</v>
      </c>
      <c r="P1079" s="5" t="s">
        <v>2486</v>
      </c>
      <c r="Q1079" s="5">
        <v>4</v>
      </c>
      <c r="R1079" s="5">
        <v>84.44</v>
      </c>
      <c r="S1079" s="5" t="s">
        <v>2487</v>
      </c>
      <c r="T1079" s="5" t="s">
        <v>3105</v>
      </c>
      <c r="U1079" s="5">
        <v>110.85</v>
      </c>
      <c r="V1079" s="5">
        <v>5.7</v>
      </c>
      <c r="W1079" s="5">
        <f t="shared" si="49"/>
        <v>27.510000000000005</v>
      </c>
      <c r="X1079" s="7" t="s">
        <v>4737</v>
      </c>
      <c r="Y1079" s="7" t="s">
        <v>4738</v>
      </c>
      <c r="Z1079" s="11" t="s">
        <v>4755</v>
      </c>
      <c r="AA1079" s="7">
        <v>5.0999999999999899</v>
      </c>
      <c r="AB1079" s="7">
        <v>2.9000000000000001E-2</v>
      </c>
      <c r="AC1079" s="7">
        <v>6.8999999999999897</v>
      </c>
      <c r="AD1079" s="7">
        <v>-5.8000000000000003E-2</v>
      </c>
      <c r="AE1079" s="7">
        <v>-5.7918186484702198E-2</v>
      </c>
      <c r="AF1079" s="7">
        <f t="shared" si="50"/>
        <v>8.7000000000000008E-2</v>
      </c>
      <c r="AG1079" s="7" t="s">
        <v>3105</v>
      </c>
      <c r="AH1079" s="7">
        <v>-5.1980764393509002E-2</v>
      </c>
      <c r="AI1079" s="7">
        <v>-1.83967960875033E-2</v>
      </c>
    </row>
    <row r="1080" spans="1:35" x14ac:dyDescent="0.25">
      <c r="A1080" s="9" t="s">
        <v>4198</v>
      </c>
      <c r="B1080" t="s">
        <v>4199</v>
      </c>
      <c r="C1080" t="s">
        <v>4200</v>
      </c>
      <c r="D1080" s="1">
        <v>1</v>
      </c>
      <c r="E1080" s="1">
        <v>763</v>
      </c>
      <c r="F1080" s="1">
        <f t="shared" si="48"/>
        <v>763</v>
      </c>
      <c r="G1080" s="1" t="s">
        <v>3105</v>
      </c>
      <c r="H1080" t="s">
        <v>3373</v>
      </c>
      <c r="I1080" t="s">
        <v>3090</v>
      </c>
      <c r="J1080">
        <v>26238190</v>
      </c>
      <c r="K1080" s="1">
        <v>421</v>
      </c>
      <c r="L1080" s="1">
        <v>535</v>
      </c>
      <c r="M1080">
        <v>115</v>
      </c>
      <c r="N1080" s="5">
        <v>4.5</v>
      </c>
      <c r="O1080" s="5">
        <v>99.84</v>
      </c>
      <c r="P1080" s="5" t="s">
        <v>2032</v>
      </c>
      <c r="Q1080" s="5">
        <v>9</v>
      </c>
      <c r="R1080" s="5">
        <v>82.56</v>
      </c>
      <c r="S1080" s="5" t="s">
        <v>2033</v>
      </c>
      <c r="T1080" s="5" t="s">
        <v>3105</v>
      </c>
      <c r="U1080" s="5">
        <v>87.43</v>
      </c>
      <c r="V1080" s="5">
        <v>9.6</v>
      </c>
      <c r="W1080" s="5">
        <f t="shared" si="49"/>
        <v>17.28</v>
      </c>
      <c r="X1080" s="7" t="s">
        <v>4729</v>
      </c>
      <c r="Y1080" s="7" t="s">
        <v>4731</v>
      </c>
      <c r="Z1080" s="11">
        <v>5.9499999999999904</v>
      </c>
      <c r="AA1080" s="7">
        <v>8.9999999999999805</v>
      </c>
      <c r="AB1080" s="7">
        <v>9.5000000000000001E-2</v>
      </c>
      <c r="AC1080" s="7">
        <v>4</v>
      </c>
      <c r="AD1080" s="7">
        <v>-6.8000000000000005E-2</v>
      </c>
      <c r="AE1080" s="7">
        <v>6.8786253318645102E-2</v>
      </c>
      <c r="AF1080" s="7">
        <f t="shared" si="50"/>
        <v>0.16300000000000001</v>
      </c>
      <c r="AG1080" s="7" t="s">
        <v>3105</v>
      </c>
      <c r="AH1080" s="7">
        <v>-6.1098605453485798E-2</v>
      </c>
      <c r="AI1080" s="7">
        <v>9.5142058627512197E-2</v>
      </c>
    </row>
    <row r="1081" spans="1:35" x14ac:dyDescent="0.25">
      <c r="A1081" s="9" t="s">
        <v>4198</v>
      </c>
      <c r="B1081" t="s">
        <v>4199</v>
      </c>
      <c r="C1081" t="s">
        <v>4200</v>
      </c>
      <c r="D1081" s="1">
        <v>1</v>
      </c>
      <c r="E1081" s="1">
        <v>763</v>
      </c>
      <c r="F1081" s="1">
        <f t="shared" si="48"/>
        <v>763</v>
      </c>
      <c r="G1081" s="1" t="s">
        <v>3105</v>
      </c>
      <c r="H1081" t="s">
        <v>3373</v>
      </c>
      <c r="I1081" t="s">
        <v>3090</v>
      </c>
      <c r="J1081">
        <v>26238190</v>
      </c>
      <c r="K1081" s="1">
        <v>571</v>
      </c>
      <c r="L1081" s="1">
        <v>595</v>
      </c>
      <c r="M1081">
        <v>25</v>
      </c>
      <c r="N1081" s="5">
        <v>4</v>
      </c>
      <c r="O1081" s="5">
        <v>40.89</v>
      </c>
      <c r="P1081" s="5" t="s">
        <v>2034</v>
      </c>
      <c r="Q1081" s="5">
        <v>9</v>
      </c>
      <c r="R1081" s="5">
        <v>36.61</v>
      </c>
      <c r="S1081" s="5" t="s">
        <v>2035</v>
      </c>
      <c r="T1081" s="5" t="s">
        <v>3105</v>
      </c>
      <c r="U1081" s="5">
        <v>37.14</v>
      </c>
      <c r="V1081" s="5">
        <v>10.5</v>
      </c>
      <c r="W1081" s="5">
        <f t="shared" si="49"/>
        <v>4.2800000000000011</v>
      </c>
      <c r="X1081" s="7" t="s">
        <v>4732</v>
      </c>
      <c r="Y1081" s="7" t="s">
        <v>4735</v>
      </c>
      <c r="Z1081" s="11" t="s">
        <v>4734</v>
      </c>
      <c r="AA1081" s="7">
        <v>8.9999999999999805</v>
      </c>
      <c r="AB1081" s="7">
        <v>0.27500000000000002</v>
      </c>
      <c r="AC1081" s="7">
        <v>4</v>
      </c>
      <c r="AD1081" s="7">
        <v>0.222</v>
      </c>
      <c r="AE1081" s="7">
        <v>0.26950615204425199</v>
      </c>
      <c r="AF1081" s="7">
        <f t="shared" si="50"/>
        <v>5.3000000000000019E-2</v>
      </c>
      <c r="AG1081" s="7" t="s">
        <v>3105</v>
      </c>
      <c r="AH1081" s="7">
        <v>0.221734032026392</v>
      </c>
      <c r="AI1081" s="7">
        <v>0.27485656817298498</v>
      </c>
    </row>
    <row r="1082" spans="1:35" x14ac:dyDescent="0.25">
      <c r="A1082" s="9" t="s">
        <v>4198</v>
      </c>
      <c r="B1082" t="s">
        <v>4199</v>
      </c>
      <c r="C1082" t="s">
        <v>4200</v>
      </c>
      <c r="D1082" s="1">
        <v>1</v>
      </c>
      <c r="E1082" s="1">
        <v>763</v>
      </c>
      <c r="F1082" s="1">
        <f t="shared" si="48"/>
        <v>763</v>
      </c>
      <c r="G1082" s="1" t="s">
        <v>3105</v>
      </c>
      <c r="H1082" t="s">
        <v>3373</v>
      </c>
      <c r="I1082" t="s">
        <v>3090</v>
      </c>
      <c r="J1082">
        <v>26238190</v>
      </c>
      <c r="K1082" s="1">
        <v>599</v>
      </c>
      <c r="L1082" s="1">
        <v>763</v>
      </c>
      <c r="M1082">
        <v>165</v>
      </c>
      <c r="N1082" s="5">
        <v>4.9000000000000004</v>
      </c>
      <c r="O1082" s="5">
        <v>74.77</v>
      </c>
      <c r="P1082" s="5" t="s">
        <v>2036</v>
      </c>
      <c r="Q1082" s="5">
        <v>9</v>
      </c>
      <c r="R1082" s="5">
        <v>64.17</v>
      </c>
      <c r="S1082" s="5" t="s">
        <v>2037</v>
      </c>
      <c r="T1082" s="5" t="s">
        <v>3105</v>
      </c>
      <c r="U1082" s="5">
        <v>68.56</v>
      </c>
      <c r="V1082" s="5">
        <v>9.6</v>
      </c>
      <c r="W1082" s="5">
        <f t="shared" si="49"/>
        <v>10.599999999999994</v>
      </c>
      <c r="X1082" s="7" t="s">
        <v>4732</v>
      </c>
      <c r="Y1082" s="7" t="s">
        <v>4735</v>
      </c>
      <c r="Z1082" s="11" t="s">
        <v>4734</v>
      </c>
      <c r="AA1082" s="7">
        <v>8.9999999999999805</v>
      </c>
      <c r="AB1082" s="7">
        <v>0.156</v>
      </c>
      <c r="AC1082" s="7">
        <v>4</v>
      </c>
      <c r="AD1082" s="7">
        <v>7.6999999999999999E-2</v>
      </c>
      <c r="AE1082" s="7">
        <v>0.136600659527017</v>
      </c>
      <c r="AF1082" s="7">
        <f t="shared" si="50"/>
        <v>7.9000000000000001E-2</v>
      </c>
      <c r="AG1082" s="7" t="s">
        <v>3105</v>
      </c>
      <c r="AH1082" s="7">
        <v>8.4378440102495594E-2</v>
      </c>
      <c r="AI1082" s="7">
        <v>0.15601569488343101</v>
      </c>
    </row>
    <row r="1083" spans="1:35" x14ac:dyDescent="0.25">
      <c r="A1083" s="9" t="s">
        <v>3481</v>
      </c>
      <c r="B1083" t="s">
        <v>3482</v>
      </c>
      <c r="C1083" t="s">
        <v>3483</v>
      </c>
      <c r="D1083" s="1">
        <v>20</v>
      </c>
      <c r="E1083" s="1">
        <v>1351</v>
      </c>
      <c r="F1083" s="1">
        <f t="shared" si="48"/>
        <v>1332</v>
      </c>
      <c r="G1083" s="1" t="s">
        <v>3105</v>
      </c>
      <c r="H1083" t="s">
        <v>3373</v>
      </c>
      <c r="I1083" t="s">
        <v>3484</v>
      </c>
      <c r="J1083">
        <v>29187516</v>
      </c>
      <c r="K1083" s="1">
        <v>406</v>
      </c>
      <c r="L1083" s="1">
        <v>433</v>
      </c>
      <c r="M1083">
        <v>28</v>
      </c>
      <c r="N1083" s="5">
        <v>9</v>
      </c>
      <c r="O1083" s="5">
        <v>26.9</v>
      </c>
      <c r="P1083" s="5" t="s">
        <v>684</v>
      </c>
      <c r="Q1083" s="5">
        <v>4</v>
      </c>
      <c r="R1083" s="5">
        <v>-3.84</v>
      </c>
      <c r="S1083" s="5" t="s">
        <v>685</v>
      </c>
      <c r="T1083" s="5" t="s">
        <v>3105</v>
      </c>
      <c r="U1083" s="5">
        <v>18.600000000000001</v>
      </c>
      <c r="V1083" s="5">
        <v>3.6</v>
      </c>
      <c r="W1083" s="5">
        <f t="shared" si="49"/>
        <v>30.74</v>
      </c>
      <c r="X1083" s="7" t="s">
        <v>4732</v>
      </c>
      <c r="Y1083" s="7" t="s">
        <v>4735</v>
      </c>
      <c r="Z1083" s="11" t="s">
        <v>4734</v>
      </c>
      <c r="AA1083" s="7">
        <v>4</v>
      </c>
      <c r="AB1083" s="7">
        <v>0.39800000000000002</v>
      </c>
      <c r="AC1083" s="7">
        <v>8.9999999999999805</v>
      </c>
      <c r="AD1083" s="7">
        <v>0.23899999999999999</v>
      </c>
      <c r="AE1083" s="7">
        <v>0.269913942821848</v>
      </c>
      <c r="AF1083" s="7">
        <f t="shared" si="50"/>
        <v>0.15900000000000003</v>
      </c>
      <c r="AG1083" s="7" t="s">
        <v>3105</v>
      </c>
      <c r="AH1083" s="7">
        <v>0.238993317350466</v>
      </c>
      <c r="AI1083" s="7">
        <v>0.39828536144976001</v>
      </c>
    </row>
    <row r="1084" spans="1:35" x14ac:dyDescent="0.25">
      <c r="A1084" s="9" t="s">
        <v>3481</v>
      </c>
      <c r="B1084" t="s">
        <v>3482</v>
      </c>
      <c r="C1084" t="s">
        <v>3483</v>
      </c>
      <c r="D1084" s="1">
        <v>20</v>
      </c>
      <c r="E1084" s="1">
        <v>431</v>
      </c>
      <c r="F1084" s="1">
        <f t="shared" si="48"/>
        <v>412</v>
      </c>
      <c r="G1084" s="1" t="s">
        <v>3105</v>
      </c>
      <c r="H1084" t="s">
        <v>3373</v>
      </c>
      <c r="I1084" t="s">
        <v>3484</v>
      </c>
      <c r="J1084">
        <v>29187516</v>
      </c>
      <c r="K1084" s="1">
        <v>408</v>
      </c>
      <c r="L1084" s="1">
        <v>430</v>
      </c>
      <c r="M1084">
        <v>23</v>
      </c>
      <c r="N1084" s="5">
        <v>9</v>
      </c>
      <c r="O1084" s="5">
        <v>44.05</v>
      </c>
      <c r="P1084" s="5" t="s">
        <v>1316</v>
      </c>
      <c r="Q1084" s="5">
        <v>4</v>
      </c>
      <c r="R1084" s="5">
        <v>14.12</v>
      </c>
      <c r="S1084" s="5" t="s">
        <v>1317</v>
      </c>
      <c r="T1084" s="5" t="s">
        <v>3105</v>
      </c>
      <c r="U1084" s="5">
        <v>34.409999999999997</v>
      </c>
      <c r="V1084" s="5">
        <v>3.9</v>
      </c>
      <c r="W1084" s="5">
        <f t="shared" si="49"/>
        <v>29.93</v>
      </c>
      <c r="X1084" s="7" t="s">
        <v>4732</v>
      </c>
      <c r="Y1084" s="7" t="s">
        <v>4735</v>
      </c>
      <c r="Z1084" s="11" t="s">
        <v>4734</v>
      </c>
      <c r="AA1084" s="7">
        <v>4</v>
      </c>
      <c r="AB1084" s="7">
        <v>0.33300000000000002</v>
      </c>
      <c r="AC1084" s="7">
        <v>8.9999999999999805</v>
      </c>
      <c r="AD1084" s="7">
        <v>0.19900000000000001</v>
      </c>
      <c r="AE1084" s="7">
        <v>0.233804025079804</v>
      </c>
      <c r="AF1084" s="7">
        <f t="shared" si="50"/>
        <v>0.13400000000000001</v>
      </c>
      <c r="AG1084" s="7" t="s">
        <v>3105</v>
      </c>
      <c r="AH1084" s="7">
        <v>0.198542159422504</v>
      </c>
      <c r="AI1084" s="7">
        <v>0.33338925133213199</v>
      </c>
    </row>
    <row r="1085" spans="1:35" x14ac:dyDescent="0.25">
      <c r="A1085" s="9" t="s">
        <v>3481</v>
      </c>
      <c r="B1085" t="s">
        <v>3482</v>
      </c>
      <c r="C1085" t="s">
        <v>3483</v>
      </c>
      <c r="D1085" s="1">
        <v>20</v>
      </c>
      <c r="E1085" s="1">
        <v>1351</v>
      </c>
      <c r="F1085" s="1">
        <f t="shared" si="48"/>
        <v>1332</v>
      </c>
      <c r="G1085" s="1" t="s">
        <v>3105</v>
      </c>
      <c r="H1085" t="s">
        <v>3373</v>
      </c>
      <c r="I1085" t="s">
        <v>3484</v>
      </c>
      <c r="J1085">
        <v>29187516</v>
      </c>
      <c r="K1085" s="1">
        <v>459</v>
      </c>
      <c r="L1085" s="1">
        <v>648</v>
      </c>
      <c r="M1085">
        <v>190</v>
      </c>
      <c r="N1085" s="5">
        <v>9</v>
      </c>
      <c r="O1085" s="5">
        <v>75.45</v>
      </c>
      <c r="P1085" s="5" t="s">
        <v>686</v>
      </c>
      <c r="Q1085" s="5">
        <v>4</v>
      </c>
      <c r="R1085" s="5">
        <v>32.64</v>
      </c>
      <c r="S1085" s="5" t="s">
        <v>687</v>
      </c>
      <c r="T1085" s="5" t="s">
        <v>3105</v>
      </c>
      <c r="U1085" s="5">
        <v>70.39</v>
      </c>
      <c r="V1085" s="5">
        <v>3.7</v>
      </c>
      <c r="W1085" s="5">
        <f t="shared" si="49"/>
        <v>42.81</v>
      </c>
      <c r="X1085" s="7" t="s">
        <v>4732</v>
      </c>
      <c r="Y1085" s="7" t="s">
        <v>4735</v>
      </c>
      <c r="Z1085" s="11" t="s">
        <v>4734</v>
      </c>
      <c r="AA1085" s="7">
        <v>4</v>
      </c>
      <c r="AB1085" s="7">
        <v>0.27800000000000002</v>
      </c>
      <c r="AC1085" s="7">
        <v>8.9999999999999805</v>
      </c>
      <c r="AD1085" s="7">
        <v>5.0999999999999997E-2</v>
      </c>
      <c r="AE1085" s="7">
        <v>7.1010971770190501E-2</v>
      </c>
      <c r="AF1085" s="7">
        <f t="shared" si="50"/>
        <v>0.22700000000000004</v>
      </c>
      <c r="AG1085" s="7" t="s">
        <v>3105</v>
      </c>
      <c r="AH1085" s="7">
        <v>5.1055859919608898E-2</v>
      </c>
      <c r="AI1085" s="7">
        <v>0.27806950451060602</v>
      </c>
    </row>
    <row r="1086" spans="1:35" x14ac:dyDescent="0.25">
      <c r="A1086" s="9" t="s">
        <v>3481</v>
      </c>
      <c r="B1086" t="s">
        <v>3482</v>
      </c>
      <c r="C1086" t="s">
        <v>3483</v>
      </c>
      <c r="D1086" s="1">
        <v>20</v>
      </c>
      <c r="E1086" s="1">
        <v>1351</v>
      </c>
      <c r="F1086" s="1">
        <f t="shared" si="48"/>
        <v>1332</v>
      </c>
      <c r="G1086" s="1" t="s">
        <v>3105</v>
      </c>
      <c r="H1086" t="s">
        <v>3373</v>
      </c>
      <c r="I1086" t="s">
        <v>3484</v>
      </c>
      <c r="J1086">
        <v>29187516</v>
      </c>
      <c r="K1086" s="1">
        <v>700</v>
      </c>
      <c r="L1086" s="1">
        <v>728</v>
      </c>
      <c r="M1086">
        <v>29</v>
      </c>
      <c r="N1086" s="5">
        <v>9</v>
      </c>
      <c r="O1086" s="5">
        <v>103.91</v>
      </c>
      <c r="P1086" s="5" t="s">
        <v>688</v>
      </c>
      <c r="Q1086" s="5">
        <v>4</v>
      </c>
      <c r="R1086" s="5">
        <v>71.739999999999995</v>
      </c>
      <c r="S1086" s="5" t="s">
        <v>689</v>
      </c>
      <c r="T1086" s="5" t="s">
        <v>3105</v>
      </c>
      <c r="U1086" s="5">
        <v>98.98</v>
      </c>
      <c r="V1086" s="5">
        <v>1.8</v>
      </c>
      <c r="W1086" s="5">
        <f t="shared" si="49"/>
        <v>32.17</v>
      </c>
      <c r="X1086" s="7" t="s">
        <v>4729</v>
      </c>
      <c r="Y1086" s="7" t="s">
        <v>4730</v>
      </c>
      <c r="Z1086" s="11">
        <v>4.9499999999999904</v>
      </c>
      <c r="AA1086" s="7">
        <v>4</v>
      </c>
      <c r="AB1086" s="7">
        <v>8.6999999999999994E-2</v>
      </c>
      <c r="AC1086" s="7">
        <v>8.9999999999999805</v>
      </c>
      <c r="AD1086" s="7">
        <v>-0.11</v>
      </c>
      <c r="AE1086" s="7">
        <v>-8.9542706317327303E-2</v>
      </c>
      <c r="AF1086" s="7">
        <f t="shared" si="50"/>
        <v>0.19700000000000001</v>
      </c>
      <c r="AG1086" s="7" t="s">
        <v>3105</v>
      </c>
      <c r="AH1086" s="7">
        <v>-0.109777558127753</v>
      </c>
      <c r="AI1086" s="7">
        <v>8.6699402581698906E-2</v>
      </c>
    </row>
    <row r="1087" spans="1:35" x14ac:dyDescent="0.25">
      <c r="A1087" s="9" t="s">
        <v>3481</v>
      </c>
      <c r="B1087" t="s">
        <v>3482</v>
      </c>
      <c r="C1087" t="s">
        <v>3483</v>
      </c>
      <c r="D1087" s="1">
        <v>20</v>
      </c>
      <c r="E1087" s="1">
        <v>1351</v>
      </c>
      <c r="F1087" s="1">
        <f t="shared" si="48"/>
        <v>1332</v>
      </c>
      <c r="G1087" s="1" t="s">
        <v>3105</v>
      </c>
      <c r="H1087" t="s">
        <v>3373</v>
      </c>
      <c r="I1087" t="s">
        <v>3484</v>
      </c>
      <c r="J1087">
        <v>29187516</v>
      </c>
      <c r="K1087" s="1">
        <v>849</v>
      </c>
      <c r="L1087" s="1">
        <v>887</v>
      </c>
      <c r="M1087">
        <v>39</v>
      </c>
      <c r="N1087" s="5">
        <v>9</v>
      </c>
      <c r="O1087" s="5">
        <v>116.56</v>
      </c>
      <c r="P1087" s="5" t="s">
        <v>690</v>
      </c>
      <c r="Q1087" s="5">
        <v>4</v>
      </c>
      <c r="R1087" s="5">
        <v>69.77</v>
      </c>
      <c r="S1087" s="5" t="s">
        <v>691</v>
      </c>
      <c r="T1087" s="5" t="s">
        <v>3105</v>
      </c>
      <c r="U1087" s="5">
        <v>105.69</v>
      </c>
      <c r="V1087" s="5">
        <v>3.6</v>
      </c>
      <c r="W1087" s="5">
        <f t="shared" si="49"/>
        <v>46.790000000000006</v>
      </c>
      <c r="X1087" s="7" t="s">
        <v>4729</v>
      </c>
      <c r="Y1087" s="7" t="s">
        <v>4730</v>
      </c>
      <c r="Z1087" s="11">
        <v>5.0499999999999901</v>
      </c>
      <c r="AA1087" s="7">
        <v>4</v>
      </c>
      <c r="AB1087" s="7">
        <v>0.122</v>
      </c>
      <c r="AC1087" s="7">
        <v>8.9999999999999805</v>
      </c>
      <c r="AD1087" s="7">
        <v>-0.185</v>
      </c>
      <c r="AE1087" s="7">
        <v>-0.138409259603584</v>
      </c>
      <c r="AF1087" s="7">
        <f t="shared" si="50"/>
        <v>0.307</v>
      </c>
      <c r="AG1087" s="7" t="s">
        <v>3105</v>
      </c>
      <c r="AH1087" s="7">
        <v>-0.184785045739807</v>
      </c>
      <c r="AI1087" s="7">
        <v>0.122190275565199</v>
      </c>
    </row>
    <row r="1088" spans="1:35" x14ac:dyDescent="0.25">
      <c r="A1088" s="9" t="s">
        <v>3481</v>
      </c>
      <c r="B1088" t="s">
        <v>3482</v>
      </c>
      <c r="C1088" t="s">
        <v>3483</v>
      </c>
      <c r="D1088" s="1">
        <v>20</v>
      </c>
      <c r="E1088" s="1">
        <v>1351</v>
      </c>
      <c r="F1088" s="1">
        <f t="shared" si="48"/>
        <v>1332</v>
      </c>
      <c r="G1088" s="1" t="s">
        <v>3105</v>
      </c>
      <c r="H1088" t="s">
        <v>3373</v>
      </c>
      <c r="I1088" t="s">
        <v>3484</v>
      </c>
      <c r="J1088">
        <v>29187516</v>
      </c>
      <c r="K1088" s="1">
        <v>908</v>
      </c>
      <c r="L1088" s="1">
        <v>965</v>
      </c>
      <c r="M1088">
        <v>58</v>
      </c>
      <c r="N1088" s="5">
        <v>9</v>
      </c>
      <c r="O1088" s="5">
        <v>74.64</v>
      </c>
      <c r="P1088" s="5" t="s">
        <v>692</v>
      </c>
      <c r="Q1088" s="5">
        <v>4</v>
      </c>
      <c r="R1088" s="5">
        <v>46.32</v>
      </c>
      <c r="S1088" s="5" t="s">
        <v>693</v>
      </c>
      <c r="T1088" s="5" t="s">
        <v>3105</v>
      </c>
      <c r="U1088" s="5">
        <v>68.3</v>
      </c>
      <c r="V1088" s="5">
        <v>3.3</v>
      </c>
      <c r="W1088" s="5">
        <f t="shared" si="49"/>
        <v>28.32</v>
      </c>
      <c r="X1088" s="7" t="s">
        <v>4732</v>
      </c>
      <c r="Y1088" s="7" t="s">
        <v>4735</v>
      </c>
      <c r="Z1088" s="11" t="s">
        <v>4734</v>
      </c>
      <c r="AA1088" s="7">
        <v>4</v>
      </c>
      <c r="AB1088" s="7">
        <v>0.216</v>
      </c>
      <c r="AC1088" s="7">
        <v>8.9999999999999805</v>
      </c>
      <c r="AD1088" s="7">
        <v>6.7000000000000004E-2</v>
      </c>
      <c r="AE1088" s="7">
        <v>9.3344293270394202E-2</v>
      </c>
      <c r="AF1088" s="7">
        <f t="shared" si="50"/>
        <v>0.14899999999999999</v>
      </c>
      <c r="AG1088" s="7" t="s">
        <v>3105</v>
      </c>
      <c r="AH1088" s="7">
        <v>6.6658888288857895E-2</v>
      </c>
      <c r="AI1088" s="7">
        <v>0.21639621796867101</v>
      </c>
    </row>
    <row r="1089" spans="1:35" x14ac:dyDescent="0.25">
      <c r="A1089" s="9" t="s">
        <v>3481</v>
      </c>
      <c r="B1089" t="s">
        <v>3482</v>
      </c>
      <c r="C1089" t="s">
        <v>3483</v>
      </c>
      <c r="D1089" s="1">
        <v>20</v>
      </c>
      <c r="E1089" s="1">
        <v>1351</v>
      </c>
      <c r="F1089" s="1">
        <f t="shared" si="48"/>
        <v>1332</v>
      </c>
      <c r="G1089" s="1" t="s">
        <v>3105</v>
      </c>
      <c r="H1089" t="s">
        <v>3373</v>
      </c>
      <c r="I1089" t="s">
        <v>3484</v>
      </c>
      <c r="J1089">
        <v>29187516</v>
      </c>
      <c r="K1089" s="1">
        <v>975</v>
      </c>
      <c r="L1089" s="1">
        <v>1022</v>
      </c>
      <c r="M1089">
        <v>48</v>
      </c>
      <c r="N1089" s="5">
        <v>9</v>
      </c>
      <c r="O1089" s="5">
        <v>99.79</v>
      </c>
      <c r="P1089" s="5" t="s">
        <v>694</v>
      </c>
      <c r="Q1089" s="5">
        <v>4</v>
      </c>
      <c r="R1089" s="5">
        <v>66.81</v>
      </c>
      <c r="S1089" s="5" t="s">
        <v>695</v>
      </c>
      <c r="T1089" s="5" t="s">
        <v>3105</v>
      </c>
      <c r="U1089" s="5">
        <v>92.3</v>
      </c>
      <c r="V1089" s="5">
        <v>3.6</v>
      </c>
      <c r="W1089" s="5">
        <f t="shared" si="49"/>
        <v>32.980000000000004</v>
      </c>
      <c r="X1089" s="7" t="s">
        <v>4729</v>
      </c>
      <c r="Y1089" s="7" t="s">
        <v>4730</v>
      </c>
      <c r="Z1089" s="11">
        <v>6.6499999999999897</v>
      </c>
      <c r="AA1089" s="7">
        <v>4</v>
      </c>
      <c r="AB1089" s="7">
        <v>0.14499999999999999</v>
      </c>
      <c r="AC1089" s="7">
        <v>8.9999999999999805</v>
      </c>
      <c r="AD1089" s="7">
        <v>-4.5999999999999999E-2</v>
      </c>
      <c r="AE1089" s="7">
        <v>-1.12378820860317E-2</v>
      </c>
      <c r="AF1089" s="7">
        <f t="shared" si="50"/>
        <v>0.191</v>
      </c>
      <c r="AG1089" s="7" t="s">
        <v>3105</v>
      </c>
      <c r="AH1089" s="7">
        <v>-4.6310488724347898E-2</v>
      </c>
      <c r="AI1089" s="7">
        <v>0.1452332368906</v>
      </c>
    </row>
    <row r="1090" spans="1:35" x14ac:dyDescent="0.25">
      <c r="A1090" s="9" t="s">
        <v>3481</v>
      </c>
      <c r="B1090" t="s">
        <v>3482</v>
      </c>
      <c r="C1090" t="s">
        <v>3483</v>
      </c>
      <c r="D1090" s="1">
        <v>20</v>
      </c>
      <c r="E1090" s="1">
        <v>1351</v>
      </c>
      <c r="F1090" s="1">
        <f t="shared" ref="F1090:F1153" si="51">(E1090-D1090)+1</f>
        <v>1332</v>
      </c>
      <c r="G1090" s="1" t="s">
        <v>3105</v>
      </c>
      <c r="H1090" t="s">
        <v>3373</v>
      </c>
      <c r="I1090" t="s">
        <v>3484</v>
      </c>
      <c r="J1090">
        <v>29187516</v>
      </c>
      <c r="K1090" s="1">
        <v>1055</v>
      </c>
      <c r="L1090" s="1">
        <v>1263</v>
      </c>
      <c r="M1090">
        <v>209</v>
      </c>
      <c r="N1090" s="5">
        <v>8.4</v>
      </c>
      <c r="O1090" s="5">
        <v>73.7</v>
      </c>
      <c r="P1090" s="5" t="s">
        <v>696</v>
      </c>
      <c r="Q1090" s="5">
        <v>4</v>
      </c>
      <c r="R1090" s="5">
        <v>40.869999999999997</v>
      </c>
      <c r="S1090" s="5" t="s">
        <v>697</v>
      </c>
      <c r="T1090" s="5" t="s">
        <v>3105</v>
      </c>
      <c r="U1090" s="5">
        <v>71.59</v>
      </c>
      <c r="V1090" s="5">
        <v>3.9</v>
      </c>
      <c r="W1090" s="5">
        <f t="shared" ref="W1090:W1153" si="52">ABS(O1090-R1090)</f>
        <v>32.830000000000005</v>
      </c>
      <c r="X1090" s="7" t="s">
        <v>4732</v>
      </c>
      <c r="Y1090" s="7" t="s">
        <v>4735</v>
      </c>
      <c r="Z1090" s="11" t="s">
        <v>4734</v>
      </c>
      <c r="AA1090" s="7">
        <v>4</v>
      </c>
      <c r="AB1090" s="7">
        <v>0.253</v>
      </c>
      <c r="AC1090" s="7">
        <v>8.3999999999999808</v>
      </c>
      <c r="AD1090" s="7">
        <v>8.5000000000000006E-2</v>
      </c>
      <c r="AE1090" s="7">
        <v>9.3063342720659706E-2</v>
      </c>
      <c r="AF1090" s="7">
        <f t="shared" ref="AF1090:AF1153" si="53">ABS(AB1090-AD1090)</f>
        <v>0.16799999999999998</v>
      </c>
      <c r="AG1090" s="7" t="s">
        <v>3105</v>
      </c>
      <c r="AH1090" s="7">
        <v>8.4844534349107895E-2</v>
      </c>
      <c r="AI1090" s="7">
        <v>0.25315005013049102</v>
      </c>
    </row>
    <row r="1091" spans="1:35" x14ac:dyDescent="0.25">
      <c r="A1091" s="9" t="s">
        <v>3370</v>
      </c>
      <c r="B1091" t="s">
        <v>3371</v>
      </c>
      <c r="C1091" t="s">
        <v>3372</v>
      </c>
      <c r="D1091" s="1">
        <v>1</v>
      </c>
      <c r="E1091" s="1">
        <v>401</v>
      </c>
      <c r="F1091" s="1">
        <f t="shared" si="51"/>
        <v>401</v>
      </c>
      <c r="G1091" s="1" t="s">
        <v>3105</v>
      </c>
      <c r="H1091" t="s">
        <v>3373</v>
      </c>
      <c r="I1091" t="s">
        <v>3201</v>
      </c>
      <c r="J1091" t="s">
        <v>3374</v>
      </c>
      <c r="K1091" s="1">
        <v>1</v>
      </c>
      <c r="L1091" s="1">
        <v>75</v>
      </c>
      <c r="M1091">
        <v>75</v>
      </c>
      <c r="N1091" s="5">
        <v>6.6</v>
      </c>
      <c r="O1091" s="5">
        <v>72.010000000000005</v>
      </c>
      <c r="P1091" s="5" t="s">
        <v>482</v>
      </c>
      <c r="Q1091" s="5">
        <v>4</v>
      </c>
      <c r="R1091" s="5">
        <v>58.78</v>
      </c>
      <c r="S1091" s="5" t="s">
        <v>483</v>
      </c>
      <c r="T1091" s="5" t="s">
        <v>3105</v>
      </c>
      <c r="U1091" s="5">
        <v>71.739999999999995</v>
      </c>
      <c r="V1091" s="5">
        <v>4.8</v>
      </c>
      <c r="W1091" s="5">
        <f t="shared" si="52"/>
        <v>13.230000000000004</v>
      </c>
      <c r="X1091" s="7" t="s">
        <v>4732</v>
      </c>
      <c r="Y1091" s="7" t="s">
        <v>4735</v>
      </c>
      <c r="Z1091" s="11" t="s">
        <v>4734</v>
      </c>
      <c r="AA1091" s="7">
        <v>4.7999999999999901</v>
      </c>
      <c r="AB1091" s="7">
        <v>0.17299999999999999</v>
      </c>
      <c r="AC1091" s="7">
        <v>6.3999999999999897</v>
      </c>
      <c r="AD1091" s="7">
        <v>0.13600000000000001</v>
      </c>
      <c r="AE1091" s="7">
        <v>0.13873142052691001</v>
      </c>
      <c r="AF1091" s="7">
        <f t="shared" si="53"/>
        <v>3.6999999999999977E-2</v>
      </c>
      <c r="AG1091" s="7" t="s">
        <v>3105</v>
      </c>
      <c r="AH1091" s="7">
        <v>0.13611482022289101</v>
      </c>
      <c r="AI1091" s="7">
        <v>0.15790948278052899</v>
      </c>
    </row>
    <row r="1092" spans="1:35" x14ac:dyDescent="0.25">
      <c r="A1092" s="9" t="s">
        <v>3370</v>
      </c>
      <c r="B1092" t="s">
        <v>3371</v>
      </c>
      <c r="C1092" t="s">
        <v>3372</v>
      </c>
      <c r="D1092" s="1">
        <v>1</v>
      </c>
      <c r="E1092" s="1">
        <v>401</v>
      </c>
      <c r="F1092" s="1">
        <f t="shared" si="51"/>
        <v>401</v>
      </c>
      <c r="G1092" s="1" t="s">
        <v>3105</v>
      </c>
      <c r="H1092" t="s">
        <v>3373</v>
      </c>
      <c r="I1092" t="s">
        <v>3201</v>
      </c>
      <c r="J1092" t="s">
        <v>3374</v>
      </c>
      <c r="K1092" s="1">
        <v>115</v>
      </c>
      <c r="L1092" s="1">
        <v>179</v>
      </c>
      <c r="M1092">
        <v>65</v>
      </c>
      <c r="N1092" s="5">
        <v>7.8</v>
      </c>
      <c r="O1092" s="5">
        <v>75.95</v>
      </c>
      <c r="P1092" s="5" t="s">
        <v>484</v>
      </c>
      <c r="Q1092" s="5">
        <v>4</v>
      </c>
      <c r="R1092" s="5">
        <v>71.489999999999995</v>
      </c>
      <c r="S1092" s="5" t="s">
        <v>485</v>
      </c>
      <c r="T1092" s="5" t="s">
        <v>3105</v>
      </c>
      <c r="U1092" s="5">
        <v>75.69</v>
      </c>
      <c r="V1092" s="5">
        <v>12.5</v>
      </c>
      <c r="W1092" s="5">
        <f t="shared" si="52"/>
        <v>4.460000000000008</v>
      </c>
      <c r="X1092" s="7" t="s">
        <v>4732</v>
      </c>
      <c r="Y1092" s="7" t="s">
        <v>4735</v>
      </c>
      <c r="Z1092" s="11" t="s">
        <v>4734</v>
      </c>
      <c r="AA1092" s="7">
        <v>8.9999999999999805</v>
      </c>
      <c r="AB1092" s="7">
        <v>0.106</v>
      </c>
      <c r="AC1092" s="7">
        <v>4</v>
      </c>
      <c r="AD1092" s="7">
        <v>7.5999999999999998E-2</v>
      </c>
      <c r="AE1092" s="7">
        <v>9.8747100155623393E-2</v>
      </c>
      <c r="AF1092" s="7">
        <f t="shared" si="53"/>
        <v>0.03</v>
      </c>
      <c r="AG1092" s="7" t="s">
        <v>3105</v>
      </c>
      <c r="AH1092" s="7">
        <v>9.8406944046173603E-2</v>
      </c>
      <c r="AI1092" s="7">
        <v>7.5913815707178506E-2</v>
      </c>
    </row>
    <row r="1093" spans="1:35" x14ac:dyDescent="0.25">
      <c r="A1093" s="9" t="s">
        <v>3370</v>
      </c>
      <c r="B1093" t="s">
        <v>3371</v>
      </c>
      <c r="C1093" t="s">
        <v>3372</v>
      </c>
      <c r="D1093" s="1">
        <v>1</v>
      </c>
      <c r="E1093" s="1">
        <v>401</v>
      </c>
      <c r="F1093" s="1">
        <f t="shared" si="51"/>
        <v>401</v>
      </c>
      <c r="G1093" s="1" t="s">
        <v>3105</v>
      </c>
      <c r="H1093" t="s">
        <v>3373</v>
      </c>
      <c r="I1093" t="s">
        <v>3201</v>
      </c>
      <c r="J1093" t="s">
        <v>3374</v>
      </c>
      <c r="K1093" s="1">
        <v>201</v>
      </c>
      <c r="L1093" s="1">
        <v>242</v>
      </c>
      <c r="M1093">
        <v>42</v>
      </c>
      <c r="N1093" s="5">
        <v>5.4</v>
      </c>
      <c r="O1093" s="5">
        <v>118.69</v>
      </c>
      <c r="P1093" s="5" t="s">
        <v>486</v>
      </c>
      <c r="Q1093" s="5">
        <v>9</v>
      </c>
      <c r="R1093" s="5">
        <v>81.08</v>
      </c>
      <c r="S1093" s="5" t="s">
        <v>487</v>
      </c>
      <c r="T1093" s="5" t="s">
        <v>3105</v>
      </c>
      <c r="U1093" s="5">
        <v>105.54</v>
      </c>
      <c r="V1093" s="5">
        <v>9.8000000000000007</v>
      </c>
      <c r="W1093" s="5">
        <f t="shared" si="52"/>
        <v>37.61</v>
      </c>
      <c r="X1093" s="7" t="s">
        <v>4729</v>
      </c>
      <c r="Y1093" s="7" t="s">
        <v>4731</v>
      </c>
      <c r="Z1093" s="11">
        <v>8.5499999999999794</v>
      </c>
      <c r="AA1093" s="7">
        <v>8.9999999999999805</v>
      </c>
      <c r="AB1093" s="7">
        <v>2.7E-2</v>
      </c>
      <c r="AC1093" s="7">
        <v>4</v>
      </c>
      <c r="AD1093" s="7">
        <v>-0.26100000000000001</v>
      </c>
      <c r="AE1093" s="7">
        <v>-8.1467282423738796E-2</v>
      </c>
      <c r="AF1093" s="7">
        <f t="shared" si="53"/>
        <v>0.28800000000000003</v>
      </c>
      <c r="AG1093" s="7" t="s">
        <v>3105</v>
      </c>
      <c r="AH1093" s="7">
        <v>-0.21239745798937301</v>
      </c>
      <c r="AI1093" s="7">
        <v>2.7136719705204801E-2</v>
      </c>
    </row>
    <row r="1094" spans="1:35" x14ac:dyDescent="0.25">
      <c r="A1094" s="9" t="s">
        <v>3370</v>
      </c>
      <c r="B1094" t="s">
        <v>3371</v>
      </c>
      <c r="C1094" t="s">
        <v>3372</v>
      </c>
      <c r="D1094" s="1">
        <v>1</v>
      </c>
      <c r="E1094" s="1">
        <v>401</v>
      </c>
      <c r="F1094" s="1">
        <f t="shared" si="51"/>
        <v>401</v>
      </c>
      <c r="G1094" s="1" t="s">
        <v>3105</v>
      </c>
      <c r="H1094" t="s">
        <v>3373</v>
      </c>
      <c r="I1094" t="s">
        <v>3201</v>
      </c>
      <c r="J1094" t="s">
        <v>3374</v>
      </c>
      <c r="K1094" s="1">
        <v>257</v>
      </c>
      <c r="L1094" s="1">
        <v>304</v>
      </c>
      <c r="M1094">
        <v>48</v>
      </c>
      <c r="N1094" s="5">
        <v>8.8000000000000007</v>
      </c>
      <c r="O1094" s="5">
        <v>68.92</v>
      </c>
      <c r="P1094" s="5" t="s">
        <v>488</v>
      </c>
      <c r="Q1094" s="5">
        <v>4</v>
      </c>
      <c r="R1094" s="5">
        <v>64.849999999999994</v>
      </c>
      <c r="S1094" s="5" t="s">
        <v>489</v>
      </c>
      <c r="T1094" s="5" t="s">
        <v>3105</v>
      </c>
      <c r="U1094" s="5">
        <v>67.27</v>
      </c>
      <c r="V1094" s="5">
        <v>7.9</v>
      </c>
      <c r="W1094" s="5">
        <f t="shared" si="52"/>
        <v>4.0700000000000074</v>
      </c>
      <c r="X1094" s="7" t="s">
        <v>4732</v>
      </c>
      <c r="Y1094" s="7" t="s">
        <v>4735</v>
      </c>
      <c r="Z1094" s="11" t="s">
        <v>4734</v>
      </c>
      <c r="AA1094" s="7">
        <v>6.8999999999999897</v>
      </c>
      <c r="AB1094" s="7">
        <v>0.16300000000000001</v>
      </c>
      <c r="AC1094" s="7">
        <v>4</v>
      </c>
      <c r="AD1094" s="7">
        <v>0.152</v>
      </c>
      <c r="AE1094" s="7">
        <v>0.16323322455188999</v>
      </c>
      <c r="AF1094" s="7">
        <f t="shared" si="53"/>
        <v>1.100000000000001E-2</v>
      </c>
      <c r="AG1094" s="7" t="s">
        <v>3105</v>
      </c>
      <c r="AH1094" s="7">
        <v>0.157580671601246</v>
      </c>
      <c r="AI1094" s="7">
        <v>0.15198321056172001</v>
      </c>
    </row>
    <row r="1095" spans="1:35" x14ac:dyDescent="0.25">
      <c r="A1095" s="9" t="s">
        <v>3370</v>
      </c>
      <c r="B1095" t="s">
        <v>3371</v>
      </c>
      <c r="C1095" t="s">
        <v>3372</v>
      </c>
      <c r="D1095" s="1">
        <v>1</v>
      </c>
      <c r="E1095" s="1">
        <v>401</v>
      </c>
      <c r="F1095" s="1">
        <f t="shared" si="51"/>
        <v>401</v>
      </c>
      <c r="G1095" s="1" t="s">
        <v>3105</v>
      </c>
      <c r="H1095" t="s">
        <v>3373</v>
      </c>
      <c r="I1095" t="s">
        <v>3201</v>
      </c>
      <c r="J1095" t="s">
        <v>3374</v>
      </c>
      <c r="K1095" s="1">
        <v>310</v>
      </c>
      <c r="L1095" s="1">
        <v>401</v>
      </c>
      <c r="M1095">
        <v>92</v>
      </c>
      <c r="N1095" s="5">
        <v>8.6999999999999993</v>
      </c>
      <c r="O1095" s="5">
        <v>32.47</v>
      </c>
      <c r="P1095" s="5" t="s">
        <v>490</v>
      </c>
      <c r="Q1095" s="5">
        <v>4</v>
      </c>
      <c r="R1095" s="5">
        <v>21.92</v>
      </c>
      <c r="S1095" s="5" t="s">
        <v>491</v>
      </c>
      <c r="T1095" s="5" t="s">
        <v>3105</v>
      </c>
      <c r="U1095" s="5">
        <v>29.76</v>
      </c>
      <c r="V1095" s="5">
        <v>5.2</v>
      </c>
      <c r="W1095" s="5">
        <f t="shared" si="52"/>
        <v>10.549999999999997</v>
      </c>
      <c r="X1095" s="7" t="s">
        <v>4732</v>
      </c>
      <c r="Y1095" s="7" t="s">
        <v>4735</v>
      </c>
      <c r="Z1095" s="11" t="s">
        <v>4734</v>
      </c>
      <c r="AA1095" s="7">
        <v>4.5999999999999899</v>
      </c>
      <c r="AB1095" s="7">
        <v>0.33</v>
      </c>
      <c r="AC1095" s="7">
        <v>8.7999999999999794</v>
      </c>
      <c r="AD1095" s="7">
        <v>0.29099999999999998</v>
      </c>
      <c r="AE1095" s="7">
        <v>0.302604951662932</v>
      </c>
      <c r="AF1095" s="7">
        <f t="shared" si="53"/>
        <v>3.9000000000000035E-2</v>
      </c>
      <c r="AG1095" s="7" t="s">
        <v>3105</v>
      </c>
      <c r="AH1095" s="7">
        <v>0.29118771580273001</v>
      </c>
      <c r="AI1095" s="7">
        <v>0.32630382333233998</v>
      </c>
    </row>
    <row r="1096" spans="1:35" x14ac:dyDescent="0.25">
      <c r="A1096" s="9" t="s">
        <v>4556</v>
      </c>
      <c r="B1096" t="s">
        <v>4557</v>
      </c>
      <c r="C1096" t="s">
        <v>4558</v>
      </c>
      <c r="D1096" s="1">
        <v>1</v>
      </c>
      <c r="E1096" s="1">
        <v>785</v>
      </c>
      <c r="F1096" s="1">
        <f t="shared" si="51"/>
        <v>785</v>
      </c>
      <c r="G1096" s="1" t="s">
        <v>3105</v>
      </c>
      <c r="H1096" t="s">
        <v>3373</v>
      </c>
      <c r="I1096" t="s">
        <v>3201</v>
      </c>
      <c r="J1096" t="s">
        <v>3374</v>
      </c>
      <c r="K1096" s="1">
        <v>94</v>
      </c>
      <c r="L1096" s="1">
        <v>148</v>
      </c>
      <c r="M1096">
        <v>55</v>
      </c>
      <c r="N1096" s="5">
        <v>5.9</v>
      </c>
      <c r="O1096" s="5">
        <v>130.91</v>
      </c>
      <c r="P1096" s="5" t="s">
        <v>2745</v>
      </c>
      <c r="Q1096" s="5">
        <v>9</v>
      </c>
      <c r="R1096" s="5">
        <v>110.95</v>
      </c>
      <c r="S1096" s="5" t="s">
        <v>2746</v>
      </c>
      <c r="T1096" s="5" t="s">
        <v>3105</v>
      </c>
      <c r="U1096" s="5">
        <v>127</v>
      </c>
      <c r="V1096" s="5">
        <v>9.6</v>
      </c>
      <c r="W1096" s="5">
        <f t="shared" si="52"/>
        <v>19.959999999999994</v>
      </c>
      <c r="X1096" s="7" t="s">
        <v>4732</v>
      </c>
      <c r="Y1096" s="7" t="s">
        <v>4733</v>
      </c>
      <c r="Z1096" s="11" t="s">
        <v>4734</v>
      </c>
      <c r="AA1096" s="7">
        <v>8.9999999999999805</v>
      </c>
      <c r="AB1096" s="7">
        <v>-4.3999999999999997E-2</v>
      </c>
      <c r="AC1096" s="7">
        <v>4</v>
      </c>
      <c r="AD1096" s="7">
        <v>-0.161</v>
      </c>
      <c r="AE1096" s="7">
        <v>-9.2253131738308999E-2</v>
      </c>
      <c r="AF1096" s="7">
        <f t="shared" si="53"/>
        <v>0.11700000000000001</v>
      </c>
      <c r="AG1096" s="7" t="s">
        <v>3105</v>
      </c>
      <c r="AH1096" s="7">
        <v>-0.129678326782207</v>
      </c>
      <c r="AI1096" s="7">
        <v>-4.3742506937723503E-2</v>
      </c>
    </row>
    <row r="1097" spans="1:35" x14ac:dyDescent="0.25">
      <c r="A1097" s="9" t="s">
        <v>4556</v>
      </c>
      <c r="B1097" t="s">
        <v>4557</v>
      </c>
      <c r="C1097" t="s">
        <v>4558</v>
      </c>
      <c r="D1097" s="1">
        <v>1</v>
      </c>
      <c r="E1097" s="1">
        <v>785</v>
      </c>
      <c r="F1097" s="1">
        <f t="shared" si="51"/>
        <v>785</v>
      </c>
      <c r="G1097" s="1" t="s">
        <v>3105</v>
      </c>
      <c r="H1097" t="s">
        <v>3373</v>
      </c>
      <c r="I1097" t="s">
        <v>3201</v>
      </c>
      <c r="J1097" t="s">
        <v>3374</v>
      </c>
      <c r="K1097" s="1">
        <v>294</v>
      </c>
      <c r="L1097" s="1">
        <v>315</v>
      </c>
      <c r="M1097">
        <v>22</v>
      </c>
      <c r="N1097" s="5">
        <v>4</v>
      </c>
      <c r="O1097" s="5">
        <v>80.61</v>
      </c>
      <c r="P1097" s="5" t="s">
        <v>2747</v>
      </c>
      <c r="Q1097" s="5">
        <v>9</v>
      </c>
      <c r="R1097" s="5">
        <v>60.81</v>
      </c>
      <c r="S1097" s="5" t="s">
        <v>2748</v>
      </c>
      <c r="T1097" s="5" t="s">
        <v>3105</v>
      </c>
      <c r="U1097" s="5">
        <v>63.29</v>
      </c>
      <c r="V1097" s="5">
        <v>8.8000000000000007</v>
      </c>
      <c r="W1097" s="5">
        <f t="shared" si="52"/>
        <v>19.799999999999997</v>
      </c>
      <c r="X1097" s="7" t="s">
        <v>4729</v>
      </c>
      <c r="Y1097" s="7" t="s">
        <v>4731</v>
      </c>
      <c r="Z1097" s="11">
        <v>5.4499999999999904</v>
      </c>
      <c r="AA1097" s="7">
        <v>8.9999999999999805</v>
      </c>
      <c r="AB1097" s="7">
        <v>0.187</v>
      </c>
      <c r="AC1097" s="7">
        <v>4</v>
      </c>
      <c r="AD1097" s="7">
        <v>-5.5E-2</v>
      </c>
      <c r="AE1097" s="7">
        <v>0.16254450044249699</v>
      </c>
      <c r="AF1097" s="7">
        <f t="shared" si="53"/>
        <v>0.24199999999999999</v>
      </c>
      <c r="AG1097" s="7" t="s">
        <v>3105</v>
      </c>
      <c r="AH1097" s="7">
        <v>-5.4601499638682501E-2</v>
      </c>
      <c r="AI1097" s="7">
        <v>0.186864573754917</v>
      </c>
    </row>
    <row r="1098" spans="1:35" x14ac:dyDescent="0.25">
      <c r="A1098" s="9" t="s">
        <v>4556</v>
      </c>
      <c r="B1098" t="s">
        <v>4557</v>
      </c>
      <c r="C1098" t="s">
        <v>4558</v>
      </c>
      <c r="D1098" s="1">
        <v>1</v>
      </c>
      <c r="E1098" s="1">
        <v>785</v>
      </c>
      <c r="F1098" s="1">
        <f t="shared" si="51"/>
        <v>785</v>
      </c>
      <c r="G1098" s="1" t="s">
        <v>3105</v>
      </c>
      <c r="H1098" t="s">
        <v>3373</v>
      </c>
      <c r="I1098" t="s">
        <v>3201</v>
      </c>
      <c r="J1098" t="s">
        <v>3374</v>
      </c>
      <c r="K1098" s="1">
        <v>359</v>
      </c>
      <c r="L1098" s="1">
        <v>422</v>
      </c>
      <c r="M1098">
        <v>64</v>
      </c>
      <c r="N1098" s="5">
        <v>8.5</v>
      </c>
      <c r="O1098" s="5">
        <v>65.540000000000006</v>
      </c>
      <c r="P1098" s="5" t="s">
        <v>2749</v>
      </c>
      <c r="Q1098" s="5">
        <v>4</v>
      </c>
      <c r="R1098" s="5">
        <v>51.5</v>
      </c>
      <c r="S1098" s="5" t="s">
        <v>2750</v>
      </c>
      <c r="T1098" s="5" t="s">
        <v>3105</v>
      </c>
      <c r="U1098" s="5">
        <v>64.180000000000007</v>
      </c>
      <c r="V1098" s="5">
        <v>4.5999999999999996</v>
      </c>
      <c r="W1098" s="5">
        <f t="shared" si="52"/>
        <v>14.040000000000006</v>
      </c>
      <c r="X1098" s="7" t="s">
        <v>4732</v>
      </c>
      <c r="Y1098" s="7" t="s">
        <v>4735</v>
      </c>
      <c r="Z1098" s="11" t="s">
        <v>4734</v>
      </c>
      <c r="AA1098" s="7">
        <v>4.5999999999999899</v>
      </c>
      <c r="AB1098" s="7">
        <v>0.2</v>
      </c>
      <c r="AC1098" s="7">
        <v>8.4999999999999805</v>
      </c>
      <c r="AD1098" s="7">
        <v>0.109</v>
      </c>
      <c r="AE1098" s="7">
        <v>0.117456582399547</v>
      </c>
      <c r="AF1098" s="7">
        <f t="shared" si="53"/>
        <v>9.1000000000000011E-2</v>
      </c>
      <c r="AG1098" s="7" t="s">
        <v>3105</v>
      </c>
      <c r="AH1098" s="7">
        <v>0.109149708362836</v>
      </c>
      <c r="AI1098" s="7">
        <v>0.18826372586881801</v>
      </c>
    </row>
    <row r="1099" spans="1:35" x14ac:dyDescent="0.25">
      <c r="A1099" s="9" t="s">
        <v>4556</v>
      </c>
      <c r="B1099" t="s">
        <v>4557</v>
      </c>
      <c r="C1099" t="s">
        <v>4558</v>
      </c>
      <c r="D1099" s="1">
        <v>1</v>
      </c>
      <c r="E1099" s="1">
        <v>785</v>
      </c>
      <c r="F1099" s="1">
        <f t="shared" si="51"/>
        <v>785</v>
      </c>
      <c r="G1099" s="1" t="s">
        <v>3105</v>
      </c>
      <c r="H1099" t="s">
        <v>3373</v>
      </c>
      <c r="I1099" t="s">
        <v>3201</v>
      </c>
      <c r="J1099" t="s">
        <v>3374</v>
      </c>
      <c r="K1099" s="1">
        <v>430</v>
      </c>
      <c r="L1099" s="1">
        <v>462</v>
      </c>
      <c r="M1099">
        <v>33</v>
      </c>
      <c r="N1099" s="5">
        <v>9</v>
      </c>
      <c r="O1099" s="5">
        <v>47.33</v>
      </c>
      <c r="P1099" s="5" t="s">
        <v>2751</v>
      </c>
      <c r="Q1099" s="5">
        <v>9</v>
      </c>
      <c r="R1099" s="5">
        <v>47.33</v>
      </c>
      <c r="S1099" s="5" t="s">
        <v>2751</v>
      </c>
      <c r="T1099" s="5" t="s">
        <v>3105</v>
      </c>
      <c r="U1099" s="5">
        <v>47.33</v>
      </c>
      <c r="V1099" s="5">
        <v>7</v>
      </c>
      <c r="W1099" s="5">
        <f t="shared" si="52"/>
        <v>0</v>
      </c>
      <c r="X1099" s="7" t="s">
        <v>4732</v>
      </c>
      <c r="Y1099" s="7" t="s">
        <v>4735</v>
      </c>
      <c r="Z1099" s="11" t="s">
        <v>4734</v>
      </c>
      <c r="AA1099" s="7">
        <v>4</v>
      </c>
      <c r="AB1099" s="7">
        <v>0.22800000000000001</v>
      </c>
      <c r="AC1099" s="7">
        <v>4</v>
      </c>
      <c r="AD1099" s="7">
        <v>0.22800000000000001</v>
      </c>
      <c r="AE1099" s="7">
        <v>0.22841050571233401</v>
      </c>
      <c r="AF1099" s="7">
        <f t="shared" si="53"/>
        <v>0</v>
      </c>
      <c r="AG1099" s="7" t="s">
        <v>3105</v>
      </c>
      <c r="AH1099" s="7">
        <v>0.22841050571233401</v>
      </c>
      <c r="AI1099" s="7">
        <v>0.22841050571233401</v>
      </c>
    </row>
    <row r="1100" spans="1:35" x14ac:dyDescent="0.25">
      <c r="A1100" s="9" t="s">
        <v>4556</v>
      </c>
      <c r="B1100" t="s">
        <v>4557</v>
      </c>
      <c r="C1100" t="s">
        <v>4558</v>
      </c>
      <c r="D1100" s="1">
        <v>1</v>
      </c>
      <c r="E1100" s="1">
        <v>785</v>
      </c>
      <c r="F1100" s="1">
        <f t="shared" si="51"/>
        <v>785</v>
      </c>
      <c r="G1100" s="1" t="s">
        <v>3105</v>
      </c>
      <c r="H1100" t="s">
        <v>3373</v>
      </c>
      <c r="I1100" t="s">
        <v>3201</v>
      </c>
      <c r="J1100" t="s">
        <v>3374</v>
      </c>
      <c r="K1100" s="1">
        <v>469</v>
      </c>
      <c r="L1100" s="1">
        <v>496</v>
      </c>
      <c r="M1100">
        <v>28</v>
      </c>
      <c r="N1100" s="5">
        <v>9</v>
      </c>
      <c r="O1100" s="5">
        <v>39.979999999999997</v>
      </c>
      <c r="P1100" s="5" t="s">
        <v>2752</v>
      </c>
      <c r="Q1100" s="5">
        <v>4</v>
      </c>
      <c r="R1100" s="5">
        <v>30</v>
      </c>
      <c r="S1100" s="5" t="s">
        <v>2753</v>
      </c>
      <c r="T1100" s="5" t="s">
        <v>3105</v>
      </c>
      <c r="U1100" s="5">
        <v>35.71</v>
      </c>
      <c r="V1100" s="5">
        <v>5.2</v>
      </c>
      <c r="W1100" s="5">
        <f t="shared" si="52"/>
        <v>9.9799999999999969</v>
      </c>
      <c r="X1100" s="7" t="s">
        <v>4732</v>
      </c>
      <c r="Y1100" s="7" t="s">
        <v>4735</v>
      </c>
      <c r="Z1100" s="11" t="s">
        <v>4734</v>
      </c>
      <c r="AA1100" s="7">
        <v>4.7999999999999901</v>
      </c>
      <c r="AB1100" s="7">
        <v>0.29199999999999998</v>
      </c>
      <c r="AC1100" s="7">
        <v>8.9999999999999805</v>
      </c>
      <c r="AD1100" s="7">
        <v>0.22800000000000001</v>
      </c>
      <c r="AE1100" s="7">
        <v>0.246560969519274</v>
      </c>
      <c r="AF1100" s="7">
        <f t="shared" si="53"/>
        <v>6.3999999999999974E-2</v>
      </c>
      <c r="AG1100" s="7" t="s">
        <v>3105</v>
      </c>
      <c r="AH1100" s="7">
        <v>0.227752021561069</v>
      </c>
      <c r="AI1100" s="7">
        <v>0.28829482220080899</v>
      </c>
    </row>
    <row r="1101" spans="1:35" x14ac:dyDescent="0.25">
      <c r="A1101" s="9" t="s">
        <v>4556</v>
      </c>
      <c r="B1101" t="s">
        <v>4557</v>
      </c>
      <c r="C1101" t="s">
        <v>4558</v>
      </c>
      <c r="D1101" s="1">
        <v>1</v>
      </c>
      <c r="E1101" s="1">
        <v>785</v>
      </c>
      <c r="F1101" s="1">
        <f t="shared" si="51"/>
        <v>785</v>
      </c>
      <c r="G1101" s="1" t="s">
        <v>3105</v>
      </c>
      <c r="H1101" t="s">
        <v>3373</v>
      </c>
      <c r="I1101" t="s">
        <v>3201</v>
      </c>
      <c r="J1101" t="s">
        <v>3374</v>
      </c>
      <c r="K1101" s="1">
        <v>503</v>
      </c>
      <c r="L1101" s="1">
        <v>630</v>
      </c>
      <c r="M1101">
        <v>128</v>
      </c>
      <c r="N1101" s="5">
        <v>4.7</v>
      </c>
      <c r="O1101" s="5">
        <v>67.36</v>
      </c>
      <c r="P1101" s="5" t="s">
        <v>2754</v>
      </c>
      <c r="Q1101" s="5">
        <v>9</v>
      </c>
      <c r="R1101" s="5">
        <v>59.64</v>
      </c>
      <c r="S1101" s="5" t="s">
        <v>2755</v>
      </c>
      <c r="T1101" s="5" t="s">
        <v>3105</v>
      </c>
      <c r="U1101" s="5">
        <v>62.94</v>
      </c>
      <c r="V1101" s="5">
        <v>10.1</v>
      </c>
      <c r="W1101" s="5">
        <f t="shared" si="52"/>
        <v>7.7199999999999989</v>
      </c>
      <c r="X1101" s="7" t="s">
        <v>4732</v>
      </c>
      <c r="Y1101" s="7" t="s">
        <v>4735</v>
      </c>
      <c r="Z1101" s="11" t="s">
        <v>4734</v>
      </c>
      <c r="AA1101" s="7">
        <v>8.9999999999999805</v>
      </c>
      <c r="AB1101" s="7">
        <v>0.16200000000000001</v>
      </c>
      <c r="AC1101" s="7">
        <v>4</v>
      </c>
      <c r="AD1101" s="7">
        <v>0.109</v>
      </c>
      <c r="AE1101" s="7">
        <v>0.14777911172352001</v>
      </c>
      <c r="AF1101" s="7">
        <f t="shared" si="53"/>
        <v>5.3000000000000005E-2</v>
      </c>
      <c r="AG1101" s="7" t="s">
        <v>3105</v>
      </c>
      <c r="AH1101" s="7">
        <v>0.11070685330032499</v>
      </c>
      <c r="AI1101" s="7">
        <v>0.162456383273617</v>
      </c>
    </row>
    <row r="1102" spans="1:35" x14ac:dyDescent="0.25">
      <c r="A1102" s="9" t="s">
        <v>4556</v>
      </c>
      <c r="B1102" t="s">
        <v>4557</v>
      </c>
      <c r="C1102" t="s">
        <v>4558</v>
      </c>
      <c r="D1102" s="1">
        <v>1</v>
      </c>
      <c r="E1102" s="1">
        <v>785</v>
      </c>
      <c r="F1102" s="1">
        <f t="shared" si="51"/>
        <v>785</v>
      </c>
      <c r="G1102" s="1" t="s">
        <v>3105</v>
      </c>
      <c r="H1102" t="s">
        <v>3373</v>
      </c>
      <c r="I1102" t="s">
        <v>3201</v>
      </c>
      <c r="J1102" t="s">
        <v>3374</v>
      </c>
      <c r="K1102" s="1">
        <v>632</v>
      </c>
      <c r="L1102" s="1">
        <v>785</v>
      </c>
      <c r="M1102">
        <v>154</v>
      </c>
      <c r="N1102" s="5">
        <v>9</v>
      </c>
      <c r="O1102" s="5">
        <v>51.44</v>
      </c>
      <c r="P1102" s="5" t="s">
        <v>2756</v>
      </c>
      <c r="Q1102" s="5">
        <v>5.8</v>
      </c>
      <c r="R1102" s="5">
        <v>46.42</v>
      </c>
      <c r="S1102" s="5" t="s">
        <v>2757</v>
      </c>
      <c r="T1102" s="5" t="s">
        <v>3105</v>
      </c>
      <c r="U1102" s="5">
        <v>48.96</v>
      </c>
      <c r="V1102" s="5">
        <v>6.3</v>
      </c>
      <c r="W1102" s="5">
        <f t="shared" si="52"/>
        <v>5.019999999999996</v>
      </c>
      <c r="X1102" s="7" t="s">
        <v>4732</v>
      </c>
      <c r="Y1102" s="7" t="s">
        <v>4735</v>
      </c>
      <c r="Z1102" s="11" t="s">
        <v>4734</v>
      </c>
      <c r="AA1102" s="7">
        <v>5.7999999999999901</v>
      </c>
      <c r="AB1102" s="7">
        <v>0.245</v>
      </c>
      <c r="AC1102" s="7">
        <v>8.9999999999999805</v>
      </c>
      <c r="AD1102" s="7">
        <v>0.20499999999999999</v>
      </c>
      <c r="AE1102" s="7">
        <v>0.21688357504776401</v>
      </c>
      <c r="AF1102" s="7">
        <f t="shared" si="53"/>
        <v>4.0000000000000008E-2</v>
      </c>
      <c r="AG1102" s="7" t="s">
        <v>3105</v>
      </c>
      <c r="AH1102" s="7">
        <v>0.20469392293715399</v>
      </c>
      <c r="AI1102" s="7">
        <v>0.24524237183841999</v>
      </c>
    </row>
    <row r="1103" spans="1:35" x14ac:dyDescent="0.25">
      <c r="A1103" s="9" t="s">
        <v>4137</v>
      </c>
      <c r="B1103" t="s">
        <v>4138</v>
      </c>
      <c r="C1103" t="s">
        <v>4139</v>
      </c>
      <c r="D1103" s="1">
        <v>1</v>
      </c>
      <c r="E1103" s="1">
        <v>490</v>
      </c>
      <c r="F1103" s="1">
        <f t="shared" si="51"/>
        <v>490</v>
      </c>
      <c r="G1103" s="1" t="s">
        <v>3105</v>
      </c>
      <c r="H1103" t="s">
        <v>3327</v>
      </c>
      <c r="I1103" t="s">
        <v>3105</v>
      </c>
      <c r="J1103">
        <v>32328638</v>
      </c>
      <c r="K1103" s="1">
        <v>376</v>
      </c>
      <c r="L1103" s="1">
        <v>491</v>
      </c>
      <c r="M1103">
        <v>116</v>
      </c>
      <c r="N1103" s="5">
        <v>7.5</v>
      </c>
      <c r="O1103" s="5">
        <v>151.12</v>
      </c>
      <c r="P1103" s="5" t="s">
        <v>1920</v>
      </c>
      <c r="Q1103" s="5">
        <v>4</v>
      </c>
      <c r="R1103" s="5">
        <v>130.56</v>
      </c>
      <c r="S1103" s="5" t="s">
        <v>1921</v>
      </c>
      <c r="T1103" s="5" t="s">
        <v>3105</v>
      </c>
      <c r="U1103" s="5">
        <v>150.54</v>
      </c>
      <c r="V1103" s="5">
        <v>11.4</v>
      </c>
      <c r="W1103" s="5">
        <f t="shared" si="52"/>
        <v>20.560000000000002</v>
      </c>
      <c r="X1103" s="7" t="s">
        <v>4732</v>
      </c>
      <c r="Y1103" s="7" t="s">
        <v>4733</v>
      </c>
      <c r="Z1103" s="11" t="s">
        <v>4734</v>
      </c>
      <c r="AA1103" s="7">
        <v>4.8999999999999897</v>
      </c>
      <c r="AB1103" s="7">
        <v>-0.16900000000000001</v>
      </c>
      <c r="AC1103" s="7">
        <v>7.5999999999999801</v>
      </c>
      <c r="AD1103" s="7">
        <v>-0.216</v>
      </c>
      <c r="AE1103" s="7">
        <v>-0.21337963975934901</v>
      </c>
      <c r="AF1103" s="7">
        <f t="shared" si="53"/>
        <v>4.6999999999999986E-2</v>
      </c>
      <c r="AG1103" s="7" t="s">
        <v>3105</v>
      </c>
      <c r="AH1103" s="7">
        <v>-0.21596100329416701</v>
      </c>
      <c r="AI1103" s="7">
        <v>-0.195980466683844</v>
      </c>
    </row>
    <row r="1104" spans="1:35" x14ac:dyDescent="0.25">
      <c r="A1104" s="9" t="s">
        <v>4021</v>
      </c>
      <c r="B1104" t="s">
        <v>4022</v>
      </c>
      <c r="C1104" t="s">
        <v>4023</v>
      </c>
      <c r="D1104" s="1">
        <v>571</v>
      </c>
      <c r="E1104" s="1">
        <v>1050</v>
      </c>
      <c r="F1104" s="1">
        <f t="shared" si="51"/>
        <v>480</v>
      </c>
      <c r="G1104" s="1" t="s">
        <v>3105</v>
      </c>
      <c r="H1104" t="s">
        <v>3116</v>
      </c>
      <c r="I1104" t="s">
        <v>3152</v>
      </c>
      <c r="J1104" t="s">
        <v>3153</v>
      </c>
      <c r="K1104" s="1">
        <v>607</v>
      </c>
      <c r="L1104" s="1">
        <v>636</v>
      </c>
      <c r="M1104">
        <v>30</v>
      </c>
      <c r="N1104" s="5">
        <v>5.9</v>
      </c>
      <c r="O1104" s="5">
        <v>48.22</v>
      </c>
      <c r="P1104" s="5" t="s">
        <v>1726</v>
      </c>
      <c r="Q1104" s="5">
        <v>9</v>
      </c>
      <c r="R1104" s="5">
        <v>26.64</v>
      </c>
      <c r="S1104" s="5" t="s">
        <v>1727</v>
      </c>
      <c r="T1104" s="5" t="s">
        <v>3105</v>
      </c>
      <c r="U1104" s="5">
        <v>44.18</v>
      </c>
      <c r="V1104" s="5">
        <v>9.6999999999999993</v>
      </c>
      <c r="W1104" s="5">
        <f t="shared" si="52"/>
        <v>21.58</v>
      </c>
      <c r="X1104" s="7" t="s">
        <v>4732</v>
      </c>
      <c r="Y1104" s="7" t="s">
        <v>4735</v>
      </c>
      <c r="Z1104" s="11" t="s">
        <v>4734</v>
      </c>
      <c r="AA1104" s="7">
        <v>8.9999999999999805</v>
      </c>
      <c r="AB1104" s="7">
        <v>0.29299999999999998</v>
      </c>
      <c r="AC1104" s="7">
        <v>4</v>
      </c>
      <c r="AD1104" s="7">
        <v>0.19</v>
      </c>
      <c r="AE1104" s="7">
        <v>0.22611886524147301</v>
      </c>
      <c r="AF1104" s="7">
        <f t="shared" si="53"/>
        <v>0.10299999999999998</v>
      </c>
      <c r="AG1104" s="7" t="s">
        <v>3105</v>
      </c>
      <c r="AH1104" s="7">
        <v>0.20992193758234801</v>
      </c>
      <c r="AI1104" s="7">
        <v>0.292684175888757</v>
      </c>
    </row>
    <row r="1105" spans="1:35" x14ac:dyDescent="0.25">
      <c r="A1105" s="9" t="s">
        <v>4021</v>
      </c>
      <c r="B1105" t="s">
        <v>4022</v>
      </c>
      <c r="C1105" t="s">
        <v>4023</v>
      </c>
      <c r="D1105" s="1">
        <v>571</v>
      </c>
      <c r="E1105" s="1">
        <v>1050</v>
      </c>
      <c r="F1105" s="1">
        <f t="shared" si="51"/>
        <v>480</v>
      </c>
      <c r="G1105" s="1" t="s">
        <v>3105</v>
      </c>
      <c r="H1105" t="s">
        <v>3116</v>
      </c>
      <c r="I1105" t="s">
        <v>3152</v>
      </c>
      <c r="J1105" t="s">
        <v>3153</v>
      </c>
      <c r="K1105" s="1">
        <v>638</v>
      </c>
      <c r="L1105" s="1">
        <v>665</v>
      </c>
      <c r="M1105">
        <v>28</v>
      </c>
      <c r="N1105" s="5">
        <v>9</v>
      </c>
      <c r="O1105" s="5">
        <v>-30.21</v>
      </c>
      <c r="P1105" s="5" t="s">
        <v>1728</v>
      </c>
      <c r="Q1105" s="5">
        <v>9</v>
      </c>
      <c r="R1105" s="5">
        <v>-30.21</v>
      </c>
      <c r="S1105" s="5" t="s">
        <v>1728</v>
      </c>
      <c r="T1105" s="5" t="s">
        <v>3105</v>
      </c>
      <c r="U1105" s="5">
        <v>-30.21</v>
      </c>
      <c r="V1105" s="5">
        <v>7</v>
      </c>
      <c r="W1105" s="5">
        <f t="shared" si="52"/>
        <v>0</v>
      </c>
      <c r="X1105" s="7" t="s">
        <v>4732</v>
      </c>
      <c r="Y1105" s="7" t="s">
        <v>4735</v>
      </c>
      <c r="Z1105" s="11" t="s">
        <v>4734</v>
      </c>
      <c r="AA1105" s="7">
        <v>4</v>
      </c>
      <c r="AB1105" s="7">
        <v>0.51900000000000002</v>
      </c>
      <c r="AC1105" s="7">
        <v>4</v>
      </c>
      <c r="AD1105" s="7">
        <v>0.51900000000000002</v>
      </c>
      <c r="AE1105" s="7">
        <v>0.51930727066787696</v>
      </c>
      <c r="AF1105" s="7">
        <f t="shared" si="53"/>
        <v>0</v>
      </c>
      <c r="AG1105" s="7" t="s">
        <v>3105</v>
      </c>
      <c r="AH1105" s="7">
        <v>0.51930727066787696</v>
      </c>
      <c r="AI1105" s="7">
        <v>0.51930727066787696</v>
      </c>
    </row>
    <row r="1106" spans="1:35" x14ac:dyDescent="0.25">
      <c r="A1106" s="9" t="s">
        <v>4021</v>
      </c>
      <c r="B1106" t="s">
        <v>4022</v>
      </c>
      <c r="C1106" t="s">
        <v>4023</v>
      </c>
      <c r="D1106" s="1">
        <v>571</v>
      </c>
      <c r="E1106" s="1">
        <v>1050</v>
      </c>
      <c r="F1106" s="1">
        <f t="shared" si="51"/>
        <v>480</v>
      </c>
      <c r="G1106" s="1" t="s">
        <v>3105</v>
      </c>
      <c r="H1106" t="s">
        <v>3116</v>
      </c>
      <c r="I1106" t="s">
        <v>3152</v>
      </c>
      <c r="J1106" t="s">
        <v>3153</v>
      </c>
      <c r="K1106" s="1">
        <v>670</v>
      </c>
      <c r="L1106" s="1">
        <v>698</v>
      </c>
      <c r="M1106">
        <v>29</v>
      </c>
      <c r="N1106" s="5">
        <v>6.3</v>
      </c>
      <c r="O1106" s="5">
        <v>-12.95</v>
      </c>
      <c r="P1106" s="5" t="s">
        <v>1729</v>
      </c>
      <c r="Q1106" s="5">
        <v>9</v>
      </c>
      <c r="R1106" s="5">
        <v>-21.65</v>
      </c>
      <c r="S1106" s="5" t="s">
        <v>1730</v>
      </c>
      <c r="T1106" s="5" t="s">
        <v>3105</v>
      </c>
      <c r="U1106" s="5">
        <v>-13.85</v>
      </c>
      <c r="V1106" s="5">
        <v>7</v>
      </c>
      <c r="W1106" s="5">
        <f t="shared" si="52"/>
        <v>8.6999999999999993</v>
      </c>
      <c r="X1106" s="7" t="s">
        <v>4732</v>
      </c>
      <c r="Y1106" s="7" t="s">
        <v>4735</v>
      </c>
      <c r="Z1106" s="11" t="s">
        <v>4734</v>
      </c>
      <c r="AA1106" s="7">
        <v>8.9999999999999805</v>
      </c>
      <c r="AB1106" s="7">
        <v>0.47899999999999998</v>
      </c>
      <c r="AC1106" s="7">
        <v>4</v>
      </c>
      <c r="AD1106" s="7">
        <v>0.44800000000000001</v>
      </c>
      <c r="AE1106" s="7">
        <v>0.45345132422585799</v>
      </c>
      <c r="AF1106" s="7">
        <f t="shared" si="53"/>
        <v>3.0999999999999972E-2</v>
      </c>
      <c r="AG1106" s="7" t="s">
        <v>3105</v>
      </c>
      <c r="AH1106" s="7">
        <v>0.45018734029818602</v>
      </c>
      <c r="AI1106" s="7">
        <v>0.47940877665205101</v>
      </c>
    </row>
    <row r="1107" spans="1:35" x14ac:dyDescent="0.25">
      <c r="A1107" s="9" t="s">
        <v>4021</v>
      </c>
      <c r="B1107" t="s">
        <v>4022</v>
      </c>
      <c r="C1107" t="s">
        <v>4023</v>
      </c>
      <c r="D1107" s="1">
        <v>571</v>
      </c>
      <c r="E1107" s="1">
        <v>1050</v>
      </c>
      <c r="F1107" s="1">
        <f t="shared" si="51"/>
        <v>480</v>
      </c>
      <c r="G1107" s="1" t="s">
        <v>3105</v>
      </c>
      <c r="H1107" t="s">
        <v>3116</v>
      </c>
      <c r="I1107" t="s">
        <v>3152</v>
      </c>
      <c r="J1107" t="s">
        <v>3153</v>
      </c>
      <c r="K1107" s="1">
        <v>722</v>
      </c>
      <c r="L1107" s="1">
        <v>745</v>
      </c>
      <c r="M1107">
        <v>24</v>
      </c>
      <c r="N1107" s="5">
        <v>5.4</v>
      </c>
      <c r="O1107" s="5">
        <v>46.58</v>
      </c>
      <c r="P1107" s="5" t="s">
        <v>1731</v>
      </c>
      <c r="Q1107" s="5">
        <v>9</v>
      </c>
      <c r="R1107" s="5">
        <v>24.58</v>
      </c>
      <c r="S1107" s="5" t="s">
        <v>1732</v>
      </c>
      <c r="T1107" s="5" t="s">
        <v>3105</v>
      </c>
      <c r="U1107" s="5">
        <v>39.67</v>
      </c>
      <c r="V1107" s="5">
        <v>10.1</v>
      </c>
      <c r="W1107" s="5">
        <f t="shared" si="52"/>
        <v>22</v>
      </c>
      <c r="X1107" s="7" t="s">
        <v>4732</v>
      </c>
      <c r="Y1107" s="7" t="s">
        <v>4735</v>
      </c>
      <c r="Z1107" s="11" t="s">
        <v>4734</v>
      </c>
      <c r="AA1107" s="7">
        <v>8.9999999999999805</v>
      </c>
      <c r="AB1107" s="7">
        <v>0.27200000000000002</v>
      </c>
      <c r="AC1107" s="7">
        <v>4</v>
      </c>
      <c r="AD1107" s="7">
        <v>0.13100000000000001</v>
      </c>
      <c r="AE1107" s="7">
        <v>0.21069832969497901</v>
      </c>
      <c r="AF1107" s="7">
        <f t="shared" si="53"/>
        <v>0.14100000000000001</v>
      </c>
      <c r="AG1107" s="7" t="s">
        <v>3105</v>
      </c>
      <c r="AH1107" s="7">
        <v>0.154834483022286</v>
      </c>
      <c r="AI1107" s="7">
        <v>0.27166895119386703</v>
      </c>
    </row>
    <row r="1108" spans="1:35" x14ac:dyDescent="0.25">
      <c r="A1108" s="9" t="s">
        <v>4021</v>
      </c>
      <c r="B1108" t="s">
        <v>4022</v>
      </c>
      <c r="C1108" t="s">
        <v>4023</v>
      </c>
      <c r="D1108" s="1">
        <v>571</v>
      </c>
      <c r="E1108" s="1">
        <v>1050</v>
      </c>
      <c r="F1108" s="1">
        <f t="shared" si="51"/>
        <v>480</v>
      </c>
      <c r="G1108" s="1" t="s">
        <v>3105</v>
      </c>
      <c r="H1108" t="s">
        <v>3116</v>
      </c>
      <c r="I1108" t="s">
        <v>3152</v>
      </c>
      <c r="J1108" t="s">
        <v>3153</v>
      </c>
      <c r="K1108" s="1">
        <v>902</v>
      </c>
      <c r="L1108" s="1">
        <v>922</v>
      </c>
      <c r="M1108">
        <v>21</v>
      </c>
      <c r="N1108" s="5">
        <v>4</v>
      </c>
      <c r="O1108" s="5">
        <v>56.44</v>
      </c>
      <c r="P1108" s="5" t="s">
        <v>1733</v>
      </c>
      <c r="Q1108" s="5">
        <v>9</v>
      </c>
      <c r="R1108" s="5">
        <v>42.76</v>
      </c>
      <c r="S1108" s="5" t="s">
        <v>1734</v>
      </c>
      <c r="T1108" s="5" t="s">
        <v>3105</v>
      </c>
      <c r="U1108" s="5">
        <v>51.39</v>
      </c>
      <c r="V1108" s="5">
        <v>12.2</v>
      </c>
      <c r="W1108" s="5">
        <f t="shared" si="52"/>
        <v>13.68</v>
      </c>
      <c r="X1108" s="7" t="s">
        <v>4732</v>
      </c>
      <c r="Y1108" s="7" t="s">
        <v>4735</v>
      </c>
      <c r="Z1108" s="11" t="s">
        <v>4734</v>
      </c>
      <c r="AA1108" s="7">
        <v>8.9999999999999805</v>
      </c>
      <c r="AB1108" s="7">
        <v>0.221</v>
      </c>
      <c r="AC1108" s="7">
        <v>4</v>
      </c>
      <c r="AD1108" s="7">
        <v>0.17</v>
      </c>
      <c r="AE1108" s="7">
        <v>0.18863008799303899</v>
      </c>
      <c r="AF1108" s="7">
        <f t="shared" si="53"/>
        <v>5.099999999999999E-2</v>
      </c>
      <c r="AG1108" s="7" t="s">
        <v>3105</v>
      </c>
      <c r="AH1108" s="7">
        <v>0.17018483383451699</v>
      </c>
      <c r="AI1108" s="7">
        <v>0.22142851948603701</v>
      </c>
    </row>
    <row r="1109" spans="1:35" x14ac:dyDescent="0.25">
      <c r="A1109" s="9" t="s">
        <v>4021</v>
      </c>
      <c r="B1109" t="s">
        <v>4022</v>
      </c>
      <c r="C1109" t="s">
        <v>4023</v>
      </c>
      <c r="D1109" s="1">
        <v>571</v>
      </c>
      <c r="E1109" s="1">
        <v>1050</v>
      </c>
      <c r="F1109" s="1">
        <f t="shared" si="51"/>
        <v>480</v>
      </c>
      <c r="G1109" s="1" t="s">
        <v>3105</v>
      </c>
      <c r="H1109" t="s">
        <v>3116</v>
      </c>
      <c r="I1109" t="s">
        <v>3152</v>
      </c>
      <c r="J1109" t="s">
        <v>3153</v>
      </c>
      <c r="K1109" s="1">
        <v>937</v>
      </c>
      <c r="L1109" s="1">
        <v>977</v>
      </c>
      <c r="M1109">
        <v>41</v>
      </c>
      <c r="N1109" s="5">
        <v>5.9</v>
      </c>
      <c r="O1109" s="5">
        <v>20.46</v>
      </c>
      <c r="P1109" s="5" t="s">
        <v>1735</v>
      </c>
      <c r="Q1109" s="5">
        <v>9</v>
      </c>
      <c r="R1109" s="5">
        <v>3.85</v>
      </c>
      <c r="S1109" s="5" t="s">
        <v>1736</v>
      </c>
      <c r="T1109" s="5" t="s">
        <v>3105</v>
      </c>
      <c r="U1109" s="5">
        <v>17.28</v>
      </c>
      <c r="V1109" s="5">
        <v>9</v>
      </c>
      <c r="W1109" s="5">
        <f t="shared" si="52"/>
        <v>16.61</v>
      </c>
      <c r="X1109" s="7" t="s">
        <v>4732</v>
      </c>
      <c r="Y1109" s="7" t="s">
        <v>4735</v>
      </c>
      <c r="Z1109" s="11" t="s">
        <v>4734</v>
      </c>
      <c r="AA1109" s="7">
        <v>8.9999999999999805</v>
      </c>
      <c r="AB1109" s="7">
        <v>0.35599999999999998</v>
      </c>
      <c r="AC1109" s="7">
        <v>4</v>
      </c>
      <c r="AD1109" s="7">
        <v>0.28399999999999997</v>
      </c>
      <c r="AE1109" s="7">
        <v>0.306955802516859</v>
      </c>
      <c r="AF1109" s="7">
        <f t="shared" si="53"/>
        <v>7.2000000000000008E-2</v>
      </c>
      <c r="AG1109" s="7" t="s">
        <v>3105</v>
      </c>
      <c r="AH1109" s="7">
        <v>0.29634332983306799</v>
      </c>
      <c r="AI1109" s="7">
        <v>0.355687696908285</v>
      </c>
    </row>
    <row r="1110" spans="1:35" x14ac:dyDescent="0.25">
      <c r="A1110" s="9" t="s">
        <v>4021</v>
      </c>
      <c r="B1110" t="s">
        <v>4022</v>
      </c>
      <c r="C1110" t="s">
        <v>4023</v>
      </c>
      <c r="D1110" s="1">
        <v>571</v>
      </c>
      <c r="E1110" s="1">
        <v>1050</v>
      </c>
      <c r="F1110" s="1">
        <f t="shared" si="51"/>
        <v>480</v>
      </c>
      <c r="G1110" s="1" t="s">
        <v>3105</v>
      </c>
      <c r="H1110" t="s">
        <v>3116</v>
      </c>
      <c r="I1110" t="s">
        <v>3152</v>
      </c>
      <c r="J1110" t="s">
        <v>3153</v>
      </c>
      <c r="K1110" s="1">
        <v>983</v>
      </c>
      <c r="L1110" s="1">
        <v>1013</v>
      </c>
      <c r="M1110">
        <v>31</v>
      </c>
      <c r="N1110" s="5">
        <v>9</v>
      </c>
      <c r="O1110" s="5">
        <v>-3.58</v>
      </c>
      <c r="P1110" s="5" t="s">
        <v>1737</v>
      </c>
      <c r="Q1110" s="5">
        <v>9</v>
      </c>
      <c r="R1110" s="5">
        <v>-3.58</v>
      </c>
      <c r="S1110" s="5" t="s">
        <v>1737</v>
      </c>
      <c r="T1110" s="5" t="s">
        <v>3105</v>
      </c>
      <c r="U1110" s="5">
        <v>-3.58</v>
      </c>
      <c r="V1110" s="5">
        <v>7</v>
      </c>
      <c r="W1110" s="5">
        <f t="shared" si="52"/>
        <v>0</v>
      </c>
      <c r="X1110" s="7" t="s">
        <v>4732</v>
      </c>
      <c r="Y1110" s="7" t="s">
        <v>4735</v>
      </c>
      <c r="Z1110" s="11" t="s">
        <v>4734</v>
      </c>
      <c r="AA1110" s="7">
        <v>4</v>
      </c>
      <c r="AB1110" s="7">
        <v>0.434</v>
      </c>
      <c r="AC1110" s="7">
        <v>4</v>
      </c>
      <c r="AD1110" s="7">
        <v>0.434</v>
      </c>
      <c r="AE1110" s="7">
        <v>0.43420266592553203</v>
      </c>
      <c r="AF1110" s="7">
        <f t="shared" si="53"/>
        <v>0</v>
      </c>
      <c r="AG1110" s="7" t="s">
        <v>3105</v>
      </c>
      <c r="AH1110" s="7">
        <v>0.43420266592553203</v>
      </c>
      <c r="AI1110" s="7">
        <v>0.43420266592553203</v>
      </c>
    </row>
    <row r="1111" spans="1:35" x14ac:dyDescent="0.25">
      <c r="A1111" s="9" t="s">
        <v>4021</v>
      </c>
      <c r="B1111" t="s">
        <v>4022</v>
      </c>
      <c r="C1111" t="s">
        <v>4023</v>
      </c>
      <c r="D1111" s="1">
        <v>571</v>
      </c>
      <c r="E1111" s="1">
        <v>1050</v>
      </c>
      <c r="F1111" s="1">
        <f t="shared" si="51"/>
        <v>480</v>
      </c>
      <c r="G1111" s="1" t="s">
        <v>3105</v>
      </c>
      <c r="H1111" t="s">
        <v>3116</v>
      </c>
      <c r="I1111" t="s">
        <v>3152</v>
      </c>
      <c r="J1111" t="s">
        <v>3153</v>
      </c>
      <c r="K1111" s="1">
        <v>1015</v>
      </c>
      <c r="L1111" s="1">
        <v>1050</v>
      </c>
      <c r="M1111">
        <v>36</v>
      </c>
      <c r="N1111" s="5">
        <v>4</v>
      </c>
      <c r="O1111" s="5">
        <v>115.26</v>
      </c>
      <c r="P1111" s="5" t="s">
        <v>1738</v>
      </c>
      <c r="Q1111" s="5">
        <v>9</v>
      </c>
      <c r="R1111" s="5">
        <v>67.3</v>
      </c>
      <c r="S1111" s="5" t="s">
        <v>1739</v>
      </c>
      <c r="T1111" s="5" t="s">
        <v>3105</v>
      </c>
      <c r="U1111" s="5">
        <v>93.33</v>
      </c>
      <c r="V1111" s="5">
        <v>13.8</v>
      </c>
      <c r="W1111" s="5">
        <f t="shared" si="52"/>
        <v>47.960000000000008</v>
      </c>
      <c r="X1111" s="7" t="s">
        <v>4732</v>
      </c>
      <c r="Y1111" s="7" t="s">
        <v>4733</v>
      </c>
      <c r="Z1111" s="11" t="s">
        <v>4734</v>
      </c>
      <c r="AA1111" s="7">
        <v>8.9999999999999805</v>
      </c>
      <c r="AB1111" s="7">
        <v>-5.7000000000000002E-2</v>
      </c>
      <c r="AC1111" s="7">
        <v>4</v>
      </c>
      <c r="AD1111" s="7">
        <v>-0.33900000000000002</v>
      </c>
      <c r="AE1111" s="7">
        <v>-0.164168466400234</v>
      </c>
      <c r="AF1111" s="7">
        <f t="shared" si="53"/>
        <v>0.28200000000000003</v>
      </c>
      <c r="AG1111" s="7" t="s">
        <v>3105</v>
      </c>
      <c r="AH1111" s="7">
        <v>-0.33942841124545098</v>
      </c>
      <c r="AI1111" s="7">
        <v>-5.6886619606538701E-2</v>
      </c>
    </row>
    <row r="1112" spans="1:35" x14ac:dyDescent="0.25">
      <c r="A1112" s="9" t="s">
        <v>4269</v>
      </c>
      <c r="B1112" t="s">
        <v>4270</v>
      </c>
      <c r="C1112" t="s">
        <v>4271</v>
      </c>
      <c r="D1112" s="1">
        <v>1</v>
      </c>
      <c r="E1112" s="1">
        <v>1219</v>
      </c>
      <c r="F1112" s="1">
        <f t="shared" si="51"/>
        <v>1219</v>
      </c>
      <c r="G1112" s="1" t="s">
        <v>3105</v>
      </c>
      <c r="H1112" t="s">
        <v>3085</v>
      </c>
      <c r="I1112" t="s">
        <v>3105</v>
      </c>
      <c r="J1112">
        <v>31324804</v>
      </c>
      <c r="K1112" s="1">
        <v>41</v>
      </c>
      <c r="L1112" s="1">
        <v>68</v>
      </c>
      <c r="M1112">
        <v>28</v>
      </c>
      <c r="N1112" s="5">
        <v>4</v>
      </c>
      <c r="O1112" s="5">
        <v>58.33</v>
      </c>
      <c r="P1112" s="5" t="s">
        <v>2141</v>
      </c>
      <c r="Q1112" s="5">
        <v>9</v>
      </c>
      <c r="R1112" s="5">
        <v>17.28</v>
      </c>
      <c r="S1112" s="5" t="s">
        <v>2142</v>
      </c>
      <c r="T1112" s="5" t="s">
        <v>3105</v>
      </c>
      <c r="U1112" s="5">
        <v>43.18</v>
      </c>
      <c r="V1112" s="5">
        <v>10.6</v>
      </c>
      <c r="W1112" s="5">
        <f t="shared" si="52"/>
        <v>41.05</v>
      </c>
      <c r="X1112" s="7" t="s">
        <v>4732</v>
      </c>
      <c r="Y1112" s="7" t="s">
        <v>4735</v>
      </c>
      <c r="Z1112" s="11" t="s">
        <v>4734</v>
      </c>
      <c r="AA1112" s="7">
        <v>8.9999999999999805</v>
      </c>
      <c r="AB1112" s="7">
        <v>0.21299999999999999</v>
      </c>
      <c r="AC1112" s="7">
        <v>4</v>
      </c>
      <c r="AD1112" s="7">
        <v>5.8000000000000003E-2</v>
      </c>
      <c r="AE1112" s="7">
        <v>0.11367666455815</v>
      </c>
      <c r="AF1112" s="7">
        <f t="shared" si="53"/>
        <v>0.155</v>
      </c>
      <c r="AG1112" s="7" t="s">
        <v>3105</v>
      </c>
      <c r="AH1112" s="7">
        <v>5.78908112649845E-2</v>
      </c>
      <c r="AI1112" s="7">
        <v>0.21283990601011499</v>
      </c>
    </row>
    <row r="1113" spans="1:35" x14ac:dyDescent="0.25">
      <c r="A1113" s="9" t="s">
        <v>4269</v>
      </c>
      <c r="B1113" t="s">
        <v>4270</v>
      </c>
      <c r="C1113" t="s">
        <v>4271</v>
      </c>
      <c r="D1113" s="1">
        <v>1</v>
      </c>
      <c r="E1113" s="1">
        <v>1219</v>
      </c>
      <c r="F1113" s="1">
        <f t="shared" si="51"/>
        <v>1219</v>
      </c>
      <c r="G1113" s="1" t="s">
        <v>3105</v>
      </c>
      <c r="H1113" t="s">
        <v>3085</v>
      </c>
      <c r="I1113" t="s">
        <v>3105</v>
      </c>
      <c r="J1113">
        <v>31324804</v>
      </c>
      <c r="K1113" s="1">
        <v>295</v>
      </c>
      <c r="L1113" s="1">
        <v>354</v>
      </c>
      <c r="M1113">
        <v>60</v>
      </c>
      <c r="N1113" s="5">
        <v>8.4</v>
      </c>
      <c r="O1113" s="5">
        <v>53.74</v>
      </c>
      <c r="P1113" s="5" t="s">
        <v>2143</v>
      </c>
      <c r="Q1113" s="5">
        <v>4</v>
      </c>
      <c r="R1113" s="5">
        <v>34.01</v>
      </c>
      <c r="S1113" s="5" t="s">
        <v>2144</v>
      </c>
      <c r="T1113" s="5" t="s">
        <v>3105</v>
      </c>
      <c r="U1113" s="5">
        <v>51.21</v>
      </c>
      <c r="V1113" s="5">
        <v>4.5999999999999996</v>
      </c>
      <c r="W1113" s="5">
        <f t="shared" si="52"/>
        <v>19.730000000000004</v>
      </c>
      <c r="X1113" s="7" t="s">
        <v>4732</v>
      </c>
      <c r="Y1113" s="7" t="s">
        <v>4735</v>
      </c>
      <c r="Z1113" s="11" t="s">
        <v>4734</v>
      </c>
      <c r="AA1113" s="7">
        <v>4.5999999999999899</v>
      </c>
      <c r="AB1113" s="7">
        <v>0.30099999999999999</v>
      </c>
      <c r="AC1113" s="7">
        <v>8.4999999999999805</v>
      </c>
      <c r="AD1113" s="7">
        <v>0.21</v>
      </c>
      <c r="AE1113" s="7">
        <v>0.22136877013936401</v>
      </c>
      <c r="AF1113" s="7">
        <f t="shared" si="53"/>
        <v>9.0999999999999998E-2</v>
      </c>
      <c r="AG1113" s="7" t="s">
        <v>3105</v>
      </c>
      <c r="AH1113" s="7">
        <v>0.21045724699791599</v>
      </c>
      <c r="AI1113" s="7">
        <v>0.28971453551439802</v>
      </c>
    </row>
    <row r="1114" spans="1:35" x14ac:dyDescent="0.25">
      <c r="A1114" s="9" t="s">
        <v>4269</v>
      </c>
      <c r="B1114" t="s">
        <v>4270</v>
      </c>
      <c r="C1114" t="s">
        <v>4271</v>
      </c>
      <c r="D1114" s="1">
        <v>1</v>
      </c>
      <c r="E1114" s="1">
        <v>1219</v>
      </c>
      <c r="F1114" s="1">
        <f t="shared" si="51"/>
        <v>1219</v>
      </c>
      <c r="G1114" s="1" t="s">
        <v>3105</v>
      </c>
      <c r="H1114" t="s">
        <v>3085</v>
      </c>
      <c r="I1114" t="s">
        <v>3105</v>
      </c>
      <c r="J1114">
        <v>31324804</v>
      </c>
      <c r="K1114" s="1">
        <v>375</v>
      </c>
      <c r="L1114" s="1">
        <v>442</v>
      </c>
      <c r="M1114">
        <v>68</v>
      </c>
      <c r="N1114" s="5">
        <v>9</v>
      </c>
      <c r="O1114" s="5">
        <v>17.420000000000002</v>
      </c>
      <c r="P1114" s="5" t="s">
        <v>2145</v>
      </c>
      <c r="Q1114" s="5">
        <v>4</v>
      </c>
      <c r="R1114" s="5">
        <v>-4.07</v>
      </c>
      <c r="S1114" s="5" t="s">
        <v>2146</v>
      </c>
      <c r="T1114" s="5" t="s">
        <v>3105</v>
      </c>
      <c r="U1114" s="5">
        <v>11.53</v>
      </c>
      <c r="V1114" s="5">
        <v>3.8</v>
      </c>
      <c r="W1114" s="5">
        <f t="shared" si="52"/>
        <v>21.490000000000002</v>
      </c>
      <c r="X1114" s="7" t="s">
        <v>4732</v>
      </c>
      <c r="Y1114" s="7" t="s">
        <v>4735</v>
      </c>
      <c r="Z1114" s="11" t="s">
        <v>4734</v>
      </c>
      <c r="AA1114" s="7">
        <v>4</v>
      </c>
      <c r="AB1114" s="7">
        <v>0.4</v>
      </c>
      <c r="AC1114" s="7">
        <v>8.9999999999999805</v>
      </c>
      <c r="AD1114" s="7">
        <v>0.27400000000000002</v>
      </c>
      <c r="AE1114" s="7">
        <v>0.29611809445454201</v>
      </c>
      <c r="AF1114" s="7">
        <f t="shared" si="53"/>
        <v>0.126</v>
      </c>
      <c r="AG1114" s="7" t="s">
        <v>3105</v>
      </c>
      <c r="AH1114" s="7">
        <v>0.273530931429254</v>
      </c>
      <c r="AI1114" s="7">
        <v>0.40038817679150901</v>
      </c>
    </row>
    <row r="1115" spans="1:35" x14ac:dyDescent="0.25">
      <c r="A1115" s="9" t="s">
        <v>4269</v>
      </c>
      <c r="B1115" t="s">
        <v>4270</v>
      </c>
      <c r="C1115" t="s">
        <v>4271</v>
      </c>
      <c r="D1115" s="1">
        <v>1</v>
      </c>
      <c r="E1115" s="1">
        <v>1219</v>
      </c>
      <c r="F1115" s="1">
        <f t="shared" si="51"/>
        <v>1219</v>
      </c>
      <c r="G1115" s="1" t="s">
        <v>3105</v>
      </c>
      <c r="H1115" t="s">
        <v>3085</v>
      </c>
      <c r="I1115" t="s">
        <v>3105</v>
      </c>
      <c r="J1115">
        <v>31324804</v>
      </c>
      <c r="K1115" s="1">
        <v>481</v>
      </c>
      <c r="L1115" s="1">
        <v>512</v>
      </c>
      <c r="M1115">
        <v>32</v>
      </c>
      <c r="N1115" s="5">
        <v>8.8000000000000007</v>
      </c>
      <c r="O1115" s="5">
        <v>-2.93</v>
      </c>
      <c r="P1115" s="5" t="s">
        <v>2147</v>
      </c>
      <c r="Q1115" s="5">
        <v>4</v>
      </c>
      <c r="R1115" s="5">
        <v>-16.47</v>
      </c>
      <c r="S1115" s="5" t="s">
        <v>2148</v>
      </c>
      <c r="T1115" s="5" t="s">
        <v>3105</v>
      </c>
      <c r="U1115" s="5">
        <v>-5.98</v>
      </c>
      <c r="V1115" s="5">
        <v>5.2</v>
      </c>
      <c r="W1115" s="5">
        <f t="shared" si="52"/>
        <v>13.54</v>
      </c>
      <c r="X1115" s="7" t="s">
        <v>4732</v>
      </c>
      <c r="Y1115" s="7" t="s">
        <v>4735</v>
      </c>
      <c r="Z1115" s="11" t="s">
        <v>4734</v>
      </c>
      <c r="AA1115" s="7">
        <v>5.0999999999999899</v>
      </c>
      <c r="AB1115" s="7">
        <v>0.45700000000000002</v>
      </c>
      <c r="AC1115" s="7">
        <v>8.7999999999999794</v>
      </c>
      <c r="AD1115" s="7">
        <v>0.39500000000000002</v>
      </c>
      <c r="AE1115" s="7">
        <v>0.40883967902953999</v>
      </c>
      <c r="AF1115" s="7">
        <f t="shared" si="53"/>
        <v>6.2E-2</v>
      </c>
      <c r="AG1115" s="7" t="s">
        <v>3105</v>
      </c>
      <c r="AH1115" s="7">
        <v>0.39451763383518001</v>
      </c>
      <c r="AI1115" s="7">
        <v>0.44451649994080999</v>
      </c>
    </row>
    <row r="1116" spans="1:35" x14ac:dyDescent="0.25">
      <c r="A1116" s="9" t="s">
        <v>4269</v>
      </c>
      <c r="B1116" t="s">
        <v>4270</v>
      </c>
      <c r="C1116" t="s">
        <v>4271</v>
      </c>
      <c r="D1116" s="1">
        <v>1</v>
      </c>
      <c r="E1116" s="1">
        <v>1219</v>
      </c>
      <c r="F1116" s="1">
        <f t="shared" si="51"/>
        <v>1219</v>
      </c>
      <c r="G1116" s="1" t="s">
        <v>3105</v>
      </c>
      <c r="H1116" t="s">
        <v>3085</v>
      </c>
      <c r="I1116" t="s">
        <v>3105</v>
      </c>
      <c r="J1116">
        <v>31324804</v>
      </c>
      <c r="K1116" s="1">
        <v>575</v>
      </c>
      <c r="L1116" s="1">
        <v>601</v>
      </c>
      <c r="M1116">
        <v>27</v>
      </c>
      <c r="N1116" s="5">
        <v>7</v>
      </c>
      <c r="O1116" s="5">
        <v>139.49</v>
      </c>
      <c r="P1116" s="5" t="s">
        <v>2149</v>
      </c>
      <c r="Q1116" s="5">
        <v>4</v>
      </c>
      <c r="R1116" s="5">
        <v>95.49</v>
      </c>
      <c r="S1116" s="5" t="s">
        <v>2150</v>
      </c>
      <c r="T1116" s="5" t="s">
        <v>3105</v>
      </c>
      <c r="U1116" s="5">
        <v>139.49</v>
      </c>
      <c r="V1116" s="5">
        <v>4.5999999999999996</v>
      </c>
      <c r="W1116" s="5">
        <f t="shared" si="52"/>
        <v>44.000000000000014</v>
      </c>
      <c r="X1116" s="7" t="s">
        <v>4732</v>
      </c>
      <c r="Y1116" s="7" t="s">
        <v>4736</v>
      </c>
      <c r="Z1116" s="11" t="s">
        <v>4734</v>
      </c>
      <c r="AA1116" s="7">
        <v>4.5999999999999899</v>
      </c>
      <c r="AB1116" s="7">
        <v>2E-3</v>
      </c>
      <c r="AC1116" s="7">
        <v>6.9999999999999796</v>
      </c>
      <c r="AD1116" s="7">
        <v>-0.19700000000000001</v>
      </c>
      <c r="AE1116" s="7">
        <v>-0.19672135986936701</v>
      </c>
      <c r="AF1116" s="7">
        <f t="shared" si="53"/>
        <v>0.19900000000000001</v>
      </c>
      <c r="AG1116" s="7" t="s">
        <v>3105</v>
      </c>
      <c r="AH1116" s="7">
        <v>-0.19672135986936701</v>
      </c>
      <c r="AI1116" s="7">
        <v>-5.7885141299097498E-2</v>
      </c>
    </row>
    <row r="1117" spans="1:35" x14ac:dyDescent="0.25">
      <c r="A1117" s="9" t="s">
        <v>4269</v>
      </c>
      <c r="B1117" t="s">
        <v>4270</v>
      </c>
      <c r="C1117" t="s">
        <v>4271</v>
      </c>
      <c r="D1117" s="1">
        <v>1</v>
      </c>
      <c r="E1117" s="1">
        <v>1219</v>
      </c>
      <c r="F1117" s="1">
        <f t="shared" si="51"/>
        <v>1219</v>
      </c>
      <c r="G1117" s="1" t="s">
        <v>3105</v>
      </c>
      <c r="H1117" t="s">
        <v>3085</v>
      </c>
      <c r="I1117" t="s">
        <v>3105</v>
      </c>
      <c r="J1117">
        <v>31324804</v>
      </c>
      <c r="K1117" s="1">
        <v>606</v>
      </c>
      <c r="L1117" s="1">
        <v>646</v>
      </c>
      <c r="M1117">
        <v>41</v>
      </c>
      <c r="N1117" s="5">
        <v>6.8</v>
      </c>
      <c r="O1117" s="5">
        <v>109.41</v>
      </c>
      <c r="P1117" s="5" t="s">
        <v>2151</v>
      </c>
      <c r="Q1117" s="5">
        <v>4</v>
      </c>
      <c r="R1117" s="5">
        <v>86.11</v>
      </c>
      <c r="S1117" s="5" t="s">
        <v>2152</v>
      </c>
      <c r="T1117" s="5" t="s">
        <v>3105</v>
      </c>
      <c r="U1117" s="5">
        <v>109.18</v>
      </c>
      <c r="V1117" s="5">
        <v>4.8</v>
      </c>
      <c r="W1117" s="5">
        <f t="shared" si="52"/>
        <v>23.299999999999997</v>
      </c>
      <c r="X1117" s="7" t="s">
        <v>4737</v>
      </c>
      <c r="Y1117" s="7" t="s">
        <v>4738</v>
      </c>
      <c r="Z1117" s="11" t="s">
        <v>4751</v>
      </c>
      <c r="AA1117" s="7">
        <v>4.9999999999999902</v>
      </c>
      <c r="AB1117" s="7">
        <v>6.9000000000000006E-2</v>
      </c>
      <c r="AC1117" s="7">
        <v>6.8999999999999897</v>
      </c>
      <c r="AD1117" s="7">
        <v>-0.02</v>
      </c>
      <c r="AE1117" s="7">
        <v>-2.01285684878258E-2</v>
      </c>
      <c r="AF1117" s="7">
        <f t="shared" si="53"/>
        <v>8.900000000000001E-2</v>
      </c>
      <c r="AG1117" s="7" t="s">
        <v>3105</v>
      </c>
      <c r="AH1117" s="7">
        <v>-1.9994212204717799E-2</v>
      </c>
      <c r="AI1117" s="7">
        <v>1.78361455902456E-2</v>
      </c>
    </row>
    <row r="1118" spans="1:35" x14ac:dyDescent="0.25">
      <c r="A1118" s="9" t="s">
        <v>4269</v>
      </c>
      <c r="B1118" t="s">
        <v>4270</v>
      </c>
      <c r="C1118" t="s">
        <v>4271</v>
      </c>
      <c r="D1118" s="1">
        <v>1</v>
      </c>
      <c r="E1118" s="1">
        <v>1219</v>
      </c>
      <c r="F1118" s="1">
        <f t="shared" si="51"/>
        <v>1219</v>
      </c>
      <c r="G1118" s="1" t="s">
        <v>3105</v>
      </c>
      <c r="H1118" t="s">
        <v>3085</v>
      </c>
      <c r="I1118" t="s">
        <v>3105</v>
      </c>
      <c r="J1118">
        <v>31324804</v>
      </c>
      <c r="K1118" s="1">
        <v>652</v>
      </c>
      <c r="L1118" s="1">
        <v>676</v>
      </c>
      <c r="M1118">
        <v>25</v>
      </c>
      <c r="N1118" s="5">
        <v>5.8</v>
      </c>
      <c r="O1118" s="5">
        <v>96.96</v>
      </c>
      <c r="P1118" s="5" t="s">
        <v>2153</v>
      </c>
      <c r="Q1118" s="5">
        <v>9</v>
      </c>
      <c r="R1118" s="5">
        <v>68.92</v>
      </c>
      <c r="S1118" s="5" t="s">
        <v>2154</v>
      </c>
      <c r="T1118" s="5" t="s">
        <v>3105</v>
      </c>
      <c r="U1118" s="5">
        <v>90.11</v>
      </c>
      <c r="V1118" s="5">
        <v>8.8000000000000007</v>
      </c>
      <c r="W1118" s="5">
        <f t="shared" si="52"/>
        <v>28.039999999999992</v>
      </c>
      <c r="X1118" s="7" t="s">
        <v>4729</v>
      </c>
      <c r="Y1118" s="7" t="s">
        <v>4731</v>
      </c>
      <c r="Z1118" s="11">
        <v>5.5499999999999901</v>
      </c>
      <c r="AA1118" s="7">
        <v>8.9999999999999805</v>
      </c>
      <c r="AB1118" s="7">
        <v>0.158</v>
      </c>
      <c r="AC1118" s="7">
        <v>4</v>
      </c>
      <c r="AD1118" s="7">
        <v>-5.8000000000000003E-2</v>
      </c>
      <c r="AE1118" s="7">
        <v>7.7061358389697299E-2</v>
      </c>
      <c r="AF1118" s="7">
        <f t="shared" si="53"/>
        <v>0.216</v>
      </c>
      <c r="AG1118" s="7" t="s">
        <v>3105</v>
      </c>
      <c r="AH1118" s="7">
        <v>1.09737996229628E-2</v>
      </c>
      <c r="AI1118" s="7">
        <v>0.15793852977735301</v>
      </c>
    </row>
    <row r="1119" spans="1:35" x14ac:dyDescent="0.25">
      <c r="A1119" s="9" t="s">
        <v>4269</v>
      </c>
      <c r="B1119" t="s">
        <v>4270</v>
      </c>
      <c r="C1119" t="s">
        <v>4271</v>
      </c>
      <c r="D1119" s="1">
        <v>1</v>
      </c>
      <c r="E1119" s="1">
        <v>1219</v>
      </c>
      <c r="F1119" s="1">
        <f t="shared" si="51"/>
        <v>1219</v>
      </c>
      <c r="G1119" s="1" t="s">
        <v>3105</v>
      </c>
      <c r="H1119" t="s">
        <v>3085</v>
      </c>
      <c r="I1119" t="s">
        <v>3105</v>
      </c>
      <c r="J1119">
        <v>31324804</v>
      </c>
      <c r="K1119" s="1">
        <v>693</v>
      </c>
      <c r="L1119" s="1">
        <v>714</v>
      </c>
      <c r="M1119">
        <v>22</v>
      </c>
      <c r="N1119" s="5">
        <v>6.3</v>
      </c>
      <c r="O1119" s="5">
        <v>135.32</v>
      </c>
      <c r="P1119" s="5" t="s">
        <v>2155</v>
      </c>
      <c r="Q1119" s="5">
        <v>9</v>
      </c>
      <c r="R1119" s="5">
        <v>101.2</v>
      </c>
      <c r="S1119" s="5" t="s">
        <v>2156</v>
      </c>
      <c r="T1119" s="5" t="s">
        <v>3105</v>
      </c>
      <c r="U1119" s="5">
        <v>131.21</v>
      </c>
      <c r="V1119" s="5">
        <v>7</v>
      </c>
      <c r="W1119" s="5">
        <f t="shared" si="52"/>
        <v>34.11999999999999</v>
      </c>
      <c r="X1119" s="7" t="s">
        <v>4729</v>
      </c>
      <c r="Y1119" s="7" t="s">
        <v>4731</v>
      </c>
      <c r="Z1119" s="11">
        <v>8.2499999999999805</v>
      </c>
      <c r="AA1119" s="7">
        <v>8.9999999999999805</v>
      </c>
      <c r="AB1119" s="7">
        <v>4.1000000000000002E-2</v>
      </c>
      <c r="AC1119" s="7">
        <v>4</v>
      </c>
      <c r="AD1119" s="7">
        <v>-0.125</v>
      </c>
      <c r="AE1119" s="7">
        <v>-6.5448216733241499E-2</v>
      </c>
      <c r="AF1119" s="7">
        <f t="shared" si="53"/>
        <v>0.16600000000000001</v>
      </c>
      <c r="AG1119" s="7" t="s">
        <v>3105</v>
      </c>
      <c r="AH1119" s="7">
        <v>-8.2537779866183006E-2</v>
      </c>
      <c r="AI1119" s="7">
        <v>4.0637387767290499E-2</v>
      </c>
    </row>
    <row r="1120" spans="1:35" x14ac:dyDescent="0.25">
      <c r="A1120" s="9" t="s">
        <v>4269</v>
      </c>
      <c r="B1120" t="s">
        <v>4270</v>
      </c>
      <c r="C1120" t="s">
        <v>4271</v>
      </c>
      <c r="D1120" s="1">
        <v>1</v>
      </c>
      <c r="E1120" s="1">
        <v>1219</v>
      </c>
      <c r="F1120" s="1">
        <f t="shared" si="51"/>
        <v>1219</v>
      </c>
      <c r="G1120" s="1" t="s">
        <v>3105</v>
      </c>
      <c r="H1120" t="s">
        <v>3085</v>
      </c>
      <c r="I1120" t="s">
        <v>3105</v>
      </c>
      <c r="J1120">
        <v>31324804</v>
      </c>
      <c r="K1120" s="1">
        <v>736</v>
      </c>
      <c r="L1120" s="1">
        <v>764</v>
      </c>
      <c r="M1120">
        <v>29</v>
      </c>
      <c r="N1120" s="5">
        <v>6.8</v>
      </c>
      <c r="O1120" s="5">
        <v>177.36</v>
      </c>
      <c r="P1120" s="5" t="s">
        <v>2157</v>
      </c>
      <c r="Q1120" s="5">
        <v>4</v>
      </c>
      <c r="R1120" s="5">
        <v>133.31</v>
      </c>
      <c r="S1120" s="5" t="s">
        <v>2158</v>
      </c>
      <c r="T1120" s="5" t="s">
        <v>3105</v>
      </c>
      <c r="U1120" s="5">
        <v>176.94</v>
      </c>
      <c r="V1120" s="5">
        <v>4.5999999999999996</v>
      </c>
      <c r="W1120" s="5">
        <f t="shared" si="52"/>
        <v>44.050000000000011</v>
      </c>
      <c r="X1120" s="7" t="s">
        <v>4732</v>
      </c>
      <c r="Y1120" s="7" t="s">
        <v>4733</v>
      </c>
      <c r="Z1120" s="11" t="s">
        <v>4734</v>
      </c>
      <c r="AA1120" s="7">
        <v>4.6999999999999904</v>
      </c>
      <c r="AB1120" s="7">
        <v>-0.123</v>
      </c>
      <c r="AC1120" s="7">
        <v>6.6999999999999904</v>
      </c>
      <c r="AD1120" s="7">
        <v>-0.29899999999999999</v>
      </c>
      <c r="AE1120" s="7">
        <v>-0.29661961529774</v>
      </c>
      <c r="AF1120" s="7">
        <f t="shared" si="53"/>
        <v>0.17599999999999999</v>
      </c>
      <c r="AG1120" s="7" t="s">
        <v>3105</v>
      </c>
      <c r="AH1120" s="7">
        <v>-0.298647761860105</v>
      </c>
      <c r="AI1120" s="7">
        <v>-0.192360714318312</v>
      </c>
    </row>
    <row r="1121" spans="1:35" x14ac:dyDescent="0.25">
      <c r="A1121" s="9" t="s">
        <v>4269</v>
      </c>
      <c r="B1121" t="s">
        <v>4270</v>
      </c>
      <c r="C1121" t="s">
        <v>4271</v>
      </c>
      <c r="D1121" s="1">
        <v>1</v>
      </c>
      <c r="E1121" s="1">
        <v>1219</v>
      </c>
      <c r="F1121" s="1">
        <f t="shared" si="51"/>
        <v>1219</v>
      </c>
      <c r="G1121" s="1" t="s">
        <v>3105</v>
      </c>
      <c r="H1121" t="s">
        <v>3085</v>
      </c>
      <c r="I1121" t="s">
        <v>3105</v>
      </c>
      <c r="J1121">
        <v>31324804</v>
      </c>
      <c r="K1121" s="1">
        <v>859</v>
      </c>
      <c r="L1121" s="1">
        <v>887</v>
      </c>
      <c r="M1121">
        <v>29</v>
      </c>
      <c r="N1121" s="5">
        <v>6.5</v>
      </c>
      <c r="O1121" s="5">
        <v>121.02</v>
      </c>
      <c r="P1121" s="5" t="s">
        <v>2159</v>
      </c>
      <c r="Q1121" s="5">
        <v>4</v>
      </c>
      <c r="R1121" s="5">
        <v>95.59</v>
      </c>
      <c r="S1121" s="5" t="s">
        <v>2160</v>
      </c>
      <c r="T1121" s="5" t="s">
        <v>3105</v>
      </c>
      <c r="U1121" s="5">
        <v>119.8</v>
      </c>
      <c r="V1121" s="5">
        <v>4.8</v>
      </c>
      <c r="W1121" s="5">
        <f t="shared" si="52"/>
        <v>25.429999999999993</v>
      </c>
      <c r="X1121" s="7" t="s">
        <v>4737</v>
      </c>
      <c r="Y1121" s="7" t="s">
        <v>4738</v>
      </c>
      <c r="Z1121" s="11" t="s">
        <v>4752</v>
      </c>
      <c r="AA1121" s="7">
        <v>4.7999999999999901</v>
      </c>
      <c r="AB1121" s="7">
        <v>3.6999999999999998E-2</v>
      </c>
      <c r="AC1121" s="7">
        <v>6.7999999999999901</v>
      </c>
      <c r="AD1121" s="7">
        <v>-7.8E-2</v>
      </c>
      <c r="AE1121" s="7">
        <v>-7.6878516735549393E-2</v>
      </c>
      <c r="AF1121" s="7">
        <f t="shared" si="53"/>
        <v>0.11499999999999999</v>
      </c>
      <c r="AG1121" s="7" t="s">
        <v>3105</v>
      </c>
      <c r="AH1121" s="7">
        <v>-7.6168693624980494E-2</v>
      </c>
      <c r="AI1121" s="7">
        <v>-1.20391888438178E-2</v>
      </c>
    </row>
    <row r="1122" spans="1:35" x14ac:dyDescent="0.25">
      <c r="A1122" s="9" t="s">
        <v>4269</v>
      </c>
      <c r="B1122" t="s">
        <v>4270</v>
      </c>
      <c r="C1122" t="s">
        <v>4271</v>
      </c>
      <c r="D1122" s="1">
        <v>1</v>
      </c>
      <c r="E1122" s="1">
        <v>1219</v>
      </c>
      <c r="F1122" s="1">
        <f t="shared" si="51"/>
        <v>1219</v>
      </c>
      <c r="G1122" s="1" t="s">
        <v>3105</v>
      </c>
      <c r="H1122" t="s">
        <v>3085</v>
      </c>
      <c r="I1122" t="s">
        <v>3105</v>
      </c>
      <c r="J1122">
        <v>31324804</v>
      </c>
      <c r="K1122" s="1">
        <v>925</v>
      </c>
      <c r="L1122" s="1">
        <v>1219</v>
      </c>
      <c r="M1122">
        <v>295</v>
      </c>
      <c r="N1122" s="5">
        <v>8.3000000000000007</v>
      </c>
      <c r="O1122" s="5">
        <v>105.75</v>
      </c>
      <c r="P1122" s="5" t="s">
        <v>2161</v>
      </c>
      <c r="Q1122" s="5">
        <v>4</v>
      </c>
      <c r="R1122" s="5">
        <v>50.03</v>
      </c>
      <c r="S1122" s="5" t="s">
        <v>2162</v>
      </c>
      <c r="T1122" s="5" t="s">
        <v>3105</v>
      </c>
      <c r="U1122" s="5">
        <v>102.41</v>
      </c>
      <c r="V1122" s="5">
        <v>4</v>
      </c>
      <c r="W1122" s="5">
        <f t="shared" si="52"/>
        <v>55.72</v>
      </c>
      <c r="X1122" s="7" t="s">
        <v>4729</v>
      </c>
      <c r="Y1122" s="7" t="s">
        <v>4730</v>
      </c>
      <c r="Z1122" s="11">
        <v>6.1499999999999897</v>
      </c>
      <c r="AA1122" s="7">
        <v>4</v>
      </c>
      <c r="AB1122" s="7">
        <v>0.218</v>
      </c>
      <c r="AC1122" s="7">
        <v>8.1999999999999797</v>
      </c>
      <c r="AD1122" s="7">
        <v>-4.3999999999999997E-2</v>
      </c>
      <c r="AE1122" s="7">
        <v>-3.22003279036287E-2</v>
      </c>
      <c r="AF1122" s="7">
        <f t="shared" si="53"/>
        <v>0.26200000000000001</v>
      </c>
      <c r="AG1122" s="7" t="s">
        <v>3105</v>
      </c>
      <c r="AH1122" s="7">
        <v>-4.40218961305716E-2</v>
      </c>
      <c r="AI1122" s="7">
        <v>0.218360887610833</v>
      </c>
    </row>
    <row r="1123" spans="1:35" x14ac:dyDescent="0.25">
      <c r="A1123" s="9" t="s">
        <v>3717</v>
      </c>
      <c r="B1123" t="s">
        <v>3718</v>
      </c>
      <c r="C1123" t="s">
        <v>3719</v>
      </c>
      <c r="D1123" s="1">
        <v>1</v>
      </c>
      <c r="E1123" s="1">
        <v>1227</v>
      </c>
      <c r="F1123" s="1">
        <f t="shared" si="51"/>
        <v>1227</v>
      </c>
      <c r="G1123" s="1" t="s">
        <v>3105</v>
      </c>
      <c r="H1123" t="s">
        <v>3085</v>
      </c>
      <c r="I1123" t="s">
        <v>3090</v>
      </c>
      <c r="J1123">
        <v>33188278</v>
      </c>
      <c r="K1123" s="1">
        <v>1</v>
      </c>
      <c r="L1123" s="1">
        <v>65</v>
      </c>
      <c r="M1123">
        <v>65</v>
      </c>
      <c r="N1123" s="5">
        <v>8.8000000000000007</v>
      </c>
      <c r="O1123" s="5">
        <v>15.44</v>
      </c>
      <c r="P1123" s="5" t="s">
        <v>1108</v>
      </c>
      <c r="Q1123" s="5">
        <v>4</v>
      </c>
      <c r="R1123" s="5">
        <v>-2.89</v>
      </c>
      <c r="S1123" s="5" t="s">
        <v>1109</v>
      </c>
      <c r="T1123" s="5" t="s">
        <v>3105</v>
      </c>
      <c r="U1123" s="5">
        <v>10.86</v>
      </c>
      <c r="V1123" s="5">
        <v>4.4000000000000004</v>
      </c>
      <c r="W1123" s="5">
        <f t="shared" si="52"/>
        <v>18.329999999999998</v>
      </c>
      <c r="X1123" s="7" t="s">
        <v>4732</v>
      </c>
      <c r="Y1123" s="7" t="s">
        <v>4735</v>
      </c>
      <c r="Z1123" s="11" t="s">
        <v>4734</v>
      </c>
      <c r="AA1123" s="7">
        <v>4.2999999999999901</v>
      </c>
      <c r="AB1123" s="7">
        <v>0.40400000000000003</v>
      </c>
      <c r="AC1123" s="7">
        <v>8.6999999999999797</v>
      </c>
      <c r="AD1123" s="7">
        <v>0.32900000000000001</v>
      </c>
      <c r="AE1123" s="7">
        <v>0.34451982523324698</v>
      </c>
      <c r="AF1123" s="7">
        <f t="shared" si="53"/>
        <v>7.5000000000000011E-2</v>
      </c>
      <c r="AG1123" s="7" t="s">
        <v>3105</v>
      </c>
      <c r="AH1123" s="7">
        <v>0.32936941152114202</v>
      </c>
      <c r="AI1123" s="7">
        <v>0.39908944688383102</v>
      </c>
    </row>
    <row r="1124" spans="1:35" x14ac:dyDescent="0.25">
      <c r="A1124" s="9" t="s">
        <v>3717</v>
      </c>
      <c r="B1124" t="s">
        <v>3718</v>
      </c>
      <c r="C1124" t="s">
        <v>3719</v>
      </c>
      <c r="D1124" s="1">
        <v>1</v>
      </c>
      <c r="E1124" s="1">
        <v>1227</v>
      </c>
      <c r="F1124" s="1">
        <f t="shared" si="51"/>
        <v>1227</v>
      </c>
      <c r="G1124" s="1" t="s">
        <v>3105</v>
      </c>
      <c r="H1124" t="s">
        <v>3085</v>
      </c>
      <c r="I1124" t="s">
        <v>3090</v>
      </c>
      <c r="J1124">
        <v>33188278</v>
      </c>
      <c r="K1124" s="1">
        <v>69</v>
      </c>
      <c r="L1124" s="1">
        <v>95</v>
      </c>
      <c r="M1124">
        <v>27</v>
      </c>
      <c r="N1124" s="5">
        <v>6.3</v>
      </c>
      <c r="O1124" s="5">
        <v>2.29</v>
      </c>
      <c r="P1124" s="5" t="s">
        <v>1110</v>
      </c>
      <c r="Q1124" s="5">
        <v>4</v>
      </c>
      <c r="R1124" s="5">
        <v>-1.63</v>
      </c>
      <c r="S1124" s="5" t="s">
        <v>1111</v>
      </c>
      <c r="T1124" s="5" t="s">
        <v>3105</v>
      </c>
      <c r="U1124" s="5">
        <v>1.91</v>
      </c>
      <c r="V1124" s="5">
        <v>7</v>
      </c>
      <c r="W1124" s="5">
        <f t="shared" si="52"/>
        <v>3.92</v>
      </c>
      <c r="X1124" s="7" t="s">
        <v>4732</v>
      </c>
      <c r="Y1124" s="7" t="s">
        <v>4735</v>
      </c>
      <c r="Z1124" s="11" t="s">
        <v>4734</v>
      </c>
      <c r="AA1124" s="7">
        <v>4.4999999999999902</v>
      </c>
      <c r="AB1124" s="7">
        <v>0.42099999999999999</v>
      </c>
      <c r="AC1124" s="7">
        <v>6.5999999999999899</v>
      </c>
      <c r="AD1124" s="7">
        <v>0.41299999999999998</v>
      </c>
      <c r="AE1124" s="7">
        <v>0.41361552842508997</v>
      </c>
      <c r="AF1124" s="7">
        <f t="shared" si="53"/>
        <v>8.0000000000000071E-3</v>
      </c>
      <c r="AG1124" s="7" t="s">
        <v>3105</v>
      </c>
      <c r="AH1124" s="7">
        <v>0.41363958806571599</v>
      </c>
      <c r="AI1124" s="7">
        <v>0.418938722757565</v>
      </c>
    </row>
    <row r="1125" spans="1:35" x14ac:dyDescent="0.25">
      <c r="A1125" s="9" t="s">
        <v>3717</v>
      </c>
      <c r="B1125" t="s">
        <v>3718</v>
      </c>
      <c r="C1125" t="s">
        <v>3719</v>
      </c>
      <c r="D1125" s="1">
        <v>1</v>
      </c>
      <c r="E1125" s="1">
        <v>1227</v>
      </c>
      <c r="F1125" s="1">
        <f t="shared" si="51"/>
        <v>1227</v>
      </c>
      <c r="G1125" s="1" t="s">
        <v>3105</v>
      </c>
      <c r="H1125" t="s">
        <v>3085</v>
      </c>
      <c r="I1125" t="s">
        <v>3090</v>
      </c>
      <c r="J1125">
        <v>33188278</v>
      </c>
      <c r="K1125" s="1">
        <v>135</v>
      </c>
      <c r="L1125" s="1">
        <v>160</v>
      </c>
      <c r="M1125">
        <v>26</v>
      </c>
      <c r="N1125" s="5">
        <v>4</v>
      </c>
      <c r="O1125" s="5">
        <v>40.01</v>
      </c>
      <c r="P1125" s="5" t="s">
        <v>1112</v>
      </c>
      <c r="Q1125" s="5">
        <v>9</v>
      </c>
      <c r="R1125" s="5">
        <v>21.96</v>
      </c>
      <c r="S1125" s="5" t="s">
        <v>1113</v>
      </c>
      <c r="T1125" s="5" t="s">
        <v>3105</v>
      </c>
      <c r="U1125" s="5">
        <v>25.56</v>
      </c>
      <c r="V1125" s="5">
        <v>13.6</v>
      </c>
      <c r="W1125" s="5">
        <f t="shared" si="52"/>
        <v>18.049999999999997</v>
      </c>
      <c r="X1125" s="7" t="s">
        <v>4732</v>
      </c>
      <c r="Y1125" s="7" t="s">
        <v>4735</v>
      </c>
      <c r="Z1125" s="11" t="s">
        <v>4734</v>
      </c>
      <c r="AA1125" s="7">
        <v>8.9999999999999805</v>
      </c>
      <c r="AB1125" s="7">
        <v>0.29299999999999998</v>
      </c>
      <c r="AC1125" s="7">
        <v>4</v>
      </c>
      <c r="AD1125" s="7">
        <v>8.3000000000000004E-2</v>
      </c>
      <c r="AE1125" s="7">
        <v>0.26664102398751</v>
      </c>
      <c r="AF1125" s="7">
        <f t="shared" si="53"/>
        <v>0.20999999999999996</v>
      </c>
      <c r="AG1125" s="7" t="s">
        <v>3105</v>
      </c>
      <c r="AH1125" s="7">
        <v>8.2809834293804105E-2</v>
      </c>
      <c r="AI1125" s="7">
        <v>0.292620416123755</v>
      </c>
    </row>
    <row r="1126" spans="1:35" x14ac:dyDescent="0.25">
      <c r="A1126" s="9" t="s">
        <v>3717</v>
      </c>
      <c r="B1126" t="s">
        <v>3718</v>
      </c>
      <c r="C1126" t="s">
        <v>3719</v>
      </c>
      <c r="D1126" s="1">
        <v>1</v>
      </c>
      <c r="E1126" s="1">
        <v>1227</v>
      </c>
      <c r="F1126" s="1">
        <f t="shared" si="51"/>
        <v>1227</v>
      </c>
      <c r="G1126" s="1" t="s">
        <v>3105</v>
      </c>
      <c r="H1126" t="s">
        <v>3085</v>
      </c>
      <c r="I1126" t="s">
        <v>3090</v>
      </c>
      <c r="J1126">
        <v>33188278</v>
      </c>
      <c r="K1126" s="1">
        <v>163</v>
      </c>
      <c r="L1126" s="1">
        <v>203</v>
      </c>
      <c r="M1126">
        <v>41</v>
      </c>
      <c r="N1126" s="5">
        <v>4</v>
      </c>
      <c r="O1126" s="5">
        <v>-10.220000000000001</v>
      </c>
      <c r="P1126" s="5" t="s">
        <v>1114</v>
      </c>
      <c r="Q1126" s="5">
        <v>9</v>
      </c>
      <c r="R1126" s="5">
        <v>-14.74</v>
      </c>
      <c r="S1126" s="5" t="s">
        <v>1115</v>
      </c>
      <c r="T1126" s="5" t="s">
        <v>3105</v>
      </c>
      <c r="U1126" s="5">
        <v>-12.72</v>
      </c>
      <c r="V1126" s="5">
        <v>14.5</v>
      </c>
      <c r="W1126" s="5">
        <f t="shared" si="52"/>
        <v>4.5199999999999996</v>
      </c>
      <c r="X1126" s="7" t="s">
        <v>4732</v>
      </c>
      <c r="Y1126" s="7" t="s">
        <v>4735</v>
      </c>
      <c r="Z1126" s="11" t="s">
        <v>4734</v>
      </c>
      <c r="AA1126" s="7">
        <v>8.9999999999999805</v>
      </c>
      <c r="AB1126" s="7">
        <v>0.39800000000000002</v>
      </c>
      <c r="AC1126" s="7">
        <v>4</v>
      </c>
      <c r="AD1126" s="7">
        <v>0.36</v>
      </c>
      <c r="AE1126" s="7">
        <v>0.38866870766213701</v>
      </c>
      <c r="AF1126" s="7">
        <f t="shared" si="53"/>
        <v>3.8000000000000034E-2</v>
      </c>
      <c r="AG1126" s="7" t="s">
        <v>3105</v>
      </c>
      <c r="AH1126" s="7">
        <v>0.36020981910607303</v>
      </c>
      <c r="AI1126" s="7">
        <v>0.39840615970649401</v>
      </c>
    </row>
    <row r="1127" spans="1:35" x14ac:dyDescent="0.25">
      <c r="A1127" s="9" t="s">
        <v>3717</v>
      </c>
      <c r="B1127" t="s">
        <v>3718</v>
      </c>
      <c r="C1127" t="s">
        <v>3719</v>
      </c>
      <c r="D1127" s="1">
        <v>1</v>
      </c>
      <c r="E1127" s="1">
        <v>1227</v>
      </c>
      <c r="F1127" s="1">
        <f t="shared" si="51"/>
        <v>1227</v>
      </c>
      <c r="G1127" s="1" t="s">
        <v>3105</v>
      </c>
      <c r="H1127" t="s">
        <v>3085</v>
      </c>
      <c r="I1127" t="s">
        <v>3090</v>
      </c>
      <c r="J1127">
        <v>33188278</v>
      </c>
      <c r="K1127" s="1">
        <v>227</v>
      </c>
      <c r="L1127" s="1">
        <v>285</v>
      </c>
      <c r="M1127">
        <v>59</v>
      </c>
      <c r="N1127" s="5">
        <v>8.4</v>
      </c>
      <c r="O1127" s="5">
        <v>43.78</v>
      </c>
      <c r="P1127" s="5" t="s">
        <v>1116</v>
      </c>
      <c r="Q1127" s="5">
        <v>4</v>
      </c>
      <c r="R1127" s="5">
        <v>25.59</v>
      </c>
      <c r="S1127" s="5" t="s">
        <v>1117</v>
      </c>
      <c r="T1127" s="5" t="s">
        <v>3105</v>
      </c>
      <c r="U1127" s="5">
        <v>42.49</v>
      </c>
      <c r="V1127" s="5">
        <v>4.4000000000000004</v>
      </c>
      <c r="W1127" s="5">
        <f t="shared" si="52"/>
        <v>18.190000000000001</v>
      </c>
      <c r="X1127" s="7" t="s">
        <v>4732</v>
      </c>
      <c r="Y1127" s="7" t="s">
        <v>4735</v>
      </c>
      <c r="Z1127" s="11" t="s">
        <v>4734</v>
      </c>
      <c r="AA1127" s="7">
        <v>4.2999999999999901</v>
      </c>
      <c r="AB1127" s="7">
        <v>0.30199999999999999</v>
      </c>
      <c r="AC1127" s="7">
        <v>8.7999999999999794</v>
      </c>
      <c r="AD1127" s="7">
        <v>0.18099999999999999</v>
      </c>
      <c r="AE1127" s="7">
        <v>0.19086102866728799</v>
      </c>
      <c r="AF1127" s="7">
        <f t="shared" si="53"/>
        <v>0.121</v>
      </c>
      <c r="AG1127" s="7" t="s">
        <v>3105</v>
      </c>
      <c r="AH1127" s="7">
        <v>0.181692910524727</v>
      </c>
      <c r="AI1127" s="7">
        <v>0.29493280232103902</v>
      </c>
    </row>
    <row r="1128" spans="1:35" x14ac:dyDescent="0.25">
      <c r="A1128" s="9" t="s">
        <v>3717</v>
      </c>
      <c r="B1128" t="s">
        <v>3718</v>
      </c>
      <c r="C1128" t="s">
        <v>3719</v>
      </c>
      <c r="D1128" s="1">
        <v>1</v>
      </c>
      <c r="E1128" s="1">
        <v>1227</v>
      </c>
      <c r="F1128" s="1">
        <f t="shared" si="51"/>
        <v>1227</v>
      </c>
      <c r="G1128" s="1" t="s">
        <v>3105</v>
      </c>
      <c r="H1128" t="s">
        <v>3085</v>
      </c>
      <c r="I1128" t="s">
        <v>3090</v>
      </c>
      <c r="J1128">
        <v>33188278</v>
      </c>
      <c r="K1128" s="1">
        <v>287</v>
      </c>
      <c r="L1128" s="1">
        <v>371</v>
      </c>
      <c r="M1128">
        <v>85</v>
      </c>
      <c r="N1128" s="5">
        <v>8.1</v>
      </c>
      <c r="O1128" s="5">
        <v>44.07</v>
      </c>
      <c r="P1128" s="5" t="s">
        <v>1118</v>
      </c>
      <c r="Q1128" s="5">
        <v>4</v>
      </c>
      <c r="R1128" s="5">
        <v>25.71</v>
      </c>
      <c r="S1128" s="5" t="s">
        <v>1119</v>
      </c>
      <c r="T1128" s="5" t="s">
        <v>3105</v>
      </c>
      <c r="U1128" s="5">
        <v>43.01</v>
      </c>
      <c r="V1128" s="5">
        <v>4.5999999999999996</v>
      </c>
      <c r="W1128" s="5">
        <f t="shared" si="52"/>
        <v>18.36</v>
      </c>
      <c r="X1128" s="7" t="s">
        <v>4732</v>
      </c>
      <c r="Y1128" s="7" t="s">
        <v>4735</v>
      </c>
      <c r="Z1128" s="11" t="s">
        <v>4734</v>
      </c>
      <c r="AA1128" s="7">
        <v>4.5999999999999899</v>
      </c>
      <c r="AB1128" s="7">
        <v>0.314</v>
      </c>
      <c r="AC1128" s="7">
        <v>8.1999999999999797</v>
      </c>
      <c r="AD1128" s="7">
        <v>0.20300000000000001</v>
      </c>
      <c r="AE1128" s="7">
        <v>0.20963093958003301</v>
      </c>
      <c r="AF1128" s="7">
        <f t="shared" si="53"/>
        <v>0.11099999999999999</v>
      </c>
      <c r="AG1128" s="7" t="s">
        <v>3105</v>
      </c>
      <c r="AH1128" s="7">
        <v>0.202883321373549</v>
      </c>
      <c r="AI1128" s="7">
        <v>0.29577022691347699</v>
      </c>
    </row>
    <row r="1129" spans="1:35" x14ac:dyDescent="0.25">
      <c r="A1129" s="9" t="s">
        <v>3717</v>
      </c>
      <c r="B1129" t="s">
        <v>3718</v>
      </c>
      <c r="C1129" t="s">
        <v>3719</v>
      </c>
      <c r="D1129" s="1">
        <v>1</v>
      </c>
      <c r="E1129" s="1">
        <v>1227</v>
      </c>
      <c r="F1129" s="1">
        <f t="shared" si="51"/>
        <v>1227</v>
      </c>
      <c r="G1129" s="1" t="s">
        <v>3105</v>
      </c>
      <c r="H1129" t="s">
        <v>3085</v>
      </c>
      <c r="I1129" t="s">
        <v>3090</v>
      </c>
      <c r="J1129">
        <v>33188278</v>
      </c>
      <c r="K1129" s="1">
        <v>620</v>
      </c>
      <c r="L1129" s="1">
        <v>937</v>
      </c>
      <c r="M1129">
        <v>318</v>
      </c>
      <c r="N1129" s="5">
        <v>7.8</v>
      </c>
      <c r="O1129" s="5">
        <v>141.36000000000001</v>
      </c>
      <c r="P1129" s="5" t="s">
        <v>1120</v>
      </c>
      <c r="Q1129" s="5">
        <v>4.5</v>
      </c>
      <c r="R1129" s="5">
        <v>104.69</v>
      </c>
      <c r="S1129" s="5" t="s">
        <v>1121</v>
      </c>
      <c r="T1129" s="5" t="s">
        <v>3105</v>
      </c>
      <c r="U1129" s="5">
        <v>139.44999999999999</v>
      </c>
      <c r="V1129" s="5">
        <v>4.8</v>
      </c>
      <c r="W1129" s="5">
        <f t="shared" si="52"/>
        <v>36.670000000000016</v>
      </c>
      <c r="X1129" s="7" t="s">
        <v>4737</v>
      </c>
      <c r="Y1129" s="7" t="s">
        <v>4738</v>
      </c>
      <c r="Z1129" s="11" t="s">
        <v>4745</v>
      </c>
      <c r="AA1129" s="7">
        <v>4.8999999999999897</v>
      </c>
      <c r="AB1129" s="7">
        <v>2.1999999999999999E-2</v>
      </c>
      <c r="AC1129" s="7">
        <v>7.8999999999999799</v>
      </c>
      <c r="AD1129" s="7">
        <v>-0.129</v>
      </c>
      <c r="AE1129" s="7">
        <v>-0.12135620335335499</v>
      </c>
      <c r="AF1129" s="7">
        <f t="shared" si="53"/>
        <v>0.151</v>
      </c>
      <c r="AG1129" s="7" t="s">
        <v>3105</v>
      </c>
      <c r="AH1129" s="7">
        <v>-0.12944192308120001</v>
      </c>
      <c r="AI1129" s="7">
        <v>1.1638045226432799E-2</v>
      </c>
    </row>
    <row r="1130" spans="1:35" x14ac:dyDescent="0.25">
      <c r="A1130" s="9" t="s">
        <v>3717</v>
      </c>
      <c r="B1130" t="s">
        <v>3718</v>
      </c>
      <c r="C1130" t="s">
        <v>3719</v>
      </c>
      <c r="D1130" s="1">
        <v>1</v>
      </c>
      <c r="E1130" s="1">
        <v>1227</v>
      </c>
      <c r="F1130" s="1">
        <f t="shared" si="51"/>
        <v>1227</v>
      </c>
      <c r="G1130" s="1" t="s">
        <v>3105</v>
      </c>
      <c r="H1130" t="s">
        <v>3085</v>
      </c>
      <c r="I1130" t="s">
        <v>3090</v>
      </c>
      <c r="J1130">
        <v>33188278</v>
      </c>
      <c r="K1130" s="1">
        <v>958</v>
      </c>
      <c r="L1130" s="1">
        <v>1103</v>
      </c>
      <c r="M1130">
        <v>146</v>
      </c>
      <c r="N1130" s="5">
        <v>7.9</v>
      </c>
      <c r="O1130" s="5">
        <v>87.88</v>
      </c>
      <c r="P1130" s="5" t="s">
        <v>1122</v>
      </c>
      <c r="Q1130" s="5">
        <v>4</v>
      </c>
      <c r="R1130" s="5">
        <v>43.62</v>
      </c>
      <c r="S1130" s="5" t="s">
        <v>1123</v>
      </c>
      <c r="T1130" s="5" t="s">
        <v>3105</v>
      </c>
      <c r="U1130" s="5">
        <v>86.43</v>
      </c>
      <c r="V1130" s="5">
        <v>4</v>
      </c>
      <c r="W1130" s="5">
        <f t="shared" si="52"/>
        <v>44.26</v>
      </c>
      <c r="X1130" s="7" t="s">
        <v>4732</v>
      </c>
      <c r="Y1130" s="7" t="s">
        <v>4735</v>
      </c>
      <c r="Z1130" s="11" t="s">
        <v>4734</v>
      </c>
      <c r="AA1130" s="7">
        <v>4</v>
      </c>
      <c r="AB1130" s="7">
        <v>0.248</v>
      </c>
      <c r="AC1130" s="7">
        <v>7.8999999999999799</v>
      </c>
      <c r="AD1130" s="7">
        <v>8.0000000000000002E-3</v>
      </c>
      <c r="AE1130" s="7">
        <v>1.44233223236747E-2</v>
      </c>
      <c r="AF1130" s="7">
        <f t="shared" si="53"/>
        <v>0.24</v>
      </c>
      <c r="AG1130" s="7" t="s">
        <v>3105</v>
      </c>
      <c r="AH1130" s="7">
        <v>7.8625818540802792E-3</v>
      </c>
      <c r="AI1130" s="7">
        <v>0.24846778864065</v>
      </c>
    </row>
    <row r="1131" spans="1:35" x14ac:dyDescent="0.25">
      <c r="A1131" s="9" t="s">
        <v>4102</v>
      </c>
      <c r="B1131" t="s">
        <v>4103</v>
      </c>
      <c r="C1131" t="s">
        <v>4104</v>
      </c>
      <c r="D1131" s="1">
        <v>1</v>
      </c>
      <c r="E1131" s="1">
        <v>366</v>
      </c>
      <c r="F1131" s="1">
        <f t="shared" si="51"/>
        <v>366</v>
      </c>
      <c r="G1131" s="1" t="s">
        <v>3105</v>
      </c>
      <c r="H1131" t="s">
        <v>3085</v>
      </c>
      <c r="I1131" t="s">
        <v>3157</v>
      </c>
      <c r="J1131">
        <v>32343131</v>
      </c>
      <c r="K1131" s="1">
        <v>12</v>
      </c>
      <c r="L1131" s="1">
        <v>120</v>
      </c>
      <c r="M1131">
        <v>109</v>
      </c>
      <c r="N1131" s="5">
        <v>6.2</v>
      </c>
      <c r="O1131" s="5">
        <v>128.71</v>
      </c>
      <c r="P1131" s="5" t="s">
        <v>1871</v>
      </c>
      <c r="Q1131" s="5">
        <v>9</v>
      </c>
      <c r="R1131" s="5">
        <v>106.31</v>
      </c>
      <c r="S1131" s="5" t="s">
        <v>1872</v>
      </c>
      <c r="T1131" s="5" t="s">
        <v>3105</v>
      </c>
      <c r="U1131" s="5">
        <v>126.15</v>
      </c>
      <c r="V1131" s="5">
        <v>10.1</v>
      </c>
      <c r="W1131" s="5">
        <f t="shared" si="52"/>
        <v>22.400000000000006</v>
      </c>
      <c r="X1131" s="7" t="s">
        <v>4732</v>
      </c>
      <c r="Y1131" s="7" t="s">
        <v>4733</v>
      </c>
      <c r="Z1131" s="11" t="s">
        <v>4734</v>
      </c>
      <c r="AA1131" s="7">
        <v>8.9999999999999805</v>
      </c>
      <c r="AB1131" s="7">
        <v>-3.2000000000000001E-2</v>
      </c>
      <c r="AC1131" s="7">
        <v>4</v>
      </c>
      <c r="AD1131" s="7">
        <v>-0.161</v>
      </c>
      <c r="AE1131" s="7">
        <v>-0.1119384563311</v>
      </c>
      <c r="AF1131" s="7">
        <f t="shared" si="53"/>
        <v>0.129</v>
      </c>
      <c r="AG1131" s="7" t="s">
        <v>3105</v>
      </c>
      <c r="AH1131" s="7">
        <v>-0.128505303400759</v>
      </c>
      <c r="AI1131" s="7">
        <v>-3.1695901001108397E-2</v>
      </c>
    </row>
    <row r="1132" spans="1:35" x14ac:dyDescent="0.25">
      <c r="A1132" s="9" t="s">
        <v>4102</v>
      </c>
      <c r="B1132" t="s">
        <v>4103</v>
      </c>
      <c r="C1132" t="s">
        <v>4104</v>
      </c>
      <c r="D1132" s="1">
        <v>1</v>
      </c>
      <c r="E1132" s="1">
        <v>366</v>
      </c>
      <c r="F1132" s="1">
        <f t="shared" si="51"/>
        <v>366</v>
      </c>
      <c r="G1132" s="1" t="s">
        <v>3105</v>
      </c>
      <c r="H1132" t="s">
        <v>3085</v>
      </c>
      <c r="I1132" t="s">
        <v>3157</v>
      </c>
      <c r="J1132">
        <v>32343131</v>
      </c>
      <c r="K1132" s="1">
        <v>143</v>
      </c>
      <c r="L1132" s="1">
        <v>186</v>
      </c>
      <c r="M1132">
        <v>44</v>
      </c>
      <c r="N1132" s="5">
        <v>5.9</v>
      </c>
      <c r="O1132" s="5">
        <v>152.55000000000001</v>
      </c>
      <c r="P1132" s="5" t="s">
        <v>1873</v>
      </c>
      <c r="Q1132" s="5">
        <v>9</v>
      </c>
      <c r="R1132" s="5">
        <v>117.82</v>
      </c>
      <c r="S1132" s="5" t="s">
        <v>1874</v>
      </c>
      <c r="T1132" s="5" t="s">
        <v>3105</v>
      </c>
      <c r="U1132" s="5">
        <v>145.47999999999999</v>
      </c>
      <c r="V1132" s="5">
        <v>9.6</v>
      </c>
      <c r="W1132" s="5">
        <f t="shared" si="52"/>
        <v>34.730000000000018</v>
      </c>
      <c r="X1132" s="7" t="s">
        <v>4732</v>
      </c>
      <c r="Y1132" s="7" t="s">
        <v>4733</v>
      </c>
      <c r="Z1132" s="11" t="s">
        <v>4734</v>
      </c>
      <c r="AA1132" s="7">
        <v>8.9999999999999805</v>
      </c>
      <c r="AB1132" s="7">
        <v>-8.6999999999999994E-2</v>
      </c>
      <c r="AC1132" s="7">
        <v>4</v>
      </c>
      <c r="AD1132" s="7">
        <v>-0.32800000000000001</v>
      </c>
      <c r="AE1132" s="7">
        <v>-0.206825096917402</v>
      </c>
      <c r="AF1132" s="7">
        <f t="shared" si="53"/>
        <v>0.24100000000000002</v>
      </c>
      <c r="AG1132" s="7" t="s">
        <v>3105</v>
      </c>
      <c r="AH1132" s="7">
        <v>-0.26785191451436802</v>
      </c>
      <c r="AI1132" s="7">
        <v>-8.7248204076341096E-2</v>
      </c>
    </row>
    <row r="1133" spans="1:35" x14ac:dyDescent="0.25">
      <c r="A1133" s="9" t="s">
        <v>3506</v>
      </c>
      <c r="B1133" t="s">
        <v>3257</v>
      </c>
      <c r="C1133" t="s">
        <v>3507</v>
      </c>
      <c r="D1133" s="1">
        <v>1</v>
      </c>
      <c r="E1133" s="1">
        <v>736</v>
      </c>
      <c r="F1133" s="1">
        <f t="shared" si="51"/>
        <v>736</v>
      </c>
      <c r="G1133" s="1" t="s">
        <v>3105</v>
      </c>
      <c r="H1133" t="s">
        <v>3145</v>
      </c>
      <c r="I1133" t="s">
        <v>3105</v>
      </c>
      <c r="J1133" t="s">
        <v>3508</v>
      </c>
      <c r="K1133" s="1">
        <v>91</v>
      </c>
      <c r="L1133" s="1">
        <v>255</v>
      </c>
      <c r="M1133">
        <v>165</v>
      </c>
      <c r="N1133" s="5">
        <v>8.1999999999999993</v>
      </c>
      <c r="O1133" s="5">
        <v>112.82</v>
      </c>
      <c r="P1133" s="5" t="s">
        <v>740</v>
      </c>
      <c r="Q1133" s="5">
        <v>4</v>
      </c>
      <c r="R1133" s="5">
        <v>93.12</v>
      </c>
      <c r="S1133" s="5" t="s">
        <v>741</v>
      </c>
      <c r="T1133" s="5" t="s">
        <v>3105</v>
      </c>
      <c r="U1133" s="5">
        <v>109.8</v>
      </c>
      <c r="V1133" s="5">
        <v>7</v>
      </c>
      <c r="W1133" s="5">
        <f t="shared" si="52"/>
        <v>19.699999999999989</v>
      </c>
      <c r="X1133" s="7" t="s">
        <v>4732</v>
      </c>
      <c r="Y1133" s="7" t="s">
        <v>4736</v>
      </c>
      <c r="Z1133" s="11" t="s">
        <v>4734</v>
      </c>
      <c r="AA1133" s="7">
        <v>5.0999999999999899</v>
      </c>
      <c r="AB1133" s="7">
        <v>2.5000000000000001E-2</v>
      </c>
      <c r="AC1133" s="7">
        <v>4</v>
      </c>
      <c r="AD1133" s="7">
        <v>-8.9999999999999993E-3</v>
      </c>
      <c r="AE1133" s="7">
        <v>1.23399978651932E-2</v>
      </c>
      <c r="AF1133" s="7">
        <f t="shared" si="53"/>
        <v>3.4000000000000002E-2</v>
      </c>
      <c r="AG1133" s="7" t="s">
        <v>3105</v>
      </c>
      <c r="AH1133" s="7">
        <v>-7.8321123495261804E-4</v>
      </c>
      <c r="AI1133" s="7">
        <v>-8.8086396976540995E-3</v>
      </c>
    </row>
    <row r="1134" spans="1:35" x14ac:dyDescent="0.25">
      <c r="A1134" s="9" t="s">
        <v>3506</v>
      </c>
      <c r="B1134" t="s">
        <v>3257</v>
      </c>
      <c r="C1134" t="s">
        <v>3507</v>
      </c>
      <c r="D1134" s="1">
        <v>1</v>
      </c>
      <c r="E1134" s="1">
        <v>736</v>
      </c>
      <c r="F1134" s="1">
        <f t="shared" si="51"/>
        <v>736</v>
      </c>
      <c r="G1134" s="1" t="s">
        <v>3105</v>
      </c>
      <c r="H1134" t="s">
        <v>3145</v>
      </c>
      <c r="I1134" t="s">
        <v>3105</v>
      </c>
      <c r="J1134" t="s">
        <v>3508</v>
      </c>
      <c r="K1134" s="1">
        <v>554</v>
      </c>
      <c r="L1134" s="1">
        <v>727</v>
      </c>
      <c r="M1134">
        <v>174</v>
      </c>
      <c r="N1134" s="5">
        <v>7.9</v>
      </c>
      <c r="O1134" s="5">
        <v>51.1</v>
      </c>
      <c r="P1134" s="5" t="s">
        <v>742</v>
      </c>
      <c r="Q1134" s="5">
        <v>4.0999999999999996</v>
      </c>
      <c r="R1134" s="5">
        <v>45.65</v>
      </c>
      <c r="S1134" s="5" t="s">
        <v>743</v>
      </c>
      <c r="T1134" s="5" t="s">
        <v>3105</v>
      </c>
      <c r="U1134" s="5">
        <v>50.61</v>
      </c>
      <c r="V1134" s="5">
        <v>8.8000000000000007</v>
      </c>
      <c r="W1134" s="5">
        <f t="shared" si="52"/>
        <v>5.4500000000000028</v>
      </c>
      <c r="X1134" s="7" t="s">
        <v>4732</v>
      </c>
      <c r="Y1134" s="7" t="s">
        <v>4735</v>
      </c>
      <c r="Z1134" s="11" t="s">
        <v>4734</v>
      </c>
      <c r="AA1134" s="7">
        <v>8.9999999999999805</v>
      </c>
      <c r="AB1134" s="7">
        <v>0.223</v>
      </c>
      <c r="AC1134" s="7">
        <v>4</v>
      </c>
      <c r="AD1134" s="7">
        <v>0.19400000000000001</v>
      </c>
      <c r="AE1134" s="7">
        <v>0.21671647368281</v>
      </c>
      <c r="AF1134" s="7">
        <f t="shared" si="53"/>
        <v>2.8999999999999998E-2</v>
      </c>
      <c r="AG1134" s="7" t="s">
        <v>3105</v>
      </c>
      <c r="AH1134" s="7">
        <v>0.216125416531566</v>
      </c>
      <c r="AI1134" s="7">
        <v>0.19626578616592399</v>
      </c>
    </row>
    <row r="1135" spans="1:35" x14ac:dyDescent="0.25">
      <c r="A1135" s="9" t="s">
        <v>3506</v>
      </c>
      <c r="B1135" t="s">
        <v>3257</v>
      </c>
      <c r="C1135" t="s">
        <v>4312</v>
      </c>
      <c r="D1135" s="1">
        <v>1</v>
      </c>
      <c r="E1135" s="1">
        <v>114</v>
      </c>
      <c r="F1135" s="1">
        <f t="shared" si="51"/>
        <v>114</v>
      </c>
      <c r="G1135" s="1" t="s">
        <v>3105</v>
      </c>
      <c r="H1135" t="s">
        <v>3145</v>
      </c>
      <c r="I1135" t="s">
        <v>3105</v>
      </c>
      <c r="J1135" t="s">
        <v>4313</v>
      </c>
      <c r="K1135" s="1">
        <v>92</v>
      </c>
      <c r="L1135" s="1">
        <v>115</v>
      </c>
      <c r="M1135">
        <v>24</v>
      </c>
      <c r="N1135" s="5">
        <v>8.8000000000000007</v>
      </c>
      <c r="O1135" s="5">
        <v>45.55</v>
      </c>
      <c r="P1135" s="5" t="s">
        <v>2279</v>
      </c>
      <c r="Q1135" s="5">
        <v>4</v>
      </c>
      <c r="R1135" s="5">
        <v>8.99</v>
      </c>
      <c r="S1135" s="5" t="s">
        <v>2280</v>
      </c>
      <c r="T1135" s="5" t="s">
        <v>3105</v>
      </c>
      <c r="U1135" s="5">
        <v>40.450000000000003</v>
      </c>
      <c r="V1135" s="5">
        <v>4</v>
      </c>
      <c r="W1135" s="5">
        <f t="shared" si="52"/>
        <v>36.559999999999995</v>
      </c>
      <c r="X1135" s="7" t="s">
        <v>4732</v>
      </c>
      <c r="Y1135" s="7" t="s">
        <v>4735</v>
      </c>
      <c r="Z1135" s="11" t="s">
        <v>4734</v>
      </c>
      <c r="AA1135" s="7">
        <v>4.0999999999999996</v>
      </c>
      <c r="AB1135" s="7">
        <v>0.37</v>
      </c>
      <c r="AC1135" s="7">
        <v>8.7999999999999794</v>
      </c>
      <c r="AD1135" s="7">
        <v>0.12</v>
      </c>
      <c r="AE1135" s="7">
        <v>0.14252509084530099</v>
      </c>
      <c r="AF1135" s="7">
        <f t="shared" si="53"/>
        <v>0.25</v>
      </c>
      <c r="AG1135" s="7" t="s">
        <v>3105</v>
      </c>
      <c r="AH1135" s="7">
        <v>0.11981422847411199</v>
      </c>
      <c r="AI1135" s="7">
        <v>0.36428397596638001</v>
      </c>
    </row>
    <row r="1136" spans="1:35" x14ac:dyDescent="0.25">
      <c r="A1136" s="9" t="s">
        <v>4128</v>
      </c>
      <c r="B1136" t="s">
        <v>4129</v>
      </c>
      <c r="C1136" t="s">
        <v>4130</v>
      </c>
      <c r="D1136" s="1">
        <v>1</v>
      </c>
      <c r="E1136" s="1">
        <v>191</v>
      </c>
      <c r="F1136" s="1">
        <f t="shared" si="51"/>
        <v>191</v>
      </c>
      <c r="G1136" s="1" t="s">
        <v>4766</v>
      </c>
      <c r="H1136" t="s">
        <v>3145</v>
      </c>
      <c r="I1136" t="s">
        <v>3699</v>
      </c>
      <c r="J1136" t="s">
        <v>4131</v>
      </c>
      <c r="K1136" s="1">
        <v>73</v>
      </c>
      <c r="L1136" s="1">
        <v>110</v>
      </c>
      <c r="M1136">
        <v>38</v>
      </c>
      <c r="N1136" s="5">
        <v>6.1</v>
      </c>
      <c r="O1136" s="5">
        <v>185.13</v>
      </c>
      <c r="P1136" s="5" t="s">
        <v>1910</v>
      </c>
      <c r="Q1136" s="5">
        <v>9</v>
      </c>
      <c r="R1136" s="5">
        <v>141.94</v>
      </c>
      <c r="S1136" s="5" t="s">
        <v>1911</v>
      </c>
      <c r="T1136" s="5" t="s">
        <v>4778</v>
      </c>
      <c r="U1136" s="5">
        <v>179.15</v>
      </c>
      <c r="V1136" s="5">
        <v>10.1</v>
      </c>
      <c r="W1136" s="5">
        <f t="shared" si="52"/>
        <v>43.19</v>
      </c>
      <c r="X1136" s="7" t="s">
        <v>4732</v>
      </c>
      <c r="Y1136" s="7" t="s">
        <v>4733</v>
      </c>
      <c r="Z1136" s="11" t="s">
        <v>4734</v>
      </c>
      <c r="AA1136" s="7">
        <v>8.9999999999999805</v>
      </c>
      <c r="AB1136" s="7">
        <v>-0.20699999999999999</v>
      </c>
      <c r="AC1136" s="7">
        <v>4</v>
      </c>
      <c r="AD1136" s="7">
        <v>-0.40100000000000002</v>
      </c>
      <c r="AE1136" s="7">
        <v>-0.34503042132071698</v>
      </c>
      <c r="AF1136" s="7">
        <f t="shared" si="53"/>
        <v>0.19400000000000003</v>
      </c>
      <c r="AG1136" s="7" t="s">
        <v>4733</v>
      </c>
      <c r="AH1136" s="7">
        <v>-0.36915058598214601</v>
      </c>
      <c r="AI1136" s="7">
        <v>-0.20706964354391899</v>
      </c>
    </row>
    <row r="1137" spans="1:35" x14ac:dyDescent="0.25">
      <c r="A1137" s="9" t="s">
        <v>3561</v>
      </c>
      <c r="B1137" t="s">
        <v>3562</v>
      </c>
      <c r="C1137" t="s">
        <v>3563</v>
      </c>
      <c r="D1137" s="1">
        <v>1</v>
      </c>
      <c r="E1137" s="1">
        <v>724</v>
      </c>
      <c r="F1137" s="1">
        <f t="shared" si="51"/>
        <v>724</v>
      </c>
      <c r="G1137" s="1" t="s">
        <v>3105</v>
      </c>
      <c r="H1137" t="s">
        <v>3145</v>
      </c>
      <c r="I1137" t="s">
        <v>3157</v>
      </c>
      <c r="J1137">
        <v>31492534</v>
      </c>
      <c r="K1137" s="1">
        <v>15</v>
      </c>
      <c r="L1137" s="1">
        <v>43</v>
      </c>
      <c r="M1137">
        <v>29</v>
      </c>
      <c r="N1137" s="5">
        <v>9</v>
      </c>
      <c r="O1137" s="5">
        <v>63.7</v>
      </c>
      <c r="P1137" s="5" t="s">
        <v>923</v>
      </c>
      <c r="Q1137" s="5">
        <v>4</v>
      </c>
      <c r="R1137" s="5">
        <v>17.41</v>
      </c>
      <c r="S1137" s="5" t="s">
        <v>924</v>
      </c>
      <c r="T1137" s="5" t="s">
        <v>3105</v>
      </c>
      <c r="U1137" s="5">
        <v>50.77</v>
      </c>
      <c r="V1137" s="5">
        <v>3.8</v>
      </c>
      <c r="W1137" s="5">
        <f t="shared" si="52"/>
        <v>46.290000000000006</v>
      </c>
      <c r="X1137" s="7" t="s">
        <v>4732</v>
      </c>
      <c r="Y1137" s="7" t="s">
        <v>4735</v>
      </c>
      <c r="Z1137" s="11" t="s">
        <v>4734</v>
      </c>
      <c r="AA1137" s="7">
        <v>4</v>
      </c>
      <c r="AB1137" s="7">
        <v>0.32400000000000001</v>
      </c>
      <c r="AC1137" s="7">
        <v>8.9999999999999805</v>
      </c>
      <c r="AD1137" s="7">
        <v>2.3E-2</v>
      </c>
      <c r="AE1137" s="7">
        <v>7.6246162405670004E-2</v>
      </c>
      <c r="AF1137" s="7">
        <f t="shared" si="53"/>
        <v>0.30099999999999999</v>
      </c>
      <c r="AG1137" s="7" t="s">
        <v>3105</v>
      </c>
      <c r="AH1137" s="7">
        <v>2.2692690570649699E-2</v>
      </c>
      <c r="AI1137" s="7">
        <v>0.32419319822153098</v>
      </c>
    </row>
    <row r="1138" spans="1:35" x14ac:dyDescent="0.25">
      <c r="A1138" s="9" t="s">
        <v>3561</v>
      </c>
      <c r="B1138" t="s">
        <v>3562</v>
      </c>
      <c r="C1138" t="s">
        <v>3563</v>
      </c>
      <c r="D1138" s="1">
        <v>20</v>
      </c>
      <c r="E1138" s="1">
        <v>724</v>
      </c>
      <c r="F1138" s="1">
        <f t="shared" si="51"/>
        <v>705</v>
      </c>
      <c r="G1138" s="1" t="s">
        <v>3105</v>
      </c>
      <c r="H1138" t="s">
        <v>3145</v>
      </c>
      <c r="I1138" t="s">
        <v>3157</v>
      </c>
      <c r="J1138">
        <v>31492534</v>
      </c>
      <c r="K1138" s="1">
        <v>20</v>
      </c>
      <c r="L1138" s="1">
        <v>46</v>
      </c>
      <c r="M1138">
        <v>27</v>
      </c>
      <c r="N1138" s="5">
        <v>9</v>
      </c>
      <c r="O1138" s="5">
        <v>27.97</v>
      </c>
      <c r="P1138" s="5" t="s">
        <v>834</v>
      </c>
      <c r="Q1138" s="5">
        <v>4</v>
      </c>
      <c r="R1138" s="5">
        <v>5.57</v>
      </c>
      <c r="S1138" s="5" t="s">
        <v>835</v>
      </c>
      <c r="T1138" s="5" t="s">
        <v>3105</v>
      </c>
      <c r="U1138" s="5">
        <v>22.77</v>
      </c>
      <c r="V1138" s="5">
        <v>4.4000000000000004</v>
      </c>
      <c r="W1138" s="5">
        <f t="shared" si="52"/>
        <v>22.4</v>
      </c>
      <c r="X1138" s="7" t="s">
        <v>4732</v>
      </c>
      <c r="Y1138" s="7" t="s">
        <v>4735</v>
      </c>
      <c r="Z1138" s="11" t="s">
        <v>4734</v>
      </c>
      <c r="AA1138" s="7">
        <v>4.2999999999999901</v>
      </c>
      <c r="AB1138" s="7">
        <v>0.38200000000000001</v>
      </c>
      <c r="AC1138" s="7">
        <v>8.9999999999999805</v>
      </c>
      <c r="AD1138" s="7">
        <v>0.20100000000000001</v>
      </c>
      <c r="AE1138" s="7">
        <v>0.226266092286388</v>
      </c>
      <c r="AF1138" s="7">
        <f t="shared" si="53"/>
        <v>0.18099999999999999</v>
      </c>
      <c r="AG1138" s="7" t="s">
        <v>3105</v>
      </c>
      <c r="AH1138" s="7">
        <v>0.20145067598782301</v>
      </c>
      <c r="AI1138" s="7">
        <v>0.36956272246243699</v>
      </c>
    </row>
    <row r="1139" spans="1:35" x14ac:dyDescent="0.25">
      <c r="A1139" s="9" t="s">
        <v>4045</v>
      </c>
      <c r="B1139" t="s">
        <v>4046</v>
      </c>
      <c r="C1139" t="s">
        <v>4047</v>
      </c>
      <c r="D1139" s="1">
        <v>1</v>
      </c>
      <c r="E1139" s="1">
        <v>442</v>
      </c>
      <c r="F1139" s="1">
        <f t="shared" si="51"/>
        <v>442</v>
      </c>
      <c r="G1139" s="1" t="s">
        <v>3105</v>
      </c>
      <c r="H1139" t="s">
        <v>3145</v>
      </c>
      <c r="I1139" t="s">
        <v>3105</v>
      </c>
      <c r="J1139">
        <v>30126895</v>
      </c>
      <c r="K1139" s="1">
        <v>198</v>
      </c>
      <c r="L1139" s="1">
        <v>242</v>
      </c>
      <c r="M1139">
        <v>45</v>
      </c>
      <c r="N1139" s="5">
        <v>8.1999999999999993</v>
      </c>
      <c r="O1139" s="5">
        <v>40.78</v>
      </c>
      <c r="P1139" s="5" t="s">
        <v>1768</v>
      </c>
      <c r="Q1139" s="5">
        <v>4</v>
      </c>
      <c r="R1139" s="5">
        <v>14.42</v>
      </c>
      <c r="S1139" s="5" t="s">
        <v>1769</v>
      </c>
      <c r="T1139" s="5" t="s">
        <v>3105</v>
      </c>
      <c r="U1139" s="5">
        <v>38.71</v>
      </c>
      <c r="V1139" s="5">
        <v>4.4000000000000004</v>
      </c>
      <c r="W1139" s="5">
        <f t="shared" si="52"/>
        <v>26.36</v>
      </c>
      <c r="X1139" s="7" t="s">
        <v>4732</v>
      </c>
      <c r="Y1139" s="7" t="s">
        <v>4735</v>
      </c>
      <c r="Z1139" s="11" t="s">
        <v>4734</v>
      </c>
      <c r="AA1139" s="7">
        <v>4.3999999999999897</v>
      </c>
      <c r="AB1139" s="7">
        <v>0.33600000000000002</v>
      </c>
      <c r="AC1139" s="7">
        <v>8.2999999999999794</v>
      </c>
      <c r="AD1139" s="7">
        <v>0.2</v>
      </c>
      <c r="AE1139" s="7">
        <v>0.21061397656717601</v>
      </c>
      <c r="AF1139" s="7">
        <f t="shared" si="53"/>
        <v>0.13600000000000001</v>
      </c>
      <c r="AG1139" s="7" t="s">
        <v>3105</v>
      </c>
      <c r="AH1139" s="7">
        <v>0.20001244392766501</v>
      </c>
      <c r="AI1139" s="7">
        <v>0.32053520544491498</v>
      </c>
    </row>
    <row r="1140" spans="1:35" x14ac:dyDescent="0.25">
      <c r="A1140" s="9" t="s">
        <v>4045</v>
      </c>
      <c r="B1140" t="s">
        <v>4046</v>
      </c>
      <c r="C1140" t="s">
        <v>4047</v>
      </c>
      <c r="D1140" s="1">
        <v>1</v>
      </c>
      <c r="E1140" s="1">
        <v>442</v>
      </c>
      <c r="F1140" s="1">
        <f t="shared" si="51"/>
        <v>442</v>
      </c>
      <c r="G1140" s="1" t="s">
        <v>3105</v>
      </c>
      <c r="H1140" t="s">
        <v>3145</v>
      </c>
      <c r="I1140" t="s">
        <v>3105</v>
      </c>
      <c r="J1140">
        <v>30126895</v>
      </c>
      <c r="K1140" s="1">
        <v>248</v>
      </c>
      <c r="L1140" s="1">
        <v>403</v>
      </c>
      <c r="M1140">
        <v>156</v>
      </c>
      <c r="N1140" s="5">
        <v>8.1999999999999993</v>
      </c>
      <c r="O1140" s="5">
        <v>88.53</v>
      </c>
      <c r="P1140" s="5" t="s">
        <v>1770</v>
      </c>
      <c r="Q1140" s="5">
        <v>4</v>
      </c>
      <c r="R1140" s="5">
        <v>45</v>
      </c>
      <c r="S1140" s="5" t="s">
        <v>1771</v>
      </c>
      <c r="T1140" s="5" t="s">
        <v>3105</v>
      </c>
      <c r="U1140" s="5">
        <v>86.25</v>
      </c>
      <c r="V1140" s="5">
        <v>3.9</v>
      </c>
      <c r="W1140" s="5">
        <f t="shared" si="52"/>
        <v>43.53</v>
      </c>
      <c r="X1140" s="7" t="s">
        <v>4732</v>
      </c>
      <c r="Y1140" s="7" t="s">
        <v>4736</v>
      </c>
      <c r="Z1140" s="11" t="s">
        <v>4734</v>
      </c>
      <c r="AA1140" s="7">
        <v>4</v>
      </c>
      <c r="AB1140" s="7">
        <v>0.23599999999999999</v>
      </c>
      <c r="AC1140" s="7">
        <v>8.1999999999999797</v>
      </c>
      <c r="AD1140" s="7">
        <v>-2E-3</v>
      </c>
      <c r="AE1140" s="7">
        <v>6.4925041293191202E-3</v>
      </c>
      <c r="AF1140" s="7">
        <f t="shared" si="53"/>
        <v>0.23799999999999999</v>
      </c>
      <c r="AG1140" s="7" t="s">
        <v>3105</v>
      </c>
      <c r="AH1140" s="7">
        <v>-2.1003334602387401E-3</v>
      </c>
      <c r="AI1140" s="7">
        <v>0.23578655052851699</v>
      </c>
    </row>
    <row r="1141" spans="1:35" x14ac:dyDescent="0.25">
      <c r="A1141" s="9" t="s">
        <v>4045</v>
      </c>
      <c r="B1141" t="s">
        <v>4046</v>
      </c>
      <c r="C1141" t="s">
        <v>4576</v>
      </c>
      <c r="D1141" s="1">
        <v>246</v>
      </c>
      <c r="E1141" s="1">
        <v>300</v>
      </c>
      <c r="F1141" s="1">
        <f t="shared" si="51"/>
        <v>55</v>
      </c>
      <c r="G1141" s="1" t="s">
        <v>3105</v>
      </c>
      <c r="H1141" t="s">
        <v>3145</v>
      </c>
      <c r="I1141" t="s">
        <v>3541</v>
      </c>
      <c r="J1141">
        <v>31434890</v>
      </c>
      <c r="K1141" s="1">
        <v>246</v>
      </c>
      <c r="L1141" s="1">
        <v>301</v>
      </c>
      <c r="M1141">
        <v>56</v>
      </c>
      <c r="N1141" s="5">
        <v>8.1</v>
      </c>
      <c r="O1141" s="5">
        <v>88.79</v>
      </c>
      <c r="P1141" s="5" t="s">
        <v>2790</v>
      </c>
      <c r="Q1141" s="5">
        <v>4</v>
      </c>
      <c r="R1141" s="5">
        <v>58.7</v>
      </c>
      <c r="S1141" s="5" t="s">
        <v>2791</v>
      </c>
      <c r="T1141" s="5" t="s">
        <v>3105</v>
      </c>
      <c r="U1141" s="5">
        <v>87.18</v>
      </c>
      <c r="V1141" s="5">
        <v>4.4000000000000004</v>
      </c>
      <c r="W1141" s="5">
        <f t="shared" si="52"/>
        <v>30.090000000000003</v>
      </c>
      <c r="X1141" s="7" t="s">
        <v>4732</v>
      </c>
      <c r="Y1141" s="7" t="s">
        <v>4735</v>
      </c>
      <c r="Z1141" s="11" t="s">
        <v>4734</v>
      </c>
      <c r="AA1141" s="7">
        <v>4.2999999999999901</v>
      </c>
      <c r="AB1141" s="7">
        <v>0.16600000000000001</v>
      </c>
      <c r="AC1141" s="7">
        <v>7.8999999999999799</v>
      </c>
      <c r="AD1141" s="7">
        <v>7.0000000000000001E-3</v>
      </c>
      <c r="AE1141" s="7">
        <v>1.26477715481778E-2</v>
      </c>
      <c r="AF1141" s="7">
        <f t="shared" si="53"/>
        <v>0.159</v>
      </c>
      <c r="AG1141" s="7" t="s">
        <v>3105</v>
      </c>
      <c r="AH1141" s="7">
        <v>7.5039388254762801E-3</v>
      </c>
      <c r="AI1141" s="7">
        <v>0.15078395400542</v>
      </c>
    </row>
    <row r="1142" spans="1:35" x14ac:dyDescent="0.25">
      <c r="A1142" s="9" t="s">
        <v>3629</v>
      </c>
      <c r="B1142" t="s">
        <v>3630</v>
      </c>
      <c r="C1142" t="s">
        <v>3631</v>
      </c>
      <c r="D1142" s="1">
        <v>1</v>
      </c>
      <c r="E1142" s="1">
        <v>770</v>
      </c>
      <c r="F1142" s="1">
        <f t="shared" si="51"/>
        <v>770</v>
      </c>
      <c r="G1142" s="1" t="s">
        <v>3105</v>
      </c>
      <c r="H1142" t="s">
        <v>3145</v>
      </c>
      <c r="I1142" t="s">
        <v>3105</v>
      </c>
      <c r="J1142">
        <v>32780989</v>
      </c>
      <c r="K1142" s="1">
        <v>364</v>
      </c>
      <c r="L1142" s="1">
        <v>431</v>
      </c>
      <c r="M1142">
        <v>68</v>
      </c>
      <c r="N1142" s="5">
        <v>9</v>
      </c>
      <c r="O1142" s="5">
        <v>136.53</v>
      </c>
      <c r="P1142" s="5" t="s">
        <v>989</v>
      </c>
      <c r="Q1142" s="5">
        <v>4</v>
      </c>
      <c r="R1142" s="5">
        <v>70.709999999999994</v>
      </c>
      <c r="S1142" s="5" t="s">
        <v>990</v>
      </c>
      <c r="T1142" s="5" t="s">
        <v>3105</v>
      </c>
      <c r="U1142" s="5">
        <v>119.84</v>
      </c>
      <c r="V1142" s="5">
        <v>3.8</v>
      </c>
      <c r="W1142" s="5">
        <f t="shared" si="52"/>
        <v>65.820000000000007</v>
      </c>
      <c r="X1142" s="7" t="s">
        <v>4729</v>
      </c>
      <c r="Y1142" s="7" t="s">
        <v>4730</v>
      </c>
      <c r="Z1142" s="11">
        <v>4.8499999999999899</v>
      </c>
      <c r="AA1142" s="7">
        <v>4</v>
      </c>
      <c r="AB1142" s="7">
        <v>0.11600000000000001</v>
      </c>
      <c r="AC1142" s="7">
        <v>8.9999999999999805</v>
      </c>
      <c r="AD1142" s="7">
        <v>-0.23200000000000001</v>
      </c>
      <c r="AE1142" s="7">
        <v>-0.162751666790204</v>
      </c>
      <c r="AF1142" s="7">
        <f t="shared" si="53"/>
        <v>0.34800000000000003</v>
      </c>
      <c r="AG1142" s="7" t="s">
        <v>3105</v>
      </c>
      <c r="AH1142" s="7">
        <v>-0.23218762839024701</v>
      </c>
      <c r="AI1142" s="7">
        <v>0.116069072718546</v>
      </c>
    </row>
    <row r="1143" spans="1:35" x14ac:dyDescent="0.25">
      <c r="A1143" s="9" t="s">
        <v>3629</v>
      </c>
      <c r="B1143" t="s">
        <v>3630</v>
      </c>
      <c r="C1143" t="s">
        <v>3631</v>
      </c>
      <c r="D1143" s="1">
        <v>1</v>
      </c>
      <c r="E1143" s="1">
        <v>770</v>
      </c>
      <c r="F1143" s="1">
        <f t="shared" si="51"/>
        <v>770</v>
      </c>
      <c r="G1143" s="1" t="s">
        <v>3105</v>
      </c>
      <c r="H1143" t="s">
        <v>3145</v>
      </c>
      <c r="I1143" t="s">
        <v>3105</v>
      </c>
      <c r="J1143">
        <v>32780989</v>
      </c>
      <c r="K1143" s="1">
        <v>447</v>
      </c>
      <c r="L1143" s="1">
        <v>545</v>
      </c>
      <c r="M1143">
        <v>99</v>
      </c>
      <c r="N1143" s="5">
        <v>6.7</v>
      </c>
      <c r="O1143" s="5">
        <v>69.17</v>
      </c>
      <c r="P1143" s="5" t="s">
        <v>991</v>
      </c>
      <c r="Q1143" s="5">
        <v>4</v>
      </c>
      <c r="R1143" s="5">
        <v>60.55</v>
      </c>
      <c r="S1143" s="5" t="s">
        <v>992</v>
      </c>
      <c r="T1143" s="5" t="s">
        <v>3105</v>
      </c>
      <c r="U1143" s="5">
        <v>69.08</v>
      </c>
      <c r="V1143" s="5">
        <v>10.1</v>
      </c>
      <c r="W1143" s="5">
        <f t="shared" si="52"/>
        <v>8.6200000000000045</v>
      </c>
      <c r="X1143" s="7" t="s">
        <v>4732</v>
      </c>
      <c r="Y1143" s="7" t="s">
        <v>4735</v>
      </c>
      <c r="Z1143" s="11" t="s">
        <v>4734</v>
      </c>
      <c r="AA1143" s="7">
        <v>8.9999999999999805</v>
      </c>
      <c r="AB1143" s="7">
        <v>0.154</v>
      </c>
      <c r="AC1143" s="7">
        <v>4</v>
      </c>
      <c r="AD1143" s="7">
        <v>8.5999999999999993E-2</v>
      </c>
      <c r="AE1143" s="7">
        <v>0.12637631050767001</v>
      </c>
      <c r="AF1143" s="7">
        <f t="shared" si="53"/>
        <v>6.8000000000000005E-2</v>
      </c>
      <c r="AG1143" s="7" t="s">
        <v>3105</v>
      </c>
      <c r="AH1143" s="7">
        <v>0.123635163930874</v>
      </c>
      <c r="AI1143" s="7">
        <v>8.5671108930389595E-2</v>
      </c>
    </row>
    <row r="1144" spans="1:35" x14ac:dyDescent="0.25">
      <c r="A1144" s="9" t="s">
        <v>3629</v>
      </c>
      <c r="B1144" t="s">
        <v>3630</v>
      </c>
      <c r="C1144" t="s">
        <v>3631</v>
      </c>
      <c r="D1144" s="1">
        <v>1</v>
      </c>
      <c r="E1144" s="1">
        <v>770</v>
      </c>
      <c r="F1144" s="1">
        <f t="shared" si="51"/>
        <v>770</v>
      </c>
      <c r="G1144" s="1" t="s">
        <v>3105</v>
      </c>
      <c r="H1144" t="s">
        <v>3145</v>
      </c>
      <c r="I1144" t="s">
        <v>3105</v>
      </c>
      <c r="J1144">
        <v>32780989</v>
      </c>
      <c r="K1144" s="1">
        <v>576</v>
      </c>
      <c r="L1144" s="1">
        <v>614</v>
      </c>
      <c r="M1144">
        <v>39</v>
      </c>
      <c r="N1144" s="5">
        <v>8.5</v>
      </c>
      <c r="O1144" s="5">
        <v>101.38</v>
      </c>
      <c r="P1144" s="5" t="s">
        <v>993</v>
      </c>
      <c r="Q1144" s="5">
        <v>4</v>
      </c>
      <c r="R1144" s="5">
        <v>78.72</v>
      </c>
      <c r="S1144" s="5" t="s">
        <v>994</v>
      </c>
      <c r="T1144" s="5" t="s">
        <v>3105</v>
      </c>
      <c r="U1144" s="5">
        <v>97.81</v>
      </c>
      <c r="V1144" s="5">
        <v>5.2</v>
      </c>
      <c r="W1144" s="5">
        <f t="shared" si="52"/>
        <v>22.659999999999997</v>
      </c>
      <c r="X1144" s="7" t="s">
        <v>4729</v>
      </c>
      <c r="Y1144" s="7" t="s">
        <v>4730</v>
      </c>
      <c r="Z1144" s="11">
        <v>6.4499999999999904</v>
      </c>
      <c r="AA1144" s="7">
        <v>5.1999999999999904</v>
      </c>
      <c r="AB1144" s="7">
        <v>6.4000000000000001E-2</v>
      </c>
      <c r="AC1144" s="7">
        <v>8.3999999999999808</v>
      </c>
      <c r="AD1144" s="7">
        <v>-0.03</v>
      </c>
      <c r="AE1144" s="7">
        <v>-1.5048315512947E-2</v>
      </c>
      <c r="AF1144" s="7">
        <f t="shared" si="53"/>
        <v>9.4E-2</v>
      </c>
      <c r="AG1144" s="7" t="s">
        <v>3105</v>
      </c>
      <c r="AH1144" s="7">
        <v>-2.9626477261221799E-2</v>
      </c>
      <c r="AI1144" s="7">
        <v>4.2214141840509901E-2</v>
      </c>
    </row>
    <row r="1145" spans="1:35" x14ac:dyDescent="0.25">
      <c r="A1145" s="9" t="s">
        <v>3149</v>
      </c>
      <c r="B1145" t="s">
        <v>3150</v>
      </c>
      <c r="C1145" t="s">
        <v>3151</v>
      </c>
      <c r="D1145" s="1">
        <v>68</v>
      </c>
      <c r="E1145" s="1">
        <v>285</v>
      </c>
      <c r="F1145" s="1">
        <f t="shared" si="51"/>
        <v>218</v>
      </c>
      <c r="G1145" s="1" t="s">
        <v>3105</v>
      </c>
      <c r="H1145" t="s">
        <v>3116</v>
      </c>
      <c r="I1145" t="s">
        <v>3152</v>
      </c>
      <c r="J1145" t="s">
        <v>3153</v>
      </c>
      <c r="K1145" s="1">
        <v>108</v>
      </c>
      <c r="L1145" s="1">
        <v>139</v>
      </c>
      <c r="M1145">
        <v>32</v>
      </c>
      <c r="N1145" s="5">
        <v>6</v>
      </c>
      <c r="O1145" s="5">
        <v>62.17</v>
      </c>
      <c r="P1145" s="5" t="s">
        <v>96</v>
      </c>
      <c r="Q1145" s="5">
        <v>9</v>
      </c>
      <c r="R1145" s="5">
        <v>42.89</v>
      </c>
      <c r="S1145" s="5" t="s">
        <v>97</v>
      </c>
      <c r="T1145" s="5" t="s">
        <v>3105</v>
      </c>
      <c r="U1145" s="5">
        <v>59.02</v>
      </c>
      <c r="V1145" s="5">
        <v>10.3</v>
      </c>
      <c r="W1145" s="5">
        <f t="shared" si="52"/>
        <v>19.28</v>
      </c>
      <c r="X1145" s="7" t="s">
        <v>4732</v>
      </c>
      <c r="Y1145" s="7" t="s">
        <v>4735</v>
      </c>
      <c r="Z1145" s="11" t="s">
        <v>4734</v>
      </c>
      <c r="AA1145" s="7">
        <v>8.9999999999999805</v>
      </c>
      <c r="AB1145" s="7">
        <v>0.184</v>
      </c>
      <c r="AC1145" s="7">
        <v>4</v>
      </c>
      <c r="AD1145" s="7">
        <v>0.09</v>
      </c>
      <c r="AE1145" s="7">
        <v>0.11927500078022001</v>
      </c>
      <c r="AF1145" s="7">
        <f t="shared" si="53"/>
        <v>9.4E-2</v>
      </c>
      <c r="AG1145" s="7" t="s">
        <v>3105</v>
      </c>
      <c r="AH1145" s="7">
        <v>0.106156309464568</v>
      </c>
      <c r="AI1145" s="7">
        <v>0.18388047434628699</v>
      </c>
    </row>
    <row r="1146" spans="1:35" x14ac:dyDescent="0.25">
      <c r="A1146" s="9" t="s">
        <v>3149</v>
      </c>
      <c r="B1146" t="s">
        <v>3150</v>
      </c>
      <c r="C1146" t="s">
        <v>3151</v>
      </c>
      <c r="D1146" s="1">
        <v>68</v>
      </c>
      <c r="E1146" s="1">
        <v>285</v>
      </c>
      <c r="F1146" s="1">
        <f t="shared" si="51"/>
        <v>218</v>
      </c>
      <c r="G1146" s="1" t="s">
        <v>3105</v>
      </c>
      <c r="H1146" t="s">
        <v>3116</v>
      </c>
      <c r="I1146" t="s">
        <v>3152</v>
      </c>
      <c r="J1146" t="s">
        <v>3153</v>
      </c>
      <c r="K1146" s="1">
        <v>190</v>
      </c>
      <c r="L1146" s="1">
        <v>212</v>
      </c>
      <c r="M1146">
        <v>23</v>
      </c>
      <c r="N1146" s="5">
        <v>7.7</v>
      </c>
      <c r="O1146" s="5">
        <v>73.959999999999994</v>
      </c>
      <c r="P1146" s="5" t="s">
        <v>98</v>
      </c>
      <c r="Q1146" s="5">
        <v>4</v>
      </c>
      <c r="R1146" s="5">
        <v>50.47</v>
      </c>
      <c r="S1146" s="5" t="s">
        <v>99</v>
      </c>
      <c r="T1146" s="5" t="s">
        <v>3105</v>
      </c>
      <c r="U1146" s="5">
        <v>73.39</v>
      </c>
      <c r="V1146" s="5">
        <v>3.7</v>
      </c>
      <c r="W1146" s="5">
        <f t="shared" si="52"/>
        <v>23.489999999999995</v>
      </c>
      <c r="X1146" s="7" t="s">
        <v>4732</v>
      </c>
      <c r="Y1146" s="7" t="s">
        <v>4735</v>
      </c>
      <c r="Z1146" s="11" t="s">
        <v>4734</v>
      </c>
      <c r="AA1146" s="7">
        <v>4</v>
      </c>
      <c r="AB1146" s="7">
        <v>0.21099999999999999</v>
      </c>
      <c r="AC1146" s="7">
        <v>7.6999999999999797</v>
      </c>
      <c r="AD1146" s="7">
        <v>0.06</v>
      </c>
      <c r="AE1146" s="7">
        <v>6.1979350020837799E-2</v>
      </c>
      <c r="AF1146" s="7">
        <f t="shared" si="53"/>
        <v>0.151</v>
      </c>
      <c r="AG1146" s="7" t="s">
        <v>3105</v>
      </c>
      <c r="AH1146" s="7">
        <v>5.97347566287314E-2</v>
      </c>
      <c r="AI1146" s="7">
        <v>0.211304459195542</v>
      </c>
    </row>
    <row r="1147" spans="1:35" x14ac:dyDescent="0.25">
      <c r="A1147" s="9" t="s">
        <v>3149</v>
      </c>
      <c r="B1147" t="s">
        <v>3150</v>
      </c>
      <c r="C1147" t="s">
        <v>3151</v>
      </c>
      <c r="D1147" s="1">
        <v>68</v>
      </c>
      <c r="E1147" s="1">
        <v>285</v>
      </c>
      <c r="F1147" s="1">
        <f t="shared" si="51"/>
        <v>218</v>
      </c>
      <c r="G1147" s="1" t="s">
        <v>3105</v>
      </c>
      <c r="H1147" t="s">
        <v>3116</v>
      </c>
      <c r="I1147" t="s">
        <v>3152</v>
      </c>
      <c r="J1147" t="s">
        <v>3153</v>
      </c>
      <c r="K1147" s="1">
        <v>229</v>
      </c>
      <c r="L1147" s="1">
        <v>252</v>
      </c>
      <c r="M1147">
        <v>24</v>
      </c>
      <c r="N1147" s="5">
        <v>6.3</v>
      </c>
      <c r="O1147" s="5">
        <v>25.08</v>
      </c>
      <c r="P1147" s="5" t="s">
        <v>100</v>
      </c>
      <c r="Q1147" s="5">
        <v>9</v>
      </c>
      <c r="R1147" s="5">
        <v>11.48</v>
      </c>
      <c r="S1147" s="5" t="s">
        <v>101</v>
      </c>
      <c r="T1147" s="5" t="s">
        <v>3105</v>
      </c>
      <c r="U1147" s="5">
        <v>23.68</v>
      </c>
      <c r="V1147" s="5">
        <v>7</v>
      </c>
      <c r="W1147" s="5">
        <f t="shared" si="52"/>
        <v>13.599999999999998</v>
      </c>
      <c r="X1147" s="7" t="s">
        <v>4732</v>
      </c>
      <c r="Y1147" s="7" t="s">
        <v>4735</v>
      </c>
      <c r="Z1147" s="11" t="s">
        <v>4734</v>
      </c>
      <c r="AA1147" s="7">
        <v>8.9999999999999805</v>
      </c>
      <c r="AB1147" s="7">
        <v>0.35199999999999998</v>
      </c>
      <c r="AC1147" s="7">
        <v>6.3999999999999897</v>
      </c>
      <c r="AD1147" s="7">
        <v>0.31</v>
      </c>
      <c r="AE1147" s="7">
        <v>0.31436812342853998</v>
      </c>
      <c r="AF1147" s="7">
        <f t="shared" si="53"/>
        <v>4.1999999999999982E-2</v>
      </c>
      <c r="AG1147" s="7" t="s">
        <v>3105</v>
      </c>
      <c r="AH1147" s="7">
        <v>0.31050526658959299</v>
      </c>
      <c r="AI1147" s="7">
        <v>0.35175714128277702</v>
      </c>
    </row>
    <row r="1148" spans="1:35" x14ac:dyDescent="0.25">
      <c r="A1148" s="9" t="s">
        <v>3113</v>
      </c>
      <c r="B1148" t="s">
        <v>3114</v>
      </c>
      <c r="C1148" t="s">
        <v>3115</v>
      </c>
      <c r="D1148" s="1">
        <v>1</v>
      </c>
      <c r="E1148" s="1">
        <v>716</v>
      </c>
      <c r="F1148" s="1">
        <f t="shared" si="51"/>
        <v>716</v>
      </c>
      <c r="G1148" s="1" t="s">
        <v>3105</v>
      </c>
      <c r="H1148" t="s">
        <v>3116</v>
      </c>
      <c r="I1148" t="s">
        <v>3105</v>
      </c>
      <c r="J1148">
        <v>31937751</v>
      </c>
      <c r="K1148" s="1">
        <v>27</v>
      </c>
      <c r="L1148" s="1">
        <v>213</v>
      </c>
      <c r="M1148">
        <v>187</v>
      </c>
      <c r="N1148" s="5">
        <v>5.8</v>
      </c>
      <c r="O1148" s="5">
        <v>108.48</v>
      </c>
      <c r="P1148" s="5" t="s">
        <v>40</v>
      </c>
      <c r="Q1148" s="5">
        <v>9</v>
      </c>
      <c r="R1148" s="5">
        <v>81.38</v>
      </c>
      <c r="S1148" s="5" t="s">
        <v>41</v>
      </c>
      <c r="T1148" s="5" t="s">
        <v>3105</v>
      </c>
      <c r="U1148" s="5">
        <v>102.6</v>
      </c>
      <c r="V1148" s="5">
        <v>9.8000000000000007</v>
      </c>
      <c r="W1148" s="5">
        <f t="shared" si="52"/>
        <v>27.100000000000009</v>
      </c>
      <c r="X1148" s="7" t="s">
        <v>4729</v>
      </c>
      <c r="Y1148" s="7" t="s">
        <v>4731</v>
      </c>
      <c r="Z1148" s="11">
        <v>7.5499999999999803</v>
      </c>
      <c r="AA1148" s="7">
        <v>8.9999999999999805</v>
      </c>
      <c r="AB1148" s="7">
        <v>6.5000000000000002E-2</v>
      </c>
      <c r="AC1148" s="7">
        <v>4</v>
      </c>
      <c r="AD1148" s="7">
        <v>-0.09</v>
      </c>
      <c r="AE1148" s="7">
        <v>-1.9271842017054099E-2</v>
      </c>
      <c r="AF1148" s="7">
        <f t="shared" si="53"/>
        <v>0.155</v>
      </c>
      <c r="AG1148" s="7" t="s">
        <v>3105</v>
      </c>
      <c r="AH1148" s="7">
        <v>-5.5532200382111901E-2</v>
      </c>
      <c r="AI1148" s="7">
        <v>6.4783896828718407E-2</v>
      </c>
    </row>
    <row r="1149" spans="1:35" x14ac:dyDescent="0.25">
      <c r="A1149" s="9" t="s">
        <v>3113</v>
      </c>
      <c r="B1149" t="s">
        <v>3114</v>
      </c>
      <c r="C1149" t="s">
        <v>3115</v>
      </c>
      <c r="D1149" s="1">
        <v>1</v>
      </c>
      <c r="E1149" s="1">
        <v>716</v>
      </c>
      <c r="F1149" s="1">
        <f t="shared" si="51"/>
        <v>716</v>
      </c>
      <c r="G1149" s="1" t="s">
        <v>3105</v>
      </c>
      <c r="H1149" t="s">
        <v>3116</v>
      </c>
      <c r="I1149" t="s">
        <v>3105</v>
      </c>
      <c r="J1149">
        <v>31937751</v>
      </c>
      <c r="K1149" s="1">
        <v>230</v>
      </c>
      <c r="L1149" s="1">
        <v>292</v>
      </c>
      <c r="M1149">
        <v>63</v>
      </c>
      <c r="N1149" s="5">
        <v>6</v>
      </c>
      <c r="O1149" s="5">
        <v>101.97</v>
      </c>
      <c r="P1149" s="5" t="s">
        <v>42</v>
      </c>
      <c r="Q1149" s="5">
        <v>9</v>
      </c>
      <c r="R1149" s="5">
        <v>80.11</v>
      </c>
      <c r="S1149" s="5" t="s">
        <v>43</v>
      </c>
      <c r="T1149" s="5" t="s">
        <v>3105</v>
      </c>
      <c r="U1149" s="5">
        <v>98.35</v>
      </c>
      <c r="V1149" s="5">
        <v>9.8000000000000007</v>
      </c>
      <c r="W1149" s="5">
        <f t="shared" si="52"/>
        <v>21.86</v>
      </c>
      <c r="X1149" s="7" t="s">
        <v>4729</v>
      </c>
      <c r="Y1149" s="7" t="s">
        <v>4731</v>
      </c>
      <c r="Z1149" s="11">
        <v>6.3499999999999899</v>
      </c>
      <c r="AA1149" s="7">
        <v>8.9999999999999805</v>
      </c>
      <c r="AB1149" s="7">
        <v>9.6000000000000002E-2</v>
      </c>
      <c r="AC1149" s="7">
        <v>4</v>
      </c>
      <c r="AD1149" s="7">
        <v>-5.1999999999999998E-2</v>
      </c>
      <c r="AE1149" s="7">
        <v>2.32709658387091E-2</v>
      </c>
      <c r="AF1149" s="7">
        <f t="shared" si="53"/>
        <v>0.14799999999999999</v>
      </c>
      <c r="AG1149" s="7" t="s">
        <v>3105</v>
      </c>
      <c r="AH1149" s="7">
        <v>-9.7920463230434206E-3</v>
      </c>
      <c r="AI1149" s="7">
        <v>9.6396095723409098E-2</v>
      </c>
    </row>
    <row r="1150" spans="1:35" x14ac:dyDescent="0.25">
      <c r="A1150" s="9" t="s">
        <v>3113</v>
      </c>
      <c r="B1150" t="s">
        <v>3114</v>
      </c>
      <c r="C1150" t="s">
        <v>3115</v>
      </c>
      <c r="D1150" s="1">
        <v>1</v>
      </c>
      <c r="E1150" s="1">
        <v>716</v>
      </c>
      <c r="F1150" s="1">
        <f t="shared" si="51"/>
        <v>716</v>
      </c>
      <c r="G1150" s="1" t="s">
        <v>3105</v>
      </c>
      <c r="H1150" t="s">
        <v>3116</v>
      </c>
      <c r="I1150" t="s">
        <v>3105</v>
      </c>
      <c r="J1150">
        <v>31937751</v>
      </c>
      <c r="K1150" s="1">
        <v>312</v>
      </c>
      <c r="L1150" s="1">
        <v>355</v>
      </c>
      <c r="M1150">
        <v>44</v>
      </c>
      <c r="N1150" s="5">
        <v>5.2</v>
      </c>
      <c r="O1150" s="5">
        <v>108.47</v>
      </c>
      <c r="P1150" s="5" t="s">
        <v>44</v>
      </c>
      <c r="Q1150" s="5">
        <v>9</v>
      </c>
      <c r="R1150" s="5">
        <v>66.06</v>
      </c>
      <c r="S1150" s="5" t="s">
        <v>45</v>
      </c>
      <c r="T1150" s="5" t="s">
        <v>3105</v>
      </c>
      <c r="U1150" s="5">
        <v>96.04</v>
      </c>
      <c r="V1150" s="5">
        <v>12.2</v>
      </c>
      <c r="W1150" s="5">
        <f t="shared" si="52"/>
        <v>42.41</v>
      </c>
      <c r="X1150" s="7" t="s">
        <v>4729</v>
      </c>
      <c r="Y1150" s="7" t="s">
        <v>4731</v>
      </c>
      <c r="Z1150" s="11">
        <v>8.6499999999999808</v>
      </c>
      <c r="AA1150" s="7">
        <v>8.9999999999999805</v>
      </c>
      <c r="AB1150" s="7">
        <v>2.8000000000000001E-2</v>
      </c>
      <c r="AC1150" s="7">
        <v>4</v>
      </c>
      <c r="AD1150" s="7">
        <v>-0.20300000000000001</v>
      </c>
      <c r="AE1150" s="7">
        <v>-9.2716022425858899E-2</v>
      </c>
      <c r="AF1150" s="7">
        <f t="shared" si="53"/>
        <v>0.23100000000000001</v>
      </c>
      <c r="AG1150" s="7" t="s">
        <v>3105</v>
      </c>
      <c r="AH1150" s="7">
        <v>-0.179086703722139</v>
      </c>
      <c r="AI1150" s="7">
        <v>2.8468978590990599E-2</v>
      </c>
    </row>
    <row r="1151" spans="1:35" x14ac:dyDescent="0.25">
      <c r="A1151" s="9" t="s">
        <v>3113</v>
      </c>
      <c r="B1151" t="s">
        <v>3114</v>
      </c>
      <c r="C1151" t="s">
        <v>3115</v>
      </c>
      <c r="D1151" s="1">
        <v>319</v>
      </c>
      <c r="E1151" s="1">
        <v>716</v>
      </c>
      <c r="F1151" s="1">
        <f t="shared" si="51"/>
        <v>398</v>
      </c>
      <c r="G1151" s="1" t="s">
        <v>3105</v>
      </c>
      <c r="H1151" t="s">
        <v>3116</v>
      </c>
      <c r="I1151" t="s">
        <v>3105</v>
      </c>
      <c r="J1151">
        <v>31937751</v>
      </c>
      <c r="K1151" s="1">
        <v>319</v>
      </c>
      <c r="L1151" s="1">
        <v>349</v>
      </c>
      <c r="M1151">
        <v>31</v>
      </c>
      <c r="N1151" s="5">
        <v>5.4</v>
      </c>
      <c r="O1151" s="5">
        <v>85.45</v>
      </c>
      <c r="P1151" s="5" t="s">
        <v>112</v>
      </c>
      <c r="Q1151" s="5">
        <v>9</v>
      </c>
      <c r="R1151" s="5">
        <v>42.04</v>
      </c>
      <c r="S1151" s="5" t="s">
        <v>113</v>
      </c>
      <c r="T1151" s="5" t="s">
        <v>3105</v>
      </c>
      <c r="U1151" s="5">
        <v>73.45</v>
      </c>
      <c r="V1151" s="5">
        <v>11.4</v>
      </c>
      <c r="W1151" s="5">
        <f t="shared" si="52"/>
        <v>43.410000000000004</v>
      </c>
      <c r="X1151" s="7" t="s">
        <v>4729</v>
      </c>
      <c r="Y1151" s="7" t="s">
        <v>4731</v>
      </c>
      <c r="Z1151" s="11">
        <v>6.8499999999999899</v>
      </c>
      <c r="AA1151" s="7">
        <v>8.9999999999999805</v>
      </c>
      <c r="AB1151" s="7">
        <v>0.13300000000000001</v>
      </c>
      <c r="AC1151" s="7">
        <v>4</v>
      </c>
      <c r="AD1151" s="7">
        <v>-9.5000000000000001E-2</v>
      </c>
      <c r="AE1151" s="7">
        <v>8.6784890244093697E-3</v>
      </c>
      <c r="AF1151" s="7">
        <f t="shared" si="53"/>
        <v>0.22800000000000001</v>
      </c>
      <c r="AG1151" s="7" t="s">
        <v>3105</v>
      </c>
      <c r="AH1151" s="7">
        <v>-6.2692724565601196E-2</v>
      </c>
      <c r="AI1151" s="7">
        <v>0.13339233068303299</v>
      </c>
    </row>
    <row r="1152" spans="1:35" x14ac:dyDescent="0.25">
      <c r="A1152" s="9" t="s">
        <v>3743</v>
      </c>
      <c r="B1152" t="s">
        <v>3744</v>
      </c>
      <c r="C1152" t="s">
        <v>3745</v>
      </c>
      <c r="D1152" s="1">
        <v>1</v>
      </c>
      <c r="E1152" s="1">
        <v>556</v>
      </c>
      <c r="F1152" s="1">
        <f t="shared" si="51"/>
        <v>556</v>
      </c>
      <c r="G1152" s="1" t="s">
        <v>3105</v>
      </c>
      <c r="H1152" t="s">
        <v>3678</v>
      </c>
      <c r="I1152" t="s">
        <v>3105</v>
      </c>
      <c r="J1152">
        <v>31636951</v>
      </c>
      <c r="K1152" s="1">
        <v>393</v>
      </c>
      <c r="L1152" s="1">
        <v>413</v>
      </c>
      <c r="M1152">
        <v>21</v>
      </c>
      <c r="N1152" s="5">
        <v>7.2</v>
      </c>
      <c r="O1152" s="5">
        <v>157.72</v>
      </c>
      <c r="P1152" s="5" t="s">
        <v>1177</v>
      </c>
      <c r="Q1152" s="5">
        <v>4</v>
      </c>
      <c r="R1152" s="5">
        <v>143.31</v>
      </c>
      <c r="S1152" s="5" t="s">
        <v>1178</v>
      </c>
      <c r="T1152" s="5" t="s">
        <v>3105</v>
      </c>
      <c r="U1152" s="5">
        <v>157.66</v>
      </c>
      <c r="V1152" s="5">
        <v>12.5</v>
      </c>
      <c r="W1152" s="5">
        <f t="shared" si="52"/>
        <v>14.409999999999997</v>
      </c>
      <c r="X1152" s="7" t="s">
        <v>4732</v>
      </c>
      <c r="Y1152" s="7" t="s">
        <v>4733</v>
      </c>
      <c r="Z1152" s="11" t="s">
        <v>4734</v>
      </c>
      <c r="AA1152" s="7">
        <v>8.9999999999999805</v>
      </c>
      <c r="AB1152" s="7">
        <v>-0.25600000000000001</v>
      </c>
      <c r="AC1152" s="7">
        <v>7.1999999999999797</v>
      </c>
      <c r="AD1152" s="7">
        <v>-0.29099999999999998</v>
      </c>
      <c r="AE1152" s="7">
        <v>-0.29060943743666101</v>
      </c>
      <c r="AF1152" s="7">
        <f t="shared" si="53"/>
        <v>3.4999999999999976E-2</v>
      </c>
      <c r="AG1152" s="7" t="s">
        <v>3105</v>
      </c>
      <c r="AH1152" s="7">
        <v>-0.29078702275437901</v>
      </c>
      <c r="AI1152" s="7">
        <v>-0.28138697192922402</v>
      </c>
    </row>
    <row r="1153" spans="1:35" x14ac:dyDescent="0.25">
      <c r="A1153" s="9" t="s">
        <v>3743</v>
      </c>
      <c r="B1153" t="s">
        <v>3744</v>
      </c>
      <c r="C1153" t="s">
        <v>3745</v>
      </c>
      <c r="D1153" s="1">
        <v>1</v>
      </c>
      <c r="E1153" s="1">
        <v>556</v>
      </c>
      <c r="F1153" s="1">
        <f t="shared" si="51"/>
        <v>556</v>
      </c>
      <c r="G1153" s="1" t="s">
        <v>3105</v>
      </c>
      <c r="H1153" t="s">
        <v>3678</v>
      </c>
      <c r="I1153" t="s">
        <v>3105</v>
      </c>
      <c r="J1153">
        <v>31636951</v>
      </c>
      <c r="K1153" s="1">
        <v>527</v>
      </c>
      <c r="L1153" s="1">
        <v>549</v>
      </c>
      <c r="M1153">
        <v>23</v>
      </c>
      <c r="N1153" s="5">
        <v>6.4</v>
      </c>
      <c r="O1153" s="5">
        <v>37.78</v>
      </c>
      <c r="P1153" s="5" t="s">
        <v>1179</v>
      </c>
      <c r="Q1153" s="5">
        <v>4</v>
      </c>
      <c r="R1153" s="5">
        <v>25.24</v>
      </c>
      <c r="S1153" s="5" t="s">
        <v>1180</v>
      </c>
      <c r="T1153" s="5" t="s">
        <v>3105</v>
      </c>
      <c r="U1153" s="5">
        <v>37.06</v>
      </c>
      <c r="V1153" s="5">
        <v>8.8000000000000007</v>
      </c>
      <c r="W1153" s="5">
        <f t="shared" si="52"/>
        <v>12.540000000000003</v>
      </c>
      <c r="X1153" s="7" t="s">
        <v>4732</v>
      </c>
      <c r="Y1153" s="7" t="s">
        <v>4735</v>
      </c>
      <c r="Z1153" s="11" t="s">
        <v>4734</v>
      </c>
      <c r="AA1153" s="7">
        <v>8.9999999999999805</v>
      </c>
      <c r="AB1153" s="7">
        <v>0.30099999999999999</v>
      </c>
      <c r="AC1153" s="7">
        <v>4</v>
      </c>
      <c r="AD1153" s="7">
        <v>0.14299999999999999</v>
      </c>
      <c r="AE1153" s="7">
        <v>0.25605691750151799</v>
      </c>
      <c r="AF1153" s="7">
        <f t="shared" si="53"/>
        <v>0.158</v>
      </c>
      <c r="AG1153" s="7" t="s">
        <v>3105</v>
      </c>
      <c r="AH1153" s="7">
        <v>0.23608742975991101</v>
      </c>
      <c r="AI1153" s="7">
        <v>0.14308842648869299</v>
      </c>
    </row>
    <row r="1154" spans="1:35" x14ac:dyDescent="0.25">
      <c r="A1154" s="9" t="s">
        <v>4024</v>
      </c>
      <c r="B1154" t="s">
        <v>4025</v>
      </c>
      <c r="C1154" t="s">
        <v>4026</v>
      </c>
      <c r="D1154" s="1">
        <v>1</v>
      </c>
      <c r="E1154" s="1">
        <v>392</v>
      </c>
      <c r="F1154" s="1">
        <f t="shared" ref="F1154:F1217" si="54">(E1154-D1154)+1</f>
        <v>392</v>
      </c>
      <c r="G1154" s="1" t="s">
        <v>3105</v>
      </c>
      <c r="H1154" t="s">
        <v>3085</v>
      </c>
      <c r="I1154" t="s">
        <v>3105</v>
      </c>
      <c r="J1154">
        <v>33568658</v>
      </c>
      <c r="K1154" s="1">
        <v>7</v>
      </c>
      <c r="L1154" s="1">
        <v>43</v>
      </c>
      <c r="M1154">
        <v>37</v>
      </c>
      <c r="N1154" s="5">
        <v>8.8000000000000007</v>
      </c>
      <c r="O1154" s="5">
        <v>67.41</v>
      </c>
      <c r="P1154" s="5" t="s">
        <v>1740</v>
      </c>
      <c r="Q1154" s="5">
        <v>4</v>
      </c>
      <c r="R1154" s="5">
        <v>16.100000000000001</v>
      </c>
      <c r="S1154" s="5" t="s">
        <v>1741</v>
      </c>
      <c r="T1154" s="5" t="s">
        <v>3105</v>
      </c>
      <c r="U1154" s="5">
        <v>62.21</v>
      </c>
      <c r="V1154" s="5">
        <v>3.3</v>
      </c>
      <c r="W1154" s="5">
        <f t="shared" ref="W1154:W1217" si="55">ABS(O1154-R1154)</f>
        <v>51.309999999999995</v>
      </c>
      <c r="X1154" s="7" t="s">
        <v>4732</v>
      </c>
      <c r="Y1154" s="7" t="s">
        <v>4736</v>
      </c>
      <c r="Z1154" s="11" t="s">
        <v>4734</v>
      </c>
      <c r="AA1154" s="7">
        <v>4</v>
      </c>
      <c r="AB1154" s="7">
        <v>0.29899999999999999</v>
      </c>
      <c r="AC1154" s="7">
        <v>8.8999999999999808</v>
      </c>
      <c r="AD1154" s="7">
        <v>-5.0000000000000001E-3</v>
      </c>
      <c r="AE1154" s="7">
        <v>1.5618834000433899E-2</v>
      </c>
      <c r="AF1154" s="7">
        <f t="shared" ref="AF1154:AF1217" si="56">ABS(AB1154-AD1154)</f>
        <v>0.30399999999999999</v>
      </c>
      <c r="AG1154" s="7" t="s">
        <v>3105</v>
      </c>
      <c r="AH1154" s="7">
        <v>-5.0015852739959598E-3</v>
      </c>
      <c r="AI1154" s="7">
        <v>0.29929258262535302</v>
      </c>
    </row>
    <row r="1155" spans="1:35" x14ac:dyDescent="0.25">
      <c r="A1155" s="9" t="s">
        <v>4024</v>
      </c>
      <c r="B1155" t="s">
        <v>4025</v>
      </c>
      <c r="C1155" t="s">
        <v>4026</v>
      </c>
      <c r="D1155" s="1">
        <v>1</v>
      </c>
      <c r="E1155" s="1">
        <v>392</v>
      </c>
      <c r="F1155" s="1">
        <f t="shared" si="54"/>
        <v>392</v>
      </c>
      <c r="G1155" s="1" t="s">
        <v>3105</v>
      </c>
      <c r="H1155" t="s">
        <v>3085</v>
      </c>
      <c r="I1155" t="s">
        <v>3105</v>
      </c>
      <c r="J1155">
        <v>33568658</v>
      </c>
      <c r="K1155" s="1">
        <v>172</v>
      </c>
      <c r="L1155" s="1">
        <v>201</v>
      </c>
      <c r="M1155">
        <v>30</v>
      </c>
      <c r="N1155" s="5">
        <v>7.6</v>
      </c>
      <c r="O1155" s="5">
        <v>138.77000000000001</v>
      </c>
      <c r="P1155" s="5" t="s">
        <v>1742</v>
      </c>
      <c r="Q1155" s="5">
        <v>4</v>
      </c>
      <c r="R1155" s="5">
        <v>61.31</v>
      </c>
      <c r="S1155" s="5" t="s">
        <v>1743</v>
      </c>
      <c r="T1155" s="5" t="s">
        <v>3105</v>
      </c>
      <c r="U1155" s="5">
        <v>137.12</v>
      </c>
      <c r="V1155" s="5">
        <v>3.6</v>
      </c>
      <c r="W1155" s="5">
        <f t="shared" si="55"/>
        <v>77.460000000000008</v>
      </c>
      <c r="X1155" s="7" t="s">
        <v>4729</v>
      </c>
      <c r="Y1155" s="7" t="s">
        <v>4730</v>
      </c>
      <c r="Z1155" s="11">
        <v>4.4499999999999904</v>
      </c>
      <c r="AA1155" s="7">
        <v>4</v>
      </c>
      <c r="AB1155" s="7">
        <v>0.13800000000000001</v>
      </c>
      <c r="AC1155" s="7">
        <v>7.5999999999999801</v>
      </c>
      <c r="AD1155" s="7">
        <v>-0.375</v>
      </c>
      <c r="AE1155" s="7">
        <v>-0.36783660177358302</v>
      </c>
      <c r="AF1155" s="7">
        <f t="shared" si="56"/>
        <v>0.51300000000000001</v>
      </c>
      <c r="AG1155" s="7" t="s">
        <v>3105</v>
      </c>
      <c r="AH1155" s="7">
        <v>-0.37468805105784903</v>
      </c>
      <c r="AI1155" s="7">
        <v>0.13836850951323201</v>
      </c>
    </row>
    <row r="1156" spans="1:35" x14ac:dyDescent="0.25">
      <c r="A1156" s="9" t="s">
        <v>4024</v>
      </c>
      <c r="B1156" t="s">
        <v>4025</v>
      </c>
      <c r="C1156" t="s">
        <v>4026</v>
      </c>
      <c r="D1156" s="1">
        <v>1</v>
      </c>
      <c r="E1156" s="1">
        <v>392</v>
      </c>
      <c r="F1156" s="1">
        <f t="shared" si="54"/>
        <v>392</v>
      </c>
      <c r="G1156" s="1" t="s">
        <v>3105</v>
      </c>
      <c r="H1156" t="s">
        <v>3085</v>
      </c>
      <c r="I1156" t="s">
        <v>3105</v>
      </c>
      <c r="J1156">
        <v>33568658</v>
      </c>
      <c r="K1156" s="1">
        <v>243</v>
      </c>
      <c r="L1156" s="1">
        <v>290</v>
      </c>
      <c r="M1156">
        <v>48</v>
      </c>
      <c r="N1156" s="5">
        <v>6</v>
      </c>
      <c r="O1156" s="5">
        <v>168.5</v>
      </c>
      <c r="P1156" s="5" t="s">
        <v>1744</v>
      </c>
      <c r="Q1156" s="5">
        <v>9</v>
      </c>
      <c r="R1156" s="5">
        <v>122.89</v>
      </c>
      <c r="S1156" s="5" t="s">
        <v>1745</v>
      </c>
      <c r="T1156" s="5" t="s">
        <v>3105</v>
      </c>
      <c r="U1156" s="5">
        <v>161.44</v>
      </c>
      <c r="V1156" s="5">
        <v>11.8</v>
      </c>
      <c r="W1156" s="5">
        <f t="shared" si="55"/>
        <v>45.61</v>
      </c>
      <c r="X1156" s="7" t="s">
        <v>4732</v>
      </c>
      <c r="Y1156" s="7" t="s">
        <v>4733</v>
      </c>
      <c r="Z1156" s="11" t="s">
        <v>4734</v>
      </c>
      <c r="AA1156" s="7">
        <v>8.9999999999999805</v>
      </c>
      <c r="AB1156" s="7">
        <v>-0.215</v>
      </c>
      <c r="AC1156" s="7">
        <v>4</v>
      </c>
      <c r="AD1156" s="7">
        <v>-0.45200000000000001</v>
      </c>
      <c r="AE1156" s="7">
        <v>-0.36188988755895801</v>
      </c>
      <c r="AF1156" s="7">
        <f t="shared" si="56"/>
        <v>0.23700000000000002</v>
      </c>
      <c r="AG1156" s="7" t="s">
        <v>3105</v>
      </c>
      <c r="AH1156" s="7">
        <v>-0.39902306182848202</v>
      </c>
      <c r="AI1156" s="7">
        <v>-0.215114764187188</v>
      </c>
    </row>
    <row r="1157" spans="1:35" x14ac:dyDescent="0.25">
      <c r="A1157" s="9" t="s">
        <v>4024</v>
      </c>
      <c r="B1157" t="s">
        <v>4025</v>
      </c>
      <c r="C1157" t="s">
        <v>4026</v>
      </c>
      <c r="D1157" s="1">
        <v>1</v>
      </c>
      <c r="E1157" s="1">
        <v>392</v>
      </c>
      <c r="F1157" s="1">
        <f t="shared" si="54"/>
        <v>392</v>
      </c>
      <c r="G1157" s="1" t="s">
        <v>3105</v>
      </c>
      <c r="H1157" t="s">
        <v>3085</v>
      </c>
      <c r="I1157" t="s">
        <v>3105</v>
      </c>
      <c r="J1157">
        <v>33568658</v>
      </c>
      <c r="K1157" s="1">
        <v>339</v>
      </c>
      <c r="L1157" s="1">
        <v>372</v>
      </c>
      <c r="M1157">
        <v>34</v>
      </c>
      <c r="N1157" s="5">
        <v>9</v>
      </c>
      <c r="O1157" s="5">
        <v>142.69</v>
      </c>
      <c r="P1157" s="5" t="s">
        <v>1746</v>
      </c>
      <c r="Q1157" s="5">
        <v>4</v>
      </c>
      <c r="R1157" s="5">
        <v>63.29</v>
      </c>
      <c r="S1157" s="5" t="s">
        <v>1747</v>
      </c>
      <c r="T1157" s="5" t="s">
        <v>3105</v>
      </c>
      <c r="U1157" s="5">
        <v>125.31</v>
      </c>
      <c r="V1157" s="5">
        <v>3.8</v>
      </c>
      <c r="W1157" s="5">
        <f t="shared" si="55"/>
        <v>79.400000000000006</v>
      </c>
      <c r="X1157" s="7" t="s">
        <v>4729</v>
      </c>
      <c r="Y1157" s="7" t="s">
        <v>4730</v>
      </c>
      <c r="Z1157" s="11">
        <v>4.6499999999999897</v>
      </c>
      <c r="AA1157" s="7">
        <v>4</v>
      </c>
      <c r="AB1157" s="7">
        <v>0.13600000000000001</v>
      </c>
      <c r="AC1157" s="7">
        <v>8.9999999999999805</v>
      </c>
      <c r="AD1157" s="7">
        <v>-0.32200000000000001</v>
      </c>
      <c r="AE1157" s="7">
        <v>-0.25319998600328603</v>
      </c>
      <c r="AF1157" s="7">
        <f t="shared" si="56"/>
        <v>0.45800000000000002</v>
      </c>
      <c r="AG1157" s="7" t="s">
        <v>3105</v>
      </c>
      <c r="AH1157" s="7">
        <v>-0.32214729666664299</v>
      </c>
      <c r="AI1157" s="7">
        <v>0.13619271132967301</v>
      </c>
    </row>
    <row r="1158" spans="1:35" x14ac:dyDescent="0.25">
      <c r="A1158" s="9" t="s">
        <v>3466</v>
      </c>
      <c r="B1158" t="s">
        <v>3467</v>
      </c>
      <c r="C1158" t="s">
        <v>3468</v>
      </c>
      <c r="D1158" s="1">
        <v>1</v>
      </c>
      <c r="E1158" s="1">
        <v>200</v>
      </c>
      <c r="F1158" s="1">
        <f t="shared" si="54"/>
        <v>200</v>
      </c>
      <c r="G1158" s="1" t="s">
        <v>3105</v>
      </c>
      <c r="H1158" t="s">
        <v>3145</v>
      </c>
      <c r="I1158" t="s">
        <v>3148</v>
      </c>
      <c r="J1158">
        <v>31999954</v>
      </c>
      <c r="K1158" s="1">
        <v>1</v>
      </c>
      <c r="L1158" s="1">
        <v>92</v>
      </c>
      <c r="M1158">
        <v>92</v>
      </c>
      <c r="N1158" s="5">
        <v>4</v>
      </c>
      <c r="O1158" s="5">
        <v>20.71</v>
      </c>
      <c r="P1158" s="5" t="s">
        <v>670</v>
      </c>
      <c r="Q1158" s="5">
        <v>9</v>
      </c>
      <c r="R1158" s="5">
        <v>12.16</v>
      </c>
      <c r="S1158" s="5" t="s">
        <v>671</v>
      </c>
      <c r="T1158" s="5" t="s">
        <v>3105</v>
      </c>
      <c r="U1158" s="5">
        <v>16.8</v>
      </c>
      <c r="V1158" s="5">
        <v>12.8</v>
      </c>
      <c r="W1158" s="5">
        <f t="shared" si="55"/>
        <v>8.5500000000000007</v>
      </c>
      <c r="X1158" s="7" t="s">
        <v>4732</v>
      </c>
      <c r="Y1158" s="7" t="s">
        <v>4735</v>
      </c>
      <c r="Z1158" s="11" t="s">
        <v>4734</v>
      </c>
      <c r="AA1158" s="7">
        <v>8.9999999999999805</v>
      </c>
      <c r="AB1158" s="7">
        <v>0.30099999999999999</v>
      </c>
      <c r="AC1158" s="7">
        <v>4</v>
      </c>
      <c r="AD1158" s="7">
        <v>0.255</v>
      </c>
      <c r="AE1158" s="7">
        <v>0.283630993531931</v>
      </c>
      <c r="AF1158" s="7">
        <f t="shared" si="56"/>
        <v>4.5999999999999985E-2</v>
      </c>
      <c r="AG1158" s="7" t="s">
        <v>3105</v>
      </c>
      <c r="AH1158" s="7">
        <v>0.25477124187105199</v>
      </c>
      <c r="AI1158" s="7">
        <v>0.30149377682032802</v>
      </c>
    </row>
    <row r="1159" spans="1:35" x14ac:dyDescent="0.25">
      <c r="A1159" s="9" t="s">
        <v>3466</v>
      </c>
      <c r="B1159" t="s">
        <v>3467</v>
      </c>
      <c r="C1159" t="s">
        <v>3468</v>
      </c>
      <c r="D1159" s="1">
        <v>1</v>
      </c>
      <c r="E1159" s="1">
        <v>200</v>
      </c>
      <c r="F1159" s="1">
        <f t="shared" si="54"/>
        <v>200</v>
      </c>
      <c r="G1159" s="1" t="s">
        <v>3105</v>
      </c>
      <c r="H1159" t="s">
        <v>3145</v>
      </c>
      <c r="I1159" t="s">
        <v>3148</v>
      </c>
      <c r="J1159">
        <v>31999954</v>
      </c>
      <c r="K1159" s="1">
        <v>172</v>
      </c>
      <c r="L1159" s="1">
        <v>201</v>
      </c>
      <c r="M1159">
        <v>30</v>
      </c>
      <c r="N1159" s="5">
        <v>6.7</v>
      </c>
      <c r="O1159" s="5">
        <v>97.25</v>
      </c>
      <c r="P1159" s="5" t="s">
        <v>672</v>
      </c>
      <c r="Q1159" s="5">
        <v>4</v>
      </c>
      <c r="R1159" s="5">
        <v>81.58</v>
      </c>
      <c r="S1159" s="5" t="s">
        <v>673</v>
      </c>
      <c r="T1159" s="5" t="s">
        <v>3105</v>
      </c>
      <c r="U1159" s="5">
        <v>96.93</v>
      </c>
      <c r="V1159" s="5">
        <v>11.4</v>
      </c>
      <c r="W1159" s="5">
        <f t="shared" si="55"/>
        <v>15.670000000000002</v>
      </c>
      <c r="X1159" s="7" t="s">
        <v>4732</v>
      </c>
      <c r="Y1159" s="7" t="s">
        <v>4736</v>
      </c>
      <c r="Z1159" s="11" t="s">
        <v>4734</v>
      </c>
      <c r="AA1159" s="7">
        <v>8.9999999999999805</v>
      </c>
      <c r="AB1159" s="7">
        <v>7.0000000000000001E-3</v>
      </c>
      <c r="AC1159" s="7">
        <v>4</v>
      </c>
      <c r="AD1159" s="7">
        <v>-0.05</v>
      </c>
      <c r="AE1159" s="7">
        <v>-4.7709107677011899E-2</v>
      </c>
      <c r="AF1159" s="7">
        <f t="shared" si="56"/>
        <v>5.7000000000000002E-2</v>
      </c>
      <c r="AG1159" s="7" t="s">
        <v>3105</v>
      </c>
      <c r="AH1159" s="7">
        <v>-4.9229725999306598E-2</v>
      </c>
      <c r="AI1159" s="7">
        <v>-5.0290307562618999E-2</v>
      </c>
    </row>
    <row r="1160" spans="1:35" x14ac:dyDescent="0.25">
      <c r="A1160" s="9" t="s">
        <v>3689</v>
      </c>
      <c r="B1160" t="s">
        <v>3690</v>
      </c>
      <c r="C1160" t="s">
        <v>3691</v>
      </c>
      <c r="D1160" s="1">
        <v>137</v>
      </c>
      <c r="E1160" s="1">
        <v>664</v>
      </c>
      <c r="F1160" s="1">
        <f t="shared" si="54"/>
        <v>528</v>
      </c>
      <c r="G1160" s="1" t="s">
        <v>3105</v>
      </c>
      <c r="H1160" t="s">
        <v>3145</v>
      </c>
      <c r="I1160" t="s">
        <v>3228</v>
      </c>
      <c r="J1160">
        <v>33202250</v>
      </c>
      <c r="K1160" s="1">
        <v>316</v>
      </c>
      <c r="L1160" s="1">
        <v>336</v>
      </c>
      <c r="M1160">
        <v>21</v>
      </c>
      <c r="N1160" s="5">
        <v>8.1999999999999993</v>
      </c>
      <c r="O1160" s="5">
        <v>159.28</v>
      </c>
      <c r="P1160" s="5" t="s">
        <v>1085</v>
      </c>
      <c r="Q1160" s="5">
        <v>4</v>
      </c>
      <c r="R1160" s="5">
        <v>101.38</v>
      </c>
      <c r="S1160" s="5" t="s">
        <v>1086</v>
      </c>
      <c r="T1160" s="5" t="s">
        <v>3105</v>
      </c>
      <c r="U1160" s="5">
        <v>154.72999999999999</v>
      </c>
      <c r="V1160" s="5">
        <v>4.4000000000000004</v>
      </c>
      <c r="W1160" s="5">
        <f t="shared" si="55"/>
        <v>57.900000000000006</v>
      </c>
      <c r="X1160" s="7" t="s">
        <v>4732</v>
      </c>
      <c r="Y1160" s="7" t="s">
        <v>4736</v>
      </c>
      <c r="Z1160" s="11" t="s">
        <v>4734</v>
      </c>
      <c r="AA1160" s="7">
        <v>4.3999999999999897</v>
      </c>
      <c r="AB1160" s="7">
        <v>1.4E-2</v>
      </c>
      <c r="AC1160" s="7">
        <v>8.1999999999999797</v>
      </c>
      <c r="AD1160" s="7">
        <v>-0.26800000000000002</v>
      </c>
      <c r="AE1160" s="7">
        <v>-0.25095247184340702</v>
      </c>
      <c r="AF1160" s="7">
        <f t="shared" si="56"/>
        <v>0.28200000000000003</v>
      </c>
      <c r="AG1160" s="7" t="s">
        <v>3105</v>
      </c>
      <c r="AH1160" s="7">
        <v>-0.26818825534541502</v>
      </c>
      <c r="AI1160" s="7">
        <v>-1.79541784895524E-2</v>
      </c>
    </row>
    <row r="1161" spans="1:35" x14ac:dyDescent="0.25">
      <c r="A1161" s="9" t="s">
        <v>3689</v>
      </c>
      <c r="B1161" t="s">
        <v>3690</v>
      </c>
      <c r="C1161" t="s">
        <v>3691</v>
      </c>
      <c r="D1161" s="1">
        <v>137</v>
      </c>
      <c r="E1161" s="1">
        <v>664</v>
      </c>
      <c r="F1161" s="1">
        <f t="shared" si="54"/>
        <v>528</v>
      </c>
      <c r="G1161" s="1" t="s">
        <v>3105</v>
      </c>
      <c r="H1161" t="s">
        <v>3145</v>
      </c>
      <c r="I1161" t="s">
        <v>3228</v>
      </c>
      <c r="J1161">
        <v>33202250</v>
      </c>
      <c r="K1161" s="1">
        <v>355</v>
      </c>
      <c r="L1161" s="1">
        <v>379</v>
      </c>
      <c r="M1161">
        <v>25</v>
      </c>
      <c r="N1161" s="5">
        <v>6.1</v>
      </c>
      <c r="O1161" s="5">
        <v>120.86</v>
      </c>
      <c r="P1161" s="5" t="s">
        <v>363</v>
      </c>
      <c r="Q1161" s="5">
        <v>9</v>
      </c>
      <c r="R1161" s="5">
        <v>99.21</v>
      </c>
      <c r="S1161" s="5" t="s">
        <v>364</v>
      </c>
      <c r="T1161" s="5" t="s">
        <v>3105</v>
      </c>
      <c r="U1161" s="5">
        <v>117.9</v>
      </c>
      <c r="V1161" s="5">
        <v>11.4</v>
      </c>
      <c r="W1161" s="5">
        <f t="shared" si="55"/>
        <v>21.650000000000006</v>
      </c>
      <c r="X1161" s="7" t="s">
        <v>4732</v>
      </c>
      <c r="Y1161" s="7" t="s">
        <v>4733</v>
      </c>
      <c r="Z1161" s="11" t="s">
        <v>4734</v>
      </c>
      <c r="AA1161" s="7">
        <v>8.9999999999999805</v>
      </c>
      <c r="AB1161" s="7">
        <v>-1.4E-2</v>
      </c>
      <c r="AC1161" s="7">
        <v>4</v>
      </c>
      <c r="AD1161" s="7">
        <v>-0.21</v>
      </c>
      <c r="AE1161" s="7">
        <v>-9.0864818842765205E-2</v>
      </c>
      <c r="AF1161" s="7">
        <f t="shared" si="56"/>
        <v>0.19599999999999998</v>
      </c>
      <c r="AG1161" s="7" t="s">
        <v>3105</v>
      </c>
      <c r="AH1161" s="7">
        <v>-0.131227696592632</v>
      </c>
      <c r="AI1161" s="7">
        <v>-1.3971864950886599E-2</v>
      </c>
    </row>
    <row r="1162" spans="1:35" x14ac:dyDescent="0.25">
      <c r="A1162" s="9" t="s">
        <v>3689</v>
      </c>
      <c r="B1162" t="s">
        <v>3690</v>
      </c>
      <c r="C1162" t="s">
        <v>3691</v>
      </c>
      <c r="D1162" s="1">
        <v>137</v>
      </c>
      <c r="E1162" s="1">
        <v>664</v>
      </c>
      <c r="F1162" s="1">
        <f t="shared" si="54"/>
        <v>528</v>
      </c>
      <c r="G1162" s="1" t="s">
        <v>3105</v>
      </c>
      <c r="H1162" t="s">
        <v>3145</v>
      </c>
      <c r="I1162" t="s">
        <v>3228</v>
      </c>
      <c r="J1162">
        <v>33202250</v>
      </c>
      <c r="K1162" s="1">
        <v>566</v>
      </c>
      <c r="L1162" s="1">
        <v>586</v>
      </c>
      <c r="M1162">
        <v>21</v>
      </c>
      <c r="N1162" s="5">
        <v>8.3000000000000007</v>
      </c>
      <c r="O1162" s="5">
        <v>100.76</v>
      </c>
      <c r="P1162" s="5" t="s">
        <v>1087</v>
      </c>
      <c r="Q1162" s="5">
        <v>4</v>
      </c>
      <c r="R1162" s="5">
        <v>74.67</v>
      </c>
      <c r="S1162" s="5" t="s">
        <v>1088</v>
      </c>
      <c r="T1162" s="5" t="s">
        <v>3105</v>
      </c>
      <c r="U1162" s="5">
        <v>97.71</v>
      </c>
      <c r="V1162" s="5">
        <v>7</v>
      </c>
      <c r="W1162" s="5">
        <f t="shared" si="55"/>
        <v>26.090000000000003</v>
      </c>
      <c r="X1162" s="7" t="s">
        <v>4732</v>
      </c>
      <c r="Y1162" s="7" t="s">
        <v>4735</v>
      </c>
      <c r="Z1162" s="11" t="s">
        <v>4734</v>
      </c>
      <c r="AA1162" s="7">
        <v>4.4999999999999902</v>
      </c>
      <c r="AB1162" s="7">
        <v>0.106</v>
      </c>
      <c r="AC1162" s="7">
        <v>8.1999999999999797</v>
      </c>
      <c r="AD1162" s="7">
        <v>0.05</v>
      </c>
      <c r="AE1162" s="7">
        <v>5.8379136525346299E-2</v>
      </c>
      <c r="AF1162" s="7">
        <f t="shared" si="56"/>
        <v>5.5999999999999994E-2</v>
      </c>
      <c r="AG1162" s="7" t="s">
        <v>3105</v>
      </c>
      <c r="AH1162" s="7">
        <v>5.0510274655880698E-2</v>
      </c>
      <c r="AI1162" s="7">
        <v>9.70588980312692E-2</v>
      </c>
    </row>
    <row r="1163" spans="1:35" x14ac:dyDescent="0.25">
      <c r="A1163" s="9" t="s">
        <v>3981</v>
      </c>
      <c r="B1163" t="s">
        <v>3982</v>
      </c>
      <c r="C1163" t="s">
        <v>4256</v>
      </c>
      <c r="D1163" s="1">
        <v>1</v>
      </c>
      <c r="E1163" s="1">
        <v>657</v>
      </c>
      <c r="F1163" s="1">
        <f t="shared" si="54"/>
        <v>657</v>
      </c>
      <c r="G1163" s="1" t="s">
        <v>3105</v>
      </c>
      <c r="H1163" t="s">
        <v>3085</v>
      </c>
      <c r="I1163" t="s">
        <v>3340</v>
      </c>
      <c r="J1163">
        <v>31672968</v>
      </c>
      <c r="K1163" s="1">
        <v>203</v>
      </c>
      <c r="L1163" s="1">
        <v>230</v>
      </c>
      <c r="M1163">
        <v>28</v>
      </c>
      <c r="N1163" s="5">
        <v>6</v>
      </c>
      <c r="O1163" s="5">
        <v>91.67</v>
      </c>
      <c r="P1163" s="5" t="s">
        <v>1664</v>
      </c>
      <c r="Q1163" s="5">
        <v>9</v>
      </c>
      <c r="R1163" s="5">
        <v>69.349999999999994</v>
      </c>
      <c r="S1163" s="5" t="s">
        <v>1665</v>
      </c>
      <c r="T1163" s="5" t="s">
        <v>3105</v>
      </c>
      <c r="U1163" s="5">
        <v>87.7</v>
      </c>
      <c r="V1163" s="5">
        <v>7.9</v>
      </c>
      <c r="W1163" s="5">
        <f t="shared" si="55"/>
        <v>22.320000000000007</v>
      </c>
      <c r="X1163" s="7" t="s">
        <v>4732</v>
      </c>
      <c r="Y1163" s="7" t="s">
        <v>4735</v>
      </c>
      <c r="Z1163" s="11" t="s">
        <v>4734</v>
      </c>
      <c r="AA1163" s="7">
        <v>8.9999999999999805</v>
      </c>
      <c r="AB1163" s="7">
        <v>0.14699999999999999</v>
      </c>
      <c r="AC1163" s="7">
        <v>4</v>
      </c>
      <c r="AD1163" s="7">
        <v>2E-3</v>
      </c>
      <c r="AE1163" s="7">
        <v>7.9244030988960101E-2</v>
      </c>
      <c r="AF1163" s="7">
        <f t="shared" si="56"/>
        <v>0.14499999999999999</v>
      </c>
      <c r="AG1163" s="7" t="s">
        <v>3105</v>
      </c>
      <c r="AH1163" s="7">
        <v>4.9265398996199E-2</v>
      </c>
      <c r="AI1163" s="7">
        <v>0.147152589627362</v>
      </c>
    </row>
    <row r="1164" spans="1:35" x14ac:dyDescent="0.25">
      <c r="A1164" s="9" t="s">
        <v>3981</v>
      </c>
      <c r="B1164" t="s">
        <v>3982</v>
      </c>
      <c r="C1164" t="s">
        <v>4256</v>
      </c>
      <c r="D1164" s="1">
        <v>1</v>
      </c>
      <c r="E1164" s="1">
        <v>657</v>
      </c>
      <c r="F1164" s="1">
        <f t="shared" si="54"/>
        <v>657</v>
      </c>
      <c r="G1164" s="1" t="s">
        <v>3105</v>
      </c>
      <c r="H1164" t="s">
        <v>3085</v>
      </c>
      <c r="I1164" t="s">
        <v>3340</v>
      </c>
      <c r="J1164">
        <v>31672968</v>
      </c>
      <c r="K1164" s="1">
        <v>484</v>
      </c>
      <c r="L1164" s="1">
        <v>509</v>
      </c>
      <c r="M1164">
        <v>26</v>
      </c>
      <c r="N1164" s="5">
        <v>5.6</v>
      </c>
      <c r="O1164" s="5">
        <v>69.790000000000006</v>
      </c>
      <c r="P1164" s="5" t="s">
        <v>1666</v>
      </c>
      <c r="Q1164" s="5">
        <v>9</v>
      </c>
      <c r="R1164" s="5">
        <v>60.6</v>
      </c>
      <c r="S1164" s="5" t="s">
        <v>1667</v>
      </c>
      <c r="T1164" s="5" t="s">
        <v>3105</v>
      </c>
      <c r="U1164" s="5">
        <v>67.36</v>
      </c>
      <c r="V1164" s="5">
        <v>12.5</v>
      </c>
      <c r="W1164" s="5">
        <f t="shared" si="55"/>
        <v>9.1900000000000048</v>
      </c>
      <c r="X1164" s="7" t="s">
        <v>4732</v>
      </c>
      <c r="Y1164" s="7" t="s">
        <v>4735</v>
      </c>
      <c r="Z1164" s="11" t="s">
        <v>4734</v>
      </c>
      <c r="AA1164" s="7">
        <v>8.9999999999999805</v>
      </c>
      <c r="AB1164" s="7">
        <v>0.13500000000000001</v>
      </c>
      <c r="AC1164" s="7">
        <v>4</v>
      </c>
      <c r="AD1164" s="7">
        <v>7.0999999999999994E-2</v>
      </c>
      <c r="AE1164" s="7">
        <v>0.11125061325544</v>
      </c>
      <c r="AF1164" s="7">
        <f t="shared" si="56"/>
        <v>6.4000000000000015E-2</v>
      </c>
      <c r="AG1164" s="7" t="s">
        <v>3105</v>
      </c>
      <c r="AH1164" s="7">
        <v>8.1570800741532098E-2</v>
      </c>
      <c r="AI1164" s="7">
        <v>0.13543759896327801</v>
      </c>
    </row>
    <row r="1165" spans="1:35" x14ac:dyDescent="0.25">
      <c r="A1165" s="9" t="s">
        <v>3981</v>
      </c>
      <c r="B1165" t="s">
        <v>3982</v>
      </c>
      <c r="C1165" t="s">
        <v>4256</v>
      </c>
      <c r="D1165" s="1">
        <v>1</v>
      </c>
      <c r="E1165" s="1">
        <v>657</v>
      </c>
      <c r="F1165" s="1">
        <f t="shared" si="54"/>
        <v>657</v>
      </c>
      <c r="G1165" s="1" t="s">
        <v>3105</v>
      </c>
      <c r="H1165" t="s">
        <v>3085</v>
      </c>
      <c r="I1165" t="s">
        <v>3340</v>
      </c>
      <c r="J1165">
        <v>31672968</v>
      </c>
      <c r="K1165" s="1">
        <v>576</v>
      </c>
      <c r="L1165" s="1">
        <v>603</v>
      </c>
      <c r="M1165">
        <v>28</v>
      </c>
      <c r="N1165" s="5">
        <v>6.6</v>
      </c>
      <c r="O1165" s="5">
        <v>72.819999999999993</v>
      </c>
      <c r="P1165" s="5" t="s">
        <v>1668</v>
      </c>
      <c r="Q1165" s="5">
        <v>4</v>
      </c>
      <c r="R1165" s="5">
        <v>54.34</v>
      </c>
      <c r="S1165" s="5" t="s">
        <v>1669</v>
      </c>
      <c r="T1165" s="5" t="s">
        <v>3105</v>
      </c>
      <c r="U1165" s="5">
        <v>72.19</v>
      </c>
      <c r="V1165" s="5">
        <v>4.5999999999999996</v>
      </c>
      <c r="W1165" s="5">
        <f t="shared" si="55"/>
        <v>18.47999999999999</v>
      </c>
      <c r="X1165" s="7" t="s">
        <v>4732</v>
      </c>
      <c r="Y1165" s="7" t="s">
        <v>4735</v>
      </c>
      <c r="Z1165" s="11" t="s">
        <v>4734</v>
      </c>
      <c r="AA1165" s="7">
        <v>4.5999999999999899</v>
      </c>
      <c r="AB1165" s="7">
        <v>0.187</v>
      </c>
      <c r="AC1165" s="7">
        <v>6.5999999999999899</v>
      </c>
      <c r="AD1165" s="7">
        <v>0.10199999999999999</v>
      </c>
      <c r="AE1165" s="7">
        <v>0.10459332145585</v>
      </c>
      <c r="AF1165" s="7">
        <f t="shared" si="56"/>
        <v>8.5000000000000006E-2</v>
      </c>
      <c r="AG1165" s="7" t="s">
        <v>3105</v>
      </c>
      <c r="AH1165" s="7">
        <v>0.10218670960029901</v>
      </c>
      <c r="AI1165" s="7">
        <v>0.16116870754519499</v>
      </c>
    </row>
    <row r="1166" spans="1:35" x14ac:dyDescent="0.25">
      <c r="A1166" s="9" t="s">
        <v>3981</v>
      </c>
      <c r="B1166" t="s">
        <v>3982</v>
      </c>
      <c r="C1166" t="s">
        <v>4256</v>
      </c>
      <c r="D1166" s="1">
        <v>1</v>
      </c>
      <c r="E1166" s="1">
        <v>657</v>
      </c>
      <c r="F1166" s="1">
        <f t="shared" si="54"/>
        <v>657</v>
      </c>
      <c r="G1166" s="1" t="s">
        <v>3105</v>
      </c>
      <c r="H1166" t="s">
        <v>3085</v>
      </c>
      <c r="I1166" t="s">
        <v>3340</v>
      </c>
      <c r="J1166">
        <v>31672968</v>
      </c>
      <c r="K1166" s="1">
        <v>613</v>
      </c>
      <c r="L1166" s="1">
        <v>639</v>
      </c>
      <c r="M1166">
        <v>27</v>
      </c>
      <c r="N1166" s="5">
        <v>8.4</v>
      </c>
      <c r="O1166" s="5">
        <v>80.540000000000006</v>
      </c>
      <c r="P1166" s="5" t="s">
        <v>1670</v>
      </c>
      <c r="Q1166" s="5">
        <v>4</v>
      </c>
      <c r="R1166" s="5">
        <v>73.28</v>
      </c>
      <c r="S1166" s="5" t="s">
        <v>1671</v>
      </c>
      <c r="T1166" s="5" t="s">
        <v>3105</v>
      </c>
      <c r="U1166" s="5">
        <v>79.040000000000006</v>
      </c>
      <c r="V1166" s="5">
        <v>8.8000000000000007</v>
      </c>
      <c r="W1166" s="5">
        <f t="shared" si="55"/>
        <v>7.2600000000000051</v>
      </c>
      <c r="X1166" s="7" t="s">
        <v>4732</v>
      </c>
      <c r="Y1166" s="7" t="s">
        <v>4735</v>
      </c>
      <c r="Z1166" s="11" t="s">
        <v>4734</v>
      </c>
      <c r="AA1166" s="7">
        <v>8.9999999999999805</v>
      </c>
      <c r="AB1166" s="7">
        <v>0.128</v>
      </c>
      <c r="AC1166" s="7">
        <v>4</v>
      </c>
      <c r="AD1166" s="7">
        <v>6.0999999999999999E-2</v>
      </c>
      <c r="AE1166" s="7">
        <v>0.124879852643309</v>
      </c>
      <c r="AF1166" s="7">
        <f t="shared" si="56"/>
        <v>6.7000000000000004E-2</v>
      </c>
      <c r="AG1166" s="7" t="s">
        <v>3105</v>
      </c>
      <c r="AH1166" s="7">
        <v>0.12604773869174599</v>
      </c>
      <c r="AI1166" s="7">
        <v>6.1295120846571703E-2</v>
      </c>
    </row>
    <row r="1167" spans="1:35" x14ac:dyDescent="0.25">
      <c r="A1167" s="9" t="s">
        <v>4088</v>
      </c>
      <c r="B1167" t="s">
        <v>4089</v>
      </c>
      <c r="C1167" t="s">
        <v>4090</v>
      </c>
      <c r="D1167" s="1">
        <v>1</v>
      </c>
      <c r="E1167" s="1">
        <v>1313</v>
      </c>
      <c r="F1167" s="1">
        <f t="shared" si="54"/>
        <v>1313</v>
      </c>
      <c r="G1167" s="1" t="s">
        <v>3105</v>
      </c>
      <c r="H1167" t="s">
        <v>3085</v>
      </c>
      <c r="I1167" t="s">
        <v>3105</v>
      </c>
      <c r="J1167">
        <v>33649309</v>
      </c>
      <c r="K1167" s="1">
        <v>1</v>
      </c>
      <c r="L1167" s="1">
        <v>67</v>
      </c>
      <c r="M1167">
        <v>67</v>
      </c>
      <c r="N1167" s="5">
        <v>8.1999999999999993</v>
      </c>
      <c r="O1167" s="5">
        <v>55.84</v>
      </c>
      <c r="P1167" s="5" t="s">
        <v>1847</v>
      </c>
      <c r="Q1167" s="5">
        <v>4</v>
      </c>
      <c r="R1167" s="5">
        <v>28.52</v>
      </c>
      <c r="S1167" s="5" t="s">
        <v>1848</v>
      </c>
      <c r="T1167" s="5" t="s">
        <v>3105</v>
      </c>
      <c r="U1167" s="5">
        <v>53.65</v>
      </c>
      <c r="V1167" s="5">
        <v>4</v>
      </c>
      <c r="W1167" s="5">
        <f t="shared" si="55"/>
        <v>27.320000000000004</v>
      </c>
      <c r="X1167" s="7" t="s">
        <v>4732</v>
      </c>
      <c r="Y1167" s="7" t="s">
        <v>4735</v>
      </c>
      <c r="Z1167" s="11" t="s">
        <v>4734</v>
      </c>
      <c r="AA1167" s="7">
        <v>4.1999999999999904</v>
      </c>
      <c r="AB1167" s="7">
        <v>0.316</v>
      </c>
      <c r="AC1167" s="7">
        <v>8.3999999999999808</v>
      </c>
      <c r="AD1167" s="7">
        <v>0.161</v>
      </c>
      <c r="AE1167" s="7">
        <v>0.17050349914412399</v>
      </c>
      <c r="AF1167" s="7">
        <f t="shared" si="56"/>
        <v>0.155</v>
      </c>
      <c r="AG1167" s="7" t="s">
        <v>3105</v>
      </c>
      <c r="AH1167" s="7">
        <v>0.16105049250558801</v>
      </c>
      <c r="AI1167" s="7">
        <v>0.30932269643472798</v>
      </c>
    </row>
    <row r="1168" spans="1:35" x14ac:dyDescent="0.25">
      <c r="A1168" s="9" t="s">
        <v>4088</v>
      </c>
      <c r="B1168" t="s">
        <v>4089</v>
      </c>
      <c r="C1168" t="s">
        <v>4090</v>
      </c>
      <c r="D1168" s="1">
        <v>1</v>
      </c>
      <c r="E1168" s="1">
        <v>1313</v>
      </c>
      <c r="F1168" s="1">
        <f t="shared" si="54"/>
        <v>1313</v>
      </c>
      <c r="G1168" s="1" t="s">
        <v>3105</v>
      </c>
      <c r="H1168" t="s">
        <v>3085</v>
      </c>
      <c r="I1168" t="s">
        <v>3105</v>
      </c>
      <c r="J1168">
        <v>33649309</v>
      </c>
      <c r="K1168" s="1">
        <v>930</v>
      </c>
      <c r="L1168" s="1">
        <v>966</v>
      </c>
      <c r="M1168">
        <v>37</v>
      </c>
      <c r="N1168" s="5">
        <v>9</v>
      </c>
      <c r="O1168" s="5">
        <v>66.83</v>
      </c>
      <c r="P1168" s="5" t="s">
        <v>1849</v>
      </c>
      <c r="Q1168" s="5">
        <v>4</v>
      </c>
      <c r="R1168" s="5">
        <v>21.46</v>
      </c>
      <c r="S1168" s="5" t="s">
        <v>1850</v>
      </c>
      <c r="T1168" s="5" t="s">
        <v>3105</v>
      </c>
      <c r="U1168" s="5">
        <v>56.41</v>
      </c>
      <c r="V1168" s="5">
        <v>3.7</v>
      </c>
      <c r="W1168" s="5">
        <f t="shared" si="55"/>
        <v>45.37</v>
      </c>
      <c r="X1168" s="7" t="s">
        <v>4732</v>
      </c>
      <c r="Y1168" s="7" t="s">
        <v>4735</v>
      </c>
      <c r="Z1168" s="11" t="s">
        <v>4734</v>
      </c>
      <c r="AA1168" s="7">
        <v>4</v>
      </c>
      <c r="AB1168" s="7">
        <v>0.28499999999999998</v>
      </c>
      <c r="AC1168" s="7">
        <v>8.9999999999999805</v>
      </c>
      <c r="AD1168" s="7">
        <v>2.1999999999999999E-2</v>
      </c>
      <c r="AE1168" s="7">
        <v>6.5124768307098999E-2</v>
      </c>
      <c r="AF1168" s="7">
        <f t="shared" si="56"/>
        <v>0.26299999999999996</v>
      </c>
      <c r="AG1168" s="7" t="s">
        <v>3105</v>
      </c>
      <c r="AH1168" s="7">
        <v>2.2375558685599501E-2</v>
      </c>
      <c r="AI1168" s="7">
        <v>0.28503154667820302</v>
      </c>
    </row>
    <row r="1169" spans="1:35" x14ac:dyDescent="0.25">
      <c r="A1169" s="9" t="s">
        <v>4088</v>
      </c>
      <c r="B1169" t="s">
        <v>4089</v>
      </c>
      <c r="C1169" t="s">
        <v>4090</v>
      </c>
      <c r="D1169" s="1">
        <v>1</v>
      </c>
      <c r="E1169" s="1">
        <v>1313</v>
      </c>
      <c r="F1169" s="1">
        <f t="shared" si="54"/>
        <v>1313</v>
      </c>
      <c r="G1169" s="1" t="s">
        <v>3105</v>
      </c>
      <c r="H1169" t="s">
        <v>3085</v>
      </c>
      <c r="I1169" t="s">
        <v>3105</v>
      </c>
      <c r="J1169">
        <v>33649309</v>
      </c>
      <c r="K1169" s="1">
        <v>1143</v>
      </c>
      <c r="L1169" s="1">
        <v>1180</v>
      </c>
      <c r="M1169">
        <v>38</v>
      </c>
      <c r="N1169" s="5">
        <v>9</v>
      </c>
      <c r="O1169" s="5">
        <v>93.04</v>
      </c>
      <c r="P1169" s="5" t="s">
        <v>1851</v>
      </c>
      <c r="Q1169" s="5">
        <v>4</v>
      </c>
      <c r="R1169" s="5">
        <v>40.86</v>
      </c>
      <c r="S1169" s="5" t="s">
        <v>1852</v>
      </c>
      <c r="T1169" s="5" t="s">
        <v>3105</v>
      </c>
      <c r="U1169" s="5">
        <v>85.88</v>
      </c>
      <c r="V1169" s="5">
        <v>3.7</v>
      </c>
      <c r="W1169" s="5">
        <f t="shared" si="55"/>
        <v>52.180000000000007</v>
      </c>
      <c r="X1169" s="7" t="s">
        <v>4729</v>
      </c>
      <c r="Y1169" s="7" t="s">
        <v>4730</v>
      </c>
      <c r="Z1169" s="11">
        <v>5.7499999999999902</v>
      </c>
      <c r="AA1169" s="7">
        <v>4</v>
      </c>
      <c r="AB1169" s="7">
        <v>0.23799999999999999</v>
      </c>
      <c r="AC1169" s="7">
        <v>8.9999999999999805</v>
      </c>
      <c r="AD1169" s="7">
        <v>-0.122</v>
      </c>
      <c r="AE1169" s="7">
        <v>-8.9261717138108904E-2</v>
      </c>
      <c r="AF1169" s="7">
        <f t="shared" si="56"/>
        <v>0.36</v>
      </c>
      <c r="AG1169" s="7" t="s">
        <v>3105</v>
      </c>
      <c r="AH1169" s="7">
        <v>-0.121541803529109</v>
      </c>
      <c r="AI1169" s="7">
        <v>0.237533009999953</v>
      </c>
    </row>
    <row r="1170" spans="1:35" x14ac:dyDescent="0.25">
      <c r="A1170" s="9" t="s">
        <v>4529</v>
      </c>
      <c r="B1170" t="s">
        <v>4530</v>
      </c>
      <c r="C1170" t="s">
        <v>4531</v>
      </c>
      <c r="D1170" s="1">
        <v>1</v>
      </c>
      <c r="E1170" s="1">
        <v>743</v>
      </c>
      <c r="F1170" s="1">
        <f t="shared" si="54"/>
        <v>743</v>
      </c>
      <c r="G1170" s="1" t="s">
        <v>3105</v>
      </c>
      <c r="H1170" t="s">
        <v>3205</v>
      </c>
      <c r="I1170" t="s">
        <v>3105</v>
      </c>
      <c r="J1170">
        <v>31560342</v>
      </c>
      <c r="K1170" s="1">
        <v>28</v>
      </c>
      <c r="L1170" s="1">
        <v>97</v>
      </c>
      <c r="M1170">
        <v>70</v>
      </c>
      <c r="N1170" s="5">
        <v>6.6</v>
      </c>
      <c r="O1170" s="5">
        <v>72.790000000000006</v>
      </c>
      <c r="P1170" s="5" t="s">
        <v>2690</v>
      </c>
      <c r="Q1170" s="5">
        <v>4</v>
      </c>
      <c r="R1170" s="5">
        <v>60.9</v>
      </c>
      <c r="S1170" s="5" t="s">
        <v>2691</v>
      </c>
      <c r="T1170" s="5" t="s">
        <v>3105</v>
      </c>
      <c r="U1170" s="5">
        <v>72.42</v>
      </c>
      <c r="V1170" s="5">
        <v>10.1</v>
      </c>
      <c r="W1170" s="5">
        <f t="shared" si="55"/>
        <v>11.890000000000008</v>
      </c>
      <c r="X1170" s="7" t="s">
        <v>4732</v>
      </c>
      <c r="Y1170" s="7" t="s">
        <v>4735</v>
      </c>
      <c r="Z1170" s="11" t="s">
        <v>4734</v>
      </c>
      <c r="AA1170" s="7">
        <v>8.9999999999999805</v>
      </c>
      <c r="AB1170" s="7">
        <v>0.13100000000000001</v>
      </c>
      <c r="AC1170" s="7">
        <v>4</v>
      </c>
      <c r="AD1170" s="7">
        <v>8.5999999999999993E-2</v>
      </c>
      <c r="AE1170" s="7">
        <v>9.7478570436901002E-2</v>
      </c>
      <c r="AF1170" s="7">
        <f t="shared" si="56"/>
        <v>4.5000000000000012E-2</v>
      </c>
      <c r="AG1170" s="7" t="s">
        <v>3105</v>
      </c>
      <c r="AH1170" s="7">
        <v>9.5849553915398206E-2</v>
      </c>
      <c r="AI1170" s="7">
        <v>8.5987592869128202E-2</v>
      </c>
    </row>
    <row r="1171" spans="1:35" x14ac:dyDescent="0.25">
      <c r="A1171" s="9" t="s">
        <v>4529</v>
      </c>
      <c r="B1171" t="s">
        <v>4530</v>
      </c>
      <c r="C1171" t="s">
        <v>4531</v>
      </c>
      <c r="D1171" s="1">
        <v>1</v>
      </c>
      <c r="E1171" s="1">
        <v>743</v>
      </c>
      <c r="F1171" s="1">
        <f t="shared" si="54"/>
        <v>743</v>
      </c>
      <c r="G1171" s="1" t="s">
        <v>3105</v>
      </c>
      <c r="H1171" t="s">
        <v>3205</v>
      </c>
      <c r="I1171" t="s">
        <v>3105</v>
      </c>
      <c r="J1171">
        <v>31560342</v>
      </c>
      <c r="K1171" s="1">
        <v>112</v>
      </c>
      <c r="L1171" s="1">
        <v>169</v>
      </c>
      <c r="M1171">
        <v>58</v>
      </c>
      <c r="N1171" s="5">
        <v>6.5</v>
      </c>
      <c r="O1171" s="5">
        <v>90.83</v>
      </c>
      <c r="P1171" s="5" t="s">
        <v>2692</v>
      </c>
      <c r="Q1171" s="5">
        <v>4</v>
      </c>
      <c r="R1171" s="5">
        <v>78.28</v>
      </c>
      <c r="S1171" s="5" t="s">
        <v>2693</v>
      </c>
      <c r="T1171" s="5" t="s">
        <v>3105</v>
      </c>
      <c r="U1171" s="5">
        <v>90.24</v>
      </c>
      <c r="V1171" s="5">
        <v>9.4</v>
      </c>
      <c r="W1171" s="5">
        <f t="shared" si="55"/>
        <v>12.549999999999997</v>
      </c>
      <c r="X1171" s="7" t="s">
        <v>4732</v>
      </c>
      <c r="Y1171" s="7" t="s">
        <v>4735</v>
      </c>
      <c r="Z1171" s="11" t="s">
        <v>4734</v>
      </c>
      <c r="AA1171" s="7">
        <v>8.9999999999999805</v>
      </c>
      <c r="AB1171" s="7">
        <v>0.125</v>
      </c>
      <c r="AC1171" s="7">
        <v>4</v>
      </c>
      <c r="AD1171" s="7">
        <v>6.5000000000000002E-2</v>
      </c>
      <c r="AE1171" s="7">
        <v>8.8639242819589195E-2</v>
      </c>
      <c r="AF1171" s="7">
        <f t="shared" si="56"/>
        <v>0.06</v>
      </c>
      <c r="AG1171" s="7" t="s">
        <v>3105</v>
      </c>
      <c r="AH1171" s="7">
        <v>8.4738985643940404E-2</v>
      </c>
      <c r="AI1171" s="7">
        <v>6.5295103877298796E-2</v>
      </c>
    </row>
    <row r="1172" spans="1:35" x14ac:dyDescent="0.25">
      <c r="A1172" s="9" t="s">
        <v>4529</v>
      </c>
      <c r="B1172" t="s">
        <v>4530</v>
      </c>
      <c r="C1172" t="s">
        <v>4531</v>
      </c>
      <c r="D1172" s="1">
        <v>1</v>
      </c>
      <c r="E1172" s="1">
        <v>743</v>
      </c>
      <c r="F1172" s="1">
        <f t="shared" si="54"/>
        <v>743</v>
      </c>
      <c r="G1172" s="1" t="s">
        <v>3105</v>
      </c>
      <c r="H1172" t="s">
        <v>3205</v>
      </c>
      <c r="I1172" t="s">
        <v>3105</v>
      </c>
      <c r="J1172">
        <v>31560342</v>
      </c>
      <c r="K1172" s="1">
        <v>207</v>
      </c>
      <c r="L1172" s="1">
        <v>233</v>
      </c>
      <c r="M1172">
        <v>27</v>
      </c>
      <c r="N1172" s="5">
        <v>6.2</v>
      </c>
      <c r="O1172" s="5">
        <v>192.6</v>
      </c>
      <c r="P1172" s="5" t="s">
        <v>2694</v>
      </c>
      <c r="Q1172" s="5">
        <v>9</v>
      </c>
      <c r="R1172" s="5">
        <v>152.86000000000001</v>
      </c>
      <c r="S1172" s="5" t="s">
        <v>2695</v>
      </c>
      <c r="T1172" s="5" t="s">
        <v>3105</v>
      </c>
      <c r="U1172" s="5">
        <v>187.92</v>
      </c>
      <c r="V1172" s="5">
        <v>10.5</v>
      </c>
      <c r="W1172" s="5">
        <f t="shared" si="55"/>
        <v>39.739999999999981</v>
      </c>
      <c r="X1172" s="7" t="s">
        <v>4732</v>
      </c>
      <c r="Y1172" s="7" t="s">
        <v>4733</v>
      </c>
      <c r="Z1172" s="11" t="s">
        <v>4734</v>
      </c>
      <c r="AA1172" s="7">
        <v>8.9999999999999805</v>
      </c>
      <c r="AB1172" s="7">
        <v>-0.28799999999999998</v>
      </c>
      <c r="AC1172" s="7">
        <v>4</v>
      </c>
      <c r="AD1172" s="7">
        <v>-0.45600000000000002</v>
      </c>
      <c r="AE1172" s="7">
        <v>-0.41165980473643099</v>
      </c>
      <c r="AF1172" s="7">
        <f t="shared" si="56"/>
        <v>0.16800000000000004</v>
      </c>
      <c r="AG1172" s="7" t="s">
        <v>3105</v>
      </c>
      <c r="AH1172" s="7">
        <v>-0.42628776786009298</v>
      </c>
      <c r="AI1172" s="7">
        <v>-0.287585226036706</v>
      </c>
    </row>
    <row r="1173" spans="1:35" x14ac:dyDescent="0.25">
      <c r="A1173" s="9" t="s">
        <v>4529</v>
      </c>
      <c r="B1173" t="s">
        <v>4530</v>
      </c>
      <c r="C1173" t="s">
        <v>4531</v>
      </c>
      <c r="D1173" s="1">
        <v>1</v>
      </c>
      <c r="E1173" s="1">
        <v>743</v>
      </c>
      <c r="F1173" s="1">
        <f t="shared" si="54"/>
        <v>743</v>
      </c>
      <c r="G1173" s="1" t="s">
        <v>3105</v>
      </c>
      <c r="H1173" t="s">
        <v>3205</v>
      </c>
      <c r="I1173" t="s">
        <v>3105</v>
      </c>
      <c r="J1173">
        <v>31560342</v>
      </c>
      <c r="K1173" s="1">
        <v>490</v>
      </c>
      <c r="L1173" s="1">
        <v>512</v>
      </c>
      <c r="M1173">
        <v>23</v>
      </c>
      <c r="N1173" s="5">
        <v>6.6</v>
      </c>
      <c r="O1173" s="5">
        <v>40.520000000000003</v>
      </c>
      <c r="P1173" s="5" t="s">
        <v>2696</v>
      </c>
      <c r="Q1173" s="5">
        <v>4</v>
      </c>
      <c r="R1173" s="5">
        <v>22.7</v>
      </c>
      <c r="S1173" s="5" t="s">
        <v>2697</v>
      </c>
      <c r="T1173" s="5" t="s">
        <v>3105</v>
      </c>
      <c r="U1173" s="5">
        <v>39.909999999999997</v>
      </c>
      <c r="V1173" s="5">
        <v>4.4000000000000004</v>
      </c>
      <c r="W1173" s="5">
        <f t="shared" si="55"/>
        <v>17.820000000000004</v>
      </c>
      <c r="X1173" s="7" t="s">
        <v>4732</v>
      </c>
      <c r="Y1173" s="7" t="s">
        <v>4735</v>
      </c>
      <c r="Z1173" s="11" t="s">
        <v>4734</v>
      </c>
      <c r="AA1173" s="7">
        <v>4.4999999999999902</v>
      </c>
      <c r="AB1173" s="7">
        <v>0.3</v>
      </c>
      <c r="AC1173" s="7">
        <v>6.5999999999999899</v>
      </c>
      <c r="AD1173" s="7">
        <v>0.21099999999999999</v>
      </c>
      <c r="AE1173" s="7">
        <v>0.21410740150594099</v>
      </c>
      <c r="AF1173" s="7">
        <f t="shared" si="56"/>
        <v>8.8999999999999996E-2</v>
      </c>
      <c r="AG1173" s="7" t="s">
        <v>3105</v>
      </c>
      <c r="AH1173" s="7">
        <v>0.210980800246234</v>
      </c>
      <c r="AI1173" s="7">
        <v>0.27490338540607201</v>
      </c>
    </row>
    <row r="1174" spans="1:35" x14ac:dyDescent="0.25">
      <c r="A1174" s="9" t="s">
        <v>4529</v>
      </c>
      <c r="B1174" t="s">
        <v>4530</v>
      </c>
      <c r="C1174" t="s">
        <v>4531</v>
      </c>
      <c r="D1174" s="1">
        <v>1</v>
      </c>
      <c r="E1174" s="1">
        <v>743</v>
      </c>
      <c r="F1174" s="1">
        <f t="shared" si="54"/>
        <v>743</v>
      </c>
      <c r="G1174" s="1" t="s">
        <v>3105</v>
      </c>
      <c r="H1174" t="s">
        <v>3205</v>
      </c>
      <c r="I1174" t="s">
        <v>3105</v>
      </c>
      <c r="J1174">
        <v>31560342</v>
      </c>
      <c r="K1174" s="1">
        <v>532</v>
      </c>
      <c r="L1174" s="1">
        <v>605</v>
      </c>
      <c r="M1174">
        <v>74</v>
      </c>
      <c r="N1174" s="5">
        <v>6.7</v>
      </c>
      <c r="O1174" s="5">
        <v>98.42</v>
      </c>
      <c r="P1174" s="5" t="s">
        <v>2698</v>
      </c>
      <c r="Q1174" s="5">
        <v>4</v>
      </c>
      <c r="R1174" s="5">
        <v>76.52</v>
      </c>
      <c r="S1174" s="5" t="s">
        <v>2699</v>
      </c>
      <c r="T1174" s="5" t="s">
        <v>3105</v>
      </c>
      <c r="U1174" s="5">
        <v>98.08</v>
      </c>
      <c r="V1174" s="5">
        <v>4.5999999999999996</v>
      </c>
      <c r="W1174" s="5">
        <f t="shared" si="55"/>
        <v>21.900000000000006</v>
      </c>
      <c r="X1174" s="7" t="s">
        <v>4732</v>
      </c>
      <c r="Y1174" s="7" t="s">
        <v>4735</v>
      </c>
      <c r="Z1174" s="11" t="s">
        <v>4734</v>
      </c>
      <c r="AA1174" s="7">
        <v>4.5999999999999899</v>
      </c>
      <c r="AB1174" s="7">
        <v>0.12</v>
      </c>
      <c r="AC1174" s="7">
        <v>6.6999999999999904</v>
      </c>
      <c r="AD1174" s="7">
        <v>2.4E-2</v>
      </c>
      <c r="AE1174" s="7">
        <v>2.4866882888070901E-2</v>
      </c>
      <c r="AF1174" s="7">
        <f t="shared" si="56"/>
        <v>9.6000000000000002E-2</v>
      </c>
      <c r="AG1174" s="7" t="s">
        <v>3105</v>
      </c>
      <c r="AH1174" s="7">
        <v>2.3620198807580099E-2</v>
      </c>
      <c r="AI1174" s="7">
        <v>8.7549122666027407E-2</v>
      </c>
    </row>
    <row r="1175" spans="1:35" x14ac:dyDescent="0.25">
      <c r="A1175" s="9" t="s">
        <v>4529</v>
      </c>
      <c r="B1175" t="s">
        <v>4530</v>
      </c>
      <c r="C1175" t="s">
        <v>4531</v>
      </c>
      <c r="D1175" s="1">
        <v>1</v>
      </c>
      <c r="E1175" s="1">
        <v>743</v>
      </c>
      <c r="F1175" s="1">
        <f t="shared" si="54"/>
        <v>743</v>
      </c>
      <c r="G1175" s="1" t="s">
        <v>3105</v>
      </c>
      <c r="H1175" t="s">
        <v>3205</v>
      </c>
      <c r="I1175" t="s">
        <v>3105</v>
      </c>
      <c r="J1175">
        <v>31560342</v>
      </c>
      <c r="K1175" s="1">
        <v>631</v>
      </c>
      <c r="L1175" s="1">
        <v>652</v>
      </c>
      <c r="M1175">
        <v>22</v>
      </c>
      <c r="N1175" s="5">
        <v>6.8</v>
      </c>
      <c r="O1175" s="5">
        <v>120.45</v>
      </c>
      <c r="P1175" s="5" t="s">
        <v>2700</v>
      </c>
      <c r="Q1175" s="5">
        <v>4</v>
      </c>
      <c r="R1175" s="5">
        <v>101.64</v>
      </c>
      <c r="S1175" s="5" t="s">
        <v>2701</v>
      </c>
      <c r="T1175" s="5" t="s">
        <v>3105</v>
      </c>
      <c r="U1175" s="5">
        <v>120.35</v>
      </c>
      <c r="V1175" s="5">
        <v>10.3</v>
      </c>
      <c r="W1175" s="5">
        <f t="shared" si="55"/>
        <v>18.810000000000002</v>
      </c>
      <c r="X1175" s="7" t="s">
        <v>4732</v>
      </c>
      <c r="Y1175" s="7" t="s">
        <v>4733</v>
      </c>
      <c r="Z1175" s="11" t="s">
        <v>4734</v>
      </c>
      <c r="AA1175" s="7">
        <v>8.9999999999999805</v>
      </c>
      <c r="AB1175" s="7">
        <v>-6.4000000000000001E-2</v>
      </c>
      <c r="AC1175" s="7">
        <v>4</v>
      </c>
      <c r="AD1175" s="7">
        <v>-0.126</v>
      </c>
      <c r="AE1175" s="7">
        <v>-0.119762165169818</v>
      </c>
      <c r="AF1175" s="7">
        <f t="shared" si="56"/>
        <v>6.2E-2</v>
      </c>
      <c r="AG1175" s="7" t="s">
        <v>3105</v>
      </c>
      <c r="AH1175" s="7">
        <v>-0.120886190894912</v>
      </c>
      <c r="AI1175" s="7">
        <v>-0.12569186197041199</v>
      </c>
    </row>
    <row r="1176" spans="1:35" x14ac:dyDescent="0.25">
      <c r="A1176" s="9" t="s">
        <v>4546</v>
      </c>
      <c r="B1176" t="s">
        <v>4547</v>
      </c>
      <c r="C1176" t="s">
        <v>4548</v>
      </c>
      <c r="D1176" s="1">
        <v>1</v>
      </c>
      <c r="E1176" s="1">
        <v>686</v>
      </c>
      <c r="F1176" s="1">
        <f t="shared" si="54"/>
        <v>686</v>
      </c>
      <c r="G1176" s="1" t="s">
        <v>3105</v>
      </c>
      <c r="H1176" t="s">
        <v>3205</v>
      </c>
      <c r="I1176" t="s">
        <v>3086</v>
      </c>
      <c r="J1176">
        <v>28115706</v>
      </c>
      <c r="K1176" s="1">
        <v>58</v>
      </c>
      <c r="L1176" s="1">
        <v>678</v>
      </c>
      <c r="M1176">
        <v>621</v>
      </c>
      <c r="N1176" s="5">
        <v>6.3</v>
      </c>
      <c r="O1176" s="5">
        <v>110.96</v>
      </c>
      <c r="P1176" s="5" t="s">
        <v>2729</v>
      </c>
      <c r="Q1176" s="5">
        <v>9</v>
      </c>
      <c r="R1176" s="5">
        <v>89.07</v>
      </c>
      <c r="S1176" s="5" t="s">
        <v>2730</v>
      </c>
      <c r="T1176" s="5" t="s">
        <v>3105</v>
      </c>
      <c r="U1176" s="5">
        <v>108.79</v>
      </c>
      <c r="V1176" s="5">
        <v>7</v>
      </c>
      <c r="W1176" s="5">
        <f t="shared" si="55"/>
        <v>21.89</v>
      </c>
      <c r="X1176" s="7" t="s">
        <v>4732</v>
      </c>
      <c r="Y1176" s="7" t="s">
        <v>4736</v>
      </c>
      <c r="Z1176" s="11" t="s">
        <v>4734</v>
      </c>
      <c r="AA1176" s="7">
        <v>8.9999999999999805</v>
      </c>
      <c r="AB1176" s="7">
        <v>8.5000000000000006E-2</v>
      </c>
      <c r="AC1176" s="7">
        <v>4</v>
      </c>
      <c r="AD1176" s="7">
        <v>-6.0000000000000001E-3</v>
      </c>
      <c r="AE1176" s="7">
        <v>1.39508811532116E-2</v>
      </c>
      <c r="AF1176" s="7">
        <f t="shared" si="56"/>
        <v>9.1000000000000011E-2</v>
      </c>
      <c r="AG1176" s="7" t="s">
        <v>3105</v>
      </c>
      <c r="AH1176" s="7">
        <v>6.3925603403911504E-3</v>
      </c>
      <c r="AI1176" s="7">
        <v>8.4930339132930993E-2</v>
      </c>
    </row>
    <row r="1177" spans="1:35" x14ac:dyDescent="0.25">
      <c r="A1177" s="9" t="s">
        <v>3394</v>
      </c>
      <c r="B1177" t="s">
        <v>3346</v>
      </c>
      <c r="C1177" t="s">
        <v>3395</v>
      </c>
      <c r="D1177" s="1">
        <v>1</v>
      </c>
      <c r="E1177" s="1">
        <v>601</v>
      </c>
      <c r="F1177" s="1">
        <f t="shared" si="54"/>
        <v>601</v>
      </c>
      <c r="G1177" s="1" t="s">
        <v>3105</v>
      </c>
      <c r="H1177" t="s">
        <v>3145</v>
      </c>
      <c r="I1177" t="s">
        <v>3105</v>
      </c>
      <c r="J1177">
        <v>33658185</v>
      </c>
      <c r="K1177" s="1">
        <v>307</v>
      </c>
      <c r="L1177" s="1">
        <v>349</v>
      </c>
      <c r="M1177">
        <v>43</v>
      </c>
      <c r="N1177" s="5">
        <v>6.4</v>
      </c>
      <c r="O1177" s="5">
        <v>144.69999999999999</v>
      </c>
      <c r="P1177" s="5" t="s">
        <v>553</v>
      </c>
      <c r="Q1177" s="5">
        <v>9</v>
      </c>
      <c r="R1177" s="5">
        <v>119.31</v>
      </c>
      <c r="S1177" s="5" t="s">
        <v>554</v>
      </c>
      <c r="T1177" s="5" t="s">
        <v>3105</v>
      </c>
      <c r="U1177" s="5">
        <v>142.71</v>
      </c>
      <c r="V1177" s="5">
        <v>9.8000000000000007</v>
      </c>
      <c r="W1177" s="5">
        <f t="shared" si="55"/>
        <v>25.389999999999986</v>
      </c>
      <c r="X1177" s="7" t="s">
        <v>4732</v>
      </c>
      <c r="Y1177" s="7" t="s">
        <v>4733</v>
      </c>
      <c r="Z1177" s="11" t="s">
        <v>4734</v>
      </c>
      <c r="AA1177" s="7">
        <v>8.9999999999999805</v>
      </c>
      <c r="AB1177" s="7">
        <v>-6.6000000000000003E-2</v>
      </c>
      <c r="AC1177" s="7">
        <v>4</v>
      </c>
      <c r="AD1177" s="7">
        <v>-0.20300000000000001</v>
      </c>
      <c r="AE1177" s="7">
        <v>-0.154886947583047</v>
      </c>
      <c r="AF1177" s="7">
        <f t="shared" si="56"/>
        <v>0.13700000000000001</v>
      </c>
      <c r="AG1177" s="7" t="s">
        <v>3105</v>
      </c>
      <c r="AH1177" s="7">
        <v>-0.16609878592233501</v>
      </c>
      <c r="AI1177" s="7">
        <v>-6.5966811735390804E-2</v>
      </c>
    </row>
    <row r="1178" spans="1:35" x14ac:dyDescent="0.25">
      <c r="A1178" s="9" t="s">
        <v>3394</v>
      </c>
      <c r="B1178" t="s">
        <v>3346</v>
      </c>
      <c r="C1178" t="s">
        <v>3395</v>
      </c>
      <c r="D1178" s="1">
        <v>1</v>
      </c>
      <c r="E1178" s="1">
        <v>601</v>
      </c>
      <c r="F1178" s="1">
        <f t="shared" si="54"/>
        <v>601</v>
      </c>
      <c r="G1178" s="1" t="s">
        <v>3105</v>
      </c>
      <c r="H1178" t="s">
        <v>3145</v>
      </c>
      <c r="I1178" t="s">
        <v>3105</v>
      </c>
      <c r="J1178">
        <v>33658185</v>
      </c>
      <c r="K1178" s="1">
        <v>505</v>
      </c>
      <c r="L1178" s="1">
        <v>529</v>
      </c>
      <c r="M1178">
        <v>25</v>
      </c>
      <c r="N1178" s="5">
        <v>8.1999999999999993</v>
      </c>
      <c r="O1178" s="5">
        <v>58.92</v>
      </c>
      <c r="P1178" s="5" t="s">
        <v>555</v>
      </c>
      <c r="Q1178" s="5">
        <v>4</v>
      </c>
      <c r="R1178" s="5">
        <v>30.69</v>
      </c>
      <c r="S1178" s="5" t="s">
        <v>556</v>
      </c>
      <c r="T1178" s="5" t="s">
        <v>3105</v>
      </c>
      <c r="U1178" s="5">
        <v>56.56</v>
      </c>
      <c r="V1178" s="5">
        <v>4.5</v>
      </c>
      <c r="W1178" s="5">
        <f t="shared" si="55"/>
        <v>28.23</v>
      </c>
      <c r="X1178" s="7" t="s">
        <v>4732</v>
      </c>
      <c r="Y1178" s="7" t="s">
        <v>4735</v>
      </c>
      <c r="Z1178" s="11" t="s">
        <v>4734</v>
      </c>
      <c r="AA1178" s="7">
        <v>4.4999999999999902</v>
      </c>
      <c r="AB1178" s="7">
        <v>0.27200000000000002</v>
      </c>
      <c r="AC1178" s="7">
        <v>8.2999999999999794</v>
      </c>
      <c r="AD1178" s="7">
        <v>0.13100000000000001</v>
      </c>
      <c r="AE1178" s="7">
        <v>0.14297369091237699</v>
      </c>
      <c r="AF1178" s="7">
        <f t="shared" si="56"/>
        <v>0.14100000000000001</v>
      </c>
      <c r="AG1178" s="7" t="s">
        <v>3105</v>
      </c>
      <c r="AH1178" s="7">
        <v>0.13109488405606101</v>
      </c>
      <c r="AI1178" s="7">
        <v>0.25420586513020099</v>
      </c>
    </row>
    <row r="1179" spans="1:35" x14ac:dyDescent="0.25">
      <c r="A1179" s="9" t="s">
        <v>3492</v>
      </c>
      <c r="B1179" t="s">
        <v>3493</v>
      </c>
      <c r="C1179" t="s">
        <v>3494</v>
      </c>
      <c r="D1179" s="1">
        <v>1</v>
      </c>
      <c r="E1179" s="1">
        <v>657</v>
      </c>
      <c r="F1179" s="1">
        <f t="shared" si="54"/>
        <v>657</v>
      </c>
      <c r="G1179" s="1" t="s">
        <v>3105</v>
      </c>
      <c r="H1179" t="s">
        <v>3085</v>
      </c>
      <c r="I1179" t="s">
        <v>3167</v>
      </c>
      <c r="J1179" t="s">
        <v>3495</v>
      </c>
      <c r="K1179" s="1">
        <v>1</v>
      </c>
      <c r="L1179" s="1">
        <v>29</v>
      </c>
      <c r="M1179">
        <v>29</v>
      </c>
      <c r="N1179" s="5">
        <v>9</v>
      </c>
      <c r="O1179" s="5">
        <v>58.86</v>
      </c>
      <c r="P1179" s="5" t="s">
        <v>712</v>
      </c>
      <c r="Q1179" s="5">
        <v>4</v>
      </c>
      <c r="R1179" s="5">
        <v>-7.44</v>
      </c>
      <c r="S1179" s="5" t="s">
        <v>713</v>
      </c>
      <c r="T1179" s="5" t="s">
        <v>3105</v>
      </c>
      <c r="U1179" s="5">
        <v>44.8</v>
      </c>
      <c r="V1179" s="5">
        <v>3.3</v>
      </c>
      <c r="W1179" s="5">
        <f t="shared" si="55"/>
        <v>66.3</v>
      </c>
      <c r="X1179" s="7" t="s">
        <v>4732</v>
      </c>
      <c r="Y1179" s="7" t="s">
        <v>4735</v>
      </c>
      <c r="Z1179" s="11" t="s">
        <v>4734</v>
      </c>
      <c r="AA1179" s="7">
        <v>4</v>
      </c>
      <c r="AB1179" s="7">
        <v>0.36</v>
      </c>
      <c r="AC1179" s="7">
        <v>8.9999999999999805</v>
      </c>
      <c r="AD1179" s="7">
        <v>4.0000000000000001E-3</v>
      </c>
      <c r="AE1179" s="7">
        <v>5.6334857695401898E-2</v>
      </c>
      <c r="AF1179" s="7">
        <f t="shared" si="56"/>
        <v>0.35599999999999998</v>
      </c>
      <c r="AG1179" s="7" t="s">
        <v>3105</v>
      </c>
      <c r="AH1179" s="7">
        <v>3.8404593605190201E-3</v>
      </c>
      <c r="AI1179" s="7">
        <v>0.36034672877162899</v>
      </c>
    </row>
    <row r="1180" spans="1:35" x14ac:dyDescent="0.25">
      <c r="A1180" s="9" t="s">
        <v>3492</v>
      </c>
      <c r="B1180" t="s">
        <v>3493</v>
      </c>
      <c r="C1180" t="s">
        <v>3494</v>
      </c>
      <c r="D1180" s="1">
        <v>1</v>
      </c>
      <c r="E1180" s="1">
        <v>657</v>
      </c>
      <c r="F1180" s="1">
        <f t="shared" si="54"/>
        <v>657</v>
      </c>
      <c r="G1180" s="1" t="s">
        <v>3105</v>
      </c>
      <c r="H1180" t="s">
        <v>3085</v>
      </c>
      <c r="I1180" t="s">
        <v>3167</v>
      </c>
      <c r="J1180" t="s">
        <v>3495</v>
      </c>
      <c r="K1180" s="1">
        <v>70</v>
      </c>
      <c r="L1180" s="1">
        <v>153</v>
      </c>
      <c r="M1180">
        <v>84</v>
      </c>
      <c r="N1180" s="5">
        <v>8.5</v>
      </c>
      <c r="O1180" s="5">
        <v>74.83</v>
      </c>
      <c r="P1180" s="5" t="s">
        <v>714</v>
      </c>
      <c r="Q1180" s="5">
        <v>4</v>
      </c>
      <c r="R1180" s="5">
        <v>39.840000000000003</v>
      </c>
      <c r="S1180" s="5" t="s">
        <v>715</v>
      </c>
      <c r="T1180" s="5" t="s">
        <v>3105</v>
      </c>
      <c r="U1180" s="5">
        <v>70.86</v>
      </c>
      <c r="V1180" s="5">
        <v>4.3</v>
      </c>
      <c r="W1180" s="5">
        <f t="shared" si="55"/>
        <v>34.989999999999995</v>
      </c>
      <c r="X1180" s="7" t="s">
        <v>4732</v>
      </c>
      <c r="Y1180" s="7" t="s">
        <v>4735</v>
      </c>
      <c r="Z1180" s="11" t="s">
        <v>4734</v>
      </c>
      <c r="AA1180" s="7">
        <v>4.2999999999999901</v>
      </c>
      <c r="AB1180" s="7">
        <v>0.26600000000000001</v>
      </c>
      <c r="AC1180" s="7">
        <v>8.4999999999999805</v>
      </c>
      <c r="AD1180" s="7">
        <v>6.6000000000000003E-2</v>
      </c>
      <c r="AE1180" s="7">
        <v>8.2781318228012296E-2</v>
      </c>
      <c r="AF1180" s="7">
        <f t="shared" si="56"/>
        <v>0.2</v>
      </c>
      <c r="AG1180" s="7" t="s">
        <v>3105</v>
      </c>
      <c r="AH1180" s="7">
        <v>6.6491387905459595E-2</v>
      </c>
      <c r="AI1180" s="7">
        <v>0.25466845009002897</v>
      </c>
    </row>
    <row r="1181" spans="1:35" x14ac:dyDescent="0.25">
      <c r="A1181" s="9" t="s">
        <v>4216</v>
      </c>
      <c r="B1181" t="s">
        <v>4217</v>
      </c>
      <c r="C1181" t="s">
        <v>4218</v>
      </c>
      <c r="D1181" s="1">
        <v>1</v>
      </c>
      <c r="E1181" s="1">
        <v>695</v>
      </c>
      <c r="F1181" s="1">
        <f t="shared" si="54"/>
        <v>695</v>
      </c>
      <c r="G1181" s="1" t="s">
        <v>3105</v>
      </c>
      <c r="H1181" t="s">
        <v>3085</v>
      </c>
      <c r="I1181" t="s">
        <v>3090</v>
      </c>
      <c r="J1181" t="s">
        <v>3344</v>
      </c>
      <c r="K1181" s="1">
        <v>1</v>
      </c>
      <c r="L1181" s="1">
        <v>144</v>
      </c>
      <c r="M1181">
        <v>144</v>
      </c>
      <c r="N1181" s="5">
        <v>4.8</v>
      </c>
      <c r="O1181" s="5">
        <v>124.07</v>
      </c>
      <c r="P1181" s="5" t="s">
        <v>2050</v>
      </c>
      <c r="Q1181" s="5">
        <v>9</v>
      </c>
      <c r="R1181" s="5">
        <v>85.31</v>
      </c>
      <c r="S1181" s="5" t="s">
        <v>2051</v>
      </c>
      <c r="T1181" s="5" t="s">
        <v>3105</v>
      </c>
      <c r="U1181" s="5">
        <v>101.03</v>
      </c>
      <c r="V1181" s="5">
        <v>9.1999999999999993</v>
      </c>
      <c r="W1181" s="5">
        <f t="shared" si="55"/>
        <v>38.759999999999991</v>
      </c>
      <c r="X1181" s="7" t="s">
        <v>4729</v>
      </c>
      <c r="Y1181" s="7" t="s">
        <v>4731</v>
      </c>
      <c r="Z1181" s="11">
        <v>6.7499999999999902</v>
      </c>
      <c r="AA1181" s="7">
        <v>8.9999999999999805</v>
      </c>
      <c r="AB1181" s="7">
        <v>8.5999999999999993E-2</v>
      </c>
      <c r="AC1181" s="7">
        <v>4</v>
      </c>
      <c r="AD1181" s="7">
        <v>-0.23499999999999999</v>
      </c>
      <c r="AE1181" s="7">
        <v>1.7279079250165998E-2</v>
      </c>
      <c r="AF1181" s="7">
        <f t="shared" si="56"/>
        <v>0.32099999999999995</v>
      </c>
      <c r="AG1181" s="7" t="s">
        <v>3105</v>
      </c>
      <c r="AH1181" s="7">
        <v>-0.20432679880427801</v>
      </c>
      <c r="AI1181" s="7">
        <v>8.6102800558241599E-2</v>
      </c>
    </row>
    <row r="1182" spans="1:35" x14ac:dyDescent="0.25">
      <c r="A1182" s="9" t="s">
        <v>4216</v>
      </c>
      <c r="B1182" t="s">
        <v>4217</v>
      </c>
      <c r="C1182" t="s">
        <v>4218</v>
      </c>
      <c r="D1182" s="1">
        <v>1</v>
      </c>
      <c r="E1182" s="1">
        <v>695</v>
      </c>
      <c r="F1182" s="1">
        <f t="shared" si="54"/>
        <v>695</v>
      </c>
      <c r="G1182" s="1" t="s">
        <v>3105</v>
      </c>
      <c r="H1182" t="s">
        <v>3085</v>
      </c>
      <c r="I1182" t="s">
        <v>3090</v>
      </c>
      <c r="J1182" t="s">
        <v>3344</v>
      </c>
      <c r="K1182" s="1">
        <v>146</v>
      </c>
      <c r="L1182" s="1">
        <v>332</v>
      </c>
      <c r="M1182">
        <v>187</v>
      </c>
      <c r="N1182" s="5">
        <v>6</v>
      </c>
      <c r="O1182" s="5">
        <v>99.52</v>
      </c>
      <c r="P1182" s="5" t="s">
        <v>2052</v>
      </c>
      <c r="Q1182" s="5">
        <v>9</v>
      </c>
      <c r="R1182" s="5">
        <v>76.5</v>
      </c>
      <c r="S1182" s="5" t="s">
        <v>2053</v>
      </c>
      <c r="T1182" s="5" t="s">
        <v>3105</v>
      </c>
      <c r="U1182" s="5">
        <v>95.96</v>
      </c>
      <c r="V1182" s="5">
        <v>9.6999999999999993</v>
      </c>
      <c r="W1182" s="5">
        <f t="shared" si="55"/>
        <v>23.019999999999996</v>
      </c>
      <c r="X1182" s="7" t="s">
        <v>4732</v>
      </c>
      <c r="Y1182" s="7" t="s">
        <v>4736</v>
      </c>
      <c r="Z1182" s="11" t="s">
        <v>4734</v>
      </c>
      <c r="AA1182" s="7">
        <v>8.9999999999999805</v>
      </c>
      <c r="AB1182" s="7">
        <v>8.3000000000000004E-2</v>
      </c>
      <c r="AC1182" s="7">
        <v>4</v>
      </c>
      <c r="AD1182" s="7">
        <v>-1.2999999999999999E-2</v>
      </c>
      <c r="AE1182" s="7">
        <v>1.0102242432082201E-2</v>
      </c>
      <c r="AF1182" s="7">
        <f t="shared" si="56"/>
        <v>9.6000000000000002E-2</v>
      </c>
      <c r="AG1182" s="7" t="s">
        <v>3105</v>
      </c>
      <c r="AH1182" s="7">
        <v>-3.95475727438743E-3</v>
      </c>
      <c r="AI1182" s="7">
        <v>8.2641005006338406E-2</v>
      </c>
    </row>
    <row r="1183" spans="1:35" x14ac:dyDescent="0.25">
      <c r="A1183" s="9" t="s">
        <v>4216</v>
      </c>
      <c r="B1183" t="s">
        <v>4217</v>
      </c>
      <c r="C1183" t="s">
        <v>4218</v>
      </c>
      <c r="D1183" s="1">
        <v>1</v>
      </c>
      <c r="E1183" s="1">
        <v>695</v>
      </c>
      <c r="F1183" s="1">
        <f t="shared" si="54"/>
        <v>695</v>
      </c>
      <c r="G1183" s="1" t="s">
        <v>3105</v>
      </c>
      <c r="H1183" t="s">
        <v>3085</v>
      </c>
      <c r="I1183" t="s">
        <v>3090</v>
      </c>
      <c r="J1183" t="s">
        <v>3344</v>
      </c>
      <c r="K1183" s="1">
        <v>367</v>
      </c>
      <c r="L1183" s="1">
        <v>403</v>
      </c>
      <c r="M1183">
        <v>37</v>
      </c>
      <c r="N1183" s="5">
        <v>6.3</v>
      </c>
      <c r="O1183" s="5">
        <v>84.66</v>
      </c>
      <c r="P1183" s="5" t="s">
        <v>2054</v>
      </c>
      <c r="Q1183" s="5">
        <v>9</v>
      </c>
      <c r="R1183" s="5">
        <v>78.53</v>
      </c>
      <c r="S1183" s="5" t="s">
        <v>2055</v>
      </c>
      <c r="T1183" s="5" t="s">
        <v>3105</v>
      </c>
      <c r="U1183" s="5">
        <v>84.02</v>
      </c>
      <c r="V1183" s="5">
        <v>11.4</v>
      </c>
      <c r="W1183" s="5">
        <f t="shared" si="55"/>
        <v>6.1299999999999955</v>
      </c>
      <c r="X1183" s="7" t="s">
        <v>4732</v>
      </c>
      <c r="Y1183" s="7" t="s">
        <v>4735</v>
      </c>
      <c r="Z1183" s="11" t="s">
        <v>4734</v>
      </c>
      <c r="AA1183" s="7">
        <v>8.9999999999999805</v>
      </c>
      <c r="AB1183" s="7">
        <v>7.9000000000000001E-2</v>
      </c>
      <c r="AC1183" s="7">
        <v>4</v>
      </c>
      <c r="AD1183" s="7">
        <v>5.8000000000000003E-2</v>
      </c>
      <c r="AE1183" s="7">
        <v>6.2160931166289998E-2</v>
      </c>
      <c r="AF1183" s="7">
        <f t="shared" si="56"/>
        <v>2.0999999999999998E-2</v>
      </c>
      <c r="AG1183" s="7" t="s">
        <v>3105</v>
      </c>
      <c r="AH1183" s="7">
        <v>6.1071318608555102E-2</v>
      </c>
      <c r="AI1183" s="7">
        <v>7.9179315424210403E-2</v>
      </c>
    </row>
    <row r="1184" spans="1:35" x14ac:dyDescent="0.25">
      <c r="A1184" s="9" t="s">
        <v>4216</v>
      </c>
      <c r="B1184" t="s">
        <v>4217</v>
      </c>
      <c r="C1184" t="s">
        <v>4218</v>
      </c>
      <c r="D1184" s="1">
        <v>1</v>
      </c>
      <c r="E1184" s="1">
        <v>695</v>
      </c>
      <c r="F1184" s="1">
        <f t="shared" si="54"/>
        <v>695</v>
      </c>
      <c r="G1184" s="1" t="s">
        <v>3105</v>
      </c>
      <c r="H1184" t="s">
        <v>3085</v>
      </c>
      <c r="I1184" t="s">
        <v>3090</v>
      </c>
      <c r="J1184" t="s">
        <v>3344</v>
      </c>
      <c r="K1184" s="1">
        <v>420</v>
      </c>
      <c r="L1184" s="1">
        <v>443</v>
      </c>
      <c r="M1184">
        <v>24</v>
      </c>
      <c r="N1184" s="5">
        <v>9</v>
      </c>
      <c r="O1184" s="5">
        <v>1.7</v>
      </c>
      <c r="P1184" s="5" t="s">
        <v>2056</v>
      </c>
      <c r="Q1184" s="5">
        <v>4</v>
      </c>
      <c r="R1184" s="5">
        <v>-13.46</v>
      </c>
      <c r="S1184" s="5" t="s">
        <v>2057</v>
      </c>
      <c r="T1184" s="5" t="s">
        <v>3105</v>
      </c>
      <c r="U1184" s="5">
        <v>-3.72</v>
      </c>
      <c r="V1184" s="5">
        <v>1.8</v>
      </c>
      <c r="W1184" s="5">
        <f t="shared" si="55"/>
        <v>15.16</v>
      </c>
      <c r="X1184" s="7" t="s">
        <v>4732</v>
      </c>
      <c r="Y1184" s="7" t="s">
        <v>4735</v>
      </c>
      <c r="Z1184" s="11" t="s">
        <v>4734</v>
      </c>
      <c r="AA1184" s="7">
        <v>4</v>
      </c>
      <c r="AB1184" s="7">
        <v>0.44500000000000001</v>
      </c>
      <c r="AC1184" s="7">
        <v>8.9999999999999805</v>
      </c>
      <c r="AD1184" s="7">
        <v>0.378</v>
      </c>
      <c r="AE1184" s="7">
        <v>0.39757812539841603</v>
      </c>
      <c r="AF1184" s="7">
        <f t="shared" si="56"/>
        <v>6.7000000000000004E-2</v>
      </c>
      <c r="AG1184" s="7" t="s">
        <v>3105</v>
      </c>
      <c r="AH1184" s="7">
        <v>0.37776999889075902</v>
      </c>
      <c r="AI1184" s="7">
        <v>0.44534588619166798</v>
      </c>
    </row>
    <row r="1185" spans="1:35" x14ac:dyDescent="0.25">
      <c r="A1185" s="9" t="s">
        <v>3796</v>
      </c>
      <c r="B1185" t="s">
        <v>3797</v>
      </c>
      <c r="C1185" t="s">
        <v>3798</v>
      </c>
      <c r="D1185" s="1">
        <v>1</v>
      </c>
      <c r="E1185" s="1">
        <v>589</v>
      </c>
      <c r="F1185" s="1">
        <f t="shared" si="54"/>
        <v>589</v>
      </c>
      <c r="G1185" s="1" t="s">
        <v>3105</v>
      </c>
      <c r="H1185" t="s">
        <v>3085</v>
      </c>
      <c r="I1185" t="s">
        <v>3105</v>
      </c>
      <c r="J1185">
        <v>22579281</v>
      </c>
      <c r="K1185" s="1">
        <v>34</v>
      </c>
      <c r="L1185" s="1">
        <v>182</v>
      </c>
      <c r="M1185">
        <v>149</v>
      </c>
      <c r="N1185" s="5">
        <v>4.2</v>
      </c>
      <c r="O1185" s="5">
        <v>36.21</v>
      </c>
      <c r="P1185" s="5" t="s">
        <v>1286</v>
      </c>
      <c r="Q1185" s="5">
        <v>9</v>
      </c>
      <c r="R1185" s="5">
        <v>21.56</v>
      </c>
      <c r="S1185" s="5" t="s">
        <v>1287</v>
      </c>
      <c r="T1185" s="5" t="s">
        <v>3105</v>
      </c>
      <c r="U1185" s="5">
        <v>28.14</v>
      </c>
      <c r="V1185" s="5">
        <v>12.7</v>
      </c>
      <c r="W1185" s="5">
        <f t="shared" si="55"/>
        <v>14.650000000000002</v>
      </c>
      <c r="X1185" s="7" t="s">
        <v>4732</v>
      </c>
      <c r="Y1185" s="7" t="s">
        <v>4735</v>
      </c>
      <c r="Z1185" s="11" t="s">
        <v>4734</v>
      </c>
      <c r="AA1185" s="7">
        <v>8.9999999999999805</v>
      </c>
      <c r="AB1185" s="7">
        <v>0.28199999999999997</v>
      </c>
      <c r="AC1185" s="7">
        <v>4</v>
      </c>
      <c r="AD1185" s="7">
        <v>0.19400000000000001</v>
      </c>
      <c r="AE1185" s="7">
        <v>0.25553574006167801</v>
      </c>
      <c r="AF1185" s="7">
        <f t="shared" si="56"/>
        <v>8.7999999999999967E-2</v>
      </c>
      <c r="AG1185" s="7" t="s">
        <v>3105</v>
      </c>
      <c r="AH1185" s="7">
        <v>0.194518099871413</v>
      </c>
      <c r="AI1185" s="7">
        <v>0.28223237977355498</v>
      </c>
    </row>
    <row r="1186" spans="1:35" x14ac:dyDescent="0.25">
      <c r="A1186" s="9" t="s">
        <v>3812</v>
      </c>
      <c r="B1186" t="s">
        <v>3813</v>
      </c>
      <c r="C1186" t="s">
        <v>4303</v>
      </c>
      <c r="D1186" s="1">
        <v>1</v>
      </c>
      <c r="E1186" s="1">
        <v>585</v>
      </c>
      <c r="F1186" s="1">
        <f t="shared" si="54"/>
        <v>585</v>
      </c>
      <c r="G1186" s="1" t="s">
        <v>3105</v>
      </c>
      <c r="H1186" t="s">
        <v>3085</v>
      </c>
      <c r="I1186" t="s">
        <v>3090</v>
      </c>
      <c r="J1186" t="s">
        <v>3382</v>
      </c>
      <c r="K1186" s="1">
        <v>1</v>
      </c>
      <c r="L1186" s="1">
        <v>54</v>
      </c>
      <c r="M1186">
        <v>54</v>
      </c>
      <c r="N1186" s="5">
        <v>8.6</v>
      </c>
      <c r="O1186" s="5">
        <v>82.45</v>
      </c>
      <c r="P1186" s="5" t="s">
        <v>1320</v>
      </c>
      <c r="Q1186" s="5">
        <v>4</v>
      </c>
      <c r="R1186" s="5">
        <v>56.55</v>
      </c>
      <c r="S1186" s="5" t="s">
        <v>1321</v>
      </c>
      <c r="T1186" s="5" t="s">
        <v>3105</v>
      </c>
      <c r="U1186" s="5">
        <v>78.650000000000006</v>
      </c>
      <c r="V1186" s="5">
        <v>4.4000000000000004</v>
      </c>
      <c r="W1186" s="5">
        <f t="shared" si="55"/>
        <v>25.900000000000006</v>
      </c>
      <c r="X1186" s="7" t="s">
        <v>4732</v>
      </c>
      <c r="Y1186" s="7" t="s">
        <v>4735</v>
      </c>
      <c r="Z1186" s="11" t="s">
        <v>4734</v>
      </c>
      <c r="AA1186" s="7">
        <v>4.0999999999999996</v>
      </c>
      <c r="AB1186" s="7">
        <v>0.193</v>
      </c>
      <c r="AC1186" s="7">
        <v>8.6999999999999797</v>
      </c>
      <c r="AD1186" s="7">
        <v>4.2000000000000003E-2</v>
      </c>
      <c r="AE1186" s="7">
        <v>6.0547843624888499E-2</v>
      </c>
      <c r="AF1186" s="7">
        <f t="shared" si="56"/>
        <v>0.151</v>
      </c>
      <c r="AG1186" s="7" t="s">
        <v>3105</v>
      </c>
      <c r="AH1186" s="7">
        <v>4.1997781116140699E-2</v>
      </c>
      <c r="AI1186" s="7">
        <v>0.18956415631045501</v>
      </c>
    </row>
    <row r="1187" spans="1:35" x14ac:dyDescent="0.25">
      <c r="A1187" s="9" t="s">
        <v>3812</v>
      </c>
      <c r="B1187" t="s">
        <v>3813</v>
      </c>
      <c r="C1187" t="s">
        <v>4303</v>
      </c>
      <c r="D1187" s="1">
        <v>1</v>
      </c>
      <c r="E1187" s="1">
        <v>585</v>
      </c>
      <c r="F1187" s="1">
        <f t="shared" si="54"/>
        <v>585</v>
      </c>
      <c r="G1187" s="1" t="s">
        <v>3105</v>
      </c>
      <c r="H1187" t="s">
        <v>3085</v>
      </c>
      <c r="I1187" t="s">
        <v>3090</v>
      </c>
      <c r="J1187" t="s">
        <v>3382</v>
      </c>
      <c r="K1187" s="1">
        <v>213</v>
      </c>
      <c r="L1187" s="1">
        <v>371</v>
      </c>
      <c r="M1187">
        <v>159</v>
      </c>
      <c r="N1187" s="5">
        <v>4.9000000000000004</v>
      </c>
      <c r="O1187" s="5">
        <v>30.22</v>
      </c>
      <c r="P1187" s="5" t="s">
        <v>1322</v>
      </c>
      <c r="Q1187" s="5">
        <v>9</v>
      </c>
      <c r="R1187" s="5">
        <v>13.78</v>
      </c>
      <c r="S1187" s="5" t="s">
        <v>1323</v>
      </c>
      <c r="T1187" s="5" t="s">
        <v>3105</v>
      </c>
      <c r="U1187" s="5">
        <v>24.45</v>
      </c>
      <c r="V1187" s="5">
        <v>12.5</v>
      </c>
      <c r="W1187" s="5">
        <f t="shared" si="55"/>
        <v>16.439999999999998</v>
      </c>
      <c r="X1187" s="7" t="s">
        <v>4732</v>
      </c>
      <c r="Y1187" s="7" t="s">
        <v>4735</v>
      </c>
      <c r="Z1187" s="11" t="s">
        <v>4734</v>
      </c>
      <c r="AA1187" s="7">
        <v>8.9999999999999805</v>
      </c>
      <c r="AB1187" s="7">
        <v>0.315</v>
      </c>
      <c r="AC1187" s="7">
        <v>4</v>
      </c>
      <c r="AD1187" s="7">
        <v>0.23799999999999999</v>
      </c>
      <c r="AE1187" s="7">
        <v>0.27228498944908702</v>
      </c>
      <c r="AF1187" s="7">
        <f t="shared" si="56"/>
        <v>7.7000000000000013E-2</v>
      </c>
      <c r="AG1187" s="7" t="s">
        <v>3105</v>
      </c>
      <c r="AH1187" s="7">
        <v>0.24155414681023299</v>
      </c>
      <c r="AI1187" s="7">
        <v>0.31475537505571699</v>
      </c>
    </row>
    <row r="1188" spans="1:35" x14ac:dyDescent="0.25">
      <c r="A1188" s="9" t="s">
        <v>3812</v>
      </c>
      <c r="B1188" t="s">
        <v>3813</v>
      </c>
      <c r="C1188" t="s">
        <v>4303</v>
      </c>
      <c r="D1188" s="1">
        <v>1</v>
      </c>
      <c r="E1188" s="1">
        <v>585</v>
      </c>
      <c r="F1188" s="1">
        <f t="shared" si="54"/>
        <v>585</v>
      </c>
      <c r="G1188" s="1" t="s">
        <v>3105</v>
      </c>
      <c r="H1188" t="s">
        <v>3085</v>
      </c>
      <c r="I1188" t="s">
        <v>3090</v>
      </c>
      <c r="J1188" t="s">
        <v>3382</v>
      </c>
      <c r="K1188" s="1">
        <v>518</v>
      </c>
      <c r="L1188" s="1">
        <v>538</v>
      </c>
      <c r="M1188">
        <v>21</v>
      </c>
      <c r="N1188" s="5">
        <v>8.1999999999999993</v>
      </c>
      <c r="O1188" s="5">
        <v>132.43</v>
      </c>
      <c r="P1188" s="5" t="s">
        <v>513</v>
      </c>
      <c r="Q1188" s="5">
        <v>4</v>
      </c>
      <c r="R1188" s="5">
        <v>97.86</v>
      </c>
      <c r="S1188" s="5" t="s">
        <v>514</v>
      </c>
      <c r="T1188" s="5" t="s">
        <v>3105</v>
      </c>
      <c r="U1188" s="5">
        <v>129.12</v>
      </c>
      <c r="V1188" s="5">
        <v>5.7</v>
      </c>
      <c r="W1188" s="5">
        <f t="shared" si="55"/>
        <v>34.570000000000007</v>
      </c>
      <c r="X1188" s="7" t="s">
        <v>4732</v>
      </c>
      <c r="Y1188" s="7" t="s">
        <v>4736</v>
      </c>
      <c r="Z1188" s="11" t="s">
        <v>4734</v>
      </c>
      <c r="AA1188" s="7">
        <v>4.8999999999999897</v>
      </c>
      <c r="AB1188" s="7">
        <v>8.0000000000000002E-3</v>
      </c>
      <c r="AC1188" s="7">
        <v>8.2999999999999794</v>
      </c>
      <c r="AD1188" s="7">
        <v>-0.107</v>
      </c>
      <c r="AE1188" s="7">
        <v>-9.0746877413429003E-2</v>
      </c>
      <c r="AF1188" s="7">
        <f t="shared" si="56"/>
        <v>0.11499999999999999</v>
      </c>
      <c r="AG1188" s="7" t="s">
        <v>3105</v>
      </c>
      <c r="AH1188" s="7">
        <v>-0.10696435919462199</v>
      </c>
      <c r="AI1188" s="7">
        <v>-2.3857202500050301E-2</v>
      </c>
    </row>
    <row r="1189" spans="1:35" x14ac:dyDescent="0.25">
      <c r="A1189" s="9" t="s">
        <v>3609</v>
      </c>
      <c r="B1189" t="s">
        <v>3610</v>
      </c>
      <c r="C1189" t="s">
        <v>3847</v>
      </c>
      <c r="D1189" s="1">
        <v>111</v>
      </c>
      <c r="E1189" s="1">
        <v>187</v>
      </c>
      <c r="F1189" s="1">
        <f t="shared" si="54"/>
        <v>77</v>
      </c>
      <c r="G1189" s="1" t="s">
        <v>4774</v>
      </c>
      <c r="H1189" t="s">
        <v>3116</v>
      </c>
      <c r="I1189" t="s">
        <v>3318</v>
      </c>
      <c r="J1189">
        <v>26388440</v>
      </c>
      <c r="K1189" s="1">
        <v>111</v>
      </c>
      <c r="L1189" s="1">
        <v>168</v>
      </c>
      <c r="M1189">
        <v>58</v>
      </c>
      <c r="N1189" s="5">
        <v>9</v>
      </c>
      <c r="O1189" s="5">
        <v>38.729999999999997</v>
      </c>
      <c r="P1189" s="5" t="s">
        <v>971</v>
      </c>
      <c r="Q1189" s="5">
        <v>4</v>
      </c>
      <c r="R1189" s="5">
        <v>-13.61</v>
      </c>
      <c r="S1189" s="5" t="s">
        <v>972</v>
      </c>
      <c r="T1189" s="5" t="s">
        <v>4778</v>
      </c>
      <c r="U1189" s="5">
        <v>20.27</v>
      </c>
      <c r="V1189" s="5">
        <v>1.8</v>
      </c>
      <c r="W1189" s="5">
        <f t="shared" si="55"/>
        <v>52.339999999999996</v>
      </c>
      <c r="X1189" s="7" t="s">
        <v>4732</v>
      </c>
      <c r="Y1189" s="7" t="s">
        <v>4735</v>
      </c>
      <c r="Z1189" s="11" t="s">
        <v>4734</v>
      </c>
      <c r="AA1189" s="7">
        <v>4</v>
      </c>
      <c r="AB1189" s="7">
        <v>0.38200000000000001</v>
      </c>
      <c r="AC1189" s="7">
        <v>8.9999999999999805</v>
      </c>
      <c r="AD1189" s="7">
        <v>0.187</v>
      </c>
      <c r="AE1189" s="7">
        <v>0.24221035609384001</v>
      </c>
      <c r="AF1189" s="7">
        <f t="shared" si="56"/>
        <v>0.19500000000000001</v>
      </c>
      <c r="AG1189" s="7" t="s">
        <v>4735</v>
      </c>
      <c r="AH1189" s="7">
        <v>0.187207472151393</v>
      </c>
      <c r="AI1189" s="7">
        <v>0.38168818046115799</v>
      </c>
    </row>
    <row r="1190" spans="1:35" x14ac:dyDescent="0.25">
      <c r="A1190" s="9" t="s">
        <v>3609</v>
      </c>
      <c r="B1190" t="s">
        <v>3610</v>
      </c>
      <c r="C1190" t="s">
        <v>3847</v>
      </c>
      <c r="D1190" s="1">
        <v>258</v>
      </c>
      <c r="E1190" s="1">
        <v>334</v>
      </c>
      <c r="F1190" s="1">
        <f t="shared" si="54"/>
        <v>77</v>
      </c>
      <c r="G1190" s="1" t="s">
        <v>4774</v>
      </c>
      <c r="H1190" t="s">
        <v>3116</v>
      </c>
      <c r="I1190" t="s">
        <v>3318</v>
      </c>
      <c r="J1190">
        <v>26388440</v>
      </c>
      <c r="K1190" s="1">
        <v>258</v>
      </c>
      <c r="L1190" s="1">
        <v>335</v>
      </c>
      <c r="M1190">
        <v>78</v>
      </c>
      <c r="N1190" s="5">
        <v>5.0999999999999996</v>
      </c>
      <c r="O1190" s="5">
        <v>38.909999999999997</v>
      </c>
      <c r="P1190" s="5" t="s">
        <v>1405</v>
      </c>
      <c r="Q1190" s="5">
        <v>9</v>
      </c>
      <c r="R1190" s="5">
        <v>21.7</v>
      </c>
      <c r="S1190" s="5" t="s">
        <v>1406</v>
      </c>
      <c r="T1190" s="5" t="s">
        <v>4778</v>
      </c>
      <c r="U1190" s="5">
        <v>32.03</v>
      </c>
      <c r="V1190" s="5">
        <v>10.1</v>
      </c>
      <c r="W1190" s="5">
        <f t="shared" si="55"/>
        <v>17.209999999999997</v>
      </c>
      <c r="X1190" s="7" t="s">
        <v>4732</v>
      </c>
      <c r="Y1190" s="7" t="s">
        <v>4735</v>
      </c>
      <c r="Z1190" s="11" t="s">
        <v>4734</v>
      </c>
      <c r="AA1190" s="7">
        <v>8.9999999999999805</v>
      </c>
      <c r="AB1190" s="7">
        <v>0.30299999999999999</v>
      </c>
      <c r="AC1190" s="7">
        <v>4</v>
      </c>
      <c r="AD1190" s="7">
        <v>0.19900000000000001</v>
      </c>
      <c r="AE1190" s="7">
        <v>0.26002468062198503</v>
      </c>
      <c r="AF1190" s="7">
        <f t="shared" si="56"/>
        <v>0.10399999999999998</v>
      </c>
      <c r="AG1190" s="7" t="s">
        <v>4735</v>
      </c>
      <c r="AH1190" s="7">
        <v>0.20824111674152901</v>
      </c>
      <c r="AI1190" s="7">
        <v>0.302806821314063</v>
      </c>
    </row>
    <row r="1191" spans="1:35" x14ac:dyDescent="0.25">
      <c r="A1191" s="9" t="s">
        <v>3609</v>
      </c>
      <c r="B1191" t="s">
        <v>3610</v>
      </c>
      <c r="C1191" t="s">
        <v>3847</v>
      </c>
      <c r="D1191" s="1">
        <v>376</v>
      </c>
      <c r="E1191" s="1">
        <v>452</v>
      </c>
      <c r="F1191" s="1">
        <f t="shared" si="54"/>
        <v>77</v>
      </c>
      <c r="G1191" s="1" t="s">
        <v>4774</v>
      </c>
      <c r="H1191" t="s">
        <v>3116</v>
      </c>
      <c r="I1191" t="s">
        <v>3318</v>
      </c>
      <c r="J1191">
        <v>26388440</v>
      </c>
      <c r="K1191" s="1">
        <v>376</v>
      </c>
      <c r="L1191" s="1">
        <v>452</v>
      </c>
      <c r="M1191">
        <v>77</v>
      </c>
      <c r="N1191" s="5">
        <v>4</v>
      </c>
      <c r="O1191" s="5">
        <v>4</v>
      </c>
      <c r="P1191" s="5" t="s">
        <v>2115</v>
      </c>
      <c r="Q1191" s="5">
        <v>9</v>
      </c>
      <c r="R1191" s="5">
        <v>-5.43</v>
      </c>
      <c r="S1191" s="5" t="s">
        <v>2116</v>
      </c>
      <c r="T1191" s="5" t="s">
        <v>4778</v>
      </c>
      <c r="U1191" s="5">
        <v>-2.11</v>
      </c>
      <c r="V1191" s="5">
        <v>12.2</v>
      </c>
      <c r="W1191" s="5">
        <f t="shared" si="55"/>
        <v>9.43</v>
      </c>
      <c r="X1191" s="7" t="s">
        <v>4732</v>
      </c>
      <c r="Y1191" s="7" t="s">
        <v>4735</v>
      </c>
      <c r="Z1191" s="11" t="s">
        <v>4734</v>
      </c>
      <c r="AA1191" s="7">
        <v>8.9999999999999805</v>
      </c>
      <c r="AB1191" s="7">
        <v>0.38600000000000001</v>
      </c>
      <c r="AC1191" s="7">
        <v>4</v>
      </c>
      <c r="AD1191" s="7">
        <v>0.307</v>
      </c>
      <c r="AE1191" s="7">
        <v>0.370339325349193</v>
      </c>
      <c r="AF1191" s="7">
        <f t="shared" si="56"/>
        <v>7.9000000000000015E-2</v>
      </c>
      <c r="AG1191" s="7" t="s">
        <v>4735</v>
      </c>
      <c r="AH1191" s="7">
        <v>0.30716226231770499</v>
      </c>
      <c r="AI1191" s="7">
        <v>0.38563474687231503</v>
      </c>
    </row>
    <row r="1192" spans="1:35" x14ac:dyDescent="0.25">
      <c r="A1192" s="9" t="s">
        <v>3993</v>
      </c>
      <c r="B1192" t="s">
        <v>3994</v>
      </c>
      <c r="C1192" t="s">
        <v>3995</v>
      </c>
      <c r="D1192" s="1">
        <v>1</v>
      </c>
      <c r="E1192" s="1">
        <v>94</v>
      </c>
      <c r="F1192" s="1">
        <f t="shared" si="54"/>
        <v>94</v>
      </c>
      <c r="G1192" s="1" t="s">
        <v>3105</v>
      </c>
      <c r="H1192" t="s">
        <v>3145</v>
      </c>
      <c r="I1192" t="s">
        <v>3996</v>
      </c>
      <c r="J1192">
        <v>32627867</v>
      </c>
      <c r="K1192" s="1">
        <v>1</v>
      </c>
      <c r="L1192" s="1">
        <v>95</v>
      </c>
      <c r="M1192">
        <v>95</v>
      </c>
      <c r="N1192" s="5">
        <v>7.4</v>
      </c>
      <c r="O1192" s="5">
        <v>29.26</v>
      </c>
      <c r="P1192" s="5" t="s">
        <v>1686</v>
      </c>
      <c r="Q1192" s="5">
        <v>4</v>
      </c>
      <c r="R1192" s="5">
        <v>17.54</v>
      </c>
      <c r="S1192" s="5" t="s">
        <v>1687</v>
      </c>
      <c r="T1192" s="5" t="s">
        <v>3105</v>
      </c>
      <c r="U1192" s="5">
        <v>29.1</v>
      </c>
      <c r="V1192" s="5">
        <v>4.8</v>
      </c>
      <c r="W1192" s="5">
        <f t="shared" si="55"/>
        <v>11.720000000000002</v>
      </c>
      <c r="X1192" s="7" t="s">
        <v>4732</v>
      </c>
      <c r="Y1192" s="7" t="s">
        <v>4735</v>
      </c>
      <c r="Z1192" s="11" t="s">
        <v>4734</v>
      </c>
      <c r="AA1192" s="7">
        <v>4.9999999999999902</v>
      </c>
      <c r="AB1192" s="7">
        <v>0.33100000000000002</v>
      </c>
      <c r="AC1192" s="7">
        <v>7.3999999999999799</v>
      </c>
      <c r="AD1192" s="7">
        <v>0.28699999999999998</v>
      </c>
      <c r="AE1192" s="7">
        <v>0.28763822103413</v>
      </c>
      <c r="AF1192" s="7">
        <f t="shared" si="56"/>
        <v>4.4000000000000039E-2</v>
      </c>
      <c r="AG1192" s="7" t="s">
        <v>3105</v>
      </c>
      <c r="AH1192" s="7">
        <v>0.28689728188119401</v>
      </c>
      <c r="AI1192" s="7">
        <v>0.311859172619808</v>
      </c>
    </row>
    <row r="1193" spans="1:35" x14ac:dyDescent="0.25">
      <c r="A1193" s="9" t="s">
        <v>3993</v>
      </c>
      <c r="B1193" t="s">
        <v>3994</v>
      </c>
      <c r="C1193" t="s">
        <v>3995</v>
      </c>
      <c r="D1193" s="1">
        <v>17</v>
      </c>
      <c r="E1193" s="1">
        <v>223</v>
      </c>
      <c r="F1193" s="1">
        <f t="shared" si="54"/>
        <v>207</v>
      </c>
      <c r="G1193" s="1" t="s">
        <v>3105</v>
      </c>
      <c r="H1193" t="s">
        <v>3145</v>
      </c>
      <c r="I1193" t="s">
        <v>3996</v>
      </c>
      <c r="J1193">
        <v>32627867</v>
      </c>
      <c r="K1193" s="1">
        <v>17</v>
      </c>
      <c r="L1193" s="1">
        <v>96</v>
      </c>
      <c r="M1193">
        <v>80</v>
      </c>
      <c r="N1193" s="5">
        <v>7.3</v>
      </c>
      <c r="O1193" s="5">
        <v>29.28</v>
      </c>
      <c r="P1193" s="5" t="s">
        <v>2247</v>
      </c>
      <c r="Q1193" s="5">
        <v>4</v>
      </c>
      <c r="R1193" s="5">
        <v>17.48</v>
      </c>
      <c r="S1193" s="5" t="s">
        <v>2248</v>
      </c>
      <c r="T1193" s="5" t="s">
        <v>3105</v>
      </c>
      <c r="U1193" s="5">
        <v>29.17</v>
      </c>
      <c r="V1193" s="5">
        <v>4.8</v>
      </c>
      <c r="W1193" s="5">
        <f t="shared" si="55"/>
        <v>11.8</v>
      </c>
      <c r="X1193" s="7" t="s">
        <v>4732</v>
      </c>
      <c r="Y1193" s="7" t="s">
        <v>4735</v>
      </c>
      <c r="Z1193" s="11" t="s">
        <v>4734</v>
      </c>
      <c r="AA1193" s="7">
        <v>4.8999999999999897</v>
      </c>
      <c r="AB1193" s="7">
        <v>0.32600000000000001</v>
      </c>
      <c r="AC1193" s="7">
        <v>7.2999999999999803</v>
      </c>
      <c r="AD1193" s="7">
        <v>0.28199999999999997</v>
      </c>
      <c r="AE1193" s="7">
        <v>0.282563152642753</v>
      </c>
      <c r="AF1193" s="7">
        <f t="shared" si="56"/>
        <v>4.4000000000000039E-2</v>
      </c>
      <c r="AG1193" s="7" t="s">
        <v>3105</v>
      </c>
      <c r="AH1193" s="7">
        <v>0.28220487759289897</v>
      </c>
      <c r="AI1193" s="7">
        <v>0.30617200467407901</v>
      </c>
    </row>
    <row r="1194" spans="1:35" x14ac:dyDescent="0.25">
      <c r="A1194" s="9" t="s">
        <v>3993</v>
      </c>
      <c r="B1194" t="s">
        <v>3994</v>
      </c>
      <c r="C1194" t="s">
        <v>3995</v>
      </c>
      <c r="D1194" s="1">
        <v>141</v>
      </c>
      <c r="E1194" s="1">
        <v>223</v>
      </c>
      <c r="F1194" s="1">
        <f t="shared" si="54"/>
        <v>83</v>
      </c>
      <c r="G1194" s="1" t="s">
        <v>3105</v>
      </c>
      <c r="H1194" t="s">
        <v>3145</v>
      </c>
      <c r="I1194" t="s">
        <v>3996</v>
      </c>
      <c r="J1194">
        <v>32627867</v>
      </c>
      <c r="K1194" s="1">
        <v>162</v>
      </c>
      <c r="L1194" s="1">
        <v>182</v>
      </c>
      <c r="M1194">
        <v>21</v>
      </c>
      <c r="N1194" s="5">
        <v>4</v>
      </c>
      <c r="O1194" s="5">
        <v>143.04</v>
      </c>
      <c r="P1194" s="5" t="s">
        <v>2708</v>
      </c>
      <c r="Q1194" s="5">
        <v>9</v>
      </c>
      <c r="R1194" s="5">
        <v>104.2</v>
      </c>
      <c r="S1194" s="5" t="s">
        <v>161</v>
      </c>
      <c r="T1194" s="5" t="s">
        <v>3105</v>
      </c>
      <c r="U1194" s="5">
        <v>132.75</v>
      </c>
      <c r="V1194" s="5">
        <v>14.5</v>
      </c>
      <c r="W1194" s="5">
        <f t="shared" si="55"/>
        <v>38.839999999999989</v>
      </c>
      <c r="X1194" s="7" t="s">
        <v>4732</v>
      </c>
      <c r="Y1194" s="7" t="s">
        <v>4733</v>
      </c>
      <c r="Z1194" s="11" t="s">
        <v>4734</v>
      </c>
      <c r="AA1194" s="7">
        <v>8.9999999999999805</v>
      </c>
      <c r="AB1194" s="7">
        <v>-0.32600000000000001</v>
      </c>
      <c r="AC1194" s="7">
        <v>4</v>
      </c>
      <c r="AD1194" s="7">
        <v>-0.47</v>
      </c>
      <c r="AE1194" s="7">
        <v>-0.43204289723282002</v>
      </c>
      <c r="AF1194" s="7">
        <f t="shared" si="56"/>
        <v>0.14399999999999996</v>
      </c>
      <c r="AG1194" s="7" t="s">
        <v>3105</v>
      </c>
      <c r="AH1194" s="7">
        <v>-0.46961881419284002</v>
      </c>
      <c r="AI1194" s="7">
        <v>-0.32632529634136598</v>
      </c>
    </row>
    <row r="1195" spans="1:35" x14ac:dyDescent="0.25">
      <c r="A1195" s="9" t="s">
        <v>3993</v>
      </c>
      <c r="B1195" t="s">
        <v>3994</v>
      </c>
      <c r="C1195" t="s">
        <v>3995</v>
      </c>
      <c r="D1195" s="1">
        <v>17</v>
      </c>
      <c r="E1195" s="1">
        <v>223</v>
      </c>
      <c r="F1195" s="1">
        <f t="shared" si="54"/>
        <v>207</v>
      </c>
      <c r="G1195" s="1" t="s">
        <v>3105</v>
      </c>
      <c r="H1195" t="s">
        <v>3145</v>
      </c>
      <c r="I1195" t="s">
        <v>3996</v>
      </c>
      <c r="J1195">
        <v>32627867</v>
      </c>
      <c r="K1195" s="1">
        <v>196</v>
      </c>
      <c r="L1195" s="1">
        <v>223</v>
      </c>
      <c r="M1195">
        <v>28</v>
      </c>
      <c r="N1195" s="5">
        <v>7.9</v>
      </c>
      <c r="O1195" s="5">
        <v>107.41</v>
      </c>
      <c r="P1195" s="5" t="s">
        <v>2249</v>
      </c>
      <c r="Q1195" s="5">
        <v>4</v>
      </c>
      <c r="R1195" s="5">
        <v>91.21</v>
      </c>
      <c r="S1195" s="5" t="s">
        <v>2250</v>
      </c>
      <c r="T1195" s="5" t="s">
        <v>3105</v>
      </c>
      <c r="U1195" s="5">
        <v>105.58</v>
      </c>
      <c r="V1195" s="5">
        <v>12.9</v>
      </c>
      <c r="W1195" s="5">
        <f t="shared" si="55"/>
        <v>16.200000000000003</v>
      </c>
      <c r="X1195" s="7" t="s">
        <v>4732</v>
      </c>
      <c r="Y1195" s="7" t="s">
        <v>4733</v>
      </c>
      <c r="Z1195" s="11" t="s">
        <v>4734</v>
      </c>
      <c r="AA1195" s="7">
        <v>4.7999999999999901</v>
      </c>
      <c r="AB1195" s="7">
        <v>-0.125</v>
      </c>
      <c r="AC1195" s="7">
        <v>7.8999999999999799</v>
      </c>
      <c r="AD1195" s="7">
        <v>-0.16300000000000001</v>
      </c>
      <c r="AE1195" s="7">
        <v>-0.15593652240167</v>
      </c>
      <c r="AF1195" s="7">
        <f t="shared" si="56"/>
        <v>3.8000000000000006E-2</v>
      </c>
      <c r="AG1195" s="7" t="s">
        <v>3105</v>
      </c>
      <c r="AH1195" s="7">
        <v>-0.16256390014005401</v>
      </c>
      <c r="AI1195" s="7">
        <v>-0.134990992060739</v>
      </c>
    </row>
    <row r="1196" spans="1:35" x14ac:dyDescent="0.25">
      <c r="A1196" s="9" t="s">
        <v>4318</v>
      </c>
      <c r="B1196" t="s">
        <v>4319</v>
      </c>
      <c r="C1196" t="s">
        <v>4626</v>
      </c>
      <c r="D1196" s="1">
        <v>141</v>
      </c>
      <c r="E1196" s="1">
        <v>660</v>
      </c>
      <c r="F1196" s="1">
        <f t="shared" si="54"/>
        <v>520</v>
      </c>
      <c r="G1196" s="1" t="s">
        <v>3105</v>
      </c>
      <c r="H1196" t="s">
        <v>3195</v>
      </c>
      <c r="I1196" t="s">
        <v>3228</v>
      </c>
      <c r="J1196">
        <v>33202250</v>
      </c>
      <c r="K1196" s="1">
        <v>320</v>
      </c>
      <c r="L1196" s="1">
        <v>387</v>
      </c>
      <c r="M1196">
        <v>68</v>
      </c>
      <c r="N1196" s="5">
        <v>6.9</v>
      </c>
      <c r="O1196" s="5">
        <v>129.33000000000001</v>
      </c>
      <c r="P1196" s="5" t="s">
        <v>2286</v>
      </c>
      <c r="Q1196" s="5">
        <v>4</v>
      </c>
      <c r="R1196" s="5">
        <v>104.8</v>
      </c>
      <c r="S1196" s="5" t="s">
        <v>2287</v>
      </c>
      <c r="T1196" s="5" t="s">
        <v>3105</v>
      </c>
      <c r="U1196" s="5">
        <v>129.27000000000001</v>
      </c>
      <c r="V1196" s="5">
        <v>6.6</v>
      </c>
      <c r="W1196" s="5">
        <f t="shared" si="55"/>
        <v>24.530000000000015</v>
      </c>
      <c r="X1196" s="7" t="s">
        <v>4732</v>
      </c>
      <c r="Y1196" s="7" t="s">
        <v>4733</v>
      </c>
      <c r="Z1196" s="11" t="s">
        <v>4734</v>
      </c>
      <c r="AA1196" s="7">
        <v>5.8999999999999897</v>
      </c>
      <c r="AB1196" s="7">
        <v>-5.7000000000000002E-2</v>
      </c>
      <c r="AC1196" s="7">
        <v>4</v>
      </c>
      <c r="AD1196" s="7">
        <v>-0.125</v>
      </c>
      <c r="AE1196" s="7">
        <v>-0.10808847342512801</v>
      </c>
      <c r="AF1196" s="7">
        <f t="shared" si="56"/>
        <v>6.8000000000000005E-2</v>
      </c>
      <c r="AG1196" s="7" t="s">
        <v>3105</v>
      </c>
      <c r="AH1196" s="7">
        <v>-0.106890335713728</v>
      </c>
      <c r="AI1196" s="7">
        <v>-0.12464792090092899</v>
      </c>
    </row>
    <row r="1197" spans="1:35" x14ac:dyDescent="0.25">
      <c r="A1197" s="9" t="s">
        <v>4318</v>
      </c>
      <c r="B1197" t="s">
        <v>4319</v>
      </c>
      <c r="C1197" t="s">
        <v>4626</v>
      </c>
      <c r="D1197" s="1">
        <v>141</v>
      </c>
      <c r="E1197" s="1">
        <v>660</v>
      </c>
      <c r="F1197" s="1">
        <f t="shared" si="54"/>
        <v>520</v>
      </c>
      <c r="G1197" s="1" t="s">
        <v>3105</v>
      </c>
      <c r="H1197" t="s">
        <v>3195</v>
      </c>
      <c r="I1197" t="s">
        <v>3228</v>
      </c>
      <c r="J1197">
        <v>33202250</v>
      </c>
      <c r="K1197" s="1">
        <v>401</v>
      </c>
      <c r="L1197" s="1">
        <v>432</v>
      </c>
      <c r="M1197">
        <v>32</v>
      </c>
      <c r="N1197" s="5">
        <v>7.2</v>
      </c>
      <c r="O1197" s="5">
        <v>135.91</v>
      </c>
      <c r="P1197" s="5" t="s">
        <v>2288</v>
      </c>
      <c r="Q1197" s="5">
        <v>4</v>
      </c>
      <c r="R1197" s="5">
        <v>87.56</v>
      </c>
      <c r="S1197" s="5" t="s">
        <v>2289</v>
      </c>
      <c r="T1197" s="5" t="s">
        <v>3105</v>
      </c>
      <c r="U1197" s="5">
        <v>135.79</v>
      </c>
      <c r="V1197" s="5">
        <v>4.2</v>
      </c>
      <c r="W1197" s="5">
        <f t="shared" si="55"/>
        <v>48.349999999999994</v>
      </c>
      <c r="X1197" s="7" t="s">
        <v>4729</v>
      </c>
      <c r="Y1197" s="7" t="s">
        <v>4730</v>
      </c>
      <c r="Z1197" s="11">
        <v>4.7499999999999902</v>
      </c>
      <c r="AA1197" s="7">
        <v>4.2999999999999901</v>
      </c>
      <c r="AB1197" s="7">
        <v>8.3000000000000004E-2</v>
      </c>
      <c r="AC1197" s="7">
        <v>7.1999999999999797</v>
      </c>
      <c r="AD1197" s="7">
        <v>-0.21299999999999999</v>
      </c>
      <c r="AE1197" s="7">
        <v>-0.21222838028077401</v>
      </c>
      <c r="AF1197" s="7">
        <f t="shared" si="56"/>
        <v>0.29599999999999999</v>
      </c>
      <c r="AG1197" s="7" t="s">
        <v>3105</v>
      </c>
      <c r="AH1197" s="7">
        <v>-0.213433547191098</v>
      </c>
      <c r="AI1197" s="7">
        <v>4.8407354576158697E-2</v>
      </c>
    </row>
    <row r="1198" spans="1:35" x14ac:dyDescent="0.25">
      <c r="A1198" s="9" t="s">
        <v>4318</v>
      </c>
      <c r="B1198" t="s">
        <v>4319</v>
      </c>
      <c r="C1198" t="s">
        <v>4626</v>
      </c>
      <c r="D1198" s="1">
        <v>141</v>
      </c>
      <c r="E1198" s="1">
        <v>660</v>
      </c>
      <c r="F1198" s="1">
        <f t="shared" si="54"/>
        <v>520</v>
      </c>
      <c r="G1198" s="1" t="s">
        <v>3105</v>
      </c>
      <c r="H1198" t="s">
        <v>3195</v>
      </c>
      <c r="I1198" t="s">
        <v>3228</v>
      </c>
      <c r="J1198">
        <v>33202250</v>
      </c>
      <c r="K1198" s="1">
        <v>510</v>
      </c>
      <c r="L1198" s="1">
        <v>536</v>
      </c>
      <c r="M1198">
        <v>27</v>
      </c>
      <c r="N1198" s="5">
        <v>6.4</v>
      </c>
      <c r="O1198" s="5">
        <v>118.13</v>
      </c>
      <c r="P1198" s="5" t="s">
        <v>1399</v>
      </c>
      <c r="Q1198" s="5">
        <v>4</v>
      </c>
      <c r="R1198" s="5">
        <v>95.21</v>
      </c>
      <c r="S1198" s="5" t="s">
        <v>1400</v>
      </c>
      <c r="T1198" s="5" t="s">
        <v>3105</v>
      </c>
      <c r="U1198" s="5">
        <v>116.01</v>
      </c>
      <c r="V1198" s="5">
        <v>5.7</v>
      </c>
      <c r="W1198" s="5">
        <f t="shared" si="55"/>
        <v>22.92</v>
      </c>
      <c r="X1198" s="7" t="s">
        <v>4732</v>
      </c>
      <c r="Y1198" s="7" t="s">
        <v>4736</v>
      </c>
      <c r="Z1198" s="11" t="s">
        <v>4734</v>
      </c>
      <c r="AA1198" s="7">
        <v>8.9999999999999805</v>
      </c>
      <c r="AB1198" s="7">
        <v>1.4E-2</v>
      </c>
      <c r="AC1198" s="7">
        <v>6.6999999999999904</v>
      </c>
      <c r="AD1198" s="7">
        <v>-4.4999999999999998E-2</v>
      </c>
      <c r="AE1198" s="7">
        <v>-4.3260737595679701E-2</v>
      </c>
      <c r="AF1198" s="7">
        <f t="shared" si="56"/>
        <v>5.8999999999999997E-2</v>
      </c>
      <c r="AG1198" s="7" t="s">
        <v>3105</v>
      </c>
      <c r="AH1198" s="7">
        <v>-4.1286912039703597E-2</v>
      </c>
      <c r="AI1198" s="7">
        <v>-2.7588491004288899E-2</v>
      </c>
    </row>
    <row r="1199" spans="1:35" x14ac:dyDescent="0.25">
      <c r="A1199" s="9" t="s">
        <v>4318</v>
      </c>
      <c r="B1199" t="s">
        <v>4319</v>
      </c>
      <c r="C1199" t="s">
        <v>4626</v>
      </c>
      <c r="D1199" s="1">
        <v>141</v>
      </c>
      <c r="E1199" s="1">
        <v>660</v>
      </c>
      <c r="F1199" s="1">
        <f t="shared" si="54"/>
        <v>520</v>
      </c>
      <c r="G1199" s="1" t="s">
        <v>3105</v>
      </c>
      <c r="H1199" t="s">
        <v>3195</v>
      </c>
      <c r="I1199" t="s">
        <v>3228</v>
      </c>
      <c r="J1199">
        <v>33202250</v>
      </c>
      <c r="K1199" s="1">
        <v>556</v>
      </c>
      <c r="L1199" s="1">
        <v>593</v>
      </c>
      <c r="M1199">
        <v>38</v>
      </c>
      <c r="N1199" s="5">
        <v>7.1</v>
      </c>
      <c r="O1199" s="5">
        <v>122.56</v>
      </c>
      <c r="P1199" s="5" t="s">
        <v>1401</v>
      </c>
      <c r="Q1199" s="5">
        <v>4</v>
      </c>
      <c r="R1199" s="5">
        <v>89.72</v>
      </c>
      <c r="S1199" s="5" t="s">
        <v>1402</v>
      </c>
      <c r="T1199" s="5" t="s">
        <v>3105</v>
      </c>
      <c r="U1199" s="5">
        <v>122.52</v>
      </c>
      <c r="V1199" s="5">
        <v>4.5</v>
      </c>
      <c r="W1199" s="5">
        <f t="shared" si="55"/>
        <v>32.840000000000003</v>
      </c>
      <c r="X1199" s="7" t="s">
        <v>4729</v>
      </c>
      <c r="Y1199" s="7" t="s">
        <v>4730</v>
      </c>
      <c r="Z1199" s="11">
        <v>5.0499999999999901</v>
      </c>
      <c r="AA1199" s="7">
        <v>4.4999999999999902</v>
      </c>
      <c r="AB1199" s="7">
        <v>5.8000000000000003E-2</v>
      </c>
      <c r="AC1199" s="7">
        <v>6.9999999999999796</v>
      </c>
      <c r="AD1199" s="7">
        <v>-7.6999999999999999E-2</v>
      </c>
      <c r="AE1199" s="7">
        <v>-7.6657061982657995E-2</v>
      </c>
      <c r="AF1199" s="7">
        <f t="shared" si="56"/>
        <v>0.13500000000000001</v>
      </c>
      <c r="AG1199" s="7" t="s">
        <v>3105</v>
      </c>
      <c r="AH1199" s="7">
        <v>-7.6570026871813607E-2</v>
      </c>
      <c r="AI1199" s="7">
        <v>2.6718408104285898E-2</v>
      </c>
    </row>
    <row r="1200" spans="1:35" x14ac:dyDescent="0.25">
      <c r="A1200" s="9" t="s">
        <v>4318</v>
      </c>
      <c r="B1200" t="s">
        <v>4319</v>
      </c>
      <c r="C1200" t="s">
        <v>4626</v>
      </c>
      <c r="D1200" s="1">
        <v>141</v>
      </c>
      <c r="E1200" s="1">
        <v>660</v>
      </c>
      <c r="F1200" s="1">
        <f t="shared" si="54"/>
        <v>520</v>
      </c>
      <c r="G1200" s="1" t="s">
        <v>3105</v>
      </c>
      <c r="H1200" t="s">
        <v>3195</v>
      </c>
      <c r="I1200" t="s">
        <v>3228</v>
      </c>
      <c r="J1200">
        <v>33202250</v>
      </c>
      <c r="K1200" s="1">
        <v>598</v>
      </c>
      <c r="L1200" s="1">
        <v>622</v>
      </c>
      <c r="M1200">
        <v>25</v>
      </c>
      <c r="N1200" s="5">
        <v>8</v>
      </c>
      <c r="O1200" s="5">
        <v>215.1</v>
      </c>
      <c r="P1200" s="5" t="s">
        <v>2869</v>
      </c>
      <c r="Q1200" s="5">
        <v>4</v>
      </c>
      <c r="R1200" s="5">
        <v>137.51</v>
      </c>
      <c r="S1200" s="5" t="s">
        <v>2870</v>
      </c>
      <c r="T1200" s="5" t="s">
        <v>3105</v>
      </c>
      <c r="U1200" s="5">
        <v>210.41</v>
      </c>
      <c r="V1200" s="5">
        <v>4.4000000000000004</v>
      </c>
      <c r="W1200" s="5">
        <f t="shared" si="55"/>
        <v>77.59</v>
      </c>
      <c r="X1200" s="7" t="s">
        <v>4732</v>
      </c>
      <c r="Y1200" s="7" t="s">
        <v>4733</v>
      </c>
      <c r="Z1200" s="11" t="s">
        <v>4734</v>
      </c>
      <c r="AA1200" s="7">
        <v>4.4999999999999902</v>
      </c>
      <c r="AB1200" s="7">
        <v>-0.13400000000000001</v>
      </c>
      <c r="AC1200" s="7">
        <v>7.9999999999999796</v>
      </c>
      <c r="AD1200" s="7">
        <v>-0.49</v>
      </c>
      <c r="AE1200" s="7">
        <v>-0.47423709954126803</v>
      </c>
      <c r="AF1200" s="7">
        <f t="shared" si="56"/>
        <v>0.35599999999999998</v>
      </c>
      <c r="AG1200" s="7" t="s">
        <v>3105</v>
      </c>
      <c r="AH1200" s="7">
        <v>-0.490411702057438</v>
      </c>
      <c r="AI1200" s="7">
        <v>-0.186151259208202</v>
      </c>
    </row>
    <row r="1201" spans="1:35" x14ac:dyDescent="0.25">
      <c r="A1201" s="9" t="s">
        <v>4318</v>
      </c>
      <c r="B1201" t="s">
        <v>4319</v>
      </c>
      <c r="C1201" t="s">
        <v>4320</v>
      </c>
      <c r="D1201" s="1">
        <v>1</v>
      </c>
      <c r="E1201" s="1">
        <v>581</v>
      </c>
      <c r="F1201" s="1">
        <f t="shared" si="54"/>
        <v>581</v>
      </c>
      <c r="G1201" s="1" t="s">
        <v>3105</v>
      </c>
      <c r="H1201" t="s">
        <v>3195</v>
      </c>
      <c r="I1201" t="s">
        <v>3228</v>
      </c>
      <c r="J1201">
        <v>33761347</v>
      </c>
      <c r="K1201" s="1">
        <v>1</v>
      </c>
      <c r="L1201" s="1">
        <v>62</v>
      </c>
      <c r="M1201">
        <v>62</v>
      </c>
      <c r="N1201" s="5">
        <v>5.8</v>
      </c>
      <c r="O1201" s="5">
        <v>95.13</v>
      </c>
      <c r="P1201" s="5" t="s">
        <v>2283</v>
      </c>
      <c r="Q1201" s="5">
        <v>9</v>
      </c>
      <c r="R1201" s="5">
        <v>83.46</v>
      </c>
      <c r="S1201" s="5" t="s">
        <v>2284</v>
      </c>
      <c r="T1201" s="5" t="s">
        <v>3105</v>
      </c>
      <c r="U1201" s="5">
        <v>93.46</v>
      </c>
      <c r="V1201" s="5">
        <v>12.7</v>
      </c>
      <c r="W1201" s="5">
        <f t="shared" si="55"/>
        <v>11.670000000000002</v>
      </c>
      <c r="X1201" s="7" t="s">
        <v>4732</v>
      </c>
      <c r="Y1201" s="7" t="s">
        <v>4733</v>
      </c>
      <c r="Z1201" s="11" t="s">
        <v>4734</v>
      </c>
      <c r="AA1201" s="7">
        <v>8.9999999999999805</v>
      </c>
      <c r="AB1201" s="7">
        <v>-0.01</v>
      </c>
      <c r="AC1201" s="7">
        <v>4</v>
      </c>
      <c r="AD1201" s="7">
        <v>-8.1000000000000003E-2</v>
      </c>
      <c r="AE1201" s="7">
        <v>-4.8394143022703201E-2</v>
      </c>
      <c r="AF1201" s="7">
        <f t="shared" si="56"/>
        <v>7.1000000000000008E-2</v>
      </c>
      <c r="AG1201" s="7" t="s">
        <v>3105</v>
      </c>
      <c r="AH1201" s="7">
        <v>-6.3314573631733706E-2</v>
      </c>
      <c r="AI1201" s="7">
        <v>-9.5569834344426605E-3</v>
      </c>
    </row>
    <row r="1202" spans="1:35" x14ac:dyDescent="0.25">
      <c r="A1202" s="9" t="s">
        <v>4318</v>
      </c>
      <c r="B1202" t="s">
        <v>4319</v>
      </c>
      <c r="C1202" t="s">
        <v>4320</v>
      </c>
      <c r="D1202" s="1">
        <v>1</v>
      </c>
      <c r="E1202" s="1">
        <v>581</v>
      </c>
      <c r="F1202" s="1">
        <f t="shared" si="54"/>
        <v>581</v>
      </c>
      <c r="G1202" s="1" t="s">
        <v>3105</v>
      </c>
      <c r="H1202" t="s">
        <v>3195</v>
      </c>
      <c r="I1202" t="s">
        <v>3228</v>
      </c>
      <c r="J1202">
        <v>33761347</v>
      </c>
      <c r="K1202" s="1">
        <v>67</v>
      </c>
      <c r="L1202" s="1">
        <v>122</v>
      </c>
      <c r="M1202">
        <v>56</v>
      </c>
      <c r="N1202" s="5">
        <v>8.1</v>
      </c>
      <c r="O1202" s="5">
        <v>53.77</v>
      </c>
      <c r="P1202" s="5" t="s">
        <v>2285</v>
      </c>
      <c r="Q1202" s="5">
        <v>4</v>
      </c>
      <c r="R1202" s="5">
        <v>42.76</v>
      </c>
      <c r="S1202" s="5" t="s">
        <v>725</v>
      </c>
      <c r="T1202" s="5" t="s">
        <v>3105</v>
      </c>
      <c r="U1202" s="5">
        <v>52.78</v>
      </c>
      <c r="V1202" s="5">
        <v>8.8000000000000007</v>
      </c>
      <c r="W1202" s="5">
        <f t="shared" si="55"/>
        <v>11.010000000000005</v>
      </c>
      <c r="X1202" s="7" t="s">
        <v>4732</v>
      </c>
      <c r="Y1202" s="7" t="s">
        <v>4735</v>
      </c>
      <c r="Z1202" s="11" t="s">
        <v>4734</v>
      </c>
      <c r="AA1202" s="7">
        <v>8.9999999999999805</v>
      </c>
      <c r="AB1202" s="7">
        <v>0.221</v>
      </c>
      <c r="AC1202" s="7">
        <v>4</v>
      </c>
      <c r="AD1202" s="7">
        <v>0.19800000000000001</v>
      </c>
      <c r="AE1202" s="7">
        <v>0.21234380002120001</v>
      </c>
      <c r="AF1202" s="7">
        <f t="shared" si="56"/>
        <v>2.2999999999999993E-2</v>
      </c>
      <c r="AG1202" s="7" t="s">
        <v>3105</v>
      </c>
      <c r="AH1202" s="7">
        <v>0.213280215109409</v>
      </c>
      <c r="AI1202" s="7">
        <v>0.19844183204815799</v>
      </c>
    </row>
    <row r="1203" spans="1:35" x14ac:dyDescent="0.25">
      <c r="A1203" s="9" t="s">
        <v>4318</v>
      </c>
      <c r="B1203" t="s">
        <v>4319</v>
      </c>
      <c r="C1203" t="s">
        <v>4320</v>
      </c>
      <c r="D1203" s="1">
        <v>1</v>
      </c>
      <c r="E1203" s="1">
        <v>581</v>
      </c>
      <c r="F1203" s="1">
        <f t="shared" si="54"/>
        <v>581</v>
      </c>
      <c r="G1203" s="1" t="s">
        <v>3105</v>
      </c>
      <c r="H1203" t="s">
        <v>3195</v>
      </c>
      <c r="I1203" t="s">
        <v>3228</v>
      </c>
      <c r="J1203">
        <v>33761347</v>
      </c>
      <c r="K1203" s="1">
        <v>320</v>
      </c>
      <c r="L1203" s="1">
        <v>387</v>
      </c>
      <c r="M1203">
        <v>68</v>
      </c>
      <c r="N1203" s="5">
        <v>6.9</v>
      </c>
      <c r="O1203" s="5">
        <v>129.33000000000001</v>
      </c>
      <c r="P1203" s="5" t="s">
        <v>2286</v>
      </c>
      <c r="Q1203" s="5">
        <v>4</v>
      </c>
      <c r="R1203" s="5">
        <v>104.8</v>
      </c>
      <c r="S1203" s="5" t="s">
        <v>2287</v>
      </c>
      <c r="T1203" s="5" t="s">
        <v>3105</v>
      </c>
      <c r="U1203" s="5">
        <v>129.27000000000001</v>
      </c>
      <c r="V1203" s="5">
        <v>6.6</v>
      </c>
      <c r="W1203" s="5">
        <f t="shared" si="55"/>
        <v>24.530000000000015</v>
      </c>
      <c r="X1203" s="7" t="s">
        <v>4732</v>
      </c>
      <c r="Y1203" s="7" t="s">
        <v>4733</v>
      </c>
      <c r="Z1203" s="11" t="s">
        <v>4734</v>
      </c>
      <c r="AA1203" s="7">
        <v>5.8999999999999897</v>
      </c>
      <c r="AB1203" s="7">
        <v>-5.7000000000000002E-2</v>
      </c>
      <c r="AC1203" s="7">
        <v>4</v>
      </c>
      <c r="AD1203" s="7">
        <v>-0.125</v>
      </c>
      <c r="AE1203" s="7">
        <v>-0.10808847342512801</v>
      </c>
      <c r="AF1203" s="7">
        <f t="shared" si="56"/>
        <v>6.8000000000000005E-2</v>
      </c>
      <c r="AG1203" s="7" t="s">
        <v>3105</v>
      </c>
      <c r="AH1203" s="7">
        <v>-0.106890335713728</v>
      </c>
      <c r="AI1203" s="7">
        <v>-0.12464792090092899</v>
      </c>
    </row>
    <row r="1204" spans="1:35" x14ac:dyDescent="0.25">
      <c r="A1204" s="9" t="s">
        <v>4318</v>
      </c>
      <c r="B1204" t="s">
        <v>4319</v>
      </c>
      <c r="C1204" t="s">
        <v>4320</v>
      </c>
      <c r="D1204" s="1">
        <v>1</v>
      </c>
      <c r="E1204" s="1">
        <v>581</v>
      </c>
      <c r="F1204" s="1">
        <f t="shared" si="54"/>
        <v>581</v>
      </c>
      <c r="G1204" s="1" t="s">
        <v>3105</v>
      </c>
      <c r="H1204" t="s">
        <v>3195</v>
      </c>
      <c r="I1204" t="s">
        <v>3228</v>
      </c>
      <c r="J1204">
        <v>33761347</v>
      </c>
      <c r="K1204" s="1">
        <v>401</v>
      </c>
      <c r="L1204" s="1">
        <v>432</v>
      </c>
      <c r="M1204">
        <v>32</v>
      </c>
      <c r="N1204" s="5">
        <v>7.2</v>
      </c>
      <c r="O1204" s="5">
        <v>135.91</v>
      </c>
      <c r="P1204" s="5" t="s">
        <v>2288</v>
      </c>
      <c r="Q1204" s="5">
        <v>4</v>
      </c>
      <c r="R1204" s="5">
        <v>87.56</v>
      </c>
      <c r="S1204" s="5" t="s">
        <v>2289</v>
      </c>
      <c r="T1204" s="5" t="s">
        <v>3105</v>
      </c>
      <c r="U1204" s="5">
        <v>135.79</v>
      </c>
      <c r="V1204" s="5">
        <v>4.2</v>
      </c>
      <c r="W1204" s="5">
        <f t="shared" si="55"/>
        <v>48.349999999999994</v>
      </c>
      <c r="X1204" s="7" t="s">
        <v>4729</v>
      </c>
      <c r="Y1204" s="7" t="s">
        <v>4730</v>
      </c>
      <c r="Z1204" s="11">
        <v>4.7499999999999902</v>
      </c>
      <c r="AA1204" s="7">
        <v>4.2999999999999901</v>
      </c>
      <c r="AB1204" s="7">
        <v>8.3000000000000004E-2</v>
      </c>
      <c r="AC1204" s="7">
        <v>7.1999999999999797</v>
      </c>
      <c r="AD1204" s="7">
        <v>-0.21299999999999999</v>
      </c>
      <c r="AE1204" s="7">
        <v>-0.21222838028077401</v>
      </c>
      <c r="AF1204" s="7">
        <f t="shared" si="56"/>
        <v>0.29599999999999999</v>
      </c>
      <c r="AG1204" s="7" t="s">
        <v>3105</v>
      </c>
      <c r="AH1204" s="7">
        <v>-0.213433547191098</v>
      </c>
      <c r="AI1204" s="7">
        <v>4.8407354576158697E-2</v>
      </c>
    </row>
    <row r="1205" spans="1:35" x14ac:dyDescent="0.25">
      <c r="A1205" s="9" t="s">
        <v>4318</v>
      </c>
      <c r="B1205" t="s">
        <v>4319</v>
      </c>
      <c r="C1205" t="s">
        <v>4320</v>
      </c>
      <c r="D1205" s="1">
        <v>1</v>
      </c>
      <c r="E1205" s="1">
        <v>581</v>
      </c>
      <c r="F1205" s="1">
        <f t="shared" si="54"/>
        <v>581</v>
      </c>
      <c r="G1205" s="1" t="s">
        <v>3105</v>
      </c>
      <c r="H1205" t="s">
        <v>3195</v>
      </c>
      <c r="I1205" t="s">
        <v>3228</v>
      </c>
      <c r="J1205">
        <v>33761347</v>
      </c>
      <c r="K1205" s="1">
        <v>510</v>
      </c>
      <c r="L1205" s="1">
        <v>534</v>
      </c>
      <c r="M1205">
        <v>25</v>
      </c>
      <c r="N1205" s="5">
        <v>6.3</v>
      </c>
      <c r="O1205" s="5">
        <v>110.99</v>
      </c>
      <c r="P1205" s="5" t="s">
        <v>2290</v>
      </c>
      <c r="Q1205" s="5">
        <v>9</v>
      </c>
      <c r="R1205" s="5">
        <v>89.67</v>
      </c>
      <c r="S1205" s="5" t="s">
        <v>2291</v>
      </c>
      <c r="T1205" s="5" t="s">
        <v>3105</v>
      </c>
      <c r="U1205" s="5">
        <v>108.79</v>
      </c>
      <c r="V1205" s="5">
        <v>5.7</v>
      </c>
      <c r="W1205" s="5">
        <f t="shared" si="55"/>
        <v>21.319999999999993</v>
      </c>
      <c r="X1205" s="7" t="s">
        <v>4732</v>
      </c>
      <c r="Y1205" s="7" t="s">
        <v>4736</v>
      </c>
      <c r="Z1205" s="11" t="s">
        <v>4734</v>
      </c>
      <c r="AA1205" s="7">
        <v>8.9999999999999805</v>
      </c>
      <c r="AB1205" s="7">
        <v>5.5E-2</v>
      </c>
      <c r="AC1205" s="7">
        <v>6.7999999999999901</v>
      </c>
      <c r="AD1205" s="7">
        <v>-2E-3</v>
      </c>
      <c r="AE1205" s="7">
        <v>-4.46039625034311E-4</v>
      </c>
      <c r="AF1205" s="7">
        <f t="shared" si="56"/>
        <v>5.7000000000000002E-2</v>
      </c>
      <c r="AG1205" s="7" t="s">
        <v>3105</v>
      </c>
      <c r="AH1205" s="7">
        <v>4.3983184436005001E-3</v>
      </c>
      <c r="AI1205" s="7">
        <v>5.4622241550112298E-2</v>
      </c>
    </row>
    <row r="1206" spans="1:35" x14ac:dyDescent="0.25">
      <c r="A1206" s="9" t="s">
        <v>4318</v>
      </c>
      <c r="B1206" t="s">
        <v>4319</v>
      </c>
      <c r="C1206" t="s">
        <v>4320</v>
      </c>
      <c r="D1206" s="1">
        <v>1</v>
      </c>
      <c r="E1206" s="1">
        <v>581</v>
      </c>
      <c r="F1206" s="1">
        <f t="shared" si="54"/>
        <v>581</v>
      </c>
      <c r="G1206" s="1" t="s">
        <v>3105</v>
      </c>
      <c r="H1206" t="s">
        <v>3195</v>
      </c>
      <c r="I1206" t="s">
        <v>3228</v>
      </c>
      <c r="J1206">
        <v>33761347</v>
      </c>
      <c r="K1206" s="1">
        <v>556</v>
      </c>
      <c r="L1206" s="1">
        <v>582</v>
      </c>
      <c r="M1206">
        <v>27</v>
      </c>
      <c r="N1206" s="5">
        <v>6.6</v>
      </c>
      <c r="O1206" s="5">
        <v>143.97999999999999</v>
      </c>
      <c r="P1206" s="5" t="s">
        <v>2292</v>
      </c>
      <c r="Q1206" s="5">
        <v>4</v>
      </c>
      <c r="R1206" s="5">
        <v>121.67</v>
      </c>
      <c r="S1206" s="5" t="s">
        <v>2293</v>
      </c>
      <c r="T1206" s="5" t="s">
        <v>3105</v>
      </c>
      <c r="U1206" s="5">
        <v>143.08000000000001</v>
      </c>
      <c r="V1206" s="5">
        <v>9.6</v>
      </c>
      <c r="W1206" s="5">
        <f t="shared" si="55"/>
        <v>22.309999999999988</v>
      </c>
      <c r="X1206" s="7" t="s">
        <v>4732</v>
      </c>
      <c r="Y1206" s="7" t="s">
        <v>4733</v>
      </c>
      <c r="Z1206" s="11" t="s">
        <v>4734</v>
      </c>
      <c r="AA1206" s="7">
        <v>8.9999999999999805</v>
      </c>
      <c r="AB1206" s="7">
        <v>-7.8E-2</v>
      </c>
      <c r="AC1206" s="7">
        <v>4</v>
      </c>
      <c r="AD1206" s="7">
        <v>-0.16200000000000001</v>
      </c>
      <c r="AE1206" s="7">
        <v>-0.15045283141898599</v>
      </c>
      <c r="AF1206" s="7">
        <f t="shared" si="56"/>
        <v>8.4000000000000005E-2</v>
      </c>
      <c r="AG1206" s="7" t="s">
        <v>3105</v>
      </c>
      <c r="AH1206" s="7">
        <v>-0.15426472891510801</v>
      </c>
      <c r="AI1206" s="7">
        <v>-0.16177916027441999</v>
      </c>
    </row>
    <row r="1207" spans="1:35" x14ac:dyDescent="0.25">
      <c r="A1207" s="9" t="s">
        <v>4457</v>
      </c>
      <c r="B1207" t="s">
        <v>4458</v>
      </c>
      <c r="C1207" t="s">
        <v>4459</v>
      </c>
      <c r="D1207" s="1">
        <v>1</v>
      </c>
      <c r="E1207" s="1">
        <v>359</v>
      </c>
      <c r="F1207" s="1">
        <f t="shared" si="54"/>
        <v>359</v>
      </c>
      <c r="G1207" s="1" t="s">
        <v>3105</v>
      </c>
      <c r="H1207" t="s">
        <v>3187</v>
      </c>
      <c r="I1207" t="s">
        <v>3105</v>
      </c>
      <c r="J1207" t="s">
        <v>4287</v>
      </c>
      <c r="K1207" s="1">
        <v>1</v>
      </c>
      <c r="L1207" s="1">
        <v>51</v>
      </c>
      <c r="M1207">
        <v>51</v>
      </c>
      <c r="N1207" s="5">
        <v>5</v>
      </c>
      <c r="O1207" s="5">
        <v>42.47</v>
      </c>
      <c r="P1207" s="5" t="s">
        <v>2562</v>
      </c>
      <c r="Q1207" s="5">
        <v>9</v>
      </c>
      <c r="R1207" s="5">
        <v>26.81</v>
      </c>
      <c r="S1207" s="5" t="s">
        <v>2563</v>
      </c>
      <c r="T1207" s="5" t="s">
        <v>3105</v>
      </c>
      <c r="U1207" s="5">
        <v>33.99</v>
      </c>
      <c r="V1207" s="5">
        <v>10.1</v>
      </c>
      <c r="W1207" s="5">
        <f t="shared" si="55"/>
        <v>15.66</v>
      </c>
      <c r="X1207" s="7" t="s">
        <v>4732</v>
      </c>
      <c r="Y1207" s="7" t="s">
        <v>4735</v>
      </c>
      <c r="Z1207" s="11" t="s">
        <v>4734</v>
      </c>
      <c r="AA1207" s="7">
        <v>8.9999999999999805</v>
      </c>
      <c r="AB1207" s="7">
        <v>0.28999999999999998</v>
      </c>
      <c r="AC1207" s="7">
        <v>4</v>
      </c>
      <c r="AD1207" s="7">
        <v>0.113</v>
      </c>
      <c r="AE1207" s="7">
        <v>0.25755325390577999</v>
      </c>
      <c r="AF1207" s="7">
        <f t="shared" si="56"/>
        <v>0.17699999999999999</v>
      </c>
      <c r="AG1207" s="7" t="s">
        <v>3105</v>
      </c>
      <c r="AH1207" s="7">
        <v>0.13606320751340101</v>
      </c>
      <c r="AI1207" s="7">
        <v>0.28995470674133</v>
      </c>
    </row>
    <row r="1208" spans="1:35" x14ac:dyDescent="0.25">
      <c r="A1208" s="9" t="s">
        <v>4457</v>
      </c>
      <c r="B1208" t="s">
        <v>4458</v>
      </c>
      <c r="C1208" t="s">
        <v>4459</v>
      </c>
      <c r="D1208" s="1">
        <v>1</v>
      </c>
      <c r="E1208" s="1">
        <v>359</v>
      </c>
      <c r="F1208" s="1">
        <f t="shared" si="54"/>
        <v>359</v>
      </c>
      <c r="G1208" s="1" t="s">
        <v>3105</v>
      </c>
      <c r="H1208" t="s">
        <v>3187</v>
      </c>
      <c r="I1208" t="s">
        <v>3105</v>
      </c>
      <c r="J1208" t="s">
        <v>4287</v>
      </c>
      <c r="K1208" s="1">
        <v>73</v>
      </c>
      <c r="L1208" s="1">
        <v>93</v>
      </c>
      <c r="M1208">
        <v>21</v>
      </c>
      <c r="N1208" s="5">
        <v>7.6</v>
      </c>
      <c r="O1208" s="5">
        <v>82.05</v>
      </c>
      <c r="P1208" s="5" t="s">
        <v>2564</v>
      </c>
      <c r="Q1208" s="5">
        <v>4</v>
      </c>
      <c r="R1208" s="5">
        <v>66.89</v>
      </c>
      <c r="S1208" s="5" t="s">
        <v>2565</v>
      </c>
      <c r="T1208" s="5" t="s">
        <v>3105</v>
      </c>
      <c r="U1208" s="5">
        <v>81.650000000000006</v>
      </c>
      <c r="V1208" s="5">
        <v>10.5</v>
      </c>
      <c r="W1208" s="5">
        <f t="shared" si="55"/>
        <v>15.159999999999997</v>
      </c>
      <c r="X1208" s="7" t="s">
        <v>4732</v>
      </c>
      <c r="Y1208" s="7" t="s">
        <v>4735</v>
      </c>
      <c r="Z1208" s="11" t="s">
        <v>4734</v>
      </c>
      <c r="AA1208" s="7">
        <v>8.9999999999999805</v>
      </c>
      <c r="AB1208" s="7">
        <v>0.13500000000000001</v>
      </c>
      <c r="AC1208" s="7">
        <v>4</v>
      </c>
      <c r="AD1208" s="7">
        <v>6.8000000000000005E-2</v>
      </c>
      <c r="AE1208" s="7">
        <v>0.11939912189681701</v>
      </c>
      <c r="AF1208" s="7">
        <f t="shared" si="56"/>
        <v>6.7000000000000004E-2</v>
      </c>
      <c r="AG1208" s="7" t="s">
        <v>3105</v>
      </c>
      <c r="AH1208" s="7">
        <v>0.12142437883078901</v>
      </c>
      <c r="AI1208" s="7">
        <v>6.8092062024016603E-2</v>
      </c>
    </row>
    <row r="1209" spans="1:35" x14ac:dyDescent="0.25">
      <c r="A1209" s="9" t="s">
        <v>4457</v>
      </c>
      <c r="B1209" t="s">
        <v>4458</v>
      </c>
      <c r="C1209" t="s">
        <v>4459</v>
      </c>
      <c r="D1209" s="1">
        <v>1</v>
      </c>
      <c r="E1209" s="1">
        <v>359</v>
      </c>
      <c r="F1209" s="1">
        <f t="shared" si="54"/>
        <v>359</v>
      </c>
      <c r="G1209" s="1" t="s">
        <v>3105</v>
      </c>
      <c r="H1209" t="s">
        <v>3187</v>
      </c>
      <c r="I1209" t="s">
        <v>3105</v>
      </c>
      <c r="J1209" t="s">
        <v>4287</v>
      </c>
      <c r="K1209" s="1">
        <v>101</v>
      </c>
      <c r="L1209" s="1">
        <v>124</v>
      </c>
      <c r="M1209">
        <v>24</v>
      </c>
      <c r="N1209" s="5">
        <v>6.1</v>
      </c>
      <c r="O1209" s="5">
        <v>110.15</v>
      </c>
      <c r="P1209" s="5" t="s">
        <v>2566</v>
      </c>
      <c r="Q1209" s="5">
        <v>9</v>
      </c>
      <c r="R1209" s="5">
        <v>82.99</v>
      </c>
      <c r="S1209" s="5" t="s">
        <v>2567</v>
      </c>
      <c r="T1209" s="5" t="s">
        <v>3105</v>
      </c>
      <c r="U1209" s="5">
        <v>106.33</v>
      </c>
      <c r="V1209" s="5">
        <v>10.3</v>
      </c>
      <c r="W1209" s="5">
        <f t="shared" si="55"/>
        <v>27.160000000000011</v>
      </c>
      <c r="X1209" s="7" t="s">
        <v>4729</v>
      </c>
      <c r="Y1209" s="7" t="s">
        <v>4731</v>
      </c>
      <c r="Z1209" s="11">
        <v>8.6499999999999808</v>
      </c>
      <c r="AA1209" s="7">
        <v>8.9999999999999805</v>
      </c>
      <c r="AB1209" s="7">
        <v>2.1999999999999999E-2</v>
      </c>
      <c r="AC1209" s="7">
        <v>4</v>
      </c>
      <c r="AD1209" s="7">
        <v>-0.16600000000000001</v>
      </c>
      <c r="AE1209" s="7">
        <v>-7.5649509337610304E-2</v>
      </c>
      <c r="AF1209" s="7">
        <f t="shared" si="56"/>
        <v>0.188</v>
      </c>
      <c r="AG1209" s="7" t="s">
        <v>3105</v>
      </c>
      <c r="AH1209" s="7">
        <v>-0.10786028799523401</v>
      </c>
      <c r="AI1209" s="7">
        <v>2.1721654110828201E-2</v>
      </c>
    </row>
    <row r="1210" spans="1:35" x14ac:dyDescent="0.25">
      <c r="A1210" s="9" t="s">
        <v>4457</v>
      </c>
      <c r="B1210" t="s">
        <v>4458</v>
      </c>
      <c r="C1210" t="s">
        <v>4459</v>
      </c>
      <c r="D1210" s="1">
        <v>1</v>
      </c>
      <c r="E1210" s="1">
        <v>359</v>
      </c>
      <c r="F1210" s="1">
        <f t="shared" si="54"/>
        <v>359</v>
      </c>
      <c r="G1210" s="1" t="s">
        <v>3105</v>
      </c>
      <c r="H1210" t="s">
        <v>3187</v>
      </c>
      <c r="I1210" t="s">
        <v>3105</v>
      </c>
      <c r="J1210" t="s">
        <v>4287</v>
      </c>
      <c r="K1210" s="1">
        <v>230</v>
      </c>
      <c r="L1210" s="1">
        <v>274</v>
      </c>
      <c r="M1210">
        <v>45</v>
      </c>
      <c r="N1210" s="5">
        <v>9</v>
      </c>
      <c r="O1210" s="5">
        <v>73.239999999999995</v>
      </c>
      <c r="P1210" s="5" t="s">
        <v>2568</v>
      </c>
      <c r="Q1210" s="5">
        <v>4</v>
      </c>
      <c r="R1210" s="5">
        <v>42.36</v>
      </c>
      <c r="S1210" s="5" t="s">
        <v>2569</v>
      </c>
      <c r="T1210" s="5" t="s">
        <v>3105</v>
      </c>
      <c r="U1210" s="5">
        <v>65.88</v>
      </c>
      <c r="V1210" s="5">
        <v>4.2</v>
      </c>
      <c r="W1210" s="5">
        <f t="shared" si="55"/>
        <v>30.879999999999995</v>
      </c>
      <c r="X1210" s="7" t="s">
        <v>4732</v>
      </c>
      <c r="Y1210" s="7" t="s">
        <v>4735</v>
      </c>
      <c r="Z1210" s="11" t="s">
        <v>4734</v>
      </c>
      <c r="AA1210" s="7">
        <v>4.0999999999999996</v>
      </c>
      <c r="AB1210" s="7">
        <v>0.246</v>
      </c>
      <c r="AC1210" s="7">
        <v>8.8999999999999808</v>
      </c>
      <c r="AD1210" s="7">
        <v>7.2999999999999995E-2</v>
      </c>
      <c r="AE1210" s="7">
        <v>0.10220204341875599</v>
      </c>
      <c r="AF1210" s="7">
        <f t="shared" si="56"/>
        <v>0.17299999999999999</v>
      </c>
      <c r="AG1210" s="7" t="s">
        <v>3105</v>
      </c>
      <c r="AH1210" s="7">
        <v>7.3121200946094603E-2</v>
      </c>
      <c r="AI1210" s="7">
        <v>0.24456311028387701</v>
      </c>
    </row>
    <row r="1211" spans="1:35" x14ac:dyDescent="0.25">
      <c r="A1211" s="9" t="s">
        <v>4457</v>
      </c>
      <c r="B1211" t="s">
        <v>4458</v>
      </c>
      <c r="C1211" t="s">
        <v>4459</v>
      </c>
      <c r="D1211" s="1">
        <v>1</v>
      </c>
      <c r="E1211" s="1">
        <v>359</v>
      </c>
      <c r="F1211" s="1">
        <f t="shared" si="54"/>
        <v>359</v>
      </c>
      <c r="G1211" s="1" t="s">
        <v>3105</v>
      </c>
      <c r="H1211" t="s">
        <v>3187</v>
      </c>
      <c r="I1211" t="s">
        <v>3105</v>
      </c>
      <c r="J1211" t="s">
        <v>4287</v>
      </c>
      <c r="K1211" s="1">
        <v>277</v>
      </c>
      <c r="L1211" s="1">
        <v>297</v>
      </c>
      <c r="M1211">
        <v>21</v>
      </c>
      <c r="N1211" s="5">
        <v>9</v>
      </c>
      <c r="O1211" s="5">
        <v>-8.6</v>
      </c>
      <c r="P1211" s="5" t="s">
        <v>2570</v>
      </c>
      <c r="Q1211" s="5">
        <v>9</v>
      </c>
      <c r="R1211" s="5">
        <v>-8.6</v>
      </c>
      <c r="S1211" s="5" t="s">
        <v>2570</v>
      </c>
      <c r="T1211" s="5" t="s">
        <v>3105</v>
      </c>
      <c r="U1211" s="5">
        <v>-8.6</v>
      </c>
      <c r="V1211" s="5">
        <v>7</v>
      </c>
      <c r="W1211" s="5">
        <f t="shared" si="55"/>
        <v>0</v>
      </c>
      <c r="X1211" s="7" t="s">
        <v>4732</v>
      </c>
      <c r="Y1211" s="7" t="s">
        <v>4735</v>
      </c>
      <c r="Z1211" s="11" t="s">
        <v>4734</v>
      </c>
      <c r="AA1211" s="7">
        <v>4</v>
      </c>
      <c r="AB1211" s="7">
        <v>0.45600000000000002</v>
      </c>
      <c r="AC1211" s="7">
        <v>4</v>
      </c>
      <c r="AD1211" s="7">
        <v>0.45600000000000002</v>
      </c>
      <c r="AE1211" s="7">
        <v>0.45557114159292</v>
      </c>
      <c r="AF1211" s="7">
        <f t="shared" si="56"/>
        <v>0</v>
      </c>
      <c r="AG1211" s="7" t="s">
        <v>3105</v>
      </c>
      <c r="AH1211" s="7">
        <v>0.45557114159292</v>
      </c>
      <c r="AI1211" s="7">
        <v>0.45557114159292</v>
      </c>
    </row>
    <row r="1212" spans="1:35" x14ac:dyDescent="0.25">
      <c r="A1212" s="9" t="s">
        <v>4457</v>
      </c>
      <c r="B1212" t="s">
        <v>4458</v>
      </c>
      <c r="C1212" t="s">
        <v>4459</v>
      </c>
      <c r="D1212" s="1">
        <v>1</v>
      </c>
      <c r="E1212" s="1">
        <v>359</v>
      </c>
      <c r="F1212" s="1">
        <f t="shared" si="54"/>
        <v>359</v>
      </c>
      <c r="G1212" s="1" t="s">
        <v>3105</v>
      </c>
      <c r="H1212" t="s">
        <v>3187</v>
      </c>
      <c r="I1212" t="s">
        <v>3105</v>
      </c>
      <c r="J1212" t="s">
        <v>4287</v>
      </c>
      <c r="K1212" s="1">
        <v>300</v>
      </c>
      <c r="L1212" s="1">
        <v>359</v>
      </c>
      <c r="M1212">
        <v>60</v>
      </c>
      <c r="N1212" s="5">
        <v>8.1</v>
      </c>
      <c r="O1212" s="5">
        <v>16.52</v>
      </c>
      <c r="P1212" s="5" t="s">
        <v>2571</v>
      </c>
      <c r="Q1212" s="5">
        <v>4</v>
      </c>
      <c r="R1212" s="5">
        <v>14.14</v>
      </c>
      <c r="S1212" s="5" t="s">
        <v>2572</v>
      </c>
      <c r="T1212" s="5" t="s">
        <v>3105</v>
      </c>
      <c r="U1212" s="5">
        <v>15.92</v>
      </c>
      <c r="V1212" s="5">
        <v>10.7</v>
      </c>
      <c r="W1212" s="5">
        <f t="shared" si="55"/>
        <v>2.379999999999999</v>
      </c>
      <c r="X1212" s="7" t="s">
        <v>4732</v>
      </c>
      <c r="Y1212" s="7" t="s">
        <v>4735</v>
      </c>
      <c r="Z1212" s="11" t="s">
        <v>4734</v>
      </c>
      <c r="AA1212" s="7">
        <v>8.9999999999999805</v>
      </c>
      <c r="AB1212" s="7">
        <v>0.309</v>
      </c>
      <c r="AC1212" s="7">
        <v>4</v>
      </c>
      <c r="AD1212" s="7">
        <v>0.29899999999999999</v>
      </c>
      <c r="AE1212" s="7">
        <v>0.30568248101374601</v>
      </c>
      <c r="AF1212" s="7">
        <f t="shared" si="56"/>
        <v>1.0000000000000009E-2</v>
      </c>
      <c r="AG1212" s="7" t="s">
        <v>3105</v>
      </c>
      <c r="AH1212" s="7">
        <v>0.30324033505659198</v>
      </c>
      <c r="AI1212" s="7">
        <v>0.29894017228803799</v>
      </c>
    </row>
    <row r="1213" spans="1:35" x14ac:dyDescent="0.25">
      <c r="A1213" s="9" t="s">
        <v>4711</v>
      </c>
      <c r="B1213" t="s">
        <v>4712</v>
      </c>
      <c r="C1213" t="s">
        <v>4713</v>
      </c>
      <c r="D1213" s="1">
        <v>1</v>
      </c>
      <c r="E1213" s="1">
        <v>1253</v>
      </c>
      <c r="F1213" s="1">
        <f t="shared" si="54"/>
        <v>1253</v>
      </c>
      <c r="G1213" s="1" t="s">
        <v>3105</v>
      </c>
      <c r="H1213" t="s">
        <v>3085</v>
      </c>
      <c r="I1213" t="s">
        <v>3110</v>
      </c>
      <c r="J1213">
        <v>31537859</v>
      </c>
      <c r="K1213" s="1">
        <v>4</v>
      </c>
      <c r="L1213" s="1">
        <v>44</v>
      </c>
      <c r="M1213">
        <v>41</v>
      </c>
      <c r="N1213" s="5">
        <v>7.3</v>
      </c>
      <c r="O1213" s="5">
        <v>99.21</v>
      </c>
      <c r="P1213" s="5" t="s">
        <v>3055</v>
      </c>
      <c r="Q1213" s="5">
        <v>4</v>
      </c>
      <c r="R1213" s="5">
        <v>68.67</v>
      </c>
      <c r="S1213" s="5" t="s">
        <v>3056</v>
      </c>
      <c r="T1213" s="5" t="s">
        <v>3105</v>
      </c>
      <c r="U1213" s="5">
        <v>98.99</v>
      </c>
      <c r="V1213" s="5">
        <v>4.3</v>
      </c>
      <c r="W1213" s="5">
        <f t="shared" si="55"/>
        <v>30.539999999999992</v>
      </c>
      <c r="X1213" s="7" t="s">
        <v>4729</v>
      </c>
      <c r="Y1213" s="7" t="s">
        <v>4730</v>
      </c>
      <c r="Z1213" s="11">
        <v>5.6499999999999897</v>
      </c>
      <c r="AA1213" s="7">
        <v>4.1999999999999904</v>
      </c>
      <c r="AB1213" s="7">
        <v>0.153</v>
      </c>
      <c r="AC1213" s="7">
        <v>8.3999999999999808</v>
      </c>
      <c r="AD1213" s="7">
        <v>-8.5000000000000006E-2</v>
      </c>
      <c r="AE1213" s="7">
        <v>-7.2892789059819399E-2</v>
      </c>
      <c r="AF1213" s="7">
        <f t="shared" si="56"/>
        <v>0.23799999999999999</v>
      </c>
      <c r="AG1213" s="7" t="s">
        <v>3105</v>
      </c>
      <c r="AH1213" s="7">
        <v>-7.8396855056124204E-2</v>
      </c>
      <c r="AI1213" s="7">
        <v>0.140309740214277</v>
      </c>
    </row>
    <row r="1214" spans="1:35" x14ac:dyDescent="0.25">
      <c r="A1214" s="9" t="s">
        <v>4711</v>
      </c>
      <c r="B1214" t="s">
        <v>4712</v>
      </c>
      <c r="C1214" t="s">
        <v>4713</v>
      </c>
      <c r="D1214" s="1">
        <v>1</v>
      </c>
      <c r="E1214" s="1">
        <v>1253</v>
      </c>
      <c r="F1214" s="1">
        <f t="shared" si="54"/>
        <v>1253</v>
      </c>
      <c r="G1214" s="1" t="s">
        <v>3105</v>
      </c>
      <c r="H1214" t="s">
        <v>3085</v>
      </c>
      <c r="I1214" t="s">
        <v>3110</v>
      </c>
      <c r="J1214">
        <v>31537859</v>
      </c>
      <c r="K1214" s="1">
        <v>60</v>
      </c>
      <c r="L1214" s="1">
        <v>85</v>
      </c>
      <c r="M1214">
        <v>26</v>
      </c>
      <c r="N1214" s="5">
        <v>4</v>
      </c>
      <c r="O1214" s="5">
        <v>43.43</v>
      </c>
      <c r="P1214" s="5" t="s">
        <v>3057</v>
      </c>
      <c r="Q1214" s="5">
        <v>9</v>
      </c>
      <c r="R1214" s="5">
        <v>29.38</v>
      </c>
      <c r="S1214" s="5" t="s">
        <v>3058</v>
      </c>
      <c r="T1214" s="5" t="s">
        <v>3105</v>
      </c>
      <c r="U1214" s="5">
        <v>39.299999999999997</v>
      </c>
      <c r="V1214" s="5">
        <v>14.5</v>
      </c>
      <c r="W1214" s="5">
        <f t="shared" si="55"/>
        <v>14.05</v>
      </c>
      <c r="X1214" s="7" t="s">
        <v>4732</v>
      </c>
      <c r="Y1214" s="7" t="s">
        <v>4735</v>
      </c>
      <c r="Z1214" s="11" t="s">
        <v>4734</v>
      </c>
      <c r="AA1214" s="7">
        <v>8.9999999999999805</v>
      </c>
      <c r="AB1214" s="7">
        <v>0.19800000000000001</v>
      </c>
      <c r="AC1214" s="7">
        <v>4</v>
      </c>
      <c r="AD1214" s="7">
        <v>0.14599999999999999</v>
      </c>
      <c r="AE1214" s="7">
        <v>0.160725178542546</v>
      </c>
      <c r="AF1214" s="7">
        <f t="shared" si="56"/>
        <v>5.2000000000000018E-2</v>
      </c>
      <c r="AG1214" s="7" t="s">
        <v>3105</v>
      </c>
      <c r="AH1214" s="7">
        <v>0.145642555549091</v>
      </c>
      <c r="AI1214" s="7">
        <v>0.19801795649220499</v>
      </c>
    </row>
    <row r="1215" spans="1:35" x14ac:dyDescent="0.25">
      <c r="A1215" s="9" t="s">
        <v>4711</v>
      </c>
      <c r="B1215" t="s">
        <v>4712</v>
      </c>
      <c r="C1215" t="s">
        <v>4713</v>
      </c>
      <c r="D1215" s="1">
        <v>1</v>
      </c>
      <c r="E1215" s="1">
        <v>1253</v>
      </c>
      <c r="F1215" s="1">
        <f t="shared" si="54"/>
        <v>1253</v>
      </c>
      <c r="G1215" s="1" t="s">
        <v>3105</v>
      </c>
      <c r="H1215" t="s">
        <v>3085</v>
      </c>
      <c r="I1215" t="s">
        <v>3110</v>
      </c>
      <c r="J1215">
        <v>31537859</v>
      </c>
      <c r="K1215" s="1">
        <v>96</v>
      </c>
      <c r="L1215" s="1">
        <v>118</v>
      </c>
      <c r="M1215">
        <v>23</v>
      </c>
      <c r="N1215" s="5">
        <v>6.7</v>
      </c>
      <c r="O1215" s="5">
        <v>25.21</v>
      </c>
      <c r="P1215" s="5" t="s">
        <v>3059</v>
      </c>
      <c r="Q1215" s="5">
        <v>4</v>
      </c>
      <c r="R1215" s="5">
        <v>14.85</v>
      </c>
      <c r="S1215" s="5" t="s">
        <v>3060</v>
      </c>
      <c r="T1215" s="5" t="s">
        <v>3105</v>
      </c>
      <c r="U1215" s="5">
        <v>25.08</v>
      </c>
      <c r="V1215" s="5">
        <v>7</v>
      </c>
      <c r="W1215" s="5">
        <f t="shared" si="55"/>
        <v>10.360000000000001</v>
      </c>
      <c r="X1215" s="7" t="s">
        <v>4732</v>
      </c>
      <c r="Y1215" s="7" t="s">
        <v>4735</v>
      </c>
      <c r="Z1215" s="11" t="s">
        <v>4734</v>
      </c>
      <c r="AA1215" s="7">
        <v>4.4999999999999902</v>
      </c>
      <c r="AB1215" s="7">
        <v>0.34899999999999998</v>
      </c>
      <c r="AC1215" s="7">
        <v>6.5999999999999899</v>
      </c>
      <c r="AD1215" s="7">
        <v>0.33</v>
      </c>
      <c r="AE1215" s="7">
        <v>0.33088195226545197</v>
      </c>
      <c r="AF1215" s="7">
        <f t="shared" si="56"/>
        <v>1.8999999999999961E-2</v>
      </c>
      <c r="AG1215" s="7" t="s">
        <v>3105</v>
      </c>
      <c r="AH1215" s="7">
        <v>0.33041305401812798</v>
      </c>
      <c r="AI1215" s="7">
        <v>0.343268143121853</v>
      </c>
    </row>
    <row r="1216" spans="1:35" x14ac:dyDescent="0.25">
      <c r="A1216" s="9" t="s">
        <v>4711</v>
      </c>
      <c r="B1216" t="s">
        <v>4712</v>
      </c>
      <c r="C1216" t="s">
        <v>4713</v>
      </c>
      <c r="D1216" s="1">
        <v>1</v>
      </c>
      <c r="E1216" s="1">
        <v>1253</v>
      </c>
      <c r="F1216" s="1">
        <f t="shared" si="54"/>
        <v>1253</v>
      </c>
      <c r="G1216" s="1" t="s">
        <v>3105</v>
      </c>
      <c r="H1216" t="s">
        <v>3085</v>
      </c>
      <c r="I1216" t="s">
        <v>3110</v>
      </c>
      <c r="J1216">
        <v>31537859</v>
      </c>
      <c r="K1216" s="1">
        <v>123</v>
      </c>
      <c r="L1216" s="1">
        <v>156</v>
      </c>
      <c r="M1216">
        <v>34</v>
      </c>
      <c r="N1216" s="5">
        <v>6.8</v>
      </c>
      <c r="O1216" s="5">
        <v>132.06</v>
      </c>
      <c r="P1216" s="5" t="s">
        <v>3061</v>
      </c>
      <c r="Q1216" s="5">
        <v>4</v>
      </c>
      <c r="R1216" s="5">
        <v>116.16</v>
      </c>
      <c r="S1216" s="5" t="s">
        <v>3062</v>
      </c>
      <c r="T1216" s="5" t="s">
        <v>3105</v>
      </c>
      <c r="U1216" s="5">
        <v>132.03</v>
      </c>
      <c r="V1216" s="5">
        <v>10.1</v>
      </c>
      <c r="W1216" s="5">
        <f t="shared" si="55"/>
        <v>15.900000000000006</v>
      </c>
      <c r="X1216" s="7" t="s">
        <v>4732</v>
      </c>
      <c r="Y1216" s="7" t="s">
        <v>4733</v>
      </c>
      <c r="Z1216" s="11" t="s">
        <v>4734</v>
      </c>
      <c r="AA1216" s="7">
        <v>8.9999999999999805</v>
      </c>
      <c r="AB1216" s="7">
        <v>-9.9000000000000005E-2</v>
      </c>
      <c r="AC1216" s="7">
        <v>4</v>
      </c>
      <c r="AD1216" s="7">
        <v>-0.189</v>
      </c>
      <c r="AE1216" s="7">
        <v>-0.140624757790729</v>
      </c>
      <c r="AF1216" s="7">
        <f t="shared" si="56"/>
        <v>0.09</v>
      </c>
      <c r="AG1216" s="7" t="s">
        <v>3105</v>
      </c>
      <c r="AH1216" s="7">
        <v>-0.14329698325478199</v>
      </c>
      <c r="AI1216" s="7">
        <v>-0.18935586575567201</v>
      </c>
    </row>
    <row r="1217" spans="1:35" x14ac:dyDescent="0.25">
      <c r="A1217" s="9" t="s">
        <v>4711</v>
      </c>
      <c r="B1217" t="s">
        <v>4712</v>
      </c>
      <c r="C1217" t="s">
        <v>4713</v>
      </c>
      <c r="D1217" s="1">
        <v>1</v>
      </c>
      <c r="E1217" s="1">
        <v>1253</v>
      </c>
      <c r="F1217" s="1">
        <f t="shared" si="54"/>
        <v>1253</v>
      </c>
      <c r="G1217" s="1" t="s">
        <v>3105</v>
      </c>
      <c r="H1217" t="s">
        <v>3085</v>
      </c>
      <c r="I1217" t="s">
        <v>3110</v>
      </c>
      <c r="J1217">
        <v>31537859</v>
      </c>
      <c r="K1217" s="1">
        <v>187</v>
      </c>
      <c r="L1217" s="1">
        <v>238</v>
      </c>
      <c r="M1217">
        <v>52</v>
      </c>
      <c r="N1217" s="5">
        <v>6.1</v>
      </c>
      <c r="O1217" s="5">
        <v>72.81</v>
      </c>
      <c r="P1217" s="5" t="s">
        <v>3063</v>
      </c>
      <c r="Q1217" s="5">
        <v>9</v>
      </c>
      <c r="R1217" s="5">
        <v>58.65</v>
      </c>
      <c r="S1217" s="5" t="s">
        <v>3064</v>
      </c>
      <c r="T1217" s="5" t="s">
        <v>3105</v>
      </c>
      <c r="U1217" s="5">
        <v>70.86</v>
      </c>
      <c r="V1217" s="5">
        <v>11.4</v>
      </c>
      <c r="W1217" s="5">
        <f t="shared" si="55"/>
        <v>14.160000000000004</v>
      </c>
      <c r="X1217" s="7" t="s">
        <v>4732</v>
      </c>
      <c r="Y1217" s="7" t="s">
        <v>4735</v>
      </c>
      <c r="Z1217" s="11" t="s">
        <v>4734</v>
      </c>
      <c r="AA1217" s="7">
        <v>8.9999999999999805</v>
      </c>
      <c r="AB1217" s="7">
        <v>0.124</v>
      </c>
      <c r="AC1217" s="7">
        <v>4</v>
      </c>
      <c r="AD1217" s="7">
        <v>3.5000000000000003E-2</v>
      </c>
      <c r="AE1217" s="7">
        <v>7.1770873253127004E-2</v>
      </c>
      <c r="AF1217" s="7">
        <f t="shared" si="56"/>
        <v>8.8999999999999996E-2</v>
      </c>
      <c r="AG1217" s="7" t="s">
        <v>3105</v>
      </c>
      <c r="AH1217" s="7">
        <v>5.6164077845971903E-2</v>
      </c>
      <c r="AI1217" s="7">
        <v>0.123902698859403</v>
      </c>
    </row>
    <row r="1218" spans="1:35" x14ac:dyDescent="0.25">
      <c r="A1218" s="9" t="s">
        <v>4711</v>
      </c>
      <c r="B1218" t="s">
        <v>4712</v>
      </c>
      <c r="C1218" t="s">
        <v>4713</v>
      </c>
      <c r="D1218" s="1">
        <v>1</v>
      </c>
      <c r="E1218" s="1">
        <v>1253</v>
      </c>
      <c r="F1218" s="1">
        <f t="shared" ref="F1218:F1281" si="57">(E1218-D1218)+1</f>
        <v>1253</v>
      </c>
      <c r="G1218" s="1" t="s">
        <v>3105</v>
      </c>
      <c r="H1218" t="s">
        <v>3085</v>
      </c>
      <c r="I1218" t="s">
        <v>3110</v>
      </c>
      <c r="J1218">
        <v>31537859</v>
      </c>
      <c r="K1218" s="1">
        <v>263</v>
      </c>
      <c r="L1218" s="1">
        <v>293</v>
      </c>
      <c r="M1218">
        <v>31</v>
      </c>
      <c r="N1218" s="5">
        <v>6.1</v>
      </c>
      <c r="O1218" s="5">
        <v>85.22</v>
      </c>
      <c r="P1218" s="5" t="s">
        <v>3065</v>
      </c>
      <c r="Q1218" s="5">
        <v>9</v>
      </c>
      <c r="R1218" s="5">
        <v>67.72</v>
      </c>
      <c r="S1218" s="5" t="s">
        <v>3066</v>
      </c>
      <c r="T1218" s="5" t="s">
        <v>3105</v>
      </c>
      <c r="U1218" s="5">
        <v>82.82</v>
      </c>
      <c r="V1218" s="5">
        <v>10.3</v>
      </c>
      <c r="W1218" s="5">
        <f t="shared" ref="W1218:W1281" si="58">ABS(O1218-R1218)</f>
        <v>17.5</v>
      </c>
      <c r="X1218" s="7" t="s">
        <v>4732</v>
      </c>
      <c r="Y1218" s="7" t="s">
        <v>4736</v>
      </c>
      <c r="Z1218" s="11" t="s">
        <v>4734</v>
      </c>
      <c r="AA1218" s="7">
        <v>8.9999999999999805</v>
      </c>
      <c r="AB1218" s="7">
        <v>0.106</v>
      </c>
      <c r="AC1218" s="7">
        <v>4</v>
      </c>
      <c r="AD1218" s="7">
        <v>-1.4999999999999999E-2</v>
      </c>
      <c r="AE1218" s="7">
        <v>4.2145155822712298E-2</v>
      </c>
      <c r="AF1218" s="7">
        <f t="shared" ref="AF1218:AF1281" si="59">ABS(AB1218-AD1218)</f>
        <v>0.121</v>
      </c>
      <c r="AG1218" s="7" t="s">
        <v>3105</v>
      </c>
      <c r="AH1218" s="7">
        <v>2.0019530855827E-2</v>
      </c>
      <c r="AI1218" s="7">
        <v>0.106069559704452</v>
      </c>
    </row>
    <row r="1219" spans="1:35" x14ac:dyDescent="0.25">
      <c r="A1219" s="9" t="s">
        <v>4711</v>
      </c>
      <c r="B1219" t="s">
        <v>4712</v>
      </c>
      <c r="C1219" t="s">
        <v>4713</v>
      </c>
      <c r="D1219" s="1">
        <v>1</v>
      </c>
      <c r="E1219" s="1">
        <v>1253</v>
      </c>
      <c r="F1219" s="1">
        <f t="shared" si="57"/>
        <v>1253</v>
      </c>
      <c r="G1219" s="1" t="s">
        <v>3105</v>
      </c>
      <c r="H1219" t="s">
        <v>3085</v>
      </c>
      <c r="I1219" t="s">
        <v>3110</v>
      </c>
      <c r="J1219">
        <v>31537859</v>
      </c>
      <c r="K1219" s="1">
        <v>396</v>
      </c>
      <c r="L1219" s="1">
        <v>417</v>
      </c>
      <c r="M1219">
        <v>22</v>
      </c>
      <c r="N1219" s="5">
        <v>6.6</v>
      </c>
      <c r="O1219" s="5">
        <v>106.63</v>
      </c>
      <c r="P1219" s="5" t="s">
        <v>3067</v>
      </c>
      <c r="Q1219" s="5">
        <v>9</v>
      </c>
      <c r="R1219" s="5">
        <v>93.81</v>
      </c>
      <c r="S1219" s="5" t="s">
        <v>3068</v>
      </c>
      <c r="T1219" s="5" t="s">
        <v>3105</v>
      </c>
      <c r="U1219" s="5">
        <v>106.26</v>
      </c>
      <c r="V1219" s="5">
        <v>12.2</v>
      </c>
      <c r="W1219" s="5">
        <f t="shared" si="58"/>
        <v>12.819999999999993</v>
      </c>
      <c r="X1219" s="7" t="s">
        <v>4732</v>
      </c>
      <c r="Y1219" s="7" t="s">
        <v>4733</v>
      </c>
      <c r="Z1219" s="11" t="s">
        <v>4734</v>
      </c>
      <c r="AA1219" s="7">
        <v>8.9999999999999805</v>
      </c>
      <c r="AB1219" s="7">
        <v>-2.9000000000000001E-2</v>
      </c>
      <c r="AC1219" s="7">
        <v>4</v>
      </c>
      <c r="AD1219" s="7">
        <v>-8.7999999999999995E-2</v>
      </c>
      <c r="AE1219" s="7">
        <v>-7.5227113870122597E-2</v>
      </c>
      <c r="AF1219" s="7">
        <f t="shared" si="59"/>
        <v>5.8999999999999997E-2</v>
      </c>
      <c r="AG1219" s="7" t="s">
        <v>3105</v>
      </c>
      <c r="AH1219" s="7">
        <v>-7.6285823298877203E-2</v>
      </c>
      <c r="AI1219" s="7">
        <v>-2.9134587076563499E-2</v>
      </c>
    </row>
    <row r="1220" spans="1:35" x14ac:dyDescent="0.25">
      <c r="A1220" s="9" t="s">
        <v>4711</v>
      </c>
      <c r="B1220" t="s">
        <v>4712</v>
      </c>
      <c r="C1220" t="s">
        <v>4713</v>
      </c>
      <c r="D1220" s="1">
        <v>1</v>
      </c>
      <c r="E1220" s="1">
        <v>1253</v>
      </c>
      <c r="F1220" s="1">
        <f t="shared" si="57"/>
        <v>1253</v>
      </c>
      <c r="G1220" s="1" t="s">
        <v>3105</v>
      </c>
      <c r="H1220" t="s">
        <v>3085</v>
      </c>
      <c r="I1220" t="s">
        <v>3110</v>
      </c>
      <c r="J1220">
        <v>31537859</v>
      </c>
      <c r="K1220" s="1">
        <v>420</v>
      </c>
      <c r="L1220" s="1">
        <v>445</v>
      </c>
      <c r="M1220">
        <v>26</v>
      </c>
      <c r="N1220" s="5">
        <v>8.4</v>
      </c>
      <c r="O1220" s="5">
        <v>220.06</v>
      </c>
      <c r="P1220" s="5" t="s">
        <v>3069</v>
      </c>
      <c r="Q1220" s="5">
        <v>4</v>
      </c>
      <c r="R1220" s="5">
        <v>149.51</v>
      </c>
      <c r="S1220" s="5" t="s">
        <v>3070</v>
      </c>
      <c r="T1220" s="5" t="s">
        <v>3105</v>
      </c>
      <c r="U1220" s="5">
        <v>209.53</v>
      </c>
      <c r="V1220" s="5">
        <v>6.1</v>
      </c>
      <c r="W1220" s="5">
        <f t="shared" si="58"/>
        <v>70.550000000000011</v>
      </c>
      <c r="X1220" s="7" t="s">
        <v>4732</v>
      </c>
      <c r="Y1220" s="7" t="s">
        <v>4733</v>
      </c>
      <c r="Z1220" s="11" t="s">
        <v>4734</v>
      </c>
      <c r="AA1220" s="7">
        <v>4.8999999999999897</v>
      </c>
      <c r="AB1220" s="7">
        <v>-0.216</v>
      </c>
      <c r="AC1220" s="7">
        <v>8.3999999999999808</v>
      </c>
      <c r="AD1220" s="7">
        <v>-0.41</v>
      </c>
      <c r="AE1220" s="7">
        <v>-0.36859116401340802</v>
      </c>
      <c r="AF1220" s="7">
        <f t="shared" si="59"/>
        <v>0.19399999999999998</v>
      </c>
      <c r="AG1220" s="7" t="s">
        <v>3105</v>
      </c>
      <c r="AH1220" s="7">
        <v>-0.40985464770458802</v>
      </c>
      <c r="AI1220" s="7">
        <v>-0.27319852411430101</v>
      </c>
    </row>
    <row r="1221" spans="1:35" x14ac:dyDescent="0.25">
      <c r="A1221" s="9" t="s">
        <v>4711</v>
      </c>
      <c r="B1221" t="s">
        <v>4712</v>
      </c>
      <c r="C1221" t="s">
        <v>4713</v>
      </c>
      <c r="D1221" s="1">
        <v>1</v>
      </c>
      <c r="E1221" s="1">
        <v>1253</v>
      </c>
      <c r="F1221" s="1">
        <f t="shared" si="57"/>
        <v>1253</v>
      </c>
      <c r="G1221" s="1" t="s">
        <v>3105</v>
      </c>
      <c r="H1221" t="s">
        <v>3085</v>
      </c>
      <c r="I1221" t="s">
        <v>3110</v>
      </c>
      <c r="J1221">
        <v>31537859</v>
      </c>
      <c r="K1221" s="1">
        <v>541</v>
      </c>
      <c r="L1221" s="1">
        <v>567</v>
      </c>
      <c r="M1221">
        <v>27</v>
      </c>
      <c r="N1221" s="5">
        <v>8.3000000000000007</v>
      </c>
      <c r="O1221" s="5">
        <v>56.28</v>
      </c>
      <c r="P1221" s="5" t="s">
        <v>3071</v>
      </c>
      <c r="Q1221" s="5">
        <v>4</v>
      </c>
      <c r="R1221" s="5">
        <v>27</v>
      </c>
      <c r="S1221" s="5" t="s">
        <v>3072</v>
      </c>
      <c r="T1221" s="5" t="s">
        <v>3105</v>
      </c>
      <c r="U1221" s="5">
        <v>53.71</v>
      </c>
      <c r="V1221" s="5">
        <v>4</v>
      </c>
      <c r="W1221" s="5">
        <f t="shared" si="58"/>
        <v>29.28</v>
      </c>
      <c r="X1221" s="7" t="s">
        <v>4732</v>
      </c>
      <c r="Y1221" s="7" t="s">
        <v>4735</v>
      </c>
      <c r="Z1221" s="11" t="s">
        <v>4734</v>
      </c>
      <c r="AA1221" s="7">
        <v>4</v>
      </c>
      <c r="AB1221" s="7">
        <v>0.309</v>
      </c>
      <c r="AC1221" s="7">
        <v>8.3999999999999808</v>
      </c>
      <c r="AD1221" s="7">
        <v>0.128</v>
      </c>
      <c r="AE1221" s="7">
        <v>0.13992574270737301</v>
      </c>
      <c r="AF1221" s="7">
        <f t="shared" si="59"/>
        <v>0.18099999999999999</v>
      </c>
      <c r="AG1221" s="7" t="s">
        <v>3105</v>
      </c>
      <c r="AH1221" s="7">
        <v>0.12790655100640799</v>
      </c>
      <c r="AI1221" s="7">
        <v>0.308589671146487</v>
      </c>
    </row>
    <row r="1222" spans="1:35" x14ac:dyDescent="0.25">
      <c r="A1222" s="9" t="s">
        <v>4711</v>
      </c>
      <c r="B1222" t="s">
        <v>4712</v>
      </c>
      <c r="C1222" t="s">
        <v>4713</v>
      </c>
      <c r="D1222" s="1">
        <v>1</v>
      </c>
      <c r="E1222" s="1">
        <v>1253</v>
      </c>
      <c r="F1222" s="1">
        <f t="shared" si="57"/>
        <v>1253</v>
      </c>
      <c r="G1222" s="1" t="s">
        <v>3105</v>
      </c>
      <c r="H1222" t="s">
        <v>3085</v>
      </c>
      <c r="I1222" t="s">
        <v>3110</v>
      </c>
      <c r="J1222">
        <v>31537859</v>
      </c>
      <c r="K1222" s="1">
        <v>622</v>
      </c>
      <c r="L1222" s="1">
        <v>646</v>
      </c>
      <c r="M1222">
        <v>25</v>
      </c>
      <c r="N1222" s="5">
        <v>7.2</v>
      </c>
      <c r="O1222" s="5">
        <v>108.23</v>
      </c>
      <c r="P1222" s="5" t="s">
        <v>3073</v>
      </c>
      <c r="Q1222" s="5">
        <v>4</v>
      </c>
      <c r="R1222" s="5">
        <v>54.33</v>
      </c>
      <c r="S1222" s="5" t="s">
        <v>3074</v>
      </c>
      <c r="T1222" s="5" t="s">
        <v>3105</v>
      </c>
      <c r="U1222" s="5">
        <v>108.1</v>
      </c>
      <c r="V1222" s="5">
        <v>3.8</v>
      </c>
      <c r="W1222" s="5">
        <f t="shared" si="58"/>
        <v>53.900000000000006</v>
      </c>
      <c r="X1222" s="7" t="s">
        <v>4729</v>
      </c>
      <c r="Y1222" s="7" t="s">
        <v>4730</v>
      </c>
      <c r="Z1222" s="11">
        <v>5.0499999999999901</v>
      </c>
      <c r="AA1222" s="7">
        <v>4</v>
      </c>
      <c r="AB1222" s="7">
        <v>0.21199999999999999</v>
      </c>
      <c r="AC1222" s="7">
        <v>7.1999999999999797</v>
      </c>
      <c r="AD1222" s="7">
        <v>-0.156</v>
      </c>
      <c r="AE1222" s="7">
        <v>-0.154620045298419</v>
      </c>
      <c r="AF1222" s="7">
        <f t="shared" si="59"/>
        <v>0.36799999999999999</v>
      </c>
      <c r="AG1222" s="7" t="s">
        <v>3105</v>
      </c>
      <c r="AH1222" s="7">
        <v>-0.15574805814672399</v>
      </c>
      <c r="AI1222" s="7">
        <v>0.211660205662247</v>
      </c>
    </row>
    <row r="1223" spans="1:35" x14ac:dyDescent="0.25">
      <c r="A1223" s="9" t="s">
        <v>4711</v>
      </c>
      <c r="B1223" t="s">
        <v>4712</v>
      </c>
      <c r="C1223" t="s">
        <v>4713</v>
      </c>
      <c r="D1223" s="1">
        <v>1</v>
      </c>
      <c r="E1223" s="1">
        <v>1253</v>
      </c>
      <c r="F1223" s="1">
        <f t="shared" si="57"/>
        <v>1253</v>
      </c>
      <c r="G1223" s="1" t="s">
        <v>3105</v>
      </c>
      <c r="H1223" t="s">
        <v>3085</v>
      </c>
      <c r="I1223" t="s">
        <v>3110</v>
      </c>
      <c r="J1223">
        <v>31537859</v>
      </c>
      <c r="K1223" s="1">
        <v>838</v>
      </c>
      <c r="L1223" s="1">
        <v>888</v>
      </c>
      <c r="M1223">
        <v>51</v>
      </c>
      <c r="N1223" s="5">
        <v>7</v>
      </c>
      <c r="O1223" s="5">
        <v>72.34</v>
      </c>
      <c r="P1223" s="5" t="s">
        <v>3075</v>
      </c>
      <c r="Q1223" s="5">
        <v>4</v>
      </c>
      <c r="R1223" s="5">
        <v>53.33</v>
      </c>
      <c r="S1223" s="5" t="s">
        <v>3076</v>
      </c>
      <c r="T1223" s="5" t="s">
        <v>3105</v>
      </c>
      <c r="U1223" s="5">
        <v>72.34</v>
      </c>
      <c r="V1223" s="5">
        <v>4.8</v>
      </c>
      <c r="W1223" s="5">
        <f t="shared" si="58"/>
        <v>19.010000000000005</v>
      </c>
      <c r="X1223" s="7" t="s">
        <v>4732</v>
      </c>
      <c r="Y1223" s="7" t="s">
        <v>4735</v>
      </c>
      <c r="Z1223" s="11" t="s">
        <v>4734</v>
      </c>
      <c r="AA1223" s="7">
        <v>4.7999999999999901</v>
      </c>
      <c r="AB1223" s="7">
        <v>0.23599999999999999</v>
      </c>
      <c r="AC1223" s="7">
        <v>7.5999999999999801</v>
      </c>
      <c r="AD1223" s="7">
        <v>0.14499999999999999</v>
      </c>
      <c r="AE1223" s="7">
        <v>0.14762755090782001</v>
      </c>
      <c r="AF1223" s="7">
        <f t="shared" si="59"/>
        <v>9.0999999999999998E-2</v>
      </c>
      <c r="AG1223" s="7" t="s">
        <v>3105</v>
      </c>
      <c r="AH1223" s="7">
        <v>0.14762755090782001</v>
      </c>
      <c r="AI1223" s="7">
        <v>0.20825939688447001</v>
      </c>
    </row>
    <row r="1224" spans="1:35" x14ac:dyDescent="0.25">
      <c r="A1224" s="9" t="s">
        <v>4711</v>
      </c>
      <c r="B1224" t="s">
        <v>4712</v>
      </c>
      <c r="C1224" t="s">
        <v>4713</v>
      </c>
      <c r="D1224" s="1">
        <v>1</v>
      </c>
      <c r="E1224" s="1">
        <v>1253</v>
      </c>
      <c r="F1224" s="1">
        <f t="shared" si="57"/>
        <v>1253</v>
      </c>
      <c r="G1224" s="1" t="s">
        <v>3105</v>
      </c>
      <c r="H1224" t="s">
        <v>3085</v>
      </c>
      <c r="I1224" t="s">
        <v>3110</v>
      </c>
      <c r="J1224">
        <v>31537859</v>
      </c>
      <c r="K1224" s="1">
        <v>904</v>
      </c>
      <c r="L1224" s="1">
        <v>928</v>
      </c>
      <c r="M1224">
        <v>25</v>
      </c>
      <c r="N1224" s="5">
        <v>4</v>
      </c>
      <c r="O1224" s="5">
        <v>45.98</v>
      </c>
      <c r="P1224" s="5" t="s">
        <v>3077</v>
      </c>
      <c r="Q1224" s="5">
        <v>9</v>
      </c>
      <c r="R1224" s="5">
        <v>23.72</v>
      </c>
      <c r="S1224" s="5" t="s">
        <v>3078</v>
      </c>
      <c r="T1224" s="5" t="s">
        <v>3105</v>
      </c>
      <c r="U1224" s="5">
        <v>33.659999999999997</v>
      </c>
      <c r="V1224" s="5">
        <v>13.6</v>
      </c>
      <c r="W1224" s="5">
        <f t="shared" si="58"/>
        <v>22.259999999999998</v>
      </c>
      <c r="X1224" s="7" t="s">
        <v>4732</v>
      </c>
      <c r="Y1224" s="7" t="s">
        <v>4735</v>
      </c>
      <c r="Z1224" s="11" t="s">
        <v>4734</v>
      </c>
      <c r="AA1224" s="7">
        <v>8.9999999999999805</v>
      </c>
      <c r="AB1224" s="7">
        <v>0.26200000000000001</v>
      </c>
      <c r="AC1224" s="7">
        <v>4</v>
      </c>
      <c r="AD1224" s="7">
        <v>0.107</v>
      </c>
      <c r="AE1224" s="7">
        <v>0.218484111940801</v>
      </c>
      <c r="AF1224" s="7">
        <f t="shared" si="59"/>
        <v>0.15500000000000003</v>
      </c>
      <c r="AG1224" s="7" t="s">
        <v>3105</v>
      </c>
      <c r="AH1224" s="7">
        <v>0.107349901201908</v>
      </c>
      <c r="AI1224" s="7">
        <v>0.26235252995914898</v>
      </c>
    </row>
    <row r="1225" spans="1:35" x14ac:dyDescent="0.25">
      <c r="A1225" s="9" t="s">
        <v>4711</v>
      </c>
      <c r="B1225" t="s">
        <v>4712</v>
      </c>
      <c r="C1225" t="s">
        <v>4713</v>
      </c>
      <c r="D1225" s="1">
        <v>1</v>
      </c>
      <c r="E1225" s="1">
        <v>1253</v>
      </c>
      <c r="F1225" s="1">
        <f t="shared" si="57"/>
        <v>1253</v>
      </c>
      <c r="G1225" s="1" t="s">
        <v>3105</v>
      </c>
      <c r="H1225" t="s">
        <v>3085</v>
      </c>
      <c r="I1225" t="s">
        <v>3110</v>
      </c>
      <c r="J1225">
        <v>31537859</v>
      </c>
      <c r="K1225" s="1">
        <v>938</v>
      </c>
      <c r="L1225" s="1">
        <v>978</v>
      </c>
      <c r="M1225">
        <v>41</v>
      </c>
      <c r="N1225" s="5">
        <v>6.4</v>
      </c>
      <c r="O1225" s="5">
        <v>103.3</v>
      </c>
      <c r="P1225" s="5" t="s">
        <v>3079</v>
      </c>
      <c r="Q1225" s="5">
        <v>9</v>
      </c>
      <c r="R1225" s="5">
        <v>92.63</v>
      </c>
      <c r="S1225" s="5" t="s">
        <v>3080</v>
      </c>
      <c r="T1225" s="5" t="s">
        <v>3105</v>
      </c>
      <c r="U1225" s="5">
        <v>102.67</v>
      </c>
      <c r="V1225" s="5">
        <v>10.5</v>
      </c>
      <c r="W1225" s="5">
        <f t="shared" si="58"/>
        <v>10.670000000000002</v>
      </c>
      <c r="X1225" s="7" t="s">
        <v>4732</v>
      </c>
      <c r="Y1225" s="7" t="s">
        <v>4733</v>
      </c>
      <c r="Z1225" s="11" t="s">
        <v>4734</v>
      </c>
      <c r="AA1225" s="7">
        <v>8.9999999999999805</v>
      </c>
      <c r="AB1225" s="7">
        <v>-2.8000000000000001E-2</v>
      </c>
      <c r="AC1225" s="7">
        <v>4</v>
      </c>
      <c r="AD1225" s="7">
        <v>-0.129</v>
      </c>
      <c r="AE1225" s="7">
        <v>-6.9712423404113294E-2</v>
      </c>
      <c r="AF1225" s="7">
        <f t="shared" si="59"/>
        <v>0.10100000000000001</v>
      </c>
      <c r="AG1225" s="7" t="s">
        <v>3105</v>
      </c>
      <c r="AH1225" s="7">
        <v>-8.0891112665335496E-2</v>
      </c>
      <c r="AI1225" s="7">
        <v>-2.7915278811748E-2</v>
      </c>
    </row>
    <row r="1226" spans="1:35" x14ac:dyDescent="0.25">
      <c r="A1226" s="9" t="s">
        <v>4711</v>
      </c>
      <c r="B1226" t="s">
        <v>4712</v>
      </c>
      <c r="C1226" t="s">
        <v>4713</v>
      </c>
      <c r="D1226" s="1">
        <v>1</v>
      </c>
      <c r="E1226" s="1">
        <v>1253</v>
      </c>
      <c r="F1226" s="1">
        <f t="shared" si="57"/>
        <v>1253</v>
      </c>
      <c r="G1226" s="1" t="s">
        <v>3105</v>
      </c>
      <c r="H1226" t="s">
        <v>3085</v>
      </c>
      <c r="I1226" t="s">
        <v>3110</v>
      </c>
      <c r="J1226">
        <v>31537859</v>
      </c>
      <c r="K1226" s="1">
        <v>1046</v>
      </c>
      <c r="L1226" s="1">
        <v>1070</v>
      </c>
      <c r="M1226">
        <v>25</v>
      </c>
      <c r="N1226" s="5">
        <v>6.9</v>
      </c>
      <c r="O1226" s="5">
        <v>191.76</v>
      </c>
      <c r="P1226" s="5" t="s">
        <v>3081</v>
      </c>
      <c r="Q1226" s="5">
        <v>4</v>
      </c>
      <c r="R1226" s="5">
        <v>147.19</v>
      </c>
      <c r="S1226" s="5" t="s">
        <v>3082</v>
      </c>
      <c r="T1226" s="5" t="s">
        <v>3105</v>
      </c>
      <c r="U1226" s="5">
        <v>191.58</v>
      </c>
      <c r="V1226" s="5">
        <v>6.1</v>
      </c>
      <c r="W1226" s="5">
        <f t="shared" si="58"/>
        <v>44.569999999999993</v>
      </c>
      <c r="X1226" s="7" t="s">
        <v>4732</v>
      </c>
      <c r="Y1226" s="7" t="s">
        <v>4733</v>
      </c>
      <c r="Z1226" s="11" t="s">
        <v>4734</v>
      </c>
      <c r="AA1226" s="7">
        <v>5.0999999999999899</v>
      </c>
      <c r="AB1226" s="7">
        <v>-0.23300000000000001</v>
      </c>
      <c r="AC1226" s="7">
        <v>4</v>
      </c>
      <c r="AD1226" s="7">
        <v>-0.32700000000000001</v>
      </c>
      <c r="AE1226" s="7">
        <v>-0.32310153964822802</v>
      </c>
      <c r="AF1226" s="7">
        <f t="shared" si="59"/>
        <v>9.4E-2</v>
      </c>
      <c r="AG1226" s="7" t="s">
        <v>3105</v>
      </c>
      <c r="AH1226" s="7">
        <v>-0.32288587488644499</v>
      </c>
      <c r="AI1226" s="7">
        <v>-0.326612050496152</v>
      </c>
    </row>
    <row r="1227" spans="1:35" x14ac:dyDescent="0.25">
      <c r="A1227" s="9" t="s">
        <v>4703</v>
      </c>
      <c r="B1227" t="s">
        <v>4704</v>
      </c>
      <c r="C1227" t="s">
        <v>4705</v>
      </c>
      <c r="D1227" s="1">
        <v>1</v>
      </c>
      <c r="E1227" s="1">
        <v>379</v>
      </c>
      <c r="F1227" s="1">
        <f t="shared" si="57"/>
        <v>379</v>
      </c>
      <c r="G1227" s="1" t="s">
        <v>3105</v>
      </c>
      <c r="H1227" t="s">
        <v>3085</v>
      </c>
      <c r="I1227" t="s">
        <v>4706</v>
      </c>
      <c r="J1227">
        <v>33833429</v>
      </c>
      <c r="K1227" s="1">
        <v>342</v>
      </c>
      <c r="L1227" s="1">
        <v>369</v>
      </c>
      <c r="M1227">
        <v>28</v>
      </c>
      <c r="N1227" s="5">
        <v>6.9</v>
      </c>
      <c r="O1227" s="5">
        <v>39.15</v>
      </c>
      <c r="P1227" s="5" t="s">
        <v>3039</v>
      </c>
      <c r="Q1227" s="5">
        <v>4</v>
      </c>
      <c r="R1227" s="5">
        <v>22.8</v>
      </c>
      <c r="S1227" s="5" t="s">
        <v>3040</v>
      </c>
      <c r="T1227" s="5" t="s">
        <v>3105</v>
      </c>
      <c r="U1227" s="5">
        <v>39.14</v>
      </c>
      <c r="V1227" s="5">
        <v>3.8</v>
      </c>
      <c r="W1227" s="5">
        <f t="shared" si="58"/>
        <v>16.349999999999998</v>
      </c>
      <c r="X1227" s="7" t="s">
        <v>4732</v>
      </c>
      <c r="Y1227" s="7" t="s">
        <v>4735</v>
      </c>
      <c r="Z1227" s="11" t="s">
        <v>4734</v>
      </c>
      <c r="AA1227" s="7">
        <v>4</v>
      </c>
      <c r="AB1227" s="7">
        <v>0.32400000000000001</v>
      </c>
      <c r="AC1227" s="7">
        <v>6.9999999999999796</v>
      </c>
      <c r="AD1227" s="7">
        <v>0.19600000000000001</v>
      </c>
      <c r="AE1227" s="7">
        <v>0.19638047879256501</v>
      </c>
      <c r="AF1227" s="7">
        <f t="shared" si="59"/>
        <v>0.128</v>
      </c>
      <c r="AG1227" s="7" t="s">
        <v>3105</v>
      </c>
      <c r="AH1227" s="7">
        <v>0.19643202535338899</v>
      </c>
      <c r="AI1227" s="7">
        <v>0.32447322274714901</v>
      </c>
    </row>
    <row r="1228" spans="1:35" x14ac:dyDescent="0.25">
      <c r="A1228" s="9" t="s">
        <v>4697</v>
      </c>
      <c r="B1228" t="s">
        <v>4698</v>
      </c>
      <c r="C1228" t="s">
        <v>4699</v>
      </c>
      <c r="D1228" s="1">
        <v>461</v>
      </c>
      <c r="E1228" s="1">
        <v>650</v>
      </c>
      <c r="F1228" s="1">
        <f t="shared" si="57"/>
        <v>190</v>
      </c>
      <c r="G1228" s="1" t="s">
        <v>3105</v>
      </c>
      <c r="H1228" t="s">
        <v>3085</v>
      </c>
      <c r="I1228" t="s">
        <v>3105</v>
      </c>
      <c r="J1228">
        <v>30404823</v>
      </c>
      <c r="K1228" s="1">
        <v>461</v>
      </c>
      <c r="L1228" s="1">
        <v>491</v>
      </c>
      <c r="M1228">
        <v>31</v>
      </c>
      <c r="N1228" s="5">
        <v>8.1999999999999993</v>
      </c>
      <c r="O1228" s="5">
        <v>122.22</v>
      </c>
      <c r="P1228" s="5" t="s">
        <v>3029</v>
      </c>
      <c r="Q1228" s="5">
        <v>4</v>
      </c>
      <c r="R1228" s="5">
        <v>98.55</v>
      </c>
      <c r="S1228" s="5" t="s">
        <v>3030</v>
      </c>
      <c r="T1228" s="5" t="s">
        <v>3105</v>
      </c>
      <c r="U1228" s="5">
        <v>118.25</v>
      </c>
      <c r="V1228" s="5">
        <v>12.2</v>
      </c>
      <c r="W1228" s="5">
        <f t="shared" si="58"/>
        <v>23.67</v>
      </c>
      <c r="X1228" s="7" t="s">
        <v>4732</v>
      </c>
      <c r="Y1228" s="7" t="s">
        <v>4733</v>
      </c>
      <c r="Z1228" s="11" t="s">
        <v>4734</v>
      </c>
      <c r="AA1228" s="7">
        <v>8.9999999999999805</v>
      </c>
      <c r="AB1228" s="7">
        <v>-6.4000000000000001E-2</v>
      </c>
      <c r="AC1228" s="7">
        <v>4</v>
      </c>
      <c r="AD1228" s="7">
        <v>-0.105</v>
      </c>
      <c r="AE1228" s="7">
        <v>-6.4756235501176096E-2</v>
      </c>
      <c r="AF1228" s="7">
        <f t="shared" si="59"/>
        <v>4.0999999999999995E-2</v>
      </c>
      <c r="AG1228" s="7" t="s">
        <v>3105</v>
      </c>
      <c r="AH1228" s="7">
        <v>-7.5082270130502698E-2</v>
      </c>
      <c r="AI1228" s="7">
        <v>-0.104604133659025</v>
      </c>
    </row>
    <row r="1229" spans="1:35" x14ac:dyDescent="0.25">
      <c r="A1229" s="9" t="s">
        <v>4697</v>
      </c>
      <c r="B1229" t="s">
        <v>4698</v>
      </c>
      <c r="C1229" t="s">
        <v>4699</v>
      </c>
      <c r="D1229" s="1">
        <v>461</v>
      </c>
      <c r="E1229" s="1">
        <v>650</v>
      </c>
      <c r="F1229" s="1">
        <f t="shared" si="57"/>
        <v>190</v>
      </c>
      <c r="G1229" s="1" t="s">
        <v>3105</v>
      </c>
      <c r="H1229" t="s">
        <v>3085</v>
      </c>
      <c r="I1229" t="s">
        <v>3105</v>
      </c>
      <c r="J1229">
        <v>30404823</v>
      </c>
      <c r="K1229" s="1">
        <v>509</v>
      </c>
      <c r="L1229" s="1">
        <v>559</v>
      </c>
      <c r="M1229">
        <v>51</v>
      </c>
      <c r="N1229" s="5">
        <v>9</v>
      </c>
      <c r="O1229" s="5">
        <v>77.58</v>
      </c>
      <c r="P1229" s="5" t="s">
        <v>3031</v>
      </c>
      <c r="Q1229" s="5">
        <v>4</v>
      </c>
      <c r="R1229" s="5">
        <v>17.28</v>
      </c>
      <c r="S1229" s="5" t="s">
        <v>3032</v>
      </c>
      <c r="T1229" s="5" t="s">
        <v>3105</v>
      </c>
      <c r="U1229" s="5">
        <v>62.7</v>
      </c>
      <c r="V1229" s="5">
        <v>3.6</v>
      </c>
      <c r="W1229" s="5">
        <f t="shared" si="58"/>
        <v>60.3</v>
      </c>
      <c r="X1229" s="7" t="s">
        <v>4732</v>
      </c>
      <c r="Y1229" s="7" t="s">
        <v>4735</v>
      </c>
      <c r="Z1229" s="11" t="s">
        <v>4734</v>
      </c>
      <c r="AA1229" s="7">
        <v>4</v>
      </c>
      <c r="AB1229" s="7">
        <v>0.30199999999999999</v>
      </c>
      <c r="AC1229" s="7">
        <v>8.9999999999999805</v>
      </c>
      <c r="AD1229" s="7">
        <v>1.7999999999999999E-2</v>
      </c>
      <c r="AE1229" s="7">
        <v>6.5998471143034101E-2</v>
      </c>
      <c r="AF1229" s="7">
        <f t="shared" si="59"/>
        <v>0.28399999999999997</v>
      </c>
      <c r="AG1229" s="7" t="s">
        <v>3105</v>
      </c>
      <c r="AH1229" s="7">
        <v>1.8035267109646199E-2</v>
      </c>
      <c r="AI1229" s="7">
        <v>0.30194652865465399</v>
      </c>
    </row>
    <row r="1230" spans="1:35" x14ac:dyDescent="0.25">
      <c r="A1230" s="9" t="s">
        <v>4697</v>
      </c>
      <c r="B1230" t="s">
        <v>4698</v>
      </c>
      <c r="C1230" t="s">
        <v>4699</v>
      </c>
      <c r="D1230" s="1">
        <v>461</v>
      </c>
      <c r="E1230" s="1">
        <v>650</v>
      </c>
      <c r="F1230" s="1">
        <f t="shared" si="57"/>
        <v>190</v>
      </c>
      <c r="G1230" s="1" t="s">
        <v>3105</v>
      </c>
      <c r="H1230" t="s">
        <v>3085</v>
      </c>
      <c r="I1230" t="s">
        <v>3105</v>
      </c>
      <c r="J1230">
        <v>30404823</v>
      </c>
      <c r="K1230" s="1">
        <v>562</v>
      </c>
      <c r="L1230" s="1">
        <v>605</v>
      </c>
      <c r="M1230">
        <v>44</v>
      </c>
      <c r="N1230" s="5">
        <v>8.6</v>
      </c>
      <c r="O1230" s="5">
        <v>76.36</v>
      </c>
      <c r="P1230" s="5" t="s">
        <v>3033</v>
      </c>
      <c r="Q1230" s="5">
        <v>4</v>
      </c>
      <c r="R1230" s="5">
        <v>48.54</v>
      </c>
      <c r="S1230" s="5" t="s">
        <v>3034</v>
      </c>
      <c r="T1230" s="5" t="s">
        <v>3105</v>
      </c>
      <c r="U1230" s="5">
        <v>69.78</v>
      </c>
      <c r="V1230" s="5">
        <v>7</v>
      </c>
      <c r="W1230" s="5">
        <f t="shared" si="58"/>
        <v>27.82</v>
      </c>
      <c r="X1230" s="7" t="s">
        <v>4732</v>
      </c>
      <c r="Y1230" s="7" t="s">
        <v>4735</v>
      </c>
      <c r="Z1230" s="11" t="s">
        <v>4734</v>
      </c>
      <c r="AA1230" s="7">
        <v>6.2999999999999901</v>
      </c>
      <c r="AB1230" s="7">
        <v>0.14899999999999999</v>
      </c>
      <c r="AC1230" s="7">
        <v>8.4999999999999805</v>
      </c>
      <c r="AD1230" s="7">
        <v>0.10199999999999999</v>
      </c>
      <c r="AE1230" s="7">
        <v>0.12385645523993701</v>
      </c>
      <c r="AF1230" s="7">
        <f t="shared" si="59"/>
        <v>4.7E-2</v>
      </c>
      <c r="AG1230" s="7" t="s">
        <v>3105</v>
      </c>
      <c r="AH1230" s="7">
        <v>0.102170555898563</v>
      </c>
      <c r="AI1230" s="7">
        <v>0.10473658017186201</v>
      </c>
    </row>
    <row r="1231" spans="1:35" x14ac:dyDescent="0.25">
      <c r="A1231" s="9" t="s">
        <v>4697</v>
      </c>
      <c r="B1231" t="s">
        <v>4698</v>
      </c>
      <c r="C1231" t="s">
        <v>4699</v>
      </c>
      <c r="D1231" s="1">
        <v>461</v>
      </c>
      <c r="E1231" s="1">
        <v>650</v>
      </c>
      <c r="F1231" s="1">
        <f t="shared" si="57"/>
        <v>190</v>
      </c>
      <c r="G1231" s="1" t="s">
        <v>3105</v>
      </c>
      <c r="H1231" t="s">
        <v>3085</v>
      </c>
      <c r="I1231" t="s">
        <v>3105</v>
      </c>
      <c r="J1231">
        <v>30404823</v>
      </c>
      <c r="K1231" s="1">
        <v>610</v>
      </c>
      <c r="L1231" s="1">
        <v>639</v>
      </c>
      <c r="M1231">
        <v>30</v>
      </c>
      <c r="N1231" s="5">
        <v>8.9</v>
      </c>
      <c r="O1231" s="5">
        <v>61.14</v>
      </c>
      <c r="P1231" s="5" t="s">
        <v>3035</v>
      </c>
      <c r="Q1231" s="5">
        <v>4</v>
      </c>
      <c r="R1231" s="5">
        <v>-4.84</v>
      </c>
      <c r="S1231" s="5" t="s">
        <v>3036</v>
      </c>
      <c r="T1231" s="5" t="s">
        <v>3105</v>
      </c>
      <c r="U1231" s="5">
        <v>42.53</v>
      </c>
      <c r="V1231" s="5">
        <v>4.3</v>
      </c>
      <c r="W1231" s="5">
        <f t="shared" si="58"/>
        <v>65.98</v>
      </c>
      <c r="X1231" s="7" t="s">
        <v>4732</v>
      </c>
      <c r="Y1231" s="7" t="s">
        <v>4735</v>
      </c>
      <c r="Z1231" s="11" t="s">
        <v>4734</v>
      </c>
      <c r="AA1231" s="7">
        <v>4</v>
      </c>
      <c r="AB1231" s="7">
        <v>0.40699999999999997</v>
      </c>
      <c r="AC1231" s="7">
        <v>8.8999999999999808</v>
      </c>
      <c r="AD1231" s="7">
        <v>0.12</v>
      </c>
      <c r="AE1231" s="7">
        <v>0.18341919947150201</v>
      </c>
      <c r="AF1231" s="7">
        <f t="shared" si="59"/>
        <v>0.28699999999999998</v>
      </c>
      <c r="AG1231" s="7" t="s">
        <v>3105</v>
      </c>
      <c r="AH1231" s="7">
        <v>0.119670953786703</v>
      </c>
      <c r="AI1231" s="7">
        <v>0.40735401853986702</v>
      </c>
    </row>
    <row r="1232" spans="1:35" x14ac:dyDescent="0.25">
      <c r="A1232" s="9" t="s">
        <v>3422</v>
      </c>
      <c r="B1232" t="s">
        <v>3423</v>
      </c>
      <c r="C1232" t="s">
        <v>3424</v>
      </c>
      <c r="D1232" s="1">
        <v>1</v>
      </c>
      <c r="E1232" s="1">
        <v>525</v>
      </c>
      <c r="F1232" s="1">
        <f t="shared" si="57"/>
        <v>525</v>
      </c>
      <c r="G1232" s="1" t="s">
        <v>3105</v>
      </c>
      <c r="H1232" t="s">
        <v>3425</v>
      </c>
      <c r="I1232" t="s">
        <v>3105</v>
      </c>
      <c r="J1232">
        <v>31375591</v>
      </c>
      <c r="K1232" s="1">
        <v>404</v>
      </c>
      <c r="L1232" s="1">
        <v>525</v>
      </c>
      <c r="M1232">
        <v>122</v>
      </c>
      <c r="N1232" s="5">
        <v>8.5</v>
      </c>
      <c r="O1232" s="5">
        <v>115.58</v>
      </c>
      <c r="P1232" s="5" t="s">
        <v>599</v>
      </c>
      <c r="Q1232" s="5">
        <v>4</v>
      </c>
      <c r="R1232" s="5">
        <v>75.66</v>
      </c>
      <c r="S1232" s="5" t="s">
        <v>600</v>
      </c>
      <c r="T1232" s="5" t="s">
        <v>3105</v>
      </c>
      <c r="U1232" s="5">
        <v>108.56</v>
      </c>
      <c r="V1232" s="5">
        <v>4.8</v>
      </c>
      <c r="W1232" s="5">
        <f t="shared" si="58"/>
        <v>39.92</v>
      </c>
      <c r="X1232" s="7" t="s">
        <v>4729</v>
      </c>
      <c r="Y1232" s="7" t="s">
        <v>4730</v>
      </c>
      <c r="Z1232" s="11">
        <v>6.4499999999999904</v>
      </c>
      <c r="AA1232" s="7">
        <v>4.6999999999999904</v>
      </c>
      <c r="AB1232" s="7">
        <v>0.114</v>
      </c>
      <c r="AC1232" s="7">
        <v>8.4999999999999805</v>
      </c>
      <c r="AD1232" s="7">
        <v>-4.7E-2</v>
      </c>
      <c r="AE1232" s="7">
        <v>-2.0278133560216901E-2</v>
      </c>
      <c r="AF1232" s="7">
        <f t="shared" si="59"/>
        <v>0.161</v>
      </c>
      <c r="AG1232" s="7" t="s">
        <v>3105</v>
      </c>
      <c r="AH1232" s="7">
        <v>-4.6821432418298503E-2</v>
      </c>
      <c r="AI1232" s="7">
        <v>8.9456422478523395E-2</v>
      </c>
    </row>
    <row r="1233" spans="1:35" x14ac:dyDescent="0.25">
      <c r="A1233" s="9" t="s">
        <v>3138</v>
      </c>
      <c r="B1233" t="s">
        <v>3139</v>
      </c>
      <c r="C1233" t="s">
        <v>3140</v>
      </c>
      <c r="D1233" s="1">
        <v>59</v>
      </c>
      <c r="E1233" s="1">
        <v>388</v>
      </c>
      <c r="F1233" s="1">
        <f t="shared" si="57"/>
        <v>330</v>
      </c>
      <c r="G1233" s="1" t="s">
        <v>3105</v>
      </c>
      <c r="H1233" t="s">
        <v>3141</v>
      </c>
      <c r="I1233" t="s">
        <v>3105</v>
      </c>
      <c r="J1233">
        <v>31941785</v>
      </c>
      <c r="K1233" s="1">
        <v>59</v>
      </c>
      <c r="L1233" s="1">
        <v>385</v>
      </c>
      <c r="M1233">
        <v>327</v>
      </c>
      <c r="N1233" s="5">
        <v>7.8</v>
      </c>
      <c r="O1233" s="5">
        <v>112.62</v>
      </c>
      <c r="P1233" s="5" t="s">
        <v>1240</v>
      </c>
      <c r="Q1233" s="5">
        <v>4</v>
      </c>
      <c r="R1233" s="5">
        <v>99.87</v>
      </c>
      <c r="S1233" s="5" t="s">
        <v>1241</v>
      </c>
      <c r="T1233" s="5" t="s">
        <v>3105</v>
      </c>
      <c r="U1233" s="5">
        <v>111.64</v>
      </c>
      <c r="V1233" s="5">
        <v>12.5</v>
      </c>
      <c r="W1233" s="5">
        <f t="shared" si="58"/>
        <v>12.75</v>
      </c>
      <c r="X1233" s="7" t="s">
        <v>4732</v>
      </c>
      <c r="Y1233" s="7" t="s">
        <v>4733</v>
      </c>
      <c r="Z1233" s="11" t="s">
        <v>4734</v>
      </c>
      <c r="AA1233" s="7">
        <v>4.9999999999999902</v>
      </c>
      <c r="AB1233" s="7">
        <v>-1.2999999999999999E-2</v>
      </c>
      <c r="AC1233" s="7">
        <v>4</v>
      </c>
      <c r="AD1233" s="7">
        <v>-3.7999999999999999E-2</v>
      </c>
      <c r="AE1233" s="7">
        <v>-3.2048517276484598E-2</v>
      </c>
      <c r="AF1233" s="7">
        <f t="shared" si="59"/>
        <v>2.5000000000000001E-2</v>
      </c>
      <c r="AG1233" s="7" t="s">
        <v>3105</v>
      </c>
      <c r="AH1233" s="7">
        <v>-3.4827474555490102E-2</v>
      </c>
      <c r="AI1233" s="7">
        <v>-3.8257989086416297E-2</v>
      </c>
    </row>
    <row r="1234" spans="1:35" x14ac:dyDescent="0.25">
      <c r="A1234" s="9" t="s">
        <v>3383</v>
      </c>
      <c r="B1234" t="s">
        <v>3384</v>
      </c>
      <c r="C1234" t="s">
        <v>3385</v>
      </c>
      <c r="D1234" s="1">
        <v>1</v>
      </c>
      <c r="E1234" s="1">
        <v>244</v>
      </c>
      <c r="F1234" s="1">
        <f t="shared" si="57"/>
        <v>244</v>
      </c>
      <c r="G1234" s="1" t="s">
        <v>3105</v>
      </c>
      <c r="H1234" t="s">
        <v>3145</v>
      </c>
      <c r="I1234" t="s">
        <v>3105</v>
      </c>
      <c r="J1234" t="s">
        <v>3386</v>
      </c>
      <c r="K1234" s="1">
        <v>2</v>
      </c>
      <c r="L1234" s="1">
        <v>73</v>
      </c>
      <c r="M1234">
        <v>72</v>
      </c>
      <c r="N1234" s="5">
        <v>7.4</v>
      </c>
      <c r="O1234" s="5">
        <v>-16.64</v>
      </c>
      <c r="P1234" s="5" t="s">
        <v>523</v>
      </c>
      <c r="Q1234" s="5">
        <v>4</v>
      </c>
      <c r="R1234" s="5">
        <v>-25.06</v>
      </c>
      <c r="S1234" s="5" t="s">
        <v>524</v>
      </c>
      <c r="T1234" s="5" t="s">
        <v>3105</v>
      </c>
      <c r="U1234" s="5">
        <v>-16.71</v>
      </c>
      <c r="V1234" s="5">
        <v>4.5</v>
      </c>
      <c r="W1234" s="5">
        <f t="shared" si="58"/>
        <v>8.4199999999999982</v>
      </c>
      <c r="X1234" s="7" t="s">
        <v>4732</v>
      </c>
      <c r="Y1234" s="7" t="s">
        <v>4735</v>
      </c>
      <c r="Z1234" s="11" t="s">
        <v>4734</v>
      </c>
      <c r="AA1234" s="7">
        <v>4.4999999999999902</v>
      </c>
      <c r="AB1234" s="7">
        <v>0.49199999999999999</v>
      </c>
      <c r="AC1234" s="7">
        <v>6.9999999999999796</v>
      </c>
      <c r="AD1234" s="7">
        <v>0.45900000000000002</v>
      </c>
      <c r="AE1234" s="7">
        <v>0.45887374547242699</v>
      </c>
      <c r="AF1234" s="7">
        <f t="shared" si="59"/>
        <v>3.2999999999999974E-2</v>
      </c>
      <c r="AG1234" s="7" t="s">
        <v>3105</v>
      </c>
      <c r="AH1234" s="7">
        <v>0.45915016230941502</v>
      </c>
      <c r="AI1234" s="7">
        <v>0.485289644166575</v>
      </c>
    </row>
    <row r="1235" spans="1:35" x14ac:dyDescent="0.25">
      <c r="A1235" s="9" t="s">
        <v>3383</v>
      </c>
      <c r="B1235" t="s">
        <v>3384</v>
      </c>
      <c r="C1235" t="s">
        <v>3385</v>
      </c>
      <c r="D1235" s="1">
        <v>1</v>
      </c>
      <c r="E1235" s="1">
        <v>244</v>
      </c>
      <c r="F1235" s="1">
        <f t="shared" si="57"/>
        <v>244</v>
      </c>
      <c r="G1235" s="1" t="s">
        <v>3105</v>
      </c>
      <c r="H1235" t="s">
        <v>3145</v>
      </c>
      <c r="I1235" t="s">
        <v>3105</v>
      </c>
      <c r="J1235" t="s">
        <v>3386</v>
      </c>
      <c r="K1235" s="1">
        <v>107</v>
      </c>
      <c r="L1235" s="1">
        <v>145</v>
      </c>
      <c r="M1235">
        <v>39</v>
      </c>
      <c r="N1235" s="5">
        <v>8.8000000000000007</v>
      </c>
      <c r="O1235" s="5">
        <v>7.51</v>
      </c>
      <c r="P1235" s="5" t="s">
        <v>525</v>
      </c>
      <c r="Q1235" s="5">
        <v>4</v>
      </c>
      <c r="R1235" s="5">
        <v>-15.65</v>
      </c>
      <c r="S1235" s="5" t="s">
        <v>526</v>
      </c>
      <c r="T1235" s="5" t="s">
        <v>3105</v>
      </c>
      <c r="U1235" s="5">
        <v>2.88</v>
      </c>
      <c r="V1235" s="5">
        <v>4.4000000000000004</v>
      </c>
      <c r="W1235" s="5">
        <f t="shared" si="58"/>
        <v>23.16</v>
      </c>
      <c r="X1235" s="7" t="s">
        <v>4732</v>
      </c>
      <c r="Y1235" s="7" t="s">
        <v>4735</v>
      </c>
      <c r="Z1235" s="11" t="s">
        <v>4734</v>
      </c>
      <c r="AA1235" s="7">
        <v>4.2999999999999901</v>
      </c>
      <c r="AB1235" s="7">
        <v>0.42099999999999999</v>
      </c>
      <c r="AC1235" s="7">
        <v>8.6999999999999797</v>
      </c>
      <c r="AD1235" s="7">
        <v>0.29499999999999998</v>
      </c>
      <c r="AE1235" s="7">
        <v>0.31271252879258898</v>
      </c>
      <c r="AF1235" s="7">
        <f t="shared" si="59"/>
        <v>0.126</v>
      </c>
      <c r="AG1235" s="7" t="s">
        <v>3105</v>
      </c>
      <c r="AH1235" s="7">
        <v>0.29472245522585699</v>
      </c>
      <c r="AI1235" s="7">
        <v>0.41385737876019202</v>
      </c>
    </row>
    <row r="1236" spans="1:35" x14ac:dyDescent="0.25">
      <c r="A1236" s="9" t="s">
        <v>3383</v>
      </c>
      <c r="B1236" t="s">
        <v>3384</v>
      </c>
      <c r="C1236" t="s">
        <v>3385</v>
      </c>
      <c r="D1236" s="1">
        <v>1</v>
      </c>
      <c r="E1236" s="1">
        <v>244</v>
      </c>
      <c r="F1236" s="1">
        <f t="shared" si="57"/>
        <v>244</v>
      </c>
      <c r="G1236" s="1" t="s">
        <v>3105</v>
      </c>
      <c r="H1236" t="s">
        <v>3145</v>
      </c>
      <c r="I1236" t="s">
        <v>3105</v>
      </c>
      <c r="J1236" t="s">
        <v>3386</v>
      </c>
      <c r="K1236" s="1">
        <v>147</v>
      </c>
      <c r="L1236" s="1">
        <v>244</v>
      </c>
      <c r="M1236">
        <v>98</v>
      </c>
      <c r="N1236" s="5">
        <v>5.4</v>
      </c>
      <c r="O1236" s="5">
        <v>161.29</v>
      </c>
      <c r="P1236" s="5" t="s">
        <v>527</v>
      </c>
      <c r="Q1236" s="5">
        <v>9</v>
      </c>
      <c r="R1236" s="5">
        <v>108.28</v>
      </c>
      <c r="S1236" s="5" t="s">
        <v>528</v>
      </c>
      <c r="T1236" s="5" t="s">
        <v>3105</v>
      </c>
      <c r="U1236" s="5">
        <v>145.54</v>
      </c>
      <c r="V1236" s="5">
        <v>10.5</v>
      </c>
      <c r="W1236" s="5">
        <f t="shared" si="58"/>
        <v>53.009999999999991</v>
      </c>
      <c r="X1236" s="7" t="s">
        <v>4732</v>
      </c>
      <c r="Y1236" s="7" t="s">
        <v>4733</v>
      </c>
      <c r="Z1236" s="11" t="s">
        <v>4734</v>
      </c>
      <c r="AA1236" s="7">
        <v>8.9999999999999805</v>
      </c>
      <c r="AB1236" s="7">
        <v>-0.13900000000000001</v>
      </c>
      <c r="AC1236" s="7">
        <v>4</v>
      </c>
      <c r="AD1236" s="7">
        <v>-0.44800000000000001</v>
      </c>
      <c r="AE1236" s="7">
        <v>-0.30004465975440697</v>
      </c>
      <c r="AF1236" s="7">
        <f t="shared" si="59"/>
        <v>0.309</v>
      </c>
      <c r="AG1236" s="7" t="s">
        <v>3105</v>
      </c>
      <c r="AH1236" s="7">
        <v>-0.41153663238804999</v>
      </c>
      <c r="AI1236" s="7">
        <v>-0.13860548679138801</v>
      </c>
    </row>
    <row r="1237" spans="1:35" x14ac:dyDescent="0.25">
      <c r="A1237" s="9" t="s">
        <v>4591</v>
      </c>
      <c r="B1237" t="s">
        <v>4592</v>
      </c>
      <c r="C1237" t="s">
        <v>4593</v>
      </c>
      <c r="D1237" s="1">
        <v>1</v>
      </c>
      <c r="E1237" s="1">
        <v>507</v>
      </c>
      <c r="F1237" s="1">
        <f t="shared" si="57"/>
        <v>507</v>
      </c>
      <c r="G1237" s="1" t="s">
        <v>3105</v>
      </c>
      <c r="H1237" t="s">
        <v>3145</v>
      </c>
      <c r="I1237" t="s">
        <v>3093</v>
      </c>
      <c r="J1237">
        <v>33606975</v>
      </c>
      <c r="K1237" s="1">
        <v>1</v>
      </c>
      <c r="L1237" s="1">
        <v>153</v>
      </c>
      <c r="M1237">
        <v>153</v>
      </c>
      <c r="N1237" s="5">
        <v>6.8</v>
      </c>
      <c r="O1237" s="5">
        <v>121.41</v>
      </c>
      <c r="P1237" s="5" t="s">
        <v>2812</v>
      </c>
      <c r="Q1237" s="5">
        <v>9</v>
      </c>
      <c r="R1237" s="5">
        <v>110.21</v>
      </c>
      <c r="S1237" s="5" t="s">
        <v>2813</v>
      </c>
      <c r="T1237" s="5" t="s">
        <v>3105</v>
      </c>
      <c r="U1237" s="5">
        <v>121.31</v>
      </c>
      <c r="V1237" s="5">
        <v>12.1</v>
      </c>
      <c r="W1237" s="5">
        <f t="shared" si="58"/>
        <v>11.200000000000003</v>
      </c>
      <c r="X1237" s="7" t="s">
        <v>4732</v>
      </c>
      <c r="Y1237" s="7" t="s">
        <v>4733</v>
      </c>
      <c r="Z1237" s="11" t="s">
        <v>4734</v>
      </c>
      <c r="AA1237" s="7">
        <v>8.9999999999999805</v>
      </c>
      <c r="AB1237" s="7">
        <v>-7.5999999999999998E-2</v>
      </c>
      <c r="AC1237" s="7">
        <v>4</v>
      </c>
      <c r="AD1237" s="7">
        <v>-0.13800000000000001</v>
      </c>
      <c r="AE1237" s="7">
        <v>-0.11779424308941</v>
      </c>
      <c r="AF1237" s="7">
        <f t="shared" si="59"/>
        <v>6.2000000000000013E-2</v>
      </c>
      <c r="AG1237" s="7" t="s">
        <v>3105</v>
      </c>
      <c r="AH1237" s="7">
        <v>-0.11887869627626201</v>
      </c>
      <c r="AI1237" s="7">
        <v>-7.5765994753817595E-2</v>
      </c>
    </row>
    <row r="1238" spans="1:35" x14ac:dyDescent="0.25">
      <c r="A1238" s="9" t="s">
        <v>3735</v>
      </c>
      <c r="B1238" t="s">
        <v>3736</v>
      </c>
      <c r="C1238" t="s">
        <v>3737</v>
      </c>
      <c r="D1238" s="1">
        <v>1</v>
      </c>
      <c r="E1238" s="1">
        <v>773</v>
      </c>
      <c r="F1238" s="1">
        <f t="shared" si="57"/>
        <v>773</v>
      </c>
      <c r="G1238" s="1" t="s">
        <v>3105</v>
      </c>
      <c r="H1238" t="s">
        <v>3145</v>
      </c>
      <c r="I1238" t="s">
        <v>3086</v>
      </c>
      <c r="J1238">
        <v>33334895</v>
      </c>
      <c r="K1238" s="1">
        <v>80</v>
      </c>
      <c r="L1238" s="1">
        <v>398</v>
      </c>
      <c r="M1238">
        <v>319</v>
      </c>
      <c r="N1238" s="5">
        <v>5.8</v>
      </c>
      <c r="O1238" s="5">
        <v>143.44999999999999</v>
      </c>
      <c r="P1238" s="5" t="s">
        <v>1155</v>
      </c>
      <c r="Q1238" s="5">
        <v>9</v>
      </c>
      <c r="R1238" s="5">
        <v>119.64</v>
      </c>
      <c r="S1238" s="5" t="s">
        <v>1156</v>
      </c>
      <c r="T1238" s="5" t="s">
        <v>3105</v>
      </c>
      <c r="U1238" s="5">
        <v>137.86000000000001</v>
      </c>
      <c r="V1238" s="5">
        <v>9.1999999999999993</v>
      </c>
      <c r="W1238" s="5">
        <f t="shared" si="58"/>
        <v>23.809999999999988</v>
      </c>
      <c r="X1238" s="7" t="s">
        <v>4732</v>
      </c>
      <c r="Y1238" s="7" t="s">
        <v>4733</v>
      </c>
      <c r="Z1238" s="11" t="s">
        <v>4734</v>
      </c>
      <c r="AA1238" s="7">
        <v>8.9999999999999805</v>
      </c>
      <c r="AB1238" s="7">
        <v>-0.03</v>
      </c>
      <c r="AC1238" s="7">
        <v>4</v>
      </c>
      <c r="AD1238" s="7">
        <v>-0.191</v>
      </c>
      <c r="AE1238" s="7">
        <v>-0.103265790823309</v>
      </c>
      <c r="AF1238" s="7">
        <f t="shared" si="59"/>
        <v>0.161</v>
      </c>
      <c r="AG1238" s="7" t="s">
        <v>3105</v>
      </c>
      <c r="AH1238" s="7">
        <v>-0.14316548078632099</v>
      </c>
      <c r="AI1238" s="7">
        <v>-3.0316817871680599E-2</v>
      </c>
    </row>
    <row r="1239" spans="1:35" x14ac:dyDescent="0.25">
      <c r="A1239" s="9" t="s">
        <v>3735</v>
      </c>
      <c r="B1239" t="s">
        <v>3736</v>
      </c>
      <c r="C1239" t="s">
        <v>3737</v>
      </c>
      <c r="D1239" s="1">
        <v>1</v>
      </c>
      <c r="E1239" s="1">
        <v>773</v>
      </c>
      <c r="F1239" s="1">
        <f t="shared" si="57"/>
        <v>773</v>
      </c>
      <c r="G1239" s="1" t="s">
        <v>3105</v>
      </c>
      <c r="H1239" t="s">
        <v>3145</v>
      </c>
      <c r="I1239" t="s">
        <v>3086</v>
      </c>
      <c r="J1239">
        <v>33334895</v>
      </c>
      <c r="K1239" s="1">
        <v>401</v>
      </c>
      <c r="L1239" s="1">
        <v>481</v>
      </c>
      <c r="M1239">
        <v>81</v>
      </c>
      <c r="N1239" s="5">
        <v>5.7</v>
      </c>
      <c r="O1239" s="5">
        <v>112.09</v>
      </c>
      <c r="P1239" s="5" t="s">
        <v>1157</v>
      </c>
      <c r="Q1239" s="5">
        <v>9</v>
      </c>
      <c r="R1239" s="5">
        <v>68.27</v>
      </c>
      <c r="S1239" s="5" t="s">
        <v>1158</v>
      </c>
      <c r="T1239" s="5" t="s">
        <v>3105</v>
      </c>
      <c r="U1239" s="5">
        <v>102.3</v>
      </c>
      <c r="V1239" s="5">
        <v>10.3</v>
      </c>
      <c r="W1239" s="5">
        <f t="shared" si="58"/>
        <v>43.820000000000007</v>
      </c>
      <c r="X1239" s="7" t="s">
        <v>4729</v>
      </c>
      <c r="Y1239" s="7" t="s">
        <v>4731</v>
      </c>
      <c r="Z1239" s="11">
        <v>8.5499999999999794</v>
      </c>
      <c r="AA1239" s="7">
        <v>8.9999999999999805</v>
      </c>
      <c r="AB1239" s="7">
        <v>3.5999999999999997E-2</v>
      </c>
      <c r="AC1239" s="7">
        <v>4</v>
      </c>
      <c r="AD1239" s="7">
        <v>-0.16600000000000001</v>
      </c>
      <c r="AE1239" s="7">
        <v>-0.10213527403044401</v>
      </c>
      <c r="AF1239" s="7">
        <f t="shared" si="59"/>
        <v>0.20200000000000001</v>
      </c>
      <c r="AG1239" s="7" t="s">
        <v>3105</v>
      </c>
      <c r="AH1239" s="7">
        <v>-0.14403423188071501</v>
      </c>
      <c r="AI1239" s="7">
        <v>3.5562960255756303E-2</v>
      </c>
    </row>
    <row r="1240" spans="1:35" x14ac:dyDescent="0.25">
      <c r="A1240" s="9" t="s">
        <v>3735</v>
      </c>
      <c r="B1240" t="s">
        <v>3736</v>
      </c>
      <c r="C1240" t="s">
        <v>3737</v>
      </c>
      <c r="D1240" s="1">
        <v>1</v>
      </c>
      <c r="E1240" s="1">
        <v>773</v>
      </c>
      <c r="F1240" s="1">
        <f t="shared" si="57"/>
        <v>773</v>
      </c>
      <c r="G1240" s="1" t="s">
        <v>3105</v>
      </c>
      <c r="H1240" t="s">
        <v>3145</v>
      </c>
      <c r="I1240" t="s">
        <v>3086</v>
      </c>
      <c r="J1240">
        <v>33334895</v>
      </c>
      <c r="K1240" s="1">
        <v>510</v>
      </c>
      <c r="L1240" s="1">
        <v>530</v>
      </c>
      <c r="M1240">
        <v>21</v>
      </c>
      <c r="N1240" s="5">
        <v>7.1</v>
      </c>
      <c r="O1240" s="5">
        <v>114.7</v>
      </c>
      <c r="P1240" s="5" t="s">
        <v>1159</v>
      </c>
      <c r="Q1240" s="5">
        <v>4</v>
      </c>
      <c r="R1240" s="5">
        <v>84.69</v>
      </c>
      <c r="S1240" s="5" t="s">
        <v>1160</v>
      </c>
      <c r="T1240" s="5" t="s">
        <v>3105</v>
      </c>
      <c r="U1240" s="5">
        <v>114.65</v>
      </c>
      <c r="V1240" s="5">
        <v>7</v>
      </c>
      <c r="W1240" s="5">
        <f t="shared" si="58"/>
        <v>30.010000000000005</v>
      </c>
      <c r="X1240" s="7" t="s">
        <v>4737</v>
      </c>
      <c r="Y1240" s="7" t="s">
        <v>4738</v>
      </c>
      <c r="Z1240" s="11" t="s">
        <v>4746</v>
      </c>
      <c r="AA1240" s="7">
        <v>4.9999999999999902</v>
      </c>
      <c r="AB1240" s="7">
        <v>2.9000000000000001E-2</v>
      </c>
      <c r="AC1240" s="7">
        <v>4</v>
      </c>
      <c r="AD1240" s="7">
        <v>-2.3E-2</v>
      </c>
      <c r="AE1240" s="7">
        <v>-1.6044257941638398E-2</v>
      </c>
      <c r="AF1240" s="7">
        <f t="shared" si="59"/>
        <v>5.2000000000000005E-2</v>
      </c>
      <c r="AG1240" s="7" t="s">
        <v>3105</v>
      </c>
      <c r="AH1240" s="7">
        <v>-1.6099117613788301E-2</v>
      </c>
      <c r="AI1240" s="7">
        <v>-2.3246254172266199E-2</v>
      </c>
    </row>
    <row r="1241" spans="1:35" x14ac:dyDescent="0.25">
      <c r="A1241" s="9" t="s">
        <v>3735</v>
      </c>
      <c r="B1241" t="s">
        <v>3736</v>
      </c>
      <c r="C1241" t="s">
        <v>3737</v>
      </c>
      <c r="D1241" s="1">
        <v>1</v>
      </c>
      <c r="E1241" s="1">
        <v>773</v>
      </c>
      <c r="F1241" s="1">
        <f t="shared" si="57"/>
        <v>773</v>
      </c>
      <c r="G1241" s="1" t="s">
        <v>3105</v>
      </c>
      <c r="H1241" t="s">
        <v>3145</v>
      </c>
      <c r="I1241" t="s">
        <v>3086</v>
      </c>
      <c r="J1241">
        <v>33334895</v>
      </c>
      <c r="K1241" s="1">
        <v>643</v>
      </c>
      <c r="L1241" s="1">
        <v>671</v>
      </c>
      <c r="M1241">
        <v>29</v>
      </c>
      <c r="N1241" s="5">
        <v>4</v>
      </c>
      <c r="O1241" s="5">
        <v>84.43</v>
      </c>
      <c r="P1241" s="5" t="s">
        <v>1161</v>
      </c>
      <c r="Q1241" s="5">
        <v>9</v>
      </c>
      <c r="R1241" s="5">
        <v>38.549999999999997</v>
      </c>
      <c r="S1241" s="5" t="s">
        <v>1162</v>
      </c>
      <c r="T1241" s="5" t="s">
        <v>3105</v>
      </c>
      <c r="U1241" s="5">
        <v>66.56</v>
      </c>
      <c r="V1241" s="5">
        <v>13.8</v>
      </c>
      <c r="W1241" s="5">
        <f t="shared" si="58"/>
        <v>45.88000000000001</v>
      </c>
      <c r="X1241" s="7" t="s">
        <v>4729</v>
      </c>
      <c r="Y1241" s="7" t="s">
        <v>4731</v>
      </c>
      <c r="Z1241" s="11">
        <v>7.4499999999999797</v>
      </c>
      <c r="AA1241" s="7">
        <v>8.9999999999999805</v>
      </c>
      <c r="AB1241" s="7">
        <v>8.4000000000000005E-2</v>
      </c>
      <c r="AC1241" s="7">
        <v>4</v>
      </c>
      <c r="AD1241" s="7">
        <v>-0.12</v>
      </c>
      <c r="AE1241" s="7">
        <v>-2.5241652824344998E-2</v>
      </c>
      <c r="AF1241" s="7">
        <f t="shared" si="59"/>
        <v>0.20400000000000001</v>
      </c>
      <c r="AG1241" s="7" t="s">
        <v>3105</v>
      </c>
      <c r="AH1241" s="7">
        <v>-0.119999581763965</v>
      </c>
      <c r="AI1241" s="7">
        <v>8.3926227829047295E-2</v>
      </c>
    </row>
    <row r="1242" spans="1:35" x14ac:dyDescent="0.25">
      <c r="A1242" s="9" t="s">
        <v>3735</v>
      </c>
      <c r="B1242" t="s">
        <v>3736</v>
      </c>
      <c r="C1242" t="s">
        <v>3737</v>
      </c>
      <c r="D1242" s="1">
        <v>1</v>
      </c>
      <c r="E1242" s="1">
        <v>773</v>
      </c>
      <c r="F1242" s="1">
        <f t="shared" si="57"/>
        <v>773</v>
      </c>
      <c r="G1242" s="1" t="s">
        <v>3105</v>
      </c>
      <c r="H1242" t="s">
        <v>3145</v>
      </c>
      <c r="I1242" t="s">
        <v>3086</v>
      </c>
      <c r="J1242">
        <v>33334895</v>
      </c>
      <c r="K1242" s="1">
        <v>673</v>
      </c>
      <c r="L1242" s="1">
        <v>734</v>
      </c>
      <c r="M1242">
        <v>62</v>
      </c>
      <c r="N1242" s="5">
        <v>6.4</v>
      </c>
      <c r="O1242" s="5">
        <v>82.22</v>
      </c>
      <c r="P1242" s="5" t="s">
        <v>1163</v>
      </c>
      <c r="Q1242" s="5">
        <v>4</v>
      </c>
      <c r="R1242" s="5">
        <v>74</v>
      </c>
      <c r="S1242" s="5" t="s">
        <v>1164</v>
      </c>
      <c r="T1242" s="5" t="s">
        <v>3105</v>
      </c>
      <c r="U1242" s="5">
        <v>81.739999999999995</v>
      </c>
      <c r="V1242" s="5">
        <v>9.8000000000000007</v>
      </c>
      <c r="W1242" s="5">
        <f t="shared" si="58"/>
        <v>8.2199999999999989</v>
      </c>
      <c r="X1242" s="7" t="s">
        <v>4732</v>
      </c>
      <c r="Y1242" s="7" t="s">
        <v>4735</v>
      </c>
      <c r="Z1242" s="11" t="s">
        <v>4734</v>
      </c>
      <c r="AA1242" s="7">
        <v>8.9999999999999805</v>
      </c>
      <c r="AB1242" s="7">
        <v>0.14000000000000001</v>
      </c>
      <c r="AC1242" s="7">
        <v>4</v>
      </c>
      <c r="AD1242" s="7">
        <v>0.04</v>
      </c>
      <c r="AE1242" s="7">
        <v>0.10392331934766801</v>
      </c>
      <c r="AF1242" s="7">
        <f t="shared" si="59"/>
        <v>0.1</v>
      </c>
      <c r="AG1242" s="7" t="s">
        <v>3105</v>
      </c>
      <c r="AH1242" s="7">
        <v>9.1595520846574602E-2</v>
      </c>
      <c r="AI1242" s="7">
        <v>3.9687245172827602E-2</v>
      </c>
    </row>
    <row r="1243" spans="1:35" x14ac:dyDescent="0.25">
      <c r="A1243" s="9" t="s">
        <v>3844</v>
      </c>
      <c r="B1243" t="s">
        <v>3845</v>
      </c>
      <c r="C1243" t="s">
        <v>3846</v>
      </c>
      <c r="D1243" s="1">
        <v>1</v>
      </c>
      <c r="E1243" s="1">
        <v>1116</v>
      </c>
      <c r="F1243" s="1">
        <f t="shared" si="57"/>
        <v>1116</v>
      </c>
      <c r="G1243" s="1" t="s">
        <v>3105</v>
      </c>
      <c r="H1243" t="s">
        <v>3085</v>
      </c>
      <c r="I1243" t="s">
        <v>3110</v>
      </c>
      <c r="J1243">
        <v>31537859</v>
      </c>
      <c r="K1243" s="1">
        <v>1</v>
      </c>
      <c r="L1243" s="1">
        <v>62</v>
      </c>
      <c r="M1243">
        <v>62</v>
      </c>
      <c r="N1243" s="5">
        <v>5.9</v>
      </c>
      <c r="O1243" s="5">
        <v>95.36</v>
      </c>
      <c r="P1243" s="5" t="s">
        <v>1391</v>
      </c>
      <c r="Q1243" s="5">
        <v>9</v>
      </c>
      <c r="R1243" s="5">
        <v>83.7</v>
      </c>
      <c r="S1243" s="5" t="s">
        <v>1392</v>
      </c>
      <c r="T1243" s="5" t="s">
        <v>3105</v>
      </c>
      <c r="U1243" s="5">
        <v>93.7</v>
      </c>
      <c r="V1243" s="5">
        <v>12.7</v>
      </c>
      <c r="W1243" s="5">
        <f t="shared" si="58"/>
        <v>11.659999999999997</v>
      </c>
      <c r="X1243" s="7" t="s">
        <v>4732</v>
      </c>
      <c r="Y1243" s="7" t="s">
        <v>4733</v>
      </c>
      <c r="Z1243" s="11" t="s">
        <v>4734</v>
      </c>
      <c r="AA1243" s="7">
        <v>8.9999999999999805</v>
      </c>
      <c r="AB1243" s="7">
        <v>-0.01</v>
      </c>
      <c r="AC1243" s="7">
        <v>4</v>
      </c>
      <c r="AD1243" s="7">
        <v>-8.2000000000000003E-2</v>
      </c>
      <c r="AE1243" s="7">
        <v>-4.9300588831392197E-2</v>
      </c>
      <c r="AF1243" s="7">
        <f t="shared" si="59"/>
        <v>7.2000000000000008E-2</v>
      </c>
      <c r="AG1243" s="7" t="s">
        <v>3105</v>
      </c>
      <c r="AH1243" s="7">
        <v>-6.3127276295016799E-2</v>
      </c>
      <c r="AI1243" s="7">
        <v>-1.0463429243132E-2</v>
      </c>
    </row>
    <row r="1244" spans="1:35" x14ac:dyDescent="0.25">
      <c r="A1244" s="9" t="s">
        <v>3844</v>
      </c>
      <c r="B1244" t="s">
        <v>3845</v>
      </c>
      <c r="C1244" t="s">
        <v>3846</v>
      </c>
      <c r="D1244" s="1">
        <v>1</v>
      </c>
      <c r="E1244" s="1">
        <v>1116</v>
      </c>
      <c r="F1244" s="1">
        <f t="shared" si="57"/>
        <v>1116</v>
      </c>
      <c r="G1244" s="1" t="s">
        <v>3105</v>
      </c>
      <c r="H1244" t="s">
        <v>3085</v>
      </c>
      <c r="I1244" t="s">
        <v>3110</v>
      </c>
      <c r="J1244">
        <v>31537859</v>
      </c>
      <c r="K1244" s="1">
        <v>67</v>
      </c>
      <c r="L1244" s="1">
        <v>122</v>
      </c>
      <c r="M1244">
        <v>56</v>
      </c>
      <c r="N1244" s="5">
        <v>8.1</v>
      </c>
      <c r="O1244" s="5">
        <v>56.6</v>
      </c>
      <c r="P1244" s="5" t="s">
        <v>1393</v>
      </c>
      <c r="Q1244" s="5">
        <v>4</v>
      </c>
      <c r="R1244" s="5">
        <v>45.59</v>
      </c>
      <c r="S1244" s="5" t="s">
        <v>1394</v>
      </c>
      <c r="T1244" s="5" t="s">
        <v>3105</v>
      </c>
      <c r="U1244" s="5">
        <v>55.61</v>
      </c>
      <c r="V1244" s="5">
        <v>8.8000000000000007</v>
      </c>
      <c r="W1244" s="5">
        <f t="shared" si="58"/>
        <v>11.009999999999998</v>
      </c>
      <c r="X1244" s="7" t="s">
        <v>4732</v>
      </c>
      <c r="Y1244" s="7" t="s">
        <v>4735</v>
      </c>
      <c r="Z1244" s="11" t="s">
        <v>4734</v>
      </c>
      <c r="AA1244" s="7">
        <v>8.9999999999999805</v>
      </c>
      <c r="AB1244" s="7">
        <v>0.21099999999999999</v>
      </c>
      <c r="AC1244" s="7">
        <v>4</v>
      </c>
      <c r="AD1244" s="7">
        <v>0.188</v>
      </c>
      <c r="AE1244" s="7">
        <v>0.20178214866132199</v>
      </c>
      <c r="AF1244" s="7">
        <f t="shared" si="59"/>
        <v>2.2999999999999993E-2</v>
      </c>
      <c r="AG1244" s="7" t="s">
        <v>3105</v>
      </c>
      <c r="AH1244" s="7">
        <v>0.20271856374953101</v>
      </c>
      <c r="AI1244" s="7">
        <v>0.18788018068828</v>
      </c>
    </row>
    <row r="1245" spans="1:35" x14ac:dyDescent="0.25">
      <c r="A1245" s="9" t="s">
        <v>3844</v>
      </c>
      <c r="B1245" t="s">
        <v>3845</v>
      </c>
      <c r="C1245" t="s">
        <v>3846</v>
      </c>
      <c r="D1245" s="1">
        <v>1</v>
      </c>
      <c r="E1245" s="1">
        <v>1116</v>
      </c>
      <c r="F1245" s="1">
        <f t="shared" si="57"/>
        <v>1116</v>
      </c>
      <c r="G1245" s="1" t="s">
        <v>3105</v>
      </c>
      <c r="H1245" t="s">
        <v>3085</v>
      </c>
      <c r="I1245" t="s">
        <v>3110</v>
      </c>
      <c r="J1245">
        <v>31537859</v>
      </c>
      <c r="K1245" s="1">
        <v>320</v>
      </c>
      <c r="L1245" s="1">
        <v>387</v>
      </c>
      <c r="M1245">
        <v>68</v>
      </c>
      <c r="N1245" s="5">
        <v>6.9</v>
      </c>
      <c r="O1245" s="5">
        <v>129.54</v>
      </c>
      <c r="P1245" s="5" t="s">
        <v>1395</v>
      </c>
      <c r="Q1245" s="5">
        <v>4</v>
      </c>
      <c r="R1245" s="5">
        <v>105.02</v>
      </c>
      <c r="S1245" s="5" t="s">
        <v>1396</v>
      </c>
      <c r="T1245" s="5" t="s">
        <v>3105</v>
      </c>
      <c r="U1245" s="5">
        <v>129.47999999999999</v>
      </c>
      <c r="V1245" s="5">
        <v>6.6</v>
      </c>
      <c r="W1245" s="5">
        <f t="shared" si="58"/>
        <v>24.519999999999996</v>
      </c>
      <c r="X1245" s="7" t="s">
        <v>4732</v>
      </c>
      <c r="Y1245" s="7" t="s">
        <v>4733</v>
      </c>
      <c r="Z1245" s="11" t="s">
        <v>4734</v>
      </c>
      <c r="AA1245" s="7">
        <v>5.8999999999999897</v>
      </c>
      <c r="AB1245" s="7">
        <v>-5.8000000000000003E-2</v>
      </c>
      <c r="AC1245" s="7">
        <v>4</v>
      </c>
      <c r="AD1245" s="7">
        <v>-0.126</v>
      </c>
      <c r="AE1245" s="7">
        <v>-0.108987734405969</v>
      </c>
      <c r="AF1245" s="7">
        <f t="shared" si="59"/>
        <v>6.8000000000000005E-2</v>
      </c>
      <c r="AG1245" s="7" t="s">
        <v>3105</v>
      </c>
      <c r="AH1245" s="7">
        <v>-0.107789596694569</v>
      </c>
      <c r="AI1245" s="7">
        <v>-0.125547181881771</v>
      </c>
    </row>
    <row r="1246" spans="1:35" x14ac:dyDescent="0.25">
      <c r="A1246" s="9" t="s">
        <v>3844</v>
      </c>
      <c r="B1246" t="s">
        <v>3845</v>
      </c>
      <c r="C1246" t="s">
        <v>3846</v>
      </c>
      <c r="D1246" s="1">
        <v>1</v>
      </c>
      <c r="E1246" s="1">
        <v>1116</v>
      </c>
      <c r="F1246" s="1">
        <f t="shared" si="57"/>
        <v>1116</v>
      </c>
      <c r="G1246" s="1" t="s">
        <v>3105</v>
      </c>
      <c r="H1246" t="s">
        <v>3085</v>
      </c>
      <c r="I1246" t="s">
        <v>3110</v>
      </c>
      <c r="J1246">
        <v>31537859</v>
      </c>
      <c r="K1246" s="1">
        <v>390</v>
      </c>
      <c r="L1246" s="1">
        <v>432</v>
      </c>
      <c r="M1246">
        <v>43</v>
      </c>
      <c r="N1246" s="5">
        <v>7.2</v>
      </c>
      <c r="O1246" s="5">
        <v>135.1</v>
      </c>
      <c r="P1246" s="5" t="s">
        <v>1397</v>
      </c>
      <c r="Q1246" s="5">
        <v>4</v>
      </c>
      <c r="R1246" s="5">
        <v>93.32</v>
      </c>
      <c r="S1246" s="5" t="s">
        <v>1398</v>
      </c>
      <c r="T1246" s="5" t="s">
        <v>3105</v>
      </c>
      <c r="U1246" s="5">
        <v>134.88999999999999</v>
      </c>
      <c r="V1246" s="5">
        <v>4.5</v>
      </c>
      <c r="W1246" s="5">
        <f t="shared" si="58"/>
        <v>41.78</v>
      </c>
      <c r="X1246" s="7" t="s">
        <v>4729</v>
      </c>
      <c r="Y1246" s="7" t="s">
        <v>4730</v>
      </c>
      <c r="Z1246" s="11">
        <v>4.9499999999999904</v>
      </c>
      <c r="AA1246" s="7">
        <v>4.5999999999999899</v>
      </c>
      <c r="AB1246" s="7">
        <v>5.8000000000000003E-2</v>
      </c>
      <c r="AC1246" s="7">
        <v>7.2999999999999803</v>
      </c>
      <c r="AD1246" s="7">
        <v>-0.157</v>
      </c>
      <c r="AE1246" s="7">
        <v>-0.15485655675510501</v>
      </c>
      <c r="AF1246" s="7">
        <f t="shared" si="59"/>
        <v>0.215</v>
      </c>
      <c r="AG1246" s="7" t="s">
        <v>3105</v>
      </c>
      <c r="AH1246" s="7">
        <v>-0.15642927644964899</v>
      </c>
      <c r="AI1246" s="7">
        <v>4.9807871887224096E-3</v>
      </c>
    </row>
    <row r="1247" spans="1:35" x14ac:dyDescent="0.25">
      <c r="A1247" s="9" t="s">
        <v>3844</v>
      </c>
      <c r="B1247" t="s">
        <v>3845</v>
      </c>
      <c r="C1247" t="s">
        <v>3846</v>
      </c>
      <c r="D1247" s="1">
        <v>1</v>
      </c>
      <c r="E1247" s="1">
        <v>1116</v>
      </c>
      <c r="F1247" s="1">
        <f t="shared" si="57"/>
        <v>1116</v>
      </c>
      <c r="G1247" s="1" t="s">
        <v>3105</v>
      </c>
      <c r="H1247" t="s">
        <v>3085</v>
      </c>
      <c r="I1247" t="s">
        <v>3110</v>
      </c>
      <c r="J1247">
        <v>31537859</v>
      </c>
      <c r="K1247" s="1">
        <v>538</v>
      </c>
      <c r="L1247" s="1">
        <v>564</v>
      </c>
      <c r="M1247">
        <v>27</v>
      </c>
      <c r="N1247" s="5">
        <v>6.4</v>
      </c>
      <c r="O1247" s="5">
        <v>118.13</v>
      </c>
      <c r="P1247" s="5" t="s">
        <v>1399</v>
      </c>
      <c r="Q1247" s="5">
        <v>4</v>
      </c>
      <c r="R1247" s="5">
        <v>95.21</v>
      </c>
      <c r="S1247" s="5" t="s">
        <v>1400</v>
      </c>
      <c r="T1247" s="5" t="s">
        <v>3105</v>
      </c>
      <c r="U1247" s="5">
        <v>116.01</v>
      </c>
      <c r="V1247" s="5">
        <v>5.7</v>
      </c>
      <c r="W1247" s="5">
        <f t="shared" si="58"/>
        <v>22.92</v>
      </c>
      <c r="X1247" s="7" t="s">
        <v>4732</v>
      </c>
      <c r="Y1247" s="7" t="s">
        <v>4736</v>
      </c>
      <c r="Z1247" s="11" t="s">
        <v>4734</v>
      </c>
      <c r="AA1247" s="7">
        <v>8.9999999999999805</v>
      </c>
      <c r="AB1247" s="7">
        <v>1.4E-2</v>
      </c>
      <c r="AC1247" s="7">
        <v>6.6999999999999904</v>
      </c>
      <c r="AD1247" s="7">
        <v>-4.4999999999999998E-2</v>
      </c>
      <c r="AE1247" s="7">
        <v>-4.3260737595679701E-2</v>
      </c>
      <c r="AF1247" s="7">
        <f t="shared" si="59"/>
        <v>5.8999999999999997E-2</v>
      </c>
      <c r="AG1247" s="7" t="s">
        <v>3105</v>
      </c>
      <c r="AH1247" s="7">
        <v>-4.1286912039703597E-2</v>
      </c>
      <c r="AI1247" s="7">
        <v>-2.7588491004288899E-2</v>
      </c>
    </row>
    <row r="1248" spans="1:35" x14ac:dyDescent="0.25">
      <c r="A1248" s="9" t="s">
        <v>3844</v>
      </c>
      <c r="B1248" t="s">
        <v>3845</v>
      </c>
      <c r="C1248" t="s">
        <v>3846</v>
      </c>
      <c r="D1248" s="1">
        <v>1</v>
      </c>
      <c r="E1248" s="1">
        <v>1116</v>
      </c>
      <c r="F1248" s="1">
        <f t="shared" si="57"/>
        <v>1116</v>
      </c>
      <c r="G1248" s="1" t="s">
        <v>3105</v>
      </c>
      <c r="H1248" t="s">
        <v>3085</v>
      </c>
      <c r="I1248" t="s">
        <v>3110</v>
      </c>
      <c r="J1248">
        <v>31537859</v>
      </c>
      <c r="K1248" s="1">
        <v>584</v>
      </c>
      <c r="L1248" s="1">
        <v>621</v>
      </c>
      <c r="M1248">
        <v>38</v>
      </c>
      <c r="N1248" s="5">
        <v>7.1</v>
      </c>
      <c r="O1248" s="5">
        <v>122.56</v>
      </c>
      <c r="P1248" s="5" t="s">
        <v>1401</v>
      </c>
      <c r="Q1248" s="5">
        <v>4</v>
      </c>
      <c r="R1248" s="5">
        <v>89.72</v>
      </c>
      <c r="S1248" s="5" t="s">
        <v>1402</v>
      </c>
      <c r="T1248" s="5" t="s">
        <v>3105</v>
      </c>
      <c r="U1248" s="5">
        <v>122.52</v>
      </c>
      <c r="V1248" s="5">
        <v>4.5</v>
      </c>
      <c r="W1248" s="5">
        <f t="shared" si="58"/>
        <v>32.840000000000003</v>
      </c>
      <c r="X1248" s="7" t="s">
        <v>4729</v>
      </c>
      <c r="Y1248" s="7" t="s">
        <v>4730</v>
      </c>
      <c r="Z1248" s="11">
        <v>5.0499999999999901</v>
      </c>
      <c r="AA1248" s="7">
        <v>4.4999999999999902</v>
      </c>
      <c r="AB1248" s="7">
        <v>5.8000000000000003E-2</v>
      </c>
      <c r="AC1248" s="7">
        <v>6.9999999999999796</v>
      </c>
      <c r="AD1248" s="7">
        <v>-7.6999999999999999E-2</v>
      </c>
      <c r="AE1248" s="7">
        <v>-7.6657061982657995E-2</v>
      </c>
      <c r="AF1248" s="7">
        <f t="shared" si="59"/>
        <v>0.13500000000000001</v>
      </c>
      <c r="AG1248" s="7" t="s">
        <v>3105</v>
      </c>
      <c r="AH1248" s="7">
        <v>-7.6570026871813607E-2</v>
      </c>
      <c r="AI1248" s="7">
        <v>2.6718408104285898E-2</v>
      </c>
    </row>
    <row r="1249" spans="1:35" x14ac:dyDescent="0.25">
      <c r="A1249" s="9" t="s">
        <v>3844</v>
      </c>
      <c r="B1249" t="s">
        <v>3845</v>
      </c>
      <c r="C1249" t="s">
        <v>3846</v>
      </c>
      <c r="D1249" s="1">
        <v>1</v>
      </c>
      <c r="E1249" s="1">
        <v>1116</v>
      </c>
      <c r="F1249" s="1">
        <f t="shared" si="57"/>
        <v>1116</v>
      </c>
      <c r="G1249" s="1" t="s">
        <v>3105</v>
      </c>
      <c r="H1249" t="s">
        <v>3085</v>
      </c>
      <c r="I1249" t="s">
        <v>3110</v>
      </c>
      <c r="J1249">
        <v>31537859</v>
      </c>
      <c r="K1249" s="1">
        <v>626</v>
      </c>
      <c r="L1249" s="1">
        <v>652</v>
      </c>
      <c r="M1249">
        <v>27</v>
      </c>
      <c r="N1249" s="5">
        <v>7.3</v>
      </c>
      <c r="O1249" s="5">
        <v>212.48</v>
      </c>
      <c r="P1249" s="5" t="s">
        <v>1403</v>
      </c>
      <c r="Q1249" s="5">
        <v>4</v>
      </c>
      <c r="R1249" s="5">
        <v>155.27000000000001</v>
      </c>
      <c r="S1249" s="5" t="s">
        <v>1404</v>
      </c>
      <c r="T1249" s="5" t="s">
        <v>3105</v>
      </c>
      <c r="U1249" s="5">
        <v>212.07</v>
      </c>
      <c r="V1249" s="5">
        <v>5</v>
      </c>
      <c r="W1249" s="5">
        <f t="shared" si="58"/>
        <v>57.20999999999998</v>
      </c>
      <c r="X1249" s="7" t="s">
        <v>4732</v>
      </c>
      <c r="Y1249" s="7" t="s">
        <v>4733</v>
      </c>
      <c r="Z1249" s="11" t="s">
        <v>4734</v>
      </c>
      <c r="AA1249" s="7">
        <v>4.8999999999999897</v>
      </c>
      <c r="AB1249" s="7">
        <v>-0.254</v>
      </c>
      <c r="AC1249" s="7">
        <v>7.1999999999999797</v>
      </c>
      <c r="AD1249" s="7">
        <v>-0.41899999999999998</v>
      </c>
      <c r="AE1249" s="7">
        <v>-0.41795915915318499</v>
      </c>
      <c r="AF1249" s="7">
        <f t="shared" si="59"/>
        <v>0.16499999999999998</v>
      </c>
      <c r="AG1249" s="7" t="s">
        <v>3105</v>
      </c>
      <c r="AH1249" s="7">
        <v>-0.41918294285066898</v>
      </c>
      <c r="AI1249" s="7">
        <v>-0.32783753192457799</v>
      </c>
    </row>
    <row r="1250" spans="1:35" x14ac:dyDescent="0.25">
      <c r="A1250" s="9" t="s">
        <v>3844</v>
      </c>
      <c r="B1250" t="s">
        <v>3845</v>
      </c>
      <c r="C1250" t="s">
        <v>3846</v>
      </c>
      <c r="D1250" s="1">
        <v>1</v>
      </c>
      <c r="E1250" s="1">
        <v>1116</v>
      </c>
      <c r="F1250" s="1">
        <f t="shared" si="57"/>
        <v>1116</v>
      </c>
      <c r="G1250" s="1" t="s">
        <v>3105</v>
      </c>
      <c r="H1250" t="s">
        <v>3085</v>
      </c>
      <c r="I1250" t="s">
        <v>3110</v>
      </c>
      <c r="J1250">
        <v>31537859</v>
      </c>
      <c r="K1250" s="1">
        <v>712</v>
      </c>
      <c r="L1250" s="1">
        <v>751</v>
      </c>
      <c r="M1250">
        <v>40</v>
      </c>
      <c r="N1250" s="5">
        <v>7</v>
      </c>
      <c r="O1250" s="5">
        <v>136.19999999999999</v>
      </c>
      <c r="P1250" s="5" t="s">
        <v>1478</v>
      </c>
      <c r="Q1250" s="5">
        <v>4</v>
      </c>
      <c r="R1250" s="5">
        <v>106.53</v>
      </c>
      <c r="S1250" s="5" t="s">
        <v>1479</v>
      </c>
      <c r="T1250" s="5" t="s">
        <v>3105</v>
      </c>
      <c r="U1250" s="5">
        <v>136.19999999999999</v>
      </c>
      <c r="V1250" s="5">
        <v>6.6</v>
      </c>
      <c r="W1250" s="5">
        <f t="shared" si="58"/>
        <v>29.669999999999987</v>
      </c>
      <c r="X1250" s="7" t="s">
        <v>4732</v>
      </c>
      <c r="Y1250" s="7" t="s">
        <v>4733</v>
      </c>
      <c r="Z1250" s="11" t="s">
        <v>4734</v>
      </c>
      <c r="AA1250" s="7">
        <v>5.0999999999999899</v>
      </c>
      <c r="AB1250" s="7">
        <v>-5.0999999999999997E-2</v>
      </c>
      <c r="AC1250" s="7">
        <v>4</v>
      </c>
      <c r="AD1250" s="7">
        <v>-0.107</v>
      </c>
      <c r="AE1250" s="7">
        <v>-8.8775650253147806E-2</v>
      </c>
      <c r="AF1250" s="7">
        <f t="shared" si="59"/>
        <v>5.6000000000000001E-2</v>
      </c>
      <c r="AG1250" s="7" t="s">
        <v>3105</v>
      </c>
      <c r="AH1250" s="7">
        <v>-8.8775650253147598E-2</v>
      </c>
      <c r="AI1250" s="7">
        <v>-0.106871442580505</v>
      </c>
    </row>
    <row r="1251" spans="1:35" x14ac:dyDescent="0.25">
      <c r="A1251" s="9" t="s">
        <v>3844</v>
      </c>
      <c r="B1251" t="s">
        <v>3845</v>
      </c>
      <c r="C1251" t="s">
        <v>3846</v>
      </c>
      <c r="D1251" s="1">
        <v>1</v>
      </c>
      <c r="E1251" s="1">
        <v>1116</v>
      </c>
      <c r="F1251" s="1">
        <f t="shared" si="57"/>
        <v>1116</v>
      </c>
      <c r="G1251" s="1" t="s">
        <v>3105</v>
      </c>
      <c r="H1251" t="s">
        <v>3085</v>
      </c>
      <c r="I1251" t="s">
        <v>3110</v>
      </c>
      <c r="J1251">
        <v>31537859</v>
      </c>
      <c r="K1251" s="1">
        <v>788</v>
      </c>
      <c r="L1251" s="1">
        <v>841</v>
      </c>
      <c r="M1251">
        <v>54</v>
      </c>
      <c r="N1251" s="5">
        <v>6.6</v>
      </c>
      <c r="O1251" s="5">
        <v>167.09</v>
      </c>
      <c r="P1251" s="5" t="s">
        <v>1480</v>
      </c>
      <c r="Q1251" s="5">
        <v>4</v>
      </c>
      <c r="R1251" s="5">
        <v>141.1</v>
      </c>
      <c r="S1251" s="5" t="s">
        <v>1481</v>
      </c>
      <c r="T1251" s="5" t="s">
        <v>3105</v>
      </c>
      <c r="U1251" s="5">
        <v>166.45</v>
      </c>
      <c r="V1251" s="5">
        <v>8.8000000000000007</v>
      </c>
      <c r="W1251" s="5">
        <f t="shared" si="58"/>
        <v>25.990000000000009</v>
      </c>
      <c r="X1251" s="7" t="s">
        <v>4732</v>
      </c>
      <c r="Y1251" s="7" t="s">
        <v>4733</v>
      </c>
      <c r="Z1251" s="11" t="s">
        <v>4734</v>
      </c>
      <c r="AA1251" s="7">
        <v>8.9999999999999805</v>
      </c>
      <c r="AB1251" s="7">
        <v>-0.159</v>
      </c>
      <c r="AC1251" s="7">
        <v>4</v>
      </c>
      <c r="AD1251" s="7">
        <v>-0.24399999999999999</v>
      </c>
      <c r="AE1251" s="7">
        <v>-0.22687654983679001</v>
      </c>
      <c r="AF1251" s="7">
        <f t="shared" si="59"/>
        <v>8.4999999999999992E-2</v>
      </c>
      <c r="AG1251" s="7" t="s">
        <v>3105</v>
      </c>
      <c r="AH1251" s="7">
        <v>-0.22959132792186401</v>
      </c>
      <c r="AI1251" s="7">
        <v>-0.24410896108319699</v>
      </c>
    </row>
    <row r="1252" spans="1:35" x14ac:dyDescent="0.25">
      <c r="A1252" s="9" t="s">
        <v>3844</v>
      </c>
      <c r="B1252" t="s">
        <v>3845</v>
      </c>
      <c r="C1252" t="s">
        <v>3846</v>
      </c>
      <c r="D1252" s="1">
        <v>1</v>
      </c>
      <c r="E1252" s="1">
        <v>1116</v>
      </c>
      <c r="F1252" s="1">
        <f t="shared" si="57"/>
        <v>1116</v>
      </c>
      <c r="G1252" s="1" t="s">
        <v>3105</v>
      </c>
      <c r="H1252" t="s">
        <v>3085</v>
      </c>
      <c r="I1252" t="s">
        <v>3110</v>
      </c>
      <c r="J1252">
        <v>31537859</v>
      </c>
      <c r="K1252" s="1">
        <v>857</v>
      </c>
      <c r="L1252" s="1">
        <v>882</v>
      </c>
      <c r="M1252">
        <v>26</v>
      </c>
      <c r="N1252" s="5">
        <v>7.4</v>
      </c>
      <c r="O1252" s="5">
        <v>91.41</v>
      </c>
      <c r="P1252" s="5" t="s">
        <v>1482</v>
      </c>
      <c r="Q1252" s="5">
        <v>4</v>
      </c>
      <c r="R1252" s="5">
        <v>44.11</v>
      </c>
      <c r="S1252" s="5" t="s">
        <v>1483</v>
      </c>
      <c r="T1252" s="5" t="s">
        <v>3105</v>
      </c>
      <c r="U1252" s="5">
        <v>90.85</v>
      </c>
      <c r="V1252" s="5">
        <v>3.7</v>
      </c>
      <c r="W1252" s="5">
        <f t="shared" si="58"/>
        <v>47.3</v>
      </c>
      <c r="X1252" s="7" t="s">
        <v>4729</v>
      </c>
      <c r="Y1252" s="7" t="s">
        <v>4730</v>
      </c>
      <c r="Z1252" s="11">
        <v>5.2499999999999902</v>
      </c>
      <c r="AA1252" s="7">
        <v>4</v>
      </c>
      <c r="AB1252" s="7">
        <v>0.219</v>
      </c>
      <c r="AC1252" s="7">
        <v>7.3999999999999799</v>
      </c>
      <c r="AD1252" s="7">
        <v>-0.129</v>
      </c>
      <c r="AE1252" s="7">
        <v>-0.125702377701885</v>
      </c>
      <c r="AF1252" s="7">
        <f t="shared" si="59"/>
        <v>0.34799999999999998</v>
      </c>
      <c r="AG1252" s="7" t="s">
        <v>3105</v>
      </c>
      <c r="AH1252" s="7">
        <v>-0.12851358899908499</v>
      </c>
      <c r="AI1252" s="7">
        <v>0.21940105373367899</v>
      </c>
    </row>
    <row r="1253" spans="1:35" x14ac:dyDescent="0.25">
      <c r="A1253" s="9" t="s">
        <v>3844</v>
      </c>
      <c r="B1253" t="s">
        <v>3845</v>
      </c>
      <c r="C1253" t="s">
        <v>3846</v>
      </c>
      <c r="D1253" s="1">
        <v>1</v>
      </c>
      <c r="E1253" s="1">
        <v>1116</v>
      </c>
      <c r="F1253" s="1">
        <f t="shared" si="57"/>
        <v>1116</v>
      </c>
      <c r="G1253" s="1" t="s">
        <v>3105</v>
      </c>
      <c r="H1253" t="s">
        <v>3085</v>
      </c>
      <c r="I1253" t="s">
        <v>3110</v>
      </c>
      <c r="J1253">
        <v>31537859</v>
      </c>
      <c r="K1253" s="1">
        <v>888</v>
      </c>
      <c r="L1253" s="1">
        <v>921</v>
      </c>
      <c r="M1253">
        <v>34</v>
      </c>
      <c r="N1253" s="5">
        <v>6</v>
      </c>
      <c r="O1253" s="5">
        <v>135.97</v>
      </c>
      <c r="P1253" s="5" t="s">
        <v>1484</v>
      </c>
      <c r="Q1253" s="5">
        <v>9</v>
      </c>
      <c r="R1253" s="5">
        <v>107.44</v>
      </c>
      <c r="S1253" s="5" t="s">
        <v>1485</v>
      </c>
      <c r="T1253" s="5" t="s">
        <v>3105</v>
      </c>
      <c r="U1253" s="5">
        <v>131.4</v>
      </c>
      <c r="V1253" s="5">
        <v>10.1</v>
      </c>
      <c r="W1253" s="5">
        <f t="shared" si="58"/>
        <v>28.53</v>
      </c>
      <c r="X1253" s="7" t="s">
        <v>4732</v>
      </c>
      <c r="Y1253" s="7" t="s">
        <v>4733</v>
      </c>
      <c r="Z1253" s="11" t="s">
        <v>4734</v>
      </c>
      <c r="AA1253" s="7">
        <v>8.9999999999999805</v>
      </c>
      <c r="AB1253" s="7">
        <v>-2.7E-2</v>
      </c>
      <c r="AC1253" s="7">
        <v>4</v>
      </c>
      <c r="AD1253" s="7">
        <v>-0.23</v>
      </c>
      <c r="AE1253" s="7">
        <v>-0.119893419917576</v>
      </c>
      <c r="AF1253" s="7">
        <f t="shared" si="59"/>
        <v>0.20300000000000001</v>
      </c>
      <c r="AG1253" s="7" t="s">
        <v>3105</v>
      </c>
      <c r="AH1253" s="7">
        <v>-0.15884328108684001</v>
      </c>
      <c r="AI1253" s="7">
        <v>-2.7495717098871601E-2</v>
      </c>
    </row>
    <row r="1254" spans="1:35" x14ac:dyDescent="0.25">
      <c r="A1254" s="9" t="s">
        <v>3844</v>
      </c>
      <c r="B1254" t="s">
        <v>3845</v>
      </c>
      <c r="C1254" t="s">
        <v>3846</v>
      </c>
      <c r="D1254" s="1">
        <v>1</v>
      </c>
      <c r="E1254" s="1">
        <v>1116</v>
      </c>
      <c r="F1254" s="1">
        <f t="shared" si="57"/>
        <v>1116</v>
      </c>
      <c r="G1254" s="1" t="s">
        <v>3105</v>
      </c>
      <c r="H1254" t="s">
        <v>3085</v>
      </c>
      <c r="I1254" t="s">
        <v>3110</v>
      </c>
      <c r="J1254">
        <v>31537859</v>
      </c>
      <c r="K1254" s="1">
        <v>955</v>
      </c>
      <c r="L1254" s="1">
        <v>1014</v>
      </c>
      <c r="M1254">
        <v>60</v>
      </c>
      <c r="N1254" s="5">
        <v>6.5</v>
      </c>
      <c r="O1254" s="5">
        <v>99.78</v>
      </c>
      <c r="P1254" s="5" t="s">
        <v>1486</v>
      </c>
      <c r="Q1254" s="5">
        <v>4</v>
      </c>
      <c r="R1254" s="5">
        <v>85.24</v>
      </c>
      <c r="S1254" s="5" t="s">
        <v>1487</v>
      </c>
      <c r="T1254" s="5" t="s">
        <v>3105</v>
      </c>
      <c r="U1254" s="5">
        <v>99.27</v>
      </c>
      <c r="V1254" s="5">
        <v>8.8000000000000007</v>
      </c>
      <c r="W1254" s="5">
        <f t="shared" si="58"/>
        <v>14.540000000000006</v>
      </c>
      <c r="X1254" s="7" t="s">
        <v>4729</v>
      </c>
      <c r="Y1254" s="7" t="s">
        <v>4731</v>
      </c>
      <c r="Z1254" s="11">
        <v>4.5499999999999901</v>
      </c>
      <c r="AA1254" s="7">
        <v>8.9999999999999805</v>
      </c>
      <c r="AB1254" s="7">
        <v>6.2E-2</v>
      </c>
      <c r="AC1254" s="7">
        <v>4</v>
      </c>
      <c r="AD1254" s="7">
        <v>-2.1000000000000001E-2</v>
      </c>
      <c r="AE1254" s="7">
        <v>2.91423610929522E-2</v>
      </c>
      <c r="AF1254" s="7">
        <f t="shared" si="59"/>
        <v>8.3000000000000004E-2</v>
      </c>
      <c r="AG1254" s="7" t="s">
        <v>3105</v>
      </c>
      <c r="AH1254" s="7">
        <v>2.03825616421726E-2</v>
      </c>
      <c r="AI1254" s="7">
        <v>-2.1065328756666401E-2</v>
      </c>
    </row>
    <row r="1255" spans="1:35" x14ac:dyDescent="0.25">
      <c r="A1255" s="9" t="s">
        <v>3844</v>
      </c>
      <c r="B1255" t="s">
        <v>3845</v>
      </c>
      <c r="C1255" t="s">
        <v>3846</v>
      </c>
      <c r="D1255" s="1">
        <v>1</v>
      </c>
      <c r="E1255" s="1">
        <v>1116</v>
      </c>
      <c r="F1255" s="1">
        <f t="shared" si="57"/>
        <v>1116</v>
      </c>
      <c r="G1255" s="1" t="s">
        <v>3105</v>
      </c>
      <c r="H1255" t="s">
        <v>3085</v>
      </c>
      <c r="I1255" t="s">
        <v>3110</v>
      </c>
      <c r="J1255">
        <v>31537859</v>
      </c>
      <c r="K1255" s="1">
        <v>1052</v>
      </c>
      <c r="L1255" s="1">
        <v>1087</v>
      </c>
      <c r="M1255">
        <v>36</v>
      </c>
      <c r="N1255" s="5">
        <v>8.6999999999999993</v>
      </c>
      <c r="O1255" s="5">
        <v>143.72</v>
      </c>
      <c r="P1255" s="5" t="s">
        <v>1488</v>
      </c>
      <c r="Q1255" s="5">
        <v>4</v>
      </c>
      <c r="R1255" s="5">
        <v>70.83</v>
      </c>
      <c r="S1255" s="5" t="s">
        <v>1489</v>
      </c>
      <c r="T1255" s="5" t="s">
        <v>3105</v>
      </c>
      <c r="U1255" s="5">
        <v>134.08000000000001</v>
      </c>
      <c r="V1255" s="5">
        <v>3.7</v>
      </c>
      <c r="W1255" s="5">
        <f t="shared" si="58"/>
        <v>72.89</v>
      </c>
      <c r="X1255" s="7" t="s">
        <v>4729</v>
      </c>
      <c r="Y1255" s="7" t="s">
        <v>4730</v>
      </c>
      <c r="Z1255" s="11">
        <v>4.4499999999999904</v>
      </c>
      <c r="AA1255" s="7">
        <v>4</v>
      </c>
      <c r="AB1255" s="7">
        <v>0.1</v>
      </c>
      <c r="AC1255" s="7">
        <v>8.4999999999999805</v>
      </c>
      <c r="AD1255" s="7">
        <v>-0.28000000000000003</v>
      </c>
      <c r="AE1255" s="7">
        <v>-0.25381525543584699</v>
      </c>
      <c r="AF1255" s="7">
        <f t="shared" si="59"/>
        <v>0.38</v>
      </c>
      <c r="AG1255" s="7" t="s">
        <v>3105</v>
      </c>
      <c r="AH1255" s="7">
        <v>-0.27996362814470199</v>
      </c>
      <c r="AI1255" s="7">
        <v>0.100240426734703</v>
      </c>
    </row>
    <row r="1256" spans="1:35" x14ac:dyDescent="0.25">
      <c r="A1256" s="9" t="s">
        <v>4111</v>
      </c>
      <c r="B1256" t="s">
        <v>4112</v>
      </c>
      <c r="C1256" t="s">
        <v>4113</v>
      </c>
      <c r="D1256" s="1">
        <v>1</v>
      </c>
      <c r="E1256" s="1">
        <v>1684</v>
      </c>
      <c r="F1256" s="1">
        <f t="shared" si="57"/>
        <v>1684</v>
      </c>
      <c r="G1256" s="1" t="s">
        <v>3105</v>
      </c>
      <c r="H1256" t="s">
        <v>3085</v>
      </c>
      <c r="I1256" t="s">
        <v>3585</v>
      </c>
      <c r="J1256">
        <v>32668013</v>
      </c>
      <c r="K1256" s="1">
        <v>2</v>
      </c>
      <c r="L1256" s="1">
        <v>22</v>
      </c>
      <c r="M1256">
        <v>21</v>
      </c>
      <c r="N1256" s="5">
        <v>7.1</v>
      </c>
      <c r="O1256" s="5">
        <v>57.52</v>
      </c>
      <c r="P1256" s="5" t="s">
        <v>1889</v>
      </c>
      <c r="Q1256" s="5">
        <v>4</v>
      </c>
      <c r="R1256" s="5">
        <v>38.54</v>
      </c>
      <c r="S1256" s="5" t="s">
        <v>1890</v>
      </c>
      <c r="T1256" s="5" t="s">
        <v>3105</v>
      </c>
      <c r="U1256" s="5">
        <v>57.52</v>
      </c>
      <c r="V1256" s="5">
        <v>4.3</v>
      </c>
      <c r="W1256" s="5">
        <f t="shared" si="58"/>
        <v>18.980000000000004</v>
      </c>
      <c r="X1256" s="7" t="s">
        <v>4732</v>
      </c>
      <c r="Y1256" s="7" t="s">
        <v>4735</v>
      </c>
      <c r="Z1256" s="11" t="s">
        <v>4734</v>
      </c>
      <c r="AA1256" s="7">
        <v>4.1999999999999904</v>
      </c>
      <c r="AB1256" s="7">
        <v>0.26500000000000001</v>
      </c>
      <c r="AC1256" s="7">
        <v>7.1999999999999797</v>
      </c>
      <c r="AD1256" s="7">
        <v>0.14799999999999999</v>
      </c>
      <c r="AE1256" s="7">
        <v>0.148504031693312</v>
      </c>
      <c r="AF1256" s="7">
        <f t="shared" si="59"/>
        <v>0.11700000000000002</v>
      </c>
      <c r="AG1256" s="7" t="s">
        <v>3105</v>
      </c>
      <c r="AH1256" s="7">
        <v>0.148318574443252</v>
      </c>
      <c r="AI1256" s="7">
        <v>0.260006538588688</v>
      </c>
    </row>
    <row r="1257" spans="1:35" x14ac:dyDescent="0.25">
      <c r="A1257" s="9" t="s">
        <v>4111</v>
      </c>
      <c r="B1257" t="s">
        <v>4112</v>
      </c>
      <c r="C1257" t="s">
        <v>4113</v>
      </c>
      <c r="D1257" s="1">
        <v>1</v>
      </c>
      <c r="E1257" s="1">
        <v>1684</v>
      </c>
      <c r="F1257" s="1">
        <f t="shared" si="57"/>
        <v>1684</v>
      </c>
      <c r="G1257" s="1" t="s">
        <v>3105</v>
      </c>
      <c r="H1257" t="s">
        <v>3085</v>
      </c>
      <c r="I1257" t="s">
        <v>3585</v>
      </c>
      <c r="J1257">
        <v>32668013</v>
      </c>
      <c r="K1257" s="1">
        <v>1333</v>
      </c>
      <c r="L1257" s="1">
        <v>1354</v>
      </c>
      <c r="M1257">
        <v>22</v>
      </c>
      <c r="N1257" s="5">
        <v>6.3</v>
      </c>
      <c r="O1257" s="5">
        <v>162.72</v>
      </c>
      <c r="P1257" s="5" t="s">
        <v>1891</v>
      </c>
      <c r="Q1257" s="5">
        <v>9</v>
      </c>
      <c r="R1257" s="5">
        <v>133.41999999999999</v>
      </c>
      <c r="S1257" s="5" t="s">
        <v>1892</v>
      </c>
      <c r="T1257" s="5" t="s">
        <v>3105</v>
      </c>
      <c r="U1257" s="5">
        <v>159.38</v>
      </c>
      <c r="V1257" s="5">
        <v>8.8000000000000007</v>
      </c>
      <c r="W1257" s="5">
        <f t="shared" si="58"/>
        <v>29.300000000000011</v>
      </c>
      <c r="X1257" s="7" t="s">
        <v>4732</v>
      </c>
      <c r="Y1257" s="7" t="s">
        <v>4733</v>
      </c>
      <c r="Z1257" s="11" t="s">
        <v>4734</v>
      </c>
      <c r="AA1257" s="7">
        <v>8.9999999999999805</v>
      </c>
      <c r="AB1257" s="7">
        <v>-6.5000000000000002E-2</v>
      </c>
      <c r="AC1257" s="7">
        <v>4</v>
      </c>
      <c r="AD1257" s="7">
        <v>-0.251</v>
      </c>
      <c r="AE1257" s="7">
        <v>-0.15466529272166099</v>
      </c>
      <c r="AF1257" s="7">
        <f t="shared" si="59"/>
        <v>0.186</v>
      </c>
      <c r="AG1257" s="7" t="s">
        <v>3105</v>
      </c>
      <c r="AH1257" s="7">
        <v>-0.17800073841571901</v>
      </c>
      <c r="AI1257" s="7">
        <v>-6.4757684806703894E-2</v>
      </c>
    </row>
    <row r="1258" spans="1:35" x14ac:dyDescent="0.25">
      <c r="A1258" s="9" t="s">
        <v>4111</v>
      </c>
      <c r="B1258" t="s">
        <v>4112</v>
      </c>
      <c r="C1258" t="s">
        <v>4113</v>
      </c>
      <c r="D1258" s="1">
        <v>1</v>
      </c>
      <c r="E1258" s="1">
        <v>1684</v>
      </c>
      <c r="F1258" s="1">
        <f t="shared" si="57"/>
        <v>1684</v>
      </c>
      <c r="G1258" s="1" t="s">
        <v>3105</v>
      </c>
      <c r="H1258" t="s">
        <v>3085</v>
      </c>
      <c r="I1258" t="s">
        <v>3585</v>
      </c>
      <c r="J1258">
        <v>32668013</v>
      </c>
      <c r="K1258" s="1">
        <v>1383</v>
      </c>
      <c r="L1258" s="1">
        <v>1403</v>
      </c>
      <c r="M1258">
        <v>21</v>
      </c>
      <c r="N1258" s="5">
        <v>6.7</v>
      </c>
      <c r="O1258" s="5">
        <v>129.08000000000001</v>
      </c>
      <c r="P1258" s="5" t="s">
        <v>1893</v>
      </c>
      <c r="Q1258" s="5">
        <v>4</v>
      </c>
      <c r="R1258" s="5">
        <v>107.16</v>
      </c>
      <c r="S1258" s="5" t="s">
        <v>1894</v>
      </c>
      <c r="T1258" s="5" t="s">
        <v>3105</v>
      </c>
      <c r="U1258" s="5">
        <v>128.85</v>
      </c>
      <c r="V1258" s="5">
        <v>6.6</v>
      </c>
      <c r="W1258" s="5">
        <f t="shared" si="58"/>
        <v>21.920000000000016</v>
      </c>
      <c r="X1258" s="7" t="s">
        <v>4732</v>
      </c>
      <c r="Y1258" s="7" t="s">
        <v>4733</v>
      </c>
      <c r="Z1258" s="11" t="s">
        <v>4734</v>
      </c>
      <c r="AA1258" s="7">
        <v>5.9999999999999902</v>
      </c>
      <c r="AB1258" s="7">
        <v>-6.6000000000000003E-2</v>
      </c>
      <c r="AC1258" s="7">
        <v>4</v>
      </c>
      <c r="AD1258" s="7">
        <v>-0.14299999999999999</v>
      </c>
      <c r="AE1258" s="7">
        <v>-0.103603588387364</v>
      </c>
      <c r="AF1258" s="7">
        <f t="shared" si="59"/>
        <v>7.6999999999999985E-2</v>
      </c>
      <c r="AG1258" s="7" t="s">
        <v>3105</v>
      </c>
      <c r="AH1258" s="7">
        <v>-9.8473956133305202E-2</v>
      </c>
      <c r="AI1258" s="7">
        <v>-0.14300494451158699</v>
      </c>
    </row>
    <row r="1259" spans="1:35" x14ac:dyDescent="0.25">
      <c r="A1259" s="9" t="s">
        <v>4111</v>
      </c>
      <c r="B1259" t="s">
        <v>4112</v>
      </c>
      <c r="C1259" t="s">
        <v>4113</v>
      </c>
      <c r="D1259" s="1">
        <v>1</v>
      </c>
      <c r="E1259" s="1">
        <v>1684</v>
      </c>
      <c r="F1259" s="1">
        <f t="shared" si="57"/>
        <v>1684</v>
      </c>
      <c r="G1259" s="1" t="s">
        <v>3105</v>
      </c>
      <c r="H1259" t="s">
        <v>3085</v>
      </c>
      <c r="I1259" t="s">
        <v>3585</v>
      </c>
      <c r="J1259">
        <v>32668013</v>
      </c>
      <c r="K1259" s="1">
        <v>1408</v>
      </c>
      <c r="L1259" s="1">
        <v>1464</v>
      </c>
      <c r="M1259">
        <v>57</v>
      </c>
      <c r="N1259" s="5">
        <v>6.6</v>
      </c>
      <c r="O1259" s="5">
        <v>113.22</v>
      </c>
      <c r="P1259" s="5" t="s">
        <v>1895</v>
      </c>
      <c r="Q1259" s="5">
        <v>4</v>
      </c>
      <c r="R1259" s="5">
        <v>99.67</v>
      </c>
      <c r="S1259" s="5" t="s">
        <v>1896</v>
      </c>
      <c r="T1259" s="5" t="s">
        <v>3105</v>
      </c>
      <c r="U1259" s="5">
        <v>112.85</v>
      </c>
      <c r="V1259" s="5">
        <v>7.9</v>
      </c>
      <c r="W1259" s="5">
        <f t="shared" si="58"/>
        <v>13.549999999999997</v>
      </c>
      <c r="X1259" s="7" t="s">
        <v>4729</v>
      </c>
      <c r="Y1259" s="7" t="s">
        <v>4731</v>
      </c>
      <c r="Z1259" s="11">
        <v>7.0499999999999803</v>
      </c>
      <c r="AA1259" s="7">
        <v>8.9999999999999805</v>
      </c>
      <c r="AB1259" s="7">
        <v>3.2000000000000001E-2</v>
      </c>
      <c r="AC1259" s="7">
        <v>4</v>
      </c>
      <c r="AD1259" s="7">
        <v>-6.8000000000000005E-2</v>
      </c>
      <c r="AE1259" s="7">
        <v>-1.1553603217948601E-3</v>
      </c>
      <c r="AF1259" s="7">
        <f t="shared" si="59"/>
        <v>0.1</v>
      </c>
      <c r="AG1259" s="7" t="s">
        <v>3105</v>
      </c>
      <c r="AH1259" s="7">
        <v>-6.8080322148038599E-3</v>
      </c>
      <c r="AI1259" s="7">
        <v>-6.8193546716114994E-2</v>
      </c>
    </row>
    <row r="1260" spans="1:35" x14ac:dyDescent="0.25">
      <c r="A1260" s="9" t="s">
        <v>4111</v>
      </c>
      <c r="B1260" t="s">
        <v>4112</v>
      </c>
      <c r="C1260" t="s">
        <v>4113</v>
      </c>
      <c r="D1260" s="1">
        <v>1</v>
      </c>
      <c r="E1260" s="1">
        <v>1684</v>
      </c>
      <c r="F1260" s="1">
        <f t="shared" si="57"/>
        <v>1684</v>
      </c>
      <c r="G1260" s="1" t="s">
        <v>3105</v>
      </c>
      <c r="H1260" t="s">
        <v>3085</v>
      </c>
      <c r="I1260" t="s">
        <v>3585</v>
      </c>
      <c r="J1260">
        <v>32668013</v>
      </c>
      <c r="K1260" s="1">
        <v>1469</v>
      </c>
      <c r="L1260" s="1">
        <v>1541</v>
      </c>
      <c r="M1260">
        <v>73</v>
      </c>
      <c r="N1260" s="5">
        <v>8</v>
      </c>
      <c r="O1260" s="5">
        <v>95.13</v>
      </c>
      <c r="P1260" s="5" t="s">
        <v>1897</v>
      </c>
      <c r="Q1260" s="5">
        <v>4</v>
      </c>
      <c r="R1260" s="5">
        <v>63.85</v>
      </c>
      <c r="S1260" s="5" t="s">
        <v>1898</v>
      </c>
      <c r="T1260" s="5" t="s">
        <v>3105</v>
      </c>
      <c r="U1260" s="5">
        <v>93.47</v>
      </c>
      <c r="V1260" s="5">
        <v>4.4000000000000004</v>
      </c>
      <c r="W1260" s="5">
        <f t="shared" si="58"/>
        <v>31.279999999999994</v>
      </c>
      <c r="X1260" s="7" t="s">
        <v>4729</v>
      </c>
      <c r="Y1260" s="7" t="s">
        <v>4730</v>
      </c>
      <c r="Z1260" s="11">
        <v>6.4499999999999904</v>
      </c>
      <c r="AA1260" s="7">
        <v>4.3999999999999897</v>
      </c>
      <c r="AB1260" s="7">
        <v>0.14899999999999999</v>
      </c>
      <c r="AC1260" s="7">
        <v>8.0999999999999801</v>
      </c>
      <c r="AD1260" s="7">
        <v>-2.1999999999999999E-2</v>
      </c>
      <c r="AE1260" s="7">
        <v>-1.37237871889577E-2</v>
      </c>
      <c r="AF1260" s="7">
        <f t="shared" si="59"/>
        <v>0.17099999999999999</v>
      </c>
      <c r="AG1260" s="7" t="s">
        <v>3105</v>
      </c>
      <c r="AH1260" s="7">
        <v>-2.21333669047101E-2</v>
      </c>
      <c r="AI1260" s="7">
        <v>0.127304351175586</v>
      </c>
    </row>
    <row r="1261" spans="1:35" x14ac:dyDescent="0.25">
      <c r="A1261" s="9" t="s">
        <v>4179</v>
      </c>
      <c r="B1261" t="s">
        <v>4180</v>
      </c>
      <c r="C1261" t="s">
        <v>4181</v>
      </c>
      <c r="D1261" s="1">
        <v>1</v>
      </c>
      <c r="E1261" s="1">
        <v>590</v>
      </c>
      <c r="F1261" s="1">
        <f t="shared" si="57"/>
        <v>590</v>
      </c>
      <c r="G1261" s="1" t="s">
        <v>3105</v>
      </c>
      <c r="H1261" t="s">
        <v>3085</v>
      </c>
      <c r="I1261" t="s">
        <v>3721</v>
      </c>
      <c r="J1261">
        <v>33548202</v>
      </c>
      <c r="K1261" s="1">
        <v>19</v>
      </c>
      <c r="L1261" s="1">
        <v>46</v>
      </c>
      <c r="M1261">
        <v>28</v>
      </c>
      <c r="N1261" s="5">
        <v>9</v>
      </c>
      <c r="O1261" s="5">
        <v>184.43</v>
      </c>
      <c r="P1261" s="5" t="s">
        <v>2004</v>
      </c>
      <c r="Q1261" s="5">
        <v>4</v>
      </c>
      <c r="R1261" s="5">
        <v>54.63</v>
      </c>
      <c r="S1261" s="5" t="s">
        <v>2005</v>
      </c>
      <c r="T1261" s="5" t="s">
        <v>3105</v>
      </c>
      <c r="U1261" s="5">
        <v>153.26</v>
      </c>
      <c r="V1261" s="5">
        <v>1.8</v>
      </c>
      <c r="W1261" s="5">
        <f t="shared" si="58"/>
        <v>129.80000000000001</v>
      </c>
      <c r="X1261" s="7" t="s">
        <v>4732</v>
      </c>
      <c r="Y1261" s="7" t="s">
        <v>4733</v>
      </c>
      <c r="Z1261" s="11" t="s">
        <v>4734</v>
      </c>
      <c r="AA1261" s="7">
        <v>4</v>
      </c>
      <c r="AB1261" s="7">
        <v>-0.02</v>
      </c>
      <c r="AC1261" s="7">
        <v>8.9999999999999805</v>
      </c>
      <c r="AD1261" s="7">
        <v>-0.71599999999999997</v>
      </c>
      <c r="AE1261" s="7">
        <v>-0.60027189506353995</v>
      </c>
      <c r="AF1261" s="7">
        <f t="shared" si="59"/>
        <v>0.69599999999999995</v>
      </c>
      <c r="AG1261" s="7" t="s">
        <v>3105</v>
      </c>
      <c r="AH1261" s="7">
        <v>-0.71574803168100598</v>
      </c>
      <c r="AI1261" s="7">
        <v>-2.0218411299993001E-2</v>
      </c>
    </row>
    <row r="1262" spans="1:35" x14ac:dyDescent="0.25">
      <c r="A1262" s="9" t="s">
        <v>3329</v>
      </c>
      <c r="B1262" t="s">
        <v>3330</v>
      </c>
      <c r="C1262" t="s">
        <v>3331</v>
      </c>
      <c r="D1262" s="1">
        <v>1</v>
      </c>
      <c r="E1262" s="1">
        <v>904</v>
      </c>
      <c r="F1262" s="1">
        <f t="shared" si="57"/>
        <v>904</v>
      </c>
      <c r="G1262" s="1" t="s">
        <v>3105</v>
      </c>
      <c r="H1262" t="s">
        <v>3085</v>
      </c>
      <c r="I1262" t="s">
        <v>3269</v>
      </c>
      <c r="J1262">
        <v>29973724</v>
      </c>
      <c r="K1262" s="1">
        <v>134</v>
      </c>
      <c r="L1262" s="1">
        <v>904</v>
      </c>
      <c r="M1262">
        <v>771</v>
      </c>
      <c r="N1262" s="5">
        <v>6.6</v>
      </c>
      <c r="O1262" s="5">
        <v>128.35</v>
      </c>
      <c r="P1262" s="5" t="s">
        <v>372</v>
      </c>
      <c r="Q1262" s="5">
        <v>4</v>
      </c>
      <c r="R1262" s="5">
        <v>81.28</v>
      </c>
      <c r="S1262" s="5" t="s">
        <v>373</v>
      </c>
      <c r="T1262" s="5" t="s">
        <v>3105</v>
      </c>
      <c r="U1262" s="5">
        <v>127.28</v>
      </c>
      <c r="V1262" s="5">
        <v>12.6</v>
      </c>
      <c r="W1262" s="5">
        <f t="shared" si="58"/>
        <v>47.069999999999993</v>
      </c>
      <c r="X1262" s="7" t="s">
        <v>4732</v>
      </c>
      <c r="Y1262" s="7" t="s">
        <v>4733</v>
      </c>
      <c r="Z1262" s="11" t="s">
        <v>4734</v>
      </c>
      <c r="AA1262" s="7">
        <v>8.9999999999999805</v>
      </c>
      <c r="AB1262" s="7">
        <v>-0.21299999999999999</v>
      </c>
      <c r="AC1262" s="7">
        <v>4</v>
      </c>
      <c r="AD1262" s="7">
        <v>-0.36299999999999999</v>
      </c>
      <c r="AE1262" s="7">
        <v>-0.306279491180946</v>
      </c>
      <c r="AF1262" s="7">
        <f t="shared" si="59"/>
        <v>0.15</v>
      </c>
      <c r="AG1262" s="7" t="s">
        <v>3105</v>
      </c>
      <c r="AH1262" s="7">
        <v>-0.31821878733221698</v>
      </c>
      <c r="AI1262" s="7">
        <v>-0.362549173590754</v>
      </c>
    </row>
    <row r="1263" spans="1:35" x14ac:dyDescent="0.25">
      <c r="A1263" s="9" t="s">
        <v>3312</v>
      </c>
      <c r="B1263" t="s">
        <v>3313</v>
      </c>
      <c r="C1263" t="s">
        <v>3314</v>
      </c>
      <c r="D1263" s="1">
        <v>1</v>
      </c>
      <c r="E1263" s="1">
        <v>577</v>
      </c>
      <c r="F1263" s="1">
        <f t="shared" si="57"/>
        <v>577</v>
      </c>
      <c r="G1263" s="1" t="s">
        <v>3105</v>
      </c>
      <c r="H1263" t="s">
        <v>3195</v>
      </c>
      <c r="I1263" t="s">
        <v>3228</v>
      </c>
      <c r="J1263">
        <v>33761347</v>
      </c>
      <c r="K1263" s="1">
        <v>1</v>
      </c>
      <c r="L1263" s="1">
        <v>52</v>
      </c>
      <c r="M1263">
        <v>52</v>
      </c>
      <c r="N1263" s="5">
        <v>6.3</v>
      </c>
      <c r="O1263" s="5">
        <v>90.64</v>
      </c>
      <c r="P1263" s="5" t="s">
        <v>355</v>
      </c>
      <c r="Q1263" s="5">
        <v>9</v>
      </c>
      <c r="R1263" s="5">
        <v>81.67</v>
      </c>
      <c r="S1263" s="5" t="s">
        <v>356</v>
      </c>
      <c r="T1263" s="5" t="s">
        <v>3105</v>
      </c>
      <c r="U1263" s="5">
        <v>90.08</v>
      </c>
      <c r="V1263" s="5">
        <v>12.7</v>
      </c>
      <c r="W1263" s="5">
        <f t="shared" si="58"/>
        <v>8.9699999999999989</v>
      </c>
      <c r="X1263" s="7" t="s">
        <v>4732</v>
      </c>
      <c r="Y1263" s="7" t="s">
        <v>4733</v>
      </c>
      <c r="Z1263" s="11" t="s">
        <v>4734</v>
      </c>
      <c r="AA1263" s="7">
        <v>8.9999999999999805</v>
      </c>
      <c r="AB1263" s="7">
        <v>-1.4E-2</v>
      </c>
      <c r="AC1263" s="7">
        <v>4</v>
      </c>
      <c r="AD1263" s="7">
        <v>-8.2000000000000003E-2</v>
      </c>
      <c r="AE1263" s="7">
        <v>-4.9131584914329202E-2</v>
      </c>
      <c r="AF1263" s="7">
        <f t="shared" si="59"/>
        <v>6.8000000000000005E-2</v>
      </c>
      <c r="AG1263" s="7" t="s">
        <v>3105</v>
      </c>
      <c r="AH1263" s="7">
        <v>-5.64136859566126E-2</v>
      </c>
      <c r="AI1263" s="7">
        <v>-1.3682429731703701E-2</v>
      </c>
    </row>
    <row r="1264" spans="1:35" x14ac:dyDescent="0.25">
      <c r="A1264" s="9" t="s">
        <v>3312</v>
      </c>
      <c r="B1264" t="s">
        <v>3313</v>
      </c>
      <c r="C1264" t="s">
        <v>3314</v>
      </c>
      <c r="D1264" s="1">
        <v>1</v>
      </c>
      <c r="E1264" s="1">
        <v>577</v>
      </c>
      <c r="F1264" s="1">
        <f t="shared" si="57"/>
        <v>577</v>
      </c>
      <c r="G1264" s="1" t="s">
        <v>3105</v>
      </c>
      <c r="H1264" t="s">
        <v>3195</v>
      </c>
      <c r="I1264" t="s">
        <v>3228</v>
      </c>
      <c r="J1264">
        <v>33761347</v>
      </c>
      <c r="K1264" s="1">
        <v>66</v>
      </c>
      <c r="L1264" s="1">
        <v>98</v>
      </c>
      <c r="M1264">
        <v>33</v>
      </c>
      <c r="N1264" s="5">
        <v>6.5</v>
      </c>
      <c r="O1264" s="5">
        <v>62.78</v>
      </c>
      <c r="P1264" s="5" t="s">
        <v>357</v>
      </c>
      <c r="Q1264" s="5">
        <v>9</v>
      </c>
      <c r="R1264" s="5">
        <v>56.76</v>
      </c>
      <c r="S1264" s="5" t="s">
        <v>358</v>
      </c>
      <c r="T1264" s="5" t="s">
        <v>3105</v>
      </c>
      <c r="U1264" s="5">
        <v>62.58</v>
      </c>
      <c r="V1264" s="5">
        <v>10.3</v>
      </c>
      <c r="W1264" s="5">
        <f t="shared" si="58"/>
        <v>6.0200000000000031</v>
      </c>
      <c r="X1264" s="7" t="s">
        <v>4732</v>
      </c>
      <c r="Y1264" s="7" t="s">
        <v>4735</v>
      </c>
      <c r="Z1264" s="11" t="s">
        <v>4734</v>
      </c>
      <c r="AA1264" s="7">
        <v>8.9999999999999805</v>
      </c>
      <c r="AB1264" s="7">
        <v>0.157</v>
      </c>
      <c r="AC1264" s="7">
        <v>4</v>
      </c>
      <c r="AD1264" s="7">
        <v>9.5000000000000001E-2</v>
      </c>
      <c r="AE1264" s="7">
        <v>0.13148145070939199</v>
      </c>
      <c r="AF1264" s="7">
        <f t="shared" si="59"/>
        <v>6.2E-2</v>
      </c>
      <c r="AG1264" s="7" t="s">
        <v>3105</v>
      </c>
      <c r="AH1264" s="7">
        <v>0.125843258221915</v>
      </c>
      <c r="AI1264" s="7">
        <v>0.157452024845044</v>
      </c>
    </row>
    <row r="1265" spans="1:35" x14ac:dyDescent="0.25">
      <c r="A1265" s="9" t="s">
        <v>3312</v>
      </c>
      <c r="B1265" t="s">
        <v>3313</v>
      </c>
      <c r="C1265" t="s">
        <v>3314</v>
      </c>
      <c r="D1265" s="1">
        <v>1</v>
      </c>
      <c r="E1265" s="1">
        <v>577</v>
      </c>
      <c r="F1265" s="1">
        <f t="shared" si="57"/>
        <v>577</v>
      </c>
      <c r="G1265" s="1" t="s">
        <v>3105</v>
      </c>
      <c r="H1265" t="s">
        <v>3195</v>
      </c>
      <c r="I1265" t="s">
        <v>3228</v>
      </c>
      <c r="J1265">
        <v>33761347</v>
      </c>
      <c r="K1265" s="1">
        <v>115</v>
      </c>
      <c r="L1265" s="1">
        <v>143</v>
      </c>
      <c r="M1265">
        <v>29</v>
      </c>
      <c r="N1265" s="5">
        <v>4.8</v>
      </c>
      <c r="O1265" s="5">
        <v>106.1</v>
      </c>
      <c r="P1265" s="5" t="s">
        <v>359</v>
      </c>
      <c r="Q1265" s="5">
        <v>9</v>
      </c>
      <c r="R1265" s="5">
        <v>92.68</v>
      </c>
      <c r="S1265" s="5" t="s">
        <v>360</v>
      </c>
      <c r="T1265" s="5" t="s">
        <v>3105</v>
      </c>
      <c r="U1265" s="5">
        <v>93.41</v>
      </c>
      <c r="V1265" s="5">
        <v>11.4</v>
      </c>
      <c r="W1265" s="5">
        <f t="shared" si="58"/>
        <v>13.419999999999987</v>
      </c>
      <c r="X1265" s="7" t="s">
        <v>4729</v>
      </c>
      <c r="Y1265" s="7" t="s">
        <v>4731</v>
      </c>
      <c r="Z1265" s="11">
        <v>6.7499999999999902</v>
      </c>
      <c r="AA1265" s="7">
        <v>8.9999999999999805</v>
      </c>
      <c r="AB1265" s="7">
        <v>3.5000000000000003E-2</v>
      </c>
      <c r="AC1265" s="7">
        <v>4</v>
      </c>
      <c r="AD1265" s="7">
        <v>-0.215</v>
      </c>
      <c r="AE1265" s="7">
        <v>1.43733669752539E-2</v>
      </c>
      <c r="AF1265" s="7">
        <f t="shared" si="59"/>
        <v>0.25</v>
      </c>
      <c r="AG1265" s="7" t="s">
        <v>3105</v>
      </c>
      <c r="AH1265" s="7">
        <v>-0.20031390832586601</v>
      </c>
      <c r="AI1265" s="7">
        <v>3.4869141920488199E-2</v>
      </c>
    </row>
    <row r="1266" spans="1:35" x14ac:dyDescent="0.25">
      <c r="A1266" s="9" t="s">
        <v>3312</v>
      </c>
      <c r="B1266" t="s">
        <v>3313</v>
      </c>
      <c r="C1266" t="s">
        <v>3314</v>
      </c>
      <c r="D1266" s="1">
        <v>1</v>
      </c>
      <c r="E1266" s="1">
        <v>577</v>
      </c>
      <c r="F1266" s="1">
        <f t="shared" si="57"/>
        <v>577</v>
      </c>
      <c r="G1266" s="1" t="s">
        <v>3105</v>
      </c>
      <c r="H1266" t="s">
        <v>3195</v>
      </c>
      <c r="I1266" t="s">
        <v>3228</v>
      </c>
      <c r="J1266">
        <v>33761347</v>
      </c>
      <c r="K1266" s="1">
        <v>316</v>
      </c>
      <c r="L1266" s="1">
        <v>337</v>
      </c>
      <c r="M1266">
        <v>22</v>
      </c>
      <c r="N1266" s="5">
        <v>8.1999999999999993</v>
      </c>
      <c r="O1266" s="5">
        <v>157.79</v>
      </c>
      <c r="P1266" s="5" t="s">
        <v>361</v>
      </c>
      <c r="Q1266" s="5">
        <v>4</v>
      </c>
      <c r="R1266" s="5">
        <v>101.88</v>
      </c>
      <c r="S1266" s="5" t="s">
        <v>362</v>
      </c>
      <c r="T1266" s="5" t="s">
        <v>3105</v>
      </c>
      <c r="U1266" s="5">
        <v>153.4</v>
      </c>
      <c r="V1266" s="5">
        <v>4.4000000000000004</v>
      </c>
      <c r="W1266" s="5">
        <f t="shared" si="58"/>
        <v>55.91</v>
      </c>
      <c r="X1266" s="7" t="s">
        <v>4732</v>
      </c>
      <c r="Y1266" s="7" t="s">
        <v>4736</v>
      </c>
      <c r="Z1266" s="11" t="s">
        <v>4734</v>
      </c>
      <c r="AA1266" s="7">
        <v>4.3999999999999897</v>
      </c>
      <c r="AB1266" s="7">
        <v>0.01</v>
      </c>
      <c r="AC1266" s="7">
        <v>8.1999999999999797</v>
      </c>
      <c r="AD1266" s="7">
        <v>-0.26</v>
      </c>
      <c r="AE1266" s="7">
        <v>-0.24362805659066999</v>
      </c>
      <c r="AF1266" s="7">
        <f t="shared" si="59"/>
        <v>0.27</v>
      </c>
      <c r="AG1266" s="7" t="s">
        <v>3105</v>
      </c>
      <c r="AH1266" s="7">
        <v>-0.26008039538804101</v>
      </c>
      <c r="AI1266" s="7">
        <v>-2.1220594752900002E-2</v>
      </c>
    </row>
    <row r="1267" spans="1:35" x14ac:dyDescent="0.25">
      <c r="A1267" s="9" t="s">
        <v>3312</v>
      </c>
      <c r="B1267" t="s">
        <v>3313</v>
      </c>
      <c r="C1267" t="s">
        <v>3314</v>
      </c>
      <c r="D1267" s="1">
        <v>1</v>
      </c>
      <c r="E1267" s="1">
        <v>577</v>
      </c>
      <c r="F1267" s="1">
        <f t="shared" si="57"/>
        <v>577</v>
      </c>
      <c r="G1267" s="1" t="s">
        <v>3105</v>
      </c>
      <c r="H1267" t="s">
        <v>3195</v>
      </c>
      <c r="I1267" t="s">
        <v>3228</v>
      </c>
      <c r="J1267">
        <v>33761347</v>
      </c>
      <c r="K1267" s="1">
        <v>355</v>
      </c>
      <c r="L1267" s="1">
        <v>379</v>
      </c>
      <c r="M1267">
        <v>25</v>
      </c>
      <c r="N1267" s="5">
        <v>6.1</v>
      </c>
      <c r="O1267" s="5">
        <v>120.86</v>
      </c>
      <c r="P1267" s="5" t="s">
        <v>363</v>
      </c>
      <c r="Q1267" s="5">
        <v>9</v>
      </c>
      <c r="R1267" s="5">
        <v>99.21</v>
      </c>
      <c r="S1267" s="5" t="s">
        <v>364</v>
      </c>
      <c r="T1267" s="5" t="s">
        <v>3105</v>
      </c>
      <c r="U1267" s="5">
        <v>117.9</v>
      </c>
      <c r="V1267" s="5">
        <v>11.4</v>
      </c>
      <c r="W1267" s="5">
        <f t="shared" si="58"/>
        <v>21.650000000000006</v>
      </c>
      <c r="X1267" s="7" t="s">
        <v>4732</v>
      </c>
      <c r="Y1267" s="7" t="s">
        <v>4733</v>
      </c>
      <c r="Z1267" s="11" t="s">
        <v>4734</v>
      </c>
      <c r="AA1267" s="7">
        <v>8.9999999999999805</v>
      </c>
      <c r="AB1267" s="7">
        <v>-1.4E-2</v>
      </c>
      <c r="AC1267" s="7">
        <v>4</v>
      </c>
      <c r="AD1267" s="7">
        <v>-0.21</v>
      </c>
      <c r="AE1267" s="7">
        <v>-9.0864818842765205E-2</v>
      </c>
      <c r="AF1267" s="7">
        <f t="shared" si="59"/>
        <v>0.19599999999999998</v>
      </c>
      <c r="AG1267" s="7" t="s">
        <v>3105</v>
      </c>
      <c r="AH1267" s="7">
        <v>-0.131227696592632</v>
      </c>
      <c r="AI1267" s="7">
        <v>-1.3971864950886599E-2</v>
      </c>
    </row>
    <row r="1268" spans="1:35" x14ac:dyDescent="0.25">
      <c r="A1268" s="9" t="s">
        <v>4114</v>
      </c>
      <c r="B1268" t="s">
        <v>4115</v>
      </c>
      <c r="C1268" t="s">
        <v>4116</v>
      </c>
      <c r="D1268" s="1">
        <v>1</v>
      </c>
      <c r="E1268" s="1">
        <v>341</v>
      </c>
      <c r="F1268" s="1">
        <f t="shared" si="57"/>
        <v>341</v>
      </c>
      <c r="G1268" s="1" t="s">
        <v>3105</v>
      </c>
      <c r="H1268" t="s">
        <v>3187</v>
      </c>
      <c r="I1268" t="s">
        <v>3105</v>
      </c>
      <c r="J1268" t="s">
        <v>4117</v>
      </c>
      <c r="K1268" s="1">
        <v>170</v>
      </c>
      <c r="L1268" s="1">
        <v>216</v>
      </c>
      <c r="M1268">
        <v>47</v>
      </c>
      <c r="N1268" s="5">
        <v>6.7</v>
      </c>
      <c r="O1268" s="5">
        <v>125.93</v>
      </c>
      <c r="P1268" s="5" t="s">
        <v>1899</v>
      </c>
      <c r="Q1268" s="5">
        <v>4</v>
      </c>
      <c r="R1268" s="5">
        <v>99.29</v>
      </c>
      <c r="S1268" s="5" t="s">
        <v>1900</v>
      </c>
      <c r="T1268" s="5" t="s">
        <v>3105</v>
      </c>
      <c r="U1268" s="5">
        <v>125.53</v>
      </c>
      <c r="V1268" s="5">
        <v>9.1999999999999993</v>
      </c>
      <c r="W1268" s="5">
        <f t="shared" si="58"/>
        <v>26.64</v>
      </c>
      <c r="X1268" s="7" t="s">
        <v>4732</v>
      </c>
      <c r="Y1268" s="7" t="s">
        <v>4733</v>
      </c>
      <c r="Z1268" s="11" t="s">
        <v>4734</v>
      </c>
      <c r="AA1268" s="7">
        <v>8.9999999999999805</v>
      </c>
      <c r="AB1268" s="7">
        <v>-1.2999999999999999E-2</v>
      </c>
      <c r="AC1268" s="7">
        <v>4</v>
      </c>
      <c r="AD1268" s="7">
        <v>-8.2000000000000003E-2</v>
      </c>
      <c r="AE1268" s="7">
        <v>-8.0189117107963295E-2</v>
      </c>
      <c r="AF1268" s="7">
        <f t="shared" si="59"/>
        <v>6.9000000000000006E-2</v>
      </c>
      <c r="AG1268" s="7" t="s">
        <v>3105</v>
      </c>
      <c r="AH1268" s="7">
        <v>-8.1855994280273403E-2</v>
      </c>
      <c r="AI1268" s="7">
        <v>-8.2296671371626606E-2</v>
      </c>
    </row>
    <row r="1269" spans="1:35" x14ac:dyDescent="0.25">
      <c r="A1269" s="9" t="s">
        <v>3091</v>
      </c>
      <c r="B1269" t="s">
        <v>3092</v>
      </c>
      <c r="C1269" t="s">
        <v>4093</v>
      </c>
      <c r="D1269" s="1">
        <v>1</v>
      </c>
      <c r="E1269" s="1">
        <v>522</v>
      </c>
      <c r="F1269" s="1">
        <f t="shared" si="57"/>
        <v>522</v>
      </c>
      <c r="G1269" s="1" t="s">
        <v>3105</v>
      </c>
      <c r="H1269" t="s">
        <v>3085</v>
      </c>
      <c r="I1269" t="s">
        <v>3090</v>
      </c>
      <c r="J1269">
        <v>31772125</v>
      </c>
      <c r="K1269" s="1">
        <v>1</v>
      </c>
      <c r="L1269" s="1">
        <v>148</v>
      </c>
      <c r="M1269">
        <v>148</v>
      </c>
      <c r="N1269" s="5">
        <v>6.4</v>
      </c>
      <c r="O1269" s="5">
        <v>78.69</v>
      </c>
      <c r="P1269" s="5" t="s">
        <v>17</v>
      </c>
      <c r="Q1269" s="5">
        <v>9</v>
      </c>
      <c r="R1269" s="5">
        <v>66.39</v>
      </c>
      <c r="S1269" s="5" t="s">
        <v>18</v>
      </c>
      <c r="T1269" s="5" t="s">
        <v>3105</v>
      </c>
      <c r="U1269" s="5">
        <v>77.91</v>
      </c>
      <c r="V1269" s="5">
        <v>11.4</v>
      </c>
      <c r="W1269" s="5">
        <f t="shared" si="58"/>
        <v>12.299999999999997</v>
      </c>
      <c r="X1269" s="7" t="s">
        <v>4732</v>
      </c>
      <c r="Y1269" s="7" t="s">
        <v>4735</v>
      </c>
      <c r="Z1269" s="11" t="s">
        <v>4734</v>
      </c>
      <c r="AA1269" s="7">
        <v>8.9999999999999805</v>
      </c>
      <c r="AB1269" s="7">
        <v>9.6000000000000002E-2</v>
      </c>
      <c r="AC1269" s="7">
        <v>4</v>
      </c>
      <c r="AD1269" s="7">
        <v>3.9E-2</v>
      </c>
      <c r="AE1269" s="7">
        <v>5.2154823081073103E-2</v>
      </c>
      <c r="AF1269" s="7">
        <f t="shared" si="59"/>
        <v>5.7000000000000002E-2</v>
      </c>
      <c r="AG1269" s="7" t="s">
        <v>3105</v>
      </c>
      <c r="AH1269" s="7">
        <v>4.8386224426994098E-2</v>
      </c>
      <c r="AI1269" s="7">
        <v>9.6186007389934505E-2</v>
      </c>
    </row>
    <row r="1270" spans="1:35" x14ac:dyDescent="0.25">
      <c r="A1270" s="9" t="s">
        <v>4121</v>
      </c>
      <c r="B1270" t="s">
        <v>4122</v>
      </c>
      <c r="C1270" t="s">
        <v>4123</v>
      </c>
      <c r="D1270" s="1">
        <v>1</v>
      </c>
      <c r="E1270" s="1">
        <v>1076</v>
      </c>
      <c r="F1270" s="1">
        <f t="shared" si="57"/>
        <v>1076</v>
      </c>
      <c r="G1270" s="1" t="s">
        <v>3105</v>
      </c>
      <c r="H1270" t="s">
        <v>3085</v>
      </c>
      <c r="I1270" t="s">
        <v>3105</v>
      </c>
      <c r="J1270">
        <v>33649309</v>
      </c>
      <c r="K1270" s="1">
        <v>501</v>
      </c>
      <c r="L1270" s="1">
        <v>521</v>
      </c>
      <c r="M1270">
        <v>21</v>
      </c>
      <c r="N1270" s="5">
        <v>8.6999999999999993</v>
      </c>
      <c r="O1270" s="5">
        <v>154.16999999999999</v>
      </c>
      <c r="P1270" s="5" t="s">
        <v>1907</v>
      </c>
      <c r="Q1270" s="5">
        <v>4</v>
      </c>
      <c r="R1270" s="5">
        <v>89.24</v>
      </c>
      <c r="S1270" s="5" t="s">
        <v>1860</v>
      </c>
      <c r="T1270" s="5" t="s">
        <v>3105</v>
      </c>
      <c r="U1270" s="5">
        <v>143.5</v>
      </c>
      <c r="V1270" s="5">
        <v>4.4000000000000004</v>
      </c>
      <c r="W1270" s="5">
        <f t="shared" si="58"/>
        <v>64.929999999999993</v>
      </c>
      <c r="X1270" s="7" t="s">
        <v>4729</v>
      </c>
      <c r="Y1270" s="7" t="s">
        <v>4730</v>
      </c>
      <c r="Z1270" s="11">
        <v>4.8499999999999899</v>
      </c>
      <c r="AA1270" s="7">
        <v>4.2999999999999901</v>
      </c>
      <c r="AB1270" s="7">
        <v>8.6999999999999994E-2</v>
      </c>
      <c r="AC1270" s="7">
        <v>8.7999999999999794</v>
      </c>
      <c r="AD1270" s="7">
        <v>-0.30099999999999999</v>
      </c>
      <c r="AE1270" s="7">
        <v>-0.253702990190394</v>
      </c>
      <c r="AF1270" s="7">
        <f t="shared" si="59"/>
        <v>0.38800000000000001</v>
      </c>
      <c r="AG1270" s="7" t="s">
        <v>3105</v>
      </c>
      <c r="AH1270" s="7">
        <v>-0.30065050237246899</v>
      </c>
      <c r="AI1270" s="7">
        <v>5.7243408532295197E-2</v>
      </c>
    </row>
    <row r="1271" spans="1:35" x14ac:dyDescent="0.25">
      <c r="A1271" s="9" t="s">
        <v>4247</v>
      </c>
      <c r="B1271" t="s">
        <v>4248</v>
      </c>
      <c r="C1271" t="s">
        <v>4249</v>
      </c>
      <c r="D1271" s="1">
        <v>1</v>
      </c>
      <c r="E1271" s="1">
        <v>208</v>
      </c>
      <c r="F1271" s="1">
        <f t="shared" si="57"/>
        <v>208</v>
      </c>
      <c r="G1271" s="1" t="s">
        <v>3105</v>
      </c>
      <c r="H1271" t="s">
        <v>3085</v>
      </c>
      <c r="I1271" t="s">
        <v>3105</v>
      </c>
      <c r="J1271">
        <v>32494070</v>
      </c>
      <c r="K1271" s="1">
        <v>42</v>
      </c>
      <c r="L1271" s="1">
        <v>104</v>
      </c>
      <c r="M1271">
        <v>63</v>
      </c>
      <c r="N1271" s="5">
        <v>8</v>
      </c>
      <c r="O1271" s="5">
        <v>123.74</v>
      </c>
      <c r="P1271" s="5" t="s">
        <v>2109</v>
      </c>
      <c r="Q1271" s="5">
        <v>4</v>
      </c>
      <c r="R1271" s="5">
        <v>86.78</v>
      </c>
      <c r="S1271" s="5" t="s">
        <v>2110</v>
      </c>
      <c r="T1271" s="5" t="s">
        <v>3105</v>
      </c>
      <c r="U1271" s="5">
        <v>120.54</v>
      </c>
      <c r="V1271" s="5">
        <v>9.6</v>
      </c>
      <c r="W1271" s="5">
        <f t="shared" si="58"/>
        <v>36.959999999999994</v>
      </c>
      <c r="X1271" s="7" t="s">
        <v>4732</v>
      </c>
      <c r="Y1271" s="7" t="s">
        <v>4736</v>
      </c>
      <c r="Z1271" s="11" t="s">
        <v>4734</v>
      </c>
      <c r="AA1271" s="7">
        <v>4.8999999999999897</v>
      </c>
      <c r="AB1271" s="7">
        <v>0.02</v>
      </c>
      <c r="AC1271" s="7">
        <v>7.9999999999999796</v>
      </c>
      <c r="AD1271" s="7">
        <v>-6.2E-2</v>
      </c>
      <c r="AE1271" s="7">
        <v>-5.0539181609884798E-2</v>
      </c>
      <c r="AF1271" s="7">
        <f t="shared" si="59"/>
        <v>8.2000000000000003E-2</v>
      </c>
      <c r="AG1271" s="7" t="s">
        <v>3105</v>
      </c>
      <c r="AH1271" s="7">
        <v>-6.1922438984577798E-2</v>
      </c>
      <c r="AI1271" s="7">
        <v>-2.29975082958477E-2</v>
      </c>
    </row>
    <row r="1272" spans="1:35" x14ac:dyDescent="0.25">
      <c r="A1272" s="9" t="s">
        <v>4247</v>
      </c>
      <c r="B1272" t="s">
        <v>4248</v>
      </c>
      <c r="C1272" t="s">
        <v>4249</v>
      </c>
      <c r="D1272" s="1">
        <v>1</v>
      </c>
      <c r="E1272" s="1">
        <v>208</v>
      </c>
      <c r="F1272" s="1">
        <f t="shared" si="57"/>
        <v>208</v>
      </c>
      <c r="G1272" s="1" t="s">
        <v>3105</v>
      </c>
      <c r="H1272" t="s">
        <v>3085</v>
      </c>
      <c r="I1272" t="s">
        <v>3105</v>
      </c>
      <c r="J1272">
        <v>32494070</v>
      </c>
      <c r="K1272" s="1">
        <v>125</v>
      </c>
      <c r="L1272" s="1">
        <v>165</v>
      </c>
      <c r="M1272">
        <v>41</v>
      </c>
      <c r="N1272" s="5">
        <v>8.3000000000000007</v>
      </c>
      <c r="O1272" s="5">
        <v>123.8</v>
      </c>
      <c r="P1272" s="5" t="s">
        <v>2111</v>
      </c>
      <c r="Q1272" s="5">
        <v>4</v>
      </c>
      <c r="R1272" s="5">
        <v>89.02</v>
      </c>
      <c r="S1272" s="5" t="s">
        <v>2112</v>
      </c>
      <c r="T1272" s="5" t="s">
        <v>3105</v>
      </c>
      <c r="U1272" s="5">
        <v>118.15</v>
      </c>
      <c r="V1272" s="5">
        <v>12.2</v>
      </c>
      <c r="W1272" s="5">
        <f t="shared" si="58"/>
        <v>34.78</v>
      </c>
      <c r="X1272" s="7" t="s">
        <v>4732</v>
      </c>
      <c r="Y1272" s="7" t="s">
        <v>4733</v>
      </c>
      <c r="Z1272" s="11" t="s">
        <v>4734</v>
      </c>
      <c r="AA1272" s="7">
        <v>4.6999999999999904</v>
      </c>
      <c r="AB1272" s="7">
        <v>-4.9000000000000002E-2</v>
      </c>
      <c r="AC1272" s="7">
        <v>8.3999999999999808</v>
      </c>
      <c r="AD1272" s="7">
        <v>-0.157</v>
      </c>
      <c r="AE1272" s="7">
        <v>-0.130793440978658</v>
      </c>
      <c r="AF1272" s="7">
        <f t="shared" si="59"/>
        <v>0.108</v>
      </c>
      <c r="AG1272" s="7" t="s">
        <v>3105</v>
      </c>
      <c r="AH1272" s="7">
        <v>-0.15713887030193299</v>
      </c>
      <c r="AI1272" s="7">
        <v>-6.6316446198010096E-2</v>
      </c>
    </row>
    <row r="1273" spans="1:35" x14ac:dyDescent="0.25">
      <c r="A1273" s="9" t="s">
        <v>4247</v>
      </c>
      <c r="B1273" t="s">
        <v>4248</v>
      </c>
      <c r="C1273" t="s">
        <v>4249</v>
      </c>
      <c r="D1273" s="1">
        <v>1</v>
      </c>
      <c r="E1273" s="1">
        <v>208</v>
      </c>
      <c r="F1273" s="1">
        <f t="shared" si="57"/>
        <v>208</v>
      </c>
      <c r="G1273" s="1" t="s">
        <v>3105</v>
      </c>
      <c r="H1273" t="s">
        <v>3085</v>
      </c>
      <c r="I1273" t="s">
        <v>3105</v>
      </c>
      <c r="J1273">
        <v>32494070</v>
      </c>
      <c r="K1273" s="1">
        <v>170</v>
      </c>
      <c r="L1273" s="1">
        <v>207</v>
      </c>
      <c r="M1273">
        <v>38</v>
      </c>
      <c r="N1273" s="5">
        <v>7.9</v>
      </c>
      <c r="O1273" s="5">
        <v>86.8</v>
      </c>
      <c r="P1273" s="5" t="s">
        <v>2113</v>
      </c>
      <c r="Q1273" s="5">
        <v>4</v>
      </c>
      <c r="R1273" s="5">
        <v>71.319999999999993</v>
      </c>
      <c r="S1273" s="5" t="s">
        <v>2114</v>
      </c>
      <c r="T1273" s="5" t="s">
        <v>3105</v>
      </c>
      <c r="U1273" s="5">
        <v>85.36</v>
      </c>
      <c r="V1273" s="5">
        <v>12.7</v>
      </c>
      <c r="W1273" s="5">
        <f t="shared" si="58"/>
        <v>15.480000000000004</v>
      </c>
      <c r="X1273" s="7" t="s">
        <v>4732</v>
      </c>
      <c r="Y1273" s="7" t="s">
        <v>4736</v>
      </c>
      <c r="Z1273" s="11" t="s">
        <v>4734</v>
      </c>
      <c r="AA1273" s="7">
        <v>4.8999999999999897</v>
      </c>
      <c r="AB1273" s="7">
        <v>1.6E-2</v>
      </c>
      <c r="AC1273" s="7">
        <v>7.8999999999999799</v>
      </c>
      <c r="AD1273" s="7">
        <v>-1.7000000000000001E-2</v>
      </c>
      <c r="AE1273" s="7">
        <v>-1.18378332067579E-2</v>
      </c>
      <c r="AF1273" s="7">
        <f t="shared" si="59"/>
        <v>3.3000000000000002E-2</v>
      </c>
      <c r="AG1273" s="7" t="s">
        <v>3105</v>
      </c>
      <c r="AH1273" s="7">
        <v>-1.7416621397253002E-2</v>
      </c>
      <c r="AI1273" s="7">
        <v>3.7948569253565202E-4</v>
      </c>
    </row>
    <row r="1274" spans="1:35" x14ac:dyDescent="0.25">
      <c r="A1274" s="9" t="s">
        <v>3663</v>
      </c>
      <c r="B1274" t="s">
        <v>3664</v>
      </c>
      <c r="C1274" t="s">
        <v>3665</v>
      </c>
      <c r="D1274" s="1">
        <v>1</v>
      </c>
      <c r="E1274" s="1">
        <v>698</v>
      </c>
      <c r="F1274" s="1">
        <f t="shared" si="57"/>
        <v>698</v>
      </c>
      <c r="G1274" s="1" t="s">
        <v>3105</v>
      </c>
      <c r="H1274" t="s">
        <v>3085</v>
      </c>
      <c r="I1274" t="s">
        <v>3266</v>
      </c>
      <c r="J1274">
        <v>31416913</v>
      </c>
      <c r="K1274" s="1">
        <v>1</v>
      </c>
      <c r="L1274" s="1">
        <v>231</v>
      </c>
      <c r="M1274">
        <v>231</v>
      </c>
      <c r="N1274" s="5">
        <v>7.5</v>
      </c>
      <c r="O1274" s="5">
        <v>24.5</v>
      </c>
      <c r="P1274" s="5" t="s">
        <v>1046</v>
      </c>
      <c r="Q1274" s="5">
        <v>4.4000000000000004</v>
      </c>
      <c r="R1274" s="5">
        <v>19.57</v>
      </c>
      <c r="S1274" s="5" t="s">
        <v>1047</v>
      </c>
      <c r="T1274" s="5" t="s">
        <v>3105</v>
      </c>
      <c r="U1274" s="5">
        <v>24.31</v>
      </c>
      <c r="V1274" s="5">
        <v>6.1</v>
      </c>
      <c r="W1274" s="5">
        <f t="shared" si="58"/>
        <v>4.93</v>
      </c>
      <c r="X1274" s="7" t="s">
        <v>4732</v>
      </c>
      <c r="Y1274" s="7" t="s">
        <v>4735</v>
      </c>
      <c r="Z1274" s="11" t="s">
        <v>4734</v>
      </c>
      <c r="AA1274" s="7">
        <v>5.7999999999999901</v>
      </c>
      <c r="AB1274" s="7">
        <v>0.33100000000000002</v>
      </c>
      <c r="AC1274" s="7">
        <v>7.5999999999999801</v>
      </c>
      <c r="AD1274" s="7">
        <v>0.311</v>
      </c>
      <c r="AE1274" s="7">
        <v>0.31199536366216801</v>
      </c>
      <c r="AF1274" s="7">
        <f t="shared" si="59"/>
        <v>2.0000000000000018E-2</v>
      </c>
      <c r="AG1274" s="7" t="s">
        <v>3105</v>
      </c>
      <c r="AH1274" s="7">
        <v>0.31066952865477798</v>
      </c>
      <c r="AI1274" s="7">
        <v>0.32219530093674398</v>
      </c>
    </row>
    <row r="1275" spans="1:35" x14ac:dyDescent="0.25">
      <c r="A1275" s="9" t="s">
        <v>3663</v>
      </c>
      <c r="B1275" t="s">
        <v>3664</v>
      </c>
      <c r="C1275" t="s">
        <v>3665</v>
      </c>
      <c r="D1275" s="1">
        <v>1</v>
      </c>
      <c r="E1275" s="1">
        <v>698</v>
      </c>
      <c r="F1275" s="1">
        <f t="shared" si="57"/>
        <v>698</v>
      </c>
      <c r="G1275" s="1" t="s">
        <v>3105</v>
      </c>
      <c r="H1275" t="s">
        <v>3085</v>
      </c>
      <c r="I1275" t="s">
        <v>3266</v>
      </c>
      <c r="J1275">
        <v>31416913</v>
      </c>
      <c r="K1275" s="1">
        <v>234</v>
      </c>
      <c r="L1275" s="1">
        <v>279</v>
      </c>
      <c r="M1275">
        <v>46</v>
      </c>
      <c r="N1275" s="5">
        <v>8.3000000000000007</v>
      </c>
      <c r="O1275" s="5">
        <v>42.57</v>
      </c>
      <c r="P1275" s="5" t="s">
        <v>1048</v>
      </c>
      <c r="Q1275" s="5">
        <v>4</v>
      </c>
      <c r="R1275" s="5">
        <v>38.97</v>
      </c>
      <c r="S1275" s="5" t="s">
        <v>1049</v>
      </c>
      <c r="T1275" s="5" t="s">
        <v>3105</v>
      </c>
      <c r="U1275" s="5">
        <v>41.49</v>
      </c>
      <c r="V1275" s="5">
        <v>12.8</v>
      </c>
      <c r="W1275" s="5">
        <f t="shared" si="58"/>
        <v>3.6000000000000014</v>
      </c>
      <c r="X1275" s="7" t="s">
        <v>4732</v>
      </c>
      <c r="Y1275" s="7" t="s">
        <v>4735</v>
      </c>
      <c r="Z1275" s="11" t="s">
        <v>4734</v>
      </c>
      <c r="AA1275" s="7">
        <v>8.9999999999999805</v>
      </c>
      <c r="AB1275" s="7">
        <v>0.23400000000000001</v>
      </c>
      <c r="AC1275" s="7">
        <v>4</v>
      </c>
      <c r="AD1275" s="7">
        <v>0.219</v>
      </c>
      <c r="AE1275" s="7">
        <v>0.23290348488785201</v>
      </c>
      <c r="AF1275" s="7">
        <f t="shared" si="59"/>
        <v>1.5000000000000013E-2</v>
      </c>
      <c r="AG1275" s="7" t="s">
        <v>3105</v>
      </c>
      <c r="AH1275" s="7">
        <v>0.230458767527496</v>
      </c>
      <c r="AI1275" s="7">
        <v>0.21867714391189499</v>
      </c>
    </row>
    <row r="1276" spans="1:35" x14ac:dyDescent="0.25">
      <c r="A1276" s="9" t="s">
        <v>3947</v>
      </c>
      <c r="B1276" t="s">
        <v>3948</v>
      </c>
      <c r="C1276" t="s">
        <v>3949</v>
      </c>
      <c r="D1276" s="1">
        <v>1</v>
      </c>
      <c r="E1276" s="1">
        <v>429</v>
      </c>
      <c r="F1276" s="1">
        <f t="shared" si="57"/>
        <v>429</v>
      </c>
      <c r="G1276" s="1" t="s">
        <v>3105</v>
      </c>
      <c r="H1276" t="s">
        <v>3085</v>
      </c>
      <c r="I1276" t="s">
        <v>3806</v>
      </c>
      <c r="J1276">
        <v>31442668</v>
      </c>
      <c r="K1276" s="1">
        <v>82</v>
      </c>
      <c r="L1276" s="1">
        <v>117</v>
      </c>
      <c r="M1276">
        <v>36</v>
      </c>
      <c r="N1276" s="5">
        <v>7.4</v>
      </c>
      <c r="O1276" s="5">
        <v>133.69999999999999</v>
      </c>
      <c r="P1276" s="5" t="s">
        <v>1603</v>
      </c>
      <c r="Q1276" s="5">
        <v>4</v>
      </c>
      <c r="R1276" s="5">
        <v>90.45</v>
      </c>
      <c r="S1276" s="5" t="s">
        <v>1604</v>
      </c>
      <c r="T1276" s="5" t="s">
        <v>3105</v>
      </c>
      <c r="U1276" s="5">
        <v>133.01</v>
      </c>
      <c r="V1276" s="5">
        <v>4.4000000000000004</v>
      </c>
      <c r="W1276" s="5">
        <f t="shared" si="58"/>
        <v>43.249999999999986</v>
      </c>
      <c r="X1276" s="7" t="s">
        <v>4737</v>
      </c>
      <c r="Y1276" s="7" t="s">
        <v>4738</v>
      </c>
      <c r="Z1276" s="11" t="s">
        <v>4749</v>
      </c>
      <c r="AA1276" s="7">
        <v>4.4999999999999902</v>
      </c>
      <c r="AB1276" s="7">
        <v>3.5000000000000003E-2</v>
      </c>
      <c r="AC1276" s="7">
        <v>7.4999999999999796</v>
      </c>
      <c r="AD1276" s="7">
        <v>-0.21299999999999999</v>
      </c>
      <c r="AE1276" s="7">
        <v>-0.209003514818939</v>
      </c>
      <c r="AF1276" s="7">
        <f t="shared" si="59"/>
        <v>0.248</v>
      </c>
      <c r="AG1276" s="7" t="s">
        <v>3105</v>
      </c>
      <c r="AH1276" s="7">
        <v>-0.213225594845596</v>
      </c>
      <c r="AI1276" s="7">
        <v>-1.23798831411159E-2</v>
      </c>
    </row>
    <row r="1277" spans="1:35" x14ac:dyDescent="0.25">
      <c r="A1277" s="9" t="s">
        <v>3947</v>
      </c>
      <c r="B1277" t="s">
        <v>3948</v>
      </c>
      <c r="C1277" t="s">
        <v>3949</v>
      </c>
      <c r="D1277" s="1">
        <v>1</v>
      </c>
      <c r="E1277" s="1">
        <v>429</v>
      </c>
      <c r="F1277" s="1">
        <f t="shared" si="57"/>
        <v>429</v>
      </c>
      <c r="G1277" s="1" t="s">
        <v>3105</v>
      </c>
      <c r="H1277" t="s">
        <v>3085</v>
      </c>
      <c r="I1277" t="s">
        <v>3806</v>
      </c>
      <c r="J1277">
        <v>31442668</v>
      </c>
      <c r="K1277" s="1">
        <v>173</v>
      </c>
      <c r="L1277" s="1">
        <v>206</v>
      </c>
      <c r="M1277">
        <v>34</v>
      </c>
      <c r="N1277" s="5">
        <v>8.4</v>
      </c>
      <c r="O1277" s="5">
        <v>148.72999999999999</v>
      </c>
      <c r="P1277" s="5" t="s">
        <v>1605</v>
      </c>
      <c r="Q1277" s="5">
        <v>4</v>
      </c>
      <c r="R1277" s="5">
        <v>112.95</v>
      </c>
      <c r="S1277" s="5" t="s">
        <v>1606</v>
      </c>
      <c r="T1277" s="5" t="s">
        <v>3105</v>
      </c>
      <c r="U1277" s="5">
        <v>144.54</v>
      </c>
      <c r="V1277" s="5">
        <v>5.2</v>
      </c>
      <c r="W1277" s="5">
        <f t="shared" si="58"/>
        <v>35.779999999999987</v>
      </c>
      <c r="X1277" s="7" t="s">
        <v>4732</v>
      </c>
      <c r="Y1277" s="7" t="s">
        <v>4733</v>
      </c>
      <c r="Z1277" s="11" t="s">
        <v>4734</v>
      </c>
      <c r="AA1277" s="7">
        <v>5.1999999999999904</v>
      </c>
      <c r="AB1277" s="7">
        <v>-4.2000000000000003E-2</v>
      </c>
      <c r="AC1277" s="7">
        <v>8.4999999999999805</v>
      </c>
      <c r="AD1277" s="7">
        <v>-0.20699999999999999</v>
      </c>
      <c r="AE1277" s="7">
        <v>-0.180347151490025</v>
      </c>
      <c r="AF1277" s="7">
        <f t="shared" si="59"/>
        <v>0.16499999999999998</v>
      </c>
      <c r="AG1277" s="7" t="s">
        <v>3105</v>
      </c>
      <c r="AH1277" s="7">
        <v>-0.206855426284486</v>
      </c>
      <c r="AI1277" s="7">
        <v>-8.6590236360363199E-2</v>
      </c>
    </row>
    <row r="1278" spans="1:35" x14ac:dyDescent="0.25">
      <c r="A1278" s="9" t="s">
        <v>3947</v>
      </c>
      <c r="B1278" t="s">
        <v>3948</v>
      </c>
      <c r="C1278" t="s">
        <v>3949</v>
      </c>
      <c r="D1278" s="1">
        <v>1</v>
      </c>
      <c r="E1278" s="1">
        <v>429</v>
      </c>
      <c r="F1278" s="1">
        <f t="shared" si="57"/>
        <v>429</v>
      </c>
      <c r="G1278" s="1" t="s">
        <v>3105</v>
      </c>
      <c r="H1278" t="s">
        <v>3085</v>
      </c>
      <c r="I1278" t="s">
        <v>3806</v>
      </c>
      <c r="J1278">
        <v>31442668</v>
      </c>
      <c r="K1278" s="1">
        <v>372</v>
      </c>
      <c r="L1278" s="1">
        <v>400</v>
      </c>
      <c r="M1278">
        <v>29</v>
      </c>
      <c r="N1278" s="5">
        <v>7.6</v>
      </c>
      <c r="O1278" s="5">
        <v>58.59</v>
      </c>
      <c r="P1278" s="5" t="s">
        <v>1607</v>
      </c>
      <c r="Q1278" s="5">
        <v>4</v>
      </c>
      <c r="R1278" s="5">
        <v>49.25</v>
      </c>
      <c r="S1278" s="5" t="s">
        <v>988</v>
      </c>
      <c r="T1278" s="5" t="s">
        <v>3105</v>
      </c>
      <c r="U1278" s="5">
        <v>58.39</v>
      </c>
      <c r="V1278" s="5">
        <v>10.5</v>
      </c>
      <c r="W1278" s="5">
        <f t="shared" si="58"/>
        <v>9.3400000000000034</v>
      </c>
      <c r="X1278" s="7" t="s">
        <v>4732</v>
      </c>
      <c r="Y1278" s="7" t="s">
        <v>4735</v>
      </c>
      <c r="Z1278" s="11" t="s">
        <v>4734</v>
      </c>
      <c r="AA1278" s="7">
        <v>8.9999999999999805</v>
      </c>
      <c r="AB1278" s="7">
        <v>0.214</v>
      </c>
      <c r="AC1278" s="7">
        <v>4</v>
      </c>
      <c r="AD1278" s="7">
        <v>0.16700000000000001</v>
      </c>
      <c r="AE1278" s="7">
        <v>0.20354819154234199</v>
      </c>
      <c r="AF1278" s="7">
        <f t="shared" si="59"/>
        <v>4.6999999999999986E-2</v>
      </c>
      <c r="AG1278" s="7" t="s">
        <v>3105</v>
      </c>
      <c r="AH1278" s="7">
        <v>0.20499135666409299</v>
      </c>
      <c r="AI1278" s="7">
        <v>0.16698612276580299</v>
      </c>
    </row>
    <row r="1279" spans="1:35" x14ac:dyDescent="0.25">
      <c r="A1279" s="9" t="s">
        <v>3872</v>
      </c>
      <c r="B1279" t="s">
        <v>3873</v>
      </c>
      <c r="C1279" t="s">
        <v>3874</v>
      </c>
      <c r="D1279" s="1">
        <v>351</v>
      </c>
      <c r="E1279" s="1">
        <v>750</v>
      </c>
      <c r="F1279" s="1">
        <f t="shared" si="57"/>
        <v>400</v>
      </c>
      <c r="G1279" s="1" t="s">
        <v>4769</v>
      </c>
      <c r="H1279" t="s">
        <v>3205</v>
      </c>
      <c r="I1279" t="s">
        <v>3090</v>
      </c>
      <c r="J1279" t="s">
        <v>3875</v>
      </c>
      <c r="K1279" s="1">
        <v>351</v>
      </c>
      <c r="L1279" s="1">
        <v>751</v>
      </c>
      <c r="M1279">
        <v>401</v>
      </c>
      <c r="N1279" s="5">
        <v>4</v>
      </c>
      <c r="O1279" s="5">
        <v>81.37</v>
      </c>
      <c r="P1279" s="5" t="s">
        <v>2966</v>
      </c>
      <c r="Q1279" s="5">
        <v>9</v>
      </c>
      <c r="R1279" s="5">
        <v>65.62</v>
      </c>
      <c r="S1279" s="5" t="s">
        <v>2967</v>
      </c>
      <c r="T1279" s="5" t="s">
        <v>4778</v>
      </c>
      <c r="U1279" s="5">
        <v>71.12</v>
      </c>
      <c r="V1279" s="5">
        <v>10.3</v>
      </c>
      <c r="W1279" s="5">
        <f t="shared" si="58"/>
        <v>15.75</v>
      </c>
      <c r="X1279" s="7" t="s">
        <v>4732</v>
      </c>
      <c r="Y1279" s="7" t="s">
        <v>4735</v>
      </c>
      <c r="Z1279" s="11" t="s">
        <v>4734</v>
      </c>
      <c r="AA1279" s="7">
        <v>8.9999999999999805</v>
      </c>
      <c r="AB1279" s="7">
        <v>0.16400000000000001</v>
      </c>
      <c r="AC1279" s="7">
        <v>4</v>
      </c>
      <c r="AD1279" s="7">
        <v>8.2000000000000003E-2</v>
      </c>
      <c r="AE1279" s="7">
        <v>0.14163949515820501</v>
      </c>
      <c r="AF1279" s="7">
        <f t="shared" si="59"/>
        <v>8.2000000000000003E-2</v>
      </c>
      <c r="AG1279" s="7" t="s">
        <v>4735</v>
      </c>
      <c r="AH1279" s="7">
        <v>8.2005122216978199E-2</v>
      </c>
      <c r="AI1279" s="7">
        <v>0.16356747025784299</v>
      </c>
    </row>
    <row r="1280" spans="1:35" x14ac:dyDescent="0.25">
      <c r="A1280" s="9" t="s">
        <v>3872</v>
      </c>
      <c r="B1280" t="s">
        <v>3873</v>
      </c>
      <c r="C1280" t="s">
        <v>3874</v>
      </c>
      <c r="D1280" s="1">
        <v>900</v>
      </c>
      <c r="E1280" s="1">
        <v>1084</v>
      </c>
      <c r="F1280" s="1">
        <f t="shared" si="57"/>
        <v>185</v>
      </c>
      <c r="G1280" s="1" t="s">
        <v>4769</v>
      </c>
      <c r="H1280" t="s">
        <v>3205</v>
      </c>
      <c r="I1280" t="s">
        <v>3090</v>
      </c>
      <c r="J1280" t="s">
        <v>3875</v>
      </c>
      <c r="K1280" s="1">
        <v>900</v>
      </c>
      <c r="L1280" s="1">
        <v>1042</v>
      </c>
      <c r="M1280">
        <v>143</v>
      </c>
      <c r="N1280" s="5">
        <v>4.0999999999999996</v>
      </c>
      <c r="O1280" s="5">
        <v>11.54</v>
      </c>
      <c r="P1280" s="5" t="s">
        <v>1448</v>
      </c>
      <c r="Q1280" s="5">
        <v>9</v>
      </c>
      <c r="R1280" s="5">
        <v>3.48</v>
      </c>
      <c r="S1280" s="5" t="s">
        <v>1449</v>
      </c>
      <c r="T1280" s="5" t="s">
        <v>4777</v>
      </c>
      <c r="U1280" s="5">
        <v>4.71</v>
      </c>
      <c r="V1280" s="5">
        <v>10.3</v>
      </c>
      <c r="W1280" s="5">
        <f t="shared" si="58"/>
        <v>8.0599999999999987</v>
      </c>
      <c r="X1280" s="7" t="s">
        <v>4732</v>
      </c>
      <c r="Y1280" s="7" t="s">
        <v>4735</v>
      </c>
      <c r="Z1280" s="11" t="s">
        <v>4734</v>
      </c>
      <c r="AA1280" s="7">
        <v>8.9999999999999805</v>
      </c>
      <c r="AB1280" s="7">
        <v>0.374</v>
      </c>
      <c r="AC1280" s="7">
        <v>4</v>
      </c>
      <c r="AD1280" s="7">
        <v>0.30099999999999999</v>
      </c>
      <c r="AE1280" s="7">
        <v>0.36552935854421298</v>
      </c>
      <c r="AF1280" s="7">
        <f t="shared" si="59"/>
        <v>7.3000000000000009E-2</v>
      </c>
      <c r="AG1280" s="7" t="s">
        <v>4735</v>
      </c>
      <c r="AH1280" s="7">
        <v>0.30185083304792099</v>
      </c>
      <c r="AI1280" s="7">
        <v>0.374055946455363</v>
      </c>
    </row>
    <row r="1281" spans="1:35" x14ac:dyDescent="0.25">
      <c r="A1281" s="9" t="s">
        <v>3872</v>
      </c>
      <c r="B1281" t="s">
        <v>3873</v>
      </c>
      <c r="C1281" t="s">
        <v>3874</v>
      </c>
      <c r="D1281" s="1">
        <v>900</v>
      </c>
      <c r="E1281" s="1">
        <v>1084</v>
      </c>
      <c r="F1281" s="1">
        <f t="shared" si="57"/>
        <v>185</v>
      </c>
      <c r="G1281" s="1" t="s">
        <v>4769</v>
      </c>
      <c r="H1281" t="s">
        <v>3205</v>
      </c>
      <c r="I1281" t="s">
        <v>3090</v>
      </c>
      <c r="J1281" t="s">
        <v>3875</v>
      </c>
      <c r="K1281" s="1">
        <v>1054</v>
      </c>
      <c r="L1281" s="1">
        <v>1084</v>
      </c>
      <c r="M1281">
        <v>31</v>
      </c>
      <c r="N1281" s="5">
        <v>4</v>
      </c>
      <c r="O1281" s="5">
        <v>29.57</v>
      </c>
      <c r="P1281" s="5" t="s">
        <v>1450</v>
      </c>
      <c r="Q1281" s="5">
        <v>9</v>
      </c>
      <c r="R1281" s="5">
        <v>18.61</v>
      </c>
      <c r="S1281" s="5" t="s">
        <v>1451</v>
      </c>
      <c r="T1281" s="5" t="s">
        <v>4777</v>
      </c>
      <c r="U1281" s="5">
        <v>19.96</v>
      </c>
      <c r="V1281" s="5">
        <v>8.8000000000000007</v>
      </c>
      <c r="W1281" s="5">
        <f t="shared" si="58"/>
        <v>10.96</v>
      </c>
      <c r="X1281" s="7" t="s">
        <v>4732</v>
      </c>
      <c r="Y1281" s="7" t="s">
        <v>4735</v>
      </c>
      <c r="Z1281" s="11" t="s">
        <v>4734</v>
      </c>
      <c r="AA1281" s="7">
        <v>8.9999999999999805</v>
      </c>
      <c r="AB1281" s="7">
        <v>0.35299999999999998</v>
      </c>
      <c r="AC1281" s="7">
        <v>4</v>
      </c>
      <c r="AD1281" s="7">
        <v>0.22500000000000001</v>
      </c>
      <c r="AE1281" s="7">
        <v>0.34040050223044499</v>
      </c>
      <c r="AF1281" s="7">
        <f t="shared" si="59"/>
        <v>0.12799999999999997</v>
      </c>
      <c r="AG1281" s="7" t="s">
        <v>4735</v>
      </c>
      <c r="AH1281" s="7">
        <v>0.225247044862176</v>
      </c>
      <c r="AI1281" s="7">
        <v>0.35328201849909902</v>
      </c>
    </row>
    <row r="1282" spans="1:35" x14ac:dyDescent="0.25">
      <c r="A1282" s="9" t="s">
        <v>3463</v>
      </c>
      <c r="B1282" t="s">
        <v>3464</v>
      </c>
      <c r="C1282" t="s">
        <v>3465</v>
      </c>
      <c r="D1282" s="1">
        <v>1</v>
      </c>
      <c r="E1282" s="1">
        <v>1156</v>
      </c>
      <c r="F1282" s="1">
        <f t="shared" ref="F1282:F1345" si="60">(E1282-D1282)+1</f>
        <v>1156</v>
      </c>
      <c r="G1282" s="1" t="s">
        <v>3105</v>
      </c>
      <c r="H1282" t="s">
        <v>3085</v>
      </c>
      <c r="I1282" t="s">
        <v>3152</v>
      </c>
      <c r="J1282">
        <v>32706158</v>
      </c>
      <c r="K1282" s="1">
        <v>1</v>
      </c>
      <c r="L1282" s="1">
        <v>37</v>
      </c>
      <c r="M1282">
        <v>37</v>
      </c>
      <c r="N1282" s="5">
        <v>4.0999999999999996</v>
      </c>
      <c r="O1282" s="5">
        <v>52.15</v>
      </c>
      <c r="P1282" s="5" t="s">
        <v>668</v>
      </c>
      <c r="Q1282" s="5">
        <v>9</v>
      </c>
      <c r="R1282" s="5">
        <v>37.630000000000003</v>
      </c>
      <c r="S1282" s="5" t="s">
        <v>669</v>
      </c>
      <c r="T1282" s="5" t="s">
        <v>3105</v>
      </c>
      <c r="U1282" s="5">
        <v>48.67</v>
      </c>
      <c r="V1282" s="5">
        <v>14.5</v>
      </c>
      <c r="W1282" s="5">
        <f t="shared" ref="W1282:W1345" si="61">ABS(O1282-R1282)</f>
        <v>14.519999999999996</v>
      </c>
      <c r="X1282" s="7" t="s">
        <v>4732</v>
      </c>
      <c r="Y1282" s="7" t="s">
        <v>4735</v>
      </c>
      <c r="Z1282" s="11" t="s">
        <v>4734</v>
      </c>
      <c r="AA1282" s="7">
        <v>8.9999999999999805</v>
      </c>
      <c r="AB1282" s="7">
        <v>0.11600000000000001</v>
      </c>
      <c r="AC1282" s="7">
        <v>4</v>
      </c>
      <c r="AD1282" s="7">
        <v>7.2999999999999995E-2</v>
      </c>
      <c r="AE1282" s="7">
        <v>8.1736185730429498E-2</v>
      </c>
      <c r="AF1282" s="7">
        <f t="shared" ref="AF1282:AF1345" si="62">ABS(AB1282-AD1282)</f>
        <v>4.300000000000001E-2</v>
      </c>
      <c r="AG1282" s="7" t="s">
        <v>3105</v>
      </c>
      <c r="AH1282" s="7">
        <v>7.2827964609477297E-2</v>
      </c>
      <c r="AI1282" s="7">
        <v>0.116436506545032</v>
      </c>
    </row>
    <row r="1283" spans="1:35" x14ac:dyDescent="0.25">
      <c r="A1283" s="9" t="s">
        <v>4040</v>
      </c>
      <c r="B1283" t="s">
        <v>4041</v>
      </c>
      <c r="C1283" t="s">
        <v>4042</v>
      </c>
      <c r="D1283" s="1">
        <v>1</v>
      </c>
      <c r="E1283" s="1">
        <v>330</v>
      </c>
      <c r="F1283" s="1">
        <f t="shared" si="60"/>
        <v>330</v>
      </c>
      <c r="G1283" s="1" t="s">
        <v>3105</v>
      </c>
      <c r="H1283" t="s">
        <v>3085</v>
      </c>
      <c r="I1283" t="s">
        <v>3110</v>
      </c>
      <c r="J1283">
        <v>32051419</v>
      </c>
      <c r="K1283" s="1">
        <v>1</v>
      </c>
      <c r="L1283" s="1">
        <v>331</v>
      </c>
      <c r="M1283">
        <v>331</v>
      </c>
      <c r="N1283" s="5">
        <v>7.1</v>
      </c>
      <c r="O1283" s="5">
        <v>65.58</v>
      </c>
      <c r="P1283" s="5" t="s">
        <v>1766</v>
      </c>
      <c r="Q1283" s="5">
        <v>4.5999999999999996</v>
      </c>
      <c r="R1283" s="5">
        <v>56.55</v>
      </c>
      <c r="S1283" s="5" t="s">
        <v>1767</v>
      </c>
      <c r="T1283" s="5" t="s">
        <v>3105</v>
      </c>
      <c r="U1283" s="5">
        <v>65.58</v>
      </c>
      <c r="V1283" s="5">
        <v>6.1</v>
      </c>
      <c r="W1283" s="5">
        <f t="shared" si="61"/>
        <v>9.0300000000000011</v>
      </c>
      <c r="X1283" s="7" t="s">
        <v>4732</v>
      </c>
      <c r="Y1283" s="7" t="s">
        <v>4735</v>
      </c>
      <c r="Z1283" s="11" t="s">
        <v>4734</v>
      </c>
      <c r="AA1283" s="7">
        <v>4.9999999999999902</v>
      </c>
      <c r="AB1283" s="7">
        <v>0.192</v>
      </c>
      <c r="AC1283" s="7">
        <v>7.0999999999999801</v>
      </c>
      <c r="AD1283" s="7">
        <v>0.16500000000000001</v>
      </c>
      <c r="AE1283" s="7">
        <v>0.16534216341244801</v>
      </c>
      <c r="AF1283" s="7">
        <f t="shared" si="62"/>
        <v>2.6999999999999996E-2</v>
      </c>
      <c r="AG1283" s="7" t="s">
        <v>3105</v>
      </c>
      <c r="AH1283" s="7">
        <v>0.16524197586067901</v>
      </c>
      <c r="AI1283" s="7">
        <v>0.187961609867387</v>
      </c>
    </row>
    <row r="1284" spans="1:35" x14ac:dyDescent="0.25">
      <c r="A1284" s="9" t="s">
        <v>4507</v>
      </c>
      <c r="B1284" t="s">
        <v>4508</v>
      </c>
      <c r="C1284" t="s">
        <v>4509</v>
      </c>
      <c r="D1284" s="1">
        <v>1</v>
      </c>
      <c r="E1284" s="1">
        <v>523</v>
      </c>
      <c r="F1284" s="1">
        <f t="shared" si="60"/>
        <v>523</v>
      </c>
      <c r="G1284" s="1" t="s">
        <v>3105</v>
      </c>
      <c r="H1284" t="s">
        <v>3085</v>
      </c>
      <c r="I1284" t="s">
        <v>3105</v>
      </c>
      <c r="J1284">
        <v>29961577</v>
      </c>
      <c r="K1284" s="1">
        <v>37</v>
      </c>
      <c r="L1284" s="1">
        <v>60</v>
      </c>
      <c r="M1284">
        <v>24</v>
      </c>
      <c r="N1284" s="5">
        <v>9</v>
      </c>
      <c r="O1284" s="5">
        <v>45.7</v>
      </c>
      <c r="P1284" s="5" t="s">
        <v>2656</v>
      </c>
      <c r="Q1284" s="5">
        <v>4</v>
      </c>
      <c r="R1284" s="5">
        <v>-17.61</v>
      </c>
      <c r="S1284" s="5" t="s">
        <v>2657</v>
      </c>
      <c r="T1284" s="5" t="s">
        <v>3105</v>
      </c>
      <c r="U1284" s="5">
        <v>32.18</v>
      </c>
      <c r="V1284" s="5">
        <v>3.3</v>
      </c>
      <c r="W1284" s="5">
        <f t="shared" si="61"/>
        <v>63.31</v>
      </c>
      <c r="X1284" s="7" t="s">
        <v>4732</v>
      </c>
      <c r="Y1284" s="7" t="s">
        <v>4735</v>
      </c>
      <c r="Z1284" s="11" t="s">
        <v>4734</v>
      </c>
      <c r="AA1284" s="7">
        <v>4</v>
      </c>
      <c r="AB1284" s="7">
        <v>0.39800000000000002</v>
      </c>
      <c r="AC1284" s="7">
        <v>8.9999999999999805</v>
      </c>
      <c r="AD1284" s="7">
        <v>4.0000000000000001E-3</v>
      </c>
      <c r="AE1284" s="7">
        <v>5.3955549470840802E-2</v>
      </c>
      <c r="AF1284" s="7">
        <f t="shared" si="62"/>
        <v>0.39400000000000002</v>
      </c>
      <c r="AG1284" s="7" t="s">
        <v>3105</v>
      </c>
      <c r="AH1284" s="7">
        <v>3.8344240159755502E-3</v>
      </c>
      <c r="AI1284" s="7">
        <v>0.39756194860863298</v>
      </c>
    </row>
    <row r="1285" spans="1:35" x14ac:dyDescent="0.25">
      <c r="A1285" s="9" t="s">
        <v>4507</v>
      </c>
      <c r="B1285" t="s">
        <v>4508</v>
      </c>
      <c r="C1285" t="s">
        <v>4509</v>
      </c>
      <c r="D1285" s="1">
        <v>1</v>
      </c>
      <c r="E1285" s="1">
        <v>523</v>
      </c>
      <c r="F1285" s="1">
        <f t="shared" si="60"/>
        <v>523</v>
      </c>
      <c r="G1285" s="1" t="s">
        <v>3105</v>
      </c>
      <c r="H1285" t="s">
        <v>3085</v>
      </c>
      <c r="I1285" t="s">
        <v>3105</v>
      </c>
      <c r="J1285">
        <v>29961577</v>
      </c>
      <c r="K1285" s="1">
        <v>241</v>
      </c>
      <c r="L1285" s="1">
        <v>268</v>
      </c>
      <c r="M1285">
        <v>28</v>
      </c>
      <c r="N1285" s="5">
        <v>6.5</v>
      </c>
      <c r="O1285" s="5">
        <v>98.12</v>
      </c>
      <c r="P1285" s="5" t="s">
        <v>2658</v>
      </c>
      <c r="Q1285" s="5">
        <v>4</v>
      </c>
      <c r="R1285" s="5">
        <v>79.56</v>
      </c>
      <c r="S1285" s="5" t="s">
        <v>2659</v>
      </c>
      <c r="T1285" s="5" t="s">
        <v>3105</v>
      </c>
      <c r="U1285" s="5">
        <v>97.1</v>
      </c>
      <c r="V1285" s="5">
        <v>8.8000000000000007</v>
      </c>
      <c r="W1285" s="5">
        <f t="shared" si="61"/>
        <v>18.560000000000002</v>
      </c>
      <c r="X1285" s="7" t="s">
        <v>4732</v>
      </c>
      <c r="Y1285" s="7" t="s">
        <v>4736</v>
      </c>
      <c r="Z1285" s="11" t="s">
        <v>4734</v>
      </c>
      <c r="AA1285" s="7">
        <v>8.9999999999999805</v>
      </c>
      <c r="AB1285" s="7">
        <v>0.105</v>
      </c>
      <c r="AC1285" s="7">
        <v>4</v>
      </c>
      <c r="AD1285" s="7">
        <v>-1.4E-2</v>
      </c>
      <c r="AE1285" s="7">
        <v>4.4870707109324601E-2</v>
      </c>
      <c r="AF1285" s="7">
        <f t="shared" si="62"/>
        <v>0.11899999999999999</v>
      </c>
      <c r="AG1285" s="7" t="s">
        <v>3105</v>
      </c>
      <c r="AH1285" s="7">
        <v>3.5771969985985898E-2</v>
      </c>
      <c r="AI1285" s="7">
        <v>-1.42500085585379E-2</v>
      </c>
    </row>
    <row r="1286" spans="1:35" x14ac:dyDescent="0.25">
      <c r="A1286" s="9" t="s">
        <v>4507</v>
      </c>
      <c r="B1286" t="s">
        <v>4508</v>
      </c>
      <c r="C1286" t="s">
        <v>4509</v>
      </c>
      <c r="D1286" s="1">
        <v>1</v>
      </c>
      <c r="E1286" s="1">
        <v>523</v>
      </c>
      <c r="F1286" s="1">
        <f t="shared" si="60"/>
        <v>523</v>
      </c>
      <c r="G1286" s="1" t="s">
        <v>3105</v>
      </c>
      <c r="H1286" t="s">
        <v>3085</v>
      </c>
      <c r="I1286" t="s">
        <v>3105</v>
      </c>
      <c r="J1286">
        <v>29961577</v>
      </c>
      <c r="K1286" s="1">
        <v>284</v>
      </c>
      <c r="L1286" s="1">
        <v>326</v>
      </c>
      <c r="M1286">
        <v>43</v>
      </c>
      <c r="N1286" s="5">
        <v>7.3</v>
      </c>
      <c r="O1286" s="5">
        <v>149.68</v>
      </c>
      <c r="P1286" s="5" t="s">
        <v>2660</v>
      </c>
      <c r="Q1286" s="5">
        <v>4</v>
      </c>
      <c r="R1286" s="5">
        <v>112.39</v>
      </c>
      <c r="S1286" s="5" t="s">
        <v>2661</v>
      </c>
      <c r="T1286" s="5" t="s">
        <v>3105</v>
      </c>
      <c r="U1286" s="5">
        <v>149.41</v>
      </c>
      <c r="V1286" s="5">
        <v>5.7</v>
      </c>
      <c r="W1286" s="5">
        <f t="shared" si="61"/>
        <v>37.290000000000006</v>
      </c>
      <c r="X1286" s="7" t="s">
        <v>4732</v>
      </c>
      <c r="Y1286" s="7" t="s">
        <v>4733</v>
      </c>
      <c r="Z1286" s="11" t="s">
        <v>4734</v>
      </c>
      <c r="AA1286" s="7">
        <v>5.0999999999999899</v>
      </c>
      <c r="AB1286" s="7">
        <v>-8.2000000000000003E-2</v>
      </c>
      <c r="AC1286" s="7">
        <v>7.2999999999999803</v>
      </c>
      <c r="AD1286" s="7">
        <v>-0.185</v>
      </c>
      <c r="AE1286" s="7">
        <v>-0.183024939541274</v>
      </c>
      <c r="AF1286" s="7">
        <f t="shared" si="62"/>
        <v>0.10299999999999999</v>
      </c>
      <c r="AG1286" s="7" t="s">
        <v>3105</v>
      </c>
      <c r="AH1286" s="7">
        <v>-0.185323904385682</v>
      </c>
      <c r="AI1286" s="7">
        <v>-0.14355034489886401</v>
      </c>
    </row>
    <row r="1287" spans="1:35" x14ac:dyDescent="0.25">
      <c r="A1287" s="9" t="s">
        <v>4507</v>
      </c>
      <c r="B1287" t="s">
        <v>4508</v>
      </c>
      <c r="C1287" t="s">
        <v>4509</v>
      </c>
      <c r="D1287" s="1">
        <v>1</v>
      </c>
      <c r="E1287" s="1">
        <v>523</v>
      </c>
      <c r="F1287" s="1">
        <f t="shared" si="60"/>
        <v>523</v>
      </c>
      <c r="G1287" s="1" t="s">
        <v>3105</v>
      </c>
      <c r="H1287" t="s">
        <v>3085</v>
      </c>
      <c r="I1287" t="s">
        <v>3105</v>
      </c>
      <c r="J1287">
        <v>29961577</v>
      </c>
      <c r="K1287" s="1">
        <v>328</v>
      </c>
      <c r="L1287" s="1">
        <v>523</v>
      </c>
      <c r="M1287">
        <v>196</v>
      </c>
      <c r="N1287" s="5">
        <v>7.5</v>
      </c>
      <c r="O1287" s="5">
        <v>83.51</v>
      </c>
      <c r="P1287" s="5" t="s">
        <v>2662</v>
      </c>
      <c r="Q1287" s="5">
        <v>4.2</v>
      </c>
      <c r="R1287" s="5">
        <v>71.11</v>
      </c>
      <c r="S1287" s="5" t="s">
        <v>2663</v>
      </c>
      <c r="T1287" s="5" t="s">
        <v>3105</v>
      </c>
      <c r="U1287" s="5">
        <v>83.19</v>
      </c>
      <c r="V1287" s="5">
        <v>8.8000000000000007</v>
      </c>
      <c r="W1287" s="5">
        <f t="shared" si="61"/>
        <v>12.400000000000006</v>
      </c>
      <c r="X1287" s="7" t="s">
        <v>4732</v>
      </c>
      <c r="Y1287" s="7" t="s">
        <v>4735</v>
      </c>
      <c r="Z1287" s="11" t="s">
        <v>4734</v>
      </c>
      <c r="AA1287" s="7">
        <v>8.9999999999999805</v>
      </c>
      <c r="AB1287" s="7">
        <v>0.126</v>
      </c>
      <c r="AC1287" s="7">
        <v>4</v>
      </c>
      <c r="AD1287" s="7">
        <v>9.2999999999999999E-2</v>
      </c>
      <c r="AE1287" s="7">
        <v>0.10903839703107</v>
      </c>
      <c r="AF1287" s="7">
        <f t="shared" si="62"/>
        <v>3.3000000000000002E-2</v>
      </c>
      <c r="AG1287" s="7" t="s">
        <v>3105</v>
      </c>
      <c r="AH1287" s="7">
        <v>0.10842408126545</v>
      </c>
      <c r="AI1287" s="7">
        <v>0.102777797293141</v>
      </c>
    </row>
    <row r="1288" spans="1:35" x14ac:dyDescent="0.25">
      <c r="A1288" s="9" t="s">
        <v>3911</v>
      </c>
      <c r="B1288" t="s">
        <v>3912</v>
      </c>
      <c r="C1288" t="s">
        <v>3913</v>
      </c>
      <c r="D1288" s="1">
        <v>2</v>
      </c>
      <c r="E1288" s="1">
        <v>352</v>
      </c>
      <c r="F1288" s="1">
        <f t="shared" si="60"/>
        <v>351</v>
      </c>
      <c r="G1288" s="1" t="s">
        <v>3105</v>
      </c>
      <c r="H1288" t="s">
        <v>3116</v>
      </c>
      <c r="I1288" t="s">
        <v>3152</v>
      </c>
      <c r="J1288" t="s">
        <v>3153</v>
      </c>
      <c r="K1288" s="1">
        <v>100</v>
      </c>
      <c r="L1288" s="1">
        <v>134</v>
      </c>
      <c r="M1288">
        <v>35</v>
      </c>
      <c r="N1288" s="5">
        <v>4.2</v>
      </c>
      <c r="O1288" s="5">
        <v>27.98</v>
      </c>
      <c r="P1288" s="5" t="s">
        <v>1526</v>
      </c>
      <c r="Q1288" s="5">
        <v>9</v>
      </c>
      <c r="R1288" s="5">
        <v>19.36</v>
      </c>
      <c r="S1288" s="5" t="s">
        <v>1527</v>
      </c>
      <c r="T1288" s="5" t="s">
        <v>3105</v>
      </c>
      <c r="U1288" s="5">
        <v>24.8</v>
      </c>
      <c r="V1288" s="5">
        <v>12.2</v>
      </c>
      <c r="W1288" s="5">
        <f t="shared" si="61"/>
        <v>8.620000000000001</v>
      </c>
      <c r="X1288" s="7" t="s">
        <v>4732</v>
      </c>
      <c r="Y1288" s="7" t="s">
        <v>4735</v>
      </c>
      <c r="Z1288" s="11" t="s">
        <v>4734</v>
      </c>
      <c r="AA1288" s="7">
        <v>8.9999999999999805</v>
      </c>
      <c r="AB1288" s="7">
        <v>0.318</v>
      </c>
      <c r="AC1288" s="7">
        <v>4</v>
      </c>
      <c r="AD1288" s="7">
        <v>0.28999999999999998</v>
      </c>
      <c r="AE1288" s="7">
        <v>0.30022180163941098</v>
      </c>
      <c r="AF1288" s="7">
        <f t="shared" si="62"/>
        <v>2.8000000000000025E-2</v>
      </c>
      <c r="AG1288" s="7" t="s">
        <v>3105</v>
      </c>
      <c r="AH1288" s="7">
        <v>0.29052145135255902</v>
      </c>
      <c r="AI1288" s="7">
        <v>0.31761647328835702</v>
      </c>
    </row>
    <row r="1289" spans="1:35" x14ac:dyDescent="0.25">
      <c r="A1289" s="9" t="s">
        <v>3215</v>
      </c>
      <c r="B1289" t="s">
        <v>3216</v>
      </c>
      <c r="C1289" t="s">
        <v>3217</v>
      </c>
      <c r="D1289" s="1">
        <v>884</v>
      </c>
      <c r="E1289" s="1">
        <v>1522</v>
      </c>
      <c r="F1289" s="1">
        <f t="shared" si="60"/>
        <v>639</v>
      </c>
      <c r="G1289" s="1" t="s">
        <v>3105</v>
      </c>
      <c r="H1289" t="s">
        <v>3085</v>
      </c>
      <c r="I1289" t="s">
        <v>3086</v>
      </c>
      <c r="J1289">
        <v>33503405</v>
      </c>
      <c r="K1289" s="1">
        <v>1015</v>
      </c>
      <c r="L1289" s="1">
        <v>1074</v>
      </c>
      <c r="M1289">
        <v>60</v>
      </c>
      <c r="N1289" s="5">
        <v>7.9</v>
      </c>
      <c r="O1289" s="5">
        <v>97.34</v>
      </c>
      <c r="P1289" s="5" t="s">
        <v>195</v>
      </c>
      <c r="Q1289" s="5">
        <v>4</v>
      </c>
      <c r="R1289" s="5">
        <v>59.62</v>
      </c>
      <c r="S1289" s="5" t="s">
        <v>196</v>
      </c>
      <c r="T1289" s="5" t="s">
        <v>3105</v>
      </c>
      <c r="U1289" s="5">
        <v>96.04</v>
      </c>
      <c r="V1289" s="5">
        <v>4</v>
      </c>
      <c r="W1289" s="5">
        <f t="shared" si="61"/>
        <v>37.720000000000006</v>
      </c>
      <c r="X1289" s="7" t="s">
        <v>4729</v>
      </c>
      <c r="Y1289" s="7" t="s">
        <v>4730</v>
      </c>
      <c r="Z1289" s="11">
        <v>5.8499999999999899</v>
      </c>
      <c r="AA1289" s="7">
        <v>4</v>
      </c>
      <c r="AB1289" s="7">
        <v>0.183</v>
      </c>
      <c r="AC1289" s="7">
        <v>7.9999999999999796</v>
      </c>
      <c r="AD1289" s="7">
        <v>-3.7999999999999999E-2</v>
      </c>
      <c r="AE1289" s="7">
        <v>-3.2904521893694E-2</v>
      </c>
      <c r="AF1289" s="7">
        <f t="shared" si="62"/>
        <v>0.221</v>
      </c>
      <c r="AG1289" s="7" t="s">
        <v>3105</v>
      </c>
      <c r="AH1289" s="7">
        <v>-3.8327460936016002E-2</v>
      </c>
      <c r="AI1289" s="7">
        <v>0.18343932690450901</v>
      </c>
    </row>
    <row r="1290" spans="1:35" x14ac:dyDescent="0.25">
      <c r="A1290" s="9" t="s">
        <v>3215</v>
      </c>
      <c r="B1290" t="s">
        <v>3216</v>
      </c>
      <c r="C1290" t="s">
        <v>3217</v>
      </c>
      <c r="D1290" s="1">
        <v>884</v>
      </c>
      <c r="E1290" s="1">
        <v>1522</v>
      </c>
      <c r="F1290" s="1">
        <f t="shared" si="60"/>
        <v>639</v>
      </c>
      <c r="G1290" s="1" t="s">
        <v>3105</v>
      </c>
      <c r="H1290" t="s">
        <v>3085</v>
      </c>
      <c r="I1290" t="s">
        <v>3086</v>
      </c>
      <c r="J1290">
        <v>33503405</v>
      </c>
      <c r="K1290" s="1">
        <v>1076</v>
      </c>
      <c r="L1290" s="1">
        <v>1152</v>
      </c>
      <c r="M1290">
        <v>77</v>
      </c>
      <c r="N1290" s="5">
        <v>8.3000000000000007</v>
      </c>
      <c r="O1290" s="5">
        <v>96.34</v>
      </c>
      <c r="P1290" s="5" t="s">
        <v>197</v>
      </c>
      <c r="Q1290" s="5">
        <v>4</v>
      </c>
      <c r="R1290" s="5">
        <v>72.790000000000006</v>
      </c>
      <c r="S1290" s="5" t="s">
        <v>198</v>
      </c>
      <c r="T1290" s="5" t="s">
        <v>3105</v>
      </c>
      <c r="U1290" s="5">
        <v>93.01</v>
      </c>
      <c r="V1290" s="5">
        <v>8.8000000000000007</v>
      </c>
      <c r="W1290" s="5">
        <f t="shared" si="61"/>
        <v>23.549999999999997</v>
      </c>
      <c r="X1290" s="7" t="s">
        <v>4732</v>
      </c>
      <c r="Y1290" s="7" t="s">
        <v>4735</v>
      </c>
      <c r="Z1290" s="11" t="s">
        <v>4734</v>
      </c>
      <c r="AA1290" s="7">
        <v>4.8999999999999897</v>
      </c>
      <c r="AB1290" s="7">
        <v>8.1000000000000003E-2</v>
      </c>
      <c r="AC1290" s="7">
        <v>8.1999999999999797</v>
      </c>
      <c r="AD1290" s="7">
        <v>0.03</v>
      </c>
      <c r="AE1290" s="7">
        <v>4.0256178040946902E-2</v>
      </c>
      <c r="AF1290" s="7">
        <f t="shared" si="62"/>
        <v>5.1000000000000004E-2</v>
      </c>
      <c r="AG1290" s="7" t="s">
        <v>3105</v>
      </c>
      <c r="AH1290" s="7">
        <v>3.01756157770516E-2</v>
      </c>
      <c r="AI1290" s="7">
        <v>6.0125466443203802E-2</v>
      </c>
    </row>
    <row r="1291" spans="1:35" x14ac:dyDescent="0.25">
      <c r="A1291" s="9" t="s">
        <v>3215</v>
      </c>
      <c r="B1291" t="s">
        <v>3216</v>
      </c>
      <c r="C1291" t="s">
        <v>3217</v>
      </c>
      <c r="D1291" s="1">
        <v>884</v>
      </c>
      <c r="E1291" s="1">
        <v>1522</v>
      </c>
      <c r="F1291" s="1">
        <f t="shared" si="60"/>
        <v>639</v>
      </c>
      <c r="G1291" s="1" t="s">
        <v>3105</v>
      </c>
      <c r="H1291" t="s">
        <v>3085</v>
      </c>
      <c r="I1291" t="s">
        <v>3086</v>
      </c>
      <c r="J1291">
        <v>33503405</v>
      </c>
      <c r="K1291" s="1">
        <v>1200</v>
      </c>
      <c r="L1291" s="1">
        <v>1228</v>
      </c>
      <c r="M1291">
        <v>29</v>
      </c>
      <c r="N1291" s="5">
        <v>7.5</v>
      </c>
      <c r="O1291" s="5">
        <v>74.11</v>
      </c>
      <c r="P1291" s="5" t="s">
        <v>199</v>
      </c>
      <c r="Q1291" s="5">
        <v>4</v>
      </c>
      <c r="R1291" s="5">
        <v>43.71</v>
      </c>
      <c r="S1291" s="5" t="s">
        <v>200</v>
      </c>
      <c r="T1291" s="5" t="s">
        <v>3105</v>
      </c>
      <c r="U1291" s="5">
        <v>73.709999999999994</v>
      </c>
      <c r="V1291" s="5">
        <v>4.8</v>
      </c>
      <c r="W1291" s="5">
        <f t="shared" si="61"/>
        <v>30.4</v>
      </c>
      <c r="X1291" s="7" t="s">
        <v>4732</v>
      </c>
      <c r="Y1291" s="7" t="s">
        <v>4735</v>
      </c>
      <c r="Z1291" s="11" t="s">
        <v>4734</v>
      </c>
      <c r="AA1291" s="7">
        <v>4.6999999999999904</v>
      </c>
      <c r="AB1291" s="7">
        <v>0.22600000000000001</v>
      </c>
      <c r="AC1291" s="7">
        <v>7.6999999999999797</v>
      </c>
      <c r="AD1291" s="7">
        <v>0.05</v>
      </c>
      <c r="AE1291" s="7">
        <v>5.5664655196939299E-2</v>
      </c>
      <c r="AF1291" s="7">
        <f t="shared" si="62"/>
        <v>0.17599999999999999</v>
      </c>
      <c r="AG1291" s="7" t="s">
        <v>3105</v>
      </c>
      <c r="AH1291" s="7">
        <v>5.0556413529956101E-2</v>
      </c>
      <c r="AI1291" s="7">
        <v>0.185526156971418</v>
      </c>
    </row>
    <row r="1292" spans="1:35" x14ac:dyDescent="0.25">
      <c r="A1292" s="9" t="s">
        <v>3215</v>
      </c>
      <c r="B1292" t="s">
        <v>3216</v>
      </c>
      <c r="C1292" t="s">
        <v>3217</v>
      </c>
      <c r="D1292" s="1">
        <v>884</v>
      </c>
      <c r="E1292" s="1">
        <v>1522</v>
      </c>
      <c r="F1292" s="1">
        <f t="shared" si="60"/>
        <v>639</v>
      </c>
      <c r="G1292" s="1" t="s">
        <v>3105</v>
      </c>
      <c r="H1292" t="s">
        <v>3085</v>
      </c>
      <c r="I1292" t="s">
        <v>3086</v>
      </c>
      <c r="J1292">
        <v>33503405</v>
      </c>
      <c r="K1292" s="1">
        <v>1501</v>
      </c>
      <c r="L1292" s="1">
        <v>1522</v>
      </c>
      <c r="M1292">
        <v>22</v>
      </c>
      <c r="N1292" s="5">
        <v>5.0999999999999996</v>
      </c>
      <c r="O1292" s="5">
        <v>155.41999999999999</v>
      </c>
      <c r="P1292" s="5" t="s">
        <v>201</v>
      </c>
      <c r="Q1292" s="5">
        <v>9</v>
      </c>
      <c r="R1292" s="5">
        <v>88.51</v>
      </c>
      <c r="S1292" s="5" t="s">
        <v>202</v>
      </c>
      <c r="T1292" s="5" t="s">
        <v>3105</v>
      </c>
      <c r="U1292" s="5">
        <v>135.1</v>
      </c>
      <c r="V1292" s="5">
        <v>12.7</v>
      </c>
      <c r="W1292" s="5">
        <f t="shared" si="61"/>
        <v>66.909999999999982</v>
      </c>
      <c r="X1292" s="7" t="s">
        <v>4732</v>
      </c>
      <c r="Y1292" s="7" t="s">
        <v>4733</v>
      </c>
      <c r="Z1292" s="11" t="s">
        <v>4734</v>
      </c>
      <c r="AA1292" s="7">
        <v>8.9999999999999805</v>
      </c>
      <c r="AB1292" s="7">
        <v>-0.21099999999999999</v>
      </c>
      <c r="AC1292" s="7">
        <v>4</v>
      </c>
      <c r="AD1292" s="7">
        <v>-0.53100000000000003</v>
      </c>
      <c r="AE1292" s="7">
        <v>-0.390991613563553</v>
      </c>
      <c r="AF1292" s="7">
        <f t="shared" si="62"/>
        <v>0.32000000000000006</v>
      </c>
      <c r="AG1292" s="7" t="s">
        <v>3105</v>
      </c>
      <c r="AH1292" s="7">
        <v>-0.507871340125299</v>
      </c>
      <c r="AI1292" s="7">
        <v>-0.211406893198121</v>
      </c>
    </row>
    <row r="1293" spans="1:35" x14ac:dyDescent="0.25">
      <c r="A1293" s="9" t="s">
        <v>3928</v>
      </c>
      <c r="B1293" t="s">
        <v>3929</v>
      </c>
      <c r="C1293" t="s">
        <v>3930</v>
      </c>
      <c r="D1293" s="1">
        <v>1</v>
      </c>
      <c r="E1293" s="1">
        <v>1575</v>
      </c>
      <c r="F1293" s="1">
        <f t="shared" si="60"/>
        <v>1575</v>
      </c>
      <c r="G1293" s="1" t="s">
        <v>3105</v>
      </c>
      <c r="H1293" t="s">
        <v>3145</v>
      </c>
      <c r="I1293" t="s">
        <v>3105</v>
      </c>
      <c r="J1293">
        <v>31398323</v>
      </c>
      <c r="K1293" s="1">
        <v>536</v>
      </c>
      <c r="L1293" s="1">
        <v>571</v>
      </c>
      <c r="M1293">
        <v>36</v>
      </c>
      <c r="N1293" s="5">
        <v>4.0999999999999996</v>
      </c>
      <c r="O1293" s="5">
        <v>16.07</v>
      </c>
      <c r="P1293" s="5" t="s">
        <v>1288</v>
      </c>
      <c r="Q1293" s="5">
        <v>9</v>
      </c>
      <c r="R1293" s="5">
        <v>-1.22</v>
      </c>
      <c r="S1293" s="5" t="s">
        <v>1289</v>
      </c>
      <c r="T1293" s="5" t="s">
        <v>3105</v>
      </c>
      <c r="U1293" s="5">
        <v>9.69</v>
      </c>
      <c r="V1293" s="5">
        <v>10.3</v>
      </c>
      <c r="W1293" s="5">
        <f t="shared" si="61"/>
        <v>17.29</v>
      </c>
      <c r="X1293" s="7" t="s">
        <v>4732</v>
      </c>
      <c r="Y1293" s="7" t="s">
        <v>4735</v>
      </c>
      <c r="Z1293" s="11" t="s">
        <v>4734</v>
      </c>
      <c r="AA1293" s="7">
        <v>8.9999999999999805</v>
      </c>
      <c r="AB1293" s="7">
        <v>0.36299999999999999</v>
      </c>
      <c r="AC1293" s="7">
        <v>4</v>
      </c>
      <c r="AD1293" s="7">
        <v>0.314</v>
      </c>
      <c r="AE1293" s="7">
        <v>0.331233481652424</v>
      </c>
      <c r="AF1293" s="7">
        <f t="shared" si="62"/>
        <v>4.8999999999999988E-2</v>
      </c>
      <c r="AG1293" s="7" t="s">
        <v>3105</v>
      </c>
      <c r="AH1293" s="7">
        <v>0.31363830021979799</v>
      </c>
      <c r="AI1293" s="7">
        <v>0.36284097626671802</v>
      </c>
    </row>
    <row r="1294" spans="1:35" x14ac:dyDescent="0.25">
      <c r="A1294" s="9" t="s">
        <v>3928</v>
      </c>
      <c r="B1294" t="s">
        <v>3929</v>
      </c>
      <c r="C1294" t="s">
        <v>3930</v>
      </c>
      <c r="D1294" s="1">
        <v>1</v>
      </c>
      <c r="E1294" s="1">
        <v>1575</v>
      </c>
      <c r="F1294" s="1">
        <f t="shared" si="60"/>
        <v>1575</v>
      </c>
      <c r="G1294" s="1" t="s">
        <v>3105</v>
      </c>
      <c r="H1294" t="s">
        <v>3145</v>
      </c>
      <c r="I1294" t="s">
        <v>3105</v>
      </c>
      <c r="J1294">
        <v>31398323</v>
      </c>
      <c r="K1294" s="1">
        <v>583</v>
      </c>
      <c r="L1294" s="1">
        <v>867</v>
      </c>
      <c r="M1294">
        <v>285</v>
      </c>
      <c r="N1294" s="5">
        <v>8.6999999999999993</v>
      </c>
      <c r="O1294" s="5">
        <v>66.16</v>
      </c>
      <c r="P1294" s="5" t="s">
        <v>1579</v>
      </c>
      <c r="Q1294" s="5">
        <v>4.3</v>
      </c>
      <c r="R1294" s="5">
        <v>36.9</v>
      </c>
      <c r="S1294" s="5" t="s">
        <v>1580</v>
      </c>
      <c r="T1294" s="5" t="s">
        <v>3105</v>
      </c>
      <c r="U1294" s="5">
        <v>61.47</v>
      </c>
      <c r="V1294" s="5">
        <v>4.5999999999999996</v>
      </c>
      <c r="W1294" s="5">
        <f t="shared" si="61"/>
        <v>29.259999999999998</v>
      </c>
      <c r="X1294" s="7" t="s">
        <v>4732</v>
      </c>
      <c r="Y1294" s="7" t="s">
        <v>4735</v>
      </c>
      <c r="Z1294" s="11" t="s">
        <v>4734</v>
      </c>
      <c r="AA1294" s="7">
        <v>4.4999999999999902</v>
      </c>
      <c r="AB1294" s="7">
        <v>0.27900000000000003</v>
      </c>
      <c r="AC1294" s="7">
        <v>8.6999999999999797</v>
      </c>
      <c r="AD1294" s="7">
        <v>0.14799999999999999</v>
      </c>
      <c r="AE1294" s="7">
        <v>0.166646569834628</v>
      </c>
      <c r="AF1294" s="7">
        <f t="shared" si="62"/>
        <v>0.13100000000000003</v>
      </c>
      <c r="AG1294" s="7" t="s">
        <v>3105</v>
      </c>
      <c r="AH1294" s="7">
        <v>0.14781375270809899</v>
      </c>
      <c r="AI1294" s="7">
        <v>0.27511721330987199</v>
      </c>
    </row>
    <row r="1295" spans="1:35" x14ac:dyDescent="0.25">
      <c r="A1295" s="9" t="s">
        <v>3928</v>
      </c>
      <c r="B1295" t="s">
        <v>3929</v>
      </c>
      <c r="C1295" t="s">
        <v>3930</v>
      </c>
      <c r="D1295" s="1">
        <v>1</v>
      </c>
      <c r="E1295" s="1">
        <v>1575</v>
      </c>
      <c r="F1295" s="1">
        <f t="shared" si="60"/>
        <v>1575</v>
      </c>
      <c r="G1295" s="1" t="s">
        <v>3105</v>
      </c>
      <c r="H1295" t="s">
        <v>3145</v>
      </c>
      <c r="I1295" t="s">
        <v>3105</v>
      </c>
      <c r="J1295">
        <v>31398323</v>
      </c>
      <c r="K1295" s="1">
        <v>874</v>
      </c>
      <c r="L1295" s="1">
        <v>928</v>
      </c>
      <c r="M1295">
        <v>55</v>
      </c>
      <c r="N1295" s="5">
        <v>8.8000000000000007</v>
      </c>
      <c r="O1295" s="5">
        <v>71.150000000000006</v>
      </c>
      <c r="P1295" s="5" t="s">
        <v>1581</v>
      </c>
      <c r="Q1295" s="5">
        <v>4</v>
      </c>
      <c r="R1295" s="5">
        <v>30.2</v>
      </c>
      <c r="S1295" s="5" t="s">
        <v>1582</v>
      </c>
      <c r="T1295" s="5" t="s">
        <v>3105</v>
      </c>
      <c r="U1295" s="5">
        <v>65.69</v>
      </c>
      <c r="V1295" s="5">
        <v>3.6</v>
      </c>
      <c r="W1295" s="5">
        <f t="shared" si="61"/>
        <v>40.950000000000003</v>
      </c>
      <c r="X1295" s="7" t="s">
        <v>4732</v>
      </c>
      <c r="Y1295" s="7" t="s">
        <v>4735</v>
      </c>
      <c r="Z1295" s="11" t="s">
        <v>4734</v>
      </c>
      <c r="AA1295" s="7">
        <v>4</v>
      </c>
      <c r="AB1295" s="7">
        <v>0.27500000000000002</v>
      </c>
      <c r="AC1295" s="7">
        <v>8.8999999999999808</v>
      </c>
      <c r="AD1295" s="7">
        <v>5.8000000000000003E-2</v>
      </c>
      <c r="AE1295" s="7">
        <v>7.9419271646789094E-2</v>
      </c>
      <c r="AF1295" s="7">
        <f t="shared" si="62"/>
        <v>0.21700000000000003</v>
      </c>
      <c r="AG1295" s="7" t="s">
        <v>3105</v>
      </c>
      <c r="AH1295" s="7">
        <v>5.8152200225497899E-2</v>
      </c>
      <c r="AI1295" s="7">
        <v>0.27507783184957402</v>
      </c>
    </row>
    <row r="1296" spans="1:35" x14ac:dyDescent="0.25">
      <c r="A1296" s="9" t="s">
        <v>3928</v>
      </c>
      <c r="B1296" t="s">
        <v>3929</v>
      </c>
      <c r="C1296" t="s">
        <v>3930</v>
      </c>
      <c r="D1296" s="1">
        <v>1</v>
      </c>
      <c r="E1296" s="1">
        <v>1575</v>
      </c>
      <c r="F1296" s="1">
        <f t="shared" si="60"/>
        <v>1575</v>
      </c>
      <c r="G1296" s="1" t="s">
        <v>3105</v>
      </c>
      <c r="H1296" t="s">
        <v>3145</v>
      </c>
      <c r="I1296" t="s">
        <v>3105</v>
      </c>
      <c r="J1296">
        <v>31398323</v>
      </c>
      <c r="K1296" s="1">
        <v>940</v>
      </c>
      <c r="L1296" s="1">
        <v>1575</v>
      </c>
      <c r="M1296">
        <v>636</v>
      </c>
      <c r="N1296" s="5">
        <v>5.5</v>
      </c>
      <c r="O1296" s="5">
        <v>112.77</v>
      </c>
      <c r="P1296" s="5" t="s">
        <v>1583</v>
      </c>
      <c r="Q1296" s="5">
        <v>9</v>
      </c>
      <c r="R1296" s="5">
        <v>88.38</v>
      </c>
      <c r="S1296" s="5" t="s">
        <v>1584</v>
      </c>
      <c r="T1296" s="5" t="s">
        <v>3105</v>
      </c>
      <c r="U1296" s="5">
        <v>105.48</v>
      </c>
      <c r="V1296" s="5">
        <v>10.1</v>
      </c>
      <c r="W1296" s="5">
        <f t="shared" si="61"/>
        <v>24.39</v>
      </c>
      <c r="X1296" s="7" t="s">
        <v>4729</v>
      </c>
      <c r="Y1296" s="7" t="s">
        <v>4731</v>
      </c>
      <c r="Z1296" s="11">
        <v>6.3499999999999899</v>
      </c>
      <c r="AA1296" s="7">
        <v>8.9999999999999805</v>
      </c>
      <c r="AB1296" s="7">
        <v>8.6999999999999994E-2</v>
      </c>
      <c r="AC1296" s="7">
        <v>4</v>
      </c>
      <c r="AD1296" s="7">
        <v>-3.7999999999999999E-2</v>
      </c>
      <c r="AE1296" s="7">
        <v>2.08412534405975E-2</v>
      </c>
      <c r="AF1296" s="7">
        <f t="shared" si="62"/>
        <v>0.125</v>
      </c>
      <c r="AG1296" s="7" t="s">
        <v>3105</v>
      </c>
      <c r="AH1296" s="7">
        <v>-1.9091709141264099E-2</v>
      </c>
      <c r="AI1296" s="7">
        <v>8.6667056498317102E-2</v>
      </c>
    </row>
    <row r="1297" spans="1:35" x14ac:dyDescent="0.25">
      <c r="A1297" s="9" t="s">
        <v>4424</v>
      </c>
      <c r="B1297" t="s">
        <v>4425</v>
      </c>
      <c r="C1297" t="s">
        <v>4426</v>
      </c>
      <c r="D1297" s="1">
        <v>1</v>
      </c>
      <c r="E1297" s="1">
        <v>582</v>
      </c>
      <c r="F1297" s="1">
        <f t="shared" si="60"/>
        <v>582</v>
      </c>
      <c r="G1297" s="1" t="s">
        <v>4765</v>
      </c>
      <c r="H1297" t="s">
        <v>3085</v>
      </c>
      <c r="I1297" t="s">
        <v>3157</v>
      </c>
      <c r="J1297">
        <v>29976799</v>
      </c>
      <c r="K1297" s="1">
        <v>15</v>
      </c>
      <c r="L1297" s="1">
        <v>84</v>
      </c>
      <c r="M1297">
        <v>70</v>
      </c>
      <c r="N1297" s="5">
        <v>8.3000000000000007</v>
      </c>
      <c r="O1297" s="5">
        <v>-1.1100000000000001</v>
      </c>
      <c r="P1297" s="5" t="s">
        <v>2494</v>
      </c>
      <c r="Q1297" s="5">
        <v>4</v>
      </c>
      <c r="R1297" s="5">
        <v>-10.199999999999999</v>
      </c>
      <c r="S1297" s="5" t="s">
        <v>2495</v>
      </c>
      <c r="T1297" s="5" t="s">
        <v>4776</v>
      </c>
      <c r="U1297" s="5">
        <v>-2.38</v>
      </c>
      <c r="V1297" s="5">
        <v>7</v>
      </c>
      <c r="W1297" s="5">
        <f t="shared" si="61"/>
        <v>9.09</v>
      </c>
      <c r="X1297" s="7" t="s">
        <v>4732</v>
      </c>
      <c r="Y1297" s="7" t="s">
        <v>4735</v>
      </c>
      <c r="Z1297" s="11" t="s">
        <v>4734</v>
      </c>
      <c r="AA1297" s="7">
        <v>4.8999999999999897</v>
      </c>
      <c r="AB1297" s="7">
        <v>0.42699999999999999</v>
      </c>
      <c r="AC1297" s="7">
        <v>8.1999999999999797</v>
      </c>
      <c r="AD1297" s="7">
        <v>0.40500000000000003</v>
      </c>
      <c r="AE1297" s="7">
        <v>0.40925012678829698</v>
      </c>
      <c r="AF1297" s="7">
        <f t="shared" si="62"/>
        <v>2.1999999999999964E-2</v>
      </c>
      <c r="AG1297" s="7" t="s">
        <v>4735</v>
      </c>
      <c r="AH1297" s="7">
        <v>0.40517447963522801</v>
      </c>
      <c r="AI1297" s="7">
        <v>0.41921953484838298</v>
      </c>
    </row>
    <row r="1298" spans="1:35" x14ac:dyDescent="0.25">
      <c r="A1298" s="9" t="s">
        <v>4424</v>
      </c>
      <c r="B1298" t="s">
        <v>4425</v>
      </c>
      <c r="C1298" t="s">
        <v>4426</v>
      </c>
      <c r="D1298" s="1">
        <v>1</v>
      </c>
      <c r="E1298" s="1">
        <v>582</v>
      </c>
      <c r="F1298" s="1">
        <f t="shared" si="60"/>
        <v>582</v>
      </c>
      <c r="G1298" s="1" t="s">
        <v>4765</v>
      </c>
      <c r="H1298" t="s">
        <v>3085</v>
      </c>
      <c r="I1298" t="s">
        <v>3157</v>
      </c>
      <c r="J1298">
        <v>29976799</v>
      </c>
      <c r="K1298" s="1">
        <v>417</v>
      </c>
      <c r="L1298" s="1">
        <v>573</v>
      </c>
      <c r="M1298">
        <v>157</v>
      </c>
      <c r="N1298" s="5">
        <v>6.5</v>
      </c>
      <c r="O1298" s="5">
        <v>55.04</v>
      </c>
      <c r="P1298" s="5" t="s">
        <v>2496</v>
      </c>
      <c r="Q1298" s="5">
        <v>9</v>
      </c>
      <c r="R1298" s="5">
        <v>49.03</v>
      </c>
      <c r="S1298" s="5" t="s">
        <v>2497</v>
      </c>
      <c r="T1298" s="5" t="s">
        <v>4778</v>
      </c>
      <c r="U1298" s="5">
        <v>54.72</v>
      </c>
      <c r="V1298" s="5">
        <v>11.4</v>
      </c>
      <c r="W1298" s="5">
        <f t="shared" si="61"/>
        <v>6.009999999999998</v>
      </c>
      <c r="X1298" s="7" t="s">
        <v>4732</v>
      </c>
      <c r="Y1298" s="7" t="s">
        <v>4735</v>
      </c>
      <c r="Z1298" s="11" t="s">
        <v>4734</v>
      </c>
      <c r="AA1298" s="7">
        <v>8.9999999999999805</v>
      </c>
      <c r="AB1298" s="7">
        <v>0.20899999999999999</v>
      </c>
      <c r="AC1298" s="7">
        <v>4</v>
      </c>
      <c r="AD1298" s="7">
        <v>0.17199999999999999</v>
      </c>
      <c r="AE1298" s="7">
        <v>0.186660107147262</v>
      </c>
      <c r="AF1298" s="7">
        <f t="shared" si="62"/>
        <v>3.7000000000000005E-2</v>
      </c>
      <c r="AG1298" s="7" t="s">
        <v>4735</v>
      </c>
      <c r="AH1298" s="7">
        <v>0.18398315517177999</v>
      </c>
      <c r="AI1298" s="7">
        <v>0.20864573403011699</v>
      </c>
    </row>
    <row r="1299" spans="1:35" x14ac:dyDescent="0.25">
      <c r="A1299" s="9" t="s">
        <v>4672</v>
      </c>
      <c r="B1299" t="s">
        <v>4673</v>
      </c>
      <c r="C1299" t="s">
        <v>4674</v>
      </c>
      <c r="D1299" s="1">
        <v>1</v>
      </c>
      <c r="E1299" s="1">
        <v>2442</v>
      </c>
      <c r="F1299" s="1">
        <f t="shared" si="60"/>
        <v>2442</v>
      </c>
      <c r="G1299" s="1" t="s">
        <v>3105</v>
      </c>
      <c r="H1299" t="s">
        <v>3085</v>
      </c>
      <c r="I1299" t="s">
        <v>3105</v>
      </c>
      <c r="J1299" t="s">
        <v>3655</v>
      </c>
      <c r="K1299" s="1">
        <v>1</v>
      </c>
      <c r="L1299" s="1">
        <v>23</v>
      </c>
      <c r="M1299">
        <v>23</v>
      </c>
      <c r="N1299" s="5">
        <v>6.4</v>
      </c>
      <c r="O1299" s="5">
        <v>44.51</v>
      </c>
      <c r="P1299" s="5" t="s">
        <v>2968</v>
      </c>
      <c r="Q1299" s="5">
        <v>9</v>
      </c>
      <c r="R1299" s="5">
        <v>32.61</v>
      </c>
      <c r="S1299" s="5" t="s">
        <v>2969</v>
      </c>
      <c r="T1299" s="5" t="s">
        <v>3105</v>
      </c>
      <c r="U1299" s="5">
        <v>43.68</v>
      </c>
      <c r="V1299" s="5">
        <v>10.1</v>
      </c>
      <c r="W1299" s="5">
        <f t="shared" si="61"/>
        <v>11.899999999999999</v>
      </c>
      <c r="X1299" s="7" t="s">
        <v>4732</v>
      </c>
      <c r="Y1299" s="7" t="s">
        <v>4735</v>
      </c>
      <c r="Z1299" s="11" t="s">
        <v>4734</v>
      </c>
      <c r="AA1299" s="7">
        <v>8.9999999999999805</v>
      </c>
      <c r="AB1299" s="7">
        <v>0.26200000000000001</v>
      </c>
      <c r="AC1299" s="7">
        <v>4</v>
      </c>
      <c r="AD1299" s="7">
        <v>0.21099999999999999</v>
      </c>
      <c r="AE1299" s="7">
        <v>0.21877461086745101</v>
      </c>
      <c r="AF1299" s="7">
        <f t="shared" si="62"/>
        <v>5.1000000000000018E-2</v>
      </c>
      <c r="AG1299" s="7" t="s">
        <v>3105</v>
      </c>
      <c r="AH1299" s="7">
        <v>0.214722875755919</v>
      </c>
      <c r="AI1299" s="7">
        <v>0.26205487582042403</v>
      </c>
    </row>
    <row r="1300" spans="1:35" x14ac:dyDescent="0.25">
      <c r="A1300" s="9" t="s">
        <v>4672</v>
      </c>
      <c r="B1300" t="s">
        <v>4673</v>
      </c>
      <c r="C1300" t="s">
        <v>4674</v>
      </c>
      <c r="D1300" s="1">
        <v>1</v>
      </c>
      <c r="E1300" s="1">
        <v>2442</v>
      </c>
      <c r="F1300" s="1">
        <f t="shared" si="60"/>
        <v>2442</v>
      </c>
      <c r="G1300" s="1" t="s">
        <v>3105</v>
      </c>
      <c r="H1300" t="s">
        <v>3085</v>
      </c>
      <c r="I1300" t="s">
        <v>3105</v>
      </c>
      <c r="J1300" t="s">
        <v>3655</v>
      </c>
      <c r="K1300" s="1">
        <v>28</v>
      </c>
      <c r="L1300" s="1">
        <v>331</v>
      </c>
      <c r="M1300">
        <v>304</v>
      </c>
      <c r="N1300" s="5">
        <v>5.8</v>
      </c>
      <c r="O1300" s="5">
        <v>29.97</v>
      </c>
      <c r="P1300" s="5" t="s">
        <v>2970</v>
      </c>
      <c r="Q1300" s="5">
        <v>9</v>
      </c>
      <c r="R1300" s="5">
        <v>28.04</v>
      </c>
      <c r="S1300" s="5" t="s">
        <v>2971</v>
      </c>
      <c r="T1300" s="5" t="s">
        <v>3105</v>
      </c>
      <c r="U1300" s="5">
        <v>29.83</v>
      </c>
      <c r="V1300" s="5">
        <v>7</v>
      </c>
      <c r="W1300" s="5">
        <f t="shared" si="61"/>
        <v>1.9299999999999997</v>
      </c>
      <c r="X1300" s="7" t="s">
        <v>4732</v>
      </c>
      <c r="Y1300" s="7" t="s">
        <v>4735</v>
      </c>
      <c r="Z1300" s="11" t="s">
        <v>4734</v>
      </c>
      <c r="AA1300" s="7">
        <v>8.9999999999999805</v>
      </c>
      <c r="AB1300" s="7">
        <v>0.308</v>
      </c>
      <c r="AC1300" s="7">
        <v>4</v>
      </c>
      <c r="AD1300" s="7">
        <v>0.29099999999999998</v>
      </c>
      <c r="AE1300" s="7">
        <v>0.30122804549797699</v>
      </c>
      <c r="AF1300" s="7">
        <f t="shared" si="62"/>
        <v>1.7000000000000015E-2</v>
      </c>
      <c r="AG1300" s="7" t="s">
        <v>3105</v>
      </c>
      <c r="AH1300" s="7">
        <v>0.29896399108537602</v>
      </c>
      <c r="AI1300" s="7">
        <v>0.30787928734623399</v>
      </c>
    </row>
    <row r="1301" spans="1:35" x14ac:dyDescent="0.25">
      <c r="A1301" s="9" t="s">
        <v>4672</v>
      </c>
      <c r="B1301" t="s">
        <v>4673</v>
      </c>
      <c r="C1301" t="s">
        <v>4674</v>
      </c>
      <c r="D1301" s="1">
        <v>1</v>
      </c>
      <c r="E1301" s="1">
        <v>2442</v>
      </c>
      <c r="F1301" s="1">
        <f t="shared" si="60"/>
        <v>2442</v>
      </c>
      <c r="G1301" s="1" t="s">
        <v>3105</v>
      </c>
      <c r="H1301" t="s">
        <v>3085</v>
      </c>
      <c r="I1301" t="s">
        <v>3105</v>
      </c>
      <c r="J1301" t="s">
        <v>3655</v>
      </c>
      <c r="K1301" s="1">
        <v>440</v>
      </c>
      <c r="L1301" s="1">
        <v>601</v>
      </c>
      <c r="M1301">
        <v>162</v>
      </c>
      <c r="N1301" s="5">
        <v>8.4</v>
      </c>
      <c r="O1301" s="5">
        <v>28.99</v>
      </c>
      <c r="P1301" s="5" t="s">
        <v>2972</v>
      </c>
      <c r="Q1301" s="5">
        <v>4</v>
      </c>
      <c r="R1301" s="5">
        <v>25.09</v>
      </c>
      <c r="S1301" s="5" t="s">
        <v>2973</v>
      </c>
      <c r="T1301" s="5" t="s">
        <v>3105</v>
      </c>
      <c r="U1301" s="5">
        <v>27.91</v>
      </c>
      <c r="V1301" s="5">
        <v>8.8000000000000007</v>
      </c>
      <c r="W1301" s="5">
        <f t="shared" si="61"/>
        <v>3.8999999999999986</v>
      </c>
      <c r="X1301" s="7" t="s">
        <v>4732</v>
      </c>
      <c r="Y1301" s="7" t="s">
        <v>4735</v>
      </c>
      <c r="Z1301" s="11" t="s">
        <v>4734</v>
      </c>
      <c r="AA1301" s="7">
        <v>6.8999999999999897</v>
      </c>
      <c r="AB1301" s="7">
        <v>0.311</v>
      </c>
      <c r="AC1301" s="7">
        <v>4</v>
      </c>
      <c r="AD1301" s="7">
        <v>0.3</v>
      </c>
      <c r="AE1301" s="7">
        <v>0.31107941057615401</v>
      </c>
      <c r="AF1301" s="7">
        <f t="shared" si="62"/>
        <v>1.100000000000001E-2</v>
      </c>
      <c r="AG1301" s="7" t="s">
        <v>3105</v>
      </c>
      <c r="AH1301" s="7">
        <v>0.30804579753384598</v>
      </c>
      <c r="AI1301" s="7">
        <v>0.29953408341163601</v>
      </c>
    </row>
    <row r="1302" spans="1:35" x14ac:dyDescent="0.25">
      <c r="A1302" s="9" t="s">
        <v>4672</v>
      </c>
      <c r="B1302" t="s">
        <v>4673</v>
      </c>
      <c r="C1302" t="s">
        <v>4674</v>
      </c>
      <c r="D1302" s="1">
        <v>1</v>
      </c>
      <c r="E1302" s="1">
        <v>2442</v>
      </c>
      <c r="F1302" s="1">
        <f t="shared" si="60"/>
        <v>2442</v>
      </c>
      <c r="G1302" s="1" t="s">
        <v>3105</v>
      </c>
      <c r="H1302" t="s">
        <v>3085</v>
      </c>
      <c r="I1302" t="s">
        <v>3105</v>
      </c>
      <c r="J1302" t="s">
        <v>3655</v>
      </c>
      <c r="K1302" s="1">
        <v>664</v>
      </c>
      <c r="L1302" s="1">
        <v>1090</v>
      </c>
      <c r="M1302">
        <v>427</v>
      </c>
      <c r="N1302" s="5">
        <v>7.2</v>
      </c>
      <c r="O1302" s="5">
        <v>43.95</v>
      </c>
      <c r="P1302" s="5" t="s">
        <v>2974</v>
      </c>
      <c r="Q1302" s="5">
        <v>4.8</v>
      </c>
      <c r="R1302" s="5">
        <v>31.27</v>
      </c>
      <c r="S1302" s="5" t="s">
        <v>2975</v>
      </c>
      <c r="T1302" s="5" t="s">
        <v>3105</v>
      </c>
      <c r="U1302" s="5">
        <v>43.91</v>
      </c>
      <c r="V1302" s="5">
        <v>4.8</v>
      </c>
      <c r="W1302" s="5">
        <f t="shared" si="61"/>
        <v>12.680000000000003</v>
      </c>
      <c r="X1302" s="7" t="s">
        <v>4732</v>
      </c>
      <c r="Y1302" s="7" t="s">
        <v>4735</v>
      </c>
      <c r="Z1302" s="11" t="s">
        <v>4734</v>
      </c>
      <c r="AA1302" s="7">
        <v>4.8999999999999897</v>
      </c>
      <c r="AB1302" s="7">
        <v>0.30099999999999999</v>
      </c>
      <c r="AC1302" s="7">
        <v>7.2999999999999803</v>
      </c>
      <c r="AD1302" s="7">
        <v>0.25</v>
      </c>
      <c r="AE1302" s="7">
        <v>0.25018951036527398</v>
      </c>
      <c r="AF1302" s="7">
        <f t="shared" si="62"/>
        <v>5.099999999999999E-2</v>
      </c>
      <c r="AG1302" s="7" t="s">
        <v>3105</v>
      </c>
      <c r="AH1302" s="7">
        <v>0.24980798976601601</v>
      </c>
      <c r="AI1302" s="7">
        <v>0.30082855602275299</v>
      </c>
    </row>
    <row r="1303" spans="1:35" x14ac:dyDescent="0.25">
      <c r="A1303" s="9" t="s">
        <v>4672</v>
      </c>
      <c r="B1303" t="s">
        <v>4673</v>
      </c>
      <c r="C1303" t="s">
        <v>4674</v>
      </c>
      <c r="D1303" s="1">
        <v>1</v>
      </c>
      <c r="E1303" s="1">
        <v>2442</v>
      </c>
      <c r="F1303" s="1">
        <f t="shared" si="60"/>
        <v>2442</v>
      </c>
      <c r="G1303" s="1" t="s">
        <v>3105</v>
      </c>
      <c r="H1303" t="s">
        <v>3085</v>
      </c>
      <c r="I1303" t="s">
        <v>3105</v>
      </c>
      <c r="J1303" t="s">
        <v>3655</v>
      </c>
      <c r="K1303" s="1">
        <v>1555</v>
      </c>
      <c r="L1303" s="1">
        <v>1621</v>
      </c>
      <c r="M1303">
        <v>67</v>
      </c>
      <c r="N1303" s="5">
        <v>6.1</v>
      </c>
      <c r="O1303" s="5">
        <v>157.19999999999999</v>
      </c>
      <c r="P1303" s="5" t="s">
        <v>2976</v>
      </c>
      <c r="Q1303" s="5">
        <v>9</v>
      </c>
      <c r="R1303" s="5">
        <v>118.58</v>
      </c>
      <c r="S1303" s="5" t="s">
        <v>2977</v>
      </c>
      <c r="T1303" s="5" t="s">
        <v>3105</v>
      </c>
      <c r="U1303" s="5">
        <v>151.79</v>
      </c>
      <c r="V1303" s="5">
        <v>9.6</v>
      </c>
      <c r="W1303" s="5">
        <f t="shared" si="61"/>
        <v>38.61999999999999</v>
      </c>
      <c r="X1303" s="7" t="s">
        <v>4732</v>
      </c>
      <c r="Y1303" s="7" t="s">
        <v>4733</v>
      </c>
      <c r="Z1303" s="11" t="s">
        <v>4734</v>
      </c>
      <c r="AA1303" s="7">
        <v>8.9999999999999805</v>
      </c>
      <c r="AB1303" s="7">
        <v>-5.8000000000000003E-2</v>
      </c>
      <c r="AC1303" s="7">
        <v>4</v>
      </c>
      <c r="AD1303" s="7">
        <v>-0.26800000000000002</v>
      </c>
      <c r="AE1303" s="7">
        <v>-0.193635473899644</v>
      </c>
      <c r="AF1303" s="7">
        <f t="shared" si="62"/>
        <v>0.21000000000000002</v>
      </c>
      <c r="AG1303" s="7" t="s">
        <v>3105</v>
      </c>
      <c r="AH1303" s="7">
        <v>-0.22127894929111899</v>
      </c>
      <c r="AI1303" s="7">
        <v>-5.7615261936741297E-2</v>
      </c>
    </row>
    <row r="1304" spans="1:35" x14ac:dyDescent="0.25">
      <c r="A1304" s="9" t="s">
        <v>4672</v>
      </c>
      <c r="B1304" t="s">
        <v>4673</v>
      </c>
      <c r="C1304" t="s">
        <v>4674</v>
      </c>
      <c r="D1304" s="1">
        <v>1</v>
      </c>
      <c r="E1304" s="1">
        <v>2442</v>
      </c>
      <c r="F1304" s="1">
        <f t="shared" si="60"/>
        <v>2442</v>
      </c>
      <c r="G1304" s="1" t="s">
        <v>3105</v>
      </c>
      <c r="H1304" t="s">
        <v>3085</v>
      </c>
      <c r="I1304" t="s">
        <v>3105</v>
      </c>
      <c r="J1304" t="s">
        <v>3655</v>
      </c>
      <c r="K1304" s="1">
        <v>1853</v>
      </c>
      <c r="L1304" s="1">
        <v>2090</v>
      </c>
      <c r="M1304">
        <v>238</v>
      </c>
      <c r="N1304" s="5">
        <v>5.8</v>
      </c>
      <c r="O1304" s="5">
        <v>32.090000000000003</v>
      </c>
      <c r="P1304" s="5" t="s">
        <v>2978</v>
      </c>
      <c r="Q1304" s="5">
        <v>9</v>
      </c>
      <c r="R1304" s="5">
        <v>28.15</v>
      </c>
      <c r="S1304" s="5" t="s">
        <v>2979</v>
      </c>
      <c r="T1304" s="5" t="s">
        <v>3105</v>
      </c>
      <c r="U1304" s="5">
        <v>31.62</v>
      </c>
      <c r="V1304" s="5">
        <v>12.8</v>
      </c>
      <c r="W1304" s="5">
        <f t="shared" si="61"/>
        <v>3.9400000000000048</v>
      </c>
      <c r="X1304" s="7" t="s">
        <v>4732</v>
      </c>
      <c r="Y1304" s="7" t="s">
        <v>4735</v>
      </c>
      <c r="Z1304" s="11" t="s">
        <v>4734</v>
      </c>
      <c r="AA1304" s="7">
        <v>8.9999999999999805</v>
      </c>
      <c r="AB1304" s="7">
        <v>0.28000000000000003</v>
      </c>
      <c r="AC1304" s="7">
        <v>4</v>
      </c>
      <c r="AD1304" s="7">
        <v>0.25700000000000001</v>
      </c>
      <c r="AE1304" s="7">
        <v>0.26719850703596598</v>
      </c>
      <c r="AF1304" s="7">
        <f t="shared" si="62"/>
        <v>2.300000000000002E-2</v>
      </c>
      <c r="AG1304" s="7" t="s">
        <v>3105</v>
      </c>
      <c r="AH1304" s="7">
        <v>0.26314600780026898</v>
      </c>
      <c r="AI1304" s="7">
        <v>0.28012629402804301</v>
      </c>
    </row>
    <row r="1305" spans="1:35" x14ac:dyDescent="0.25">
      <c r="A1305" s="9" t="s">
        <v>4672</v>
      </c>
      <c r="B1305" t="s">
        <v>4673</v>
      </c>
      <c r="C1305" t="s">
        <v>4674</v>
      </c>
      <c r="D1305" s="1">
        <v>1</v>
      </c>
      <c r="E1305" s="1">
        <v>2442</v>
      </c>
      <c r="F1305" s="1">
        <f t="shared" si="60"/>
        <v>2442</v>
      </c>
      <c r="G1305" s="1" t="s">
        <v>3105</v>
      </c>
      <c r="H1305" t="s">
        <v>3085</v>
      </c>
      <c r="I1305" t="s">
        <v>3105</v>
      </c>
      <c r="J1305" t="s">
        <v>3655</v>
      </c>
      <c r="K1305" s="1">
        <v>2107</v>
      </c>
      <c r="L1305" s="1">
        <v>2442</v>
      </c>
      <c r="M1305">
        <v>336</v>
      </c>
      <c r="N1305" s="5">
        <v>4</v>
      </c>
      <c r="O1305" s="5">
        <v>46.88</v>
      </c>
      <c r="P1305" s="5" t="s">
        <v>2980</v>
      </c>
      <c r="Q1305" s="5">
        <v>9</v>
      </c>
      <c r="R1305" s="5">
        <v>40.07</v>
      </c>
      <c r="S1305" s="5" t="s">
        <v>2981</v>
      </c>
      <c r="T1305" s="5" t="s">
        <v>3105</v>
      </c>
      <c r="U1305" s="5">
        <v>41.98</v>
      </c>
      <c r="V1305" s="5">
        <v>10.5</v>
      </c>
      <c r="W1305" s="5">
        <f t="shared" si="61"/>
        <v>6.8100000000000023</v>
      </c>
      <c r="X1305" s="7" t="s">
        <v>4732</v>
      </c>
      <c r="Y1305" s="7" t="s">
        <v>4735</v>
      </c>
      <c r="Z1305" s="11" t="s">
        <v>4734</v>
      </c>
      <c r="AA1305" s="7">
        <v>8.9999999999999805</v>
      </c>
      <c r="AB1305" s="7">
        <v>0.25900000000000001</v>
      </c>
      <c r="AC1305" s="7">
        <v>4</v>
      </c>
      <c r="AD1305" s="7">
        <v>0.215</v>
      </c>
      <c r="AE1305" s="7">
        <v>0.251418538788513</v>
      </c>
      <c r="AF1305" s="7">
        <f t="shared" si="62"/>
        <v>4.4000000000000011E-2</v>
      </c>
      <c r="AG1305" s="7" t="s">
        <v>3105</v>
      </c>
      <c r="AH1305" s="7">
        <v>0.21534915404304</v>
      </c>
      <c r="AI1305" s="7">
        <v>0.25916695313834298</v>
      </c>
    </row>
    <row r="1306" spans="1:35" x14ac:dyDescent="0.25">
      <c r="A1306" s="9" t="s">
        <v>3358</v>
      </c>
      <c r="B1306" t="s">
        <v>3359</v>
      </c>
      <c r="C1306" t="s">
        <v>4535</v>
      </c>
      <c r="D1306" s="1">
        <v>1</v>
      </c>
      <c r="E1306" s="1">
        <v>592</v>
      </c>
      <c r="F1306" s="1">
        <f t="shared" si="60"/>
        <v>592</v>
      </c>
      <c r="G1306" s="1" t="s">
        <v>3105</v>
      </c>
      <c r="H1306" t="s">
        <v>3085</v>
      </c>
      <c r="I1306" t="s">
        <v>3201</v>
      </c>
      <c r="J1306">
        <v>29930090</v>
      </c>
      <c r="K1306" s="1">
        <v>1</v>
      </c>
      <c r="L1306" s="1">
        <v>243</v>
      </c>
      <c r="M1306">
        <v>243</v>
      </c>
      <c r="N1306" s="5">
        <v>8.9</v>
      </c>
      <c r="O1306" s="5">
        <v>117.64</v>
      </c>
      <c r="P1306" s="5" t="s">
        <v>448</v>
      </c>
      <c r="Q1306" s="5">
        <v>4.2</v>
      </c>
      <c r="R1306" s="5">
        <v>79.89</v>
      </c>
      <c r="S1306" s="5" t="s">
        <v>449</v>
      </c>
      <c r="T1306" s="5" t="s">
        <v>3105</v>
      </c>
      <c r="U1306" s="5">
        <v>109.52</v>
      </c>
      <c r="V1306" s="5">
        <v>4.4000000000000004</v>
      </c>
      <c r="W1306" s="5">
        <f t="shared" si="61"/>
        <v>37.75</v>
      </c>
      <c r="X1306" s="7" t="s">
        <v>4729</v>
      </c>
      <c r="Y1306" s="7" t="s">
        <v>4730</v>
      </c>
      <c r="Z1306" s="11">
        <v>6.2499999999999902</v>
      </c>
      <c r="AA1306" s="7">
        <v>4.1999999999999904</v>
      </c>
      <c r="AB1306" s="7">
        <v>0.11600000000000001</v>
      </c>
      <c r="AC1306" s="7">
        <v>8.8999999999999808</v>
      </c>
      <c r="AD1306" s="7">
        <v>-5.3999999999999999E-2</v>
      </c>
      <c r="AE1306" s="7">
        <v>-2.35598797012306E-2</v>
      </c>
      <c r="AF1306" s="7">
        <f t="shared" si="62"/>
        <v>0.17</v>
      </c>
      <c r="AG1306" s="7" t="s">
        <v>3105</v>
      </c>
      <c r="AH1306" s="7">
        <v>-5.4422864660330098E-2</v>
      </c>
      <c r="AI1306" s="7">
        <v>0.116098346593155</v>
      </c>
    </row>
    <row r="1307" spans="1:35" x14ac:dyDescent="0.25">
      <c r="A1307" s="9" t="s">
        <v>3358</v>
      </c>
      <c r="B1307" t="s">
        <v>3359</v>
      </c>
      <c r="C1307" t="s">
        <v>4535</v>
      </c>
      <c r="D1307" s="1">
        <v>1</v>
      </c>
      <c r="E1307" s="1">
        <v>592</v>
      </c>
      <c r="F1307" s="1">
        <f t="shared" si="60"/>
        <v>592</v>
      </c>
      <c r="G1307" s="1" t="s">
        <v>3105</v>
      </c>
      <c r="H1307" t="s">
        <v>3085</v>
      </c>
      <c r="I1307" t="s">
        <v>3201</v>
      </c>
      <c r="J1307">
        <v>29930090</v>
      </c>
      <c r="K1307" s="1">
        <v>268</v>
      </c>
      <c r="L1307" s="1">
        <v>297</v>
      </c>
      <c r="M1307">
        <v>30</v>
      </c>
      <c r="N1307" s="5">
        <v>6.7</v>
      </c>
      <c r="O1307" s="5">
        <v>56.74</v>
      </c>
      <c r="P1307" s="5" t="s">
        <v>450</v>
      </c>
      <c r="Q1307" s="5">
        <v>4</v>
      </c>
      <c r="R1307" s="5">
        <v>36.64</v>
      </c>
      <c r="S1307" s="5" t="s">
        <v>451</v>
      </c>
      <c r="T1307" s="5" t="s">
        <v>3105</v>
      </c>
      <c r="U1307" s="5">
        <v>56.43</v>
      </c>
      <c r="V1307" s="5">
        <v>7</v>
      </c>
      <c r="W1307" s="5">
        <f t="shared" si="61"/>
        <v>20.100000000000001</v>
      </c>
      <c r="X1307" s="7" t="s">
        <v>4732</v>
      </c>
      <c r="Y1307" s="7" t="s">
        <v>4735</v>
      </c>
      <c r="Z1307" s="11" t="s">
        <v>4734</v>
      </c>
      <c r="AA1307" s="7">
        <v>8.9999999999999805</v>
      </c>
      <c r="AB1307" s="7">
        <v>0.22600000000000001</v>
      </c>
      <c r="AC1307" s="7">
        <v>6.5999999999999899</v>
      </c>
      <c r="AD1307" s="7">
        <v>0.189</v>
      </c>
      <c r="AE1307" s="7">
        <v>0.190747044513734</v>
      </c>
      <c r="AF1307" s="7">
        <f t="shared" si="62"/>
        <v>3.7000000000000005E-2</v>
      </c>
      <c r="AG1307" s="7" t="s">
        <v>3105</v>
      </c>
      <c r="AH1307" s="7">
        <v>0.188987682258977</v>
      </c>
      <c r="AI1307" s="7">
        <v>0.20435868850852601</v>
      </c>
    </row>
    <row r="1308" spans="1:35" x14ac:dyDescent="0.25">
      <c r="A1308" s="9" t="s">
        <v>3358</v>
      </c>
      <c r="B1308" t="s">
        <v>3359</v>
      </c>
      <c r="C1308" t="s">
        <v>4535</v>
      </c>
      <c r="D1308" s="1">
        <v>1</v>
      </c>
      <c r="E1308" s="1">
        <v>592</v>
      </c>
      <c r="F1308" s="1">
        <f t="shared" si="60"/>
        <v>592</v>
      </c>
      <c r="G1308" s="1" t="s">
        <v>3105</v>
      </c>
      <c r="H1308" t="s">
        <v>3085</v>
      </c>
      <c r="I1308" t="s">
        <v>3201</v>
      </c>
      <c r="J1308">
        <v>29930090</v>
      </c>
      <c r="K1308" s="1">
        <v>319</v>
      </c>
      <c r="L1308" s="1">
        <v>363</v>
      </c>
      <c r="M1308">
        <v>45</v>
      </c>
      <c r="N1308" s="5">
        <v>7.7</v>
      </c>
      <c r="O1308" s="5">
        <v>100.99</v>
      </c>
      <c r="P1308" s="5" t="s">
        <v>452</v>
      </c>
      <c r="Q1308" s="5">
        <v>4</v>
      </c>
      <c r="R1308" s="5">
        <v>88.94</v>
      </c>
      <c r="S1308" s="5" t="s">
        <v>453</v>
      </c>
      <c r="T1308" s="5" t="s">
        <v>3105</v>
      </c>
      <c r="U1308" s="5">
        <v>100.25</v>
      </c>
      <c r="V1308" s="5">
        <v>12.4</v>
      </c>
      <c r="W1308" s="5">
        <f t="shared" si="61"/>
        <v>12.049999999999997</v>
      </c>
      <c r="X1308" s="7" t="s">
        <v>4732</v>
      </c>
      <c r="Y1308" s="7" t="s">
        <v>4733</v>
      </c>
      <c r="Z1308" s="11" t="s">
        <v>4734</v>
      </c>
      <c r="AA1308" s="7">
        <v>8.9999999999999805</v>
      </c>
      <c r="AB1308" s="7">
        <v>-9.2999999999999999E-2</v>
      </c>
      <c r="AC1308" s="7">
        <v>7.5999999999999801</v>
      </c>
      <c r="AD1308" s="7">
        <v>-0.11899999999999999</v>
      </c>
      <c r="AE1308" s="7">
        <v>-0.116959554644439</v>
      </c>
      <c r="AF1308" s="7">
        <f t="shared" si="62"/>
        <v>2.5999999999999995E-2</v>
      </c>
      <c r="AG1308" s="7" t="s">
        <v>3105</v>
      </c>
      <c r="AH1308" s="7">
        <v>-0.119002664629421</v>
      </c>
      <c r="AI1308" s="7">
        <v>-0.10638220017702101</v>
      </c>
    </row>
    <row r="1309" spans="1:35" x14ac:dyDescent="0.25">
      <c r="A1309" s="9" t="s">
        <v>3358</v>
      </c>
      <c r="B1309" t="s">
        <v>3359</v>
      </c>
      <c r="C1309" t="s">
        <v>4535</v>
      </c>
      <c r="D1309" s="1">
        <v>1</v>
      </c>
      <c r="E1309" s="1">
        <v>592</v>
      </c>
      <c r="F1309" s="1">
        <f t="shared" si="60"/>
        <v>592</v>
      </c>
      <c r="G1309" s="1" t="s">
        <v>3105</v>
      </c>
      <c r="H1309" t="s">
        <v>3085</v>
      </c>
      <c r="I1309" t="s">
        <v>3201</v>
      </c>
      <c r="J1309">
        <v>29930090</v>
      </c>
      <c r="K1309" s="1">
        <v>371</v>
      </c>
      <c r="L1309" s="1">
        <v>592</v>
      </c>
      <c r="M1309">
        <v>222</v>
      </c>
      <c r="N1309" s="5">
        <v>8.6</v>
      </c>
      <c r="O1309" s="5">
        <v>132.72</v>
      </c>
      <c r="P1309" s="5" t="s">
        <v>454</v>
      </c>
      <c r="Q1309" s="5">
        <v>4</v>
      </c>
      <c r="R1309" s="5">
        <v>101.58</v>
      </c>
      <c r="S1309" s="5" t="s">
        <v>455</v>
      </c>
      <c r="T1309" s="5" t="s">
        <v>3105</v>
      </c>
      <c r="U1309" s="5">
        <v>124.05</v>
      </c>
      <c r="V1309" s="5">
        <v>9.6</v>
      </c>
      <c r="W1309" s="5">
        <f t="shared" si="61"/>
        <v>31.14</v>
      </c>
      <c r="X1309" s="7" t="s">
        <v>4732</v>
      </c>
      <c r="Y1309" s="7" t="s">
        <v>4736</v>
      </c>
      <c r="Z1309" s="11" t="s">
        <v>4734</v>
      </c>
      <c r="AA1309" s="7">
        <v>4.4999999999999902</v>
      </c>
      <c r="AB1309" s="7">
        <v>5.0000000000000001E-3</v>
      </c>
      <c r="AC1309" s="7">
        <v>8.5999999999999801</v>
      </c>
      <c r="AD1309" s="7">
        <v>-9.1999999999999998E-2</v>
      </c>
      <c r="AE1309" s="7">
        <v>-6.0485243516555702E-2</v>
      </c>
      <c r="AF1309" s="7">
        <f t="shared" si="62"/>
        <v>9.7000000000000003E-2</v>
      </c>
      <c r="AG1309" s="7" t="s">
        <v>3105</v>
      </c>
      <c r="AH1309" s="7">
        <v>-9.2312584688196003E-2</v>
      </c>
      <c r="AI1309" s="7">
        <v>-4.0781005656351701E-3</v>
      </c>
    </row>
    <row r="1310" spans="1:35" x14ac:dyDescent="0.25">
      <c r="A1310" s="9" t="s">
        <v>3358</v>
      </c>
      <c r="B1310" t="s">
        <v>3359</v>
      </c>
      <c r="C1310" t="s">
        <v>3360</v>
      </c>
      <c r="D1310" s="1">
        <v>2</v>
      </c>
      <c r="E1310" s="1">
        <v>208</v>
      </c>
      <c r="F1310" s="1">
        <f t="shared" si="60"/>
        <v>207</v>
      </c>
      <c r="G1310" s="1" t="s">
        <v>3105</v>
      </c>
      <c r="H1310" t="s">
        <v>3085</v>
      </c>
      <c r="I1310" t="s">
        <v>3105</v>
      </c>
      <c r="J1310">
        <v>33522570</v>
      </c>
      <c r="K1310" s="1">
        <v>2</v>
      </c>
      <c r="L1310" s="1">
        <v>209</v>
      </c>
      <c r="M1310">
        <v>208</v>
      </c>
      <c r="N1310" s="5">
        <v>8.9</v>
      </c>
      <c r="O1310" s="5">
        <v>117.92</v>
      </c>
      <c r="P1310" s="5" t="s">
        <v>444</v>
      </c>
      <c r="Q1310" s="5">
        <v>4.0999999999999996</v>
      </c>
      <c r="R1310" s="5">
        <v>85.16</v>
      </c>
      <c r="S1310" s="5" t="s">
        <v>445</v>
      </c>
      <c r="T1310" s="5" t="s">
        <v>3105</v>
      </c>
      <c r="U1310" s="5">
        <v>110.44</v>
      </c>
      <c r="V1310" s="5">
        <v>4.4000000000000004</v>
      </c>
      <c r="W1310" s="5">
        <f t="shared" si="61"/>
        <v>32.760000000000005</v>
      </c>
      <c r="X1310" s="7" t="s">
        <v>4729</v>
      </c>
      <c r="Y1310" s="7" t="s">
        <v>4730</v>
      </c>
      <c r="Z1310" s="11">
        <v>6.3499999999999899</v>
      </c>
      <c r="AA1310" s="7">
        <v>4.2999999999999901</v>
      </c>
      <c r="AB1310" s="7">
        <v>9.8000000000000004E-2</v>
      </c>
      <c r="AC1310" s="7">
        <v>8.8999999999999808</v>
      </c>
      <c r="AD1310" s="7">
        <v>-4.9000000000000002E-2</v>
      </c>
      <c r="AE1310" s="7">
        <v>-2.1027256495806199E-2</v>
      </c>
      <c r="AF1310" s="7">
        <f t="shared" si="62"/>
        <v>0.14700000000000002</v>
      </c>
      <c r="AG1310" s="7" t="s">
        <v>3105</v>
      </c>
      <c r="AH1310" s="7">
        <v>-4.88687276616546E-2</v>
      </c>
      <c r="AI1310" s="7">
        <v>9.4423415897038204E-2</v>
      </c>
    </row>
    <row r="1311" spans="1:35" x14ac:dyDescent="0.25">
      <c r="A1311" s="9" t="s">
        <v>3582</v>
      </c>
      <c r="B1311" t="s">
        <v>3583</v>
      </c>
      <c r="C1311" t="s">
        <v>3584</v>
      </c>
      <c r="D1311" s="1">
        <v>1</v>
      </c>
      <c r="E1311" s="1">
        <v>767</v>
      </c>
      <c r="F1311" s="1">
        <f t="shared" si="60"/>
        <v>767</v>
      </c>
      <c r="G1311" s="1" t="s">
        <v>3105</v>
      </c>
      <c r="H1311" t="s">
        <v>3085</v>
      </c>
      <c r="I1311" t="s">
        <v>3585</v>
      </c>
      <c r="J1311">
        <v>32668013</v>
      </c>
      <c r="K1311" s="1">
        <v>13</v>
      </c>
      <c r="L1311" s="1">
        <v>63</v>
      </c>
      <c r="M1311">
        <v>51</v>
      </c>
      <c r="N1311" s="5">
        <v>8.5</v>
      </c>
      <c r="O1311" s="5">
        <v>103.45</v>
      </c>
      <c r="P1311" s="5" t="s">
        <v>874</v>
      </c>
      <c r="Q1311" s="5">
        <v>4</v>
      </c>
      <c r="R1311" s="5">
        <v>70.59</v>
      </c>
      <c r="S1311" s="5" t="s">
        <v>875</v>
      </c>
      <c r="T1311" s="5" t="s">
        <v>3105</v>
      </c>
      <c r="U1311" s="5">
        <v>96.86</v>
      </c>
      <c r="V1311" s="5">
        <v>7</v>
      </c>
      <c r="W1311" s="5">
        <f t="shared" si="61"/>
        <v>32.86</v>
      </c>
      <c r="X1311" s="7" t="s">
        <v>4732</v>
      </c>
      <c r="Y1311" s="7" t="s">
        <v>4735</v>
      </c>
      <c r="Z1311" s="11" t="s">
        <v>4734</v>
      </c>
      <c r="AA1311" s="7">
        <v>4.5999999999999899</v>
      </c>
      <c r="AB1311" s="7">
        <v>0.12</v>
      </c>
      <c r="AC1311" s="7">
        <v>8.5999999999999801</v>
      </c>
      <c r="AD1311" s="7">
        <v>2.3E-2</v>
      </c>
      <c r="AE1311" s="7">
        <v>5.1322202734005201E-2</v>
      </c>
      <c r="AF1311" s="7">
        <f t="shared" si="62"/>
        <v>9.7000000000000003E-2</v>
      </c>
      <c r="AG1311" s="7" t="s">
        <v>3105</v>
      </c>
      <c r="AH1311" s="7">
        <v>2.29628245641357E-2</v>
      </c>
      <c r="AI1311" s="7">
        <v>0.107974895317431</v>
      </c>
    </row>
    <row r="1312" spans="1:35" x14ac:dyDescent="0.25">
      <c r="A1312" s="9" t="s">
        <v>3582</v>
      </c>
      <c r="B1312" t="s">
        <v>3583</v>
      </c>
      <c r="C1312" t="s">
        <v>3584</v>
      </c>
      <c r="D1312" s="1">
        <v>1</v>
      </c>
      <c r="E1312" s="1">
        <v>767</v>
      </c>
      <c r="F1312" s="1">
        <f t="shared" si="60"/>
        <v>767</v>
      </c>
      <c r="G1312" s="1" t="s">
        <v>3105</v>
      </c>
      <c r="H1312" t="s">
        <v>3085</v>
      </c>
      <c r="I1312" t="s">
        <v>3585</v>
      </c>
      <c r="J1312">
        <v>32668013</v>
      </c>
      <c r="K1312" s="1">
        <v>98</v>
      </c>
      <c r="L1312" s="1">
        <v>118</v>
      </c>
      <c r="M1312">
        <v>21</v>
      </c>
      <c r="N1312" s="5">
        <v>7.6</v>
      </c>
      <c r="O1312" s="5">
        <v>118.68</v>
      </c>
      <c r="P1312" s="5" t="s">
        <v>876</v>
      </c>
      <c r="Q1312" s="5">
        <v>4</v>
      </c>
      <c r="R1312" s="5">
        <v>96.56</v>
      </c>
      <c r="S1312" s="5" t="s">
        <v>877</v>
      </c>
      <c r="T1312" s="5" t="s">
        <v>3105</v>
      </c>
      <c r="U1312" s="5">
        <v>118.2</v>
      </c>
      <c r="V1312" s="5">
        <v>8.8000000000000007</v>
      </c>
      <c r="W1312" s="5">
        <f t="shared" si="61"/>
        <v>22.120000000000005</v>
      </c>
      <c r="X1312" s="7" t="s">
        <v>4732</v>
      </c>
      <c r="Y1312" s="7" t="s">
        <v>4736</v>
      </c>
      <c r="Z1312" s="11" t="s">
        <v>4734</v>
      </c>
      <c r="AA1312" s="7">
        <v>8.9999999999999805</v>
      </c>
      <c r="AB1312" s="7">
        <v>2E-3</v>
      </c>
      <c r="AC1312" s="7">
        <v>4</v>
      </c>
      <c r="AD1312" s="7">
        <v>-6.6000000000000003E-2</v>
      </c>
      <c r="AE1312" s="7">
        <v>-2.0994947016392099E-2</v>
      </c>
      <c r="AF1312" s="7">
        <f t="shared" si="62"/>
        <v>6.8000000000000005E-2</v>
      </c>
      <c r="AG1312" s="7" t="s">
        <v>3105</v>
      </c>
      <c r="AH1312" s="7">
        <v>-1.7735107540117499E-2</v>
      </c>
      <c r="AI1312" s="7">
        <v>-6.5519092848781796E-2</v>
      </c>
    </row>
    <row r="1313" spans="1:35" x14ac:dyDescent="0.25">
      <c r="A1313" s="9" t="s">
        <v>3582</v>
      </c>
      <c r="B1313" t="s">
        <v>3583</v>
      </c>
      <c r="C1313" t="s">
        <v>3584</v>
      </c>
      <c r="D1313" s="1">
        <v>1</v>
      </c>
      <c r="E1313" s="1">
        <v>767</v>
      </c>
      <c r="F1313" s="1">
        <f t="shared" si="60"/>
        <v>767</v>
      </c>
      <c r="G1313" s="1" t="s">
        <v>3105</v>
      </c>
      <c r="H1313" t="s">
        <v>3085</v>
      </c>
      <c r="I1313" t="s">
        <v>3585</v>
      </c>
      <c r="J1313">
        <v>32668013</v>
      </c>
      <c r="K1313" s="1">
        <v>195</v>
      </c>
      <c r="L1313" s="1">
        <v>238</v>
      </c>
      <c r="M1313">
        <v>44</v>
      </c>
      <c r="N1313" s="5">
        <v>7.2</v>
      </c>
      <c r="O1313" s="5">
        <v>133.66999999999999</v>
      </c>
      <c r="P1313" s="5" t="s">
        <v>878</v>
      </c>
      <c r="Q1313" s="5">
        <v>4</v>
      </c>
      <c r="R1313" s="5">
        <v>101.22</v>
      </c>
      <c r="S1313" s="5" t="s">
        <v>879</v>
      </c>
      <c r="T1313" s="5" t="s">
        <v>3105</v>
      </c>
      <c r="U1313" s="5">
        <v>133.47</v>
      </c>
      <c r="V1313" s="5">
        <v>4.5999999999999996</v>
      </c>
      <c r="W1313" s="5">
        <f t="shared" si="61"/>
        <v>32.449999999999989</v>
      </c>
      <c r="X1313" s="7" t="s">
        <v>4737</v>
      </c>
      <c r="Y1313" s="7" t="s">
        <v>4738</v>
      </c>
      <c r="Z1313" s="11" t="s">
        <v>4743</v>
      </c>
      <c r="AA1313" s="7">
        <v>4.6999999999999904</v>
      </c>
      <c r="AB1313" s="7">
        <v>3.2000000000000001E-2</v>
      </c>
      <c r="AC1313" s="7">
        <v>7.4999999999999796</v>
      </c>
      <c r="AD1313" s="7">
        <v>-0.13200000000000001</v>
      </c>
      <c r="AE1313" s="7">
        <v>-0.12873150734949301</v>
      </c>
      <c r="AF1313" s="7">
        <f t="shared" si="62"/>
        <v>0.16400000000000001</v>
      </c>
      <c r="AG1313" s="7" t="s">
        <v>3105</v>
      </c>
      <c r="AH1313" s="7">
        <v>-0.13111778706673499</v>
      </c>
      <c r="AI1313" s="7">
        <v>-1.47602739253442E-2</v>
      </c>
    </row>
    <row r="1314" spans="1:35" x14ac:dyDescent="0.25">
      <c r="A1314" s="9" t="s">
        <v>3582</v>
      </c>
      <c r="B1314" t="s">
        <v>3583</v>
      </c>
      <c r="C1314" t="s">
        <v>3584</v>
      </c>
      <c r="D1314" s="1">
        <v>1</v>
      </c>
      <c r="E1314" s="1">
        <v>767</v>
      </c>
      <c r="F1314" s="1">
        <f t="shared" si="60"/>
        <v>767</v>
      </c>
      <c r="G1314" s="1" t="s">
        <v>3105</v>
      </c>
      <c r="H1314" t="s">
        <v>3085</v>
      </c>
      <c r="I1314" t="s">
        <v>3585</v>
      </c>
      <c r="J1314">
        <v>32668013</v>
      </c>
      <c r="K1314" s="1">
        <v>241</v>
      </c>
      <c r="L1314" s="1">
        <v>261</v>
      </c>
      <c r="M1314">
        <v>21</v>
      </c>
      <c r="N1314" s="5">
        <v>6.7</v>
      </c>
      <c r="O1314" s="5">
        <v>102.12</v>
      </c>
      <c r="P1314" s="5" t="s">
        <v>880</v>
      </c>
      <c r="Q1314" s="5">
        <v>4</v>
      </c>
      <c r="R1314" s="5">
        <v>80.39</v>
      </c>
      <c r="S1314" s="5" t="s">
        <v>881</v>
      </c>
      <c r="T1314" s="5" t="s">
        <v>3105</v>
      </c>
      <c r="U1314" s="5">
        <v>101.83</v>
      </c>
      <c r="V1314" s="5">
        <v>5.7</v>
      </c>
      <c r="W1314" s="5">
        <f t="shared" si="61"/>
        <v>21.730000000000004</v>
      </c>
      <c r="X1314" s="7" t="s">
        <v>4732</v>
      </c>
      <c r="Y1314" s="7" t="s">
        <v>4736</v>
      </c>
      <c r="Z1314" s="11" t="s">
        <v>4734</v>
      </c>
      <c r="AA1314" s="7">
        <v>5.1999999999999904</v>
      </c>
      <c r="AB1314" s="7">
        <v>6.9000000000000006E-2</v>
      </c>
      <c r="AC1314" s="7">
        <v>7.0999999999999801</v>
      </c>
      <c r="AD1314" s="7">
        <v>-3.0000000000000001E-3</v>
      </c>
      <c r="AE1314" s="7">
        <v>-3.3275509117924799E-3</v>
      </c>
      <c r="AF1314" s="7">
        <f t="shared" si="62"/>
        <v>7.2000000000000008E-2</v>
      </c>
      <c r="AG1314" s="7" t="s">
        <v>3105</v>
      </c>
      <c r="AH1314" s="7">
        <v>-2.76826927765316E-4</v>
      </c>
      <c r="AI1314" s="7">
        <v>2.2800673071825699E-2</v>
      </c>
    </row>
    <row r="1315" spans="1:35" x14ac:dyDescent="0.25">
      <c r="A1315" s="9" t="s">
        <v>3582</v>
      </c>
      <c r="B1315" t="s">
        <v>3583</v>
      </c>
      <c r="C1315" t="s">
        <v>3584</v>
      </c>
      <c r="D1315" s="1">
        <v>1</v>
      </c>
      <c r="E1315" s="1">
        <v>767</v>
      </c>
      <c r="F1315" s="1">
        <f t="shared" si="60"/>
        <v>767</v>
      </c>
      <c r="G1315" s="1" t="s">
        <v>3105</v>
      </c>
      <c r="H1315" t="s">
        <v>3085</v>
      </c>
      <c r="I1315" t="s">
        <v>3585</v>
      </c>
      <c r="J1315">
        <v>32668013</v>
      </c>
      <c r="K1315" s="1">
        <v>426</v>
      </c>
      <c r="L1315" s="1">
        <v>447</v>
      </c>
      <c r="M1315">
        <v>22</v>
      </c>
      <c r="N1315" s="5">
        <v>8.5</v>
      </c>
      <c r="O1315" s="5">
        <v>109.47</v>
      </c>
      <c r="P1315" s="5" t="s">
        <v>882</v>
      </c>
      <c r="Q1315" s="5">
        <v>4</v>
      </c>
      <c r="R1315" s="5">
        <v>65.81</v>
      </c>
      <c r="S1315" s="5" t="s">
        <v>883</v>
      </c>
      <c r="T1315" s="5" t="s">
        <v>3105</v>
      </c>
      <c r="U1315" s="5">
        <v>103.83</v>
      </c>
      <c r="V1315" s="5">
        <v>4</v>
      </c>
      <c r="W1315" s="5">
        <f t="shared" si="61"/>
        <v>43.66</v>
      </c>
      <c r="X1315" s="7" t="s">
        <v>4729</v>
      </c>
      <c r="Y1315" s="7" t="s">
        <v>4730</v>
      </c>
      <c r="Z1315" s="11">
        <v>5.6499999999999897</v>
      </c>
      <c r="AA1315" s="7">
        <v>4.0999999999999996</v>
      </c>
      <c r="AB1315" s="7">
        <v>0.157</v>
      </c>
      <c r="AC1315" s="7">
        <v>8.4999999999999805</v>
      </c>
      <c r="AD1315" s="7">
        <v>-8.3000000000000004E-2</v>
      </c>
      <c r="AE1315" s="7">
        <v>-6.3459730762914293E-2</v>
      </c>
      <c r="AF1315" s="7">
        <f t="shared" si="62"/>
        <v>0.24</v>
      </c>
      <c r="AG1315" s="7" t="s">
        <v>3105</v>
      </c>
      <c r="AH1315" s="7">
        <v>-8.2832754591746396E-2</v>
      </c>
      <c r="AI1315" s="7">
        <v>0.14999218366984099</v>
      </c>
    </row>
    <row r="1316" spans="1:35" x14ac:dyDescent="0.25">
      <c r="A1316" s="9" t="s">
        <v>3582</v>
      </c>
      <c r="B1316" t="s">
        <v>3583</v>
      </c>
      <c r="C1316" t="s">
        <v>3584</v>
      </c>
      <c r="D1316" s="1">
        <v>1</v>
      </c>
      <c r="E1316" s="1">
        <v>767</v>
      </c>
      <c r="F1316" s="1">
        <f t="shared" si="60"/>
        <v>767</v>
      </c>
      <c r="G1316" s="1" t="s">
        <v>3105</v>
      </c>
      <c r="H1316" t="s">
        <v>3085</v>
      </c>
      <c r="I1316" t="s">
        <v>3585</v>
      </c>
      <c r="J1316">
        <v>32668013</v>
      </c>
      <c r="K1316" s="1">
        <v>591</v>
      </c>
      <c r="L1316" s="1">
        <v>619</v>
      </c>
      <c r="M1316">
        <v>29</v>
      </c>
      <c r="N1316" s="5">
        <v>8.8000000000000007</v>
      </c>
      <c r="O1316" s="5">
        <v>36.01</v>
      </c>
      <c r="P1316" s="5" t="s">
        <v>884</v>
      </c>
      <c r="Q1316" s="5">
        <v>4</v>
      </c>
      <c r="R1316" s="5">
        <v>6</v>
      </c>
      <c r="S1316" s="5" t="s">
        <v>885</v>
      </c>
      <c r="T1316" s="5" t="s">
        <v>3105</v>
      </c>
      <c r="U1316" s="5">
        <v>28.82</v>
      </c>
      <c r="V1316" s="5">
        <v>4.3</v>
      </c>
      <c r="W1316" s="5">
        <f t="shared" si="61"/>
        <v>30.009999999999998</v>
      </c>
      <c r="X1316" s="7" t="s">
        <v>4732</v>
      </c>
      <c r="Y1316" s="7" t="s">
        <v>4735</v>
      </c>
      <c r="Z1316" s="11" t="s">
        <v>4734</v>
      </c>
      <c r="AA1316" s="7">
        <v>4.1999999999999904</v>
      </c>
      <c r="AB1316" s="7">
        <v>0.379</v>
      </c>
      <c r="AC1316" s="7">
        <v>8.7999999999999794</v>
      </c>
      <c r="AD1316" s="7">
        <v>0.24</v>
      </c>
      <c r="AE1316" s="7">
        <v>0.266640989564354</v>
      </c>
      <c r="AF1316" s="7">
        <f t="shared" si="62"/>
        <v>0.13900000000000001</v>
      </c>
      <c r="AG1316" s="7" t="s">
        <v>3105</v>
      </c>
      <c r="AH1316" s="7">
        <v>0.24024099497241999</v>
      </c>
      <c r="AI1316" s="7">
        <v>0.37517090526778901</v>
      </c>
    </row>
    <row r="1317" spans="1:35" x14ac:dyDescent="0.25">
      <c r="A1317" s="9" t="s">
        <v>3582</v>
      </c>
      <c r="B1317" t="s">
        <v>3583</v>
      </c>
      <c r="C1317" t="s">
        <v>3584</v>
      </c>
      <c r="D1317" s="1">
        <v>1</v>
      </c>
      <c r="E1317" s="1">
        <v>767</v>
      </c>
      <c r="F1317" s="1">
        <f t="shared" si="60"/>
        <v>767</v>
      </c>
      <c r="G1317" s="1" t="s">
        <v>3105</v>
      </c>
      <c r="H1317" t="s">
        <v>3085</v>
      </c>
      <c r="I1317" t="s">
        <v>3585</v>
      </c>
      <c r="J1317">
        <v>32668013</v>
      </c>
      <c r="K1317" s="1">
        <v>662</v>
      </c>
      <c r="L1317" s="1">
        <v>686</v>
      </c>
      <c r="M1317">
        <v>25</v>
      </c>
      <c r="N1317" s="5">
        <v>7.6</v>
      </c>
      <c r="O1317" s="5">
        <v>58.88</v>
      </c>
      <c r="P1317" s="5" t="s">
        <v>886</v>
      </c>
      <c r="Q1317" s="5">
        <v>4</v>
      </c>
      <c r="R1317" s="5">
        <v>24.22</v>
      </c>
      <c r="S1317" s="5" t="s">
        <v>887</v>
      </c>
      <c r="T1317" s="5" t="s">
        <v>3105</v>
      </c>
      <c r="U1317" s="5">
        <v>58.12</v>
      </c>
      <c r="V1317" s="5">
        <v>3.9</v>
      </c>
      <c r="W1317" s="5">
        <f t="shared" si="61"/>
        <v>34.660000000000004</v>
      </c>
      <c r="X1317" s="7" t="s">
        <v>4732</v>
      </c>
      <c r="Y1317" s="7" t="s">
        <v>4735</v>
      </c>
      <c r="Z1317" s="11" t="s">
        <v>4734</v>
      </c>
      <c r="AA1317" s="7">
        <v>4</v>
      </c>
      <c r="AB1317" s="7">
        <v>0.308</v>
      </c>
      <c r="AC1317" s="7">
        <v>7.7999999999999803</v>
      </c>
      <c r="AD1317" s="7">
        <v>5.8999999999999997E-2</v>
      </c>
      <c r="AE1317" s="7">
        <v>6.3883159006117907E-2</v>
      </c>
      <c r="AF1317" s="7">
        <f t="shared" si="62"/>
        <v>0.249</v>
      </c>
      <c r="AG1317" s="7" t="s">
        <v>3105</v>
      </c>
      <c r="AH1317" s="7">
        <v>5.9128380651645801E-2</v>
      </c>
      <c r="AI1317" s="7">
        <v>0.30815905134981803</v>
      </c>
    </row>
    <row r="1318" spans="1:35" x14ac:dyDescent="0.25">
      <c r="A1318" s="9" t="s">
        <v>4052</v>
      </c>
      <c r="B1318" t="s">
        <v>4053</v>
      </c>
      <c r="C1318" t="s">
        <v>4054</v>
      </c>
      <c r="D1318" s="1">
        <v>1</v>
      </c>
      <c r="E1318" s="1">
        <v>705</v>
      </c>
      <c r="F1318" s="1">
        <f t="shared" si="60"/>
        <v>705</v>
      </c>
      <c r="G1318" s="1" t="s">
        <v>3105</v>
      </c>
      <c r="H1318" t="s">
        <v>3097</v>
      </c>
      <c r="I1318" t="s">
        <v>3148</v>
      </c>
      <c r="J1318">
        <v>31378567</v>
      </c>
      <c r="K1318" s="1">
        <v>29</v>
      </c>
      <c r="L1318" s="1">
        <v>56</v>
      </c>
      <c r="M1318">
        <v>28</v>
      </c>
      <c r="N1318" s="5">
        <v>6.2</v>
      </c>
      <c r="O1318" s="5">
        <v>97.8</v>
      </c>
      <c r="P1318" s="5" t="s">
        <v>1782</v>
      </c>
      <c r="Q1318" s="5">
        <v>9</v>
      </c>
      <c r="R1318" s="5">
        <v>83.04</v>
      </c>
      <c r="S1318" s="5" t="s">
        <v>1783</v>
      </c>
      <c r="T1318" s="5" t="s">
        <v>3105</v>
      </c>
      <c r="U1318" s="5">
        <v>96.29</v>
      </c>
      <c r="V1318" s="5">
        <v>6.8</v>
      </c>
      <c r="W1318" s="5">
        <f t="shared" si="61"/>
        <v>14.759999999999991</v>
      </c>
      <c r="X1318" s="7" t="s">
        <v>4729</v>
      </c>
      <c r="Y1318" s="7" t="s">
        <v>4731</v>
      </c>
      <c r="Z1318" s="11">
        <v>5.2499999999999902</v>
      </c>
      <c r="AA1318" s="7">
        <v>8.9999999999999805</v>
      </c>
      <c r="AB1318" s="7">
        <v>7.3999999999999996E-2</v>
      </c>
      <c r="AC1318" s="7">
        <v>4</v>
      </c>
      <c r="AD1318" s="7">
        <v>-5.8999999999999997E-2</v>
      </c>
      <c r="AE1318" s="7">
        <v>3.5453121729307702E-2</v>
      </c>
      <c r="AF1318" s="7">
        <f t="shared" si="62"/>
        <v>0.13300000000000001</v>
      </c>
      <c r="AG1318" s="7" t="s">
        <v>3105</v>
      </c>
      <c r="AH1318" s="7">
        <v>4.5784048674671202E-2</v>
      </c>
      <c r="AI1318" s="7">
        <v>7.3582131659215094E-2</v>
      </c>
    </row>
    <row r="1319" spans="1:35" x14ac:dyDescent="0.25">
      <c r="A1319" s="9" t="s">
        <v>4052</v>
      </c>
      <c r="B1319" t="s">
        <v>4053</v>
      </c>
      <c r="C1319" t="s">
        <v>4054</v>
      </c>
      <c r="D1319" s="1">
        <v>1</v>
      </c>
      <c r="E1319" s="1">
        <v>705</v>
      </c>
      <c r="F1319" s="1">
        <f t="shared" si="60"/>
        <v>705</v>
      </c>
      <c r="G1319" s="1" t="s">
        <v>3105</v>
      </c>
      <c r="H1319" t="s">
        <v>3097</v>
      </c>
      <c r="I1319" t="s">
        <v>3148</v>
      </c>
      <c r="J1319">
        <v>31378567</v>
      </c>
      <c r="K1319" s="1">
        <v>139</v>
      </c>
      <c r="L1319" s="1">
        <v>164</v>
      </c>
      <c r="M1319">
        <v>26</v>
      </c>
      <c r="N1319" s="5">
        <v>5.5</v>
      </c>
      <c r="O1319" s="5">
        <v>85.22</v>
      </c>
      <c r="P1319" s="5" t="s">
        <v>1784</v>
      </c>
      <c r="Q1319" s="5">
        <v>9</v>
      </c>
      <c r="R1319" s="5">
        <v>33.75</v>
      </c>
      <c r="S1319" s="5" t="s">
        <v>1785</v>
      </c>
      <c r="T1319" s="5" t="s">
        <v>3105</v>
      </c>
      <c r="U1319" s="5">
        <v>71.760000000000005</v>
      </c>
      <c r="V1319" s="5">
        <v>10.7</v>
      </c>
      <c r="W1319" s="5">
        <f t="shared" si="61"/>
        <v>51.47</v>
      </c>
      <c r="X1319" s="7" t="s">
        <v>4729</v>
      </c>
      <c r="Y1319" s="7" t="s">
        <v>4731</v>
      </c>
      <c r="Z1319" s="11">
        <v>7.4499999999999797</v>
      </c>
      <c r="AA1319" s="7">
        <v>8.9999999999999805</v>
      </c>
      <c r="AB1319" s="7">
        <v>0.114</v>
      </c>
      <c r="AC1319" s="7">
        <v>4</v>
      </c>
      <c r="AD1319" s="7">
        <v>-9.7000000000000003E-2</v>
      </c>
      <c r="AE1319" s="7">
        <v>-3.0376515359281198E-2</v>
      </c>
      <c r="AF1319" s="7">
        <f t="shared" si="62"/>
        <v>0.21100000000000002</v>
      </c>
      <c r="AG1319" s="7" t="s">
        <v>3105</v>
      </c>
      <c r="AH1319" s="7">
        <v>-8.1527449255741999E-2</v>
      </c>
      <c r="AI1319" s="7">
        <v>0.113874036153422</v>
      </c>
    </row>
    <row r="1320" spans="1:35" x14ac:dyDescent="0.25">
      <c r="A1320" s="9" t="s">
        <v>4052</v>
      </c>
      <c r="B1320" t="s">
        <v>4053</v>
      </c>
      <c r="C1320" t="s">
        <v>4054</v>
      </c>
      <c r="D1320" s="1">
        <v>1</v>
      </c>
      <c r="E1320" s="1">
        <v>705</v>
      </c>
      <c r="F1320" s="1">
        <f t="shared" si="60"/>
        <v>705</v>
      </c>
      <c r="G1320" s="1" t="s">
        <v>3105</v>
      </c>
      <c r="H1320" t="s">
        <v>3097</v>
      </c>
      <c r="I1320" t="s">
        <v>3148</v>
      </c>
      <c r="J1320">
        <v>31378567</v>
      </c>
      <c r="K1320" s="1">
        <v>503</v>
      </c>
      <c r="L1320" s="1">
        <v>577</v>
      </c>
      <c r="M1320">
        <v>75</v>
      </c>
      <c r="N1320" s="5">
        <v>8.5</v>
      </c>
      <c r="O1320" s="5">
        <v>68.16</v>
      </c>
      <c r="P1320" s="5" t="s">
        <v>1786</v>
      </c>
      <c r="Q1320" s="5">
        <v>4</v>
      </c>
      <c r="R1320" s="5">
        <v>32.369999999999997</v>
      </c>
      <c r="S1320" s="5" t="s">
        <v>1787</v>
      </c>
      <c r="T1320" s="5" t="s">
        <v>3105</v>
      </c>
      <c r="U1320" s="5">
        <v>64.17</v>
      </c>
      <c r="V1320" s="5">
        <v>4.2</v>
      </c>
      <c r="W1320" s="5">
        <f t="shared" si="61"/>
        <v>35.79</v>
      </c>
      <c r="X1320" s="7" t="s">
        <v>4732</v>
      </c>
      <c r="Y1320" s="7" t="s">
        <v>4735</v>
      </c>
      <c r="Z1320" s="11" t="s">
        <v>4734</v>
      </c>
      <c r="AA1320" s="7">
        <v>4.0999999999999996</v>
      </c>
      <c r="AB1320" s="7">
        <v>0.26100000000000001</v>
      </c>
      <c r="AC1320" s="7">
        <v>8.4999999999999805</v>
      </c>
      <c r="AD1320" s="7">
        <v>5.6000000000000001E-2</v>
      </c>
      <c r="AE1320" s="7">
        <v>7.1172525297024697E-2</v>
      </c>
      <c r="AF1320" s="7">
        <f t="shared" si="62"/>
        <v>0.20500000000000002</v>
      </c>
      <c r="AG1320" s="7" t="s">
        <v>3105</v>
      </c>
      <c r="AH1320" s="7">
        <v>5.5666953841534098E-2</v>
      </c>
      <c r="AI1320" s="7">
        <v>0.25594618936888502</v>
      </c>
    </row>
    <row r="1321" spans="1:35" x14ac:dyDescent="0.25">
      <c r="A1321" s="9" t="s">
        <v>4049</v>
      </c>
      <c r="B1321" t="s">
        <v>4050</v>
      </c>
      <c r="C1321" t="s">
        <v>4524</v>
      </c>
      <c r="D1321" s="1">
        <v>1</v>
      </c>
      <c r="E1321" s="1">
        <v>321</v>
      </c>
      <c r="F1321" s="1">
        <f t="shared" si="60"/>
        <v>321</v>
      </c>
      <c r="G1321" s="1" t="s">
        <v>3105</v>
      </c>
      <c r="H1321" t="s">
        <v>3404</v>
      </c>
      <c r="I1321" t="s">
        <v>3105</v>
      </c>
      <c r="J1321" t="s">
        <v>4525</v>
      </c>
      <c r="K1321" s="1">
        <v>26</v>
      </c>
      <c r="L1321" s="1">
        <v>321</v>
      </c>
      <c r="M1321">
        <v>296</v>
      </c>
      <c r="N1321" s="5">
        <v>6.4</v>
      </c>
      <c r="O1321" s="5">
        <v>82.02</v>
      </c>
      <c r="P1321" s="5" t="s">
        <v>1774</v>
      </c>
      <c r="Q1321" s="5">
        <v>9</v>
      </c>
      <c r="R1321" s="5">
        <v>72.86</v>
      </c>
      <c r="S1321" s="5" t="s">
        <v>1775</v>
      </c>
      <c r="T1321" s="5" t="s">
        <v>3105</v>
      </c>
      <c r="U1321" s="5">
        <v>81.56</v>
      </c>
      <c r="V1321" s="5">
        <v>12.6</v>
      </c>
      <c r="W1321" s="5">
        <f t="shared" si="61"/>
        <v>9.1599999999999966</v>
      </c>
      <c r="X1321" s="7" t="s">
        <v>4732</v>
      </c>
      <c r="Y1321" s="7" t="s">
        <v>4735</v>
      </c>
      <c r="Z1321" s="11" t="s">
        <v>4734</v>
      </c>
      <c r="AA1321" s="7">
        <v>8.9999999999999805</v>
      </c>
      <c r="AB1321" s="7">
        <v>9.5000000000000001E-2</v>
      </c>
      <c r="AC1321" s="7">
        <v>4</v>
      </c>
      <c r="AD1321" s="7">
        <v>5.7000000000000002E-2</v>
      </c>
      <c r="AE1321" s="7">
        <v>6.3512800845387504E-2</v>
      </c>
      <c r="AF1321" s="7">
        <f t="shared" si="62"/>
        <v>3.7999999999999999E-2</v>
      </c>
      <c r="AG1321" s="7" t="s">
        <v>3105</v>
      </c>
      <c r="AH1321" s="7">
        <v>6.1885119540875097E-2</v>
      </c>
      <c r="AI1321" s="7">
        <v>9.5212579862395702E-2</v>
      </c>
    </row>
    <row r="1322" spans="1:35" x14ac:dyDescent="0.25">
      <c r="A1322" s="9" t="s">
        <v>4708</v>
      </c>
      <c r="B1322" t="s">
        <v>4709</v>
      </c>
      <c r="C1322" t="s">
        <v>4710</v>
      </c>
      <c r="D1322" s="1">
        <v>1</v>
      </c>
      <c r="E1322" s="1">
        <v>690</v>
      </c>
      <c r="F1322" s="1">
        <f t="shared" si="60"/>
        <v>690</v>
      </c>
      <c r="G1322" s="1" t="s">
        <v>4766</v>
      </c>
      <c r="H1322" t="s">
        <v>3097</v>
      </c>
      <c r="I1322" t="s">
        <v>3250</v>
      </c>
      <c r="J1322">
        <v>30173914</v>
      </c>
      <c r="K1322" s="1">
        <v>661</v>
      </c>
      <c r="L1322" s="1">
        <v>690</v>
      </c>
      <c r="M1322">
        <v>30</v>
      </c>
      <c r="N1322" s="5">
        <v>8.5</v>
      </c>
      <c r="O1322" s="5">
        <v>149.62</v>
      </c>
      <c r="P1322" s="5" t="s">
        <v>3053</v>
      </c>
      <c r="Q1322" s="5">
        <v>4</v>
      </c>
      <c r="R1322" s="5">
        <v>54.78</v>
      </c>
      <c r="S1322" s="5" t="s">
        <v>3054</v>
      </c>
      <c r="T1322" s="5" t="s">
        <v>4776</v>
      </c>
      <c r="U1322" s="5">
        <v>143.22</v>
      </c>
      <c r="V1322" s="5">
        <v>3.3</v>
      </c>
      <c r="W1322" s="5">
        <f t="shared" si="61"/>
        <v>94.84</v>
      </c>
      <c r="X1322" s="7" t="s">
        <v>4729</v>
      </c>
      <c r="Y1322" s="7" t="s">
        <v>4730</v>
      </c>
      <c r="Z1322" s="11">
        <v>4.2499999999999902</v>
      </c>
      <c r="AA1322" s="7">
        <v>4</v>
      </c>
      <c r="AB1322" s="7">
        <v>7.8E-2</v>
      </c>
      <c r="AC1322" s="7">
        <v>8.4999999999999805</v>
      </c>
      <c r="AD1322" s="7">
        <v>-0.52</v>
      </c>
      <c r="AE1322" s="7">
        <v>-0.497340912223321</v>
      </c>
      <c r="AF1322" s="7">
        <f t="shared" si="62"/>
        <v>0.59799999999999998</v>
      </c>
      <c r="AG1322" s="7" t="s">
        <v>4733</v>
      </c>
      <c r="AH1322" s="7">
        <v>-0.51998760489177598</v>
      </c>
      <c r="AI1322" s="7">
        <v>7.7505584379938597E-2</v>
      </c>
    </row>
    <row r="1323" spans="1:35" x14ac:dyDescent="0.25">
      <c r="A1323" s="9" t="s">
        <v>3793</v>
      </c>
      <c r="B1323" t="s">
        <v>3794</v>
      </c>
      <c r="C1323" t="s">
        <v>3795</v>
      </c>
      <c r="D1323" s="1">
        <v>1</v>
      </c>
      <c r="E1323" s="1">
        <v>735</v>
      </c>
      <c r="F1323" s="1">
        <f t="shared" si="60"/>
        <v>735</v>
      </c>
      <c r="G1323" s="1" t="s">
        <v>3105</v>
      </c>
      <c r="H1323" t="s">
        <v>3097</v>
      </c>
      <c r="I1323" t="s">
        <v>3105</v>
      </c>
      <c r="J1323">
        <v>31894537</v>
      </c>
      <c r="K1323" s="1">
        <v>1</v>
      </c>
      <c r="L1323" s="1">
        <v>56</v>
      </c>
      <c r="M1323">
        <v>56</v>
      </c>
      <c r="N1323" s="5">
        <v>7.3</v>
      </c>
      <c r="O1323" s="5">
        <v>115.17</v>
      </c>
      <c r="P1323" s="5" t="s">
        <v>1276</v>
      </c>
      <c r="Q1323" s="5">
        <v>4</v>
      </c>
      <c r="R1323" s="5">
        <v>86.81</v>
      </c>
      <c r="S1323" s="5" t="s">
        <v>1277</v>
      </c>
      <c r="T1323" s="5" t="s">
        <v>3105</v>
      </c>
      <c r="U1323" s="5">
        <v>114.94</v>
      </c>
      <c r="V1323" s="5">
        <v>4.5999999999999996</v>
      </c>
      <c r="W1323" s="5">
        <f t="shared" si="61"/>
        <v>28.36</v>
      </c>
      <c r="X1323" s="7" t="s">
        <v>4729</v>
      </c>
      <c r="Y1323" s="7" t="s">
        <v>4730</v>
      </c>
      <c r="Z1323" s="11">
        <v>5.2499999999999902</v>
      </c>
      <c r="AA1323" s="7">
        <v>4.6999999999999904</v>
      </c>
      <c r="AB1323" s="7">
        <v>4.7E-2</v>
      </c>
      <c r="AC1323" s="7">
        <v>7.1999999999999797</v>
      </c>
      <c r="AD1323" s="7">
        <v>-7.5999999999999998E-2</v>
      </c>
      <c r="AE1323" s="7">
        <v>-7.5647052127474995E-2</v>
      </c>
      <c r="AF1323" s="7">
        <f t="shared" si="62"/>
        <v>0.123</v>
      </c>
      <c r="AG1323" s="7" t="s">
        <v>3105</v>
      </c>
      <c r="AH1323" s="7">
        <v>-7.6444867367204197E-2</v>
      </c>
      <c r="AI1323" s="7">
        <v>9.8104906609921497E-3</v>
      </c>
    </row>
    <row r="1324" spans="1:35" x14ac:dyDescent="0.25">
      <c r="A1324" s="9" t="s">
        <v>3793</v>
      </c>
      <c r="B1324" t="s">
        <v>3794</v>
      </c>
      <c r="C1324" t="s">
        <v>3795</v>
      </c>
      <c r="D1324" s="1">
        <v>1</v>
      </c>
      <c r="E1324" s="1">
        <v>735</v>
      </c>
      <c r="F1324" s="1">
        <f t="shared" si="60"/>
        <v>735</v>
      </c>
      <c r="G1324" s="1" t="s">
        <v>3105</v>
      </c>
      <c r="H1324" t="s">
        <v>3097</v>
      </c>
      <c r="I1324" t="s">
        <v>3105</v>
      </c>
      <c r="J1324">
        <v>31894537</v>
      </c>
      <c r="K1324" s="1">
        <v>154</v>
      </c>
      <c r="L1324" s="1">
        <v>186</v>
      </c>
      <c r="M1324">
        <v>33</v>
      </c>
      <c r="N1324" s="5">
        <v>8.5</v>
      </c>
      <c r="O1324" s="5">
        <v>142.97999999999999</v>
      </c>
      <c r="P1324" s="5" t="s">
        <v>1278</v>
      </c>
      <c r="Q1324" s="5">
        <v>4</v>
      </c>
      <c r="R1324" s="5">
        <v>82.07</v>
      </c>
      <c r="S1324" s="5" t="s">
        <v>1279</v>
      </c>
      <c r="T1324" s="5" t="s">
        <v>3105</v>
      </c>
      <c r="U1324" s="5">
        <v>134.22999999999999</v>
      </c>
      <c r="V1324" s="5">
        <v>4.4000000000000004</v>
      </c>
      <c r="W1324" s="5">
        <f t="shared" si="61"/>
        <v>60.91</v>
      </c>
      <c r="X1324" s="7" t="s">
        <v>4729</v>
      </c>
      <c r="Y1324" s="7" t="s">
        <v>4730</v>
      </c>
      <c r="Z1324" s="11">
        <v>4.9499999999999904</v>
      </c>
      <c r="AA1324" s="7">
        <v>4.2999999999999901</v>
      </c>
      <c r="AB1324" s="7">
        <v>0.105</v>
      </c>
      <c r="AC1324" s="7">
        <v>8.5999999999999801</v>
      </c>
      <c r="AD1324" s="7">
        <v>-0.21199999999999999</v>
      </c>
      <c r="AE1324" s="7">
        <v>-0.17786000878463801</v>
      </c>
      <c r="AF1324" s="7">
        <f t="shared" si="62"/>
        <v>0.317</v>
      </c>
      <c r="AG1324" s="7" t="s">
        <v>3105</v>
      </c>
      <c r="AH1324" s="7">
        <v>-0.21221611066749399</v>
      </c>
      <c r="AI1324" s="7">
        <v>7.9128213235929598E-2</v>
      </c>
    </row>
    <row r="1325" spans="1:35" x14ac:dyDescent="0.25">
      <c r="A1325" s="9" t="s">
        <v>3793</v>
      </c>
      <c r="B1325" t="s">
        <v>3794</v>
      </c>
      <c r="C1325" t="s">
        <v>3795</v>
      </c>
      <c r="D1325" s="1">
        <v>1</v>
      </c>
      <c r="E1325" s="1">
        <v>735</v>
      </c>
      <c r="F1325" s="1">
        <f t="shared" si="60"/>
        <v>735</v>
      </c>
      <c r="G1325" s="1" t="s">
        <v>3105</v>
      </c>
      <c r="H1325" t="s">
        <v>3097</v>
      </c>
      <c r="I1325" t="s">
        <v>3105</v>
      </c>
      <c r="J1325">
        <v>31894537</v>
      </c>
      <c r="K1325" s="1">
        <v>188</v>
      </c>
      <c r="L1325" s="1">
        <v>214</v>
      </c>
      <c r="M1325">
        <v>27</v>
      </c>
      <c r="N1325" s="5">
        <v>9</v>
      </c>
      <c r="O1325" s="5">
        <v>105.71</v>
      </c>
      <c r="P1325" s="5" t="s">
        <v>1280</v>
      </c>
      <c r="Q1325" s="5">
        <v>4</v>
      </c>
      <c r="R1325" s="5">
        <v>6.7</v>
      </c>
      <c r="S1325" s="5" t="s">
        <v>1281</v>
      </c>
      <c r="T1325" s="5" t="s">
        <v>3105</v>
      </c>
      <c r="U1325" s="5">
        <v>84.6</v>
      </c>
      <c r="V1325" s="5">
        <v>3.1</v>
      </c>
      <c r="W1325" s="5">
        <f t="shared" si="61"/>
        <v>99.009999999999991</v>
      </c>
      <c r="X1325" s="7" t="s">
        <v>4729</v>
      </c>
      <c r="Y1325" s="7" t="s">
        <v>4730</v>
      </c>
      <c r="Z1325" s="11">
        <v>5.0499999999999901</v>
      </c>
      <c r="AA1325" s="7">
        <v>4</v>
      </c>
      <c r="AB1325" s="7">
        <v>0.23699999999999999</v>
      </c>
      <c r="AC1325" s="7">
        <v>8.9999999999999805</v>
      </c>
      <c r="AD1325" s="7">
        <v>-0.307</v>
      </c>
      <c r="AE1325" s="7">
        <v>-0.229518344763397</v>
      </c>
      <c r="AF1325" s="7">
        <f t="shared" si="62"/>
        <v>0.54400000000000004</v>
      </c>
      <c r="AG1325" s="7" t="s">
        <v>3105</v>
      </c>
      <c r="AH1325" s="7">
        <v>-0.30656416870263598</v>
      </c>
      <c r="AI1325" s="7">
        <v>0.237238954875057</v>
      </c>
    </row>
    <row r="1326" spans="1:35" x14ac:dyDescent="0.25">
      <c r="A1326" s="9" t="s">
        <v>3793</v>
      </c>
      <c r="B1326" t="s">
        <v>3794</v>
      </c>
      <c r="C1326" t="s">
        <v>3795</v>
      </c>
      <c r="D1326" s="1">
        <v>1</v>
      </c>
      <c r="E1326" s="1">
        <v>735</v>
      </c>
      <c r="F1326" s="1">
        <f t="shared" si="60"/>
        <v>735</v>
      </c>
      <c r="G1326" s="1" t="s">
        <v>3105</v>
      </c>
      <c r="H1326" t="s">
        <v>3097</v>
      </c>
      <c r="I1326" t="s">
        <v>3105</v>
      </c>
      <c r="J1326">
        <v>31894537</v>
      </c>
      <c r="K1326" s="1">
        <v>217</v>
      </c>
      <c r="L1326" s="1">
        <v>594</v>
      </c>
      <c r="M1326">
        <v>378</v>
      </c>
      <c r="N1326" s="5">
        <v>7</v>
      </c>
      <c r="O1326" s="5">
        <v>81.709999999999994</v>
      </c>
      <c r="P1326" s="5" t="s">
        <v>1282</v>
      </c>
      <c r="Q1326" s="5">
        <v>4.5</v>
      </c>
      <c r="R1326" s="5">
        <v>73.16</v>
      </c>
      <c r="S1326" s="5" t="s">
        <v>1283</v>
      </c>
      <c r="T1326" s="5" t="s">
        <v>3105</v>
      </c>
      <c r="U1326" s="5">
        <v>81.709999999999994</v>
      </c>
      <c r="V1326" s="5">
        <v>10.1</v>
      </c>
      <c r="W1326" s="5">
        <f t="shared" si="61"/>
        <v>8.5499999999999972</v>
      </c>
      <c r="X1326" s="7" t="s">
        <v>4732</v>
      </c>
      <c r="Y1326" s="7" t="s">
        <v>4735</v>
      </c>
      <c r="Z1326" s="11" t="s">
        <v>4734</v>
      </c>
      <c r="AA1326" s="7">
        <v>8.9999999999999805</v>
      </c>
      <c r="AB1326" s="7">
        <v>0.13300000000000001</v>
      </c>
      <c r="AC1326" s="7">
        <v>4</v>
      </c>
      <c r="AD1326" s="7">
        <v>9.9000000000000005E-2</v>
      </c>
      <c r="AE1326" s="7">
        <v>0.104296381668294</v>
      </c>
      <c r="AF1326" s="7">
        <f t="shared" si="62"/>
        <v>3.4000000000000002E-2</v>
      </c>
      <c r="AG1326" s="7" t="s">
        <v>3105</v>
      </c>
      <c r="AH1326" s="7">
        <v>0.104296381668294</v>
      </c>
      <c r="AI1326" s="7">
        <v>0.118685300790018</v>
      </c>
    </row>
    <row r="1327" spans="1:35" x14ac:dyDescent="0.25">
      <c r="A1327" s="9" t="s">
        <v>3793</v>
      </c>
      <c r="B1327" t="s">
        <v>3794</v>
      </c>
      <c r="C1327" t="s">
        <v>3795</v>
      </c>
      <c r="D1327" s="1">
        <v>1</v>
      </c>
      <c r="E1327" s="1">
        <v>735</v>
      </c>
      <c r="F1327" s="1">
        <f t="shared" si="60"/>
        <v>735</v>
      </c>
      <c r="G1327" s="1" t="s">
        <v>3105</v>
      </c>
      <c r="H1327" t="s">
        <v>3097</v>
      </c>
      <c r="I1327" t="s">
        <v>3105</v>
      </c>
      <c r="J1327">
        <v>31894537</v>
      </c>
      <c r="K1327" s="1">
        <v>601</v>
      </c>
      <c r="L1327" s="1">
        <v>637</v>
      </c>
      <c r="M1327">
        <v>37</v>
      </c>
      <c r="N1327" s="5">
        <v>7.6</v>
      </c>
      <c r="O1327" s="5">
        <v>14.91</v>
      </c>
      <c r="P1327" s="5" t="s">
        <v>1284</v>
      </c>
      <c r="Q1327" s="5">
        <v>4</v>
      </c>
      <c r="R1327" s="5">
        <v>-2.58</v>
      </c>
      <c r="S1327" s="5" t="s">
        <v>1285</v>
      </c>
      <c r="T1327" s="5" t="s">
        <v>3105</v>
      </c>
      <c r="U1327" s="5">
        <v>14.52</v>
      </c>
      <c r="V1327" s="5">
        <v>4.5999999999999996</v>
      </c>
      <c r="W1327" s="5">
        <f t="shared" si="61"/>
        <v>17.490000000000002</v>
      </c>
      <c r="X1327" s="7" t="s">
        <v>4732</v>
      </c>
      <c r="Y1327" s="7" t="s">
        <v>4735</v>
      </c>
      <c r="Z1327" s="11" t="s">
        <v>4734</v>
      </c>
      <c r="AA1327" s="7">
        <v>4.5999999999999899</v>
      </c>
      <c r="AB1327" s="7">
        <v>0.40600000000000003</v>
      </c>
      <c r="AC1327" s="7">
        <v>7.9999999999999796</v>
      </c>
      <c r="AD1327" s="7">
        <v>0.29699999999999999</v>
      </c>
      <c r="AE1327" s="7">
        <v>0.30141730094416003</v>
      </c>
      <c r="AF1327" s="7">
        <f t="shared" si="62"/>
        <v>0.10900000000000004</v>
      </c>
      <c r="AG1327" s="7" t="s">
        <v>3105</v>
      </c>
      <c r="AH1327" s="7">
        <v>0.29720399789858198</v>
      </c>
      <c r="AI1327" s="7">
        <v>0.38690507216141401</v>
      </c>
    </row>
    <row r="1328" spans="1:35" x14ac:dyDescent="0.25">
      <c r="A1328" s="9" t="s">
        <v>4597</v>
      </c>
      <c r="B1328" t="s">
        <v>4598</v>
      </c>
      <c r="C1328" t="s">
        <v>4599</v>
      </c>
      <c r="D1328" s="1">
        <v>1</v>
      </c>
      <c r="E1328" s="1">
        <v>333</v>
      </c>
      <c r="F1328" s="1">
        <f t="shared" si="60"/>
        <v>333</v>
      </c>
      <c r="G1328" s="1" t="s">
        <v>3105</v>
      </c>
      <c r="H1328" t="s">
        <v>3085</v>
      </c>
      <c r="I1328" t="s">
        <v>3110</v>
      </c>
      <c r="J1328">
        <v>32051419</v>
      </c>
      <c r="K1328" s="1">
        <v>162</v>
      </c>
      <c r="L1328" s="1">
        <v>204</v>
      </c>
      <c r="M1328">
        <v>43</v>
      </c>
      <c r="N1328" s="5">
        <v>8.3000000000000007</v>
      </c>
      <c r="O1328" s="5">
        <v>105.67</v>
      </c>
      <c r="P1328" s="5" t="s">
        <v>2818</v>
      </c>
      <c r="Q1328" s="5">
        <v>4</v>
      </c>
      <c r="R1328" s="5">
        <v>72.64</v>
      </c>
      <c r="S1328" s="5" t="s">
        <v>2819</v>
      </c>
      <c r="T1328" s="5" t="s">
        <v>3105</v>
      </c>
      <c r="U1328" s="5">
        <v>103.47</v>
      </c>
      <c r="V1328" s="5">
        <v>3.9</v>
      </c>
      <c r="W1328" s="5">
        <f t="shared" si="61"/>
        <v>33.03</v>
      </c>
      <c r="X1328" s="7" t="s">
        <v>4729</v>
      </c>
      <c r="Y1328" s="7" t="s">
        <v>4730</v>
      </c>
      <c r="Z1328" s="11">
        <v>5.0499999999999901</v>
      </c>
      <c r="AA1328" s="7">
        <v>4</v>
      </c>
      <c r="AB1328" s="7">
        <v>0.109</v>
      </c>
      <c r="AC1328" s="7">
        <v>8.3999999999999808</v>
      </c>
      <c r="AD1328" s="7">
        <v>-9.8000000000000004E-2</v>
      </c>
      <c r="AE1328" s="7">
        <v>-8.6923578456609807E-2</v>
      </c>
      <c r="AF1328" s="7">
        <f t="shared" si="62"/>
        <v>0.20700000000000002</v>
      </c>
      <c r="AG1328" s="7" t="s">
        <v>3105</v>
      </c>
      <c r="AH1328" s="7">
        <v>-9.7625770519024796E-2</v>
      </c>
      <c r="AI1328" s="7">
        <v>0.10905354764742101</v>
      </c>
    </row>
    <row r="1329" spans="1:35" x14ac:dyDescent="0.25">
      <c r="A1329" s="9" t="s">
        <v>4597</v>
      </c>
      <c r="B1329" t="s">
        <v>4598</v>
      </c>
      <c r="C1329" t="s">
        <v>4599</v>
      </c>
      <c r="D1329" s="1">
        <v>1</v>
      </c>
      <c r="E1329" s="1">
        <v>333</v>
      </c>
      <c r="F1329" s="1">
        <f t="shared" si="60"/>
        <v>333</v>
      </c>
      <c r="G1329" s="1" t="s">
        <v>3105</v>
      </c>
      <c r="H1329" t="s">
        <v>3085</v>
      </c>
      <c r="I1329" t="s">
        <v>3110</v>
      </c>
      <c r="J1329">
        <v>32051419</v>
      </c>
      <c r="K1329" s="1">
        <v>245</v>
      </c>
      <c r="L1329" s="1">
        <v>265</v>
      </c>
      <c r="M1329">
        <v>21</v>
      </c>
      <c r="N1329" s="5">
        <v>6.4</v>
      </c>
      <c r="O1329" s="5">
        <v>102.96</v>
      </c>
      <c r="P1329" s="5" t="s">
        <v>2820</v>
      </c>
      <c r="Q1329" s="5">
        <v>4</v>
      </c>
      <c r="R1329" s="5">
        <v>85.59</v>
      </c>
      <c r="S1329" s="5" t="s">
        <v>2821</v>
      </c>
      <c r="T1329" s="5" t="s">
        <v>3105</v>
      </c>
      <c r="U1329" s="5">
        <v>101.85</v>
      </c>
      <c r="V1329" s="5">
        <v>9.6</v>
      </c>
      <c r="W1329" s="5">
        <f t="shared" si="61"/>
        <v>17.36999999999999</v>
      </c>
      <c r="X1329" s="7" t="s">
        <v>4732</v>
      </c>
      <c r="Y1329" s="7" t="s">
        <v>4736</v>
      </c>
      <c r="Z1329" s="11" t="s">
        <v>4734</v>
      </c>
      <c r="AA1329" s="7">
        <v>8.9999999999999805</v>
      </c>
      <c r="AB1329" s="7">
        <v>4.7E-2</v>
      </c>
      <c r="AC1329" s="7">
        <v>6.3999999999999897</v>
      </c>
      <c r="AD1329" s="7">
        <v>-1.4999999999999999E-2</v>
      </c>
      <c r="AE1329" s="7">
        <v>-1.0196499741482699E-2</v>
      </c>
      <c r="AF1329" s="7">
        <f t="shared" si="62"/>
        <v>6.2E-2</v>
      </c>
      <c r="AG1329" s="7" t="s">
        <v>3105</v>
      </c>
      <c r="AH1329" s="7">
        <v>-1.47620755071273E-2</v>
      </c>
      <c r="AI1329" s="7">
        <v>-1.2293670030667199E-2</v>
      </c>
    </row>
    <row r="1330" spans="1:35" x14ac:dyDescent="0.25">
      <c r="A1330" s="9" t="s">
        <v>4187</v>
      </c>
      <c r="B1330" t="s">
        <v>4188</v>
      </c>
      <c r="C1330" t="s">
        <v>4189</v>
      </c>
      <c r="D1330" s="1">
        <v>1</v>
      </c>
      <c r="E1330" s="1">
        <v>775</v>
      </c>
      <c r="F1330" s="1">
        <f t="shared" si="60"/>
        <v>775</v>
      </c>
      <c r="G1330" s="1" t="s">
        <v>3105</v>
      </c>
      <c r="H1330" t="s">
        <v>3085</v>
      </c>
      <c r="I1330" t="s">
        <v>3585</v>
      </c>
      <c r="J1330">
        <v>32668013</v>
      </c>
      <c r="K1330" s="1">
        <v>80</v>
      </c>
      <c r="L1330" s="1">
        <v>158</v>
      </c>
      <c r="M1330">
        <v>79</v>
      </c>
      <c r="N1330" s="5">
        <v>8.6999999999999993</v>
      </c>
      <c r="O1330" s="5">
        <v>103.04</v>
      </c>
      <c r="P1330" s="5" t="s">
        <v>2008</v>
      </c>
      <c r="Q1330" s="5">
        <v>4</v>
      </c>
      <c r="R1330" s="5">
        <v>52.78</v>
      </c>
      <c r="S1330" s="5" t="s">
        <v>2009</v>
      </c>
      <c r="T1330" s="5" t="s">
        <v>3105</v>
      </c>
      <c r="U1330" s="5">
        <v>95.39</v>
      </c>
      <c r="V1330" s="5">
        <v>3.9</v>
      </c>
      <c r="W1330" s="5">
        <f t="shared" si="61"/>
        <v>50.260000000000005</v>
      </c>
      <c r="X1330" s="7" t="s">
        <v>4729</v>
      </c>
      <c r="Y1330" s="7" t="s">
        <v>4730</v>
      </c>
      <c r="Z1330" s="11">
        <v>6.4499999999999904</v>
      </c>
      <c r="AA1330" s="7">
        <v>4</v>
      </c>
      <c r="AB1330" s="7">
        <v>0.215</v>
      </c>
      <c r="AC1330" s="7">
        <v>8.6999999999999797</v>
      </c>
      <c r="AD1330" s="7">
        <v>-4.8000000000000001E-2</v>
      </c>
      <c r="AE1330" s="7">
        <v>-2.2070071205367799E-2</v>
      </c>
      <c r="AF1330" s="7">
        <f t="shared" si="62"/>
        <v>0.26300000000000001</v>
      </c>
      <c r="AG1330" s="7" t="s">
        <v>3105</v>
      </c>
      <c r="AH1330" s="7">
        <v>-4.7723055994132603E-2</v>
      </c>
      <c r="AI1330" s="7">
        <v>0.21502953655296</v>
      </c>
    </row>
    <row r="1331" spans="1:35" x14ac:dyDescent="0.25">
      <c r="A1331" s="9" t="s">
        <v>4187</v>
      </c>
      <c r="B1331" t="s">
        <v>4188</v>
      </c>
      <c r="C1331" t="s">
        <v>4189</v>
      </c>
      <c r="D1331" s="1">
        <v>1</v>
      </c>
      <c r="E1331" s="1">
        <v>775</v>
      </c>
      <c r="F1331" s="1">
        <f t="shared" si="60"/>
        <v>775</v>
      </c>
      <c r="G1331" s="1" t="s">
        <v>3105</v>
      </c>
      <c r="H1331" t="s">
        <v>3085</v>
      </c>
      <c r="I1331" t="s">
        <v>3585</v>
      </c>
      <c r="J1331">
        <v>32668013</v>
      </c>
      <c r="K1331" s="1">
        <v>167</v>
      </c>
      <c r="L1331" s="1">
        <v>219</v>
      </c>
      <c r="M1331">
        <v>53</v>
      </c>
      <c r="N1331" s="5">
        <v>6.7</v>
      </c>
      <c r="O1331" s="5">
        <v>121.69</v>
      </c>
      <c r="P1331" s="5" t="s">
        <v>2010</v>
      </c>
      <c r="Q1331" s="5">
        <v>4</v>
      </c>
      <c r="R1331" s="5">
        <v>95.72</v>
      </c>
      <c r="S1331" s="5" t="s">
        <v>2011</v>
      </c>
      <c r="T1331" s="5" t="s">
        <v>3105</v>
      </c>
      <c r="U1331" s="5">
        <v>121.23</v>
      </c>
      <c r="V1331" s="5">
        <v>5.2</v>
      </c>
      <c r="W1331" s="5">
        <f t="shared" si="61"/>
        <v>25.97</v>
      </c>
      <c r="X1331" s="7" t="s">
        <v>4732</v>
      </c>
      <c r="Y1331" s="7" t="s">
        <v>4733</v>
      </c>
      <c r="Z1331" s="11" t="s">
        <v>4734</v>
      </c>
      <c r="AA1331" s="7">
        <v>4.8999999999999897</v>
      </c>
      <c r="AB1331" s="7">
        <v>-5.0000000000000001E-3</v>
      </c>
      <c r="AC1331" s="7">
        <v>6.6999999999999904</v>
      </c>
      <c r="AD1331" s="7">
        <v>-7.3999999999999996E-2</v>
      </c>
      <c r="AE1331" s="7">
        <v>-7.2023244130225095E-2</v>
      </c>
      <c r="AF1331" s="7">
        <f t="shared" si="62"/>
        <v>6.8999999999999992E-2</v>
      </c>
      <c r="AG1331" s="7" t="s">
        <v>3105</v>
      </c>
      <c r="AH1331" s="7">
        <v>-7.4151774159576897E-2</v>
      </c>
      <c r="AI1331" s="7">
        <v>-4.58387438255385E-2</v>
      </c>
    </row>
    <row r="1332" spans="1:35" x14ac:dyDescent="0.25">
      <c r="A1332" s="9" t="s">
        <v>4187</v>
      </c>
      <c r="B1332" t="s">
        <v>4188</v>
      </c>
      <c r="C1332" t="s">
        <v>4189</v>
      </c>
      <c r="D1332" s="1">
        <v>1</v>
      </c>
      <c r="E1332" s="1">
        <v>775</v>
      </c>
      <c r="F1332" s="1">
        <f t="shared" si="60"/>
        <v>775</v>
      </c>
      <c r="G1332" s="1" t="s">
        <v>3105</v>
      </c>
      <c r="H1332" t="s">
        <v>3085</v>
      </c>
      <c r="I1332" t="s">
        <v>3585</v>
      </c>
      <c r="J1332">
        <v>32668013</v>
      </c>
      <c r="K1332" s="1">
        <v>222</v>
      </c>
      <c r="L1332" s="1">
        <v>253</v>
      </c>
      <c r="M1332">
        <v>32</v>
      </c>
      <c r="N1332" s="5">
        <v>7.2</v>
      </c>
      <c r="O1332" s="5">
        <v>106.96</v>
      </c>
      <c r="P1332" s="5" t="s">
        <v>2012</v>
      </c>
      <c r="Q1332" s="5">
        <v>4</v>
      </c>
      <c r="R1332" s="5">
        <v>87.64</v>
      </c>
      <c r="S1332" s="5" t="s">
        <v>2013</v>
      </c>
      <c r="T1332" s="5" t="s">
        <v>3105</v>
      </c>
      <c r="U1332" s="5">
        <v>106.93</v>
      </c>
      <c r="V1332" s="5">
        <v>8.8000000000000007</v>
      </c>
      <c r="W1332" s="5">
        <f t="shared" si="61"/>
        <v>19.319999999999993</v>
      </c>
      <c r="X1332" s="7" t="s">
        <v>4729</v>
      </c>
      <c r="Y1332" s="7" t="s">
        <v>4730</v>
      </c>
      <c r="Z1332" s="11">
        <v>5.5499999999999901</v>
      </c>
      <c r="AA1332" s="7">
        <v>8.9999999999999805</v>
      </c>
      <c r="AB1332" s="7">
        <v>4.5999999999999999E-2</v>
      </c>
      <c r="AC1332" s="7">
        <v>4</v>
      </c>
      <c r="AD1332" s="7">
        <v>-3.5999999999999997E-2</v>
      </c>
      <c r="AE1332" s="7">
        <v>2.26071624912682E-2</v>
      </c>
      <c r="AF1332" s="7">
        <f t="shared" si="62"/>
        <v>8.199999999999999E-2</v>
      </c>
      <c r="AG1332" s="7" t="s">
        <v>3105</v>
      </c>
      <c r="AH1332" s="7">
        <v>2.4138048310876101E-2</v>
      </c>
      <c r="AI1332" s="7">
        <v>-3.58365455400491E-2</v>
      </c>
    </row>
    <row r="1333" spans="1:35" x14ac:dyDescent="0.25">
      <c r="A1333" s="9" t="s">
        <v>4187</v>
      </c>
      <c r="B1333" t="s">
        <v>4188</v>
      </c>
      <c r="C1333" t="s">
        <v>4189</v>
      </c>
      <c r="D1333" s="1">
        <v>1</v>
      </c>
      <c r="E1333" s="1">
        <v>775</v>
      </c>
      <c r="F1333" s="1">
        <f t="shared" si="60"/>
        <v>775</v>
      </c>
      <c r="G1333" s="1" t="s">
        <v>3105</v>
      </c>
      <c r="H1333" t="s">
        <v>3085</v>
      </c>
      <c r="I1333" t="s">
        <v>3585</v>
      </c>
      <c r="J1333">
        <v>32668013</v>
      </c>
      <c r="K1333" s="1">
        <v>304</v>
      </c>
      <c r="L1333" s="1">
        <v>327</v>
      </c>
      <c r="M1333">
        <v>24</v>
      </c>
      <c r="N1333" s="5">
        <v>8.3000000000000007</v>
      </c>
      <c r="O1333" s="5">
        <v>134.76</v>
      </c>
      <c r="P1333" s="5" t="s">
        <v>2014</v>
      </c>
      <c r="Q1333" s="5">
        <v>4</v>
      </c>
      <c r="R1333" s="5">
        <v>71.89</v>
      </c>
      <c r="S1333" s="5" t="s">
        <v>2015</v>
      </c>
      <c r="T1333" s="5" t="s">
        <v>3105</v>
      </c>
      <c r="U1333" s="5">
        <v>129.76</v>
      </c>
      <c r="V1333" s="5">
        <v>3.9</v>
      </c>
      <c r="W1333" s="5">
        <f t="shared" si="61"/>
        <v>62.86999999999999</v>
      </c>
      <c r="X1333" s="7" t="s">
        <v>4729</v>
      </c>
      <c r="Y1333" s="7" t="s">
        <v>4730</v>
      </c>
      <c r="Z1333" s="11">
        <v>4.6499999999999897</v>
      </c>
      <c r="AA1333" s="7">
        <v>4</v>
      </c>
      <c r="AB1333" s="7">
        <v>0.13800000000000001</v>
      </c>
      <c r="AC1333" s="7">
        <v>8.2999999999999794</v>
      </c>
      <c r="AD1333" s="7">
        <v>-0.23799999999999999</v>
      </c>
      <c r="AE1333" s="7">
        <v>-0.21990640375090201</v>
      </c>
      <c r="AF1333" s="7">
        <f t="shared" si="62"/>
        <v>0.376</v>
      </c>
      <c r="AG1333" s="7" t="s">
        <v>3105</v>
      </c>
      <c r="AH1333" s="7">
        <v>-0.238448864699561</v>
      </c>
      <c r="AI1333" s="7">
        <v>0.13794098413582201</v>
      </c>
    </row>
    <row r="1334" spans="1:35" x14ac:dyDescent="0.25">
      <c r="A1334" s="9" t="s">
        <v>4187</v>
      </c>
      <c r="B1334" t="s">
        <v>4188</v>
      </c>
      <c r="C1334" t="s">
        <v>4189</v>
      </c>
      <c r="D1334" s="1">
        <v>1</v>
      </c>
      <c r="E1334" s="1">
        <v>775</v>
      </c>
      <c r="F1334" s="1">
        <f t="shared" si="60"/>
        <v>775</v>
      </c>
      <c r="G1334" s="1" t="s">
        <v>3105</v>
      </c>
      <c r="H1334" t="s">
        <v>3085</v>
      </c>
      <c r="I1334" t="s">
        <v>3585</v>
      </c>
      <c r="J1334">
        <v>32668013</v>
      </c>
      <c r="K1334" s="1">
        <v>614</v>
      </c>
      <c r="L1334" s="1">
        <v>643</v>
      </c>
      <c r="M1334">
        <v>30</v>
      </c>
      <c r="N1334" s="5">
        <v>8.9</v>
      </c>
      <c r="O1334" s="5">
        <v>72.430000000000007</v>
      </c>
      <c r="P1334" s="5" t="s">
        <v>2016</v>
      </c>
      <c r="Q1334" s="5">
        <v>4</v>
      </c>
      <c r="R1334" s="5">
        <v>38.53</v>
      </c>
      <c r="S1334" s="5" t="s">
        <v>2017</v>
      </c>
      <c r="T1334" s="5" t="s">
        <v>3105</v>
      </c>
      <c r="U1334" s="5">
        <v>61.97</v>
      </c>
      <c r="V1334" s="5">
        <v>4.2</v>
      </c>
      <c r="W1334" s="5">
        <f t="shared" si="61"/>
        <v>33.900000000000006</v>
      </c>
      <c r="X1334" s="7" t="s">
        <v>4732</v>
      </c>
      <c r="Y1334" s="7" t="s">
        <v>4735</v>
      </c>
      <c r="Z1334" s="11" t="s">
        <v>4734</v>
      </c>
      <c r="AA1334" s="7">
        <v>4</v>
      </c>
      <c r="AB1334" s="7">
        <v>0.26400000000000001</v>
      </c>
      <c r="AC1334" s="7">
        <v>8.8999999999999808</v>
      </c>
      <c r="AD1334" s="7">
        <v>0.108</v>
      </c>
      <c r="AE1334" s="7">
        <v>0.14750130888618501</v>
      </c>
      <c r="AF1334" s="7">
        <f t="shared" si="62"/>
        <v>0.15600000000000003</v>
      </c>
      <c r="AG1334" s="7" t="s">
        <v>3105</v>
      </c>
      <c r="AH1334" s="7">
        <v>0.108313813259417</v>
      </c>
      <c r="AI1334" s="7">
        <v>0.26405268691316203</v>
      </c>
    </row>
    <row r="1335" spans="1:35" x14ac:dyDescent="0.25">
      <c r="A1335" s="9" t="s">
        <v>3990</v>
      </c>
      <c r="B1335" t="s">
        <v>3991</v>
      </c>
      <c r="C1335" t="s">
        <v>3992</v>
      </c>
      <c r="D1335" s="1">
        <v>1</v>
      </c>
      <c r="E1335" s="1">
        <v>407</v>
      </c>
      <c r="F1335" s="1">
        <f t="shared" si="60"/>
        <v>407</v>
      </c>
      <c r="G1335" s="1" t="s">
        <v>3105</v>
      </c>
      <c r="H1335" t="s">
        <v>3085</v>
      </c>
      <c r="I1335" t="s">
        <v>3105</v>
      </c>
      <c r="J1335">
        <v>29961577</v>
      </c>
      <c r="K1335" s="1">
        <v>74</v>
      </c>
      <c r="L1335" s="1">
        <v>118</v>
      </c>
      <c r="M1335">
        <v>45</v>
      </c>
      <c r="N1335" s="5">
        <v>6.4</v>
      </c>
      <c r="O1335" s="5">
        <v>91.17</v>
      </c>
      <c r="P1335" s="5" t="s">
        <v>1682</v>
      </c>
      <c r="Q1335" s="5">
        <v>9</v>
      </c>
      <c r="R1335" s="5">
        <v>75.63</v>
      </c>
      <c r="S1335" s="5" t="s">
        <v>1683</v>
      </c>
      <c r="T1335" s="5" t="s">
        <v>3105</v>
      </c>
      <c r="U1335" s="5">
        <v>90.27</v>
      </c>
      <c r="V1335" s="5">
        <v>10.5</v>
      </c>
      <c r="W1335" s="5">
        <f t="shared" si="61"/>
        <v>15.540000000000006</v>
      </c>
      <c r="X1335" s="7" t="s">
        <v>4732</v>
      </c>
      <c r="Y1335" s="7" t="s">
        <v>4736</v>
      </c>
      <c r="Z1335" s="11" t="s">
        <v>4734</v>
      </c>
      <c r="AA1335" s="7">
        <v>8.9999999999999805</v>
      </c>
      <c r="AB1335" s="7">
        <v>1.4999999999999999E-2</v>
      </c>
      <c r="AC1335" s="7">
        <v>6.2999999999999901</v>
      </c>
      <c r="AD1335" s="7">
        <v>-5.2999999999999999E-2</v>
      </c>
      <c r="AE1335" s="7">
        <v>-4.8299793879579202E-2</v>
      </c>
      <c r="AF1335" s="7">
        <f t="shared" si="62"/>
        <v>6.8000000000000005E-2</v>
      </c>
      <c r="AG1335" s="7" t="s">
        <v>3105</v>
      </c>
      <c r="AH1335" s="7">
        <v>-5.3135567132187103E-2</v>
      </c>
      <c r="AI1335" s="7">
        <v>1.53411422144802E-2</v>
      </c>
    </row>
    <row r="1336" spans="1:35" x14ac:dyDescent="0.25">
      <c r="A1336" s="9" t="s">
        <v>3990</v>
      </c>
      <c r="B1336" t="s">
        <v>3991</v>
      </c>
      <c r="C1336" t="s">
        <v>3992</v>
      </c>
      <c r="D1336" s="1">
        <v>1</v>
      </c>
      <c r="E1336" s="1">
        <v>407</v>
      </c>
      <c r="F1336" s="1">
        <f t="shared" si="60"/>
        <v>407</v>
      </c>
      <c r="G1336" s="1" t="s">
        <v>3105</v>
      </c>
      <c r="H1336" t="s">
        <v>3085</v>
      </c>
      <c r="I1336" t="s">
        <v>3105</v>
      </c>
      <c r="J1336">
        <v>29961577</v>
      </c>
      <c r="K1336" s="1">
        <v>178</v>
      </c>
      <c r="L1336" s="1">
        <v>407</v>
      </c>
      <c r="M1336">
        <v>230</v>
      </c>
      <c r="N1336" s="5">
        <v>6.5</v>
      </c>
      <c r="O1336" s="5">
        <v>-3.25</v>
      </c>
      <c r="P1336" s="5" t="s">
        <v>1684</v>
      </c>
      <c r="Q1336" s="5">
        <v>9</v>
      </c>
      <c r="R1336" s="5">
        <v>-5.34</v>
      </c>
      <c r="S1336" s="5" t="s">
        <v>1685</v>
      </c>
      <c r="T1336" s="5" t="s">
        <v>3105</v>
      </c>
      <c r="U1336" s="5">
        <v>-3.31</v>
      </c>
      <c r="V1336" s="5">
        <v>9.6</v>
      </c>
      <c r="W1336" s="5">
        <f t="shared" si="61"/>
        <v>2.09</v>
      </c>
      <c r="X1336" s="7" t="s">
        <v>4732</v>
      </c>
      <c r="Y1336" s="7" t="s">
        <v>4735</v>
      </c>
      <c r="Z1336" s="11" t="s">
        <v>4734</v>
      </c>
      <c r="AA1336" s="7">
        <v>8.9999999999999805</v>
      </c>
      <c r="AB1336" s="7">
        <v>0.42399999999999999</v>
      </c>
      <c r="AC1336" s="7">
        <v>4</v>
      </c>
      <c r="AD1336" s="7">
        <v>0.41499999999999998</v>
      </c>
      <c r="AE1336" s="7">
        <v>0.41868032389471099</v>
      </c>
      <c r="AF1336" s="7">
        <f t="shared" si="62"/>
        <v>9.000000000000008E-3</v>
      </c>
      <c r="AG1336" s="7" t="s">
        <v>3105</v>
      </c>
      <c r="AH1336" s="7">
        <v>0.41829690912399498</v>
      </c>
      <c r="AI1336" s="7">
        <v>0.42423448954034199</v>
      </c>
    </row>
    <row r="1337" spans="1:35" x14ac:dyDescent="0.25">
      <c r="A1337" s="9" t="s">
        <v>4263</v>
      </c>
      <c r="B1337" t="s">
        <v>4264</v>
      </c>
      <c r="C1337" t="s">
        <v>4265</v>
      </c>
      <c r="D1337" s="1">
        <v>424</v>
      </c>
      <c r="E1337" s="1">
        <v>541</v>
      </c>
      <c r="F1337" s="1">
        <f t="shared" si="60"/>
        <v>118</v>
      </c>
      <c r="G1337" s="1" t="s">
        <v>3105</v>
      </c>
      <c r="H1337" t="s">
        <v>3085</v>
      </c>
      <c r="I1337" t="s">
        <v>4135</v>
      </c>
      <c r="J1337">
        <v>33208041</v>
      </c>
      <c r="K1337" s="1">
        <v>429</v>
      </c>
      <c r="L1337" s="1">
        <v>452</v>
      </c>
      <c r="M1337">
        <v>24</v>
      </c>
      <c r="N1337" s="5">
        <v>6.3</v>
      </c>
      <c r="O1337" s="5">
        <v>107.87</v>
      </c>
      <c r="P1337" s="5" t="s">
        <v>2135</v>
      </c>
      <c r="Q1337" s="5">
        <v>9</v>
      </c>
      <c r="R1337" s="5">
        <v>86.73</v>
      </c>
      <c r="S1337" s="5" t="s">
        <v>2136</v>
      </c>
      <c r="T1337" s="5" t="s">
        <v>3105</v>
      </c>
      <c r="U1337" s="5">
        <v>105.9</v>
      </c>
      <c r="V1337" s="5">
        <v>10.3</v>
      </c>
      <c r="W1337" s="5">
        <f t="shared" si="61"/>
        <v>21.14</v>
      </c>
      <c r="X1337" s="7" t="s">
        <v>4729</v>
      </c>
      <c r="Y1337" s="7" t="s">
        <v>4731</v>
      </c>
      <c r="Z1337" s="11">
        <v>8.5499999999999794</v>
      </c>
      <c r="AA1337" s="7">
        <v>8.9999999999999805</v>
      </c>
      <c r="AB1337" s="7">
        <v>2.1999999999999999E-2</v>
      </c>
      <c r="AC1337" s="7">
        <v>4</v>
      </c>
      <c r="AD1337" s="7">
        <v>-7.2999999999999995E-2</v>
      </c>
      <c r="AE1337" s="7">
        <v>-5.1704653827413703E-2</v>
      </c>
      <c r="AF1337" s="7">
        <f t="shared" si="62"/>
        <v>9.5000000000000001E-2</v>
      </c>
      <c r="AG1337" s="7" t="s">
        <v>3105</v>
      </c>
      <c r="AH1337" s="7">
        <v>-5.9670540887463999E-2</v>
      </c>
      <c r="AI1337" s="7">
        <v>2.2321851505481199E-2</v>
      </c>
    </row>
    <row r="1338" spans="1:35" x14ac:dyDescent="0.25">
      <c r="A1338" s="9" t="s">
        <v>3171</v>
      </c>
      <c r="B1338" t="s">
        <v>3172</v>
      </c>
      <c r="C1338" t="s">
        <v>3173</v>
      </c>
      <c r="D1338" s="1">
        <v>1</v>
      </c>
      <c r="E1338" s="1">
        <v>669</v>
      </c>
      <c r="F1338" s="1">
        <f t="shared" si="60"/>
        <v>669</v>
      </c>
      <c r="G1338" s="1" t="s">
        <v>3105</v>
      </c>
      <c r="H1338" t="s">
        <v>3085</v>
      </c>
      <c r="I1338" t="s">
        <v>3174</v>
      </c>
      <c r="J1338">
        <v>29932899</v>
      </c>
      <c r="K1338" s="1">
        <v>140</v>
      </c>
      <c r="L1338" s="1">
        <v>176</v>
      </c>
      <c r="M1338">
        <v>37</v>
      </c>
      <c r="N1338" s="5">
        <v>5.7</v>
      </c>
      <c r="O1338" s="5">
        <v>81.39</v>
      </c>
      <c r="P1338" s="5" t="s">
        <v>124</v>
      </c>
      <c r="Q1338" s="5">
        <v>9</v>
      </c>
      <c r="R1338" s="5">
        <v>46.25</v>
      </c>
      <c r="S1338" s="5" t="s">
        <v>125</v>
      </c>
      <c r="T1338" s="5" t="s">
        <v>3105</v>
      </c>
      <c r="U1338" s="5">
        <v>73.14</v>
      </c>
      <c r="V1338" s="5">
        <v>10.4</v>
      </c>
      <c r="W1338" s="5">
        <f t="shared" si="61"/>
        <v>35.14</v>
      </c>
      <c r="X1338" s="7" t="s">
        <v>4729</v>
      </c>
      <c r="Y1338" s="7" t="s">
        <v>4731</v>
      </c>
      <c r="Z1338" s="11">
        <v>7.0499999999999803</v>
      </c>
      <c r="AA1338" s="7">
        <v>8.9999999999999805</v>
      </c>
      <c r="AB1338" s="7">
        <v>0.111</v>
      </c>
      <c r="AC1338" s="7">
        <v>4</v>
      </c>
      <c r="AD1338" s="7">
        <v>-4.9000000000000002E-2</v>
      </c>
      <c r="AE1338" s="7">
        <v>-7.8033386300679897E-4</v>
      </c>
      <c r="AF1338" s="7">
        <f t="shared" si="62"/>
        <v>0.16</v>
      </c>
      <c r="AG1338" s="7" t="s">
        <v>3105</v>
      </c>
      <c r="AH1338" s="7">
        <v>-3.7271801397284102E-2</v>
      </c>
      <c r="AI1338" s="7">
        <v>0.111208607053343</v>
      </c>
    </row>
    <row r="1339" spans="1:35" x14ac:dyDescent="0.25">
      <c r="A1339" s="9" t="s">
        <v>3171</v>
      </c>
      <c r="B1339" t="s">
        <v>3172</v>
      </c>
      <c r="C1339" t="s">
        <v>3173</v>
      </c>
      <c r="D1339" s="1">
        <v>1</v>
      </c>
      <c r="E1339" s="1">
        <v>669</v>
      </c>
      <c r="F1339" s="1">
        <f t="shared" si="60"/>
        <v>669</v>
      </c>
      <c r="G1339" s="1" t="s">
        <v>3105</v>
      </c>
      <c r="H1339" t="s">
        <v>3085</v>
      </c>
      <c r="I1339" t="s">
        <v>3174</v>
      </c>
      <c r="J1339">
        <v>29932899</v>
      </c>
      <c r="K1339" s="1">
        <v>194</v>
      </c>
      <c r="L1339" s="1">
        <v>232</v>
      </c>
      <c r="M1339">
        <v>39</v>
      </c>
      <c r="N1339" s="5">
        <v>8.3000000000000007</v>
      </c>
      <c r="O1339" s="5">
        <v>48.5</v>
      </c>
      <c r="P1339" s="5" t="s">
        <v>126</v>
      </c>
      <c r="Q1339" s="5">
        <v>4</v>
      </c>
      <c r="R1339" s="5">
        <v>33.909999999999997</v>
      </c>
      <c r="S1339" s="5" t="s">
        <v>127</v>
      </c>
      <c r="T1339" s="5" t="s">
        <v>3105</v>
      </c>
      <c r="U1339" s="5">
        <v>45.24</v>
      </c>
      <c r="V1339" s="5">
        <v>12.5</v>
      </c>
      <c r="W1339" s="5">
        <f t="shared" si="61"/>
        <v>14.590000000000003</v>
      </c>
      <c r="X1339" s="7" t="s">
        <v>4732</v>
      </c>
      <c r="Y1339" s="7" t="s">
        <v>4735</v>
      </c>
      <c r="Z1339" s="11" t="s">
        <v>4734</v>
      </c>
      <c r="AA1339" s="7">
        <v>4.4999999999999902</v>
      </c>
      <c r="AB1339" s="7">
        <v>0.161</v>
      </c>
      <c r="AC1339" s="7">
        <v>8.1999999999999797</v>
      </c>
      <c r="AD1339" s="7">
        <v>0.11899999999999999</v>
      </c>
      <c r="AE1339" s="7">
        <v>0.13063128230198201</v>
      </c>
      <c r="AF1339" s="7">
        <f t="shared" si="62"/>
        <v>4.200000000000001E-2</v>
      </c>
      <c r="AG1339" s="7" t="s">
        <v>3105</v>
      </c>
      <c r="AH1339" s="7">
        <v>0.11904506747818</v>
      </c>
      <c r="AI1339" s="7">
        <v>0.158284991707768</v>
      </c>
    </row>
    <row r="1340" spans="1:35" x14ac:dyDescent="0.25">
      <c r="A1340" s="9" t="s">
        <v>3171</v>
      </c>
      <c r="B1340" t="s">
        <v>3172</v>
      </c>
      <c r="C1340" t="s">
        <v>3173</v>
      </c>
      <c r="D1340" s="1">
        <v>1</v>
      </c>
      <c r="E1340" s="1">
        <v>669</v>
      </c>
      <c r="F1340" s="1">
        <f t="shared" si="60"/>
        <v>669</v>
      </c>
      <c r="G1340" s="1" t="s">
        <v>3105</v>
      </c>
      <c r="H1340" t="s">
        <v>3085</v>
      </c>
      <c r="I1340" t="s">
        <v>3174</v>
      </c>
      <c r="J1340">
        <v>29932899</v>
      </c>
      <c r="K1340" s="1">
        <v>567</v>
      </c>
      <c r="L1340" s="1">
        <v>593</v>
      </c>
      <c r="M1340">
        <v>27</v>
      </c>
      <c r="N1340" s="5">
        <v>8.3000000000000007</v>
      </c>
      <c r="O1340" s="5">
        <v>72.55</v>
      </c>
      <c r="P1340" s="5" t="s">
        <v>128</v>
      </c>
      <c r="Q1340" s="5">
        <v>4</v>
      </c>
      <c r="R1340" s="5">
        <v>48.73</v>
      </c>
      <c r="S1340" s="5" t="s">
        <v>129</v>
      </c>
      <c r="T1340" s="5" t="s">
        <v>3105</v>
      </c>
      <c r="U1340" s="5">
        <v>69.39</v>
      </c>
      <c r="V1340" s="5">
        <v>9.6</v>
      </c>
      <c r="W1340" s="5">
        <f t="shared" si="61"/>
        <v>23.82</v>
      </c>
      <c r="X1340" s="7" t="s">
        <v>4732</v>
      </c>
      <c r="Y1340" s="7" t="s">
        <v>4735</v>
      </c>
      <c r="Z1340" s="11" t="s">
        <v>4734</v>
      </c>
      <c r="AA1340" s="7">
        <v>4.6999999999999904</v>
      </c>
      <c r="AB1340" s="7">
        <v>0.155</v>
      </c>
      <c r="AC1340" s="7">
        <v>8.0999999999999801</v>
      </c>
      <c r="AD1340" s="7">
        <v>0.106</v>
      </c>
      <c r="AE1340" s="7">
        <v>0.11457130149129301</v>
      </c>
      <c r="AF1340" s="7">
        <f t="shared" si="62"/>
        <v>4.9000000000000002E-2</v>
      </c>
      <c r="AG1340" s="7" t="s">
        <v>3105</v>
      </c>
      <c r="AH1340" s="7">
        <v>0.106792230151496</v>
      </c>
      <c r="AI1340" s="7">
        <v>0.142215491388235</v>
      </c>
    </row>
    <row r="1341" spans="1:35" x14ac:dyDescent="0.25">
      <c r="A1341" s="9" t="s">
        <v>3171</v>
      </c>
      <c r="B1341" t="s">
        <v>3172</v>
      </c>
      <c r="C1341" t="s">
        <v>3173</v>
      </c>
      <c r="D1341" s="1">
        <v>1</v>
      </c>
      <c r="E1341" s="1">
        <v>669</v>
      </c>
      <c r="F1341" s="1">
        <f t="shared" si="60"/>
        <v>669</v>
      </c>
      <c r="G1341" s="1" t="s">
        <v>3105</v>
      </c>
      <c r="H1341" t="s">
        <v>3085</v>
      </c>
      <c r="I1341" t="s">
        <v>3174</v>
      </c>
      <c r="J1341">
        <v>29932899</v>
      </c>
      <c r="K1341" s="1">
        <v>619</v>
      </c>
      <c r="L1341" s="1">
        <v>641</v>
      </c>
      <c r="M1341">
        <v>23</v>
      </c>
      <c r="N1341" s="5">
        <v>8</v>
      </c>
      <c r="O1341" s="5">
        <v>111.01</v>
      </c>
      <c r="P1341" s="5" t="s">
        <v>130</v>
      </c>
      <c r="Q1341" s="5">
        <v>4</v>
      </c>
      <c r="R1341" s="5">
        <v>88.02</v>
      </c>
      <c r="S1341" s="5" t="s">
        <v>131</v>
      </c>
      <c r="T1341" s="5" t="s">
        <v>3105</v>
      </c>
      <c r="U1341" s="5">
        <v>108.91</v>
      </c>
      <c r="V1341" s="5">
        <v>10.9</v>
      </c>
      <c r="W1341" s="5">
        <f t="shared" si="61"/>
        <v>22.990000000000009</v>
      </c>
      <c r="X1341" s="7" t="s">
        <v>4732</v>
      </c>
      <c r="Y1341" s="7" t="s">
        <v>4733</v>
      </c>
      <c r="Z1341" s="11" t="s">
        <v>4734</v>
      </c>
      <c r="AA1341" s="7">
        <v>4.6999999999999904</v>
      </c>
      <c r="AB1341" s="7">
        <v>-3.5999999999999997E-2</v>
      </c>
      <c r="AC1341" s="7">
        <v>7.9999999999999796</v>
      </c>
      <c r="AD1341" s="7">
        <v>-9.0999999999999998E-2</v>
      </c>
      <c r="AE1341" s="7">
        <v>-8.2850922037600805E-2</v>
      </c>
      <c r="AF1341" s="7">
        <f t="shared" si="62"/>
        <v>5.5E-2</v>
      </c>
      <c r="AG1341" s="7" t="s">
        <v>3105</v>
      </c>
      <c r="AH1341" s="7">
        <v>-9.0911789352564595E-2</v>
      </c>
      <c r="AI1341" s="7">
        <v>-5.1395995610046701E-2</v>
      </c>
    </row>
    <row r="1342" spans="1:35" x14ac:dyDescent="0.25">
      <c r="A1342" s="9" t="s">
        <v>3931</v>
      </c>
      <c r="B1342" t="s">
        <v>3932</v>
      </c>
      <c r="C1342" t="s">
        <v>3933</v>
      </c>
      <c r="D1342" s="1">
        <v>1147</v>
      </c>
      <c r="E1342" s="1">
        <v>1308</v>
      </c>
      <c r="F1342" s="1">
        <f t="shared" si="60"/>
        <v>162</v>
      </c>
      <c r="G1342" s="1" t="s">
        <v>3105</v>
      </c>
      <c r="H1342" t="s">
        <v>3085</v>
      </c>
      <c r="I1342" t="s">
        <v>3157</v>
      </c>
      <c r="J1342" t="s">
        <v>3934</v>
      </c>
      <c r="K1342" s="1">
        <v>1273</v>
      </c>
      <c r="L1342" s="1">
        <v>1309</v>
      </c>
      <c r="M1342">
        <v>37</v>
      </c>
      <c r="N1342" s="5">
        <v>7.3</v>
      </c>
      <c r="O1342" s="5">
        <v>79.430000000000007</v>
      </c>
      <c r="P1342" s="5" t="s">
        <v>1585</v>
      </c>
      <c r="Q1342" s="5">
        <v>4</v>
      </c>
      <c r="R1342" s="5">
        <v>60.95</v>
      </c>
      <c r="S1342" s="5" t="s">
        <v>1586</v>
      </c>
      <c r="T1342" s="5" t="s">
        <v>3105</v>
      </c>
      <c r="U1342" s="5">
        <v>79.31</v>
      </c>
      <c r="V1342" s="5">
        <v>10.9</v>
      </c>
      <c r="W1342" s="5">
        <f t="shared" si="61"/>
        <v>18.480000000000004</v>
      </c>
      <c r="X1342" s="7" t="s">
        <v>4732</v>
      </c>
      <c r="Y1342" s="7" t="s">
        <v>4735</v>
      </c>
      <c r="Z1342" s="11" t="s">
        <v>4734</v>
      </c>
      <c r="AA1342" s="7">
        <v>8.9999999999999805</v>
      </c>
      <c r="AB1342" s="7">
        <v>0.115</v>
      </c>
      <c r="AC1342" s="7">
        <v>4</v>
      </c>
      <c r="AD1342" s="7">
        <v>6.5000000000000002E-2</v>
      </c>
      <c r="AE1342" s="7">
        <v>8.1951979607382403E-2</v>
      </c>
      <c r="AF1342" s="7">
        <f t="shared" si="62"/>
        <v>0.05</v>
      </c>
      <c r="AG1342" s="7" t="s">
        <v>3105</v>
      </c>
      <c r="AH1342" s="7">
        <v>8.3204812488503394E-2</v>
      </c>
      <c r="AI1342" s="7">
        <v>6.52925347086519E-2</v>
      </c>
    </row>
    <row r="1343" spans="1:35" x14ac:dyDescent="0.25">
      <c r="A1343" s="9" t="s">
        <v>3705</v>
      </c>
      <c r="B1343" t="s">
        <v>3706</v>
      </c>
      <c r="C1343" t="s">
        <v>3707</v>
      </c>
      <c r="D1343" s="1">
        <v>1</v>
      </c>
      <c r="E1343" s="1">
        <v>336</v>
      </c>
      <c r="F1343" s="1">
        <f t="shared" si="60"/>
        <v>336</v>
      </c>
      <c r="G1343" s="1" t="s">
        <v>3105</v>
      </c>
      <c r="H1343" t="s">
        <v>3085</v>
      </c>
      <c r="I1343" t="s">
        <v>3511</v>
      </c>
      <c r="J1343">
        <v>31171700</v>
      </c>
      <c r="K1343" s="1">
        <v>124</v>
      </c>
      <c r="L1343" s="1">
        <v>218</v>
      </c>
      <c r="M1343">
        <v>95</v>
      </c>
      <c r="N1343" s="5">
        <v>7.2</v>
      </c>
      <c r="O1343" s="5">
        <v>106.29</v>
      </c>
      <c r="P1343" s="5" t="s">
        <v>1101</v>
      </c>
      <c r="Q1343" s="5">
        <v>4</v>
      </c>
      <c r="R1343" s="5">
        <v>92.21</v>
      </c>
      <c r="S1343" s="5" t="s">
        <v>1102</v>
      </c>
      <c r="T1343" s="5" t="s">
        <v>3105</v>
      </c>
      <c r="U1343" s="5">
        <v>106.22</v>
      </c>
      <c r="V1343" s="5">
        <v>6.6</v>
      </c>
      <c r="W1343" s="5">
        <f t="shared" si="61"/>
        <v>14.080000000000013</v>
      </c>
      <c r="X1343" s="7" t="s">
        <v>4732</v>
      </c>
      <c r="Y1343" s="7" t="s">
        <v>4736</v>
      </c>
      <c r="Z1343" s="11" t="s">
        <v>4734</v>
      </c>
      <c r="AA1343" s="7">
        <v>5.9999999999999902</v>
      </c>
      <c r="AB1343" s="7">
        <v>2.4E-2</v>
      </c>
      <c r="AC1343" s="7">
        <v>4</v>
      </c>
      <c r="AD1343" s="7">
        <v>-6.0000000000000001E-3</v>
      </c>
      <c r="AE1343" s="7">
        <v>1.2258461245671E-3</v>
      </c>
      <c r="AF1343" s="7">
        <f t="shared" si="62"/>
        <v>0.03</v>
      </c>
      <c r="AG1343" s="7" t="s">
        <v>3105</v>
      </c>
      <c r="AH1343" s="7">
        <v>1.47272740997017E-4</v>
      </c>
      <c r="AI1343" s="7">
        <v>-5.6799098509021598E-3</v>
      </c>
    </row>
    <row r="1344" spans="1:35" x14ac:dyDescent="0.25">
      <c r="A1344" s="9" t="s">
        <v>4612</v>
      </c>
      <c r="B1344" t="s">
        <v>4613</v>
      </c>
      <c r="C1344" t="s">
        <v>4614</v>
      </c>
      <c r="D1344" s="1">
        <v>1</v>
      </c>
      <c r="E1344" s="1">
        <v>391</v>
      </c>
      <c r="F1344" s="1">
        <f t="shared" si="60"/>
        <v>391</v>
      </c>
      <c r="G1344" s="1" t="s">
        <v>3105</v>
      </c>
      <c r="H1344" t="s">
        <v>3085</v>
      </c>
      <c r="I1344" t="s">
        <v>3105</v>
      </c>
      <c r="J1344">
        <v>33503405</v>
      </c>
      <c r="K1344" s="1">
        <v>267</v>
      </c>
      <c r="L1344" s="1">
        <v>311</v>
      </c>
      <c r="M1344">
        <v>45</v>
      </c>
      <c r="N1344" s="5">
        <v>9</v>
      </c>
      <c r="O1344" s="5">
        <v>101.95</v>
      </c>
      <c r="P1344" s="5" t="s">
        <v>2848</v>
      </c>
      <c r="Q1344" s="5">
        <v>4</v>
      </c>
      <c r="R1344" s="5">
        <v>35.14</v>
      </c>
      <c r="S1344" s="5" t="s">
        <v>2849</v>
      </c>
      <c r="T1344" s="5" t="s">
        <v>3105</v>
      </c>
      <c r="U1344" s="5">
        <v>80.12</v>
      </c>
      <c r="V1344" s="5">
        <v>3.9</v>
      </c>
      <c r="W1344" s="5">
        <f t="shared" si="61"/>
        <v>66.81</v>
      </c>
      <c r="X1344" s="7" t="s">
        <v>4729</v>
      </c>
      <c r="Y1344" s="7" t="s">
        <v>4730</v>
      </c>
      <c r="Z1344" s="11">
        <v>6.3499999999999899</v>
      </c>
      <c r="AA1344" s="7">
        <v>4</v>
      </c>
      <c r="AB1344" s="7">
        <v>0.248</v>
      </c>
      <c r="AC1344" s="7">
        <v>8.9999999999999805</v>
      </c>
      <c r="AD1344" s="7">
        <v>-0.13</v>
      </c>
      <c r="AE1344" s="7">
        <v>-5.0084506025553699E-2</v>
      </c>
      <c r="AF1344" s="7">
        <f t="shared" si="62"/>
        <v>0.378</v>
      </c>
      <c r="AG1344" s="7" t="s">
        <v>3105</v>
      </c>
      <c r="AH1344" s="7">
        <v>-0.13026237222485901</v>
      </c>
      <c r="AI1344" s="7">
        <v>0.24839953987159499</v>
      </c>
    </row>
    <row r="1345" spans="1:35" x14ac:dyDescent="0.25">
      <c r="A1345" s="9" t="s">
        <v>4612</v>
      </c>
      <c r="B1345" t="s">
        <v>4613</v>
      </c>
      <c r="C1345" t="s">
        <v>4614</v>
      </c>
      <c r="D1345" s="1">
        <v>1</v>
      </c>
      <c r="E1345" s="1">
        <v>391</v>
      </c>
      <c r="F1345" s="1">
        <f t="shared" si="60"/>
        <v>391</v>
      </c>
      <c r="G1345" s="1" t="s">
        <v>3105</v>
      </c>
      <c r="H1345" t="s">
        <v>3085</v>
      </c>
      <c r="I1345" t="s">
        <v>3105</v>
      </c>
      <c r="J1345">
        <v>33503405</v>
      </c>
      <c r="K1345" s="1">
        <v>318</v>
      </c>
      <c r="L1345" s="1">
        <v>391</v>
      </c>
      <c r="M1345">
        <v>74</v>
      </c>
      <c r="N1345" s="5">
        <v>7.3</v>
      </c>
      <c r="O1345" s="5">
        <v>44.77</v>
      </c>
      <c r="P1345" s="5" t="s">
        <v>2850</v>
      </c>
      <c r="Q1345" s="5">
        <v>4</v>
      </c>
      <c r="R1345" s="5">
        <v>22.38</v>
      </c>
      <c r="S1345" s="5" t="s">
        <v>2851</v>
      </c>
      <c r="T1345" s="5" t="s">
        <v>3105</v>
      </c>
      <c r="U1345" s="5">
        <v>44.6</v>
      </c>
      <c r="V1345" s="5">
        <v>4.4000000000000004</v>
      </c>
      <c r="W1345" s="5">
        <f t="shared" si="61"/>
        <v>22.390000000000004</v>
      </c>
      <c r="X1345" s="7" t="s">
        <v>4732</v>
      </c>
      <c r="Y1345" s="7" t="s">
        <v>4735</v>
      </c>
      <c r="Z1345" s="11" t="s">
        <v>4734</v>
      </c>
      <c r="AA1345" s="7">
        <v>4.4999999999999902</v>
      </c>
      <c r="AB1345" s="7">
        <v>0.32900000000000001</v>
      </c>
      <c r="AC1345" s="7">
        <v>7.2999999999999803</v>
      </c>
      <c r="AD1345" s="7">
        <v>0.21199999999999999</v>
      </c>
      <c r="AE1345" s="7">
        <v>0.21331361432863</v>
      </c>
      <c r="AF1345" s="7">
        <f t="shared" si="62"/>
        <v>0.11700000000000002</v>
      </c>
      <c r="AG1345" s="7" t="s">
        <v>3105</v>
      </c>
      <c r="AH1345" s="7">
        <v>0.212452166599811</v>
      </c>
      <c r="AI1345" s="7">
        <v>0.30635228497996603</v>
      </c>
    </row>
    <row r="1346" spans="1:35" x14ac:dyDescent="0.25">
      <c r="A1346" s="9" t="s">
        <v>4663</v>
      </c>
      <c r="B1346" t="s">
        <v>4664</v>
      </c>
      <c r="C1346" t="s">
        <v>4665</v>
      </c>
      <c r="D1346" s="1">
        <v>1</v>
      </c>
      <c r="E1346" s="1">
        <v>1313</v>
      </c>
      <c r="F1346" s="1">
        <f t="shared" ref="F1346:F1409" si="63">(E1346-D1346)+1</f>
        <v>1313</v>
      </c>
      <c r="G1346" s="1" t="s">
        <v>3105</v>
      </c>
      <c r="H1346" t="s">
        <v>3085</v>
      </c>
      <c r="I1346" t="s">
        <v>3105</v>
      </c>
      <c r="J1346" t="s">
        <v>3163</v>
      </c>
      <c r="K1346" s="1">
        <v>1</v>
      </c>
      <c r="L1346" s="1">
        <v>102</v>
      </c>
      <c r="M1346">
        <v>102</v>
      </c>
      <c r="N1346" s="5">
        <v>7.6</v>
      </c>
      <c r="O1346" s="5">
        <v>51.77</v>
      </c>
      <c r="P1346" s="5" t="s">
        <v>2930</v>
      </c>
      <c r="Q1346" s="5">
        <v>9</v>
      </c>
      <c r="R1346" s="5">
        <v>47.38</v>
      </c>
      <c r="S1346" s="5" t="s">
        <v>2931</v>
      </c>
      <c r="T1346" s="5" t="s">
        <v>3105</v>
      </c>
      <c r="U1346" s="5">
        <v>51.5</v>
      </c>
      <c r="V1346" s="5">
        <v>12.9</v>
      </c>
      <c r="W1346" s="5">
        <f t="shared" ref="W1346:W1409" si="64">ABS(O1346-R1346)</f>
        <v>4.3900000000000006</v>
      </c>
      <c r="X1346" s="7" t="s">
        <v>4732</v>
      </c>
      <c r="Y1346" s="7" t="s">
        <v>4735</v>
      </c>
      <c r="Z1346" s="11" t="s">
        <v>4734</v>
      </c>
      <c r="AA1346" s="7">
        <v>8.9999999999999805</v>
      </c>
      <c r="AB1346" s="7">
        <v>0.13200000000000001</v>
      </c>
      <c r="AC1346" s="7">
        <v>7.6999999999999797</v>
      </c>
      <c r="AD1346" s="7">
        <v>0.11600000000000001</v>
      </c>
      <c r="AE1346" s="7">
        <v>0.117486911433216</v>
      </c>
      <c r="AF1346" s="7">
        <f t="shared" ref="AF1346:AF1409" si="65">ABS(AB1346-AD1346)</f>
        <v>1.6E-2</v>
      </c>
      <c r="AG1346" s="7" t="s">
        <v>3105</v>
      </c>
      <c r="AH1346" s="7">
        <v>0.1162245840198</v>
      </c>
      <c r="AI1346" s="7">
        <v>0.13187885462767701</v>
      </c>
    </row>
    <row r="1347" spans="1:35" x14ac:dyDescent="0.25">
      <c r="A1347" s="9" t="s">
        <v>4663</v>
      </c>
      <c r="B1347" t="s">
        <v>4664</v>
      </c>
      <c r="C1347" t="s">
        <v>4665</v>
      </c>
      <c r="D1347" s="1">
        <v>1</v>
      </c>
      <c r="E1347" s="1">
        <v>1313</v>
      </c>
      <c r="F1347" s="1">
        <f t="shared" si="63"/>
        <v>1313</v>
      </c>
      <c r="G1347" s="1" t="s">
        <v>3105</v>
      </c>
      <c r="H1347" t="s">
        <v>3085</v>
      </c>
      <c r="I1347" t="s">
        <v>3105</v>
      </c>
      <c r="J1347" t="s">
        <v>3163</v>
      </c>
      <c r="K1347" s="1">
        <v>104</v>
      </c>
      <c r="L1347" s="1">
        <v>257</v>
      </c>
      <c r="M1347">
        <v>154</v>
      </c>
      <c r="N1347" s="5">
        <v>5.4</v>
      </c>
      <c r="O1347" s="5">
        <v>42.53</v>
      </c>
      <c r="P1347" s="5" t="s">
        <v>2932</v>
      </c>
      <c r="Q1347" s="5">
        <v>9</v>
      </c>
      <c r="R1347" s="5">
        <v>35.299999999999997</v>
      </c>
      <c r="S1347" s="5" t="s">
        <v>2933</v>
      </c>
      <c r="T1347" s="5" t="s">
        <v>3105</v>
      </c>
      <c r="U1347" s="5">
        <v>41.17</v>
      </c>
      <c r="V1347" s="5">
        <v>12.6</v>
      </c>
      <c r="W1347" s="5">
        <f t="shared" si="64"/>
        <v>7.230000000000004</v>
      </c>
      <c r="X1347" s="7" t="s">
        <v>4732</v>
      </c>
      <c r="Y1347" s="7" t="s">
        <v>4735</v>
      </c>
      <c r="Z1347" s="11" t="s">
        <v>4734</v>
      </c>
      <c r="AA1347" s="7">
        <v>8.9999999999999805</v>
      </c>
      <c r="AB1347" s="7">
        <v>0.22600000000000001</v>
      </c>
      <c r="AC1347" s="7">
        <v>4</v>
      </c>
      <c r="AD1347" s="7">
        <v>0.19800000000000001</v>
      </c>
      <c r="AE1347" s="7">
        <v>0.20462109055660199</v>
      </c>
      <c r="AF1347" s="7">
        <f t="shared" si="65"/>
        <v>2.7999999999999997E-2</v>
      </c>
      <c r="AG1347" s="7" t="s">
        <v>3105</v>
      </c>
      <c r="AH1347" s="7">
        <v>0.20000716393923401</v>
      </c>
      <c r="AI1347" s="7">
        <v>0.225541817740917</v>
      </c>
    </row>
    <row r="1348" spans="1:35" x14ac:dyDescent="0.25">
      <c r="A1348" s="9" t="s">
        <v>4663</v>
      </c>
      <c r="B1348" t="s">
        <v>4664</v>
      </c>
      <c r="C1348" t="s">
        <v>4665</v>
      </c>
      <c r="D1348" s="1">
        <v>1</v>
      </c>
      <c r="E1348" s="1">
        <v>1313</v>
      </c>
      <c r="F1348" s="1">
        <f t="shared" si="63"/>
        <v>1313</v>
      </c>
      <c r="G1348" s="1" t="s">
        <v>3105</v>
      </c>
      <c r="H1348" t="s">
        <v>3085</v>
      </c>
      <c r="I1348" t="s">
        <v>3105</v>
      </c>
      <c r="J1348" t="s">
        <v>3163</v>
      </c>
      <c r="K1348" s="1">
        <v>368</v>
      </c>
      <c r="L1348" s="1">
        <v>393</v>
      </c>
      <c r="M1348">
        <v>26</v>
      </c>
      <c r="N1348" s="5">
        <v>9</v>
      </c>
      <c r="O1348" s="5">
        <v>119.04</v>
      </c>
      <c r="P1348" s="5" t="s">
        <v>2934</v>
      </c>
      <c r="Q1348" s="5">
        <v>4</v>
      </c>
      <c r="R1348" s="5">
        <v>26.94</v>
      </c>
      <c r="S1348" s="5" t="s">
        <v>2935</v>
      </c>
      <c r="T1348" s="5" t="s">
        <v>3105</v>
      </c>
      <c r="U1348" s="5">
        <v>105.46</v>
      </c>
      <c r="V1348" s="5">
        <v>3.1</v>
      </c>
      <c r="W1348" s="5">
        <f t="shared" si="64"/>
        <v>92.100000000000009</v>
      </c>
      <c r="X1348" s="7" t="s">
        <v>4729</v>
      </c>
      <c r="Y1348" s="7" t="s">
        <v>4730</v>
      </c>
      <c r="Z1348" s="11">
        <v>4.6499999999999897</v>
      </c>
      <c r="AA1348" s="7">
        <v>4</v>
      </c>
      <c r="AB1348" s="7">
        <v>0.17499999999999999</v>
      </c>
      <c r="AC1348" s="7">
        <v>8.9999999999999805</v>
      </c>
      <c r="AD1348" s="7">
        <v>-0.34699999999999998</v>
      </c>
      <c r="AE1348" s="7">
        <v>-0.30223938239211201</v>
      </c>
      <c r="AF1348" s="7">
        <f t="shared" si="65"/>
        <v>0.52200000000000002</v>
      </c>
      <c r="AG1348" s="7" t="s">
        <v>3105</v>
      </c>
      <c r="AH1348" s="7">
        <v>-0.346653236411615</v>
      </c>
      <c r="AI1348" s="7">
        <v>0.17523601409678399</v>
      </c>
    </row>
    <row r="1349" spans="1:35" x14ac:dyDescent="0.25">
      <c r="A1349" s="9" t="s">
        <v>4663</v>
      </c>
      <c r="B1349" t="s">
        <v>4664</v>
      </c>
      <c r="C1349" t="s">
        <v>4665</v>
      </c>
      <c r="D1349" s="1">
        <v>1</v>
      </c>
      <c r="E1349" s="1">
        <v>1313</v>
      </c>
      <c r="F1349" s="1">
        <f t="shared" si="63"/>
        <v>1313</v>
      </c>
      <c r="G1349" s="1" t="s">
        <v>3105</v>
      </c>
      <c r="H1349" t="s">
        <v>3085</v>
      </c>
      <c r="I1349" t="s">
        <v>3105</v>
      </c>
      <c r="J1349" t="s">
        <v>3163</v>
      </c>
      <c r="K1349" s="1">
        <v>430</v>
      </c>
      <c r="L1349" s="1">
        <v>961</v>
      </c>
      <c r="M1349">
        <v>532</v>
      </c>
      <c r="N1349" s="5">
        <v>6.1</v>
      </c>
      <c r="O1349" s="5">
        <v>91.73</v>
      </c>
      <c r="P1349" s="5" t="s">
        <v>2936</v>
      </c>
      <c r="Q1349" s="5">
        <v>9</v>
      </c>
      <c r="R1349" s="5">
        <v>80.599999999999994</v>
      </c>
      <c r="S1349" s="5" t="s">
        <v>2937</v>
      </c>
      <c r="T1349" s="5" t="s">
        <v>3105</v>
      </c>
      <c r="U1349" s="5">
        <v>90.42</v>
      </c>
      <c r="V1349" s="5">
        <v>10.1</v>
      </c>
      <c r="W1349" s="5">
        <f t="shared" si="64"/>
        <v>11.13000000000001</v>
      </c>
      <c r="X1349" s="7" t="s">
        <v>4732</v>
      </c>
      <c r="Y1349" s="7" t="s">
        <v>4735</v>
      </c>
      <c r="Z1349" s="11" t="s">
        <v>4734</v>
      </c>
      <c r="AA1349" s="7">
        <v>8.9999999999999805</v>
      </c>
      <c r="AB1349" s="7">
        <v>0.113</v>
      </c>
      <c r="AC1349" s="7">
        <v>4</v>
      </c>
      <c r="AD1349" s="7">
        <v>4.9000000000000002E-2</v>
      </c>
      <c r="AE1349" s="7">
        <v>7.6719860534385495E-2</v>
      </c>
      <c r="AF1349" s="7">
        <f t="shared" si="65"/>
        <v>6.4000000000000001E-2</v>
      </c>
      <c r="AG1349" s="7" t="s">
        <v>3105</v>
      </c>
      <c r="AH1349" s="7">
        <v>6.9824961116485104E-2</v>
      </c>
      <c r="AI1349" s="7">
        <v>0.11339235541777599</v>
      </c>
    </row>
    <row r="1350" spans="1:35" x14ac:dyDescent="0.25">
      <c r="A1350" s="9" t="s">
        <v>4663</v>
      </c>
      <c r="B1350" t="s">
        <v>4664</v>
      </c>
      <c r="C1350" t="s">
        <v>4665</v>
      </c>
      <c r="D1350" s="1">
        <v>1</v>
      </c>
      <c r="E1350" s="1">
        <v>1313</v>
      </c>
      <c r="F1350" s="1">
        <f t="shared" si="63"/>
        <v>1313</v>
      </c>
      <c r="G1350" s="1" t="s">
        <v>3105</v>
      </c>
      <c r="H1350" t="s">
        <v>3085</v>
      </c>
      <c r="I1350" t="s">
        <v>3105</v>
      </c>
      <c r="J1350" t="s">
        <v>3163</v>
      </c>
      <c r="K1350" s="1">
        <v>975</v>
      </c>
      <c r="L1350" s="1">
        <v>1029</v>
      </c>
      <c r="M1350">
        <v>55</v>
      </c>
      <c r="N1350" s="5">
        <v>5</v>
      </c>
      <c r="O1350" s="5">
        <v>18.649999999999999</v>
      </c>
      <c r="P1350" s="5" t="s">
        <v>2938</v>
      </c>
      <c r="Q1350" s="5">
        <v>9</v>
      </c>
      <c r="R1350" s="5">
        <v>11.13</v>
      </c>
      <c r="S1350" s="5" t="s">
        <v>2939</v>
      </c>
      <c r="T1350" s="5" t="s">
        <v>3105</v>
      </c>
      <c r="U1350" s="5">
        <v>14.27</v>
      </c>
      <c r="V1350" s="5">
        <v>10.3</v>
      </c>
      <c r="W1350" s="5">
        <f t="shared" si="64"/>
        <v>7.5199999999999978</v>
      </c>
      <c r="X1350" s="7" t="s">
        <v>4732</v>
      </c>
      <c r="Y1350" s="7" t="s">
        <v>4735</v>
      </c>
      <c r="Z1350" s="11" t="s">
        <v>4734</v>
      </c>
      <c r="AA1350" s="7">
        <v>8.9999999999999805</v>
      </c>
      <c r="AB1350" s="7">
        <v>0.29899999999999999</v>
      </c>
      <c r="AC1350" s="7">
        <v>4</v>
      </c>
      <c r="AD1350" s="7">
        <v>0.219</v>
      </c>
      <c r="AE1350" s="7">
        <v>0.28079830095286101</v>
      </c>
      <c r="AF1350" s="7">
        <f t="shared" si="65"/>
        <v>7.9999999999999988E-2</v>
      </c>
      <c r="AG1350" s="7" t="s">
        <v>3105</v>
      </c>
      <c r="AH1350" s="7">
        <v>0.22441242734446201</v>
      </c>
      <c r="AI1350" s="7">
        <v>0.29894580748516503</v>
      </c>
    </row>
    <row r="1351" spans="1:35" x14ac:dyDescent="0.25">
      <c r="A1351" s="9" t="s">
        <v>4663</v>
      </c>
      <c r="B1351" t="s">
        <v>4664</v>
      </c>
      <c r="C1351" t="s">
        <v>4665</v>
      </c>
      <c r="D1351" s="1">
        <v>1</v>
      </c>
      <c r="E1351" s="1">
        <v>1313</v>
      </c>
      <c r="F1351" s="1">
        <f t="shared" si="63"/>
        <v>1313</v>
      </c>
      <c r="G1351" s="1" t="s">
        <v>3105</v>
      </c>
      <c r="H1351" t="s">
        <v>3085</v>
      </c>
      <c r="I1351" t="s">
        <v>3105</v>
      </c>
      <c r="J1351" t="s">
        <v>3163</v>
      </c>
      <c r="K1351" s="1">
        <v>1062</v>
      </c>
      <c r="L1351" s="1">
        <v>1096</v>
      </c>
      <c r="M1351">
        <v>35</v>
      </c>
      <c r="N1351" s="5">
        <v>4</v>
      </c>
      <c r="O1351" s="5">
        <v>28.1</v>
      </c>
      <c r="P1351" s="5" t="s">
        <v>2940</v>
      </c>
      <c r="Q1351" s="5">
        <v>9</v>
      </c>
      <c r="R1351" s="5">
        <v>17.46</v>
      </c>
      <c r="S1351" s="5" t="s">
        <v>2941</v>
      </c>
      <c r="T1351" s="5" t="s">
        <v>3105</v>
      </c>
      <c r="U1351" s="5">
        <v>19.73</v>
      </c>
      <c r="V1351" s="5">
        <v>10.1</v>
      </c>
      <c r="W1351" s="5">
        <f t="shared" si="64"/>
        <v>10.64</v>
      </c>
      <c r="X1351" s="7" t="s">
        <v>4732</v>
      </c>
      <c r="Y1351" s="7" t="s">
        <v>4735</v>
      </c>
      <c r="Z1351" s="11" t="s">
        <v>4734</v>
      </c>
      <c r="AA1351" s="7">
        <v>8.9999999999999805</v>
      </c>
      <c r="AB1351" s="7">
        <v>0.32600000000000001</v>
      </c>
      <c r="AC1351" s="7">
        <v>4</v>
      </c>
      <c r="AD1351" s="7">
        <v>0.21</v>
      </c>
      <c r="AE1351" s="7">
        <v>0.31053833566952999</v>
      </c>
      <c r="AF1351" s="7">
        <f t="shared" si="65"/>
        <v>0.11600000000000002</v>
      </c>
      <c r="AG1351" s="7" t="s">
        <v>3105</v>
      </c>
      <c r="AH1351" s="7">
        <v>0.210406244058335</v>
      </c>
      <c r="AI1351" s="7">
        <v>0.32603324850316301</v>
      </c>
    </row>
    <row r="1352" spans="1:35" x14ac:dyDescent="0.25">
      <c r="A1352" s="9" t="s">
        <v>4663</v>
      </c>
      <c r="B1352" t="s">
        <v>4664</v>
      </c>
      <c r="C1352" t="s">
        <v>4665</v>
      </c>
      <c r="D1352" s="1">
        <v>1</v>
      </c>
      <c r="E1352" s="1">
        <v>1313</v>
      </c>
      <c r="F1352" s="1">
        <f t="shared" si="63"/>
        <v>1313</v>
      </c>
      <c r="G1352" s="1" t="s">
        <v>3105</v>
      </c>
      <c r="H1352" t="s">
        <v>3085</v>
      </c>
      <c r="I1352" t="s">
        <v>3105</v>
      </c>
      <c r="J1352" t="s">
        <v>3163</v>
      </c>
      <c r="K1352" s="1">
        <v>1132</v>
      </c>
      <c r="L1352" s="1">
        <v>1288</v>
      </c>
      <c r="M1352">
        <v>157</v>
      </c>
      <c r="N1352" s="5">
        <v>4</v>
      </c>
      <c r="O1352" s="5">
        <v>37.04</v>
      </c>
      <c r="P1352" s="5" t="s">
        <v>2942</v>
      </c>
      <c r="Q1352" s="5">
        <v>9</v>
      </c>
      <c r="R1352" s="5">
        <v>17.34</v>
      </c>
      <c r="S1352" s="5" t="s">
        <v>2943</v>
      </c>
      <c r="T1352" s="5" t="s">
        <v>3105</v>
      </c>
      <c r="U1352" s="5">
        <v>19.64</v>
      </c>
      <c r="V1352" s="5">
        <v>8.8000000000000007</v>
      </c>
      <c r="W1352" s="5">
        <f t="shared" si="64"/>
        <v>19.7</v>
      </c>
      <c r="X1352" s="7" t="s">
        <v>4732</v>
      </c>
      <c r="Y1352" s="7" t="s">
        <v>4735</v>
      </c>
      <c r="Z1352" s="11" t="s">
        <v>4734</v>
      </c>
      <c r="AA1352" s="7">
        <v>8.9999999999999805</v>
      </c>
      <c r="AB1352" s="7">
        <v>0.34499999999999997</v>
      </c>
      <c r="AC1352" s="7">
        <v>4</v>
      </c>
      <c r="AD1352" s="7">
        <v>0.192</v>
      </c>
      <c r="AE1352" s="7">
        <v>0.32918399186253799</v>
      </c>
      <c r="AF1352" s="7">
        <f t="shared" si="65"/>
        <v>0.15299999999999997</v>
      </c>
      <c r="AG1352" s="7" t="s">
        <v>3105</v>
      </c>
      <c r="AH1352" s="7">
        <v>0.191966386065615</v>
      </c>
      <c r="AI1352" s="7">
        <v>0.34456284051502201</v>
      </c>
    </row>
    <row r="1353" spans="1:35" x14ac:dyDescent="0.25">
      <c r="A1353" s="9" t="s">
        <v>4663</v>
      </c>
      <c r="B1353" t="s">
        <v>4664</v>
      </c>
      <c r="C1353" t="s">
        <v>4665</v>
      </c>
      <c r="D1353" s="1">
        <v>1</v>
      </c>
      <c r="E1353" s="1">
        <v>1313</v>
      </c>
      <c r="F1353" s="1">
        <f t="shared" si="63"/>
        <v>1313</v>
      </c>
      <c r="G1353" s="1" t="s">
        <v>3105</v>
      </c>
      <c r="H1353" t="s">
        <v>3085</v>
      </c>
      <c r="I1353" t="s">
        <v>3105</v>
      </c>
      <c r="J1353" t="s">
        <v>3163</v>
      </c>
      <c r="K1353" s="1">
        <v>1292</v>
      </c>
      <c r="L1353" s="1">
        <v>1313</v>
      </c>
      <c r="M1353">
        <v>22</v>
      </c>
      <c r="N1353" s="5">
        <v>4</v>
      </c>
      <c r="O1353" s="5">
        <v>52.27</v>
      </c>
      <c r="P1353" s="5" t="s">
        <v>2944</v>
      </c>
      <c r="Q1353" s="5">
        <v>9</v>
      </c>
      <c r="R1353" s="5">
        <v>33.17</v>
      </c>
      <c r="S1353" s="5" t="s">
        <v>2945</v>
      </c>
      <c r="T1353" s="5" t="s">
        <v>3105</v>
      </c>
      <c r="U1353" s="5">
        <v>35.56</v>
      </c>
      <c r="V1353" s="5">
        <v>8.8000000000000007</v>
      </c>
      <c r="W1353" s="5">
        <f t="shared" si="64"/>
        <v>19.100000000000001</v>
      </c>
      <c r="X1353" s="7" t="s">
        <v>4732</v>
      </c>
      <c r="Y1353" s="7" t="s">
        <v>4735</v>
      </c>
      <c r="Z1353" s="11" t="s">
        <v>4734</v>
      </c>
      <c r="AA1353" s="7">
        <v>8.9999999999999805</v>
      </c>
      <c r="AB1353" s="7">
        <v>0.29399999999999998</v>
      </c>
      <c r="AC1353" s="7">
        <v>4</v>
      </c>
      <c r="AD1353" s="7">
        <v>5.2999999999999999E-2</v>
      </c>
      <c r="AE1353" s="7">
        <v>0.26972606761868401</v>
      </c>
      <c r="AF1353" s="7">
        <f t="shared" si="65"/>
        <v>0.24099999999999999</v>
      </c>
      <c r="AG1353" s="7" t="s">
        <v>3105</v>
      </c>
      <c r="AH1353" s="7">
        <v>5.2580067537504299E-2</v>
      </c>
      <c r="AI1353" s="7">
        <v>0.29404614093110398</v>
      </c>
    </row>
    <row r="1354" spans="1:35" x14ac:dyDescent="0.25">
      <c r="A1354" s="9" t="s">
        <v>4031</v>
      </c>
      <c r="B1354" t="s">
        <v>4032</v>
      </c>
      <c r="C1354" t="s">
        <v>4033</v>
      </c>
      <c r="D1354" s="1">
        <v>1</v>
      </c>
      <c r="E1354" s="1">
        <v>332</v>
      </c>
      <c r="F1354" s="1">
        <f t="shared" si="63"/>
        <v>332</v>
      </c>
      <c r="G1354" s="1" t="s">
        <v>3105</v>
      </c>
      <c r="H1354" t="s">
        <v>3085</v>
      </c>
      <c r="I1354" t="s">
        <v>3105</v>
      </c>
      <c r="J1354">
        <v>29961577</v>
      </c>
      <c r="K1354" s="1">
        <v>1</v>
      </c>
      <c r="L1354" s="1">
        <v>67</v>
      </c>
      <c r="M1354">
        <v>67</v>
      </c>
      <c r="N1354" s="5">
        <v>8.3000000000000007</v>
      </c>
      <c r="O1354" s="5">
        <v>91.88</v>
      </c>
      <c r="P1354" s="5" t="s">
        <v>1754</v>
      </c>
      <c r="Q1354" s="5">
        <v>4</v>
      </c>
      <c r="R1354" s="5">
        <v>52.38</v>
      </c>
      <c r="S1354" s="5" t="s">
        <v>1755</v>
      </c>
      <c r="T1354" s="5" t="s">
        <v>3105</v>
      </c>
      <c r="U1354" s="5">
        <v>89.51</v>
      </c>
      <c r="V1354" s="5">
        <v>3.7</v>
      </c>
      <c r="W1354" s="5">
        <f t="shared" si="64"/>
        <v>39.499999999999993</v>
      </c>
      <c r="X1354" s="7" t="s">
        <v>4732</v>
      </c>
      <c r="Y1354" s="7" t="s">
        <v>4736</v>
      </c>
      <c r="Z1354" s="11" t="s">
        <v>4734</v>
      </c>
      <c r="AA1354" s="7">
        <v>4</v>
      </c>
      <c r="AB1354" s="7">
        <v>0.217</v>
      </c>
      <c r="AC1354" s="7">
        <v>8.2999999999999794</v>
      </c>
      <c r="AD1354" s="7">
        <v>-1.4E-2</v>
      </c>
      <c r="AE1354" s="7">
        <v>-4.7966125275418197E-3</v>
      </c>
      <c r="AF1354" s="7">
        <f t="shared" si="65"/>
        <v>0.23100000000000001</v>
      </c>
      <c r="AG1354" s="7" t="s">
        <v>3105</v>
      </c>
      <c r="AH1354" s="7">
        <v>-1.40923659074401E-2</v>
      </c>
      <c r="AI1354" s="7">
        <v>0.217387132351786</v>
      </c>
    </row>
    <row r="1355" spans="1:35" x14ac:dyDescent="0.25">
      <c r="A1355" s="9" t="s">
        <v>4031</v>
      </c>
      <c r="B1355" t="s">
        <v>4032</v>
      </c>
      <c r="C1355" t="s">
        <v>4033</v>
      </c>
      <c r="D1355" s="1">
        <v>1</v>
      </c>
      <c r="E1355" s="1">
        <v>332</v>
      </c>
      <c r="F1355" s="1">
        <f t="shared" si="63"/>
        <v>332</v>
      </c>
      <c r="G1355" s="1" t="s">
        <v>3105</v>
      </c>
      <c r="H1355" t="s">
        <v>3085</v>
      </c>
      <c r="I1355" t="s">
        <v>3105</v>
      </c>
      <c r="J1355">
        <v>29961577</v>
      </c>
      <c r="K1355" s="1">
        <v>235</v>
      </c>
      <c r="L1355" s="1">
        <v>265</v>
      </c>
      <c r="M1355">
        <v>31</v>
      </c>
      <c r="N1355" s="5">
        <v>6</v>
      </c>
      <c r="O1355" s="5">
        <v>115.84</v>
      </c>
      <c r="P1355" s="5" t="s">
        <v>1756</v>
      </c>
      <c r="Q1355" s="5">
        <v>9</v>
      </c>
      <c r="R1355" s="5">
        <v>110.81</v>
      </c>
      <c r="S1355" s="5" t="s">
        <v>1757</v>
      </c>
      <c r="T1355" s="5" t="s">
        <v>3105</v>
      </c>
      <c r="U1355" s="5">
        <v>115.76</v>
      </c>
      <c r="V1355" s="5">
        <v>12.5</v>
      </c>
      <c r="W1355" s="5">
        <f t="shared" si="64"/>
        <v>5.0300000000000011</v>
      </c>
      <c r="X1355" s="7" t="s">
        <v>4732</v>
      </c>
      <c r="Y1355" s="7" t="s">
        <v>4733</v>
      </c>
      <c r="Z1355" s="11" t="s">
        <v>4734</v>
      </c>
      <c r="AA1355" s="7">
        <v>8.9999999999999805</v>
      </c>
      <c r="AB1355" s="7">
        <v>-0.11600000000000001</v>
      </c>
      <c r="AC1355" s="7">
        <v>4</v>
      </c>
      <c r="AD1355" s="7">
        <v>-0.13500000000000001</v>
      </c>
      <c r="AE1355" s="7">
        <v>-0.135006386652331</v>
      </c>
      <c r="AF1355" s="7">
        <f t="shared" si="65"/>
        <v>1.9000000000000003E-2</v>
      </c>
      <c r="AG1355" s="7" t="s">
        <v>3105</v>
      </c>
      <c r="AH1355" s="7">
        <v>-0.13529489464448</v>
      </c>
      <c r="AI1355" s="7">
        <v>-0.116246029871911</v>
      </c>
    </row>
    <row r="1356" spans="1:35" x14ac:dyDescent="0.25">
      <c r="A1356" s="9" t="s">
        <v>4031</v>
      </c>
      <c r="B1356" t="s">
        <v>4032</v>
      </c>
      <c r="C1356" t="s">
        <v>4033</v>
      </c>
      <c r="D1356" s="1">
        <v>1</v>
      </c>
      <c r="E1356" s="1">
        <v>332</v>
      </c>
      <c r="F1356" s="1">
        <f t="shared" si="63"/>
        <v>332</v>
      </c>
      <c r="G1356" s="1" t="s">
        <v>3105</v>
      </c>
      <c r="H1356" t="s">
        <v>3085</v>
      </c>
      <c r="I1356" t="s">
        <v>3105</v>
      </c>
      <c r="J1356">
        <v>29961577</v>
      </c>
      <c r="K1356" s="1">
        <v>311</v>
      </c>
      <c r="L1356" s="1">
        <v>332</v>
      </c>
      <c r="M1356">
        <v>22</v>
      </c>
      <c r="N1356" s="5">
        <v>4</v>
      </c>
      <c r="O1356" s="5">
        <v>130.36000000000001</v>
      </c>
      <c r="P1356" s="5" t="s">
        <v>1758</v>
      </c>
      <c r="Q1356" s="5">
        <v>9</v>
      </c>
      <c r="R1356" s="5">
        <v>93.55</v>
      </c>
      <c r="S1356" s="5" t="s">
        <v>1759</v>
      </c>
      <c r="T1356" s="5" t="s">
        <v>3105</v>
      </c>
      <c r="U1356" s="5">
        <v>115.62</v>
      </c>
      <c r="V1356" s="5">
        <v>10.7</v>
      </c>
      <c r="W1356" s="5">
        <f t="shared" si="64"/>
        <v>36.810000000000016</v>
      </c>
      <c r="X1356" s="7" t="s">
        <v>4732</v>
      </c>
      <c r="Y1356" s="7" t="s">
        <v>4733</v>
      </c>
      <c r="Z1356" s="11" t="s">
        <v>4734</v>
      </c>
      <c r="AA1356" s="7">
        <v>8.9999999999999805</v>
      </c>
      <c r="AB1356" s="7">
        <v>-9.7000000000000003E-2</v>
      </c>
      <c r="AC1356" s="7">
        <v>4</v>
      </c>
      <c r="AD1356" s="7">
        <v>-0.26800000000000002</v>
      </c>
      <c r="AE1356" s="7">
        <v>-0.17866927478258399</v>
      </c>
      <c r="AF1356" s="7">
        <f t="shared" si="65"/>
        <v>0.17100000000000001</v>
      </c>
      <c r="AG1356" s="7" t="s">
        <v>3105</v>
      </c>
      <c r="AH1356" s="7">
        <v>-0.268387526401004</v>
      </c>
      <c r="AI1356" s="7">
        <v>-9.7208379725200994E-2</v>
      </c>
    </row>
    <row r="1357" spans="1:35" x14ac:dyDescent="0.25">
      <c r="A1357" s="9" t="s">
        <v>3591</v>
      </c>
      <c r="B1357" t="s">
        <v>3592</v>
      </c>
      <c r="C1357" t="s">
        <v>4201</v>
      </c>
      <c r="D1357" s="1">
        <v>1</v>
      </c>
      <c r="E1357" s="1">
        <v>356</v>
      </c>
      <c r="F1357" s="1">
        <f t="shared" si="63"/>
        <v>356</v>
      </c>
      <c r="G1357" s="1" t="s">
        <v>3105</v>
      </c>
      <c r="H1357" t="s">
        <v>3145</v>
      </c>
      <c r="I1357" t="s">
        <v>3157</v>
      </c>
      <c r="J1357">
        <v>30078712</v>
      </c>
      <c r="K1357" s="1">
        <v>137</v>
      </c>
      <c r="L1357" s="1">
        <v>178</v>
      </c>
      <c r="M1357">
        <v>42</v>
      </c>
      <c r="N1357" s="5">
        <v>6.8</v>
      </c>
      <c r="O1357" s="5">
        <v>77.37</v>
      </c>
      <c r="P1357" s="5" t="s">
        <v>906</v>
      </c>
      <c r="Q1357" s="5">
        <v>4</v>
      </c>
      <c r="R1357" s="5">
        <v>58.67</v>
      </c>
      <c r="S1357" s="5" t="s">
        <v>483</v>
      </c>
      <c r="T1357" s="5" t="s">
        <v>3105</v>
      </c>
      <c r="U1357" s="5">
        <v>77.27</v>
      </c>
      <c r="V1357" s="5">
        <v>7</v>
      </c>
      <c r="W1357" s="5">
        <f t="shared" si="64"/>
        <v>18.700000000000003</v>
      </c>
      <c r="X1357" s="7" t="s">
        <v>4732</v>
      </c>
      <c r="Y1357" s="7" t="s">
        <v>4735</v>
      </c>
      <c r="Z1357" s="11" t="s">
        <v>4734</v>
      </c>
      <c r="AA1357" s="7">
        <v>8.9999999999999805</v>
      </c>
      <c r="AB1357" s="7">
        <v>0.14699999999999999</v>
      </c>
      <c r="AC1357" s="7">
        <v>4</v>
      </c>
      <c r="AD1357" s="7">
        <v>0.109</v>
      </c>
      <c r="AE1357" s="7">
        <v>0.11130643488821899</v>
      </c>
      <c r="AF1357" s="7">
        <f t="shared" si="65"/>
        <v>3.7999999999999992E-2</v>
      </c>
      <c r="AG1357" s="7" t="s">
        <v>3105</v>
      </c>
      <c r="AH1357" s="7">
        <v>0.11121847484521501</v>
      </c>
      <c r="AI1357" s="7">
        <v>0.109070248012336</v>
      </c>
    </row>
    <row r="1358" spans="1:35" x14ac:dyDescent="0.25">
      <c r="A1358" s="9" t="s">
        <v>3591</v>
      </c>
      <c r="B1358" t="s">
        <v>3592</v>
      </c>
      <c r="C1358" t="s">
        <v>4201</v>
      </c>
      <c r="D1358" s="1">
        <v>1</v>
      </c>
      <c r="E1358" s="1">
        <v>356</v>
      </c>
      <c r="F1358" s="1">
        <f t="shared" si="63"/>
        <v>356</v>
      </c>
      <c r="G1358" s="1" t="s">
        <v>3105</v>
      </c>
      <c r="H1358" t="s">
        <v>3145</v>
      </c>
      <c r="I1358" t="s">
        <v>3157</v>
      </c>
      <c r="J1358">
        <v>30078712</v>
      </c>
      <c r="K1358" s="1">
        <v>238</v>
      </c>
      <c r="L1358" s="1">
        <v>325</v>
      </c>
      <c r="M1358">
        <v>88</v>
      </c>
      <c r="N1358" s="5">
        <v>7.7</v>
      </c>
      <c r="O1358" s="5">
        <v>139.18</v>
      </c>
      <c r="P1358" s="5" t="s">
        <v>907</v>
      </c>
      <c r="Q1358" s="5">
        <v>4</v>
      </c>
      <c r="R1358" s="5">
        <v>94.84</v>
      </c>
      <c r="S1358" s="5" t="s">
        <v>908</v>
      </c>
      <c r="T1358" s="5" t="s">
        <v>3105</v>
      </c>
      <c r="U1358" s="5">
        <v>137.66999999999999</v>
      </c>
      <c r="V1358" s="5">
        <v>4.4000000000000004</v>
      </c>
      <c r="W1358" s="5">
        <f t="shared" si="64"/>
        <v>44.34</v>
      </c>
      <c r="X1358" s="7" t="s">
        <v>4729</v>
      </c>
      <c r="Y1358" s="7" t="s">
        <v>4730</v>
      </c>
      <c r="Z1358" s="11">
        <v>4.8499999999999899</v>
      </c>
      <c r="AA1358" s="7">
        <v>4.3999999999999897</v>
      </c>
      <c r="AB1358" s="7">
        <v>5.8999999999999997E-2</v>
      </c>
      <c r="AC1358" s="7">
        <v>7.6999999999999797</v>
      </c>
      <c r="AD1358" s="7">
        <v>-0.154</v>
      </c>
      <c r="AE1358" s="7">
        <v>-0.148130906104776</v>
      </c>
      <c r="AF1358" s="7">
        <f t="shared" si="65"/>
        <v>0.21299999999999999</v>
      </c>
      <c r="AG1358" s="7" t="s">
        <v>3105</v>
      </c>
      <c r="AH1358" s="7">
        <v>-0.15401836720899401</v>
      </c>
      <c r="AI1358" s="7">
        <v>2.60701062845125E-2</v>
      </c>
    </row>
    <row r="1359" spans="1:35" x14ac:dyDescent="0.25">
      <c r="A1359" s="9" t="s">
        <v>4510</v>
      </c>
      <c r="B1359" t="s">
        <v>4511</v>
      </c>
      <c r="C1359" t="s">
        <v>4512</v>
      </c>
      <c r="D1359" s="1">
        <v>510</v>
      </c>
      <c r="E1359" s="1">
        <v>898</v>
      </c>
      <c r="F1359" s="1">
        <f t="shared" si="63"/>
        <v>389</v>
      </c>
      <c r="G1359" s="1" t="s">
        <v>4765</v>
      </c>
      <c r="H1359" t="s">
        <v>4513</v>
      </c>
      <c r="I1359" t="s">
        <v>3105</v>
      </c>
      <c r="J1359">
        <v>30197298</v>
      </c>
      <c r="K1359" s="1">
        <v>529</v>
      </c>
      <c r="L1359" s="1">
        <v>691</v>
      </c>
      <c r="M1359">
        <v>163</v>
      </c>
      <c r="N1359" s="5">
        <v>8.8000000000000007</v>
      </c>
      <c r="O1359" s="5">
        <v>208.09</v>
      </c>
      <c r="P1359" s="5" t="s">
        <v>2664</v>
      </c>
      <c r="Q1359" s="5">
        <v>4</v>
      </c>
      <c r="R1359" s="5">
        <v>97.07</v>
      </c>
      <c r="S1359" s="5" t="s">
        <v>2665</v>
      </c>
      <c r="T1359" s="5" t="s">
        <v>4778</v>
      </c>
      <c r="U1359" s="5">
        <v>185.84</v>
      </c>
      <c r="V1359" s="5">
        <v>4.2</v>
      </c>
      <c r="W1359" s="5">
        <f t="shared" si="64"/>
        <v>111.02000000000001</v>
      </c>
      <c r="X1359" s="7" t="s">
        <v>4729</v>
      </c>
      <c r="Y1359" s="7" t="s">
        <v>4730</v>
      </c>
      <c r="Z1359" s="11">
        <v>4.2499999999999902</v>
      </c>
      <c r="AA1359" s="7">
        <v>4</v>
      </c>
      <c r="AB1359" s="7">
        <v>0.04</v>
      </c>
      <c r="AC1359" s="7">
        <v>8.7999999999999794</v>
      </c>
      <c r="AD1359" s="7">
        <v>-0.47399999999999998</v>
      </c>
      <c r="AE1359" s="7">
        <v>-0.39359182442613799</v>
      </c>
      <c r="AF1359" s="7">
        <f t="shared" si="65"/>
        <v>0.51400000000000001</v>
      </c>
      <c r="AG1359" s="7" t="s">
        <v>4733</v>
      </c>
      <c r="AH1359" s="7">
        <v>-0.47432831847891999</v>
      </c>
      <c r="AI1359" s="7">
        <v>3.9744171885629502E-2</v>
      </c>
    </row>
    <row r="1360" spans="1:35" x14ac:dyDescent="0.25">
      <c r="A1360" s="9" t="s">
        <v>4510</v>
      </c>
      <c r="B1360" t="s">
        <v>4511</v>
      </c>
      <c r="C1360" t="s">
        <v>4512</v>
      </c>
      <c r="D1360" s="1">
        <v>510</v>
      </c>
      <c r="E1360" s="1">
        <v>898</v>
      </c>
      <c r="F1360" s="1">
        <f t="shared" si="63"/>
        <v>389</v>
      </c>
      <c r="G1360" s="1" t="s">
        <v>4765</v>
      </c>
      <c r="H1360" t="s">
        <v>4513</v>
      </c>
      <c r="I1360" t="s">
        <v>3105</v>
      </c>
      <c r="J1360">
        <v>30197298</v>
      </c>
      <c r="K1360" s="1">
        <v>694</v>
      </c>
      <c r="L1360" s="1">
        <v>898</v>
      </c>
      <c r="M1360">
        <v>205</v>
      </c>
      <c r="N1360" s="5">
        <v>7.8</v>
      </c>
      <c r="O1360" s="5">
        <v>87.9</v>
      </c>
      <c r="P1360" s="5" t="s">
        <v>2666</v>
      </c>
      <c r="Q1360" s="5">
        <v>4.4000000000000004</v>
      </c>
      <c r="R1360" s="5">
        <v>48.65</v>
      </c>
      <c r="S1360" s="5" t="s">
        <v>2667</v>
      </c>
      <c r="T1360" s="5" t="s">
        <v>4776</v>
      </c>
      <c r="U1360" s="5">
        <v>86.32</v>
      </c>
      <c r="V1360" s="5">
        <v>4.5</v>
      </c>
      <c r="W1360" s="5">
        <f t="shared" si="64"/>
        <v>39.250000000000007</v>
      </c>
      <c r="X1360" s="7" t="s">
        <v>4732</v>
      </c>
      <c r="Y1360" s="7" t="s">
        <v>4735</v>
      </c>
      <c r="Z1360" s="11" t="s">
        <v>4734</v>
      </c>
      <c r="AA1360" s="7">
        <v>4.4999999999999902</v>
      </c>
      <c r="AB1360" s="7">
        <v>0.22600000000000001</v>
      </c>
      <c r="AC1360" s="7">
        <v>7.7999999999999803</v>
      </c>
      <c r="AD1360" s="7">
        <v>4.5999999999999999E-2</v>
      </c>
      <c r="AE1360" s="7">
        <v>5.2210230085820201E-2</v>
      </c>
      <c r="AF1360" s="7">
        <f t="shared" si="65"/>
        <v>0.18</v>
      </c>
      <c r="AG1360" s="7" t="s">
        <v>4735</v>
      </c>
      <c r="AH1360" s="7">
        <v>4.55814385080026E-2</v>
      </c>
      <c r="AI1360" s="7">
        <v>0.22059139952696799</v>
      </c>
    </row>
    <row r="1361" spans="1:35" x14ac:dyDescent="0.25">
      <c r="A1361" s="9" t="s">
        <v>4570</v>
      </c>
      <c r="B1361" t="s">
        <v>4571</v>
      </c>
      <c r="C1361" t="s">
        <v>4572</v>
      </c>
      <c r="D1361" s="1">
        <v>1</v>
      </c>
      <c r="E1361" s="1">
        <v>1731</v>
      </c>
      <c r="F1361" s="1">
        <f t="shared" si="63"/>
        <v>1731</v>
      </c>
      <c r="G1361" s="1" t="s">
        <v>3105</v>
      </c>
      <c r="H1361" t="s">
        <v>3085</v>
      </c>
      <c r="I1361" t="s">
        <v>3157</v>
      </c>
      <c r="J1361">
        <v>32343131</v>
      </c>
      <c r="K1361" s="1">
        <v>345</v>
      </c>
      <c r="L1361" s="1">
        <v>470</v>
      </c>
      <c r="M1361">
        <v>126</v>
      </c>
      <c r="N1361" s="5">
        <v>6.8</v>
      </c>
      <c r="O1361" s="5">
        <v>67.89</v>
      </c>
      <c r="P1361" s="5" t="s">
        <v>2772</v>
      </c>
      <c r="Q1361" s="5">
        <v>4</v>
      </c>
      <c r="R1361" s="5">
        <v>59.9</v>
      </c>
      <c r="S1361" s="5" t="s">
        <v>2773</v>
      </c>
      <c r="T1361" s="5" t="s">
        <v>3105</v>
      </c>
      <c r="U1361" s="5">
        <v>67.83</v>
      </c>
      <c r="V1361" s="5">
        <v>11.4</v>
      </c>
      <c r="W1361" s="5">
        <f t="shared" si="64"/>
        <v>7.990000000000002</v>
      </c>
      <c r="X1361" s="7" t="s">
        <v>4732</v>
      </c>
      <c r="Y1361" s="7" t="s">
        <v>4735</v>
      </c>
      <c r="Z1361" s="11" t="s">
        <v>4734</v>
      </c>
      <c r="AA1361" s="7">
        <v>8.9999999999999805</v>
      </c>
      <c r="AB1361" s="7">
        <v>0.14499999999999999</v>
      </c>
      <c r="AC1361" s="7">
        <v>4</v>
      </c>
      <c r="AD1361" s="7">
        <v>0.11600000000000001</v>
      </c>
      <c r="AE1361" s="7">
        <v>0.12008006551646901</v>
      </c>
      <c r="AF1361" s="7">
        <f t="shared" si="65"/>
        <v>2.8999999999999984E-2</v>
      </c>
      <c r="AG1361" s="7" t="s">
        <v>3105</v>
      </c>
      <c r="AH1361" s="7">
        <v>0.11989612198417</v>
      </c>
      <c r="AI1361" s="7">
        <v>0.116214893318332</v>
      </c>
    </row>
    <row r="1362" spans="1:35" x14ac:dyDescent="0.25">
      <c r="A1362" s="9" t="s">
        <v>4570</v>
      </c>
      <c r="B1362" t="s">
        <v>4571</v>
      </c>
      <c r="C1362" t="s">
        <v>4572</v>
      </c>
      <c r="D1362" s="1">
        <v>1</v>
      </c>
      <c r="E1362" s="1">
        <v>1731</v>
      </c>
      <c r="F1362" s="1">
        <f t="shared" si="63"/>
        <v>1731</v>
      </c>
      <c r="G1362" s="1" t="s">
        <v>3105</v>
      </c>
      <c r="H1362" t="s">
        <v>3085</v>
      </c>
      <c r="I1362" t="s">
        <v>3157</v>
      </c>
      <c r="J1362">
        <v>32343131</v>
      </c>
      <c r="K1362" s="1">
        <v>477</v>
      </c>
      <c r="L1362" s="1">
        <v>497</v>
      </c>
      <c r="M1362">
        <v>21</v>
      </c>
      <c r="N1362" s="5">
        <v>6.5</v>
      </c>
      <c r="O1362" s="5">
        <v>74.290000000000006</v>
      </c>
      <c r="P1362" s="5" t="s">
        <v>2450</v>
      </c>
      <c r="Q1362" s="5">
        <v>4</v>
      </c>
      <c r="R1362" s="5">
        <v>60.63</v>
      </c>
      <c r="S1362" s="5" t="s">
        <v>2451</v>
      </c>
      <c r="T1362" s="5" t="s">
        <v>3105</v>
      </c>
      <c r="U1362" s="5">
        <v>73.63</v>
      </c>
      <c r="V1362" s="5">
        <v>6.6</v>
      </c>
      <c r="W1362" s="5">
        <f t="shared" si="64"/>
        <v>13.660000000000004</v>
      </c>
      <c r="X1362" s="7" t="s">
        <v>4732</v>
      </c>
      <c r="Y1362" s="7" t="s">
        <v>4735</v>
      </c>
      <c r="Z1362" s="11" t="s">
        <v>4734</v>
      </c>
      <c r="AA1362" s="7">
        <v>5.9999999999999902</v>
      </c>
      <c r="AB1362" s="7">
        <v>0.154</v>
      </c>
      <c r="AC1362" s="7">
        <v>4</v>
      </c>
      <c r="AD1362" s="7">
        <v>7.0999999999999994E-2</v>
      </c>
      <c r="AE1362" s="7">
        <v>0.117147041938199</v>
      </c>
      <c r="AF1362" s="7">
        <f t="shared" si="65"/>
        <v>8.3000000000000004E-2</v>
      </c>
      <c r="AG1362" s="7" t="s">
        <v>3105</v>
      </c>
      <c r="AH1362" s="7">
        <v>0.12929838485900599</v>
      </c>
      <c r="AI1362" s="7">
        <v>7.0977195611947999E-2</v>
      </c>
    </row>
    <row r="1363" spans="1:35" x14ac:dyDescent="0.25">
      <c r="A1363" s="9" t="s">
        <v>4570</v>
      </c>
      <c r="B1363" t="s">
        <v>4571</v>
      </c>
      <c r="C1363" t="s">
        <v>4572</v>
      </c>
      <c r="D1363" s="1">
        <v>1</v>
      </c>
      <c r="E1363" s="1">
        <v>1731</v>
      </c>
      <c r="F1363" s="1">
        <f t="shared" si="63"/>
        <v>1731</v>
      </c>
      <c r="G1363" s="1" t="s">
        <v>3105</v>
      </c>
      <c r="H1363" t="s">
        <v>3085</v>
      </c>
      <c r="I1363" t="s">
        <v>3157</v>
      </c>
      <c r="J1363">
        <v>32343131</v>
      </c>
      <c r="K1363" s="1">
        <v>524</v>
      </c>
      <c r="L1363" s="1">
        <v>545</v>
      </c>
      <c r="M1363">
        <v>22</v>
      </c>
      <c r="N1363" s="5">
        <v>8.1999999999999993</v>
      </c>
      <c r="O1363" s="5">
        <v>182.35</v>
      </c>
      <c r="P1363" s="5" t="s">
        <v>2774</v>
      </c>
      <c r="Q1363" s="5">
        <v>4</v>
      </c>
      <c r="R1363" s="5">
        <v>128.12</v>
      </c>
      <c r="S1363" s="5" t="s">
        <v>2775</v>
      </c>
      <c r="T1363" s="5" t="s">
        <v>3105</v>
      </c>
      <c r="U1363" s="5">
        <v>177.51</v>
      </c>
      <c r="V1363" s="5">
        <v>6.1</v>
      </c>
      <c r="W1363" s="5">
        <f t="shared" si="64"/>
        <v>54.22999999999999</v>
      </c>
      <c r="X1363" s="7" t="s">
        <v>4732</v>
      </c>
      <c r="Y1363" s="7" t="s">
        <v>4733</v>
      </c>
      <c r="Z1363" s="11" t="s">
        <v>4734</v>
      </c>
      <c r="AA1363" s="7">
        <v>4.9999999999999902</v>
      </c>
      <c r="AB1363" s="7">
        <v>-0.13100000000000001</v>
      </c>
      <c r="AC1363" s="7">
        <v>8.0999999999999801</v>
      </c>
      <c r="AD1363" s="7">
        <v>-0.27200000000000002</v>
      </c>
      <c r="AE1363" s="7">
        <v>-0.25497654931316899</v>
      </c>
      <c r="AF1363" s="7">
        <f t="shared" si="65"/>
        <v>0.14100000000000001</v>
      </c>
      <c r="AG1363" s="7" t="s">
        <v>3105</v>
      </c>
      <c r="AH1363" s="7">
        <v>-0.27197544445070898</v>
      </c>
      <c r="AI1363" s="7">
        <v>-0.186137882471515</v>
      </c>
    </row>
    <row r="1364" spans="1:35" x14ac:dyDescent="0.25">
      <c r="A1364" s="9" t="s">
        <v>4570</v>
      </c>
      <c r="B1364" t="s">
        <v>4571</v>
      </c>
      <c r="C1364" t="s">
        <v>4572</v>
      </c>
      <c r="D1364" s="1">
        <v>1</v>
      </c>
      <c r="E1364" s="1">
        <v>1731</v>
      </c>
      <c r="F1364" s="1">
        <f t="shared" si="63"/>
        <v>1731</v>
      </c>
      <c r="G1364" s="1" t="s">
        <v>3105</v>
      </c>
      <c r="H1364" t="s">
        <v>3085</v>
      </c>
      <c r="I1364" t="s">
        <v>3157</v>
      </c>
      <c r="J1364">
        <v>32343131</v>
      </c>
      <c r="K1364" s="1">
        <v>668</v>
      </c>
      <c r="L1364" s="1">
        <v>695</v>
      </c>
      <c r="M1364">
        <v>28</v>
      </c>
      <c r="N1364" s="5">
        <v>6.8</v>
      </c>
      <c r="O1364" s="5">
        <v>113.51</v>
      </c>
      <c r="P1364" s="5" t="s">
        <v>2452</v>
      </c>
      <c r="Q1364" s="5">
        <v>4</v>
      </c>
      <c r="R1364" s="5">
        <v>98.4</v>
      </c>
      <c r="S1364" s="5" t="s">
        <v>2453</v>
      </c>
      <c r="T1364" s="5" t="s">
        <v>3105</v>
      </c>
      <c r="U1364" s="5">
        <v>113.35</v>
      </c>
      <c r="V1364" s="5">
        <v>12.4</v>
      </c>
      <c r="W1364" s="5">
        <f t="shared" si="64"/>
        <v>15.11</v>
      </c>
      <c r="X1364" s="7" t="s">
        <v>4732</v>
      </c>
      <c r="Y1364" s="7" t="s">
        <v>4733</v>
      </c>
      <c r="Z1364" s="11" t="s">
        <v>4734</v>
      </c>
      <c r="AA1364" s="7">
        <v>8.9999999999999805</v>
      </c>
      <c r="AB1364" s="7">
        <v>-7.0999999999999994E-2</v>
      </c>
      <c r="AC1364" s="7">
        <v>4</v>
      </c>
      <c r="AD1364" s="7">
        <v>-0.13</v>
      </c>
      <c r="AE1364" s="7">
        <v>-0.124917376687674</v>
      </c>
      <c r="AF1364" s="7">
        <f t="shared" si="65"/>
        <v>5.9000000000000011E-2</v>
      </c>
      <c r="AG1364" s="7" t="s">
        <v>3105</v>
      </c>
      <c r="AH1364" s="7">
        <v>-0.12581746290458201</v>
      </c>
      <c r="AI1364" s="7">
        <v>-0.129754821597966</v>
      </c>
    </row>
    <row r="1365" spans="1:35" x14ac:dyDescent="0.25">
      <c r="A1365" s="9" t="s">
        <v>4570</v>
      </c>
      <c r="B1365" t="s">
        <v>4571</v>
      </c>
      <c r="C1365" t="s">
        <v>4572</v>
      </c>
      <c r="D1365" s="1">
        <v>1</v>
      </c>
      <c r="E1365" s="1">
        <v>1731</v>
      </c>
      <c r="F1365" s="1">
        <f t="shared" si="63"/>
        <v>1731</v>
      </c>
      <c r="G1365" s="1" t="s">
        <v>3105</v>
      </c>
      <c r="H1365" t="s">
        <v>3085</v>
      </c>
      <c r="I1365" t="s">
        <v>3157</v>
      </c>
      <c r="J1365">
        <v>32343131</v>
      </c>
      <c r="K1365" s="1">
        <v>714</v>
      </c>
      <c r="L1365" s="1">
        <v>1024</v>
      </c>
      <c r="M1365">
        <v>311</v>
      </c>
      <c r="N1365" s="5">
        <v>7.6</v>
      </c>
      <c r="O1365" s="5">
        <v>58.98</v>
      </c>
      <c r="P1365" s="5" t="s">
        <v>2776</v>
      </c>
      <c r="Q1365" s="5">
        <v>4.3</v>
      </c>
      <c r="R1365" s="5">
        <v>47.51</v>
      </c>
      <c r="S1365" s="5" t="s">
        <v>2777</v>
      </c>
      <c r="T1365" s="5" t="s">
        <v>3105</v>
      </c>
      <c r="U1365" s="5">
        <v>58.49</v>
      </c>
      <c r="V1365" s="5">
        <v>10.1</v>
      </c>
      <c r="W1365" s="5">
        <f t="shared" si="64"/>
        <v>11.469999999999999</v>
      </c>
      <c r="X1365" s="7" t="s">
        <v>4732</v>
      </c>
      <c r="Y1365" s="7" t="s">
        <v>4735</v>
      </c>
      <c r="Z1365" s="11" t="s">
        <v>4734</v>
      </c>
      <c r="AA1365" s="7">
        <v>4.8999999999999897</v>
      </c>
      <c r="AB1365" s="7">
        <v>0.21099999999999999</v>
      </c>
      <c r="AC1365" s="7">
        <v>7.5999999999999801</v>
      </c>
      <c r="AD1365" s="7">
        <v>0.183</v>
      </c>
      <c r="AE1365" s="7">
        <v>0.18440035731865101</v>
      </c>
      <c r="AF1365" s="7">
        <f t="shared" si="65"/>
        <v>2.7999999999999997E-2</v>
      </c>
      <c r="AG1365" s="7" t="s">
        <v>3105</v>
      </c>
      <c r="AH1365" s="7">
        <v>0.182800527843542</v>
      </c>
      <c r="AI1365" s="7">
        <v>0.20298426347415</v>
      </c>
    </row>
    <row r="1366" spans="1:35" x14ac:dyDescent="0.25">
      <c r="A1366" s="9" t="s">
        <v>4570</v>
      </c>
      <c r="B1366" t="s">
        <v>4571</v>
      </c>
      <c r="C1366" t="s">
        <v>4572</v>
      </c>
      <c r="D1366" s="1">
        <v>1</v>
      </c>
      <c r="E1366" s="1">
        <v>1731</v>
      </c>
      <c r="F1366" s="1">
        <f t="shared" si="63"/>
        <v>1731</v>
      </c>
      <c r="G1366" s="1" t="s">
        <v>3105</v>
      </c>
      <c r="H1366" t="s">
        <v>3085</v>
      </c>
      <c r="I1366" t="s">
        <v>3157</v>
      </c>
      <c r="J1366">
        <v>32343131</v>
      </c>
      <c r="K1366" s="1">
        <v>1039</v>
      </c>
      <c r="L1366" s="1">
        <v>1075</v>
      </c>
      <c r="M1366">
        <v>37</v>
      </c>
      <c r="N1366" s="5">
        <v>8.8000000000000007</v>
      </c>
      <c r="O1366" s="5">
        <v>46.1</v>
      </c>
      <c r="P1366" s="5" t="s">
        <v>2778</v>
      </c>
      <c r="Q1366" s="5">
        <v>4</v>
      </c>
      <c r="R1366" s="5">
        <v>14.09</v>
      </c>
      <c r="S1366" s="5" t="s">
        <v>2779</v>
      </c>
      <c r="T1366" s="5" t="s">
        <v>3105</v>
      </c>
      <c r="U1366" s="5">
        <v>38.07</v>
      </c>
      <c r="V1366" s="5">
        <v>4.4000000000000004</v>
      </c>
      <c r="W1366" s="5">
        <f t="shared" si="64"/>
        <v>32.010000000000005</v>
      </c>
      <c r="X1366" s="7" t="s">
        <v>4732</v>
      </c>
      <c r="Y1366" s="7" t="s">
        <v>4735</v>
      </c>
      <c r="Z1366" s="11" t="s">
        <v>4734</v>
      </c>
      <c r="AA1366" s="7">
        <v>4.2999999999999901</v>
      </c>
      <c r="AB1366" s="7">
        <v>0.33200000000000002</v>
      </c>
      <c r="AC1366" s="7">
        <v>8.6999999999999797</v>
      </c>
      <c r="AD1366" s="7">
        <v>0.19500000000000001</v>
      </c>
      <c r="AE1366" s="7">
        <v>0.22365681163064499</v>
      </c>
      <c r="AF1366" s="7">
        <f t="shared" si="65"/>
        <v>0.13700000000000001</v>
      </c>
      <c r="AG1366" s="7" t="s">
        <v>3105</v>
      </c>
      <c r="AH1366" s="7">
        <v>0.19470757999685701</v>
      </c>
      <c r="AI1366" s="7">
        <v>0.32456507168222998</v>
      </c>
    </row>
    <row r="1367" spans="1:35" x14ac:dyDescent="0.25">
      <c r="A1367" s="9" t="s">
        <v>4570</v>
      </c>
      <c r="B1367" t="s">
        <v>4571</v>
      </c>
      <c r="C1367" t="s">
        <v>4572</v>
      </c>
      <c r="D1367" s="1">
        <v>1</v>
      </c>
      <c r="E1367" s="1">
        <v>1731</v>
      </c>
      <c r="F1367" s="1">
        <f t="shared" si="63"/>
        <v>1731</v>
      </c>
      <c r="G1367" s="1" t="s">
        <v>3105</v>
      </c>
      <c r="H1367" t="s">
        <v>3085</v>
      </c>
      <c r="I1367" t="s">
        <v>3157</v>
      </c>
      <c r="J1367">
        <v>32343131</v>
      </c>
      <c r="K1367" s="1">
        <v>1104</v>
      </c>
      <c r="L1367" s="1">
        <v>1200</v>
      </c>
      <c r="M1367">
        <v>97</v>
      </c>
      <c r="N1367" s="5">
        <v>7.8</v>
      </c>
      <c r="O1367" s="5">
        <v>68.209999999999994</v>
      </c>
      <c r="P1367" s="5" t="s">
        <v>2780</v>
      </c>
      <c r="Q1367" s="5">
        <v>4</v>
      </c>
      <c r="R1367" s="5">
        <v>49.14</v>
      </c>
      <c r="S1367" s="5" t="s">
        <v>2781</v>
      </c>
      <c r="T1367" s="5" t="s">
        <v>3105</v>
      </c>
      <c r="U1367" s="5">
        <v>67.319999999999993</v>
      </c>
      <c r="V1367" s="5">
        <v>10.1</v>
      </c>
      <c r="W1367" s="5">
        <f t="shared" si="64"/>
        <v>19.069999999999993</v>
      </c>
      <c r="X1367" s="7" t="s">
        <v>4732</v>
      </c>
      <c r="Y1367" s="7" t="s">
        <v>4735</v>
      </c>
      <c r="Z1367" s="11" t="s">
        <v>4734</v>
      </c>
      <c r="AA1367" s="7">
        <v>4.8999999999999897</v>
      </c>
      <c r="AB1367" s="7">
        <v>0.16600000000000001</v>
      </c>
      <c r="AC1367" s="7">
        <v>7.7999999999999803</v>
      </c>
      <c r="AD1367" s="7">
        <v>0.13200000000000001</v>
      </c>
      <c r="AE1367" s="7">
        <v>0.135537560342603</v>
      </c>
      <c r="AF1367" s="7">
        <f t="shared" si="65"/>
        <v>3.4000000000000002E-2</v>
      </c>
      <c r="AG1367" s="7" t="s">
        <v>3105</v>
      </c>
      <c r="AH1367" s="7">
        <v>0.13220621109235201</v>
      </c>
      <c r="AI1367" s="7">
        <v>0.144245325241009</v>
      </c>
    </row>
    <row r="1368" spans="1:35" x14ac:dyDescent="0.25">
      <c r="A1368" s="9" t="s">
        <v>4570</v>
      </c>
      <c r="B1368" t="s">
        <v>4571</v>
      </c>
      <c r="C1368" t="s">
        <v>4572</v>
      </c>
      <c r="D1368" s="1">
        <v>1</v>
      </c>
      <c r="E1368" s="1">
        <v>1731</v>
      </c>
      <c r="F1368" s="1">
        <f t="shared" si="63"/>
        <v>1731</v>
      </c>
      <c r="G1368" s="1" t="s">
        <v>3105</v>
      </c>
      <c r="H1368" t="s">
        <v>3085</v>
      </c>
      <c r="I1368" t="s">
        <v>3157</v>
      </c>
      <c r="J1368">
        <v>32343131</v>
      </c>
      <c r="K1368" s="1">
        <v>1206</v>
      </c>
      <c r="L1368" s="1">
        <v>1463</v>
      </c>
      <c r="M1368">
        <v>258</v>
      </c>
      <c r="N1368" s="5">
        <v>8</v>
      </c>
      <c r="O1368" s="5">
        <v>56.09</v>
      </c>
      <c r="P1368" s="5" t="s">
        <v>2782</v>
      </c>
      <c r="Q1368" s="5">
        <v>4.3</v>
      </c>
      <c r="R1368" s="5">
        <v>25.88</v>
      </c>
      <c r="S1368" s="5" t="s">
        <v>2783</v>
      </c>
      <c r="T1368" s="5" t="s">
        <v>3105</v>
      </c>
      <c r="U1368" s="5">
        <v>54.88</v>
      </c>
      <c r="V1368" s="5">
        <v>4.3</v>
      </c>
      <c r="W1368" s="5">
        <f t="shared" si="64"/>
        <v>30.210000000000004</v>
      </c>
      <c r="X1368" s="7" t="s">
        <v>4732</v>
      </c>
      <c r="Y1368" s="7" t="s">
        <v>4735</v>
      </c>
      <c r="Z1368" s="11" t="s">
        <v>4734</v>
      </c>
      <c r="AA1368" s="7">
        <v>4.2999999999999901</v>
      </c>
      <c r="AB1368" s="7">
        <v>0.311</v>
      </c>
      <c r="AC1368" s="7">
        <v>7.9999999999999796</v>
      </c>
      <c r="AD1368" s="7">
        <v>0.16</v>
      </c>
      <c r="AE1368" s="7">
        <v>0.16579992492746901</v>
      </c>
      <c r="AF1368" s="7">
        <f t="shared" si="65"/>
        <v>0.151</v>
      </c>
      <c r="AG1368" s="7" t="s">
        <v>3105</v>
      </c>
      <c r="AH1368" s="7">
        <v>0.15994308818994701</v>
      </c>
      <c r="AI1368" s="7">
        <v>0.31091467526909999</v>
      </c>
    </row>
    <row r="1369" spans="1:35" x14ac:dyDescent="0.25">
      <c r="A1369" s="9" t="s">
        <v>4570</v>
      </c>
      <c r="B1369" t="s">
        <v>4571</v>
      </c>
      <c r="C1369" t="s">
        <v>4572</v>
      </c>
      <c r="D1369" s="1">
        <v>1</v>
      </c>
      <c r="E1369" s="1">
        <v>1731</v>
      </c>
      <c r="F1369" s="1">
        <f t="shared" si="63"/>
        <v>1731</v>
      </c>
      <c r="G1369" s="1" t="s">
        <v>3105</v>
      </c>
      <c r="H1369" t="s">
        <v>3085</v>
      </c>
      <c r="I1369" t="s">
        <v>3157</v>
      </c>
      <c r="J1369">
        <v>32343131</v>
      </c>
      <c r="K1369" s="1">
        <v>1476</v>
      </c>
      <c r="L1369" s="1">
        <v>1525</v>
      </c>
      <c r="M1369">
        <v>50</v>
      </c>
      <c r="N1369" s="5">
        <v>8.5</v>
      </c>
      <c r="O1369" s="5">
        <v>85.23</v>
      </c>
      <c r="P1369" s="5" t="s">
        <v>2462</v>
      </c>
      <c r="Q1369" s="5">
        <v>4</v>
      </c>
      <c r="R1369" s="5">
        <v>40.43</v>
      </c>
      <c r="S1369" s="5" t="s">
        <v>2463</v>
      </c>
      <c r="T1369" s="5" t="s">
        <v>3105</v>
      </c>
      <c r="U1369" s="5">
        <v>80</v>
      </c>
      <c r="V1369" s="5">
        <v>4</v>
      </c>
      <c r="W1369" s="5">
        <f t="shared" si="64"/>
        <v>44.800000000000004</v>
      </c>
      <c r="X1369" s="7" t="s">
        <v>4732</v>
      </c>
      <c r="Y1369" s="7" t="s">
        <v>4736</v>
      </c>
      <c r="Z1369" s="11" t="s">
        <v>4734</v>
      </c>
      <c r="AA1369" s="7">
        <v>4</v>
      </c>
      <c r="AB1369" s="7">
        <v>0.22900000000000001</v>
      </c>
      <c r="AC1369" s="7">
        <v>8.3999999999999808</v>
      </c>
      <c r="AD1369" s="7">
        <v>-8.0000000000000002E-3</v>
      </c>
      <c r="AE1369" s="7">
        <v>7.2731934053191704E-3</v>
      </c>
      <c r="AF1369" s="7">
        <f t="shared" si="65"/>
        <v>0.23700000000000002</v>
      </c>
      <c r="AG1369" s="7" t="s">
        <v>3105</v>
      </c>
      <c r="AH1369" s="7">
        <v>-8.1069961922215494E-3</v>
      </c>
      <c r="AI1369" s="7">
        <v>0.229382652285883</v>
      </c>
    </row>
    <row r="1370" spans="1:35" x14ac:dyDescent="0.25">
      <c r="A1370" s="9" t="s">
        <v>4570</v>
      </c>
      <c r="B1370" t="s">
        <v>4571</v>
      </c>
      <c r="C1370" t="s">
        <v>4572</v>
      </c>
      <c r="D1370" s="1">
        <v>1</v>
      </c>
      <c r="E1370" s="1">
        <v>1731</v>
      </c>
      <c r="F1370" s="1">
        <f t="shared" si="63"/>
        <v>1731</v>
      </c>
      <c r="G1370" s="1" t="s">
        <v>3105</v>
      </c>
      <c r="H1370" t="s">
        <v>3085</v>
      </c>
      <c r="I1370" t="s">
        <v>3157</v>
      </c>
      <c r="J1370">
        <v>32343131</v>
      </c>
      <c r="K1370" s="1">
        <v>1545</v>
      </c>
      <c r="L1370" s="1">
        <v>1605</v>
      </c>
      <c r="M1370">
        <v>61</v>
      </c>
      <c r="N1370" s="5">
        <v>6.7</v>
      </c>
      <c r="O1370" s="5">
        <v>49.96</v>
      </c>
      <c r="P1370" s="5" t="s">
        <v>2784</v>
      </c>
      <c r="Q1370" s="5">
        <v>9</v>
      </c>
      <c r="R1370" s="5">
        <v>42.91</v>
      </c>
      <c r="S1370" s="5" t="s">
        <v>2785</v>
      </c>
      <c r="T1370" s="5" t="s">
        <v>3105</v>
      </c>
      <c r="U1370" s="5">
        <v>49.85</v>
      </c>
      <c r="V1370" s="5">
        <v>12.4</v>
      </c>
      <c r="W1370" s="5">
        <f t="shared" si="64"/>
        <v>7.0500000000000043</v>
      </c>
      <c r="X1370" s="7" t="s">
        <v>4732</v>
      </c>
      <c r="Y1370" s="7" t="s">
        <v>4735</v>
      </c>
      <c r="Z1370" s="11" t="s">
        <v>4734</v>
      </c>
      <c r="AA1370" s="7">
        <v>8.9999999999999805</v>
      </c>
      <c r="AB1370" s="7">
        <v>0.157</v>
      </c>
      <c r="AC1370" s="7">
        <v>4</v>
      </c>
      <c r="AD1370" s="7">
        <v>0.123</v>
      </c>
      <c r="AE1370" s="7">
        <v>0.12758921949989299</v>
      </c>
      <c r="AF1370" s="7">
        <f t="shared" si="65"/>
        <v>3.4000000000000002E-2</v>
      </c>
      <c r="AG1370" s="7" t="s">
        <v>3105</v>
      </c>
      <c r="AH1370" s="7">
        <v>0.12683264526221699</v>
      </c>
      <c r="AI1370" s="7">
        <v>0.15706622775321799</v>
      </c>
    </row>
    <row r="1371" spans="1:35" x14ac:dyDescent="0.25">
      <c r="A1371" s="9" t="s">
        <v>4570</v>
      </c>
      <c r="B1371" t="s">
        <v>4571</v>
      </c>
      <c r="C1371" t="s">
        <v>4572</v>
      </c>
      <c r="D1371" s="1">
        <v>1</v>
      </c>
      <c r="E1371" s="1">
        <v>1731</v>
      </c>
      <c r="F1371" s="1">
        <f t="shared" si="63"/>
        <v>1731</v>
      </c>
      <c r="G1371" s="1" t="s">
        <v>3105</v>
      </c>
      <c r="H1371" t="s">
        <v>3085</v>
      </c>
      <c r="I1371" t="s">
        <v>3157</v>
      </c>
      <c r="J1371">
        <v>32343131</v>
      </c>
      <c r="K1371" s="1">
        <v>1627</v>
      </c>
      <c r="L1371" s="1">
        <v>1665</v>
      </c>
      <c r="M1371">
        <v>39</v>
      </c>
      <c r="N1371" s="5">
        <v>4.0999999999999996</v>
      </c>
      <c r="O1371" s="5">
        <v>52.97</v>
      </c>
      <c r="P1371" s="5" t="s">
        <v>2786</v>
      </c>
      <c r="Q1371" s="5">
        <v>9</v>
      </c>
      <c r="R1371" s="5">
        <v>39.26</v>
      </c>
      <c r="S1371" s="5" t="s">
        <v>2787</v>
      </c>
      <c r="T1371" s="5" t="s">
        <v>3105</v>
      </c>
      <c r="U1371" s="5">
        <v>49.67</v>
      </c>
      <c r="V1371" s="5">
        <v>14.5</v>
      </c>
      <c r="W1371" s="5">
        <f t="shared" si="64"/>
        <v>13.71</v>
      </c>
      <c r="X1371" s="7" t="s">
        <v>4732</v>
      </c>
      <c r="Y1371" s="7" t="s">
        <v>4735</v>
      </c>
      <c r="Z1371" s="11" t="s">
        <v>4734</v>
      </c>
      <c r="AA1371" s="7">
        <v>8.9999999999999805</v>
      </c>
      <c r="AB1371" s="7">
        <v>0.15</v>
      </c>
      <c r="AC1371" s="7">
        <v>4</v>
      </c>
      <c r="AD1371" s="7">
        <v>0.111</v>
      </c>
      <c r="AE1371" s="7">
        <v>0.11903960773080199</v>
      </c>
      <c r="AF1371" s="7">
        <f t="shared" si="65"/>
        <v>3.8999999999999993E-2</v>
      </c>
      <c r="AG1371" s="7" t="s">
        <v>3105</v>
      </c>
      <c r="AH1371" s="7">
        <v>0.11083403819653601</v>
      </c>
      <c r="AI1371" s="7">
        <v>0.14981534343553299</v>
      </c>
    </row>
    <row r="1372" spans="1:35" x14ac:dyDescent="0.25">
      <c r="A1372" s="9" t="s">
        <v>3375</v>
      </c>
      <c r="B1372" t="s">
        <v>3376</v>
      </c>
      <c r="C1372" t="s">
        <v>3381</v>
      </c>
      <c r="D1372" s="1">
        <v>1</v>
      </c>
      <c r="E1372" s="1">
        <v>559</v>
      </c>
      <c r="F1372" s="1">
        <f t="shared" si="63"/>
        <v>559</v>
      </c>
      <c r="G1372" s="1" t="s">
        <v>3105</v>
      </c>
      <c r="H1372" t="s">
        <v>3085</v>
      </c>
      <c r="I1372" t="s">
        <v>3090</v>
      </c>
      <c r="J1372" t="s">
        <v>3382</v>
      </c>
      <c r="K1372" s="1">
        <v>1</v>
      </c>
      <c r="L1372" s="1">
        <v>49</v>
      </c>
      <c r="M1372">
        <v>49</v>
      </c>
      <c r="N1372" s="5">
        <v>8.4</v>
      </c>
      <c r="O1372" s="5">
        <v>94.53</v>
      </c>
      <c r="P1372" s="5" t="s">
        <v>492</v>
      </c>
      <c r="Q1372" s="5">
        <v>4</v>
      </c>
      <c r="R1372" s="5">
        <v>74.900000000000006</v>
      </c>
      <c r="S1372" s="5" t="s">
        <v>493</v>
      </c>
      <c r="T1372" s="5" t="s">
        <v>3105</v>
      </c>
      <c r="U1372" s="5">
        <v>92.23</v>
      </c>
      <c r="V1372" s="5">
        <v>5.2</v>
      </c>
      <c r="W1372" s="5">
        <f t="shared" si="64"/>
        <v>19.629999999999995</v>
      </c>
      <c r="X1372" s="7" t="s">
        <v>4732</v>
      </c>
      <c r="Y1372" s="7" t="s">
        <v>4735</v>
      </c>
      <c r="Z1372" s="11" t="s">
        <v>4734</v>
      </c>
      <c r="AA1372" s="7">
        <v>4.6999999999999904</v>
      </c>
      <c r="AB1372" s="7">
        <v>9.7000000000000003E-2</v>
      </c>
      <c r="AC1372" s="7">
        <v>8.3999999999999808</v>
      </c>
      <c r="AD1372" s="7">
        <v>1.6E-2</v>
      </c>
      <c r="AE1372" s="7">
        <v>2.73481991634438E-2</v>
      </c>
      <c r="AF1372" s="7">
        <f t="shared" si="65"/>
        <v>8.1000000000000003E-2</v>
      </c>
      <c r="AG1372" s="7" t="s">
        <v>3105</v>
      </c>
      <c r="AH1372" s="7">
        <v>1.6018947946429801E-2</v>
      </c>
      <c r="AI1372" s="7">
        <v>8.6197171212759105E-2</v>
      </c>
    </row>
    <row r="1373" spans="1:35" x14ac:dyDescent="0.25">
      <c r="A1373" s="9" t="s">
        <v>3375</v>
      </c>
      <c r="B1373" t="s">
        <v>3376</v>
      </c>
      <c r="C1373" t="s">
        <v>3381</v>
      </c>
      <c r="D1373" s="1">
        <v>1</v>
      </c>
      <c r="E1373" s="1">
        <v>559</v>
      </c>
      <c r="F1373" s="1">
        <f t="shared" si="63"/>
        <v>559</v>
      </c>
      <c r="G1373" s="1" t="s">
        <v>3105</v>
      </c>
      <c r="H1373" t="s">
        <v>3085</v>
      </c>
      <c r="I1373" t="s">
        <v>3090</v>
      </c>
      <c r="J1373" t="s">
        <v>3382</v>
      </c>
      <c r="K1373" s="1">
        <v>217</v>
      </c>
      <c r="L1373" s="1">
        <v>371</v>
      </c>
      <c r="M1373">
        <v>155</v>
      </c>
      <c r="N1373" s="5">
        <v>5.5</v>
      </c>
      <c r="O1373" s="5">
        <v>33.07</v>
      </c>
      <c r="P1373" s="5" t="s">
        <v>511</v>
      </c>
      <c r="Q1373" s="5">
        <v>9</v>
      </c>
      <c r="R1373" s="5">
        <v>19.13</v>
      </c>
      <c r="S1373" s="5" t="s">
        <v>512</v>
      </c>
      <c r="T1373" s="5" t="s">
        <v>3105</v>
      </c>
      <c r="U1373" s="5">
        <v>29.03</v>
      </c>
      <c r="V1373" s="5">
        <v>10.5</v>
      </c>
      <c r="W1373" s="5">
        <f t="shared" si="64"/>
        <v>13.940000000000001</v>
      </c>
      <c r="X1373" s="7" t="s">
        <v>4732</v>
      </c>
      <c r="Y1373" s="7" t="s">
        <v>4735</v>
      </c>
      <c r="Z1373" s="11" t="s">
        <v>4734</v>
      </c>
      <c r="AA1373" s="7">
        <v>8.9999999999999805</v>
      </c>
      <c r="AB1373" s="7">
        <v>0.307</v>
      </c>
      <c r="AC1373" s="7">
        <v>4</v>
      </c>
      <c r="AD1373" s="7">
        <v>0.23699999999999999</v>
      </c>
      <c r="AE1373" s="7">
        <v>0.267199336401239</v>
      </c>
      <c r="AF1373" s="7">
        <f t="shared" si="65"/>
        <v>7.0000000000000007E-2</v>
      </c>
      <c r="AG1373" s="7" t="s">
        <v>3105</v>
      </c>
      <c r="AH1373" s="7">
        <v>0.24487896593068501</v>
      </c>
      <c r="AI1373" s="7">
        <v>0.30707039744014702</v>
      </c>
    </row>
    <row r="1374" spans="1:35" x14ac:dyDescent="0.25">
      <c r="A1374" s="9" t="s">
        <v>3375</v>
      </c>
      <c r="B1374" t="s">
        <v>3376</v>
      </c>
      <c r="C1374" t="s">
        <v>3381</v>
      </c>
      <c r="D1374" s="1">
        <v>1</v>
      </c>
      <c r="E1374" s="1">
        <v>559</v>
      </c>
      <c r="F1374" s="1">
        <f t="shared" si="63"/>
        <v>559</v>
      </c>
      <c r="G1374" s="1" t="s">
        <v>3105</v>
      </c>
      <c r="H1374" t="s">
        <v>3085</v>
      </c>
      <c r="I1374" t="s">
        <v>3090</v>
      </c>
      <c r="J1374" t="s">
        <v>3382</v>
      </c>
      <c r="K1374" s="1">
        <v>491</v>
      </c>
      <c r="L1374" s="1">
        <v>511</v>
      </c>
      <c r="M1374">
        <v>21</v>
      </c>
      <c r="N1374" s="5">
        <v>8.1999999999999993</v>
      </c>
      <c r="O1374" s="5">
        <v>132.43</v>
      </c>
      <c r="P1374" s="5" t="s">
        <v>513</v>
      </c>
      <c r="Q1374" s="5">
        <v>4</v>
      </c>
      <c r="R1374" s="5">
        <v>97.86</v>
      </c>
      <c r="S1374" s="5" t="s">
        <v>514</v>
      </c>
      <c r="T1374" s="5" t="s">
        <v>3105</v>
      </c>
      <c r="U1374" s="5">
        <v>129.12</v>
      </c>
      <c r="V1374" s="5">
        <v>5.7</v>
      </c>
      <c r="W1374" s="5">
        <f t="shared" si="64"/>
        <v>34.570000000000007</v>
      </c>
      <c r="X1374" s="7" t="s">
        <v>4732</v>
      </c>
      <c r="Y1374" s="7" t="s">
        <v>4736</v>
      </c>
      <c r="Z1374" s="11" t="s">
        <v>4734</v>
      </c>
      <c r="AA1374" s="7">
        <v>4.8999999999999897</v>
      </c>
      <c r="AB1374" s="7">
        <v>8.0000000000000002E-3</v>
      </c>
      <c r="AC1374" s="7">
        <v>8.2999999999999794</v>
      </c>
      <c r="AD1374" s="7">
        <v>-0.107</v>
      </c>
      <c r="AE1374" s="7">
        <v>-9.0746877413429003E-2</v>
      </c>
      <c r="AF1374" s="7">
        <f t="shared" si="65"/>
        <v>0.11499999999999999</v>
      </c>
      <c r="AG1374" s="7" t="s">
        <v>3105</v>
      </c>
      <c r="AH1374" s="7">
        <v>-0.10696435919462199</v>
      </c>
      <c r="AI1374" s="7">
        <v>-2.3857202500050301E-2</v>
      </c>
    </row>
    <row r="1375" spans="1:35" x14ac:dyDescent="0.25">
      <c r="A1375" s="9" t="s">
        <v>3607</v>
      </c>
      <c r="B1375" t="s">
        <v>3608</v>
      </c>
      <c r="C1375" t="s">
        <v>3756</v>
      </c>
      <c r="D1375" s="1">
        <v>1</v>
      </c>
      <c r="E1375" s="1">
        <v>992</v>
      </c>
      <c r="F1375" s="1">
        <f t="shared" si="63"/>
        <v>992</v>
      </c>
      <c r="G1375" s="1" t="s">
        <v>4773</v>
      </c>
      <c r="H1375" t="s">
        <v>3145</v>
      </c>
      <c r="I1375" t="s">
        <v>3157</v>
      </c>
      <c r="J1375">
        <v>30078712</v>
      </c>
      <c r="K1375" s="1">
        <v>68</v>
      </c>
      <c r="L1375" s="1">
        <v>96</v>
      </c>
      <c r="M1375">
        <v>29</v>
      </c>
      <c r="N1375" s="5">
        <v>6.4</v>
      </c>
      <c r="O1375" s="5">
        <v>83.72</v>
      </c>
      <c r="P1375" s="5" t="s">
        <v>949</v>
      </c>
      <c r="Q1375" s="5">
        <v>9</v>
      </c>
      <c r="R1375" s="5">
        <v>71.52</v>
      </c>
      <c r="S1375" s="5" t="s">
        <v>950</v>
      </c>
      <c r="T1375" s="5" t="s">
        <v>4778</v>
      </c>
      <c r="U1375" s="5">
        <v>82.93</v>
      </c>
      <c r="V1375" s="5">
        <v>10.3</v>
      </c>
      <c r="W1375" s="5">
        <f t="shared" si="64"/>
        <v>12.200000000000003</v>
      </c>
      <c r="X1375" s="7" t="s">
        <v>4732</v>
      </c>
      <c r="Y1375" s="7" t="s">
        <v>4736</v>
      </c>
      <c r="Z1375" s="11" t="s">
        <v>4734</v>
      </c>
      <c r="AA1375" s="7">
        <v>8.9999999999999805</v>
      </c>
      <c r="AB1375" s="7">
        <v>7.1999999999999995E-2</v>
      </c>
      <c r="AC1375" s="7">
        <v>4</v>
      </c>
      <c r="AD1375" s="7">
        <v>-1.7999999999999999E-2</v>
      </c>
      <c r="AE1375" s="7">
        <v>2.6044940848336501E-2</v>
      </c>
      <c r="AF1375" s="7">
        <f t="shared" si="65"/>
        <v>0.09</v>
      </c>
      <c r="AG1375" s="7" t="s">
        <v>4735</v>
      </c>
      <c r="AH1375" s="7">
        <v>1.6795083865917802E-2</v>
      </c>
      <c r="AI1375" s="7">
        <v>7.1941166207991403E-2</v>
      </c>
    </row>
    <row r="1376" spans="1:35" x14ac:dyDescent="0.25">
      <c r="A1376" s="9" t="s">
        <v>3607</v>
      </c>
      <c r="B1376" t="s">
        <v>3608</v>
      </c>
      <c r="C1376" t="s">
        <v>3756</v>
      </c>
      <c r="D1376" s="1">
        <v>1</v>
      </c>
      <c r="E1376" s="1">
        <v>992</v>
      </c>
      <c r="F1376" s="1">
        <f t="shared" si="63"/>
        <v>992</v>
      </c>
      <c r="G1376" s="1" t="s">
        <v>4773</v>
      </c>
      <c r="H1376" t="s">
        <v>3145</v>
      </c>
      <c r="I1376" t="s">
        <v>3157</v>
      </c>
      <c r="J1376">
        <v>30078712</v>
      </c>
      <c r="K1376" s="1">
        <v>118</v>
      </c>
      <c r="L1376" s="1">
        <v>144</v>
      </c>
      <c r="M1376">
        <v>27</v>
      </c>
      <c r="N1376" s="5">
        <v>5.4</v>
      </c>
      <c r="O1376" s="5">
        <v>120.35</v>
      </c>
      <c r="P1376" s="5" t="s">
        <v>951</v>
      </c>
      <c r="Q1376" s="5">
        <v>9</v>
      </c>
      <c r="R1376" s="5">
        <v>105.03</v>
      </c>
      <c r="S1376" s="5" t="s">
        <v>952</v>
      </c>
      <c r="T1376" s="5" t="s">
        <v>4778</v>
      </c>
      <c r="U1376" s="5">
        <v>114.07</v>
      </c>
      <c r="V1376" s="5">
        <v>11.4</v>
      </c>
      <c r="W1376" s="5">
        <f t="shared" si="64"/>
        <v>15.319999999999993</v>
      </c>
      <c r="X1376" s="7" t="s">
        <v>4732</v>
      </c>
      <c r="Y1376" s="7" t="s">
        <v>4733</v>
      </c>
      <c r="Z1376" s="11" t="s">
        <v>4734</v>
      </c>
      <c r="AA1376" s="7">
        <v>8.9999999999999805</v>
      </c>
      <c r="AB1376" s="7">
        <v>-8.4000000000000005E-2</v>
      </c>
      <c r="AC1376" s="7">
        <v>4</v>
      </c>
      <c r="AD1376" s="7">
        <v>-0.3</v>
      </c>
      <c r="AE1376" s="7">
        <v>-0.13056250993111301</v>
      </c>
      <c r="AF1376" s="7">
        <f t="shared" si="65"/>
        <v>0.21599999999999997</v>
      </c>
      <c r="AG1376" s="7" t="s">
        <v>4733</v>
      </c>
      <c r="AH1376" s="7">
        <v>-0.256081523110335</v>
      </c>
      <c r="AI1376" s="7">
        <v>-8.3693206050884303E-2</v>
      </c>
    </row>
    <row r="1377" spans="1:35" x14ac:dyDescent="0.25">
      <c r="A1377" s="9" t="s">
        <v>3607</v>
      </c>
      <c r="B1377" t="s">
        <v>3608</v>
      </c>
      <c r="C1377" t="s">
        <v>3756</v>
      </c>
      <c r="D1377" s="1">
        <v>1</v>
      </c>
      <c r="E1377" s="1">
        <v>992</v>
      </c>
      <c r="F1377" s="1">
        <f t="shared" si="63"/>
        <v>992</v>
      </c>
      <c r="G1377" s="1" t="s">
        <v>4773</v>
      </c>
      <c r="H1377" t="s">
        <v>3145</v>
      </c>
      <c r="I1377" t="s">
        <v>3157</v>
      </c>
      <c r="J1377">
        <v>30078712</v>
      </c>
      <c r="K1377" s="1">
        <v>149</v>
      </c>
      <c r="L1377" s="1">
        <v>208</v>
      </c>
      <c r="M1377">
        <v>60</v>
      </c>
      <c r="N1377" s="5">
        <v>5.9</v>
      </c>
      <c r="O1377" s="5">
        <v>122.76</v>
      </c>
      <c r="P1377" s="5" t="s">
        <v>953</v>
      </c>
      <c r="Q1377" s="5">
        <v>9</v>
      </c>
      <c r="R1377" s="5">
        <v>95.62</v>
      </c>
      <c r="S1377" s="5" t="s">
        <v>954</v>
      </c>
      <c r="T1377" s="5" t="s">
        <v>4778</v>
      </c>
      <c r="U1377" s="5">
        <v>117.75</v>
      </c>
      <c r="V1377" s="5">
        <v>10.9</v>
      </c>
      <c r="W1377" s="5">
        <f t="shared" si="64"/>
        <v>27.14</v>
      </c>
      <c r="X1377" s="7" t="s">
        <v>4732</v>
      </c>
      <c r="Y1377" s="7" t="s">
        <v>4733</v>
      </c>
      <c r="Z1377" s="11" t="s">
        <v>4734</v>
      </c>
      <c r="AA1377" s="7">
        <v>8.9999999999999805</v>
      </c>
      <c r="AB1377" s="7">
        <v>-6.9000000000000006E-2</v>
      </c>
      <c r="AC1377" s="7">
        <v>4</v>
      </c>
      <c r="AD1377" s="7">
        <v>-0.20599999999999999</v>
      </c>
      <c r="AE1377" s="7">
        <v>-0.15728237609802201</v>
      </c>
      <c r="AF1377" s="7">
        <f t="shared" si="65"/>
        <v>0.13699999999999998</v>
      </c>
      <c r="AG1377" s="7" t="s">
        <v>4733</v>
      </c>
      <c r="AH1377" s="7">
        <v>-0.18254022314246299</v>
      </c>
      <c r="AI1377" s="7">
        <v>-6.8996855432208404E-2</v>
      </c>
    </row>
    <row r="1378" spans="1:35" x14ac:dyDescent="0.25">
      <c r="A1378" s="9" t="s">
        <v>3607</v>
      </c>
      <c r="B1378" t="s">
        <v>3608</v>
      </c>
      <c r="C1378" t="s">
        <v>3756</v>
      </c>
      <c r="D1378" s="1">
        <v>1</v>
      </c>
      <c r="E1378" s="1">
        <v>992</v>
      </c>
      <c r="F1378" s="1">
        <f t="shared" si="63"/>
        <v>992</v>
      </c>
      <c r="G1378" s="1" t="s">
        <v>4773</v>
      </c>
      <c r="H1378" t="s">
        <v>3145</v>
      </c>
      <c r="I1378" t="s">
        <v>3157</v>
      </c>
      <c r="J1378">
        <v>30078712</v>
      </c>
      <c r="K1378" s="1">
        <v>354</v>
      </c>
      <c r="L1378" s="1">
        <v>382</v>
      </c>
      <c r="M1378">
        <v>29</v>
      </c>
      <c r="N1378" s="5">
        <v>7.9</v>
      </c>
      <c r="O1378" s="5">
        <v>117.94</v>
      </c>
      <c r="P1378" s="5" t="s">
        <v>955</v>
      </c>
      <c r="Q1378" s="5">
        <v>4</v>
      </c>
      <c r="R1378" s="5">
        <v>81.33</v>
      </c>
      <c r="S1378" s="5" t="s">
        <v>956</v>
      </c>
      <c r="T1378" s="5" t="s">
        <v>4776</v>
      </c>
      <c r="U1378" s="5">
        <v>116.16</v>
      </c>
      <c r="V1378" s="5">
        <v>4.8</v>
      </c>
      <c r="W1378" s="5">
        <f t="shared" si="64"/>
        <v>36.61</v>
      </c>
      <c r="X1378" s="7" t="s">
        <v>4729</v>
      </c>
      <c r="Y1378" s="7" t="s">
        <v>4730</v>
      </c>
      <c r="Z1378" s="11">
        <v>5.8499999999999899</v>
      </c>
      <c r="AA1378" s="7">
        <v>4.5999999999999899</v>
      </c>
      <c r="AB1378" s="7">
        <v>9.6000000000000002E-2</v>
      </c>
      <c r="AC1378" s="7">
        <v>7.9999999999999796</v>
      </c>
      <c r="AD1378" s="7">
        <v>-4.2000000000000003E-2</v>
      </c>
      <c r="AE1378" s="7">
        <v>-3.5070153094214698E-2</v>
      </c>
      <c r="AF1378" s="7">
        <f t="shared" si="65"/>
        <v>0.13800000000000001</v>
      </c>
      <c r="AG1378" s="7" t="s">
        <v>4733</v>
      </c>
      <c r="AH1378" s="7">
        <v>-4.2291629457024103E-2</v>
      </c>
      <c r="AI1378" s="7">
        <v>7.2622315126873199E-2</v>
      </c>
    </row>
    <row r="1379" spans="1:35" x14ac:dyDescent="0.25">
      <c r="A1379" s="9" t="s">
        <v>3607</v>
      </c>
      <c r="B1379" t="s">
        <v>3608</v>
      </c>
      <c r="C1379" t="s">
        <v>3756</v>
      </c>
      <c r="D1379" s="1">
        <v>1</v>
      </c>
      <c r="E1379" s="1">
        <v>992</v>
      </c>
      <c r="F1379" s="1">
        <f t="shared" si="63"/>
        <v>992</v>
      </c>
      <c r="G1379" s="1" t="s">
        <v>4773</v>
      </c>
      <c r="H1379" t="s">
        <v>3145</v>
      </c>
      <c r="I1379" t="s">
        <v>3157</v>
      </c>
      <c r="J1379">
        <v>30078712</v>
      </c>
      <c r="K1379" s="1">
        <v>513</v>
      </c>
      <c r="L1379" s="1">
        <v>533</v>
      </c>
      <c r="M1379">
        <v>21</v>
      </c>
      <c r="N1379" s="5">
        <v>7.4</v>
      </c>
      <c r="O1379" s="5">
        <v>68.459999999999994</v>
      </c>
      <c r="P1379" s="5" t="s">
        <v>957</v>
      </c>
      <c r="Q1379" s="5">
        <v>4</v>
      </c>
      <c r="R1379" s="5">
        <v>61.62</v>
      </c>
      <c r="S1379" s="5" t="s">
        <v>958</v>
      </c>
      <c r="T1379" s="5" t="s">
        <v>4778</v>
      </c>
      <c r="U1379" s="5">
        <v>68.31</v>
      </c>
      <c r="V1379" s="5">
        <v>12.2</v>
      </c>
      <c r="W1379" s="5">
        <f t="shared" si="64"/>
        <v>6.8399999999999963</v>
      </c>
      <c r="X1379" s="7" t="s">
        <v>4732</v>
      </c>
      <c r="Y1379" s="7" t="s">
        <v>4735</v>
      </c>
      <c r="Z1379" s="11" t="s">
        <v>4734</v>
      </c>
      <c r="AA1379" s="7">
        <v>8.9999999999999805</v>
      </c>
      <c r="AB1379" s="7">
        <v>7.4999999999999997E-2</v>
      </c>
      <c r="AC1379" s="7">
        <v>7.3999999999999799</v>
      </c>
      <c r="AD1379" s="7">
        <v>5.7000000000000002E-2</v>
      </c>
      <c r="AE1379" s="7">
        <v>5.7312096973697498E-2</v>
      </c>
      <c r="AF1379" s="7">
        <f t="shared" si="65"/>
        <v>1.7999999999999995E-2</v>
      </c>
      <c r="AG1379" s="7" t="s">
        <v>4735</v>
      </c>
      <c r="AH1379" s="7">
        <v>5.6528296967490899E-2</v>
      </c>
      <c r="AI1379" s="7">
        <v>5.9865883214554799E-2</v>
      </c>
    </row>
    <row r="1380" spans="1:35" x14ac:dyDescent="0.25">
      <c r="A1380" s="9" t="s">
        <v>3607</v>
      </c>
      <c r="B1380" t="s">
        <v>3608</v>
      </c>
      <c r="C1380" t="s">
        <v>3756</v>
      </c>
      <c r="D1380" s="1">
        <v>1</v>
      </c>
      <c r="E1380" s="1">
        <v>992</v>
      </c>
      <c r="F1380" s="1">
        <f t="shared" si="63"/>
        <v>992</v>
      </c>
      <c r="G1380" s="1" t="s">
        <v>4773</v>
      </c>
      <c r="H1380" t="s">
        <v>3145</v>
      </c>
      <c r="I1380" t="s">
        <v>3157</v>
      </c>
      <c r="J1380">
        <v>30078712</v>
      </c>
      <c r="K1380" s="1">
        <v>552</v>
      </c>
      <c r="L1380" s="1">
        <v>575</v>
      </c>
      <c r="M1380">
        <v>24</v>
      </c>
      <c r="N1380" s="5">
        <v>4</v>
      </c>
      <c r="O1380" s="5">
        <v>7.73</v>
      </c>
      <c r="P1380" s="5" t="s">
        <v>959</v>
      </c>
      <c r="Q1380" s="5">
        <v>9</v>
      </c>
      <c r="R1380" s="5">
        <v>-30.4</v>
      </c>
      <c r="S1380" s="5" t="s">
        <v>960</v>
      </c>
      <c r="T1380" s="5" t="s">
        <v>4778</v>
      </c>
      <c r="U1380" s="5">
        <v>-5.77</v>
      </c>
      <c r="V1380" s="5">
        <v>11.6</v>
      </c>
      <c r="W1380" s="5">
        <f t="shared" si="64"/>
        <v>38.129999999999995</v>
      </c>
      <c r="X1380" s="7" t="s">
        <v>4732</v>
      </c>
      <c r="Y1380" s="7" t="s">
        <v>4735</v>
      </c>
      <c r="Z1380" s="11" t="s">
        <v>4734</v>
      </c>
      <c r="AA1380" s="7">
        <v>8.9999999999999805</v>
      </c>
      <c r="AB1380" s="7">
        <v>0.35899999999999999</v>
      </c>
      <c r="AC1380" s="7">
        <v>4</v>
      </c>
      <c r="AD1380" s="7">
        <v>0.219</v>
      </c>
      <c r="AE1380" s="7">
        <v>0.26711157072186598</v>
      </c>
      <c r="AF1380" s="7">
        <f t="shared" si="65"/>
        <v>0.13999999999999999</v>
      </c>
      <c r="AG1380" s="7" t="s">
        <v>4735</v>
      </c>
      <c r="AH1380" s="7">
        <v>0.218592823128648</v>
      </c>
      <c r="AI1380" s="7">
        <v>0.35905839433553499</v>
      </c>
    </row>
    <row r="1381" spans="1:35" x14ac:dyDescent="0.25">
      <c r="A1381" s="9" t="s">
        <v>3607</v>
      </c>
      <c r="B1381" t="s">
        <v>3608</v>
      </c>
      <c r="C1381" t="s">
        <v>3756</v>
      </c>
      <c r="D1381" s="1">
        <v>1</v>
      </c>
      <c r="E1381" s="1">
        <v>992</v>
      </c>
      <c r="F1381" s="1">
        <f t="shared" si="63"/>
        <v>992</v>
      </c>
      <c r="G1381" s="1" t="s">
        <v>4773</v>
      </c>
      <c r="H1381" t="s">
        <v>3145</v>
      </c>
      <c r="I1381" t="s">
        <v>3157</v>
      </c>
      <c r="J1381">
        <v>30078712</v>
      </c>
      <c r="K1381" s="1">
        <v>581</v>
      </c>
      <c r="L1381" s="1">
        <v>611</v>
      </c>
      <c r="M1381">
        <v>31</v>
      </c>
      <c r="N1381" s="5">
        <v>9</v>
      </c>
      <c r="O1381" s="5">
        <v>108.2</v>
      </c>
      <c r="P1381" s="5" t="s">
        <v>961</v>
      </c>
      <c r="Q1381" s="5">
        <v>4</v>
      </c>
      <c r="R1381" s="5">
        <v>55.02</v>
      </c>
      <c r="S1381" s="5" t="s">
        <v>962</v>
      </c>
      <c r="T1381" s="5" t="s">
        <v>4776</v>
      </c>
      <c r="U1381" s="5">
        <v>92.07</v>
      </c>
      <c r="V1381" s="5">
        <v>3.3</v>
      </c>
      <c r="W1381" s="5">
        <f t="shared" si="64"/>
        <v>53.18</v>
      </c>
      <c r="X1381" s="7" t="s">
        <v>4729</v>
      </c>
      <c r="Y1381" s="7" t="s">
        <v>4730</v>
      </c>
      <c r="Z1381" s="11">
        <v>5.9499999999999904</v>
      </c>
      <c r="AA1381" s="7">
        <v>4</v>
      </c>
      <c r="AB1381" s="7">
        <v>0.14000000000000001</v>
      </c>
      <c r="AC1381" s="7">
        <v>8.9999999999999805</v>
      </c>
      <c r="AD1381" s="7">
        <v>-0.105</v>
      </c>
      <c r="AE1381" s="7">
        <v>-4.8350727775512997E-2</v>
      </c>
      <c r="AF1381" s="7">
        <f t="shared" si="65"/>
        <v>0.245</v>
      </c>
      <c r="AG1381" s="7" t="s">
        <v>4733</v>
      </c>
      <c r="AH1381" s="7">
        <v>-0.105465304562916</v>
      </c>
      <c r="AI1381" s="7">
        <v>0.140426621937665</v>
      </c>
    </row>
    <row r="1382" spans="1:35" x14ac:dyDescent="0.25">
      <c r="A1382" s="9" t="s">
        <v>3607</v>
      </c>
      <c r="B1382" t="s">
        <v>3608</v>
      </c>
      <c r="C1382" t="s">
        <v>3756</v>
      </c>
      <c r="D1382" s="1">
        <v>1</v>
      </c>
      <c r="E1382" s="1">
        <v>992</v>
      </c>
      <c r="F1382" s="1">
        <f t="shared" si="63"/>
        <v>992</v>
      </c>
      <c r="G1382" s="1" t="s">
        <v>4773</v>
      </c>
      <c r="H1382" t="s">
        <v>3145</v>
      </c>
      <c r="I1382" t="s">
        <v>3157</v>
      </c>
      <c r="J1382">
        <v>30078712</v>
      </c>
      <c r="K1382" s="1">
        <v>619</v>
      </c>
      <c r="L1382" s="1">
        <v>654</v>
      </c>
      <c r="M1382">
        <v>36</v>
      </c>
      <c r="N1382" s="5">
        <v>9</v>
      </c>
      <c r="O1382" s="5">
        <v>37.28</v>
      </c>
      <c r="P1382" s="5" t="s">
        <v>963</v>
      </c>
      <c r="Q1382" s="5">
        <v>4</v>
      </c>
      <c r="R1382" s="5">
        <v>22.04</v>
      </c>
      <c r="S1382" s="5" t="s">
        <v>964</v>
      </c>
      <c r="T1382" s="5" t="s">
        <v>4776</v>
      </c>
      <c r="U1382" s="5">
        <v>34.270000000000003</v>
      </c>
      <c r="V1382" s="5">
        <v>4.4000000000000004</v>
      </c>
      <c r="W1382" s="5">
        <f t="shared" si="64"/>
        <v>15.240000000000002</v>
      </c>
      <c r="X1382" s="7" t="s">
        <v>4732</v>
      </c>
      <c r="Y1382" s="7" t="s">
        <v>4735</v>
      </c>
      <c r="Z1382" s="11" t="s">
        <v>4734</v>
      </c>
      <c r="AA1382" s="7">
        <v>4.2999999999999901</v>
      </c>
      <c r="AB1382" s="7">
        <v>0.32300000000000001</v>
      </c>
      <c r="AC1382" s="7">
        <v>8.9999999999999805</v>
      </c>
      <c r="AD1382" s="7">
        <v>0.20399999999999999</v>
      </c>
      <c r="AE1382" s="7">
        <v>0.21857432362753701</v>
      </c>
      <c r="AF1382" s="7">
        <f t="shared" si="65"/>
        <v>0.11900000000000002</v>
      </c>
      <c r="AG1382" s="7" t="s">
        <v>4735</v>
      </c>
      <c r="AH1382" s="7">
        <v>0.20362178085473301</v>
      </c>
      <c r="AI1382" s="7">
        <v>0.312692174711247</v>
      </c>
    </row>
    <row r="1383" spans="1:35" x14ac:dyDescent="0.25">
      <c r="A1383" s="9" t="s">
        <v>3607</v>
      </c>
      <c r="B1383" t="s">
        <v>3608</v>
      </c>
      <c r="C1383" t="s">
        <v>3756</v>
      </c>
      <c r="D1383" s="1">
        <v>1</v>
      </c>
      <c r="E1383" s="1">
        <v>992</v>
      </c>
      <c r="F1383" s="1">
        <f t="shared" si="63"/>
        <v>992</v>
      </c>
      <c r="G1383" s="1" t="s">
        <v>4773</v>
      </c>
      <c r="H1383" t="s">
        <v>3145</v>
      </c>
      <c r="I1383" t="s">
        <v>3157</v>
      </c>
      <c r="J1383">
        <v>30078712</v>
      </c>
      <c r="K1383" s="1">
        <v>668</v>
      </c>
      <c r="L1383" s="1">
        <v>691</v>
      </c>
      <c r="M1383">
        <v>24</v>
      </c>
      <c r="N1383" s="5">
        <v>7</v>
      </c>
      <c r="O1383" s="5">
        <v>103.62</v>
      </c>
      <c r="P1383" s="5" t="s">
        <v>965</v>
      </c>
      <c r="Q1383" s="5">
        <v>4</v>
      </c>
      <c r="R1383" s="5">
        <v>64.47</v>
      </c>
      <c r="S1383" s="5" t="s">
        <v>966</v>
      </c>
      <c r="T1383" s="5" t="s">
        <v>4776</v>
      </c>
      <c r="U1383" s="5">
        <v>103.62</v>
      </c>
      <c r="V1383" s="5">
        <v>4</v>
      </c>
      <c r="W1383" s="5">
        <f t="shared" si="64"/>
        <v>39.150000000000006</v>
      </c>
      <c r="X1383" s="7" t="s">
        <v>4729</v>
      </c>
      <c r="Y1383" s="7" t="s">
        <v>4730</v>
      </c>
      <c r="Z1383" s="11">
        <v>5.1499999999999897</v>
      </c>
      <c r="AA1383" s="7">
        <v>4</v>
      </c>
      <c r="AB1383" s="7">
        <v>0.158</v>
      </c>
      <c r="AC1383" s="7">
        <v>7.0999999999999801</v>
      </c>
      <c r="AD1383" s="7">
        <v>-9.7000000000000003E-2</v>
      </c>
      <c r="AE1383" s="7">
        <v>-9.6807260484792407E-2</v>
      </c>
      <c r="AF1383" s="7">
        <f t="shared" si="65"/>
        <v>0.255</v>
      </c>
      <c r="AG1383" s="7" t="s">
        <v>4733</v>
      </c>
      <c r="AH1383" s="7">
        <v>-9.6807260484792407E-2</v>
      </c>
      <c r="AI1383" s="7">
        <v>0.15846859552065901</v>
      </c>
    </row>
    <row r="1384" spans="1:35" x14ac:dyDescent="0.25">
      <c r="A1384" s="9" t="s">
        <v>3607</v>
      </c>
      <c r="B1384" t="s">
        <v>3608</v>
      </c>
      <c r="C1384" t="s">
        <v>3756</v>
      </c>
      <c r="D1384" s="1">
        <v>1</v>
      </c>
      <c r="E1384" s="1">
        <v>992</v>
      </c>
      <c r="F1384" s="1">
        <f t="shared" si="63"/>
        <v>992</v>
      </c>
      <c r="G1384" s="1" t="s">
        <v>4773</v>
      </c>
      <c r="H1384" t="s">
        <v>3145</v>
      </c>
      <c r="I1384" t="s">
        <v>3157</v>
      </c>
      <c r="J1384">
        <v>30078712</v>
      </c>
      <c r="K1384" s="1">
        <v>730</v>
      </c>
      <c r="L1384" s="1">
        <v>754</v>
      </c>
      <c r="M1384">
        <v>25</v>
      </c>
      <c r="N1384" s="5">
        <v>8.8000000000000007</v>
      </c>
      <c r="O1384" s="5">
        <v>83.3</v>
      </c>
      <c r="P1384" s="5" t="s">
        <v>967</v>
      </c>
      <c r="Q1384" s="5">
        <v>4</v>
      </c>
      <c r="R1384" s="5">
        <v>41.31</v>
      </c>
      <c r="S1384" s="5" t="s">
        <v>968</v>
      </c>
      <c r="T1384" s="5" t="s">
        <v>4776</v>
      </c>
      <c r="U1384" s="5">
        <v>74.739999999999995</v>
      </c>
      <c r="V1384" s="5">
        <v>4</v>
      </c>
      <c r="W1384" s="5">
        <f t="shared" si="64"/>
        <v>41.989999999999995</v>
      </c>
      <c r="X1384" s="7" t="s">
        <v>4732</v>
      </c>
      <c r="Y1384" s="7" t="s">
        <v>4735</v>
      </c>
      <c r="Z1384" s="11" t="s">
        <v>4734</v>
      </c>
      <c r="AA1384" s="7">
        <v>4</v>
      </c>
      <c r="AB1384" s="7">
        <v>0.254</v>
      </c>
      <c r="AC1384" s="7">
        <v>8.7999999999999794</v>
      </c>
      <c r="AD1384" s="7">
        <v>2.3E-2</v>
      </c>
      <c r="AE1384" s="7">
        <v>5.5077608024968999E-2</v>
      </c>
      <c r="AF1384" s="7">
        <f t="shared" si="65"/>
        <v>0.23100000000000001</v>
      </c>
      <c r="AG1384" s="7" t="s">
        <v>4735</v>
      </c>
      <c r="AH1384" s="7">
        <v>2.3320563443439201E-2</v>
      </c>
      <c r="AI1384" s="7">
        <v>0.253592808080082</v>
      </c>
    </row>
    <row r="1385" spans="1:35" x14ac:dyDescent="0.25">
      <c r="A1385" s="9" t="s">
        <v>3607</v>
      </c>
      <c r="B1385" t="s">
        <v>3608</v>
      </c>
      <c r="C1385" t="s">
        <v>3756</v>
      </c>
      <c r="D1385" s="1">
        <v>1</v>
      </c>
      <c r="E1385" s="1">
        <v>992</v>
      </c>
      <c r="F1385" s="1">
        <f t="shared" si="63"/>
        <v>992</v>
      </c>
      <c r="G1385" s="1" t="s">
        <v>4773</v>
      </c>
      <c r="H1385" t="s">
        <v>3145</v>
      </c>
      <c r="I1385" t="s">
        <v>3157</v>
      </c>
      <c r="J1385">
        <v>30078712</v>
      </c>
      <c r="K1385" s="1">
        <v>914</v>
      </c>
      <c r="L1385" s="1">
        <v>974</v>
      </c>
      <c r="M1385">
        <v>61</v>
      </c>
      <c r="N1385" s="5">
        <v>6.1</v>
      </c>
      <c r="O1385" s="5">
        <v>117.48</v>
      </c>
      <c r="P1385" s="5" t="s">
        <v>969</v>
      </c>
      <c r="Q1385" s="5">
        <v>9</v>
      </c>
      <c r="R1385" s="5">
        <v>89.52</v>
      </c>
      <c r="S1385" s="5" t="s">
        <v>970</v>
      </c>
      <c r="T1385" s="5" t="s">
        <v>4778</v>
      </c>
      <c r="U1385" s="5">
        <v>113.81</v>
      </c>
      <c r="V1385" s="5">
        <v>12.2</v>
      </c>
      <c r="W1385" s="5">
        <f t="shared" si="64"/>
        <v>27.960000000000008</v>
      </c>
      <c r="X1385" s="7" t="s">
        <v>4732</v>
      </c>
      <c r="Y1385" s="7" t="s">
        <v>4733</v>
      </c>
      <c r="Z1385" s="11" t="s">
        <v>4734</v>
      </c>
      <c r="AA1385" s="7">
        <v>8.9999999999999805</v>
      </c>
      <c r="AB1385" s="7">
        <v>-6.6000000000000003E-2</v>
      </c>
      <c r="AC1385" s="7">
        <v>4</v>
      </c>
      <c r="AD1385" s="7">
        <v>-0.187</v>
      </c>
      <c r="AE1385" s="7">
        <v>-0.15861514204773999</v>
      </c>
      <c r="AF1385" s="7">
        <f t="shared" si="65"/>
        <v>0.121</v>
      </c>
      <c r="AG1385" s="7" t="s">
        <v>4733</v>
      </c>
      <c r="AH1385" s="7">
        <v>-0.172478922128978</v>
      </c>
      <c r="AI1385" s="7">
        <v>-6.5519387130969997E-2</v>
      </c>
    </row>
    <row r="1386" spans="1:35" x14ac:dyDescent="0.25">
      <c r="A1386" s="9" t="s">
        <v>4161</v>
      </c>
      <c r="B1386" t="s">
        <v>4162</v>
      </c>
      <c r="C1386" t="s">
        <v>4163</v>
      </c>
      <c r="D1386" s="1">
        <v>1</v>
      </c>
      <c r="E1386" s="1">
        <v>854</v>
      </c>
      <c r="F1386" s="1">
        <f t="shared" si="63"/>
        <v>854</v>
      </c>
      <c r="G1386" s="1" t="s">
        <v>3105</v>
      </c>
      <c r="H1386" t="s">
        <v>3145</v>
      </c>
      <c r="I1386" t="s">
        <v>3105</v>
      </c>
      <c r="J1386">
        <v>32780989</v>
      </c>
      <c r="K1386" s="1">
        <v>558</v>
      </c>
      <c r="L1386" s="1">
        <v>622</v>
      </c>
      <c r="M1386">
        <v>65</v>
      </c>
      <c r="N1386" s="5">
        <v>4.7</v>
      </c>
      <c r="O1386" s="5">
        <v>43.71</v>
      </c>
      <c r="P1386" s="5" t="s">
        <v>1964</v>
      </c>
      <c r="Q1386" s="5">
        <v>9</v>
      </c>
      <c r="R1386" s="5">
        <v>20.68</v>
      </c>
      <c r="S1386" s="5" t="s">
        <v>1965</v>
      </c>
      <c r="T1386" s="5" t="s">
        <v>3105</v>
      </c>
      <c r="U1386" s="5">
        <v>28.99</v>
      </c>
      <c r="V1386" s="5">
        <v>9.6</v>
      </c>
      <c r="W1386" s="5">
        <f t="shared" si="64"/>
        <v>23.03</v>
      </c>
      <c r="X1386" s="7" t="s">
        <v>4732</v>
      </c>
      <c r="Y1386" s="7" t="s">
        <v>4735</v>
      </c>
      <c r="Z1386" s="11" t="s">
        <v>4734</v>
      </c>
      <c r="AA1386" s="7">
        <v>8.9999999999999805</v>
      </c>
      <c r="AB1386" s="7">
        <v>0.318</v>
      </c>
      <c r="AC1386" s="7">
        <v>4</v>
      </c>
      <c r="AD1386" s="7">
        <v>9.6000000000000002E-2</v>
      </c>
      <c r="AE1386" s="7">
        <v>0.27378516240025202</v>
      </c>
      <c r="AF1386" s="7">
        <f t="shared" si="65"/>
        <v>0.222</v>
      </c>
      <c r="AG1386" s="7" t="s">
        <v>3105</v>
      </c>
      <c r="AH1386" s="7">
        <v>0.10790602157430899</v>
      </c>
      <c r="AI1386" s="7">
        <v>0.31770773061740798</v>
      </c>
    </row>
    <row r="1387" spans="1:35" x14ac:dyDescent="0.25">
      <c r="A1387" s="9" t="s">
        <v>4161</v>
      </c>
      <c r="B1387" t="s">
        <v>4162</v>
      </c>
      <c r="C1387" t="s">
        <v>4163</v>
      </c>
      <c r="D1387" s="1">
        <v>1</v>
      </c>
      <c r="E1387" s="1">
        <v>854</v>
      </c>
      <c r="F1387" s="1">
        <f t="shared" si="63"/>
        <v>854</v>
      </c>
      <c r="G1387" s="1" t="s">
        <v>3105</v>
      </c>
      <c r="H1387" t="s">
        <v>3145</v>
      </c>
      <c r="I1387" t="s">
        <v>3105</v>
      </c>
      <c r="J1387">
        <v>32780989</v>
      </c>
      <c r="K1387" s="1">
        <v>657</v>
      </c>
      <c r="L1387" s="1">
        <v>684</v>
      </c>
      <c r="M1387">
        <v>28</v>
      </c>
      <c r="N1387" s="5">
        <v>5.9</v>
      </c>
      <c r="O1387" s="5">
        <v>135.75</v>
      </c>
      <c r="P1387" s="5" t="s">
        <v>1966</v>
      </c>
      <c r="Q1387" s="5">
        <v>9</v>
      </c>
      <c r="R1387" s="5">
        <v>83.39</v>
      </c>
      <c r="S1387" s="5" t="s">
        <v>1967</v>
      </c>
      <c r="T1387" s="5" t="s">
        <v>3105</v>
      </c>
      <c r="U1387" s="5">
        <v>125.97</v>
      </c>
      <c r="V1387" s="5">
        <v>10.7</v>
      </c>
      <c r="W1387" s="5">
        <f t="shared" si="64"/>
        <v>52.36</v>
      </c>
      <c r="X1387" s="7" t="s">
        <v>4732</v>
      </c>
      <c r="Y1387" s="7" t="s">
        <v>4733</v>
      </c>
      <c r="Z1387" s="11" t="s">
        <v>4734</v>
      </c>
      <c r="AA1387" s="7">
        <v>8.9999999999999805</v>
      </c>
      <c r="AB1387" s="7">
        <v>-0.09</v>
      </c>
      <c r="AC1387" s="7">
        <v>4</v>
      </c>
      <c r="AD1387" s="7">
        <v>-0.32600000000000001</v>
      </c>
      <c r="AE1387" s="7">
        <v>-0.25496386875580201</v>
      </c>
      <c r="AF1387" s="7">
        <f t="shared" si="65"/>
        <v>0.23600000000000002</v>
      </c>
      <c r="AG1387" s="7" t="s">
        <v>3105</v>
      </c>
      <c r="AH1387" s="7">
        <v>-0.29368596945801301</v>
      </c>
      <c r="AI1387" s="7">
        <v>-9.0312521491423103E-2</v>
      </c>
    </row>
    <row r="1388" spans="1:35" x14ac:dyDescent="0.25">
      <c r="A1388" s="9" t="s">
        <v>4161</v>
      </c>
      <c r="B1388" t="s">
        <v>4162</v>
      </c>
      <c r="C1388" t="s">
        <v>4163</v>
      </c>
      <c r="D1388" s="1">
        <v>1</v>
      </c>
      <c r="E1388" s="1">
        <v>854</v>
      </c>
      <c r="F1388" s="1">
        <f t="shared" si="63"/>
        <v>854</v>
      </c>
      <c r="G1388" s="1" t="s">
        <v>3105</v>
      </c>
      <c r="H1388" t="s">
        <v>3145</v>
      </c>
      <c r="I1388" t="s">
        <v>3105</v>
      </c>
      <c r="J1388">
        <v>32780989</v>
      </c>
      <c r="K1388" s="1">
        <v>710</v>
      </c>
      <c r="L1388" s="1">
        <v>748</v>
      </c>
      <c r="M1388">
        <v>39</v>
      </c>
      <c r="N1388" s="5">
        <v>9</v>
      </c>
      <c r="O1388" s="5">
        <v>118.89</v>
      </c>
      <c r="P1388" s="5" t="s">
        <v>1968</v>
      </c>
      <c r="Q1388" s="5">
        <v>4</v>
      </c>
      <c r="R1388" s="5">
        <v>65.84</v>
      </c>
      <c r="S1388" s="5" t="s">
        <v>1969</v>
      </c>
      <c r="T1388" s="5" t="s">
        <v>3105</v>
      </c>
      <c r="U1388" s="5">
        <v>102.7</v>
      </c>
      <c r="V1388" s="5">
        <v>4.4000000000000004</v>
      </c>
      <c r="W1388" s="5">
        <f t="shared" si="64"/>
        <v>53.05</v>
      </c>
      <c r="X1388" s="7" t="s">
        <v>4729</v>
      </c>
      <c r="Y1388" s="7" t="s">
        <v>4730</v>
      </c>
      <c r="Z1388" s="11">
        <v>5.9499999999999904</v>
      </c>
      <c r="AA1388" s="7">
        <v>4.0999999999999996</v>
      </c>
      <c r="AB1388" s="7">
        <v>0.155</v>
      </c>
      <c r="AC1388" s="7">
        <v>8.9999999999999805</v>
      </c>
      <c r="AD1388" s="7">
        <v>-0.13900000000000001</v>
      </c>
      <c r="AE1388" s="7">
        <v>-6.9738565919351195E-2</v>
      </c>
      <c r="AF1388" s="7">
        <f t="shared" si="65"/>
        <v>0.29400000000000004</v>
      </c>
      <c r="AG1388" s="7" t="s">
        <v>3105</v>
      </c>
      <c r="AH1388" s="7">
        <v>-0.13925582106603299</v>
      </c>
      <c r="AI1388" s="7">
        <v>0.14999221716350999</v>
      </c>
    </row>
    <row r="1389" spans="1:35" x14ac:dyDescent="0.25">
      <c r="A1389" s="9" t="s">
        <v>4161</v>
      </c>
      <c r="B1389" t="s">
        <v>4162</v>
      </c>
      <c r="C1389" t="s">
        <v>4163</v>
      </c>
      <c r="D1389" s="1">
        <v>1</v>
      </c>
      <c r="E1389" s="1">
        <v>854</v>
      </c>
      <c r="F1389" s="1">
        <f t="shared" si="63"/>
        <v>854</v>
      </c>
      <c r="G1389" s="1" t="s">
        <v>3105</v>
      </c>
      <c r="H1389" t="s">
        <v>3145</v>
      </c>
      <c r="I1389" t="s">
        <v>3105</v>
      </c>
      <c r="J1389">
        <v>32780989</v>
      </c>
      <c r="K1389" s="1">
        <v>768</v>
      </c>
      <c r="L1389" s="1">
        <v>789</v>
      </c>
      <c r="M1389">
        <v>22</v>
      </c>
      <c r="N1389" s="5">
        <v>6.7</v>
      </c>
      <c r="O1389" s="5">
        <v>105.82</v>
      </c>
      <c r="P1389" s="5" t="s">
        <v>1970</v>
      </c>
      <c r="Q1389" s="5">
        <v>4</v>
      </c>
      <c r="R1389" s="5">
        <v>81.96</v>
      </c>
      <c r="S1389" s="5" t="s">
        <v>1971</v>
      </c>
      <c r="T1389" s="5" t="s">
        <v>3105</v>
      </c>
      <c r="U1389" s="5">
        <v>105.18</v>
      </c>
      <c r="V1389" s="5">
        <v>7</v>
      </c>
      <c r="W1389" s="5">
        <f t="shared" si="64"/>
        <v>23.86</v>
      </c>
      <c r="X1389" s="7" t="s">
        <v>4732</v>
      </c>
      <c r="Y1389" s="7" t="s">
        <v>4735</v>
      </c>
      <c r="Z1389" s="11" t="s">
        <v>4734</v>
      </c>
      <c r="AA1389" s="7">
        <v>8.9999999999999805</v>
      </c>
      <c r="AB1389" s="7">
        <v>0.11</v>
      </c>
      <c r="AC1389" s="7">
        <v>4</v>
      </c>
      <c r="AD1389" s="7">
        <v>2.4E-2</v>
      </c>
      <c r="AE1389" s="7">
        <v>4.8137220569877098E-2</v>
      </c>
      <c r="AF1389" s="7">
        <f t="shared" si="65"/>
        <v>8.5999999999999993E-2</v>
      </c>
      <c r="AG1389" s="7" t="s">
        <v>3105</v>
      </c>
      <c r="AH1389" s="7">
        <v>4.61620065355767E-2</v>
      </c>
      <c r="AI1389" s="7">
        <v>2.3764796573435502E-2</v>
      </c>
    </row>
    <row r="1390" spans="1:35" x14ac:dyDescent="0.25">
      <c r="A1390" s="9" t="s">
        <v>4064</v>
      </c>
      <c r="B1390" t="s">
        <v>4065</v>
      </c>
      <c r="C1390" t="s">
        <v>4066</v>
      </c>
      <c r="D1390" s="1">
        <v>1</v>
      </c>
      <c r="E1390" s="1">
        <v>1400</v>
      </c>
      <c r="F1390" s="1">
        <f t="shared" si="63"/>
        <v>1400</v>
      </c>
      <c r="G1390" s="1" t="s">
        <v>3105</v>
      </c>
      <c r="H1390" t="s">
        <v>3145</v>
      </c>
      <c r="I1390" t="s">
        <v>3105</v>
      </c>
      <c r="J1390">
        <v>31065677</v>
      </c>
      <c r="K1390" s="1">
        <v>1</v>
      </c>
      <c r="L1390" s="1">
        <v>60</v>
      </c>
      <c r="M1390">
        <v>60</v>
      </c>
      <c r="N1390" s="5">
        <v>6.9</v>
      </c>
      <c r="O1390" s="5">
        <v>61.41</v>
      </c>
      <c r="P1390" s="5" t="s">
        <v>1798</v>
      </c>
      <c r="Q1390" s="5">
        <v>4</v>
      </c>
      <c r="R1390" s="5">
        <v>52.74</v>
      </c>
      <c r="S1390" s="5" t="s">
        <v>1799</v>
      </c>
      <c r="T1390" s="5" t="s">
        <v>3105</v>
      </c>
      <c r="U1390" s="5">
        <v>61.39</v>
      </c>
      <c r="V1390" s="5">
        <v>10.1</v>
      </c>
      <c r="W1390" s="5">
        <f t="shared" si="64"/>
        <v>8.6699999999999946</v>
      </c>
      <c r="X1390" s="7" t="s">
        <v>4732</v>
      </c>
      <c r="Y1390" s="7" t="s">
        <v>4735</v>
      </c>
      <c r="Z1390" s="11" t="s">
        <v>4734</v>
      </c>
      <c r="AA1390" s="7">
        <v>4.9999999999999902</v>
      </c>
      <c r="AB1390" s="7">
        <v>0.21</v>
      </c>
      <c r="AC1390" s="7">
        <v>7.0999999999999801</v>
      </c>
      <c r="AD1390" s="7">
        <v>0.19500000000000001</v>
      </c>
      <c r="AE1390" s="7">
        <v>0.19478069324686101</v>
      </c>
      <c r="AF1390" s="7">
        <f t="shared" si="65"/>
        <v>1.4999999999999986E-2</v>
      </c>
      <c r="AG1390" s="7" t="s">
        <v>3105</v>
      </c>
      <c r="AH1390" s="7">
        <v>0.19494098160489101</v>
      </c>
      <c r="AI1390" s="7">
        <v>0.19555931435472601</v>
      </c>
    </row>
    <row r="1391" spans="1:35" x14ac:dyDescent="0.25">
      <c r="A1391" s="9" t="s">
        <v>4064</v>
      </c>
      <c r="B1391" t="s">
        <v>4065</v>
      </c>
      <c r="C1391" t="s">
        <v>4066</v>
      </c>
      <c r="D1391" s="1">
        <v>1</v>
      </c>
      <c r="E1391" s="1">
        <v>1400</v>
      </c>
      <c r="F1391" s="1">
        <f t="shared" si="63"/>
        <v>1400</v>
      </c>
      <c r="G1391" s="1" t="s">
        <v>3105</v>
      </c>
      <c r="H1391" t="s">
        <v>3145</v>
      </c>
      <c r="I1391" t="s">
        <v>3105</v>
      </c>
      <c r="J1391">
        <v>31065677</v>
      </c>
      <c r="K1391" s="1">
        <v>169</v>
      </c>
      <c r="L1391" s="1">
        <v>352</v>
      </c>
      <c r="M1391">
        <v>184</v>
      </c>
      <c r="N1391" s="5">
        <v>5.6</v>
      </c>
      <c r="O1391" s="5">
        <v>42.64</v>
      </c>
      <c r="P1391" s="5" t="s">
        <v>1800</v>
      </c>
      <c r="Q1391" s="5">
        <v>9</v>
      </c>
      <c r="R1391" s="5">
        <v>25.4</v>
      </c>
      <c r="S1391" s="5" t="s">
        <v>1801</v>
      </c>
      <c r="T1391" s="5" t="s">
        <v>3105</v>
      </c>
      <c r="U1391" s="5">
        <v>38.36</v>
      </c>
      <c r="V1391" s="5">
        <v>10.5</v>
      </c>
      <c r="W1391" s="5">
        <f t="shared" si="64"/>
        <v>17.240000000000002</v>
      </c>
      <c r="X1391" s="7" t="s">
        <v>4732</v>
      </c>
      <c r="Y1391" s="7" t="s">
        <v>4735</v>
      </c>
      <c r="Z1391" s="11" t="s">
        <v>4734</v>
      </c>
      <c r="AA1391" s="7">
        <v>8.9999999999999805</v>
      </c>
      <c r="AB1391" s="7">
        <v>0.27900000000000003</v>
      </c>
      <c r="AC1391" s="7">
        <v>4</v>
      </c>
      <c r="AD1391" s="7">
        <v>0.188</v>
      </c>
      <c r="AE1391" s="7">
        <v>0.22960101383725601</v>
      </c>
      <c r="AF1391" s="7">
        <f t="shared" si="65"/>
        <v>9.1000000000000025E-2</v>
      </c>
      <c r="AG1391" s="7" t="s">
        <v>3105</v>
      </c>
      <c r="AH1391" s="7">
        <v>0.20382208386301301</v>
      </c>
      <c r="AI1391" s="7">
        <v>0.279345227780328</v>
      </c>
    </row>
    <row r="1392" spans="1:35" x14ac:dyDescent="0.25">
      <c r="A1392" s="9" t="s">
        <v>4064</v>
      </c>
      <c r="B1392" t="s">
        <v>4065</v>
      </c>
      <c r="C1392" t="s">
        <v>4066</v>
      </c>
      <c r="D1392" s="1">
        <v>1</v>
      </c>
      <c r="E1392" s="1">
        <v>1400</v>
      </c>
      <c r="F1392" s="1">
        <f t="shared" si="63"/>
        <v>1400</v>
      </c>
      <c r="G1392" s="1" t="s">
        <v>3105</v>
      </c>
      <c r="H1392" t="s">
        <v>3145</v>
      </c>
      <c r="I1392" t="s">
        <v>3105</v>
      </c>
      <c r="J1392">
        <v>31065677</v>
      </c>
      <c r="K1392" s="1">
        <v>461</v>
      </c>
      <c r="L1392" s="1">
        <v>1389</v>
      </c>
      <c r="M1392">
        <v>929</v>
      </c>
      <c r="N1392" s="5">
        <v>5.6</v>
      </c>
      <c r="O1392" s="5">
        <v>85.93</v>
      </c>
      <c r="P1392" s="5" t="s">
        <v>1802</v>
      </c>
      <c r="Q1392" s="5">
        <v>9</v>
      </c>
      <c r="R1392" s="5">
        <v>63.44</v>
      </c>
      <c r="S1392" s="5" t="s">
        <v>1803</v>
      </c>
      <c r="T1392" s="5" t="s">
        <v>3105</v>
      </c>
      <c r="U1392" s="5">
        <v>78.239999999999995</v>
      </c>
      <c r="V1392" s="5">
        <v>9.4</v>
      </c>
      <c r="W1392" s="5">
        <f t="shared" si="64"/>
        <v>22.490000000000009</v>
      </c>
      <c r="X1392" s="7" t="s">
        <v>4732</v>
      </c>
      <c r="Y1392" s="7" t="s">
        <v>4735</v>
      </c>
      <c r="Z1392" s="11" t="s">
        <v>4734</v>
      </c>
      <c r="AA1392" s="7">
        <v>8.9999999999999805</v>
      </c>
      <c r="AB1392" s="7">
        <v>0.19</v>
      </c>
      <c r="AC1392" s="7">
        <v>4</v>
      </c>
      <c r="AD1392" s="7">
        <v>0.08</v>
      </c>
      <c r="AE1392" s="7">
        <v>0.13877146610828001</v>
      </c>
      <c r="AF1392" s="7">
        <f t="shared" si="65"/>
        <v>0.11</v>
      </c>
      <c r="AG1392" s="7" t="s">
        <v>3105</v>
      </c>
      <c r="AH1392" s="7">
        <v>0.111917044609844</v>
      </c>
      <c r="AI1392" s="7">
        <v>0.190167263266901</v>
      </c>
    </row>
    <row r="1393" spans="1:35" x14ac:dyDescent="0.25">
      <c r="A1393" s="9" t="s">
        <v>3199</v>
      </c>
      <c r="B1393" t="s">
        <v>3200</v>
      </c>
      <c r="C1393" t="s">
        <v>3720</v>
      </c>
      <c r="D1393" s="1">
        <v>1</v>
      </c>
      <c r="E1393" s="1">
        <v>400</v>
      </c>
      <c r="F1393" s="1">
        <f t="shared" si="63"/>
        <v>400</v>
      </c>
      <c r="G1393" s="1" t="s">
        <v>3105</v>
      </c>
      <c r="H1393" t="s">
        <v>3085</v>
      </c>
      <c r="I1393" t="s">
        <v>3201</v>
      </c>
      <c r="J1393">
        <v>33606996</v>
      </c>
      <c r="K1393" s="1">
        <v>1</v>
      </c>
      <c r="L1393" s="1">
        <v>26</v>
      </c>
      <c r="M1393">
        <v>26</v>
      </c>
      <c r="N1393" s="5">
        <v>9</v>
      </c>
      <c r="O1393" s="5">
        <v>4.7</v>
      </c>
      <c r="P1393" s="5" t="s">
        <v>152</v>
      </c>
      <c r="Q1393" s="5">
        <v>4</v>
      </c>
      <c r="R1393" s="5">
        <v>-20.76</v>
      </c>
      <c r="S1393" s="5" t="s">
        <v>153</v>
      </c>
      <c r="T1393" s="5" t="s">
        <v>3105</v>
      </c>
      <c r="U1393" s="5">
        <v>-5.0599999999999996</v>
      </c>
      <c r="V1393" s="5">
        <v>3.9</v>
      </c>
      <c r="W1393" s="5">
        <f t="shared" si="64"/>
        <v>25.46</v>
      </c>
      <c r="X1393" s="7" t="s">
        <v>4732</v>
      </c>
      <c r="Y1393" s="7" t="s">
        <v>4735</v>
      </c>
      <c r="Z1393" s="11" t="s">
        <v>4734</v>
      </c>
      <c r="AA1393" s="7">
        <v>4</v>
      </c>
      <c r="AB1393" s="7">
        <v>0.46700000000000003</v>
      </c>
      <c r="AC1393" s="7">
        <v>8.9999999999999805</v>
      </c>
      <c r="AD1393" s="7">
        <v>0.317</v>
      </c>
      <c r="AE1393" s="7">
        <v>0.35556569272684702</v>
      </c>
      <c r="AF1393" s="7">
        <f t="shared" si="65"/>
        <v>0.15000000000000002</v>
      </c>
      <c r="AG1393" s="7" t="s">
        <v>3105</v>
      </c>
      <c r="AH1393" s="7">
        <v>0.31722531392032999</v>
      </c>
      <c r="AI1393" s="7">
        <v>0.46698605255813103</v>
      </c>
    </row>
    <row r="1394" spans="1:35" x14ac:dyDescent="0.25">
      <c r="A1394" s="9" t="s">
        <v>3199</v>
      </c>
      <c r="B1394" t="s">
        <v>3200</v>
      </c>
      <c r="C1394" t="s">
        <v>3720</v>
      </c>
      <c r="D1394" s="1">
        <v>1</v>
      </c>
      <c r="E1394" s="1">
        <v>400</v>
      </c>
      <c r="F1394" s="1">
        <f t="shared" si="63"/>
        <v>400</v>
      </c>
      <c r="G1394" s="1" t="s">
        <v>3105</v>
      </c>
      <c r="H1394" t="s">
        <v>3085</v>
      </c>
      <c r="I1394" t="s">
        <v>3201</v>
      </c>
      <c r="J1394">
        <v>33606996</v>
      </c>
      <c r="K1394" s="1">
        <v>45</v>
      </c>
      <c r="L1394" s="1">
        <v>132</v>
      </c>
      <c r="M1394">
        <v>88</v>
      </c>
      <c r="N1394" s="5">
        <v>8</v>
      </c>
      <c r="O1394" s="5">
        <v>65.13</v>
      </c>
      <c r="P1394" s="5" t="s">
        <v>154</v>
      </c>
      <c r="Q1394" s="5">
        <v>4</v>
      </c>
      <c r="R1394" s="5">
        <v>58.42</v>
      </c>
      <c r="S1394" s="5" t="s">
        <v>155</v>
      </c>
      <c r="T1394" s="5" t="s">
        <v>3105</v>
      </c>
      <c r="U1394" s="5">
        <v>64.44</v>
      </c>
      <c r="V1394" s="5">
        <v>7.4</v>
      </c>
      <c r="W1394" s="5">
        <f t="shared" si="64"/>
        <v>6.7099999999999937</v>
      </c>
      <c r="X1394" s="7" t="s">
        <v>4732</v>
      </c>
      <c r="Y1394" s="7" t="s">
        <v>4735</v>
      </c>
      <c r="Z1394" s="11" t="s">
        <v>4734</v>
      </c>
      <c r="AA1394" s="7">
        <v>6.6999999999999904</v>
      </c>
      <c r="AB1394" s="7">
        <v>0.158</v>
      </c>
      <c r="AC1394" s="7">
        <v>4</v>
      </c>
      <c r="AD1394" s="7">
        <v>0.09</v>
      </c>
      <c r="AE1394" s="7">
        <v>0.15241929309800001</v>
      </c>
      <c r="AF1394" s="7">
        <f t="shared" si="65"/>
        <v>6.8000000000000005E-2</v>
      </c>
      <c r="AG1394" s="7" t="s">
        <v>3105</v>
      </c>
      <c r="AH1394" s="7">
        <v>0.14502635044034001</v>
      </c>
      <c r="AI1394" s="7">
        <v>9.0215576741192904E-2</v>
      </c>
    </row>
    <row r="1395" spans="1:35" x14ac:dyDescent="0.25">
      <c r="A1395" s="9" t="s">
        <v>3199</v>
      </c>
      <c r="B1395" t="s">
        <v>3200</v>
      </c>
      <c r="C1395" t="s">
        <v>3720</v>
      </c>
      <c r="D1395" s="1">
        <v>1</v>
      </c>
      <c r="E1395" s="1">
        <v>400</v>
      </c>
      <c r="F1395" s="1">
        <f t="shared" si="63"/>
        <v>400</v>
      </c>
      <c r="G1395" s="1" t="s">
        <v>3105</v>
      </c>
      <c r="H1395" t="s">
        <v>3085</v>
      </c>
      <c r="I1395" t="s">
        <v>3201</v>
      </c>
      <c r="J1395">
        <v>33606996</v>
      </c>
      <c r="K1395" s="1">
        <v>145</v>
      </c>
      <c r="L1395" s="1">
        <v>320</v>
      </c>
      <c r="M1395">
        <v>176</v>
      </c>
      <c r="N1395" s="5">
        <v>6.2</v>
      </c>
      <c r="O1395" s="5">
        <v>58.57</v>
      </c>
      <c r="P1395" s="5" t="s">
        <v>156</v>
      </c>
      <c r="Q1395" s="5">
        <v>4</v>
      </c>
      <c r="R1395" s="5">
        <v>55.18</v>
      </c>
      <c r="S1395" s="5" t="s">
        <v>157</v>
      </c>
      <c r="T1395" s="5" t="s">
        <v>3105</v>
      </c>
      <c r="U1395" s="5">
        <v>58.47</v>
      </c>
      <c r="V1395" s="5">
        <v>8.8000000000000007</v>
      </c>
      <c r="W1395" s="5">
        <f t="shared" si="64"/>
        <v>3.3900000000000006</v>
      </c>
      <c r="X1395" s="7" t="s">
        <v>4732</v>
      </c>
      <c r="Y1395" s="7" t="s">
        <v>4735</v>
      </c>
      <c r="Z1395" s="11" t="s">
        <v>4734</v>
      </c>
      <c r="AA1395" s="7">
        <v>8.9999999999999805</v>
      </c>
      <c r="AB1395" s="7">
        <v>0.20100000000000001</v>
      </c>
      <c r="AC1395" s="7">
        <v>4</v>
      </c>
      <c r="AD1395" s="7">
        <v>0.14899999999999999</v>
      </c>
      <c r="AE1395" s="7">
        <v>0.18858383119049099</v>
      </c>
      <c r="AF1395" s="7">
        <f t="shared" si="65"/>
        <v>5.2000000000000018E-2</v>
      </c>
      <c r="AG1395" s="7" t="s">
        <v>3105</v>
      </c>
      <c r="AH1395" s="7">
        <v>0.18028230528008701</v>
      </c>
      <c r="AI1395" s="7">
        <v>0.14862757602340201</v>
      </c>
    </row>
    <row r="1396" spans="1:35" x14ac:dyDescent="0.25">
      <c r="A1396" s="9" t="s">
        <v>3199</v>
      </c>
      <c r="B1396" t="s">
        <v>3200</v>
      </c>
      <c r="C1396" t="s">
        <v>3720</v>
      </c>
      <c r="D1396" s="1">
        <v>1</v>
      </c>
      <c r="E1396" s="1">
        <v>400</v>
      </c>
      <c r="F1396" s="1">
        <f t="shared" si="63"/>
        <v>400</v>
      </c>
      <c r="G1396" s="1" t="s">
        <v>3105</v>
      </c>
      <c r="H1396" t="s">
        <v>3085</v>
      </c>
      <c r="I1396" t="s">
        <v>3201</v>
      </c>
      <c r="J1396">
        <v>33606996</v>
      </c>
      <c r="K1396" s="1">
        <v>329</v>
      </c>
      <c r="L1396" s="1">
        <v>362</v>
      </c>
      <c r="M1396">
        <v>34</v>
      </c>
      <c r="N1396" s="5">
        <v>9</v>
      </c>
      <c r="O1396" s="5">
        <v>57.5</v>
      </c>
      <c r="P1396" s="5" t="s">
        <v>158</v>
      </c>
      <c r="Q1396" s="5">
        <v>4</v>
      </c>
      <c r="R1396" s="5">
        <v>-3.78</v>
      </c>
      <c r="S1396" s="5" t="s">
        <v>159</v>
      </c>
      <c r="T1396" s="5" t="s">
        <v>3105</v>
      </c>
      <c r="U1396" s="5">
        <v>40.159999999999997</v>
      </c>
      <c r="V1396" s="5">
        <v>3.2</v>
      </c>
      <c r="W1396" s="5">
        <f t="shared" si="64"/>
        <v>61.28</v>
      </c>
      <c r="X1396" s="7" t="s">
        <v>4732</v>
      </c>
      <c r="Y1396" s="7" t="s">
        <v>4735</v>
      </c>
      <c r="Z1396" s="11" t="s">
        <v>4734</v>
      </c>
      <c r="AA1396" s="7">
        <v>4</v>
      </c>
      <c r="AB1396" s="7">
        <v>0.311</v>
      </c>
      <c r="AC1396" s="7">
        <v>8.9999999999999805</v>
      </c>
      <c r="AD1396" s="7">
        <v>8.9999999999999993E-3</v>
      </c>
      <c r="AE1396" s="7">
        <v>7.2031330104958199E-2</v>
      </c>
      <c r="AF1396" s="7">
        <f t="shared" si="65"/>
        <v>0.30199999999999999</v>
      </c>
      <c r="AG1396" s="7" t="s">
        <v>3105</v>
      </c>
      <c r="AH1396" s="7">
        <v>8.9690643411159902E-3</v>
      </c>
      <c r="AI1396" s="7">
        <v>0.31105113911281401</v>
      </c>
    </row>
    <row r="1397" spans="1:35" x14ac:dyDescent="0.25">
      <c r="A1397" s="9" t="s">
        <v>3660</v>
      </c>
      <c r="B1397" t="s">
        <v>3661</v>
      </c>
      <c r="C1397" t="s">
        <v>3662</v>
      </c>
      <c r="D1397" s="1">
        <v>1</v>
      </c>
      <c r="E1397" s="1">
        <v>616</v>
      </c>
      <c r="F1397" s="1">
        <f t="shared" si="63"/>
        <v>616</v>
      </c>
      <c r="G1397" s="1" t="s">
        <v>3105</v>
      </c>
      <c r="H1397" t="s">
        <v>3085</v>
      </c>
      <c r="I1397" t="s">
        <v>3105</v>
      </c>
      <c r="J1397">
        <v>29961577</v>
      </c>
      <c r="K1397" s="1">
        <v>112</v>
      </c>
      <c r="L1397" s="1">
        <v>132</v>
      </c>
      <c r="M1397">
        <v>21</v>
      </c>
      <c r="N1397" s="5">
        <v>9</v>
      </c>
      <c r="O1397" s="5">
        <v>88.75</v>
      </c>
      <c r="P1397" s="5" t="s">
        <v>1042</v>
      </c>
      <c r="Q1397" s="5">
        <v>4</v>
      </c>
      <c r="R1397" s="5">
        <v>5.25</v>
      </c>
      <c r="S1397" s="5" t="s">
        <v>1043</v>
      </c>
      <c r="T1397" s="5" t="s">
        <v>3105</v>
      </c>
      <c r="U1397" s="5">
        <v>66.180000000000007</v>
      </c>
      <c r="V1397" s="5">
        <v>3.3</v>
      </c>
      <c r="W1397" s="5">
        <f t="shared" si="64"/>
        <v>83.5</v>
      </c>
      <c r="X1397" s="7" t="s">
        <v>4729</v>
      </c>
      <c r="Y1397" s="7" t="s">
        <v>4730</v>
      </c>
      <c r="Z1397" s="11">
        <v>6.2499999999999902</v>
      </c>
      <c r="AA1397" s="7">
        <v>4</v>
      </c>
      <c r="AB1397" s="7">
        <v>0.28899999999999998</v>
      </c>
      <c r="AC1397" s="7">
        <v>8.9999999999999805</v>
      </c>
      <c r="AD1397" s="7">
        <v>-0.14599999999999999</v>
      </c>
      <c r="AE1397" s="7">
        <v>-5.6797327092226103E-2</v>
      </c>
      <c r="AF1397" s="7">
        <f t="shared" si="65"/>
        <v>0.43499999999999994</v>
      </c>
      <c r="AG1397" s="7" t="s">
        <v>3105</v>
      </c>
      <c r="AH1397" s="7">
        <v>-0.145599306304566</v>
      </c>
      <c r="AI1397" s="7">
        <v>0.28882766498998302</v>
      </c>
    </row>
    <row r="1398" spans="1:35" x14ac:dyDescent="0.25">
      <c r="A1398" s="9" t="s">
        <v>3660</v>
      </c>
      <c r="B1398" t="s">
        <v>3661</v>
      </c>
      <c r="C1398" t="s">
        <v>3662</v>
      </c>
      <c r="D1398" s="1">
        <v>1</v>
      </c>
      <c r="E1398" s="1">
        <v>616</v>
      </c>
      <c r="F1398" s="1">
        <f t="shared" si="63"/>
        <v>616</v>
      </c>
      <c r="G1398" s="1" t="s">
        <v>3105</v>
      </c>
      <c r="H1398" t="s">
        <v>3085</v>
      </c>
      <c r="I1398" t="s">
        <v>3105</v>
      </c>
      <c r="J1398">
        <v>29961577</v>
      </c>
      <c r="K1398" s="1">
        <v>202</v>
      </c>
      <c r="L1398" s="1">
        <v>575</v>
      </c>
      <c r="M1398">
        <v>374</v>
      </c>
      <c r="N1398" s="5">
        <v>8.1999999999999993</v>
      </c>
      <c r="O1398" s="5">
        <v>40.65</v>
      </c>
      <c r="P1398" s="5" t="s">
        <v>1044</v>
      </c>
      <c r="Q1398" s="5">
        <v>4.5999999999999996</v>
      </c>
      <c r="R1398" s="5">
        <v>35.28</v>
      </c>
      <c r="S1398" s="5" t="s">
        <v>1045</v>
      </c>
      <c r="T1398" s="5" t="s">
        <v>3105</v>
      </c>
      <c r="U1398" s="5">
        <v>39.46</v>
      </c>
      <c r="V1398" s="5">
        <v>9.6</v>
      </c>
      <c r="W1398" s="5">
        <f t="shared" si="64"/>
        <v>5.3699999999999974</v>
      </c>
      <c r="X1398" s="7" t="s">
        <v>4732</v>
      </c>
      <c r="Y1398" s="7" t="s">
        <v>4735</v>
      </c>
      <c r="Z1398" s="11" t="s">
        <v>4734</v>
      </c>
      <c r="AA1398" s="7">
        <v>4.9999999999999902</v>
      </c>
      <c r="AB1398" s="7">
        <v>0.27400000000000002</v>
      </c>
      <c r="AC1398" s="7">
        <v>4</v>
      </c>
      <c r="AD1398" s="7">
        <v>0.26100000000000001</v>
      </c>
      <c r="AE1398" s="7">
        <v>0.26663085470846998</v>
      </c>
      <c r="AF1398" s="7">
        <f t="shared" si="65"/>
        <v>1.3000000000000012E-2</v>
      </c>
      <c r="AG1398" s="7" t="s">
        <v>3105</v>
      </c>
      <c r="AH1398" s="7">
        <v>0.26279556727049402</v>
      </c>
      <c r="AI1398" s="7">
        <v>0.27251527297391698</v>
      </c>
    </row>
    <row r="1399" spans="1:35" x14ac:dyDescent="0.25">
      <c r="A1399" s="9" t="s">
        <v>4321</v>
      </c>
      <c r="B1399" t="s">
        <v>4322</v>
      </c>
      <c r="C1399" t="s">
        <v>4323</v>
      </c>
      <c r="D1399" s="1">
        <v>1</v>
      </c>
      <c r="E1399" s="1">
        <v>546</v>
      </c>
      <c r="F1399" s="1">
        <f t="shared" si="63"/>
        <v>546</v>
      </c>
      <c r="G1399" s="1" t="s">
        <v>3105</v>
      </c>
      <c r="H1399" t="s">
        <v>3085</v>
      </c>
      <c r="I1399" t="s">
        <v>3105</v>
      </c>
      <c r="J1399">
        <v>31560342</v>
      </c>
      <c r="K1399" s="1">
        <v>1</v>
      </c>
      <c r="L1399" s="1">
        <v>126</v>
      </c>
      <c r="M1399">
        <v>126</v>
      </c>
      <c r="N1399" s="5">
        <v>7.4</v>
      </c>
      <c r="O1399" s="5">
        <v>75.53</v>
      </c>
      <c r="P1399" s="5" t="s">
        <v>2294</v>
      </c>
      <c r="Q1399" s="5">
        <v>4</v>
      </c>
      <c r="R1399" s="5">
        <v>65.55</v>
      </c>
      <c r="S1399" s="5" t="s">
        <v>2295</v>
      </c>
      <c r="T1399" s="5" t="s">
        <v>3105</v>
      </c>
      <c r="U1399" s="5">
        <v>75.37</v>
      </c>
      <c r="V1399" s="5">
        <v>12</v>
      </c>
      <c r="W1399" s="5">
        <f t="shared" si="64"/>
        <v>9.980000000000004</v>
      </c>
      <c r="X1399" s="7" t="s">
        <v>4732</v>
      </c>
      <c r="Y1399" s="7" t="s">
        <v>4735</v>
      </c>
      <c r="Z1399" s="11" t="s">
        <v>4734</v>
      </c>
      <c r="AA1399" s="7">
        <v>8.9999999999999805</v>
      </c>
      <c r="AB1399" s="7">
        <v>9.1999999999999998E-2</v>
      </c>
      <c r="AC1399" s="7">
        <v>4</v>
      </c>
      <c r="AD1399" s="7">
        <v>5.8000000000000003E-2</v>
      </c>
      <c r="AE1399" s="7">
        <v>6.33647824791123E-2</v>
      </c>
      <c r="AF1399" s="7">
        <f t="shared" si="65"/>
        <v>3.3999999999999996E-2</v>
      </c>
      <c r="AG1399" s="7" t="s">
        <v>3105</v>
      </c>
      <c r="AH1399" s="7">
        <v>6.4395697025530996E-2</v>
      </c>
      <c r="AI1399" s="7">
        <v>5.8282875492463797E-2</v>
      </c>
    </row>
    <row r="1400" spans="1:35" x14ac:dyDescent="0.25">
      <c r="A1400" s="9" t="s">
        <v>4321</v>
      </c>
      <c r="B1400" t="s">
        <v>4322</v>
      </c>
      <c r="C1400" t="s">
        <v>4323</v>
      </c>
      <c r="D1400" s="1">
        <v>1</v>
      </c>
      <c r="E1400" s="1">
        <v>546</v>
      </c>
      <c r="F1400" s="1">
        <f t="shared" si="63"/>
        <v>546</v>
      </c>
      <c r="G1400" s="1" t="s">
        <v>3105</v>
      </c>
      <c r="H1400" t="s">
        <v>3085</v>
      </c>
      <c r="I1400" t="s">
        <v>3105</v>
      </c>
      <c r="J1400">
        <v>31560342</v>
      </c>
      <c r="K1400" s="1">
        <v>137</v>
      </c>
      <c r="L1400" s="1">
        <v>170</v>
      </c>
      <c r="M1400">
        <v>34</v>
      </c>
      <c r="N1400" s="5">
        <v>7.3</v>
      </c>
      <c r="O1400" s="5">
        <v>85.8</v>
      </c>
      <c r="P1400" s="5" t="s">
        <v>2296</v>
      </c>
      <c r="Q1400" s="5">
        <v>4</v>
      </c>
      <c r="R1400" s="5">
        <v>50.28</v>
      </c>
      <c r="S1400" s="5" t="s">
        <v>2297</v>
      </c>
      <c r="T1400" s="5" t="s">
        <v>3105</v>
      </c>
      <c r="U1400" s="5">
        <v>85.58</v>
      </c>
      <c r="V1400" s="5">
        <v>4.2</v>
      </c>
      <c r="W1400" s="5">
        <f t="shared" si="64"/>
        <v>35.519999999999996</v>
      </c>
      <c r="X1400" s="7" t="s">
        <v>4732</v>
      </c>
      <c r="Y1400" s="7" t="s">
        <v>4735</v>
      </c>
      <c r="Z1400" s="11" t="s">
        <v>4734</v>
      </c>
      <c r="AA1400" s="7">
        <v>4.2999999999999901</v>
      </c>
      <c r="AB1400" s="7">
        <v>0.217</v>
      </c>
      <c r="AC1400" s="7">
        <v>7.3999999999999799</v>
      </c>
      <c r="AD1400" s="7">
        <v>3.0000000000000001E-3</v>
      </c>
      <c r="AE1400" s="7">
        <v>4.6259862913038399E-3</v>
      </c>
      <c r="AF1400" s="7">
        <f t="shared" si="65"/>
        <v>0.214</v>
      </c>
      <c r="AG1400" s="7" t="s">
        <v>3105</v>
      </c>
      <c r="AH1400" s="7">
        <v>2.8342145081179299E-3</v>
      </c>
      <c r="AI1400" s="7">
        <v>0.19431122762717401</v>
      </c>
    </row>
    <row r="1401" spans="1:35" x14ac:dyDescent="0.25">
      <c r="A1401" s="9" t="s">
        <v>4321</v>
      </c>
      <c r="B1401" t="s">
        <v>4322</v>
      </c>
      <c r="C1401" t="s">
        <v>4323</v>
      </c>
      <c r="D1401" s="1">
        <v>1</v>
      </c>
      <c r="E1401" s="1">
        <v>546</v>
      </c>
      <c r="F1401" s="1">
        <f t="shared" si="63"/>
        <v>546</v>
      </c>
      <c r="G1401" s="1" t="s">
        <v>3105</v>
      </c>
      <c r="H1401" t="s">
        <v>3085</v>
      </c>
      <c r="I1401" t="s">
        <v>3105</v>
      </c>
      <c r="J1401">
        <v>31560342</v>
      </c>
      <c r="K1401" s="1">
        <v>339</v>
      </c>
      <c r="L1401" s="1">
        <v>364</v>
      </c>
      <c r="M1401">
        <v>26</v>
      </c>
      <c r="N1401" s="5">
        <v>7.9</v>
      </c>
      <c r="O1401" s="5">
        <v>28.06</v>
      </c>
      <c r="P1401" s="5" t="s">
        <v>2298</v>
      </c>
      <c r="Q1401" s="5">
        <v>4</v>
      </c>
      <c r="R1401" s="5">
        <v>-9.42</v>
      </c>
      <c r="S1401" s="5" t="s">
        <v>2299</v>
      </c>
      <c r="T1401" s="5" t="s">
        <v>3105</v>
      </c>
      <c r="U1401" s="5">
        <v>26.58</v>
      </c>
      <c r="V1401" s="5">
        <v>3.5</v>
      </c>
      <c r="W1401" s="5">
        <f t="shared" si="64"/>
        <v>37.479999999999997</v>
      </c>
      <c r="X1401" s="7" t="s">
        <v>4732</v>
      </c>
      <c r="Y1401" s="7" t="s">
        <v>4735</v>
      </c>
      <c r="Z1401" s="11" t="s">
        <v>4734</v>
      </c>
      <c r="AA1401" s="7">
        <v>4</v>
      </c>
      <c r="AB1401" s="7">
        <v>0.40600000000000003</v>
      </c>
      <c r="AC1401" s="7">
        <v>7.8999999999999799</v>
      </c>
      <c r="AD1401" s="7">
        <v>0.16500000000000001</v>
      </c>
      <c r="AE1401" s="7">
        <v>0.17066542517729</v>
      </c>
      <c r="AF1401" s="7">
        <f t="shared" si="65"/>
        <v>0.24100000000000002</v>
      </c>
      <c r="AG1401" s="7" t="s">
        <v>3105</v>
      </c>
      <c r="AH1401" s="7">
        <v>0.16539098077189399</v>
      </c>
      <c r="AI1401" s="7">
        <v>0.40563810297979203</v>
      </c>
    </row>
    <row r="1402" spans="1:35" x14ac:dyDescent="0.25">
      <c r="A1402" s="9" t="s">
        <v>4321</v>
      </c>
      <c r="B1402" t="s">
        <v>4322</v>
      </c>
      <c r="C1402" t="s">
        <v>4323</v>
      </c>
      <c r="D1402" s="1">
        <v>1</v>
      </c>
      <c r="E1402" s="1">
        <v>546</v>
      </c>
      <c r="F1402" s="1">
        <f t="shared" si="63"/>
        <v>546</v>
      </c>
      <c r="G1402" s="1" t="s">
        <v>3105</v>
      </c>
      <c r="H1402" t="s">
        <v>3085</v>
      </c>
      <c r="I1402" t="s">
        <v>3105</v>
      </c>
      <c r="J1402">
        <v>31560342</v>
      </c>
      <c r="K1402" s="1">
        <v>381</v>
      </c>
      <c r="L1402" s="1">
        <v>417</v>
      </c>
      <c r="M1402">
        <v>37</v>
      </c>
      <c r="N1402" s="5">
        <v>4.2</v>
      </c>
      <c r="O1402" s="5">
        <v>10.17</v>
      </c>
      <c r="P1402" s="5" t="s">
        <v>2300</v>
      </c>
      <c r="Q1402" s="5">
        <v>9</v>
      </c>
      <c r="R1402" s="5">
        <v>0.42</v>
      </c>
      <c r="S1402" s="5" t="s">
        <v>2301</v>
      </c>
      <c r="T1402" s="5" t="s">
        <v>3105</v>
      </c>
      <c r="U1402" s="5">
        <v>7.32</v>
      </c>
      <c r="V1402" s="5">
        <v>14.5</v>
      </c>
      <c r="W1402" s="5">
        <f t="shared" si="64"/>
        <v>9.75</v>
      </c>
      <c r="X1402" s="7" t="s">
        <v>4732</v>
      </c>
      <c r="Y1402" s="7" t="s">
        <v>4735</v>
      </c>
      <c r="Z1402" s="11" t="s">
        <v>4734</v>
      </c>
      <c r="AA1402" s="7">
        <v>8.9999999999999805</v>
      </c>
      <c r="AB1402" s="7">
        <v>0.33600000000000002</v>
      </c>
      <c r="AC1402" s="7">
        <v>4</v>
      </c>
      <c r="AD1402" s="7">
        <v>0.30499999999999999</v>
      </c>
      <c r="AE1402" s="7">
        <v>0.31376579851292802</v>
      </c>
      <c r="AF1402" s="7">
        <f t="shared" si="65"/>
        <v>3.1000000000000028E-2</v>
      </c>
      <c r="AG1402" s="7" t="s">
        <v>3105</v>
      </c>
      <c r="AH1402" s="7">
        <v>0.30536904181459701</v>
      </c>
      <c r="AI1402" s="7">
        <v>0.33626532560981098</v>
      </c>
    </row>
    <row r="1403" spans="1:35" x14ac:dyDescent="0.25">
      <c r="A1403" s="9" t="s">
        <v>4494</v>
      </c>
      <c r="B1403" t="s">
        <v>4495</v>
      </c>
      <c r="C1403" t="s">
        <v>4496</v>
      </c>
      <c r="D1403" s="1">
        <v>1</v>
      </c>
      <c r="E1403" s="1">
        <v>528</v>
      </c>
      <c r="F1403" s="1">
        <f t="shared" si="63"/>
        <v>528</v>
      </c>
      <c r="G1403" s="1" t="s">
        <v>3105</v>
      </c>
      <c r="H1403" t="s">
        <v>3085</v>
      </c>
      <c r="I1403" t="s">
        <v>3721</v>
      </c>
      <c r="J1403">
        <v>33548202</v>
      </c>
      <c r="K1403" s="1">
        <v>174</v>
      </c>
      <c r="L1403" s="1">
        <v>194</v>
      </c>
      <c r="M1403">
        <v>21</v>
      </c>
      <c r="N1403" s="5">
        <v>6.3</v>
      </c>
      <c r="O1403" s="5">
        <v>109.27</v>
      </c>
      <c r="P1403" s="5" t="s">
        <v>2626</v>
      </c>
      <c r="Q1403" s="5">
        <v>9</v>
      </c>
      <c r="R1403" s="5">
        <v>87.38</v>
      </c>
      <c r="S1403" s="5" t="s">
        <v>2627</v>
      </c>
      <c r="T1403" s="5" t="s">
        <v>3105</v>
      </c>
      <c r="U1403" s="5">
        <v>107.02</v>
      </c>
      <c r="V1403" s="5">
        <v>11.4</v>
      </c>
      <c r="W1403" s="5">
        <f t="shared" si="64"/>
        <v>21.89</v>
      </c>
      <c r="X1403" s="7" t="s">
        <v>4732</v>
      </c>
      <c r="Y1403" s="7" t="s">
        <v>4736</v>
      </c>
      <c r="Z1403" s="11" t="s">
        <v>4734</v>
      </c>
      <c r="AA1403" s="7">
        <v>8.9999999999999805</v>
      </c>
      <c r="AB1403" s="7">
        <v>1.4999999999999999E-2</v>
      </c>
      <c r="AC1403" s="7">
        <v>4</v>
      </c>
      <c r="AD1403" s="7">
        <v>-9.0999999999999998E-2</v>
      </c>
      <c r="AE1403" s="7">
        <v>-5.9423240054319697E-2</v>
      </c>
      <c r="AF1403" s="7">
        <f t="shared" si="65"/>
        <v>0.106</v>
      </c>
      <c r="AG1403" s="7" t="s">
        <v>3105</v>
      </c>
      <c r="AH1403" s="7">
        <v>-6.8557683196673797E-2</v>
      </c>
      <c r="AI1403" s="7">
        <v>1.4975810809594E-2</v>
      </c>
    </row>
    <row r="1404" spans="1:35" x14ac:dyDescent="0.25">
      <c r="A1404" s="9" t="s">
        <v>4494</v>
      </c>
      <c r="B1404" t="s">
        <v>4495</v>
      </c>
      <c r="C1404" t="s">
        <v>4496</v>
      </c>
      <c r="D1404" s="1">
        <v>1</v>
      </c>
      <c r="E1404" s="1">
        <v>528</v>
      </c>
      <c r="F1404" s="1">
        <f t="shared" si="63"/>
        <v>528</v>
      </c>
      <c r="G1404" s="1" t="s">
        <v>3105</v>
      </c>
      <c r="H1404" t="s">
        <v>3085</v>
      </c>
      <c r="I1404" t="s">
        <v>3721</v>
      </c>
      <c r="J1404">
        <v>33548202</v>
      </c>
      <c r="K1404" s="1">
        <v>208</v>
      </c>
      <c r="L1404" s="1">
        <v>253</v>
      </c>
      <c r="M1404">
        <v>46</v>
      </c>
      <c r="N1404" s="5">
        <v>6</v>
      </c>
      <c r="O1404" s="5">
        <v>45.5</v>
      </c>
      <c r="P1404" s="5" t="s">
        <v>2628</v>
      </c>
      <c r="Q1404" s="5">
        <v>9</v>
      </c>
      <c r="R1404" s="5">
        <v>30.55</v>
      </c>
      <c r="S1404" s="5" t="s">
        <v>2629</v>
      </c>
      <c r="T1404" s="5" t="s">
        <v>3105</v>
      </c>
      <c r="U1404" s="5">
        <v>43.62</v>
      </c>
      <c r="V1404" s="5">
        <v>12.7</v>
      </c>
      <c r="W1404" s="5">
        <f t="shared" si="64"/>
        <v>14.95</v>
      </c>
      <c r="X1404" s="7" t="s">
        <v>4732</v>
      </c>
      <c r="Y1404" s="7" t="s">
        <v>4735</v>
      </c>
      <c r="Z1404" s="11" t="s">
        <v>4734</v>
      </c>
      <c r="AA1404" s="7">
        <v>8.9999999999999805</v>
      </c>
      <c r="AB1404" s="7">
        <v>0.218</v>
      </c>
      <c r="AC1404" s="7">
        <v>4</v>
      </c>
      <c r="AD1404" s="7">
        <v>0.154</v>
      </c>
      <c r="AE1404" s="7">
        <v>0.17243336877412699</v>
      </c>
      <c r="AF1404" s="7">
        <f t="shared" si="65"/>
        <v>6.4000000000000001E-2</v>
      </c>
      <c r="AG1404" s="7" t="s">
        <v>3105</v>
      </c>
      <c r="AH1404" s="7">
        <v>0.164206041824243</v>
      </c>
      <c r="AI1404" s="7">
        <v>0.218179000349182</v>
      </c>
    </row>
    <row r="1405" spans="1:35" x14ac:dyDescent="0.25">
      <c r="A1405" s="9" t="s">
        <v>4494</v>
      </c>
      <c r="B1405" t="s">
        <v>4495</v>
      </c>
      <c r="C1405" t="s">
        <v>4496</v>
      </c>
      <c r="D1405" s="1">
        <v>1</v>
      </c>
      <c r="E1405" s="1">
        <v>528</v>
      </c>
      <c r="F1405" s="1">
        <f t="shared" si="63"/>
        <v>528</v>
      </c>
      <c r="G1405" s="1" t="s">
        <v>3105</v>
      </c>
      <c r="H1405" t="s">
        <v>3085</v>
      </c>
      <c r="I1405" t="s">
        <v>3721</v>
      </c>
      <c r="J1405">
        <v>33548202</v>
      </c>
      <c r="K1405" s="1">
        <v>259</v>
      </c>
      <c r="L1405" s="1">
        <v>451</v>
      </c>
      <c r="M1405">
        <v>193</v>
      </c>
      <c r="N1405" s="5">
        <v>6.7</v>
      </c>
      <c r="O1405" s="5">
        <v>39.5</v>
      </c>
      <c r="P1405" s="5" t="s">
        <v>2630</v>
      </c>
      <c r="Q1405" s="5">
        <v>9</v>
      </c>
      <c r="R1405" s="5">
        <v>31.35</v>
      </c>
      <c r="S1405" s="5" t="s">
        <v>2631</v>
      </c>
      <c r="T1405" s="5" t="s">
        <v>3105</v>
      </c>
      <c r="U1405" s="5">
        <v>39.31</v>
      </c>
      <c r="V1405" s="5">
        <v>8.8000000000000007</v>
      </c>
      <c r="W1405" s="5">
        <f t="shared" si="64"/>
        <v>8.1499999999999986</v>
      </c>
      <c r="X1405" s="7" t="s">
        <v>4732</v>
      </c>
      <c r="Y1405" s="7" t="s">
        <v>4735</v>
      </c>
      <c r="Z1405" s="11" t="s">
        <v>4734</v>
      </c>
      <c r="AA1405" s="7">
        <v>8.9999999999999805</v>
      </c>
      <c r="AB1405" s="7">
        <v>0.29399999999999998</v>
      </c>
      <c r="AC1405" s="7">
        <v>4</v>
      </c>
      <c r="AD1405" s="7">
        <v>0.255</v>
      </c>
      <c r="AE1405" s="7">
        <v>0.26257773892504899</v>
      </c>
      <c r="AF1405" s="7">
        <f t="shared" si="65"/>
        <v>3.8999999999999979E-2</v>
      </c>
      <c r="AG1405" s="7" t="s">
        <v>3105</v>
      </c>
      <c r="AH1405" s="7">
        <v>0.26162802762253501</v>
      </c>
      <c r="AI1405" s="7">
        <v>0.29373511653942502</v>
      </c>
    </row>
    <row r="1406" spans="1:35" x14ac:dyDescent="0.25">
      <c r="A1406" s="9" t="s">
        <v>4494</v>
      </c>
      <c r="B1406" t="s">
        <v>4495</v>
      </c>
      <c r="C1406" t="s">
        <v>4496</v>
      </c>
      <c r="D1406" s="1">
        <v>1</v>
      </c>
      <c r="E1406" s="1">
        <v>528</v>
      </c>
      <c r="F1406" s="1">
        <f t="shared" si="63"/>
        <v>528</v>
      </c>
      <c r="G1406" s="1" t="s">
        <v>3105</v>
      </c>
      <c r="H1406" t="s">
        <v>3085</v>
      </c>
      <c r="I1406" t="s">
        <v>3721</v>
      </c>
      <c r="J1406">
        <v>33548202</v>
      </c>
      <c r="K1406" s="1">
        <v>469</v>
      </c>
      <c r="L1406" s="1">
        <v>499</v>
      </c>
      <c r="M1406">
        <v>31</v>
      </c>
      <c r="N1406" s="5">
        <v>8.4</v>
      </c>
      <c r="O1406" s="5">
        <v>82.64</v>
      </c>
      <c r="P1406" s="5" t="s">
        <v>2632</v>
      </c>
      <c r="Q1406" s="5">
        <v>4</v>
      </c>
      <c r="R1406" s="5">
        <v>46.59</v>
      </c>
      <c r="S1406" s="5" t="s">
        <v>2633</v>
      </c>
      <c r="T1406" s="5" t="s">
        <v>3105</v>
      </c>
      <c r="U1406" s="5">
        <v>79.98</v>
      </c>
      <c r="V1406" s="5">
        <v>4</v>
      </c>
      <c r="W1406" s="5">
        <f t="shared" si="64"/>
        <v>36.049999999999997</v>
      </c>
      <c r="X1406" s="7" t="s">
        <v>4732</v>
      </c>
      <c r="Y1406" s="7" t="s">
        <v>4736</v>
      </c>
      <c r="Z1406" s="11" t="s">
        <v>4734</v>
      </c>
      <c r="AA1406" s="7">
        <v>4</v>
      </c>
      <c r="AB1406" s="7">
        <v>0.23200000000000001</v>
      </c>
      <c r="AC1406" s="7">
        <v>8.4999999999999805</v>
      </c>
      <c r="AD1406" s="7">
        <v>-0.02</v>
      </c>
      <c r="AE1406" s="7">
        <v>-6.5485488859753299E-3</v>
      </c>
      <c r="AF1406" s="7">
        <f t="shared" si="65"/>
        <v>0.252</v>
      </c>
      <c r="AG1406" s="7" t="s">
        <v>3105</v>
      </c>
      <c r="AH1406" s="7">
        <v>-1.9815830565725799E-2</v>
      </c>
      <c r="AI1406" s="7">
        <v>0.23154304583158</v>
      </c>
    </row>
    <row r="1407" spans="1:35" x14ac:dyDescent="0.25">
      <c r="A1407" s="9" t="s">
        <v>4272</v>
      </c>
      <c r="B1407" t="s">
        <v>4273</v>
      </c>
      <c r="C1407" t="s">
        <v>4274</v>
      </c>
      <c r="D1407" s="1">
        <v>1</v>
      </c>
      <c r="E1407" s="1">
        <v>1636</v>
      </c>
      <c r="F1407" s="1">
        <f t="shared" si="63"/>
        <v>1636</v>
      </c>
      <c r="G1407" s="1" t="s">
        <v>3105</v>
      </c>
      <c r="H1407" t="s">
        <v>3085</v>
      </c>
      <c r="I1407" t="s">
        <v>3806</v>
      </c>
      <c r="J1407">
        <v>31442668</v>
      </c>
      <c r="K1407" s="1">
        <v>699</v>
      </c>
      <c r="L1407" s="1">
        <v>852</v>
      </c>
      <c r="M1407">
        <v>154</v>
      </c>
      <c r="N1407" s="5">
        <v>7.2</v>
      </c>
      <c r="O1407" s="5">
        <v>25.13</v>
      </c>
      <c r="P1407" s="5" t="s">
        <v>2163</v>
      </c>
      <c r="Q1407" s="5">
        <v>4</v>
      </c>
      <c r="R1407" s="5">
        <v>18.53</v>
      </c>
      <c r="S1407" s="5" t="s">
        <v>2164</v>
      </c>
      <c r="T1407" s="5" t="s">
        <v>3105</v>
      </c>
      <c r="U1407" s="5">
        <v>25.11</v>
      </c>
      <c r="V1407" s="5">
        <v>8.8000000000000007</v>
      </c>
      <c r="W1407" s="5">
        <f t="shared" si="64"/>
        <v>6.5999999999999979</v>
      </c>
      <c r="X1407" s="7" t="s">
        <v>4732</v>
      </c>
      <c r="Y1407" s="7" t="s">
        <v>4735</v>
      </c>
      <c r="Z1407" s="11" t="s">
        <v>4734</v>
      </c>
      <c r="AA1407" s="7">
        <v>8.9999999999999805</v>
      </c>
      <c r="AB1407" s="7">
        <v>0.33500000000000002</v>
      </c>
      <c r="AC1407" s="7">
        <v>4</v>
      </c>
      <c r="AD1407" s="7">
        <v>0.29499999999999998</v>
      </c>
      <c r="AE1407" s="7">
        <v>0.31935408216326899</v>
      </c>
      <c r="AF1407" s="7">
        <f t="shared" si="65"/>
        <v>4.0000000000000036E-2</v>
      </c>
      <c r="AG1407" s="7" t="s">
        <v>3105</v>
      </c>
      <c r="AH1407" s="7">
        <v>0.31996956747569799</v>
      </c>
      <c r="AI1407" s="7">
        <v>0.29505154395727101</v>
      </c>
    </row>
    <row r="1408" spans="1:35" x14ac:dyDescent="0.25">
      <c r="A1408" s="9" t="s">
        <v>4272</v>
      </c>
      <c r="B1408" t="s">
        <v>4273</v>
      </c>
      <c r="C1408" t="s">
        <v>4274</v>
      </c>
      <c r="D1408" s="1">
        <v>1</v>
      </c>
      <c r="E1408" s="1">
        <v>1636</v>
      </c>
      <c r="F1408" s="1">
        <f t="shared" si="63"/>
        <v>1636</v>
      </c>
      <c r="G1408" s="1" t="s">
        <v>3105</v>
      </c>
      <c r="H1408" t="s">
        <v>3085</v>
      </c>
      <c r="I1408" t="s">
        <v>3806</v>
      </c>
      <c r="J1408">
        <v>31442668</v>
      </c>
      <c r="K1408" s="1">
        <v>854</v>
      </c>
      <c r="L1408" s="1">
        <v>1180</v>
      </c>
      <c r="M1408">
        <v>327</v>
      </c>
      <c r="N1408" s="5">
        <v>4</v>
      </c>
      <c r="O1408" s="5">
        <v>7.07</v>
      </c>
      <c r="P1408" s="5" t="s">
        <v>2165</v>
      </c>
      <c r="Q1408" s="5">
        <v>9</v>
      </c>
      <c r="R1408" s="5">
        <v>1.26</v>
      </c>
      <c r="S1408" s="5" t="s">
        <v>2166</v>
      </c>
      <c r="T1408" s="5" t="s">
        <v>3105</v>
      </c>
      <c r="U1408" s="5">
        <v>2.82</v>
      </c>
      <c r="V1408" s="5">
        <v>8.8000000000000007</v>
      </c>
      <c r="W1408" s="5">
        <f t="shared" si="64"/>
        <v>5.8100000000000005</v>
      </c>
      <c r="X1408" s="7" t="s">
        <v>4732</v>
      </c>
      <c r="Y1408" s="7" t="s">
        <v>4735</v>
      </c>
      <c r="Z1408" s="11" t="s">
        <v>4734</v>
      </c>
      <c r="AA1408" s="7">
        <v>8.9999999999999805</v>
      </c>
      <c r="AB1408" s="7">
        <v>0.40300000000000002</v>
      </c>
      <c r="AC1408" s="7">
        <v>4</v>
      </c>
      <c r="AD1408" s="7">
        <v>0.35499999999999998</v>
      </c>
      <c r="AE1408" s="7">
        <v>0.39576528234667602</v>
      </c>
      <c r="AF1408" s="7">
        <f t="shared" si="65"/>
        <v>4.8000000000000043E-2</v>
      </c>
      <c r="AG1408" s="7" t="s">
        <v>3105</v>
      </c>
      <c r="AH1408" s="7">
        <v>0.35527194806169399</v>
      </c>
      <c r="AI1408" s="7">
        <v>0.402778315987806</v>
      </c>
    </row>
    <row r="1409" spans="1:35" x14ac:dyDescent="0.25">
      <c r="A1409" s="9" t="s">
        <v>4272</v>
      </c>
      <c r="B1409" t="s">
        <v>4273</v>
      </c>
      <c r="C1409" t="s">
        <v>4274</v>
      </c>
      <c r="D1409" s="1">
        <v>1</v>
      </c>
      <c r="E1409" s="1">
        <v>1636</v>
      </c>
      <c r="F1409" s="1">
        <f t="shared" si="63"/>
        <v>1636</v>
      </c>
      <c r="G1409" s="1" t="s">
        <v>3105</v>
      </c>
      <c r="H1409" t="s">
        <v>3085</v>
      </c>
      <c r="I1409" t="s">
        <v>3806</v>
      </c>
      <c r="J1409">
        <v>31442668</v>
      </c>
      <c r="K1409" s="1">
        <v>1467</v>
      </c>
      <c r="L1409" s="1">
        <v>1491</v>
      </c>
      <c r="M1409">
        <v>25</v>
      </c>
      <c r="N1409" s="5">
        <v>6.1</v>
      </c>
      <c r="O1409" s="5">
        <v>48.68</v>
      </c>
      <c r="P1409" s="5" t="s">
        <v>2167</v>
      </c>
      <c r="Q1409" s="5">
        <v>4</v>
      </c>
      <c r="R1409" s="5">
        <v>41.29</v>
      </c>
      <c r="S1409" s="5" t="s">
        <v>2168</v>
      </c>
      <c r="T1409" s="5" t="s">
        <v>3105</v>
      </c>
      <c r="U1409" s="5">
        <v>47.99</v>
      </c>
      <c r="V1409" s="5">
        <v>7.9</v>
      </c>
      <c r="W1409" s="5">
        <f t="shared" si="64"/>
        <v>7.3900000000000006</v>
      </c>
      <c r="X1409" s="7" t="s">
        <v>4732</v>
      </c>
      <c r="Y1409" s="7" t="s">
        <v>4735</v>
      </c>
      <c r="Z1409" s="11" t="s">
        <v>4734</v>
      </c>
      <c r="AA1409" s="7">
        <v>8.9999999999999805</v>
      </c>
      <c r="AB1409" s="7">
        <v>0.23300000000000001</v>
      </c>
      <c r="AC1409" s="7">
        <v>4</v>
      </c>
      <c r="AD1409" s="7">
        <v>0.17799999999999999</v>
      </c>
      <c r="AE1409" s="7">
        <v>0.21456404972138901</v>
      </c>
      <c r="AF1409" s="7">
        <f t="shared" si="65"/>
        <v>5.5000000000000021E-2</v>
      </c>
      <c r="AG1409" s="7" t="s">
        <v>3105</v>
      </c>
      <c r="AH1409" s="7">
        <v>0.19631664237582799</v>
      </c>
      <c r="AI1409" s="7">
        <v>0.17818722529141801</v>
      </c>
    </row>
    <row r="1410" spans="1:35" x14ac:dyDescent="0.25">
      <c r="A1410" s="9" t="s">
        <v>4272</v>
      </c>
      <c r="B1410" t="s">
        <v>4273</v>
      </c>
      <c r="C1410" t="s">
        <v>4274</v>
      </c>
      <c r="D1410" s="1">
        <v>1</v>
      </c>
      <c r="E1410" s="1">
        <v>1636</v>
      </c>
      <c r="F1410" s="1">
        <f t="shared" ref="F1410:F1473" si="66">(E1410-D1410)+1</f>
        <v>1636</v>
      </c>
      <c r="G1410" s="1" t="s">
        <v>3105</v>
      </c>
      <c r="H1410" t="s">
        <v>3085</v>
      </c>
      <c r="I1410" t="s">
        <v>3806</v>
      </c>
      <c r="J1410">
        <v>31442668</v>
      </c>
      <c r="K1410" s="1">
        <v>1509</v>
      </c>
      <c r="L1410" s="1">
        <v>1583</v>
      </c>
      <c r="M1410">
        <v>75</v>
      </c>
      <c r="N1410" s="5">
        <v>7.5</v>
      </c>
      <c r="O1410" s="5">
        <v>8.8000000000000007</v>
      </c>
      <c r="P1410" s="5" t="s">
        <v>2169</v>
      </c>
      <c r="Q1410" s="5">
        <v>4</v>
      </c>
      <c r="R1410" s="5">
        <v>-13.34</v>
      </c>
      <c r="S1410" s="5" t="s">
        <v>2170</v>
      </c>
      <c r="T1410" s="5" t="s">
        <v>3105</v>
      </c>
      <c r="U1410" s="5">
        <v>8.44</v>
      </c>
      <c r="V1410" s="5">
        <v>3.3</v>
      </c>
      <c r="W1410" s="5">
        <f t="shared" ref="W1410:W1473" si="67">ABS(O1410-R1410)</f>
        <v>22.14</v>
      </c>
      <c r="X1410" s="7" t="s">
        <v>4732</v>
      </c>
      <c r="Y1410" s="7" t="s">
        <v>4735</v>
      </c>
      <c r="Z1410" s="11" t="s">
        <v>4734</v>
      </c>
      <c r="AA1410" s="7">
        <v>4</v>
      </c>
      <c r="AB1410" s="7">
        <v>0.439</v>
      </c>
      <c r="AC1410" s="7">
        <v>7.3999999999999799</v>
      </c>
      <c r="AD1410" s="7">
        <v>0.29899999999999999</v>
      </c>
      <c r="AE1410" s="7">
        <v>0.30001890642625201</v>
      </c>
      <c r="AF1410" s="7">
        <f t="shared" ref="AF1410:AF1473" si="68">ABS(AB1410-AD1410)</f>
        <v>0.14000000000000001</v>
      </c>
      <c r="AG1410" s="7" t="s">
        <v>3105</v>
      </c>
      <c r="AH1410" s="7">
        <v>0.29884134622376402</v>
      </c>
      <c r="AI1410" s="7">
        <v>0.43880312799715498</v>
      </c>
    </row>
    <row r="1411" spans="1:35" x14ac:dyDescent="0.25">
      <c r="A1411" s="9" t="s">
        <v>4272</v>
      </c>
      <c r="B1411" t="s">
        <v>4273</v>
      </c>
      <c r="C1411" t="s">
        <v>4274</v>
      </c>
      <c r="D1411" s="1">
        <v>1</v>
      </c>
      <c r="E1411" s="1">
        <v>1636</v>
      </c>
      <c r="F1411" s="1">
        <f t="shared" si="66"/>
        <v>1636</v>
      </c>
      <c r="G1411" s="1" t="s">
        <v>3105</v>
      </c>
      <c r="H1411" t="s">
        <v>3085</v>
      </c>
      <c r="I1411" t="s">
        <v>3806</v>
      </c>
      <c r="J1411">
        <v>31442668</v>
      </c>
      <c r="K1411" s="1">
        <v>1586</v>
      </c>
      <c r="L1411" s="1">
        <v>1632</v>
      </c>
      <c r="M1411">
        <v>47</v>
      </c>
      <c r="N1411" s="5">
        <v>8.1999999999999993</v>
      </c>
      <c r="O1411" s="5">
        <v>67.28</v>
      </c>
      <c r="P1411" s="5" t="s">
        <v>2171</v>
      </c>
      <c r="Q1411" s="5">
        <v>4</v>
      </c>
      <c r="R1411" s="5">
        <v>52.68</v>
      </c>
      <c r="S1411" s="5" t="s">
        <v>2172</v>
      </c>
      <c r="T1411" s="5" t="s">
        <v>3105</v>
      </c>
      <c r="U1411" s="5">
        <v>65.38</v>
      </c>
      <c r="V1411" s="5">
        <v>10.1</v>
      </c>
      <c r="W1411" s="5">
        <f t="shared" si="67"/>
        <v>14.600000000000001</v>
      </c>
      <c r="X1411" s="7" t="s">
        <v>4732</v>
      </c>
      <c r="Y1411" s="7" t="s">
        <v>4735</v>
      </c>
      <c r="Z1411" s="11" t="s">
        <v>4734</v>
      </c>
      <c r="AA1411" s="7">
        <v>8.9999999999999805</v>
      </c>
      <c r="AB1411" s="7">
        <v>0.13100000000000001</v>
      </c>
      <c r="AC1411" s="7">
        <v>4</v>
      </c>
      <c r="AD1411" s="7">
        <v>8.1000000000000003E-2</v>
      </c>
      <c r="AE1411" s="7">
        <v>0.118208152279082</v>
      </c>
      <c r="AF1411" s="7">
        <f t="shared" si="68"/>
        <v>0.05</v>
      </c>
      <c r="AG1411" s="7" t="s">
        <v>3105</v>
      </c>
      <c r="AH1411" s="7">
        <v>0.119402233726039</v>
      </c>
      <c r="AI1411" s="7">
        <v>8.0765540198697E-2</v>
      </c>
    </row>
    <row r="1412" spans="1:35" x14ac:dyDescent="0.25">
      <c r="A1412" s="9" t="s">
        <v>4152</v>
      </c>
      <c r="B1412" t="s">
        <v>4153</v>
      </c>
      <c r="C1412" t="s">
        <v>4154</v>
      </c>
      <c r="D1412" s="1">
        <v>742</v>
      </c>
      <c r="E1412" s="1">
        <v>1316</v>
      </c>
      <c r="F1412" s="1">
        <f t="shared" si="66"/>
        <v>575</v>
      </c>
      <c r="G1412" s="1" t="s">
        <v>3105</v>
      </c>
      <c r="H1412" t="s">
        <v>3085</v>
      </c>
      <c r="I1412" t="s">
        <v>3269</v>
      </c>
      <c r="J1412">
        <v>33731873</v>
      </c>
      <c r="K1412" s="1">
        <v>742</v>
      </c>
      <c r="L1412" s="1">
        <v>1033</v>
      </c>
      <c r="M1412">
        <v>292</v>
      </c>
      <c r="N1412" s="5">
        <v>8.3000000000000007</v>
      </c>
      <c r="O1412" s="5">
        <v>109.34</v>
      </c>
      <c r="P1412" s="5" t="s">
        <v>1952</v>
      </c>
      <c r="Q1412" s="5">
        <v>4.4000000000000004</v>
      </c>
      <c r="R1412" s="5">
        <v>80.069999999999993</v>
      </c>
      <c r="S1412" s="5" t="s">
        <v>1953</v>
      </c>
      <c r="T1412" s="5" t="s">
        <v>3105</v>
      </c>
      <c r="U1412" s="5">
        <v>105.33</v>
      </c>
      <c r="V1412" s="5">
        <v>5.7</v>
      </c>
      <c r="W1412" s="5">
        <f t="shared" si="67"/>
        <v>29.27000000000001</v>
      </c>
      <c r="X1412" s="7" t="s">
        <v>4732</v>
      </c>
      <c r="Y1412" s="7" t="s">
        <v>4736</v>
      </c>
      <c r="Z1412" s="11" t="s">
        <v>4734</v>
      </c>
      <c r="AA1412" s="7">
        <v>4.9999999999999902</v>
      </c>
      <c r="AB1412" s="7">
        <v>0.107</v>
      </c>
      <c r="AC1412" s="7">
        <v>8.2999999999999794</v>
      </c>
      <c r="AD1412" s="7">
        <v>-6.0000000000000001E-3</v>
      </c>
      <c r="AE1412" s="7">
        <v>9.5863534821614103E-3</v>
      </c>
      <c r="AF1412" s="7">
        <f t="shared" si="68"/>
        <v>0.113</v>
      </c>
      <c r="AG1412" s="7" t="s">
        <v>3105</v>
      </c>
      <c r="AH1412" s="7">
        <v>-6.3097651887411496E-3</v>
      </c>
      <c r="AI1412" s="7">
        <v>9.3921189775073799E-2</v>
      </c>
    </row>
    <row r="1413" spans="1:35" x14ac:dyDescent="0.25">
      <c r="A1413" s="9" t="s">
        <v>4152</v>
      </c>
      <c r="B1413" t="s">
        <v>4153</v>
      </c>
      <c r="C1413" t="s">
        <v>4154</v>
      </c>
      <c r="D1413" s="1">
        <v>742</v>
      </c>
      <c r="E1413" s="1">
        <v>1316</v>
      </c>
      <c r="F1413" s="1">
        <f t="shared" si="66"/>
        <v>575</v>
      </c>
      <c r="G1413" s="1" t="s">
        <v>3105</v>
      </c>
      <c r="H1413" t="s">
        <v>3085</v>
      </c>
      <c r="I1413" t="s">
        <v>3269</v>
      </c>
      <c r="J1413">
        <v>33731873</v>
      </c>
      <c r="K1413" s="1">
        <v>1077</v>
      </c>
      <c r="L1413" s="1">
        <v>1259</v>
      </c>
      <c r="M1413">
        <v>183</v>
      </c>
      <c r="N1413" s="5">
        <v>5.7</v>
      </c>
      <c r="O1413" s="5">
        <v>188.19</v>
      </c>
      <c r="P1413" s="5" t="s">
        <v>1954</v>
      </c>
      <c r="Q1413" s="5">
        <v>9</v>
      </c>
      <c r="R1413" s="5">
        <v>158.5</v>
      </c>
      <c r="S1413" s="5" t="s">
        <v>1955</v>
      </c>
      <c r="T1413" s="5" t="s">
        <v>3105</v>
      </c>
      <c r="U1413" s="5">
        <v>180.61</v>
      </c>
      <c r="V1413" s="5">
        <v>10.3</v>
      </c>
      <c r="W1413" s="5">
        <f t="shared" si="67"/>
        <v>29.689999999999998</v>
      </c>
      <c r="X1413" s="7" t="s">
        <v>4732</v>
      </c>
      <c r="Y1413" s="7" t="s">
        <v>4733</v>
      </c>
      <c r="Z1413" s="11" t="s">
        <v>4734</v>
      </c>
      <c r="AA1413" s="7">
        <v>8.9999999999999805</v>
      </c>
      <c r="AB1413" s="7">
        <v>-0.24199999999999999</v>
      </c>
      <c r="AC1413" s="7">
        <v>4</v>
      </c>
      <c r="AD1413" s="7">
        <v>-0.47499999999999998</v>
      </c>
      <c r="AE1413" s="7">
        <v>-0.33648076632361701</v>
      </c>
      <c r="AF1413" s="7">
        <f t="shared" si="68"/>
        <v>0.23299999999999998</v>
      </c>
      <c r="AG1413" s="7" t="s">
        <v>3105</v>
      </c>
      <c r="AH1413" s="7">
        <v>-0.41696262310059001</v>
      </c>
      <c r="AI1413" s="7">
        <v>-0.24191407946358001</v>
      </c>
    </row>
    <row r="1414" spans="1:35" x14ac:dyDescent="0.25">
      <c r="A1414" s="9" t="s">
        <v>4152</v>
      </c>
      <c r="B1414" t="s">
        <v>4153</v>
      </c>
      <c r="C1414" t="s">
        <v>4154</v>
      </c>
      <c r="D1414" s="1">
        <v>742</v>
      </c>
      <c r="E1414" s="1">
        <v>1316</v>
      </c>
      <c r="F1414" s="1">
        <f t="shared" si="66"/>
        <v>575</v>
      </c>
      <c r="G1414" s="1" t="s">
        <v>3105</v>
      </c>
      <c r="H1414" t="s">
        <v>3085</v>
      </c>
      <c r="I1414" t="s">
        <v>3269</v>
      </c>
      <c r="J1414">
        <v>33731873</v>
      </c>
      <c r="K1414" s="1">
        <v>1261</v>
      </c>
      <c r="L1414" s="1">
        <v>1300</v>
      </c>
      <c r="M1414">
        <v>40</v>
      </c>
      <c r="N1414" s="5">
        <v>6.3</v>
      </c>
      <c r="O1414" s="5">
        <v>48.39</v>
      </c>
      <c r="P1414" s="5" t="s">
        <v>1956</v>
      </c>
      <c r="Q1414" s="5">
        <v>9</v>
      </c>
      <c r="R1414" s="5">
        <v>34.869999999999997</v>
      </c>
      <c r="S1414" s="5" t="s">
        <v>1957</v>
      </c>
      <c r="T1414" s="5" t="s">
        <v>3105</v>
      </c>
      <c r="U1414" s="5">
        <v>47.11</v>
      </c>
      <c r="V1414" s="5">
        <v>12</v>
      </c>
      <c r="W1414" s="5">
        <f t="shared" si="67"/>
        <v>13.520000000000003</v>
      </c>
      <c r="X1414" s="7" t="s">
        <v>4732</v>
      </c>
      <c r="Y1414" s="7" t="s">
        <v>4735</v>
      </c>
      <c r="Z1414" s="11" t="s">
        <v>4734</v>
      </c>
      <c r="AA1414" s="7">
        <v>8.9999999999999805</v>
      </c>
      <c r="AB1414" s="7">
        <v>0.23599999999999999</v>
      </c>
      <c r="AC1414" s="7">
        <v>4</v>
      </c>
      <c r="AD1414" s="7">
        <v>0.151</v>
      </c>
      <c r="AE1414" s="7">
        <v>0.19280270104844399</v>
      </c>
      <c r="AF1414" s="7">
        <f t="shared" si="68"/>
        <v>8.4999999999999992E-2</v>
      </c>
      <c r="AG1414" s="7" t="s">
        <v>3105</v>
      </c>
      <c r="AH1414" s="7">
        <v>0.18373783303787</v>
      </c>
      <c r="AI1414" s="7">
        <v>0.23607489829127301</v>
      </c>
    </row>
    <row r="1415" spans="1:35" x14ac:dyDescent="0.25">
      <c r="A1415" s="9" t="s">
        <v>4553</v>
      </c>
      <c r="B1415" t="s">
        <v>4554</v>
      </c>
      <c r="C1415" t="s">
        <v>4555</v>
      </c>
      <c r="D1415" s="1">
        <v>1</v>
      </c>
      <c r="E1415" s="1">
        <v>507</v>
      </c>
      <c r="F1415" s="1">
        <f t="shared" si="66"/>
        <v>507</v>
      </c>
      <c r="G1415" s="1" t="s">
        <v>3105</v>
      </c>
      <c r="H1415" t="s">
        <v>3425</v>
      </c>
      <c r="I1415" t="s">
        <v>3105</v>
      </c>
      <c r="J1415">
        <v>31375591</v>
      </c>
      <c r="K1415" s="1">
        <v>35</v>
      </c>
      <c r="L1415" s="1">
        <v>56</v>
      </c>
      <c r="M1415">
        <v>22</v>
      </c>
      <c r="N1415" s="5">
        <v>7.5</v>
      </c>
      <c r="O1415" s="5">
        <v>117.59</v>
      </c>
      <c r="P1415" s="5" t="s">
        <v>2733</v>
      </c>
      <c r="Q1415" s="5">
        <v>4</v>
      </c>
      <c r="R1415" s="5">
        <v>75.67</v>
      </c>
      <c r="S1415" s="5" t="s">
        <v>2734</v>
      </c>
      <c r="T1415" s="5" t="s">
        <v>3105</v>
      </c>
      <c r="U1415" s="5">
        <v>116.66</v>
      </c>
      <c r="V1415" s="5">
        <v>4.3</v>
      </c>
      <c r="W1415" s="5">
        <f t="shared" si="67"/>
        <v>41.92</v>
      </c>
      <c r="X1415" s="7" t="s">
        <v>4729</v>
      </c>
      <c r="Y1415" s="7" t="s">
        <v>4730</v>
      </c>
      <c r="Z1415" s="11">
        <v>5.3499999999999899</v>
      </c>
      <c r="AA1415" s="7">
        <v>4.2999999999999901</v>
      </c>
      <c r="AB1415" s="7">
        <v>0.13800000000000001</v>
      </c>
      <c r="AC1415" s="7">
        <v>7.6999999999999797</v>
      </c>
      <c r="AD1415" s="7">
        <v>-0.09</v>
      </c>
      <c r="AE1415" s="7">
        <v>-8.4547152367785802E-2</v>
      </c>
      <c r="AF1415" s="7">
        <f t="shared" si="68"/>
        <v>0.22800000000000001</v>
      </c>
      <c r="AG1415" s="7" t="s">
        <v>3105</v>
      </c>
      <c r="AH1415" s="7">
        <v>-8.9374233058825803E-2</v>
      </c>
      <c r="AI1415" s="7">
        <v>0.11392820691463799</v>
      </c>
    </row>
    <row r="1416" spans="1:35" x14ac:dyDescent="0.25">
      <c r="A1416" s="9" t="s">
        <v>4553</v>
      </c>
      <c r="B1416" t="s">
        <v>4554</v>
      </c>
      <c r="C1416" t="s">
        <v>4555</v>
      </c>
      <c r="D1416" s="1">
        <v>1</v>
      </c>
      <c r="E1416" s="1">
        <v>507</v>
      </c>
      <c r="F1416" s="1">
        <f t="shared" si="66"/>
        <v>507</v>
      </c>
      <c r="G1416" s="1" t="s">
        <v>3105</v>
      </c>
      <c r="H1416" t="s">
        <v>3425</v>
      </c>
      <c r="I1416" t="s">
        <v>3105</v>
      </c>
      <c r="J1416">
        <v>31375591</v>
      </c>
      <c r="K1416" s="1">
        <v>61</v>
      </c>
      <c r="L1416" s="1">
        <v>99</v>
      </c>
      <c r="M1416">
        <v>39</v>
      </c>
      <c r="N1416" s="5">
        <v>8.5</v>
      </c>
      <c r="O1416" s="5">
        <v>71.900000000000006</v>
      </c>
      <c r="P1416" s="5" t="s">
        <v>2735</v>
      </c>
      <c r="Q1416" s="5">
        <v>4</v>
      </c>
      <c r="R1416" s="5">
        <v>36.93</v>
      </c>
      <c r="S1416" s="5" t="s">
        <v>2736</v>
      </c>
      <c r="T1416" s="5" t="s">
        <v>3105</v>
      </c>
      <c r="U1416" s="5">
        <v>67.25</v>
      </c>
      <c r="V1416" s="5">
        <v>4.4000000000000004</v>
      </c>
      <c r="W1416" s="5">
        <f t="shared" si="67"/>
        <v>34.970000000000006</v>
      </c>
      <c r="X1416" s="7" t="s">
        <v>4732</v>
      </c>
      <c r="Y1416" s="7" t="s">
        <v>4735</v>
      </c>
      <c r="Z1416" s="11" t="s">
        <v>4734</v>
      </c>
      <c r="AA1416" s="7">
        <v>4.2999999999999901</v>
      </c>
      <c r="AB1416" s="7">
        <v>0.249</v>
      </c>
      <c r="AC1416" s="7">
        <v>8.5999999999999801</v>
      </c>
      <c r="AD1416" s="7">
        <v>6.6000000000000003E-2</v>
      </c>
      <c r="AE1416" s="7">
        <v>8.9083990304201693E-2</v>
      </c>
      <c r="AF1416" s="7">
        <f t="shared" si="68"/>
        <v>0.183</v>
      </c>
      <c r="AG1416" s="7" t="s">
        <v>3105</v>
      </c>
      <c r="AH1416" s="7">
        <v>6.6421407563647505E-2</v>
      </c>
      <c r="AI1416" s="7">
        <v>0.238088482837541</v>
      </c>
    </row>
    <row r="1417" spans="1:35" x14ac:dyDescent="0.25">
      <c r="A1417" s="9" t="s">
        <v>4553</v>
      </c>
      <c r="B1417" t="s">
        <v>4554</v>
      </c>
      <c r="C1417" t="s">
        <v>4555</v>
      </c>
      <c r="D1417" s="1">
        <v>1</v>
      </c>
      <c r="E1417" s="1">
        <v>507</v>
      </c>
      <c r="F1417" s="1">
        <f t="shared" si="66"/>
        <v>507</v>
      </c>
      <c r="G1417" s="1" t="s">
        <v>3105</v>
      </c>
      <c r="H1417" t="s">
        <v>3425</v>
      </c>
      <c r="I1417" t="s">
        <v>3105</v>
      </c>
      <c r="J1417">
        <v>31375591</v>
      </c>
      <c r="K1417" s="1">
        <v>122</v>
      </c>
      <c r="L1417" s="1">
        <v>199</v>
      </c>
      <c r="M1417">
        <v>78</v>
      </c>
      <c r="N1417" s="5">
        <v>9</v>
      </c>
      <c r="O1417" s="5">
        <v>105.07</v>
      </c>
      <c r="P1417" s="5" t="s">
        <v>2737</v>
      </c>
      <c r="Q1417" s="5">
        <v>4</v>
      </c>
      <c r="R1417" s="5">
        <v>35.729999999999997</v>
      </c>
      <c r="S1417" s="5" t="s">
        <v>2738</v>
      </c>
      <c r="T1417" s="5" t="s">
        <v>3105</v>
      </c>
      <c r="U1417" s="5">
        <v>88.82</v>
      </c>
      <c r="V1417" s="5">
        <v>3.6</v>
      </c>
      <c r="W1417" s="5">
        <f t="shared" si="67"/>
        <v>69.34</v>
      </c>
      <c r="X1417" s="7" t="s">
        <v>4729</v>
      </c>
      <c r="Y1417" s="7" t="s">
        <v>4730</v>
      </c>
      <c r="Z1417" s="11">
        <v>5.9499999999999904</v>
      </c>
      <c r="AA1417" s="7">
        <v>4</v>
      </c>
      <c r="AB1417" s="7">
        <v>0.22600000000000001</v>
      </c>
      <c r="AC1417" s="7">
        <v>8.9999999999999805</v>
      </c>
      <c r="AD1417" s="7">
        <v>-0.13100000000000001</v>
      </c>
      <c r="AE1417" s="7">
        <v>-6.9404726707519293E-2</v>
      </c>
      <c r="AF1417" s="7">
        <f t="shared" si="68"/>
        <v>0.35699999999999998</v>
      </c>
      <c r="AG1417" s="7" t="s">
        <v>3105</v>
      </c>
      <c r="AH1417" s="7">
        <v>-0.130630014021551</v>
      </c>
      <c r="AI1417" s="7">
        <v>0.22618524453100899</v>
      </c>
    </row>
    <row r="1418" spans="1:35" x14ac:dyDescent="0.25">
      <c r="A1418" s="9" t="s">
        <v>4553</v>
      </c>
      <c r="B1418" t="s">
        <v>4554</v>
      </c>
      <c r="C1418" t="s">
        <v>4555</v>
      </c>
      <c r="D1418" s="1">
        <v>1</v>
      </c>
      <c r="E1418" s="1">
        <v>507</v>
      </c>
      <c r="F1418" s="1">
        <f t="shared" si="66"/>
        <v>507</v>
      </c>
      <c r="G1418" s="1" t="s">
        <v>3105</v>
      </c>
      <c r="H1418" t="s">
        <v>3425</v>
      </c>
      <c r="I1418" t="s">
        <v>3105</v>
      </c>
      <c r="J1418">
        <v>31375591</v>
      </c>
      <c r="K1418" s="1">
        <v>204</v>
      </c>
      <c r="L1418" s="1">
        <v>235</v>
      </c>
      <c r="M1418">
        <v>32</v>
      </c>
      <c r="N1418" s="5">
        <v>6.2</v>
      </c>
      <c r="O1418" s="5">
        <v>62.97</v>
      </c>
      <c r="P1418" s="5" t="s">
        <v>2739</v>
      </c>
      <c r="Q1418" s="5">
        <v>9</v>
      </c>
      <c r="R1418" s="5">
        <v>45.39</v>
      </c>
      <c r="S1418" s="5" t="s">
        <v>2740</v>
      </c>
      <c r="T1418" s="5" t="s">
        <v>3105</v>
      </c>
      <c r="U1418" s="5">
        <v>60.81</v>
      </c>
      <c r="V1418" s="5">
        <v>10.5</v>
      </c>
      <c r="W1418" s="5">
        <f t="shared" si="67"/>
        <v>17.579999999999998</v>
      </c>
      <c r="X1418" s="7" t="s">
        <v>4732</v>
      </c>
      <c r="Y1418" s="7" t="s">
        <v>4735</v>
      </c>
      <c r="Z1418" s="11" t="s">
        <v>4734</v>
      </c>
      <c r="AA1418" s="7">
        <v>8.9999999999999805</v>
      </c>
      <c r="AB1418" s="7">
        <v>0.16700000000000001</v>
      </c>
      <c r="AC1418" s="7">
        <v>4</v>
      </c>
      <c r="AD1418" s="7">
        <v>9.2999999999999999E-2</v>
      </c>
      <c r="AE1418" s="7">
        <v>0.10542452557410401</v>
      </c>
      <c r="AF1418" s="7">
        <f t="shared" si="68"/>
        <v>7.400000000000001E-2</v>
      </c>
      <c r="AG1418" s="7" t="s">
        <v>3105</v>
      </c>
      <c r="AH1418" s="7">
        <v>9.6189733741337297E-2</v>
      </c>
      <c r="AI1418" s="7">
        <v>0.16718839750172401</v>
      </c>
    </row>
    <row r="1419" spans="1:35" x14ac:dyDescent="0.25">
      <c r="A1419" s="9" t="s">
        <v>4553</v>
      </c>
      <c r="B1419" t="s">
        <v>4554</v>
      </c>
      <c r="C1419" t="s">
        <v>4555</v>
      </c>
      <c r="D1419" s="1">
        <v>1</v>
      </c>
      <c r="E1419" s="1">
        <v>507</v>
      </c>
      <c r="F1419" s="1">
        <f t="shared" si="66"/>
        <v>507</v>
      </c>
      <c r="G1419" s="1" t="s">
        <v>3105</v>
      </c>
      <c r="H1419" t="s">
        <v>3425</v>
      </c>
      <c r="I1419" t="s">
        <v>3105</v>
      </c>
      <c r="J1419">
        <v>31375591</v>
      </c>
      <c r="K1419" s="1">
        <v>250</v>
      </c>
      <c r="L1419" s="1">
        <v>274</v>
      </c>
      <c r="M1419">
        <v>25</v>
      </c>
      <c r="N1419" s="5">
        <v>6.6</v>
      </c>
      <c r="O1419" s="5">
        <v>47.32</v>
      </c>
      <c r="P1419" s="5" t="s">
        <v>2741</v>
      </c>
      <c r="Q1419" s="5">
        <v>4</v>
      </c>
      <c r="R1419" s="5">
        <v>38.36</v>
      </c>
      <c r="S1419" s="5" t="s">
        <v>2742</v>
      </c>
      <c r="T1419" s="5" t="s">
        <v>3105</v>
      </c>
      <c r="U1419" s="5">
        <v>47.02</v>
      </c>
      <c r="V1419" s="5">
        <v>7</v>
      </c>
      <c r="W1419" s="5">
        <f t="shared" si="67"/>
        <v>8.9600000000000009</v>
      </c>
      <c r="X1419" s="7" t="s">
        <v>4732</v>
      </c>
      <c r="Y1419" s="7" t="s">
        <v>4735</v>
      </c>
      <c r="Z1419" s="11" t="s">
        <v>4734</v>
      </c>
      <c r="AA1419" s="7">
        <v>8.9999999999999805</v>
      </c>
      <c r="AB1419" s="7">
        <v>0.255</v>
      </c>
      <c r="AC1419" s="7">
        <v>4</v>
      </c>
      <c r="AD1419" s="7">
        <v>0.217</v>
      </c>
      <c r="AE1419" s="7">
        <v>0.22801747227198499</v>
      </c>
      <c r="AF1419" s="7">
        <f t="shared" si="68"/>
        <v>3.8000000000000006E-2</v>
      </c>
      <c r="AG1419" s="7" t="s">
        <v>3105</v>
      </c>
      <c r="AH1419" s="7">
        <v>0.227201057661403</v>
      </c>
      <c r="AI1419" s="7">
        <v>0.217293605713551</v>
      </c>
    </row>
    <row r="1420" spans="1:35" x14ac:dyDescent="0.25">
      <c r="A1420" s="9" t="s">
        <v>4553</v>
      </c>
      <c r="B1420" t="s">
        <v>4554</v>
      </c>
      <c r="C1420" t="s">
        <v>4555</v>
      </c>
      <c r="D1420" s="1">
        <v>1</v>
      </c>
      <c r="E1420" s="1">
        <v>507</v>
      </c>
      <c r="F1420" s="1">
        <f t="shared" si="66"/>
        <v>507</v>
      </c>
      <c r="G1420" s="1" t="s">
        <v>3105</v>
      </c>
      <c r="H1420" t="s">
        <v>3425</v>
      </c>
      <c r="I1420" t="s">
        <v>3105</v>
      </c>
      <c r="J1420">
        <v>31375591</v>
      </c>
      <c r="K1420" s="1">
        <v>286</v>
      </c>
      <c r="L1420" s="1">
        <v>311</v>
      </c>
      <c r="M1420">
        <v>26</v>
      </c>
      <c r="N1420" s="5">
        <v>9</v>
      </c>
      <c r="O1420" s="5">
        <v>129.62</v>
      </c>
      <c r="P1420" s="5" t="s">
        <v>2743</v>
      </c>
      <c r="Q1420" s="5">
        <v>4</v>
      </c>
      <c r="R1420" s="5">
        <v>51.64</v>
      </c>
      <c r="S1420" s="5" t="s">
        <v>2744</v>
      </c>
      <c r="T1420" s="5" t="s">
        <v>3105</v>
      </c>
      <c r="U1420" s="5">
        <v>112.74</v>
      </c>
      <c r="V1420" s="5">
        <v>3.3</v>
      </c>
      <c r="W1420" s="5">
        <f t="shared" si="67"/>
        <v>77.98</v>
      </c>
      <c r="X1420" s="7" t="s">
        <v>4729</v>
      </c>
      <c r="Y1420" s="7" t="s">
        <v>4730</v>
      </c>
      <c r="Z1420" s="11">
        <v>4.7499999999999902</v>
      </c>
      <c r="AA1420" s="7">
        <v>4</v>
      </c>
      <c r="AB1420" s="7">
        <v>0.13900000000000001</v>
      </c>
      <c r="AC1420" s="7">
        <v>8.9999999999999805</v>
      </c>
      <c r="AD1420" s="7">
        <v>-0.25700000000000001</v>
      </c>
      <c r="AE1420" s="7">
        <v>-0.19912051559007199</v>
      </c>
      <c r="AF1420" s="7">
        <f t="shared" si="68"/>
        <v>0.39600000000000002</v>
      </c>
      <c r="AG1420" s="7" t="s">
        <v>3105</v>
      </c>
      <c r="AH1420" s="7">
        <v>-0.25652340436888199</v>
      </c>
      <c r="AI1420" s="7">
        <v>0.13882220312281801</v>
      </c>
    </row>
    <row r="1421" spans="1:35" x14ac:dyDescent="0.25">
      <c r="A1421" s="9" t="s">
        <v>3551</v>
      </c>
      <c r="B1421" t="s">
        <v>3552</v>
      </c>
      <c r="C1421" t="s">
        <v>3553</v>
      </c>
      <c r="D1421" s="1">
        <v>1</v>
      </c>
      <c r="E1421" s="1">
        <v>1072</v>
      </c>
      <c r="F1421" s="1">
        <f t="shared" si="66"/>
        <v>1072</v>
      </c>
      <c r="G1421" s="1" t="s">
        <v>3105</v>
      </c>
      <c r="H1421" t="s">
        <v>3195</v>
      </c>
      <c r="I1421" t="s">
        <v>3228</v>
      </c>
      <c r="J1421">
        <v>33202250</v>
      </c>
      <c r="K1421" s="1">
        <v>1</v>
      </c>
      <c r="L1421" s="1">
        <v>45</v>
      </c>
      <c r="M1421">
        <v>45</v>
      </c>
      <c r="N1421" s="5">
        <v>8.4</v>
      </c>
      <c r="O1421" s="5">
        <v>15.96</v>
      </c>
      <c r="P1421" s="5" t="s">
        <v>816</v>
      </c>
      <c r="Q1421" s="5">
        <v>4</v>
      </c>
      <c r="R1421" s="5">
        <v>-0.89</v>
      </c>
      <c r="S1421" s="5" t="s">
        <v>817</v>
      </c>
      <c r="T1421" s="5" t="s">
        <v>3105</v>
      </c>
      <c r="U1421" s="5">
        <v>14.16</v>
      </c>
      <c r="V1421" s="5">
        <v>4.5</v>
      </c>
      <c r="W1421" s="5">
        <f t="shared" si="67"/>
        <v>16.850000000000001</v>
      </c>
      <c r="X1421" s="7" t="s">
        <v>4732</v>
      </c>
      <c r="Y1421" s="7" t="s">
        <v>4735</v>
      </c>
      <c r="Z1421" s="11" t="s">
        <v>4734</v>
      </c>
      <c r="AA1421" s="7">
        <v>4.3999999999999897</v>
      </c>
      <c r="AB1421" s="7">
        <v>0.42</v>
      </c>
      <c r="AC1421" s="7">
        <v>8.4999999999999805</v>
      </c>
      <c r="AD1421" s="7">
        <v>0.33100000000000002</v>
      </c>
      <c r="AE1421" s="7">
        <v>0.33848372440477198</v>
      </c>
      <c r="AF1421" s="7">
        <f t="shared" si="68"/>
        <v>8.8999999999999968E-2</v>
      </c>
      <c r="AG1421" s="7" t="s">
        <v>3105</v>
      </c>
      <c r="AH1421" s="7">
        <v>0.330898003829734</v>
      </c>
      <c r="AI1421" s="7">
        <v>0.40906843912551499</v>
      </c>
    </row>
    <row r="1422" spans="1:35" x14ac:dyDescent="0.25">
      <c r="A1422" s="9" t="s">
        <v>3551</v>
      </c>
      <c r="B1422" t="s">
        <v>3552</v>
      </c>
      <c r="C1422" t="s">
        <v>3553</v>
      </c>
      <c r="D1422" s="1">
        <v>1</v>
      </c>
      <c r="E1422" s="1">
        <v>1072</v>
      </c>
      <c r="F1422" s="1">
        <f t="shared" si="66"/>
        <v>1072</v>
      </c>
      <c r="G1422" s="1" t="s">
        <v>3105</v>
      </c>
      <c r="H1422" t="s">
        <v>3195</v>
      </c>
      <c r="I1422" t="s">
        <v>3228</v>
      </c>
      <c r="J1422">
        <v>33202250</v>
      </c>
      <c r="K1422" s="1">
        <v>51</v>
      </c>
      <c r="L1422" s="1">
        <v>89</v>
      </c>
      <c r="M1422">
        <v>39</v>
      </c>
      <c r="N1422" s="5">
        <v>7.1</v>
      </c>
      <c r="O1422" s="5">
        <v>69.88</v>
      </c>
      <c r="P1422" s="5" t="s">
        <v>818</v>
      </c>
      <c r="Q1422" s="5">
        <v>4</v>
      </c>
      <c r="R1422" s="5">
        <v>47.25</v>
      </c>
      <c r="S1422" s="5" t="s">
        <v>819</v>
      </c>
      <c r="T1422" s="5" t="s">
        <v>3105</v>
      </c>
      <c r="U1422" s="5">
        <v>69.849999999999994</v>
      </c>
      <c r="V1422" s="5">
        <v>4.8</v>
      </c>
      <c r="W1422" s="5">
        <f t="shared" si="67"/>
        <v>22.629999999999995</v>
      </c>
      <c r="X1422" s="7" t="s">
        <v>4732</v>
      </c>
      <c r="Y1422" s="7" t="s">
        <v>4735</v>
      </c>
      <c r="Z1422" s="11" t="s">
        <v>4734</v>
      </c>
      <c r="AA1422" s="7">
        <v>4.7999999999999901</v>
      </c>
      <c r="AB1422" s="7">
        <v>0.218</v>
      </c>
      <c r="AC1422" s="7">
        <v>7.4999999999999796</v>
      </c>
      <c r="AD1422" s="7">
        <v>0.106</v>
      </c>
      <c r="AE1422" s="7">
        <v>0.108636517771179</v>
      </c>
      <c r="AF1422" s="7">
        <f t="shared" si="68"/>
        <v>0.112</v>
      </c>
      <c r="AG1422" s="7" t="s">
        <v>3105</v>
      </c>
      <c r="AH1422" s="7">
        <v>0.107704133174458</v>
      </c>
      <c r="AI1422" s="7">
        <v>0.183419592584733</v>
      </c>
    </row>
    <row r="1423" spans="1:35" x14ac:dyDescent="0.25">
      <c r="A1423" s="9" t="s">
        <v>3551</v>
      </c>
      <c r="B1423" t="s">
        <v>3552</v>
      </c>
      <c r="C1423" t="s">
        <v>3553</v>
      </c>
      <c r="D1423" s="1">
        <v>1</v>
      </c>
      <c r="E1423" s="1">
        <v>1072</v>
      </c>
      <c r="F1423" s="1">
        <f t="shared" si="66"/>
        <v>1072</v>
      </c>
      <c r="G1423" s="1" t="s">
        <v>3105</v>
      </c>
      <c r="H1423" t="s">
        <v>3195</v>
      </c>
      <c r="I1423" t="s">
        <v>3228</v>
      </c>
      <c r="J1423">
        <v>33202250</v>
      </c>
      <c r="K1423" s="1">
        <v>282</v>
      </c>
      <c r="L1423" s="1">
        <v>326</v>
      </c>
      <c r="M1423">
        <v>45</v>
      </c>
      <c r="N1423" s="5">
        <v>8.6</v>
      </c>
      <c r="O1423" s="5">
        <v>66.38</v>
      </c>
      <c r="P1423" s="5" t="s">
        <v>820</v>
      </c>
      <c r="Q1423" s="5">
        <v>4</v>
      </c>
      <c r="R1423" s="5">
        <v>32.56</v>
      </c>
      <c r="S1423" s="5" t="s">
        <v>821</v>
      </c>
      <c r="T1423" s="5" t="s">
        <v>3105</v>
      </c>
      <c r="U1423" s="5">
        <v>61.53</v>
      </c>
      <c r="V1423" s="5">
        <v>4</v>
      </c>
      <c r="W1423" s="5">
        <f t="shared" si="67"/>
        <v>33.819999999999993</v>
      </c>
      <c r="X1423" s="7" t="s">
        <v>4732</v>
      </c>
      <c r="Y1423" s="7" t="s">
        <v>4735</v>
      </c>
      <c r="Z1423" s="11" t="s">
        <v>4734</v>
      </c>
      <c r="AA1423" s="7">
        <v>4</v>
      </c>
      <c r="AB1423" s="7">
        <v>0.309</v>
      </c>
      <c r="AC1423" s="7">
        <v>8.5999999999999801</v>
      </c>
      <c r="AD1423" s="7">
        <v>0.13500000000000001</v>
      </c>
      <c r="AE1423" s="7">
        <v>0.15251729828853</v>
      </c>
      <c r="AF1423" s="7">
        <f t="shared" si="68"/>
        <v>0.17399999999999999</v>
      </c>
      <c r="AG1423" s="7" t="s">
        <v>3105</v>
      </c>
      <c r="AH1423" s="7">
        <v>0.134811764576382</v>
      </c>
      <c r="AI1423" s="7">
        <v>0.30920863656605602</v>
      </c>
    </row>
    <row r="1424" spans="1:35" x14ac:dyDescent="0.25">
      <c r="A1424" s="9" t="s">
        <v>3551</v>
      </c>
      <c r="B1424" t="s">
        <v>3552</v>
      </c>
      <c r="C1424" t="s">
        <v>3553</v>
      </c>
      <c r="D1424" s="1">
        <v>1</v>
      </c>
      <c r="E1424" s="1">
        <v>1072</v>
      </c>
      <c r="F1424" s="1">
        <f t="shared" si="66"/>
        <v>1072</v>
      </c>
      <c r="G1424" s="1" t="s">
        <v>3105</v>
      </c>
      <c r="H1424" t="s">
        <v>3195</v>
      </c>
      <c r="I1424" t="s">
        <v>3228</v>
      </c>
      <c r="J1424">
        <v>33202250</v>
      </c>
      <c r="K1424" s="1">
        <v>373</v>
      </c>
      <c r="L1424" s="1">
        <v>399</v>
      </c>
      <c r="M1424">
        <v>27</v>
      </c>
      <c r="N1424" s="5">
        <v>7.1</v>
      </c>
      <c r="O1424" s="5">
        <v>139.76</v>
      </c>
      <c r="P1424" s="5" t="s">
        <v>822</v>
      </c>
      <c r="Q1424" s="5">
        <v>4</v>
      </c>
      <c r="R1424" s="5">
        <v>96.11</v>
      </c>
      <c r="S1424" s="5" t="s">
        <v>823</v>
      </c>
      <c r="T1424" s="5" t="s">
        <v>3105</v>
      </c>
      <c r="U1424" s="5">
        <v>139.76</v>
      </c>
      <c r="V1424" s="5">
        <v>4.3</v>
      </c>
      <c r="W1424" s="5">
        <f t="shared" si="67"/>
        <v>43.649999999999991</v>
      </c>
      <c r="X1424" s="7" t="s">
        <v>4729</v>
      </c>
      <c r="Y1424" s="7" t="s">
        <v>4730</v>
      </c>
      <c r="Z1424" s="11">
        <v>4.6499999999999897</v>
      </c>
      <c r="AA1424" s="7">
        <v>4.3999999999999897</v>
      </c>
      <c r="AB1424" s="7">
        <v>4.1000000000000002E-2</v>
      </c>
      <c r="AC1424" s="7">
        <v>7.0999999999999801</v>
      </c>
      <c r="AD1424" s="7">
        <v>-0.20100000000000001</v>
      </c>
      <c r="AE1424" s="7">
        <v>-0.20046525238952101</v>
      </c>
      <c r="AF1424" s="7">
        <f t="shared" si="68"/>
        <v>0.24200000000000002</v>
      </c>
      <c r="AG1424" s="7" t="s">
        <v>3105</v>
      </c>
      <c r="AH1424" s="7">
        <v>-0.200507974455059</v>
      </c>
      <c r="AI1424" s="7">
        <v>7.2185086657829897E-3</v>
      </c>
    </row>
    <row r="1425" spans="1:35" x14ac:dyDescent="0.25">
      <c r="A1425" s="9" t="s">
        <v>3551</v>
      </c>
      <c r="B1425" t="s">
        <v>3552</v>
      </c>
      <c r="C1425" t="s">
        <v>3553</v>
      </c>
      <c r="D1425" s="1">
        <v>1</v>
      </c>
      <c r="E1425" s="1">
        <v>1072</v>
      </c>
      <c r="F1425" s="1">
        <f t="shared" si="66"/>
        <v>1072</v>
      </c>
      <c r="G1425" s="1" t="s">
        <v>3105</v>
      </c>
      <c r="H1425" t="s">
        <v>3195</v>
      </c>
      <c r="I1425" t="s">
        <v>3228</v>
      </c>
      <c r="J1425">
        <v>33202250</v>
      </c>
      <c r="K1425" s="1">
        <v>442</v>
      </c>
      <c r="L1425" s="1">
        <v>492</v>
      </c>
      <c r="M1425">
        <v>51</v>
      </c>
      <c r="N1425" s="5">
        <v>7.4</v>
      </c>
      <c r="O1425" s="5">
        <v>150.97</v>
      </c>
      <c r="P1425" s="5" t="s">
        <v>824</v>
      </c>
      <c r="Q1425" s="5">
        <v>4</v>
      </c>
      <c r="R1425" s="5">
        <v>113.93</v>
      </c>
      <c r="S1425" s="5" t="s">
        <v>825</v>
      </c>
      <c r="T1425" s="5" t="s">
        <v>3105</v>
      </c>
      <c r="U1425" s="5">
        <v>150.52000000000001</v>
      </c>
      <c r="V1425" s="5">
        <v>4.8</v>
      </c>
      <c r="W1425" s="5">
        <f t="shared" si="67"/>
        <v>37.039999999999992</v>
      </c>
      <c r="X1425" s="7" t="s">
        <v>4732</v>
      </c>
      <c r="Y1425" s="7" t="s">
        <v>4733</v>
      </c>
      <c r="Z1425" s="11" t="s">
        <v>4734</v>
      </c>
      <c r="AA1425" s="7">
        <v>4.7999999999999901</v>
      </c>
      <c r="AB1425" s="7">
        <v>-4.7E-2</v>
      </c>
      <c r="AC1425" s="7">
        <v>7.3999999999999799</v>
      </c>
      <c r="AD1425" s="7">
        <v>-0.216</v>
      </c>
      <c r="AE1425" s="7">
        <v>-0.21330781595155299</v>
      </c>
      <c r="AF1425" s="7">
        <f t="shared" si="68"/>
        <v>0.16899999999999998</v>
      </c>
      <c r="AG1425" s="7" t="s">
        <v>3105</v>
      </c>
      <c r="AH1425" s="7">
        <v>-0.21631459143547899</v>
      </c>
      <c r="AI1425" s="7">
        <v>-0.106922900017083</v>
      </c>
    </row>
    <row r="1426" spans="1:35" x14ac:dyDescent="0.25">
      <c r="A1426" s="9" t="s">
        <v>3551</v>
      </c>
      <c r="B1426" t="s">
        <v>3552</v>
      </c>
      <c r="C1426" t="s">
        <v>3553</v>
      </c>
      <c r="D1426" s="1">
        <v>1</v>
      </c>
      <c r="E1426" s="1">
        <v>1072</v>
      </c>
      <c r="F1426" s="1">
        <f t="shared" si="66"/>
        <v>1072</v>
      </c>
      <c r="G1426" s="1" t="s">
        <v>3105</v>
      </c>
      <c r="H1426" t="s">
        <v>3195</v>
      </c>
      <c r="I1426" t="s">
        <v>3228</v>
      </c>
      <c r="J1426">
        <v>33202250</v>
      </c>
      <c r="K1426" s="1">
        <v>560</v>
      </c>
      <c r="L1426" s="1">
        <v>645</v>
      </c>
      <c r="M1426">
        <v>86</v>
      </c>
      <c r="N1426" s="5">
        <v>7.3</v>
      </c>
      <c r="O1426" s="5">
        <v>73.05</v>
      </c>
      <c r="P1426" s="5" t="s">
        <v>826</v>
      </c>
      <c r="Q1426" s="5">
        <v>4</v>
      </c>
      <c r="R1426" s="5">
        <v>49.05</v>
      </c>
      <c r="S1426" s="5" t="s">
        <v>827</v>
      </c>
      <c r="T1426" s="5" t="s">
        <v>3105</v>
      </c>
      <c r="U1426" s="5">
        <v>72.83</v>
      </c>
      <c r="V1426" s="5">
        <v>4.5999999999999996</v>
      </c>
      <c r="W1426" s="5">
        <f t="shared" si="67"/>
        <v>24</v>
      </c>
      <c r="X1426" s="7" t="s">
        <v>4732</v>
      </c>
      <c r="Y1426" s="7" t="s">
        <v>4735</v>
      </c>
      <c r="Z1426" s="11" t="s">
        <v>4734</v>
      </c>
      <c r="AA1426" s="7">
        <v>4.5999999999999899</v>
      </c>
      <c r="AB1426" s="7">
        <v>0.20699999999999999</v>
      </c>
      <c r="AC1426" s="7">
        <v>7.2999999999999803</v>
      </c>
      <c r="AD1426" s="7">
        <v>9.7000000000000003E-2</v>
      </c>
      <c r="AE1426" s="7">
        <v>9.8120390969531596E-2</v>
      </c>
      <c r="AF1426" s="7">
        <f t="shared" si="68"/>
        <v>0.10999999999999999</v>
      </c>
      <c r="AG1426" s="7" t="s">
        <v>3105</v>
      </c>
      <c r="AH1426" s="7">
        <v>9.7393360565943096E-2</v>
      </c>
      <c r="AI1426" s="7">
        <v>0.18036847807211701</v>
      </c>
    </row>
    <row r="1427" spans="1:35" x14ac:dyDescent="0.25">
      <c r="A1427" s="9" t="s">
        <v>3551</v>
      </c>
      <c r="B1427" t="s">
        <v>3552</v>
      </c>
      <c r="C1427" t="s">
        <v>3553</v>
      </c>
      <c r="D1427" s="1">
        <v>1</v>
      </c>
      <c r="E1427" s="1">
        <v>1072</v>
      </c>
      <c r="F1427" s="1">
        <f t="shared" si="66"/>
        <v>1072</v>
      </c>
      <c r="G1427" s="1" t="s">
        <v>3105</v>
      </c>
      <c r="H1427" t="s">
        <v>3195</v>
      </c>
      <c r="I1427" t="s">
        <v>3228</v>
      </c>
      <c r="J1427">
        <v>33202250</v>
      </c>
      <c r="K1427" s="1">
        <v>723</v>
      </c>
      <c r="L1427" s="1">
        <v>789</v>
      </c>
      <c r="M1427">
        <v>67</v>
      </c>
      <c r="N1427" s="5">
        <v>8.6</v>
      </c>
      <c r="O1427" s="5">
        <v>76.02</v>
      </c>
      <c r="P1427" s="5" t="s">
        <v>828</v>
      </c>
      <c r="Q1427" s="5">
        <v>4</v>
      </c>
      <c r="R1427" s="5">
        <v>39.94</v>
      </c>
      <c r="S1427" s="5" t="s">
        <v>829</v>
      </c>
      <c r="T1427" s="5" t="s">
        <v>3105</v>
      </c>
      <c r="U1427" s="5">
        <v>72.05</v>
      </c>
      <c r="V1427" s="5">
        <v>3.8</v>
      </c>
      <c r="W1427" s="5">
        <f t="shared" si="67"/>
        <v>36.08</v>
      </c>
      <c r="X1427" s="7" t="s">
        <v>4732</v>
      </c>
      <c r="Y1427" s="7" t="s">
        <v>4735</v>
      </c>
      <c r="Z1427" s="11" t="s">
        <v>4734</v>
      </c>
      <c r="AA1427" s="7">
        <v>4</v>
      </c>
      <c r="AB1427" s="7">
        <v>0.24199999999999999</v>
      </c>
      <c r="AC1427" s="7">
        <v>8.5999999999999801</v>
      </c>
      <c r="AD1427" s="7">
        <v>2.5999999999999999E-2</v>
      </c>
      <c r="AE1427" s="7">
        <v>4.0621626920963799E-2</v>
      </c>
      <c r="AF1427" s="7">
        <f t="shared" si="68"/>
        <v>0.216</v>
      </c>
      <c r="AG1427" s="7" t="s">
        <v>3105</v>
      </c>
      <c r="AH1427" s="7">
        <v>2.5597382623804499E-2</v>
      </c>
      <c r="AI1427" s="7">
        <v>0.24150435120578301</v>
      </c>
    </row>
    <row r="1428" spans="1:35" x14ac:dyDescent="0.25">
      <c r="A1428" s="9" t="s">
        <v>3921</v>
      </c>
      <c r="B1428" t="s">
        <v>3922</v>
      </c>
      <c r="C1428" t="s">
        <v>4355</v>
      </c>
      <c r="D1428" s="1">
        <v>1</v>
      </c>
      <c r="E1428" s="1">
        <v>1334</v>
      </c>
      <c r="F1428" s="1">
        <f t="shared" si="66"/>
        <v>1334</v>
      </c>
      <c r="G1428" s="1" t="s">
        <v>3105</v>
      </c>
      <c r="H1428" t="s">
        <v>3195</v>
      </c>
      <c r="I1428" t="s">
        <v>3228</v>
      </c>
      <c r="J1428">
        <v>33761347</v>
      </c>
      <c r="K1428" s="1">
        <v>1</v>
      </c>
      <c r="L1428" s="1">
        <v>56</v>
      </c>
      <c r="M1428">
        <v>56</v>
      </c>
      <c r="N1428" s="5">
        <v>7.4</v>
      </c>
      <c r="O1428" s="5">
        <v>82.71</v>
      </c>
      <c r="P1428" s="5" t="s">
        <v>2339</v>
      </c>
      <c r="Q1428" s="5">
        <v>4</v>
      </c>
      <c r="R1428" s="5">
        <v>45.97</v>
      </c>
      <c r="S1428" s="5" t="s">
        <v>2340</v>
      </c>
      <c r="T1428" s="5" t="s">
        <v>3105</v>
      </c>
      <c r="U1428" s="5">
        <v>82.25</v>
      </c>
      <c r="V1428" s="5">
        <v>4.4000000000000004</v>
      </c>
      <c r="W1428" s="5">
        <f t="shared" si="67"/>
        <v>36.739999999999995</v>
      </c>
      <c r="X1428" s="7" t="s">
        <v>4732</v>
      </c>
      <c r="Y1428" s="7" t="s">
        <v>4735</v>
      </c>
      <c r="Z1428" s="11" t="s">
        <v>4734</v>
      </c>
      <c r="AA1428" s="7">
        <v>4.3999999999999897</v>
      </c>
      <c r="AB1428" s="7">
        <v>0.23400000000000001</v>
      </c>
      <c r="AC1428" s="7">
        <v>7.6999999999999797</v>
      </c>
      <c r="AD1428" s="7">
        <v>2.8000000000000001E-2</v>
      </c>
      <c r="AE1428" s="7">
        <v>3.3266768864731899E-2</v>
      </c>
      <c r="AF1428" s="7">
        <f t="shared" si="68"/>
        <v>0.20600000000000002</v>
      </c>
      <c r="AG1428" s="7" t="s">
        <v>3105</v>
      </c>
      <c r="AH1428" s="7">
        <v>2.8945243720929801E-2</v>
      </c>
      <c r="AI1428" s="7">
        <v>0.204095306768735</v>
      </c>
    </row>
    <row r="1429" spans="1:35" x14ac:dyDescent="0.25">
      <c r="A1429" s="9" t="s">
        <v>3921</v>
      </c>
      <c r="B1429" t="s">
        <v>3922</v>
      </c>
      <c r="C1429" t="s">
        <v>4355</v>
      </c>
      <c r="D1429" s="1">
        <v>1</v>
      </c>
      <c r="E1429" s="1">
        <v>1334</v>
      </c>
      <c r="F1429" s="1">
        <f t="shared" si="66"/>
        <v>1334</v>
      </c>
      <c r="G1429" s="1" t="s">
        <v>3105</v>
      </c>
      <c r="H1429" t="s">
        <v>3195</v>
      </c>
      <c r="I1429" t="s">
        <v>3228</v>
      </c>
      <c r="J1429">
        <v>33761347</v>
      </c>
      <c r="K1429" s="1">
        <v>199</v>
      </c>
      <c r="L1429" s="1">
        <v>568</v>
      </c>
      <c r="M1429">
        <v>370</v>
      </c>
      <c r="N1429" s="5">
        <v>6.8</v>
      </c>
      <c r="O1429" s="5">
        <v>122.47</v>
      </c>
      <c r="P1429" s="5" t="s">
        <v>2341</v>
      </c>
      <c r="Q1429" s="5">
        <v>9</v>
      </c>
      <c r="R1429" s="5">
        <v>111.34</v>
      </c>
      <c r="S1429" s="5" t="s">
        <v>2342</v>
      </c>
      <c r="T1429" s="5" t="s">
        <v>3105</v>
      </c>
      <c r="U1429" s="5">
        <v>122.37</v>
      </c>
      <c r="V1429" s="5">
        <v>10.1</v>
      </c>
      <c r="W1429" s="5">
        <f t="shared" si="67"/>
        <v>11.129999999999995</v>
      </c>
      <c r="X1429" s="7" t="s">
        <v>4732</v>
      </c>
      <c r="Y1429" s="7" t="s">
        <v>4733</v>
      </c>
      <c r="Z1429" s="11" t="s">
        <v>4734</v>
      </c>
      <c r="AA1429" s="7">
        <v>8.9999999999999805</v>
      </c>
      <c r="AB1429" s="7">
        <v>-1.2999999999999999E-2</v>
      </c>
      <c r="AC1429" s="7">
        <v>4</v>
      </c>
      <c r="AD1429" s="7">
        <v>-7.9000000000000001E-2</v>
      </c>
      <c r="AE1429" s="7">
        <v>-5.5995333741672697E-2</v>
      </c>
      <c r="AF1429" s="7">
        <f t="shared" si="68"/>
        <v>6.6000000000000003E-2</v>
      </c>
      <c r="AG1429" s="7" t="s">
        <v>3105</v>
      </c>
      <c r="AH1429" s="7">
        <v>-5.6860852198302503E-2</v>
      </c>
      <c r="AI1429" s="7">
        <v>-1.30886996701313E-2</v>
      </c>
    </row>
    <row r="1430" spans="1:35" x14ac:dyDescent="0.25">
      <c r="A1430" s="9" t="s">
        <v>3921</v>
      </c>
      <c r="B1430" t="s">
        <v>3922</v>
      </c>
      <c r="C1430" t="s">
        <v>4355</v>
      </c>
      <c r="D1430" s="1">
        <v>1</v>
      </c>
      <c r="E1430" s="1">
        <v>1334</v>
      </c>
      <c r="F1430" s="1">
        <f t="shared" si="66"/>
        <v>1334</v>
      </c>
      <c r="G1430" s="1" t="s">
        <v>3105</v>
      </c>
      <c r="H1430" t="s">
        <v>3195</v>
      </c>
      <c r="I1430" t="s">
        <v>3228</v>
      </c>
      <c r="J1430">
        <v>33761347</v>
      </c>
      <c r="K1430" s="1">
        <v>889</v>
      </c>
      <c r="L1430" s="1">
        <v>1320</v>
      </c>
      <c r="M1430">
        <v>432</v>
      </c>
      <c r="N1430" s="5">
        <v>6.1</v>
      </c>
      <c r="O1430" s="5">
        <v>119.33</v>
      </c>
      <c r="P1430" s="5" t="s">
        <v>2343</v>
      </c>
      <c r="Q1430" s="5">
        <v>4</v>
      </c>
      <c r="R1430" s="5">
        <v>112.32</v>
      </c>
      <c r="S1430" s="5" t="s">
        <v>2344</v>
      </c>
      <c r="T1430" s="5" t="s">
        <v>3105</v>
      </c>
      <c r="U1430" s="5">
        <v>118.87</v>
      </c>
      <c r="V1430" s="5">
        <v>11.4</v>
      </c>
      <c r="W1430" s="5">
        <f t="shared" si="67"/>
        <v>7.0100000000000051</v>
      </c>
      <c r="X1430" s="7" t="s">
        <v>4732</v>
      </c>
      <c r="Y1430" s="7" t="s">
        <v>4733</v>
      </c>
      <c r="Z1430" s="11" t="s">
        <v>4734</v>
      </c>
      <c r="AA1430" s="7">
        <v>8.9999999999999805</v>
      </c>
      <c r="AB1430" s="7">
        <v>-2.5999999999999999E-2</v>
      </c>
      <c r="AC1430" s="7">
        <v>4</v>
      </c>
      <c r="AD1430" s="7">
        <v>-8.5999999999999993E-2</v>
      </c>
      <c r="AE1430" s="7">
        <v>-4.8636095173539999E-2</v>
      </c>
      <c r="AF1430" s="7">
        <f t="shared" si="68"/>
        <v>0.06</v>
      </c>
      <c r="AG1430" s="7" t="s">
        <v>3105</v>
      </c>
      <c r="AH1430" s="7">
        <v>-5.8924943331164902E-2</v>
      </c>
      <c r="AI1430" s="7">
        <v>-8.6280089770112103E-2</v>
      </c>
    </row>
    <row r="1431" spans="1:35" x14ac:dyDescent="0.25">
      <c r="A1431" s="9" t="s">
        <v>3921</v>
      </c>
      <c r="B1431" t="s">
        <v>3922</v>
      </c>
      <c r="C1431" t="s">
        <v>4480</v>
      </c>
      <c r="D1431" s="1">
        <v>481</v>
      </c>
      <c r="E1431" s="1">
        <v>1097</v>
      </c>
      <c r="F1431" s="1">
        <f t="shared" si="66"/>
        <v>617</v>
      </c>
      <c r="G1431" s="1" t="s">
        <v>3105</v>
      </c>
      <c r="H1431" t="s">
        <v>3195</v>
      </c>
      <c r="I1431" t="s">
        <v>3228</v>
      </c>
      <c r="J1431">
        <v>30661983</v>
      </c>
      <c r="K1431" s="1">
        <v>481</v>
      </c>
      <c r="L1431" s="1">
        <v>568</v>
      </c>
      <c r="M1431">
        <v>88</v>
      </c>
      <c r="N1431" s="5">
        <v>7</v>
      </c>
      <c r="O1431" s="5">
        <v>125.65</v>
      </c>
      <c r="P1431" s="5" t="s">
        <v>1563</v>
      </c>
      <c r="Q1431" s="5">
        <v>4</v>
      </c>
      <c r="R1431" s="5">
        <v>104.22</v>
      </c>
      <c r="S1431" s="5" t="s">
        <v>1564</v>
      </c>
      <c r="T1431" s="5" t="s">
        <v>3105</v>
      </c>
      <c r="U1431" s="5">
        <v>125.65</v>
      </c>
      <c r="V1431" s="5">
        <v>8.8000000000000007</v>
      </c>
      <c r="W1431" s="5">
        <f t="shared" si="67"/>
        <v>21.430000000000007</v>
      </c>
      <c r="X1431" s="7" t="s">
        <v>4732</v>
      </c>
      <c r="Y1431" s="7" t="s">
        <v>4733</v>
      </c>
      <c r="Z1431" s="11" t="s">
        <v>4734</v>
      </c>
      <c r="AA1431" s="7">
        <v>8.9999999999999805</v>
      </c>
      <c r="AB1431" s="7">
        <v>-1.6E-2</v>
      </c>
      <c r="AC1431" s="7">
        <v>4</v>
      </c>
      <c r="AD1431" s="7">
        <v>-8.5999999999999993E-2</v>
      </c>
      <c r="AE1431" s="7">
        <v>-6.4562573398795106E-2</v>
      </c>
      <c r="AF1431" s="7">
        <f t="shared" si="68"/>
        <v>6.9999999999999993E-2</v>
      </c>
      <c r="AG1431" s="7" t="s">
        <v>3105</v>
      </c>
      <c r="AH1431" s="7">
        <v>-6.45625733987953E-2</v>
      </c>
      <c r="AI1431" s="7">
        <v>-8.5570095731778595E-2</v>
      </c>
    </row>
    <row r="1432" spans="1:35" x14ac:dyDescent="0.25">
      <c r="A1432" s="9" t="s">
        <v>3921</v>
      </c>
      <c r="B1432" t="s">
        <v>3922</v>
      </c>
      <c r="C1432" t="s">
        <v>4480</v>
      </c>
      <c r="D1432" s="1">
        <v>481</v>
      </c>
      <c r="E1432" s="1">
        <v>1097</v>
      </c>
      <c r="F1432" s="1">
        <f t="shared" si="66"/>
        <v>617</v>
      </c>
      <c r="G1432" s="1" t="s">
        <v>3105</v>
      </c>
      <c r="H1432" t="s">
        <v>3195</v>
      </c>
      <c r="I1432" t="s">
        <v>3228</v>
      </c>
      <c r="J1432">
        <v>30661983</v>
      </c>
      <c r="K1432" s="1">
        <v>889</v>
      </c>
      <c r="L1432" s="1">
        <v>1098</v>
      </c>
      <c r="M1432">
        <v>210</v>
      </c>
      <c r="N1432" s="5">
        <v>7.9</v>
      </c>
      <c r="O1432" s="5">
        <v>126.09</v>
      </c>
      <c r="P1432" s="5" t="s">
        <v>1565</v>
      </c>
      <c r="Q1432" s="5">
        <v>4</v>
      </c>
      <c r="R1432" s="5">
        <v>116.59</v>
      </c>
      <c r="S1432" s="5" t="s">
        <v>1566</v>
      </c>
      <c r="T1432" s="5" t="s">
        <v>3105</v>
      </c>
      <c r="U1432" s="5">
        <v>125.24</v>
      </c>
      <c r="V1432" s="5">
        <v>11.4</v>
      </c>
      <c r="W1432" s="5">
        <f t="shared" si="67"/>
        <v>9.5</v>
      </c>
      <c r="X1432" s="7" t="s">
        <v>4732</v>
      </c>
      <c r="Y1432" s="7" t="s">
        <v>4733</v>
      </c>
      <c r="Z1432" s="11" t="s">
        <v>4734</v>
      </c>
      <c r="AA1432" s="7">
        <v>8.9999999999999805</v>
      </c>
      <c r="AB1432" s="7">
        <v>-7.4999999999999997E-2</v>
      </c>
      <c r="AC1432" s="7">
        <v>4</v>
      </c>
      <c r="AD1432" s="7">
        <v>-0.13700000000000001</v>
      </c>
      <c r="AE1432" s="7">
        <v>-9.0380727403383196E-2</v>
      </c>
      <c r="AF1432" s="7">
        <f t="shared" si="68"/>
        <v>6.2000000000000013E-2</v>
      </c>
      <c r="AG1432" s="7" t="s">
        <v>3105</v>
      </c>
      <c r="AH1432" s="7">
        <v>-9.1096447727896102E-2</v>
      </c>
      <c r="AI1432" s="7">
        <v>-0.137016064573144</v>
      </c>
    </row>
    <row r="1433" spans="1:35" x14ac:dyDescent="0.25">
      <c r="A1433" s="9" t="s">
        <v>3473</v>
      </c>
      <c r="B1433" t="s">
        <v>3474</v>
      </c>
      <c r="C1433" t="s">
        <v>3475</v>
      </c>
      <c r="D1433" s="1">
        <v>1</v>
      </c>
      <c r="E1433" s="1">
        <v>593</v>
      </c>
      <c r="F1433" s="1">
        <f t="shared" si="66"/>
        <v>593</v>
      </c>
      <c r="G1433" s="1" t="s">
        <v>3105</v>
      </c>
      <c r="H1433" t="s">
        <v>3145</v>
      </c>
      <c r="I1433" t="s">
        <v>3148</v>
      </c>
      <c r="J1433" t="s">
        <v>3476</v>
      </c>
      <c r="K1433" s="1">
        <v>35</v>
      </c>
      <c r="L1433" s="1">
        <v>81</v>
      </c>
      <c r="M1433">
        <v>47</v>
      </c>
      <c r="N1433" s="5">
        <v>6.1</v>
      </c>
      <c r="O1433" s="5">
        <v>58.57</v>
      </c>
      <c r="P1433" s="5" t="s">
        <v>676</v>
      </c>
      <c r="Q1433" s="5">
        <v>9</v>
      </c>
      <c r="R1433" s="5">
        <v>45.87</v>
      </c>
      <c r="S1433" s="5" t="s">
        <v>677</v>
      </c>
      <c r="T1433" s="5" t="s">
        <v>3105</v>
      </c>
      <c r="U1433" s="5">
        <v>56.86</v>
      </c>
      <c r="V1433" s="5">
        <v>10.3</v>
      </c>
      <c r="W1433" s="5">
        <f t="shared" si="67"/>
        <v>12.700000000000003</v>
      </c>
      <c r="X1433" s="7" t="s">
        <v>4732</v>
      </c>
      <c r="Y1433" s="7" t="s">
        <v>4735</v>
      </c>
      <c r="Z1433" s="11" t="s">
        <v>4734</v>
      </c>
      <c r="AA1433" s="7">
        <v>8.9999999999999805</v>
      </c>
      <c r="AB1433" s="7">
        <v>0.19800000000000001</v>
      </c>
      <c r="AC1433" s="7">
        <v>4</v>
      </c>
      <c r="AD1433" s="7">
        <v>0.122</v>
      </c>
      <c r="AE1433" s="7">
        <v>0.158895504887033</v>
      </c>
      <c r="AF1433" s="7">
        <f t="shared" si="68"/>
        <v>7.6000000000000012E-2</v>
      </c>
      <c r="AG1433" s="7" t="s">
        <v>3105</v>
      </c>
      <c r="AH1433" s="7">
        <v>0.14550858604495401</v>
      </c>
      <c r="AI1433" s="7">
        <v>0.19791148193922001</v>
      </c>
    </row>
    <row r="1434" spans="1:35" x14ac:dyDescent="0.25">
      <c r="A1434" s="9" t="s">
        <v>3473</v>
      </c>
      <c r="B1434" t="s">
        <v>3474</v>
      </c>
      <c r="C1434" t="s">
        <v>3475</v>
      </c>
      <c r="D1434" s="1">
        <v>1</v>
      </c>
      <c r="E1434" s="1">
        <v>593</v>
      </c>
      <c r="F1434" s="1">
        <f t="shared" si="66"/>
        <v>593</v>
      </c>
      <c r="G1434" s="1" t="s">
        <v>3105</v>
      </c>
      <c r="H1434" t="s">
        <v>3145</v>
      </c>
      <c r="I1434" t="s">
        <v>3148</v>
      </c>
      <c r="J1434" t="s">
        <v>3476</v>
      </c>
      <c r="K1434" s="1">
        <v>143</v>
      </c>
      <c r="L1434" s="1">
        <v>322</v>
      </c>
      <c r="M1434">
        <v>180</v>
      </c>
      <c r="N1434" s="5">
        <v>9</v>
      </c>
      <c r="O1434" s="5">
        <v>50.93</v>
      </c>
      <c r="P1434" s="5" t="s">
        <v>678</v>
      </c>
      <c r="Q1434" s="5">
        <v>4</v>
      </c>
      <c r="R1434" s="5">
        <v>-5.0199999999999996</v>
      </c>
      <c r="S1434" s="5" t="s">
        <v>679</v>
      </c>
      <c r="T1434" s="5" t="s">
        <v>3105</v>
      </c>
      <c r="U1434" s="5">
        <v>46.17</v>
      </c>
      <c r="V1434" s="5">
        <v>3.5</v>
      </c>
      <c r="W1434" s="5">
        <f t="shared" si="67"/>
        <v>55.95</v>
      </c>
      <c r="X1434" s="7" t="s">
        <v>4732</v>
      </c>
      <c r="Y1434" s="7" t="s">
        <v>4735</v>
      </c>
      <c r="Z1434" s="11" t="s">
        <v>4734</v>
      </c>
      <c r="AA1434" s="7">
        <v>4</v>
      </c>
      <c r="AB1434" s="7">
        <v>0.40500000000000003</v>
      </c>
      <c r="AC1434" s="7">
        <v>8.9999999999999805</v>
      </c>
      <c r="AD1434" s="7">
        <v>7.9000000000000001E-2</v>
      </c>
      <c r="AE1434" s="7">
        <v>9.9240904110979994E-2</v>
      </c>
      <c r="AF1434" s="7">
        <f t="shared" si="68"/>
        <v>0.32600000000000001</v>
      </c>
      <c r="AG1434" s="7" t="s">
        <v>3105</v>
      </c>
      <c r="AH1434" s="7">
        <v>7.8844433214847201E-2</v>
      </c>
      <c r="AI1434" s="7">
        <v>0.40526548688830399</v>
      </c>
    </row>
    <row r="1435" spans="1:35" x14ac:dyDescent="0.25">
      <c r="A1435" s="9" t="s">
        <v>3473</v>
      </c>
      <c r="B1435" t="s">
        <v>3474</v>
      </c>
      <c r="C1435" t="s">
        <v>3475</v>
      </c>
      <c r="D1435" s="1">
        <v>1</v>
      </c>
      <c r="E1435" s="1">
        <v>593</v>
      </c>
      <c r="F1435" s="1">
        <f t="shared" si="66"/>
        <v>593</v>
      </c>
      <c r="G1435" s="1" t="s">
        <v>3105</v>
      </c>
      <c r="H1435" t="s">
        <v>3145</v>
      </c>
      <c r="I1435" t="s">
        <v>3148</v>
      </c>
      <c r="J1435" t="s">
        <v>3476</v>
      </c>
      <c r="K1435" s="1">
        <v>362</v>
      </c>
      <c r="L1435" s="1">
        <v>388</v>
      </c>
      <c r="M1435">
        <v>27</v>
      </c>
      <c r="N1435" s="5">
        <v>7.8</v>
      </c>
      <c r="O1435" s="5">
        <v>77.22</v>
      </c>
      <c r="P1435" s="5" t="s">
        <v>680</v>
      </c>
      <c r="Q1435" s="5">
        <v>4</v>
      </c>
      <c r="R1435" s="5">
        <v>41.6</v>
      </c>
      <c r="S1435" s="5" t="s">
        <v>681</v>
      </c>
      <c r="T1435" s="5" t="s">
        <v>3105</v>
      </c>
      <c r="U1435" s="5">
        <v>76.02</v>
      </c>
      <c r="V1435" s="5">
        <v>3.9</v>
      </c>
      <c r="W1435" s="5">
        <f t="shared" si="67"/>
        <v>35.619999999999997</v>
      </c>
      <c r="X1435" s="7" t="s">
        <v>4732</v>
      </c>
      <c r="Y1435" s="7" t="s">
        <v>4735</v>
      </c>
      <c r="Z1435" s="11" t="s">
        <v>4734</v>
      </c>
      <c r="AA1435" s="7">
        <v>4</v>
      </c>
      <c r="AB1435" s="7">
        <v>0.24099999999999999</v>
      </c>
      <c r="AC1435" s="7">
        <v>7.7999999999999803</v>
      </c>
      <c r="AD1435" s="7">
        <v>0.01</v>
      </c>
      <c r="AE1435" s="7">
        <v>1.4499451058330899E-2</v>
      </c>
      <c r="AF1435" s="7">
        <f t="shared" si="68"/>
        <v>0.23099999999999998</v>
      </c>
      <c r="AG1435" s="7" t="s">
        <v>3105</v>
      </c>
      <c r="AH1435" s="7">
        <v>9.8883746489462007E-3</v>
      </c>
      <c r="AI1435" s="7">
        <v>0.241026666274824</v>
      </c>
    </row>
    <row r="1436" spans="1:35" x14ac:dyDescent="0.25">
      <c r="A1436" s="9" t="s">
        <v>3575</v>
      </c>
      <c r="B1436" t="s">
        <v>3576</v>
      </c>
      <c r="C1436" t="s">
        <v>3577</v>
      </c>
      <c r="D1436" s="1">
        <v>1</v>
      </c>
      <c r="E1436" s="1">
        <v>371</v>
      </c>
      <c r="F1436" s="1">
        <f t="shared" si="66"/>
        <v>371</v>
      </c>
      <c r="G1436" s="1" t="s">
        <v>3105</v>
      </c>
      <c r="H1436" t="s">
        <v>3145</v>
      </c>
      <c r="I1436" t="s">
        <v>3520</v>
      </c>
      <c r="J1436">
        <v>32385244</v>
      </c>
      <c r="K1436" s="1">
        <v>253</v>
      </c>
      <c r="L1436" s="1">
        <v>322</v>
      </c>
      <c r="M1436">
        <v>70</v>
      </c>
      <c r="N1436" s="5">
        <v>9</v>
      </c>
      <c r="O1436" s="5">
        <v>91.93</v>
      </c>
      <c r="P1436" s="5" t="s">
        <v>866</v>
      </c>
      <c r="Q1436" s="5">
        <v>4</v>
      </c>
      <c r="R1436" s="5">
        <v>37.22</v>
      </c>
      <c r="S1436" s="5" t="s">
        <v>867</v>
      </c>
      <c r="T1436" s="5" t="s">
        <v>3105</v>
      </c>
      <c r="U1436" s="5">
        <v>81.209999999999994</v>
      </c>
      <c r="V1436" s="5">
        <v>3.4</v>
      </c>
      <c r="W1436" s="5">
        <f t="shared" si="67"/>
        <v>54.710000000000008</v>
      </c>
      <c r="X1436" s="7" t="s">
        <v>4729</v>
      </c>
      <c r="Y1436" s="7" t="s">
        <v>4730</v>
      </c>
      <c r="Z1436" s="11">
        <v>6.5499999999999901</v>
      </c>
      <c r="AA1436" s="7">
        <v>4</v>
      </c>
      <c r="AB1436" s="7">
        <v>0.23799999999999999</v>
      </c>
      <c r="AC1436" s="7">
        <v>8.9999999999999805</v>
      </c>
      <c r="AD1436" s="7">
        <v>-6.9000000000000006E-2</v>
      </c>
      <c r="AE1436" s="7">
        <v>-2.17124207056975E-2</v>
      </c>
      <c r="AF1436" s="7">
        <f t="shared" si="68"/>
        <v>0.307</v>
      </c>
      <c r="AG1436" s="7" t="s">
        <v>3105</v>
      </c>
      <c r="AH1436" s="7">
        <v>-6.9096693295603404E-2</v>
      </c>
      <c r="AI1436" s="7">
        <v>0.23814817378783501</v>
      </c>
    </row>
    <row r="1437" spans="1:35" x14ac:dyDescent="0.25">
      <c r="A1437" s="9" t="s">
        <v>3575</v>
      </c>
      <c r="B1437" t="s">
        <v>3576</v>
      </c>
      <c r="C1437" t="s">
        <v>3577</v>
      </c>
      <c r="D1437" s="1">
        <v>1</v>
      </c>
      <c r="E1437" s="1">
        <v>371</v>
      </c>
      <c r="F1437" s="1">
        <f t="shared" si="66"/>
        <v>371</v>
      </c>
      <c r="G1437" s="1" t="s">
        <v>3105</v>
      </c>
      <c r="H1437" t="s">
        <v>3145</v>
      </c>
      <c r="I1437" t="s">
        <v>3520</v>
      </c>
      <c r="J1437">
        <v>32385244</v>
      </c>
      <c r="K1437" s="1">
        <v>324</v>
      </c>
      <c r="L1437" s="1">
        <v>368</v>
      </c>
      <c r="M1437">
        <v>45</v>
      </c>
      <c r="N1437" s="5">
        <v>9</v>
      </c>
      <c r="O1437" s="5">
        <v>66.510000000000005</v>
      </c>
      <c r="P1437" s="5" t="s">
        <v>868</v>
      </c>
      <c r="Q1437" s="5">
        <v>4</v>
      </c>
      <c r="R1437" s="5">
        <v>15.96</v>
      </c>
      <c r="S1437" s="5" t="s">
        <v>869</v>
      </c>
      <c r="T1437" s="5" t="s">
        <v>3105</v>
      </c>
      <c r="U1437" s="5">
        <v>58.12</v>
      </c>
      <c r="V1437" s="5">
        <v>3.5</v>
      </c>
      <c r="W1437" s="5">
        <f t="shared" si="67"/>
        <v>50.550000000000004</v>
      </c>
      <c r="X1437" s="7" t="s">
        <v>4732</v>
      </c>
      <c r="Y1437" s="7" t="s">
        <v>4735</v>
      </c>
      <c r="Z1437" s="11" t="s">
        <v>4734</v>
      </c>
      <c r="AA1437" s="7">
        <v>4</v>
      </c>
      <c r="AB1437" s="7">
        <v>0.30499999999999999</v>
      </c>
      <c r="AC1437" s="7">
        <v>8.9999999999999805</v>
      </c>
      <c r="AD1437" s="7">
        <v>3.2000000000000001E-2</v>
      </c>
      <c r="AE1437" s="7">
        <v>6.4427332148831506E-2</v>
      </c>
      <c r="AF1437" s="7">
        <f t="shared" si="68"/>
        <v>0.27300000000000002</v>
      </c>
      <c r="AG1437" s="7" t="s">
        <v>3105</v>
      </c>
      <c r="AH1437" s="7">
        <v>3.1613121670621601E-2</v>
      </c>
      <c r="AI1437" s="7">
        <v>0.30498086202492702</v>
      </c>
    </row>
    <row r="1438" spans="1:35" x14ac:dyDescent="0.25">
      <c r="A1438" s="9" t="s">
        <v>3315</v>
      </c>
      <c r="B1438" t="s">
        <v>3316</v>
      </c>
      <c r="C1438" t="s">
        <v>3892</v>
      </c>
      <c r="D1438" s="1">
        <v>299</v>
      </c>
      <c r="E1438" s="1">
        <v>326</v>
      </c>
      <c r="F1438" s="1">
        <f t="shared" si="66"/>
        <v>28</v>
      </c>
      <c r="G1438" s="1" t="s">
        <v>3105</v>
      </c>
      <c r="H1438" t="s">
        <v>3145</v>
      </c>
      <c r="I1438" t="s">
        <v>3318</v>
      </c>
      <c r="J1438">
        <v>26388440</v>
      </c>
      <c r="K1438" s="1">
        <v>303</v>
      </c>
      <c r="L1438" s="1">
        <v>327</v>
      </c>
      <c r="M1438">
        <v>25</v>
      </c>
      <c r="N1438" s="5">
        <v>6.7</v>
      </c>
      <c r="O1438" s="5">
        <v>13.6</v>
      </c>
      <c r="P1438" s="5" t="s">
        <v>1476</v>
      </c>
      <c r="Q1438" s="5">
        <v>4</v>
      </c>
      <c r="R1438" s="5">
        <v>8.7799999999999994</v>
      </c>
      <c r="S1438" s="5" t="s">
        <v>1477</v>
      </c>
      <c r="T1438" s="5" t="s">
        <v>3105</v>
      </c>
      <c r="U1438" s="5">
        <v>13.54</v>
      </c>
      <c r="V1438" s="5">
        <v>7</v>
      </c>
      <c r="W1438" s="5">
        <f t="shared" si="67"/>
        <v>4.82</v>
      </c>
      <c r="X1438" s="7" t="s">
        <v>4732</v>
      </c>
      <c r="Y1438" s="7" t="s">
        <v>4735</v>
      </c>
      <c r="Z1438" s="11" t="s">
        <v>4734</v>
      </c>
      <c r="AA1438" s="7">
        <v>4.4999999999999902</v>
      </c>
      <c r="AB1438" s="7">
        <v>0.38200000000000001</v>
      </c>
      <c r="AC1438" s="7">
        <v>6.5999999999999899</v>
      </c>
      <c r="AD1438" s="7">
        <v>0.373</v>
      </c>
      <c r="AE1438" s="7">
        <v>0.37347121326334798</v>
      </c>
      <c r="AF1438" s="7">
        <f t="shared" si="68"/>
        <v>9.000000000000008E-3</v>
      </c>
      <c r="AG1438" s="7" t="s">
        <v>3105</v>
      </c>
      <c r="AH1438" s="7">
        <v>0.37325552006957802</v>
      </c>
      <c r="AI1438" s="7">
        <v>0.37916886105729197</v>
      </c>
    </row>
    <row r="1439" spans="1:35" x14ac:dyDescent="0.25">
      <c r="A1439" s="9" t="s">
        <v>3315</v>
      </c>
      <c r="B1439" t="s">
        <v>3316</v>
      </c>
      <c r="C1439" t="s">
        <v>3317</v>
      </c>
      <c r="D1439" s="1">
        <v>1</v>
      </c>
      <c r="E1439" s="1">
        <v>495</v>
      </c>
      <c r="F1439" s="1">
        <f t="shared" si="66"/>
        <v>495</v>
      </c>
      <c r="G1439" s="1" t="s">
        <v>3105</v>
      </c>
      <c r="H1439" t="s">
        <v>3145</v>
      </c>
      <c r="I1439" t="s">
        <v>3318</v>
      </c>
      <c r="J1439" t="s">
        <v>3319</v>
      </c>
      <c r="K1439" s="1">
        <v>76</v>
      </c>
      <c r="L1439" s="1">
        <v>495</v>
      </c>
      <c r="M1439">
        <v>420</v>
      </c>
      <c r="N1439" s="5">
        <v>4</v>
      </c>
      <c r="O1439" s="5">
        <v>17.239999999999998</v>
      </c>
      <c r="P1439" s="5" t="s">
        <v>365</v>
      </c>
      <c r="Q1439" s="5">
        <v>9</v>
      </c>
      <c r="R1439" s="5">
        <v>12.19</v>
      </c>
      <c r="S1439" s="5" t="s">
        <v>366</v>
      </c>
      <c r="T1439" s="5" t="s">
        <v>3105</v>
      </c>
      <c r="U1439" s="5">
        <v>16.32</v>
      </c>
      <c r="V1439" s="5">
        <v>8.8000000000000007</v>
      </c>
      <c r="W1439" s="5">
        <f t="shared" si="67"/>
        <v>5.0499999999999989</v>
      </c>
      <c r="X1439" s="7" t="s">
        <v>4732</v>
      </c>
      <c r="Y1439" s="7" t="s">
        <v>4735</v>
      </c>
      <c r="Z1439" s="11" t="s">
        <v>4734</v>
      </c>
      <c r="AA1439" s="7">
        <v>8.9999999999999805</v>
      </c>
      <c r="AB1439" s="7">
        <v>0.36499999999999999</v>
      </c>
      <c r="AC1439" s="7">
        <v>4</v>
      </c>
      <c r="AD1439" s="7">
        <v>0.33400000000000002</v>
      </c>
      <c r="AE1439" s="7">
        <v>0.34872807802611699</v>
      </c>
      <c r="AF1439" s="7">
        <f t="shared" si="68"/>
        <v>3.0999999999999972E-2</v>
      </c>
      <c r="AG1439" s="7" t="s">
        <v>3105</v>
      </c>
      <c r="AH1439" s="7">
        <v>0.33388404816404699</v>
      </c>
      <c r="AI1439" s="7">
        <v>0.36460600353404199</v>
      </c>
    </row>
    <row r="1440" spans="1:35" x14ac:dyDescent="0.25">
      <c r="A1440" s="9" t="s">
        <v>4171</v>
      </c>
      <c r="B1440" t="s">
        <v>4172</v>
      </c>
      <c r="C1440" t="s">
        <v>4173</v>
      </c>
      <c r="D1440" s="1">
        <v>1</v>
      </c>
      <c r="E1440" s="1">
        <v>619</v>
      </c>
      <c r="F1440" s="1">
        <f t="shared" si="66"/>
        <v>619</v>
      </c>
      <c r="G1440" s="1" t="s">
        <v>3105</v>
      </c>
      <c r="H1440" t="s">
        <v>3097</v>
      </c>
      <c r="I1440" t="s">
        <v>3250</v>
      </c>
      <c r="J1440">
        <v>32843637</v>
      </c>
      <c r="K1440" s="1">
        <v>594</v>
      </c>
      <c r="L1440" s="1">
        <v>619</v>
      </c>
      <c r="M1440">
        <v>26</v>
      </c>
      <c r="N1440" s="5">
        <v>5.9</v>
      </c>
      <c r="O1440" s="5">
        <v>98.11</v>
      </c>
      <c r="P1440" s="5" t="s">
        <v>1994</v>
      </c>
      <c r="Q1440" s="5">
        <v>9</v>
      </c>
      <c r="R1440" s="5">
        <v>92.06</v>
      </c>
      <c r="S1440" s="5" t="s">
        <v>1995</v>
      </c>
      <c r="T1440" s="5" t="s">
        <v>3105</v>
      </c>
      <c r="U1440" s="5">
        <v>98.01</v>
      </c>
      <c r="V1440" s="5">
        <v>14.5</v>
      </c>
      <c r="W1440" s="5">
        <f t="shared" si="67"/>
        <v>6.0499999999999972</v>
      </c>
      <c r="X1440" s="7" t="s">
        <v>4732</v>
      </c>
      <c r="Y1440" s="7" t="s">
        <v>4733</v>
      </c>
      <c r="Z1440" s="11" t="s">
        <v>4734</v>
      </c>
      <c r="AA1440" s="7">
        <v>8.9999999999999805</v>
      </c>
      <c r="AB1440" s="7">
        <v>-6.3E-2</v>
      </c>
      <c r="AC1440" s="7">
        <v>4</v>
      </c>
      <c r="AD1440" s="7">
        <v>-8.5000000000000006E-2</v>
      </c>
      <c r="AE1440" s="7">
        <v>-8.4956476684466806E-2</v>
      </c>
      <c r="AF1440" s="7">
        <f t="shared" si="68"/>
        <v>2.2000000000000006E-2</v>
      </c>
      <c r="AG1440" s="7" t="s">
        <v>3105</v>
      </c>
      <c r="AH1440" s="7">
        <v>-8.5296346719335905E-2</v>
      </c>
      <c r="AI1440" s="7">
        <v>-6.33530024276827E-2</v>
      </c>
    </row>
    <row r="1441" spans="1:35" x14ac:dyDescent="0.25">
      <c r="A1441" s="9" t="s">
        <v>4474</v>
      </c>
      <c r="B1441" t="s">
        <v>4475</v>
      </c>
      <c r="C1441" t="s">
        <v>4476</v>
      </c>
      <c r="D1441" s="1">
        <v>1</v>
      </c>
      <c r="E1441" s="1">
        <v>454</v>
      </c>
      <c r="F1441" s="1">
        <f t="shared" si="66"/>
        <v>454</v>
      </c>
      <c r="G1441" s="1" t="s">
        <v>3105</v>
      </c>
      <c r="H1441" t="s">
        <v>3097</v>
      </c>
      <c r="I1441" t="s">
        <v>3098</v>
      </c>
      <c r="J1441">
        <v>33438773</v>
      </c>
      <c r="K1441" s="1">
        <v>9</v>
      </c>
      <c r="L1441" s="1">
        <v>61</v>
      </c>
      <c r="M1441">
        <v>53</v>
      </c>
      <c r="N1441" s="5">
        <v>5.9</v>
      </c>
      <c r="O1441" s="5">
        <v>91.59</v>
      </c>
      <c r="P1441" s="5" t="s">
        <v>2588</v>
      </c>
      <c r="Q1441" s="5">
        <v>9</v>
      </c>
      <c r="R1441" s="5">
        <v>64.400000000000006</v>
      </c>
      <c r="S1441" s="5" t="s">
        <v>2589</v>
      </c>
      <c r="T1441" s="5" t="s">
        <v>3105</v>
      </c>
      <c r="U1441" s="5">
        <v>86.38</v>
      </c>
      <c r="V1441" s="5">
        <v>10.7</v>
      </c>
      <c r="W1441" s="5">
        <f t="shared" si="67"/>
        <v>27.189999999999998</v>
      </c>
      <c r="X1441" s="7" t="s">
        <v>4729</v>
      </c>
      <c r="Y1441" s="7" t="s">
        <v>4731</v>
      </c>
      <c r="Z1441" s="11">
        <v>6.5499999999999901</v>
      </c>
      <c r="AA1441" s="7">
        <v>8.9999999999999805</v>
      </c>
      <c r="AB1441" s="7">
        <v>9.9000000000000005E-2</v>
      </c>
      <c r="AC1441" s="7">
        <v>4</v>
      </c>
      <c r="AD1441" s="7">
        <v>-6.3E-2</v>
      </c>
      <c r="AE1441" s="7">
        <v>1.43401447205142E-2</v>
      </c>
      <c r="AF1441" s="7">
        <f t="shared" si="68"/>
        <v>0.16200000000000001</v>
      </c>
      <c r="AG1441" s="7" t="s">
        <v>3105</v>
      </c>
      <c r="AH1441" s="7">
        <v>-2.0791881240157201E-2</v>
      </c>
      <c r="AI1441" s="7">
        <v>9.9240180710086598E-2</v>
      </c>
    </row>
    <row r="1442" spans="1:35" x14ac:dyDescent="0.25">
      <c r="A1442" s="9" t="s">
        <v>4603</v>
      </c>
      <c r="B1442" t="s">
        <v>4604</v>
      </c>
      <c r="C1442" t="s">
        <v>4606</v>
      </c>
      <c r="D1442" s="1">
        <v>1</v>
      </c>
      <c r="E1442" s="1">
        <v>582</v>
      </c>
      <c r="F1442" s="1">
        <f t="shared" si="66"/>
        <v>582</v>
      </c>
      <c r="G1442" s="1" t="s">
        <v>3105</v>
      </c>
      <c r="H1442" t="s">
        <v>3085</v>
      </c>
      <c r="I1442" t="s">
        <v>3266</v>
      </c>
      <c r="J1442" t="s">
        <v>3344</v>
      </c>
      <c r="K1442" s="1">
        <v>129</v>
      </c>
      <c r="L1442" s="1">
        <v>153</v>
      </c>
      <c r="M1442">
        <v>25</v>
      </c>
      <c r="N1442" s="5">
        <v>8.1</v>
      </c>
      <c r="O1442" s="5">
        <v>161.41999999999999</v>
      </c>
      <c r="P1442" s="5" t="s">
        <v>2828</v>
      </c>
      <c r="Q1442" s="5">
        <v>4</v>
      </c>
      <c r="R1442" s="5">
        <v>142.02000000000001</v>
      </c>
      <c r="S1442" s="5" t="s">
        <v>2829</v>
      </c>
      <c r="T1442" s="5" t="s">
        <v>3105</v>
      </c>
      <c r="U1442" s="5">
        <v>159.35</v>
      </c>
      <c r="V1442" s="5">
        <v>10.9</v>
      </c>
      <c r="W1442" s="5">
        <f t="shared" si="67"/>
        <v>19.399999999999977</v>
      </c>
      <c r="X1442" s="7" t="s">
        <v>4732</v>
      </c>
      <c r="Y1442" s="7" t="s">
        <v>4733</v>
      </c>
      <c r="Z1442" s="11" t="s">
        <v>4734</v>
      </c>
      <c r="AA1442" s="7">
        <v>8.9999999999999805</v>
      </c>
      <c r="AB1442" s="7">
        <v>-0.23599999999999999</v>
      </c>
      <c r="AC1442" s="7">
        <v>4</v>
      </c>
      <c r="AD1442" s="7">
        <v>-0.27100000000000002</v>
      </c>
      <c r="AE1442" s="7">
        <v>-0.25168785127458798</v>
      </c>
      <c r="AF1442" s="7">
        <f t="shared" si="68"/>
        <v>3.5000000000000031E-2</v>
      </c>
      <c r="AG1442" s="7" t="s">
        <v>3105</v>
      </c>
      <c r="AH1442" s="7">
        <v>-0.25402697273696401</v>
      </c>
      <c r="AI1442" s="7">
        <v>-0.27052143897909697</v>
      </c>
    </row>
    <row r="1443" spans="1:35" x14ac:dyDescent="0.25">
      <c r="A1443" s="9" t="s">
        <v>4603</v>
      </c>
      <c r="B1443" t="s">
        <v>4604</v>
      </c>
      <c r="C1443" t="s">
        <v>4606</v>
      </c>
      <c r="D1443" s="1">
        <v>1</v>
      </c>
      <c r="E1443" s="1">
        <v>582</v>
      </c>
      <c r="F1443" s="1">
        <f t="shared" si="66"/>
        <v>582</v>
      </c>
      <c r="G1443" s="1" t="s">
        <v>3105</v>
      </c>
      <c r="H1443" t="s">
        <v>3085</v>
      </c>
      <c r="I1443" t="s">
        <v>3266</v>
      </c>
      <c r="J1443" t="s">
        <v>3344</v>
      </c>
      <c r="K1443" s="1">
        <v>160</v>
      </c>
      <c r="L1443" s="1">
        <v>364</v>
      </c>
      <c r="M1443">
        <v>205</v>
      </c>
      <c r="N1443" s="5">
        <v>7.3</v>
      </c>
      <c r="O1443" s="5">
        <v>49.72</v>
      </c>
      <c r="P1443" s="5" t="s">
        <v>2830</v>
      </c>
      <c r="Q1443" s="5">
        <v>4.4000000000000004</v>
      </c>
      <c r="R1443" s="5">
        <v>31.58</v>
      </c>
      <c r="S1443" s="5" t="s">
        <v>2831</v>
      </c>
      <c r="T1443" s="5" t="s">
        <v>3105</v>
      </c>
      <c r="U1443" s="5">
        <v>49.54</v>
      </c>
      <c r="V1443" s="5">
        <v>4.5999999999999996</v>
      </c>
      <c r="W1443" s="5">
        <f t="shared" si="67"/>
        <v>18.14</v>
      </c>
      <c r="X1443" s="7" t="s">
        <v>4732</v>
      </c>
      <c r="Y1443" s="7" t="s">
        <v>4735</v>
      </c>
      <c r="Z1443" s="11" t="s">
        <v>4734</v>
      </c>
      <c r="AA1443" s="7">
        <v>4.6999999999999904</v>
      </c>
      <c r="AB1443" s="7">
        <v>0.29599999999999999</v>
      </c>
      <c r="AC1443" s="7">
        <v>7.4999999999999796</v>
      </c>
      <c r="AD1443" s="7">
        <v>0.20499999999999999</v>
      </c>
      <c r="AE1443" s="7">
        <v>0.20653318781882499</v>
      </c>
      <c r="AF1443" s="7">
        <f t="shared" si="68"/>
        <v>9.0999999999999998E-2</v>
      </c>
      <c r="AG1443" s="7" t="s">
        <v>3105</v>
      </c>
      <c r="AH1443" s="7">
        <v>0.20516718719265301</v>
      </c>
      <c r="AI1443" s="7">
        <v>0.28948157455275902</v>
      </c>
    </row>
    <row r="1444" spans="1:35" x14ac:dyDescent="0.25">
      <c r="A1444" s="9" t="s">
        <v>4603</v>
      </c>
      <c r="B1444" t="s">
        <v>4604</v>
      </c>
      <c r="C1444" t="s">
        <v>4606</v>
      </c>
      <c r="D1444" s="1">
        <v>1</v>
      </c>
      <c r="E1444" s="1">
        <v>582</v>
      </c>
      <c r="F1444" s="1">
        <f t="shared" si="66"/>
        <v>582</v>
      </c>
      <c r="G1444" s="1" t="s">
        <v>3105</v>
      </c>
      <c r="H1444" t="s">
        <v>3085</v>
      </c>
      <c r="I1444" t="s">
        <v>3266</v>
      </c>
      <c r="J1444" t="s">
        <v>3344</v>
      </c>
      <c r="K1444" s="1">
        <v>392</v>
      </c>
      <c r="L1444" s="1">
        <v>415</v>
      </c>
      <c r="M1444">
        <v>24</v>
      </c>
      <c r="N1444" s="5">
        <v>6</v>
      </c>
      <c r="O1444" s="5">
        <v>54.73</v>
      </c>
      <c r="P1444" s="5" t="s">
        <v>2832</v>
      </c>
      <c r="Q1444" s="5">
        <v>9</v>
      </c>
      <c r="R1444" s="5">
        <v>46.97</v>
      </c>
      <c r="S1444" s="5" t="s">
        <v>2833</v>
      </c>
      <c r="T1444" s="5" t="s">
        <v>3105</v>
      </c>
      <c r="U1444" s="5">
        <v>53.35</v>
      </c>
      <c r="V1444" s="5">
        <v>10.1</v>
      </c>
      <c r="W1444" s="5">
        <f t="shared" si="67"/>
        <v>7.759999999999998</v>
      </c>
      <c r="X1444" s="7" t="s">
        <v>4732</v>
      </c>
      <c r="Y1444" s="7" t="s">
        <v>4735</v>
      </c>
      <c r="Z1444" s="11" t="s">
        <v>4734</v>
      </c>
      <c r="AA1444" s="7">
        <v>8.9999999999999805</v>
      </c>
      <c r="AB1444" s="7">
        <v>0.19800000000000001</v>
      </c>
      <c r="AC1444" s="7">
        <v>4</v>
      </c>
      <c r="AD1444" s="7">
        <v>0.13100000000000001</v>
      </c>
      <c r="AE1444" s="7">
        <v>0.16861840923236801</v>
      </c>
      <c r="AF1444" s="7">
        <f t="shared" si="68"/>
        <v>6.7000000000000004E-2</v>
      </c>
      <c r="AG1444" s="7" t="s">
        <v>3105</v>
      </c>
      <c r="AH1444" s="7">
        <v>0.147055435725061</v>
      </c>
      <c r="AI1444" s="7">
        <v>0.197897371964949</v>
      </c>
    </row>
    <row r="1445" spans="1:35" x14ac:dyDescent="0.25">
      <c r="A1445" s="9" t="s">
        <v>4603</v>
      </c>
      <c r="B1445" t="s">
        <v>4604</v>
      </c>
      <c r="C1445" t="s">
        <v>4606</v>
      </c>
      <c r="D1445" s="1">
        <v>1</v>
      </c>
      <c r="E1445" s="1">
        <v>582</v>
      </c>
      <c r="F1445" s="1">
        <f t="shared" si="66"/>
        <v>582</v>
      </c>
      <c r="G1445" s="1" t="s">
        <v>3105</v>
      </c>
      <c r="H1445" t="s">
        <v>3085</v>
      </c>
      <c r="I1445" t="s">
        <v>3266</v>
      </c>
      <c r="J1445" t="s">
        <v>3344</v>
      </c>
      <c r="K1445" s="1">
        <v>513</v>
      </c>
      <c r="L1445" s="1">
        <v>534</v>
      </c>
      <c r="M1445">
        <v>22</v>
      </c>
      <c r="N1445" s="5">
        <v>7.6</v>
      </c>
      <c r="O1445" s="5">
        <v>88.77</v>
      </c>
      <c r="P1445" s="5" t="s">
        <v>2834</v>
      </c>
      <c r="Q1445" s="5">
        <v>4</v>
      </c>
      <c r="R1445" s="5">
        <v>65.790000000000006</v>
      </c>
      <c r="S1445" s="5" t="s">
        <v>2835</v>
      </c>
      <c r="T1445" s="5" t="s">
        <v>3105</v>
      </c>
      <c r="U1445" s="5">
        <v>88.24</v>
      </c>
      <c r="V1445" s="5">
        <v>7</v>
      </c>
      <c r="W1445" s="5">
        <f t="shared" si="67"/>
        <v>22.97999999999999</v>
      </c>
      <c r="X1445" s="7" t="s">
        <v>4732</v>
      </c>
      <c r="Y1445" s="7" t="s">
        <v>4735</v>
      </c>
      <c r="Z1445" s="11" t="s">
        <v>4734</v>
      </c>
      <c r="AA1445" s="7">
        <v>4.8999999999999897</v>
      </c>
      <c r="AB1445" s="7">
        <v>0.108</v>
      </c>
      <c r="AC1445" s="7">
        <v>7.4999999999999796</v>
      </c>
      <c r="AD1445" s="7">
        <v>6.9000000000000006E-2</v>
      </c>
      <c r="AE1445" s="7">
        <v>6.99705765104945E-2</v>
      </c>
      <c r="AF1445" s="7">
        <f t="shared" si="68"/>
        <v>3.8999999999999993E-2</v>
      </c>
      <c r="AG1445" s="7" t="s">
        <v>3105</v>
      </c>
      <c r="AH1445" s="7">
        <v>6.8610372969315894E-2</v>
      </c>
      <c r="AI1445" s="7">
        <v>8.1756755508963497E-2</v>
      </c>
    </row>
    <row r="1446" spans="1:35" x14ac:dyDescent="0.25">
      <c r="A1446" s="9" t="s">
        <v>3447</v>
      </c>
      <c r="B1446" t="s">
        <v>3448</v>
      </c>
      <c r="C1446" t="s">
        <v>3997</v>
      </c>
      <c r="D1446" s="1">
        <v>1</v>
      </c>
      <c r="E1446" s="1">
        <v>724</v>
      </c>
      <c r="F1446" s="1">
        <f t="shared" si="66"/>
        <v>724</v>
      </c>
      <c r="G1446" s="1" t="s">
        <v>4769</v>
      </c>
      <c r="H1446" t="s">
        <v>3085</v>
      </c>
      <c r="I1446" t="s">
        <v>3105</v>
      </c>
      <c r="J1446">
        <v>31974256</v>
      </c>
      <c r="K1446" s="1">
        <v>28</v>
      </c>
      <c r="L1446" s="1">
        <v>62</v>
      </c>
      <c r="M1446">
        <v>35</v>
      </c>
      <c r="N1446" s="5">
        <v>8.6</v>
      </c>
      <c r="O1446" s="5">
        <v>105.43</v>
      </c>
      <c r="P1446" s="5" t="s">
        <v>640</v>
      </c>
      <c r="Q1446" s="5">
        <v>4</v>
      </c>
      <c r="R1446" s="5">
        <v>65.930000000000007</v>
      </c>
      <c r="S1446" s="5" t="s">
        <v>641</v>
      </c>
      <c r="T1446" s="5" t="s">
        <v>4776</v>
      </c>
      <c r="U1446" s="5">
        <v>97.85</v>
      </c>
      <c r="V1446" s="5">
        <v>4.5999999999999996</v>
      </c>
      <c r="W1446" s="5">
        <f t="shared" si="67"/>
        <v>39.5</v>
      </c>
      <c r="X1446" s="7" t="s">
        <v>4729</v>
      </c>
      <c r="Y1446" s="7" t="s">
        <v>4730</v>
      </c>
      <c r="Z1446" s="11">
        <v>6.7499999999999902</v>
      </c>
      <c r="AA1446" s="7">
        <v>4.5999999999999899</v>
      </c>
      <c r="AB1446" s="7">
        <v>0.13800000000000001</v>
      </c>
      <c r="AC1446" s="7">
        <v>8.6999999999999797</v>
      </c>
      <c r="AD1446" s="7">
        <v>-4.2999999999999997E-2</v>
      </c>
      <c r="AE1446" s="7">
        <v>-1.08236225425639E-2</v>
      </c>
      <c r="AF1446" s="7">
        <f t="shared" si="68"/>
        <v>0.18099999999999999</v>
      </c>
      <c r="AG1446" s="7" t="s">
        <v>4733</v>
      </c>
      <c r="AH1446" s="7">
        <v>-4.30867531267424E-2</v>
      </c>
      <c r="AI1446" s="7">
        <v>0.118571696417011</v>
      </c>
    </row>
    <row r="1447" spans="1:35" x14ac:dyDescent="0.25">
      <c r="A1447" s="9" t="s">
        <v>3447</v>
      </c>
      <c r="B1447" t="s">
        <v>3448</v>
      </c>
      <c r="C1447" t="s">
        <v>3997</v>
      </c>
      <c r="D1447" s="1">
        <v>1</v>
      </c>
      <c r="E1447" s="1">
        <v>724</v>
      </c>
      <c r="F1447" s="1">
        <f t="shared" si="66"/>
        <v>724</v>
      </c>
      <c r="G1447" s="1" t="s">
        <v>4769</v>
      </c>
      <c r="H1447" t="s">
        <v>3085</v>
      </c>
      <c r="I1447" t="s">
        <v>3105</v>
      </c>
      <c r="J1447">
        <v>31974256</v>
      </c>
      <c r="K1447" s="1">
        <v>65</v>
      </c>
      <c r="L1447" s="1">
        <v>90</v>
      </c>
      <c r="M1447">
        <v>26</v>
      </c>
      <c r="N1447" s="5">
        <v>7.1</v>
      </c>
      <c r="O1447" s="5">
        <v>87.4</v>
      </c>
      <c r="P1447" s="5" t="s">
        <v>642</v>
      </c>
      <c r="Q1447" s="5">
        <v>4</v>
      </c>
      <c r="R1447" s="5">
        <v>71.2</v>
      </c>
      <c r="S1447" s="5" t="s">
        <v>643</v>
      </c>
      <c r="T1447" s="5" t="s">
        <v>4776</v>
      </c>
      <c r="U1447" s="5">
        <v>87.37</v>
      </c>
      <c r="V1447" s="5">
        <v>9.1999999999999993</v>
      </c>
      <c r="W1447" s="5">
        <f t="shared" si="67"/>
        <v>16.200000000000003</v>
      </c>
      <c r="X1447" s="7" t="s">
        <v>4732</v>
      </c>
      <c r="Y1447" s="7" t="s">
        <v>4735</v>
      </c>
      <c r="Z1447" s="11" t="s">
        <v>4734</v>
      </c>
      <c r="AA1447" s="7">
        <v>4.6999999999999904</v>
      </c>
      <c r="AB1447" s="7">
        <v>9.4E-2</v>
      </c>
      <c r="AC1447" s="7">
        <v>7.0999999999999801</v>
      </c>
      <c r="AD1447" s="7">
        <v>6.7000000000000004E-2</v>
      </c>
      <c r="AE1447" s="7">
        <v>6.7016380422477206E-2</v>
      </c>
      <c r="AF1447" s="7">
        <f t="shared" si="68"/>
        <v>2.6999999999999996E-2</v>
      </c>
      <c r="AG1447" s="7" t="s">
        <v>4735</v>
      </c>
      <c r="AH1447" s="7">
        <v>6.6967840901790199E-2</v>
      </c>
      <c r="AI1447" s="7">
        <v>8.0128335461157205E-2</v>
      </c>
    </row>
    <row r="1448" spans="1:35" x14ac:dyDescent="0.25">
      <c r="A1448" s="9" t="s">
        <v>3447</v>
      </c>
      <c r="B1448" t="s">
        <v>3448</v>
      </c>
      <c r="C1448" t="s">
        <v>3997</v>
      </c>
      <c r="D1448" s="1">
        <v>1</v>
      </c>
      <c r="E1448" s="1">
        <v>724</v>
      </c>
      <c r="F1448" s="1">
        <f t="shared" si="66"/>
        <v>724</v>
      </c>
      <c r="G1448" s="1" t="s">
        <v>4769</v>
      </c>
      <c r="H1448" t="s">
        <v>3085</v>
      </c>
      <c r="I1448" t="s">
        <v>3105</v>
      </c>
      <c r="J1448">
        <v>31974256</v>
      </c>
      <c r="K1448" s="1">
        <v>102</v>
      </c>
      <c r="L1448" s="1">
        <v>260</v>
      </c>
      <c r="M1448">
        <v>159</v>
      </c>
      <c r="N1448" s="5">
        <v>8.3000000000000007</v>
      </c>
      <c r="O1448" s="5">
        <v>98.7</v>
      </c>
      <c r="P1448" s="5" t="s">
        <v>1688</v>
      </c>
      <c r="Q1448" s="5">
        <v>4</v>
      </c>
      <c r="R1448" s="5">
        <v>66.599999999999994</v>
      </c>
      <c r="S1448" s="5" t="s">
        <v>1689</v>
      </c>
      <c r="T1448" s="5" t="s">
        <v>4776</v>
      </c>
      <c r="U1448" s="5">
        <v>95.08</v>
      </c>
      <c r="V1448" s="5">
        <v>4.5999999999999996</v>
      </c>
      <c r="W1448" s="5">
        <f t="shared" si="67"/>
        <v>32.100000000000009</v>
      </c>
      <c r="X1448" s="7" t="s">
        <v>4732</v>
      </c>
      <c r="Y1448" s="7" t="s">
        <v>4735</v>
      </c>
      <c r="Z1448" s="11" t="s">
        <v>4734</v>
      </c>
      <c r="AA1448" s="7">
        <v>4.5999999999999899</v>
      </c>
      <c r="AB1448" s="7">
        <v>0.15</v>
      </c>
      <c r="AC1448" s="7">
        <v>8.1999999999999797</v>
      </c>
      <c r="AD1448" s="7">
        <v>2.5999999999999999E-2</v>
      </c>
      <c r="AE1448" s="7">
        <v>3.7177549470311197E-2</v>
      </c>
      <c r="AF1448" s="7">
        <f t="shared" si="68"/>
        <v>0.124</v>
      </c>
      <c r="AG1448" s="7" t="s">
        <v>4735</v>
      </c>
      <c r="AH1448" s="7">
        <v>2.6291093008367201E-2</v>
      </c>
      <c r="AI1448" s="7">
        <v>0.126788574144724</v>
      </c>
    </row>
    <row r="1449" spans="1:35" x14ac:dyDescent="0.25">
      <c r="A1449" s="9" t="s">
        <v>4278</v>
      </c>
      <c r="B1449" t="s">
        <v>4279</v>
      </c>
      <c r="C1449" t="s">
        <v>4280</v>
      </c>
      <c r="D1449" s="1">
        <v>1</v>
      </c>
      <c r="E1449" s="1">
        <v>918</v>
      </c>
      <c r="F1449" s="1">
        <f t="shared" si="66"/>
        <v>918</v>
      </c>
      <c r="G1449" s="1" t="s">
        <v>3105</v>
      </c>
      <c r="H1449" t="s">
        <v>3085</v>
      </c>
      <c r="I1449" t="s">
        <v>3105</v>
      </c>
      <c r="J1449">
        <v>31481798</v>
      </c>
      <c r="K1449" s="1">
        <v>44</v>
      </c>
      <c r="L1449" s="1">
        <v>110</v>
      </c>
      <c r="M1449">
        <v>67</v>
      </c>
      <c r="N1449" s="5">
        <v>6.3</v>
      </c>
      <c r="O1449" s="5">
        <v>164.26</v>
      </c>
      <c r="P1449" s="5" t="s">
        <v>2179</v>
      </c>
      <c r="Q1449" s="5">
        <v>9</v>
      </c>
      <c r="R1449" s="5">
        <v>139.07</v>
      </c>
      <c r="S1449" s="5" t="s">
        <v>2180</v>
      </c>
      <c r="T1449" s="5" t="s">
        <v>3105</v>
      </c>
      <c r="U1449" s="5">
        <v>162.47999999999999</v>
      </c>
      <c r="V1449" s="5">
        <v>12.4</v>
      </c>
      <c r="W1449" s="5">
        <f t="shared" si="67"/>
        <v>25.189999999999998</v>
      </c>
      <c r="X1449" s="7" t="s">
        <v>4732</v>
      </c>
      <c r="Y1449" s="7" t="s">
        <v>4733</v>
      </c>
      <c r="Z1449" s="11" t="s">
        <v>4734</v>
      </c>
      <c r="AA1449" s="7">
        <v>8.9999999999999805</v>
      </c>
      <c r="AB1449" s="7">
        <v>-0.309</v>
      </c>
      <c r="AC1449" s="7">
        <v>4</v>
      </c>
      <c r="AD1449" s="7">
        <v>-0.42099999999999999</v>
      </c>
      <c r="AE1449" s="7">
        <v>-0.39896867034618799</v>
      </c>
      <c r="AF1449" s="7">
        <f t="shared" si="68"/>
        <v>0.11199999999999999</v>
      </c>
      <c r="AG1449" s="7" t="s">
        <v>3105</v>
      </c>
      <c r="AH1449" s="7">
        <v>-0.40669165272491398</v>
      </c>
      <c r="AI1449" s="7">
        <v>-0.30910892989373301</v>
      </c>
    </row>
    <row r="1450" spans="1:35" x14ac:dyDescent="0.25">
      <c r="A1450" s="9" t="s">
        <v>4278</v>
      </c>
      <c r="B1450" t="s">
        <v>4279</v>
      </c>
      <c r="C1450" t="s">
        <v>4280</v>
      </c>
      <c r="D1450" s="1">
        <v>1</v>
      </c>
      <c r="E1450" s="1">
        <v>918</v>
      </c>
      <c r="F1450" s="1">
        <f t="shared" si="66"/>
        <v>918</v>
      </c>
      <c r="G1450" s="1" t="s">
        <v>3105</v>
      </c>
      <c r="H1450" t="s">
        <v>3085</v>
      </c>
      <c r="I1450" t="s">
        <v>3105</v>
      </c>
      <c r="J1450">
        <v>31481798</v>
      </c>
      <c r="K1450" s="1">
        <v>131</v>
      </c>
      <c r="L1450" s="1">
        <v>280</v>
      </c>
      <c r="M1450">
        <v>150</v>
      </c>
      <c r="N1450" s="5">
        <v>7</v>
      </c>
      <c r="O1450" s="5">
        <v>51.03</v>
      </c>
      <c r="P1450" s="5" t="s">
        <v>2181</v>
      </c>
      <c r="Q1450" s="5">
        <v>4</v>
      </c>
      <c r="R1450" s="5">
        <v>41.85</v>
      </c>
      <c r="S1450" s="5" t="s">
        <v>2182</v>
      </c>
      <c r="T1450" s="5" t="s">
        <v>3105</v>
      </c>
      <c r="U1450" s="5">
        <v>51.03</v>
      </c>
      <c r="V1450" s="5">
        <v>7</v>
      </c>
      <c r="W1450" s="5">
        <f t="shared" si="67"/>
        <v>9.18</v>
      </c>
      <c r="X1450" s="7" t="s">
        <v>4732</v>
      </c>
      <c r="Y1450" s="7" t="s">
        <v>4735</v>
      </c>
      <c r="Z1450" s="11" t="s">
        <v>4734</v>
      </c>
      <c r="AA1450" s="7">
        <v>8.9999999999999805</v>
      </c>
      <c r="AB1450" s="7">
        <v>0.23599999999999999</v>
      </c>
      <c r="AC1450" s="7">
        <v>4</v>
      </c>
      <c r="AD1450" s="7">
        <v>0.19900000000000001</v>
      </c>
      <c r="AE1450" s="7">
        <v>0.21358439516188399</v>
      </c>
      <c r="AF1450" s="7">
        <f t="shared" si="68"/>
        <v>3.6999999999999977E-2</v>
      </c>
      <c r="AG1450" s="7" t="s">
        <v>3105</v>
      </c>
      <c r="AH1450" s="7">
        <v>0.21358439516188299</v>
      </c>
      <c r="AI1450" s="7">
        <v>0.19901397585472599</v>
      </c>
    </row>
    <row r="1451" spans="1:35" x14ac:dyDescent="0.25">
      <c r="A1451" s="9" t="s">
        <v>4278</v>
      </c>
      <c r="B1451" t="s">
        <v>4279</v>
      </c>
      <c r="C1451" t="s">
        <v>4280</v>
      </c>
      <c r="D1451" s="1">
        <v>1</v>
      </c>
      <c r="E1451" s="1">
        <v>918</v>
      </c>
      <c r="F1451" s="1">
        <f t="shared" si="66"/>
        <v>918</v>
      </c>
      <c r="G1451" s="1" t="s">
        <v>3105</v>
      </c>
      <c r="H1451" t="s">
        <v>3085</v>
      </c>
      <c r="I1451" t="s">
        <v>3105</v>
      </c>
      <c r="J1451">
        <v>31481798</v>
      </c>
      <c r="K1451" s="1">
        <v>282</v>
      </c>
      <c r="L1451" s="1">
        <v>325</v>
      </c>
      <c r="M1451">
        <v>44</v>
      </c>
      <c r="N1451" s="5">
        <v>8.1999999999999993</v>
      </c>
      <c r="O1451" s="5">
        <v>28.66</v>
      </c>
      <c r="P1451" s="5" t="s">
        <v>2183</v>
      </c>
      <c r="Q1451" s="5">
        <v>4</v>
      </c>
      <c r="R1451" s="5">
        <v>22.44</v>
      </c>
      <c r="S1451" s="5" t="s">
        <v>2184</v>
      </c>
      <c r="T1451" s="5" t="s">
        <v>3105</v>
      </c>
      <c r="U1451" s="5">
        <v>27.75</v>
      </c>
      <c r="V1451" s="5">
        <v>10.1</v>
      </c>
      <c r="W1451" s="5">
        <f t="shared" si="67"/>
        <v>6.2199999999999989</v>
      </c>
      <c r="X1451" s="7" t="s">
        <v>4732</v>
      </c>
      <c r="Y1451" s="7" t="s">
        <v>4735</v>
      </c>
      <c r="Z1451" s="11" t="s">
        <v>4734</v>
      </c>
      <c r="AA1451" s="7">
        <v>8.9999999999999805</v>
      </c>
      <c r="AB1451" s="7">
        <v>0.253</v>
      </c>
      <c r="AC1451" s="7">
        <v>4</v>
      </c>
      <c r="AD1451" s="7">
        <v>0.24099999999999999</v>
      </c>
      <c r="AE1451" s="7">
        <v>0.25163381749817398</v>
      </c>
      <c r="AF1451" s="7">
        <f t="shared" si="68"/>
        <v>1.2000000000000011E-2</v>
      </c>
      <c r="AG1451" s="7" t="s">
        <v>3105</v>
      </c>
      <c r="AH1451" s="7">
        <v>0.24844337264422101</v>
      </c>
      <c r="AI1451" s="7">
        <v>0.24105539307870999</v>
      </c>
    </row>
    <row r="1452" spans="1:35" x14ac:dyDescent="0.25">
      <c r="A1452" s="9" t="s">
        <v>4278</v>
      </c>
      <c r="B1452" t="s">
        <v>4279</v>
      </c>
      <c r="C1452" t="s">
        <v>4280</v>
      </c>
      <c r="D1452" s="1">
        <v>1</v>
      </c>
      <c r="E1452" s="1">
        <v>918</v>
      </c>
      <c r="F1452" s="1">
        <f t="shared" si="66"/>
        <v>918</v>
      </c>
      <c r="G1452" s="1" t="s">
        <v>3105</v>
      </c>
      <c r="H1452" t="s">
        <v>3085</v>
      </c>
      <c r="I1452" t="s">
        <v>3105</v>
      </c>
      <c r="J1452">
        <v>31481798</v>
      </c>
      <c r="K1452" s="1">
        <v>328</v>
      </c>
      <c r="L1452" s="1">
        <v>354</v>
      </c>
      <c r="M1452">
        <v>27</v>
      </c>
      <c r="N1452" s="5">
        <v>6.5</v>
      </c>
      <c r="O1452" s="5">
        <v>124.35</v>
      </c>
      <c r="P1452" s="5" t="s">
        <v>2185</v>
      </c>
      <c r="Q1452" s="5">
        <v>9</v>
      </c>
      <c r="R1452" s="5">
        <v>104.13</v>
      </c>
      <c r="S1452" s="5" t="s">
        <v>2186</v>
      </c>
      <c r="T1452" s="5" t="s">
        <v>3105</v>
      </c>
      <c r="U1452" s="5">
        <v>123.42</v>
      </c>
      <c r="V1452" s="5">
        <v>12.4</v>
      </c>
      <c r="W1452" s="5">
        <f t="shared" si="67"/>
        <v>20.22</v>
      </c>
      <c r="X1452" s="7" t="s">
        <v>4732</v>
      </c>
      <c r="Y1452" s="7" t="s">
        <v>4733</v>
      </c>
      <c r="Z1452" s="11" t="s">
        <v>4734</v>
      </c>
      <c r="AA1452" s="7">
        <v>8.9999999999999805</v>
      </c>
      <c r="AB1452" s="7">
        <v>-9.4E-2</v>
      </c>
      <c r="AC1452" s="7">
        <v>4</v>
      </c>
      <c r="AD1452" s="7">
        <v>-0.188</v>
      </c>
      <c r="AE1452" s="7">
        <v>-0.16594805184568401</v>
      </c>
      <c r="AF1452" s="7">
        <f t="shared" si="68"/>
        <v>9.4E-2</v>
      </c>
      <c r="AG1452" s="7" t="s">
        <v>3105</v>
      </c>
      <c r="AH1452" s="7">
        <v>-0.16972636877915001</v>
      </c>
      <c r="AI1452" s="7">
        <v>-9.4059847151570994E-2</v>
      </c>
    </row>
    <row r="1453" spans="1:35" x14ac:dyDescent="0.25">
      <c r="A1453" s="9" t="s">
        <v>4278</v>
      </c>
      <c r="B1453" t="s">
        <v>4279</v>
      </c>
      <c r="C1453" t="s">
        <v>4280</v>
      </c>
      <c r="D1453" s="1">
        <v>1</v>
      </c>
      <c r="E1453" s="1">
        <v>918</v>
      </c>
      <c r="F1453" s="1">
        <f t="shared" si="66"/>
        <v>918</v>
      </c>
      <c r="G1453" s="1" t="s">
        <v>3105</v>
      </c>
      <c r="H1453" t="s">
        <v>3085</v>
      </c>
      <c r="I1453" t="s">
        <v>3105</v>
      </c>
      <c r="J1453">
        <v>31481798</v>
      </c>
      <c r="K1453" s="1">
        <v>365</v>
      </c>
      <c r="L1453" s="1">
        <v>540</v>
      </c>
      <c r="M1453">
        <v>176</v>
      </c>
      <c r="N1453" s="5">
        <v>7</v>
      </c>
      <c r="O1453" s="5">
        <v>84.76</v>
      </c>
      <c r="P1453" s="5" t="s">
        <v>2187</v>
      </c>
      <c r="Q1453" s="5">
        <v>4.0999999999999996</v>
      </c>
      <c r="R1453" s="5">
        <v>69.2</v>
      </c>
      <c r="S1453" s="5" t="s">
        <v>2188</v>
      </c>
      <c r="T1453" s="5" t="s">
        <v>3105</v>
      </c>
      <c r="U1453" s="5">
        <v>84.76</v>
      </c>
      <c r="V1453" s="5">
        <v>6.1</v>
      </c>
      <c r="W1453" s="5">
        <f t="shared" si="67"/>
        <v>15.560000000000002</v>
      </c>
      <c r="X1453" s="7" t="s">
        <v>4732</v>
      </c>
      <c r="Y1453" s="7" t="s">
        <v>4735</v>
      </c>
      <c r="Z1453" s="11" t="s">
        <v>4734</v>
      </c>
      <c r="AA1453" s="7">
        <v>4.9999999999999902</v>
      </c>
      <c r="AB1453" s="7">
        <v>0.14000000000000001</v>
      </c>
      <c r="AC1453" s="7">
        <v>7.0999999999999801</v>
      </c>
      <c r="AD1453" s="7">
        <v>9.6000000000000002E-2</v>
      </c>
      <c r="AE1453" s="7">
        <v>9.6344125928501098E-2</v>
      </c>
      <c r="AF1453" s="7">
        <f t="shared" si="68"/>
        <v>4.4000000000000011E-2</v>
      </c>
      <c r="AG1453" s="7" t="s">
        <v>3105</v>
      </c>
      <c r="AH1453" s="7">
        <v>9.6344125928501306E-2</v>
      </c>
      <c r="AI1453" s="7">
        <v>0.11014543070570799</v>
      </c>
    </row>
    <row r="1454" spans="1:35" x14ac:dyDescent="0.25">
      <c r="A1454" s="9" t="s">
        <v>4278</v>
      </c>
      <c r="B1454" t="s">
        <v>4279</v>
      </c>
      <c r="C1454" t="s">
        <v>4280</v>
      </c>
      <c r="D1454" s="1">
        <v>1</v>
      </c>
      <c r="E1454" s="1">
        <v>918</v>
      </c>
      <c r="F1454" s="1">
        <f t="shared" si="66"/>
        <v>918</v>
      </c>
      <c r="G1454" s="1" t="s">
        <v>3105</v>
      </c>
      <c r="H1454" t="s">
        <v>3085</v>
      </c>
      <c r="I1454" t="s">
        <v>3105</v>
      </c>
      <c r="J1454">
        <v>31481798</v>
      </c>
      <c r="K1454" s="1">
        <v>583</v>
      </c>
      <c r="L1454" s="1">
        <v>639</v>
      </c>
      <c r="M1454">
        <v>57</v>
      </c>
      <c r="N1454" s="5">
        <v>6.3</v>
      </c>
      <c r="O1454" s="5">
        <v>174.24</v>
      </c>
      <c r="P1454" s="5" t="s">
        <v>2189</v>
      </c>
      <c r="Q1454" s="5">
        <v>9</v>
      </c>
      <c r="R1454" s="5">
        <v>126.99</v>
      </c>
      <c r="S1454" s="5" t="s">
        <v>2190</v>
      </c>
      <c r="T1454" s="5" t="s">
        <v>3105</v>
      </c>
      <c r="U1454" s="5">
        <v>169.33</v>
      </c>
      <c r="V1454" s="5">
        <v>9.6</v>
      </c>
      <c r="W1454" s="5">
        <f t="shared" si="67"/>
        <v>47.250000000000014</v>
      </c>
      <c r="X1454" s="7" t="s">
        <v>4732</v>
      </c>
      <c r="Y1454" s="7" t="s">
        <v>4733</v>
      </c>
      <c r="Z1454" s="11" t="s">
        <v>4734</v>
      </c>
      <c r="AA1454" s="7">
        <v>8.9999999999999805</v>
      </c>
      <c r="AB1454" s="7">
        <v>-9.7000000000000003E-2</v>
      </c>
      <c r="AC1454" s="7">
        <v>4</v>
      </c>
      <c r="AD1454" s="7">
        <v>-0.33</v>
      </c>
      <c r="AE1454" s="7">
        <v>-0.26061606441665502</v>
      </c>
      <c r="AF1454" s="7">
        <f t="shared" si="68"/>
        <v>0.23300000000000001</v>
      </c>
      <c r="AG1454" s="7" t="s">
        <v>3105</v>
      </c>
      <c r="AH1454" s="7">
        <v>-0.28108409634306603</v>
      </c>
      <c r="AI1454" s="7">
        <v>-9.7147482353135001E-2</v>
      </c>
    </row>
    <row r="1455" spans="1:35" x14ac:dyDescent="0.25">
      <c r="A1455" s="9" t="s">
        <v>4278</v>
      </c>
      <c r="B1455" t="s">
        <v>4279</v>
      </c>
      <c r="C1455" t="s">
        <v>4280</v>
      </c>
      <c r="D1455" s="1">
        <v>1</v>
      </c>
      <c r="E1455" s="1">
        <v>918</v>
      </c>
      <c r="F1455" s="1">
        <f t="shared" si="66"/>
        <v>918</v>
      </c>
      <c r="G1455" s="1" t="s">
        <v>3105</v>
      </c>
      <c r="H1455" t="s">
        <v>3085</v>
      </c>
      <c r="I1455" t="s">
        <v>3105</v>
      </c>
      <c r="J1455">
        <v>31481798</v>
      </c>
      <c r="K1455" s="1">
        <v>661</v>
      </c>
      <c r="L1455" s="1">
        <v>848</v>
      </c>
      <c r="M1455">
        <v>188</v>
      </c>
      <c r="N1455" s="5">
        <v>7</v>
      </c>
      <c r="O1455" s="5">
        <v>162.33000000000001</v>
      </c>
      <c r="P1455" s="5" t="s">
        <v>2191</v>
      </c>
      <c r="Q1455" s="5">
        <v>4</v>
      </c>
      <c r="R1455" s="5">
        <v>137.6</v>
      </c>
      <c r="S1455" s="5" t="s">
        <v>2192</v>
      </c>
      <c r="T1455" s="5" t="s">
        <v>3105</v>
      </c>
      <c r="U1455" s="5">
        <v>162.33000000000001</v>
      </c>
      <c r="V1455" s="5">
        <v>7</v>
      </c>
      <c r="W1455" s="5">
        <f t="shared" si="67"/>
        <v>24.730000000000018</v>
      </c>
      <c r="X1455" s="7" t="s">
        <v>4732</v>
      </c>
      <c r="Y1455" s="7" t="s">
        <v>4733</v>
      </c>
      <c r="Z1455" s="11" t="s">
        <v>4734</v>
      </c>
      <c r="AA1455" s="7">
        <v>4.9999999999999902</v>
      </c>
      <c r="AB1455" s="7">
        <v>-0.13800000000000001</v>
      </c>
      <c r="AC1455" s="7">
        <v>4</v>
      </c>
      <c r="AD1455" s="7">
        <v>-0.19600000000000001</v>
      </c>
      <c r="AE1455" s="7">
        <v>-0.191088830656862</v>
      </c>
      <c r="AF1455" s="7">
        <f t="shared" si="68"/>
        <v>5.7999999999999996E-2</v>
      </c>
      <c r="AG1455" s="7" t="s">
        <v>3105</v>
      </c>
      <c r="AH1455" s="7">
        <v>-0.191088830656862</v>
      </c>
      <c r="AI1455" s="7">
        <v>-0.19608317597286301</v>
      </c>
    </row>
    <row r="1456" spans="1:35" x14ac:dyDescent="0.25">
      <c r="A1456" s="9" t="s">
        <v>4334</v>
      </c>
      <c r="B1456" t="s">
        <v>4335</v>
      </c>
      <c r="C1456" t="s">
        <v>4336</v>
      </c>
      <c r="D1456" s="1">
        <v>444</v>
      </c>
      <c r="E1456" s="1">
        <v>601</v>
      </c>
      <c r="F1456" s="1">
        <f t="shared" si="66"/>
        <v>158</v>
      </c>
      <c r="G1456" s="1" t="s">
        <v>3105</v>
      </c>
      <c r="H1456" t="s">
        <v>3085</v>
      </c>
      <c r="I1456" t="s">
        <v>3393</v>
      </c>
      <c r="J1456">
        <v>33431932</v>
      </c>
      <c r="K1456" s="1">
        <v>489</v>
      </c>
      <c r="L1456" s="1">
        <v>533</v>
      </c>
      <c r="M1456">
        <v>45</v>
      </c>
      <c r="N1456" s="5">
        <v>7.8</v>
      </c>
      <c r="O1456" s="5">
        <v>28.9</v>
      </c>
      <c r="P1456" s="5" t="s">
        <v>2328</v>
      </c>
      <c r="Q1456" s="5">
        <v>4</v>
      </c>
      <c r="R1456" s="5">
        <v>24.85</v>
      </c>
      <c r="S1456" s="5" t="s">
        <v>2329</v>
      </c>
      <c r="T1456" s="5" t="s">
        <v>3105</v>
      </c>
      <c r="U1456" s="5">
        <v>28.72</v>
      </c>
      <c r="V1456" s="5">
        <v>7</v>
      </c>
      <c r="W1456" s="5">
        <f t="shared" si="67"/>
        <v>4.0499999999999972</v>
      </c>
      <c r="X1456" s="7" t="s">
        <v>4732</v>
      </c>
      <c r="Y1456" s="7" t="s">
        <v>4735</v>
      </c>
      <c r="Z1456" s="11" t="s">
        <v>4734</v>
      </c>
      <c r="AA1456" s="7">
        <v>4.8999999999999897</v>
      </c>
      <c r="AB1456" s="7">
        <v>0.312</v>
      </c>
      <c r="AC1456" s="7">
        <v>7.7999999999999803</v>
      </c>
      <c r="AD1456" s="7">
        <v>0.30099999999999999</v>
      </c>
      <c r="AE1456" s="7">
        <v>0.3017574050072</v>
      </c>
      <c r="AF1456" s="7">
        <f t="shared" si="68"/>
        <v>1.100000000000001E-2</v>
      </c>
      <c r="AG1456" s="7" t="s">
        <v>3105</v>
      </c>
      <c r="AH1456" s="7">
        <v>0.30087603806463797</v>
      </c>
      <c r="AI1456" s="7">
        <v>0.307241130922282</v>
      </c>
    </row>
    <row r="1457" spans="1:35" x14ac:dyDescent="0.25">
      <c r="A1457" s="9" t="s">
        <v>4086</v>
      </c>
      <c r="B1457" t="s">
        <v>3592</v>
      </c>
      <c r="C1457" t="s">
        <v>4087</v>
      </c>
      <c r="D1457" s="1">
        <v>1</v>
      </c>
      <c r="E1457" s="1">
        <v>361</v>
      </c>
      <c r="F1457" s="1">
        <f t="shared" si="66"/>
        <v>361</v>
      </c>
      <c r="G1457" s="1" t="s">
        <v>4773</v>
      </c>
      <c r="H1457" t="s">
        <v>3085</v>
      </c>
      <c r="I1457" t="s">
        <v>3157</v>
      </c>
      <c r="J1457">
        <v>32343131</v>
      </c>
      <c r="K1457" s="1">
        <v>137</v>
      </c>
      <c r="L1457" s="1">
        <v>178</v>
      </c>
      <c r="M1457">
        <v>42</v>
      </c>
      <c r="N1457" s="5">
        <v>6.8</v>
      </c>
      <c r="O1457" s="5">
        <v>74.900000000000006</v>
      </c>
      <c r="P1457" s="5" t="s">
        <v>1841</v>
      </c>
      <c r="Q1457" s="5">
        <v>4</v>
      </c>
      <c r="R1457" s="5">
        <v>56.2</v>
      </c>
      <c r="S1457" s="5" t="s">
        <v>1842</v>
      </c>
      <c r="T1457" s="5" t="s">
        <v>4778</v>
      </c>
      <c r="U1457" s="5">
        <v>74.790000000000006</v>
      </c>
      <c r="V1457" s="5">
        <v>7</v>
      </c>
      <c r="W1457" s="5">
        <f t="shared" si="67"/>
        <v>18.700000000000003</v>
      </c>
      <c r="X1457" s="7" t="s">
        <v>4732</v>
      </c>
      <c r="Y1457" s="7" t="s">
        <v>4735</v>
      </c>
      <c r="Z1457" s="11" t="s">
        <v>4734</v>
      </c>
      <c r="AA1457" s="7">
        <v>8.9999999999999805</v>
      </c>
      <c r="AB1457" s="7">
        <v>0.156</v>
      </c>
      <c r="AC1457" s="7">
        <v>4</v>
      </c>
      <c r="AD1457" s="7">
        <v>0.11899999999999999</v>
      </c>
      <c r="AE1457" s="7">
        <v>0.12114844764239199</v>
      </c>
      <c r="AF1457" s="7">
        <f t="shared" si="68"/>
        <v>3.7000000000000005E-2</v>
      </c>
      <c r="AG1457" s="7" t="s">
        <v>4735</v>
      </c>
      <c r="AH1457" s="7">
        <v>0.12106048759938901</v>
      </c>
      <c r="AI1457" s="7">
        <v>0.118912260766509</v>
      </c>
    </row>
    <row r="1458" spans="1:35" x14ac:dyDescent="0.25">
      <c r="A1458" s="9" t="s">
        <v>4086</v>
      </c>
      <c r="B1458" t="s">
        <v>3592</v>
      </c>
      <c r="C1458" t="s">
        <v>4087</v>
      </c>
      <c r="D1458" s="1">
        <v>1</v>
      </c>
      <c r="E1458" s="1">
        <v>361</v>
      </c>
      <c r="F1458" s="1">
        <f t="shared" si="66"/>
        <v>361</v>
      </c>
      <c r="G1458" s="1" t="s">
        <v>4773</v>
      </c>
      <c r="H1458" t="s">
        <v>3085</v>
      </c>
      <c r="I1458" t="s">
        <v>3157</v>
      </c>
      <c r="J1458">
        <v>32343131</v>
      </c>
      <c r="K1458" s="1">
        <v>200</v>
      </c>
      <c r="L1458" s="1">
        <v>260</v>
      </c>
      <c r="M1458">
        <v>61</v>
      </c>
      <c r="N1458" s="5">
        <v>7.5</v>
      </c>
      <c r="O1458" s="5">
        <v>99.26</v>
      </c>
      <c r="P1458" s="5" t="s">
        <v>1843</v>
      </c>
      <c r="Q1458" s="5">
        <v>4</v>
      </c>
      <c r="R1458" s="5">
        <v>68.7</v>
      </c>
      <c r="S1458" s="5" t="s">
        <v>1844</v>
      </c>
      <c r="T1458" s="5" t="s">
        <v>4776</v>
      </c>
      <c r="U1458" s="5">
        <v>98.63</v>
      </c>
      <c r="V1458" s="5">
        <v>4.5</v>
      </c>
      <c r="W1458" s="5">
        <f t="shared" si="67"/>
        <v>30.560000000000002</v>
      </c>
      <c r="X1458" s="7" t="s">
        <v>4732</v>
      </c>
      <c r="Y1458" s="7" t="s">
        <v>4736</v>
      </c>
      <c r="Z1458" s="11" t="s">
        <v>4734</v>
      </c>
      <c r="AA1458" s="7">
        <v>4.5999999999999899</v>
      </c>
      <c r="AB1458" s="7">
        <v>0.13400000000000001</v>
      </c>
      <c r="AC1458" s="7">
        <v>7.4999999999999796</v>
      </c>
      <c r="AD1458" s="7">
        <v>-1.2E-2</v>
      </c>
      <c r="AE1458" s="7">
        <v>-8.7599961038879997E-3</v>
      </c>
      <c r="AF1458" s="7">
        <f t="shared" si="68"/>
        <v>0.14600000000000002</v>
      </c>
      <c r="AG1458" s="7" t="s">
        <v>4733</v>
      </c>
      <c r="AH1458" s="7">
        <v>-1.1539941815752901E-2</v>
      </c>
      <c r="AI1458" s="7">
        <v>9.8755932011578201E-2</v>
      </c>
    </row>
    <row r="1459" spans="1:35" x14ac:dyDescent="0.25">
      <c r="A1459" s="9" t="s">
        <v>4086</v>
      </c>
      <c r="B1459" t="s">
        <v>3592</v>
      </c>
      <c r="C1459" t="s">
        <v>4087</v>
      </c>
      <c r="D1459" s="1">
        <v>1</v>
      </c>
      <c r="E1459" s="1">
        <v>361</v>
      </c>
      <c r="F1459" s="1">
        <f t="shared" si="66"/>
        <v>361</v>
      </c>
      <c r="G1459" s="1" t="s">
        <v>4773</v>
      </c>
      <c r="H1459" t="s">
        <v>3085</v>
      </c>
      <c r="I1459" t="s">
        <v>3157</v>
      </c>
      <c r="J1459">
        <v>32343131</v>
      </c>
      <c r="K1459" s="1">
        <v>268</v>
      </c>
      <c r="L1459" s="1">
        <v>330</v>
      </c>
      <c r="M1459">
        <v>63</v>
      </c>
      <c r="N1459" s="5">
        <v>7.7</v>
      </c>
      <c r="O1459" s="5">
        <v>152.58000000000001</v>
      </c>
      <c r="P1459" s="5" t="s">
        <v>1845</v>
      </c>
      <c r="Q1459" s="5">
        <v>4</v>
      </c>
      <c r="R1459" s="5">
        <v>106.6</v>
      </c>
      <c r="S1459" s="5" t="s">
        <v>1846</v>
      </c>
      <c r="T1459" s="5" t="s">
        <v>4776</v>
      </c>
      <c r="U1459" s="5">
        <v>151.09</v>
      </c>
      <c r="V1459" s="5">
        <v>4.5999999999999996</v>
      </c>
      <c r="W1459" s="5">
        <f t="shared" si="67"/>
        <v>45.980000000000018</v>
      </c>
      <c r="X1459" s="7" t="s">
        <v>4732</v>
      </c>
      <c r="Y1459" s="7" t="s">
        <v>4736</v>
      </c>
      <c r="Z1459" s="11" t="s">
        <v>4734</v>
      </c>
      <c r="AA1459" s="7">
        <v>4.5999999999999899</v>
      </c>
      <c r="AB1459" s="7">
        <v>0</v>
      </c>
      <c r="AC1459" s="7">
        <v>7.6999999999999797</v>
      </c>
      <c r="AD1459" s="7">
        <v>-0.21299999999999999</v>
      </c>
      <c r="AE1459" s="7">
        <v>-0.20594908913020901</v>
      </c>
      <c r="AF1459" s="7">
        <f t="shared" si="68"/>
        <v>0.21299999999999999</v>
      </c>
      <c r="AG1459" s="7" t="s">
        <v>4733</v>
      </c>
      <c r="AH1459" s="7">
        <v>-0.212962696679422</v>
      </c>
      <c r="AI1459" s="7">
        <v>-5.0788416179018102E-2</v>
      </c>
    </row>
    <row r="1460" spans="1:35" x14ac:dyDescent="0.25">
      <c r="A1460" s="9" t="s">
        <v>4559</v>
      </c>
      <c r="B1460" t="s">
        <v>4560</v>
      </c>
      <c r="C1460" t="s">
        <v>4561</v>
      </c>
      <c r="D1460" s="1">
        <v>1</v>
      </c>
      <c r="E1460" s="1">
        <v>313</v>
      </c>
      <c r="F1460" s="1">
        <f t="shared" si="66"/>
        <v>313</v>
      </c>
      <c r="G1460" s="1" t="s">
        <v>3105</v>
      </c>
      <c r="H1460" t="s">
        <v>3085</v>
      </c>
      <c r="I1460" t="s">
        <v>3093</v>
      </c>
      <c r="J1460">
        <v>33606975</v>
      </c>
      <c r="K1460" s="1">
        <v>240</v>
      </c>
      <c r="L1460" s="1">
        <v>280</v>
      </c>
      <c r="M1460">
        <v>41</v>
      </c>
      <c r="N1460" s="5">
        <v>6.1</v>
      </c>
      <c r="O1460" s="5">
        <v>82.53</v>
      </c>
      <c r="P1460" s="5" t="s">
        <v>2758</v>
      </c>
      <c r="Q1460" s="5">
        <v>9</v>
      </c>
      <c r="R1460" s="5">
        <v>70.06</v>
      </c>
      <c r="S1460" s="5" t="s">
        <v>2759</v>
      </c>
      <c r="T1460" s="5" t="s">
        <v>3105</v>
      </c>
      <c r="U1460" s="5">
        <v>81</v>
      </c>
      <c r="V1460" s="5">
        <v>12</v>
      </c>
      <c r="W1460" s="5">
        <f t="shared" si="67"/>
        <v>12.469999999999999</v>
      </c>
      <c r="X1460" s="7" t="s">
        <v>4732</v>
      </c>
      <c r="Y1460" s="7" t="s">
        <v>4736</v>
      </c>
      <c r="Z1460" s="11" t="s">
        <v>4734</v>
      </c>
      <c r="AA1460" s="7">
        <v>8.9999999999999805</v>
      </c>
      <c r="AB1460" s="7">
        <v>6.6000000000000003E-2</v>
      </c>
      <c r="AC1460" s="7">
        <v>4</v>
      </c>
      <c r="AD1460" s="7">
        <v>-3.0000000000000001E-3</v>
      </c>
      <c r="AE1460" s="7">
        <v>2.6868116074793801E-2</v>
      </c>
      <c r="AF1460" s="7">
        <f t="shared" si="68"/>
        <v>6.9000000000000006E-2</v>
      </c>
      <c r="AG1460" s="7" t="s">
        <v>3105</v>
      </c>
      <c r="AH1460" s="7">
        <v>1.4301654272900199E-2</v>
      </c>
      <c r="AI1460" s="7">
        <v>6.5504563178861094E-2</v>
      </c>
    </row>
    <row r="1461" spans="1:35" x14ac:dyDescent="0.25">
      <c r="A1461" s="9" t="s">
        <v>4660</v>
      </c>
      <c r="B1461" t="s">
        <v>4661</v>
      </c>
      <c r="C1461" t="s">
        <v>4662</v>
      </c>
      <c r="D1461" s="1">
        <v>1</v>
      </c>
      <c r="E1461" s="1">
        <v>836</v>
      </c>
      <c r="F1461" s="1">
        <f t="shared" si="66"/>
        <v>836</v>
      </c>
      <c r="G1461" s="1" t="s">
        <v>3105</v>
      </c>
      <c r="H1461" t="s">
        <v>3085</v>
      </c>
      <c r="I1461" t="s">
        <v>3105</v>
      </c>
      <c r="J1461">
        <v>33723425</v>
      </c>
      <c r="K1461" s="1">
        <v>1</v>
      </c>
      <c r="L1461" s="1">
        <v>50</v>
      </c>
      <c r="M1461">
        <v>50</v>
      </c>
      <c r="N1461" s="5">
        <v>7.2</v>
      </c>
      <c r="O1461" s="5">
        <v>139.38</v>
      </c>
      <c r="P1461" s="5" t="s">
        <v>2924</v>
      </c>
      <c r="Q1461" s="5">
        <v>4</v>
      </c>
      <c r="R1461" s="5">
        <v>106.55</v>
      </c>
      <c r="S1461" s="5" t="s">
        <v>2925</v>
      </c>
      <c r="T1461" s="5" t="s">
        <v>3105</v>
      </c>
      <c r="U1461" s="5">
        <v>139.26</v>
      </c>
      <c r="V1461" s="5">
        <v>7</v>
      </c>
      <c r="W1461" s="5">
        <f t="shared" si="67"/>
        <v>32.83</v>
      </c>
      <c r="X1461" s="7" t="s">
        <v>4732</v>
      </c>
      <c r="Y1461" s="7" t="s">
        <v>4733</v>
      </c>
      <c r="Z1461" s="11" t="s">
        <v>4734</v>
      </c>
      <c r="AA1461" s="7">
        <v>4.9999999999999902</v>
      </c>
      <c r="AB1461" s="7">
        <v>-3.9E-2</v>
      </c>
      <c r="AC1461" s="7">
        <v>7.1999999999999797</v>
      </c>
      <c r="AD1461" s="7">
        <v>-0.1</v>
      </c>
      <c r="AE1461" s="7">
        <v>-9.9030070707550599E-2</v>
      </c>
      <c r="AF1461" s="7">
        <f t="shared" si="68"/>
        <v>6.1000000000000006E-2</v>
      </c>
      <c r="AG1461" s="7" t="s">
        <v>3105</v>
      </c>
      <c r="AH1461" s="7">
        <v>-9.9775263798053695E-2</v>
      </c>
      <c r="AI1461" s="7">
        <v>-9.2642200270698305E-2</v>
      </c>
    </row>
    <row r="1462" spans="1:35" x14ac:dyDescent="0.25">
      <c r="A1462" s="9" t="s">
        <v>4660</v>
      </c>
      <c r="B1462" t="s">
        <v>4661</v>
      </c>
      <c r="C1462" t="s">
        <v>4662</v>
      </c>
      <c r="D1462" s="1">
        <v>1</v>
      </c>
      <c r="E1462" s="1">
        <v>836</v>
      </c>
      <c r="F1462" s="1">
        <f t="shared" si="66"/>
        <v>836</v>
      </c>
      <c r="G1462" s="1" t="s">
        <v>3105</v>
      </c>
      <c r="H1462" t="s">
        <v>3085</v>
      </c>
      <c r="I1462" t="s">
        <v>3105</v>
      </c>
      <c r="J1462">
        <v>33723425</v>
      </c>
      <c r="K1462" s="1">
        <v>346</v>
      </c>
      <c r="L1462" s="1">
        <v>369</v>
      </c>
      <c r="M1462">
        <v>24</v>
      </c>
      <c r="N1462" s="5">
        <v>5.0999999999999996</v>
      </c>
      <c r="O1462" s="5">
        <v>120.07</v>
      </c>
      <c r="P1462" s="5" t="s">
        <v>2926</v>
      </c>
      <c r="Q1462" s="5">
        <v>9</v>
      </c>
      <c r="R1462" s="5">
        <v>75.040000000000006</v>
      </c>
      <c r="S1462" s="5" t="s">
        <v>2927</v>
      </c>
      <c r="T1462" s="5" t="s">
        <v>3105</v>
      </c>
      <c r="U1462" s="5">
        <v>105.21</v>
      </c>
      <c r="V1462" s="5">
        <v>12.5</v>
      </c>
      <c r="W1462" s="5">
        <f t="shared" si="67"/>
        <v>45.029999999999987</v>
      </c>
      <c r="X1462" s="7" t="s">
        <v>4732</v>
      </c>
      <c r="Y1462" s="7" t="s">
        <v>4733</v>
      </c>
      <c r="Z1462" s="11" t="s">
        <v>4734</v>
      </c>
      <c r="AA1462" s="7">
        <v>8.9999999999999805</v>
      </c>
      <c r="AB1462" s="7">
        <v>-5.2999999999999999E-2</v>
      </c>
      <c r="AC1462" s="7">
        <v>4</v>
      </c>
      <c r="AD1462" s="7">
        <v>-0.25800000000000001</v>
      </c>
      <c r="AE1462" s="7">
        <v>-0.16524078054316599</v>
      </c>
      <c r="AF1462" s="7">
        <f t="shared" si="68"/>
        <v>0.20500000000000002</v>
      </c>
      <c r="AG1462" s="7" t="s">
        <v>3105</v>
      </c>
      <c r="AH1462" s="7">
        <v>-0.249253116731494</v>
      </c>
      <c r="AI1462" s="7">
        <v>-5.2942330023887797E-2</v>
      </c>
    </row>
    <row r="1463" spans="1:35" x14ac:dyDescent="0.25">
      <c r="A1463" s="9" t="s">
        <v>4660</v>
      </c>
      <c r="B1463" t="s">
        <v>4661</v>
      </c>
      <c r="C1463" t="s">
        <v>4662</v>
      </c>
      <c r="D1463" s="1">
        <v>1</v>
      </c>
      <c r="E1463" s="1">
        <v>836</v>
      </c>
      <c r="F1463" s="1">
        <f t="shared" si="66"/>
        <v>836</v>
      </c>
      <c r="G1463" s="1" t="s">
        <v>3105</v>
      </c>
      <c r="H1463" t="s">
        <v>3085</v>
      </c>
      <c r="I1463" t="s">
        <v>3105</v>
      </c>
      <c r="J1463">
        <v>33723425</v>
      </c>
      <c r="K1463" s="1">
        <v>381</v>
      </c>
      <c r="L1463" s="1">
        <v>680</v>
      </c>
      <c r="M1463">
        <v>300</v>
      </c>
      <c r="N1463" s="5">
        <v>5.6</v>
      </c>
      <c r="O1463" s="5">
        <v>98.01</v>
      </c>
      <c r="P1463" s="5" t="s">
        <v>2928</v>
      </c>
      <c r="Q1463" s="5">
        <v>9</v>
      </c>
      <c r="R1463" s="5">
        <v>72.209999999999994</v>
      </c>
      <c r="S1463" s="5" t="s">
        <v>2929</v>
      </c>
      <c r="T1463" s="5" t="s">
        <v>3105</v>
      </c>
      <c r="U1463" s="5">
        <v>91.41</v>
      </c>
      <c r="V1463" s="5">
        <v>10.3</v>
      </c>
      <c r="W1463" s="5">
        <f t="shared" si="67"/>
        <v>25.800000000000011</v>
      </c>
      <c r="X1463" s="7" t="s">
        <v>4729</v>
      </c>
      <c r="Y1463" s="7" t="s">
        <v>4731</v>
      </c>
      <c r="Z1463" s="11">
        <v>5.8499999999999899</v>
      </c>
      <c r="AA1463" s="7">
        <v>8.9999999999999805</v>
      </c>
      <c r="AB1463" s="7">
        <v>0.108</v>
      </c>
      <c r="AC1463" s="7">
        <v>4</v>
      </c>
      <c r="AD1463" s="7">
        <v>-3.2000000000000001E-2</v>
      </c>
      <c r="AE1463" s="7">
        <v>3.4823890634196199E-2</v>
      </c>
      <c r="AF1463" s="7">
        <f t="shared" si="68"/>
        <v>0.14000000000000001</v>
      </c>
      <c r="AG1463" s="7" t="s">
        <v>3105</v>
      </c>
      <c r="AH1463" s="7">
        <v>-4.2246695298346904E-3</v>
      </c>
      <c r="AI1463" s="7">
        <v>0.10823582856336</v>
      </c>
    </row>
    <row r="1464" spans="1:35" x14ac:dyDescent="0.25">
      <c r="A1464" s="9" t="s">
        <v>3128</v>
      </c>
      <c r="B1464" t="s">
        <v>3129</v>
      </c>
      <c r="C1464" t="s">
        <v>3130</v>
      </c>
      <c r="D1464" s="1">
        <v>1</v>
      </c>
      <c r="E1464" s="1">
        <v>472</v>
      </c>
      <c r="F1464" s="1">
        <f t="shared" si="66"/>
        <v>472</v>
      </c>
      <c r="G1464" s="1" t="s">
        <v>3105</v>
      </c>
      <c r="H1464" t="s">
        <v>3085</v>
      </c>
      <c r="I1464" t="s">
        <v>3090</v>
      </c>
      <c r="J1464">
        <v>32668274</v>
      </c>
      <c r="K1464" s="1">
        <v>155</v>
      </c>
      <c r="L1464" s="1">
        <v>190</v>
      </c>
      <c r="M1464">
        <v>36</v>
      </c>
      <c r="N1464" s="5">
        <v>7.6</v>
      </c>
      <c r="O1464" s="5">
        <v>76.38</v>
      </c>
      <c r="P1464" s="5" t="s">
        <v>116</v>
      </c>
      <c r="Q1464" s="5">
        <v>4</v>
      </c>
      <c r="R1464" s="5">
        <v>61.26</v>
      </c>
      <c r="S1464" s="5" t="s">
        <v>117</v>
      </c>
      <c r="T1464" s="5" t="s">
        <v>3105</v>
      </c>
      <c r="U1464" s="5">
        <v>75.88</v>
      </c>
      <c r="V1464" s="5">
        <v>12</v>
      </c>
      <c r="W1464" s="5">
        <f t="shared" si="67"/>
        <v>15.119999999999997</v>
      </c>
      <c r="X1464" s="7" t="s">
        <v>4732</v>
      </c>
      <c r="Y1464" s="7" t="s">
        <v>4735</v>
      </c>
      <c r="Z1464" s="11" t="s">
        <v>4734</v>
      </c>
      <c r="AA1464" s="7">
        <v>4.9999999999999902</v>
      </c>
      <c r="AB1464" s="7">
        <v>0.09</v>
      </c>
      <c r="AC1464" s="7">
        <v>7.3999999999999799</v>
      </c>
      <c r="AD1464" s="7">
        <v>6.9000000000000006E-2</v>
      </c>
      <c r="AE1464" s="7">
        <v>6.9789309523642096E-2</v>
      </c>
      <c r="AF1464" s="7">
        <f t="shared" si="68"/>
        <v>2.0999999999999991E-2</v>
      </c>
      <c r="AG1464" s="7" t="s">
        <v>3105</v>
      </c>
      <c r="AH1464" s="7">
        <v>6.9245683196036398E-2</v>
      </c>
      <c r="AI1464" s="7">
        <v>7.2755003157538495E-2</v>
      </c>
    </row>
    <row r="1465" spans="1:35" x14ac:dyDescent="0.25">
      <c r="A1465" s="9" t="s">
        <v>3128</v>
      </c>
      <c r="B1465" t="s">
        <v>3129</v>
      </c>
      <c r="C1465" t="s">
        <v>3130</v>
      </c>
      <c r="D1465" s="1">
        <v>157</v>
      </c>
      <c r="E1465" s="1">
        <v>361</v>
      </c>
      <c r="F1465" s="1">
        <f t="shared" si="66"/>
        <v>205</v>
      </c>
      <c r="G1465" s="1" t="s">
        <v>3105</v>
      </c>
      <c r="H1465" t="s">
        <v>3085</v>
      </c>
      <c r="I1465" t="s">
        <v>3090</v>
      </c>
      <c r="J1465">
        <v>32668274</v>
      </c>
      <c r="K1465" s="1">
        <v>157</v>
      </c>
      <c r="L1465" s="1">
        <v>190</v>
      </c>
      <c r="M1465">
        <v>34</v>
      </c>
      <c r="N1465" s="5">
        <v>6.8</v>
      </c>
      <c r="O1465" s="5">
        <v>70.7</v>
      </c>
      <c r="P1465" s="5" t="s">
        <v>347</v>
      </c>
      <c r="Q1465" s="5">
        <v>9</v>
      </c>
      <c r="R1465" s="5">
        <v>62.63</v>
      </c>
      <c r="S1465" s="5" t="s">
        <v>348</v>
      </c>
      <c r="T1465" s="5" t="s">
        <v>3105</v>
      </c>
      <c r="U1465" s="5">
        <v>70.61</v>
      </c>
      <c r="V1465" s="5">
        <v>12.5</v>
      </c>
      <c r="W1465" s="5">
        <f t="shared" si="67"/>
        <v>8.07</v>
      </c>
      <c r="X1465" s="7" t="s">
        <v>4732</v>
      </c>
      <c r="Y1465" s="7" t="s">
        <v>4735</v>
      </c>
      <c r="Z1465" s="11" t="s">
        <v>4734</v>
      </c>
      <c r="AA1465" s="7">
        <v>8.9999999999999805</v>
      </c>
      <c r="AB1465" s="7">
        <v>7.4999999999999997E-2</v>
      </c>
      <c r="AC1465" s="7">
        <v>4</v>
      </c>
      <c r="AD1465" s="7">
        <v>3.4000000000000002E-2</v>
      </c>
      <c r="AE1465" s="7">
        <v>4.3031603113564902E-2</v>
      </c>
      <c r="AF1465" s="7">
        <f t="shared" si="68"/>
        <v>4.0999999999999995E-2</v>
      </c>
      <c r="AG1465" s="7" t="s">
        <v>3105</v>
      </c>
      <c r="AH1465" s="7">
        <v>4.2647261323544398E-2</v>
      </c>
      <c r="AI1465" s="7">
        <v>7.4618742305048599E-2</v>
      </c>
    </row>
    <row r="1466" spans="1:35" x14ac:dyDescent="0.25">
      <c r="A1466" s="9" t="s">
        <v>3128</v>
      </c>
      <c r="B1466" t="s">
        <v>3129</v>
      </c>
      <c r="C1466" t="s">
        <v>3130</v>
      </c>
      <c r="D1466" s="1">
        <v>1</v>
      </c>
      <c r="E1466" s="1">
        <v>472</v>
      </c>
      <c r="F1466" s="1">
        <f t="shared" si="66"/>
        <v>472</v>
      </c>
      <c r="G1466" s="1" t="s">
        <v>3105</v>
      </c>
      <c r="H1466" t="s">
        <v>3085</v>
      </c>
      <c r="I1466" t="s">
        <v>3090</v>
      </c>
      <c r="J1466">
        <v>32668274</v>
      </c>
      <c r="K1466" s="1">
        <v>222</v>
      </c>
      <c r="L1466" s="1">
        <v>246</v>
      </c>
      <c r="M1466">
        <v>25</v>
      </c>
      <c r="N1466" s="5">
        <v>5.9</v>
      </c>
      <c r="O1466" s="5">
        <v>111.6</v>
      </c>
      <c r="P1466" s="5" t="s">
        <v>118</v>
      </c>
      <c r="Q1466" s="5">
        <v>9</v>
      </c>
      <c r="R1466" s="5">
        <v>80.66</v>
      </c>
      <c r="S1466" s="5" t="s">
        <v>119</v>
      </c>
      <c r="T1466" s="5" t="s">
        <v>3105</v>
      </c>
      <c r="U1466" s="5">
        <v>105.32</v>
      </c>
      <c r="V1466" s="5">
        <v>10.1</v>
      </c>
      <c r="W1466" s="5">
        <f t="shared" si="67"/>
        <v>30.939999999999998</v>
      </c>
      <c r="X1466" s="7" t="s">
        <v>4729</v>
      </c>
      <c r="Y1466" s="7" t="s">
        <v>4731</v>
      </c>
      <c r="Z1466" s="11">
        <v>8.2499999999999805</v>
      </c>
      <c r="AA1466" s="7">
        <v>8.9999999999999805</v>
      </c>
      <c r="AB1466" s="7">
        <v>4.3999999999999997E-2</v>
      </c>
      <c r="AC1466" s="7">
        <v>4</v>
      </c>
      <c r="AD1466" s="7">
        <v>-0.13900000000000001</v>
      </c>
      <c r="AE1466" s="7">
        <v>-5.4845706981490702E-2</v>
      </c>
      <c r="AF1466" s="7">
        <f t="shared" si="68"/>
        <v>0.183</v>
      </c>
      <c r="AG1466" s="7" t="s">
        <v>3105</v>
      </c>
      <c r="AH1466" s="7">
        <v>-9.7439850192979405E-2</v>
      </c>
      <c r="AI1466" s="7">
        <v>4.3503933414176202E-2</v>
      </c>
    </row>
    <row r="1467" spans="1:35" x14ac:dyDescent="0.25">
      <c r="A1467" s="9" t="s">
        <v>3128</v>
      </c>
      <c r="B1467" t="s">
        <v>3129</v>
      </c>
      <c r="C1467" t="s">
        <v>3130</v>
      </c>
      <c r="D1467" s="1">
        <v>157</v>
      </c>
      <c r="E1467" s="1">
        <v>361</v>
      </c>
      <c r="F1467" s="1">
        <f t="shared" si="66"/>
        <v>205</v>
      </c>
      <c r="G1467" s="1" t="s">
        <v>3105</v>
      </c>
      <c r="H1467" t="s">
        <v>3085</v>
      </c>
      <c r="I1467" t="s">
        <v>3090</v>
      </c>
      <c r="J1467">
        <v>32668274</v>
      </c>
      <c r="K1467" s="1">
        <v>222</v>
      </c>
      <c r="L1467" s="1">
        <v>246</v>
      </c>
      <c r="M1467">
        <v>25</v>
      </c>
      <c r="N1467" s="5">
        <v>5.9</v>
      </c>
      <c r="O1467" s="5">
        <v>111.6</v>
      </c>
      <c r="P1467" s="5" t="s">
        <v>118</v>
      </c>
      <c r="Q1467" s="5">
        <v>9</v>
      </c>
      <c r="R1467" s="5">
        <v>80.66</v>
      </c>
      <c r="S1467" s="5" t="s">
        <v>119</v>
      </c>
      <c r="T1467" s="5" t="s">
        <v>3105</v>
      </c>
      <c r="U1467" s="5">
        <v>105.32</v>
      </c>
      <c r="V1467" s="5">
        <v>10.1</v>
      </c>
      <c r="W1467" s="5">
        <f t="shared" si="67"/>
        <v>30.939999999999998</v>
      </c>
      <c r="X1467" s="7" t="s">
        <v>4729</v>
      </c>
      <c r="Y1467" s="7" t="s">
        <v>4731</v>
      </c>
      <c r="Z1467" s="11">
        <v>8.2499999999999805</v>
      </c>
      <c r="AA1467" s="7">
        <v>8.9999999999999805</v>
      </c>
      <c r="AB1467" s="7">
        <v>4.3999999999999997E-2</v>
      </c>
      <c r="AC1467" s="7">
        <v>4</v>
      </c>
      <c r="AD1467" s="7">
        <v>-0.13900000000000001</v>
      </c>
      <c r="AE1467" s="7">
        <v>-5.4845706981490702E-2</v>
      </c>
      <c r="AF1467" s="7">
        <f t="shared" si="68"/>
        <v>0.183</v>
      </c>
      <c r="AG1467" s="7" t="s">
        <v>3105</v>
      </c>
      <c r="AH1467" s="7">
        <v>-9.7439850192979405E-2</v>
      </c>
      <c r="AI1467" s="7">
        <v>4.3503933414176202E-2</v>
      </c>
    </row>
    <row r="1468" spans="1:35" x14ac:dyDescent="0.25">
      <c r="A1468" s="9" t="s">
        <v>3128</v>
      </c>
      <c r="B1468" t="s">
        <v>3129</v>
      </c>
      <c r="C1468" t="s">
        <v>3480</v>
      </c>
      <c r="D1468" s="1">
        <v>190</v>
      </c>
      <c r="E1468" s="1">
        <v>577</v>
      </c>
      <c r="F1468" s="1">
        <f t="shared" si="66"/>
        <v>388</v>
      </c>
      <c r="G1468" s="1" t="s">
        <v>3105</v>
      </c>
      <c r="H1468" t="s">
        <v>3085</v>
      </c>
      <c r="I1468" t="s">
        <v>3090</v>
      </c>
      <c r="J1468">
        <v>29463567</v>
      </c>
      <c r="K1468" s="1">
        <v>555</v>
      </c>
      <c r="L1468" s="1">
        <v>577</v>
      </c>
      <c r="M1468">
        <v>23</v>
      </c>
      <c r="N1468" s="5">
        <v>5.0999999999999996</v>
      </c>
      <c r="O1468" s="5">
        <v>131.59</v>
      </c>
      <c r="P1468" s="5" t="s">
        <v>68</v>
      </c>
      <c r="Q1468" s="5">
        <v>9</v>
      </c>
      <c r="R1468" s="5">
        <v>99.24</v>
      </c>
      <c r="S1468" s="5" t="s">
        <v>69</v>
      </c>
      <c r="T1468" s="5" t="s">
        <v>3105</v>
      </c>
      <c r="U1468" s="5">
        <v>120.93</v>
      </c>
      <c r="V1468" s="5">
        <v>12.5</v>
      </c>
      <c r="W1468" s="5">
        <f t="shared" si="67"/>
        <v>32.350000000000009</v>
      </c>
      <c r="X1468" s="7" t="s">
        <v>4732</v>
      </c>
      <c r="Y1468" s="7" t="s">
        <v>4733</v>
      </c>
      <c r="Z1468" s="11" t="s">
        <v>4734</v>
      </c>
      <c r="AA1468" s="7">
        <v>8.9999999999999805</v>
      </c>
      <c r="AB1468" s="7">
        <v>-0.124</v>
      </c>
      <c r="AC1468" s="7">
        <v>4</v>
      </c>
      <c r="AD1468" s="7">
        <v>-0.29099999999999998</v>
      </c>
      <c r="AE1468" s="7">
        <v>-0.211454896360349</v>
      </c>
      <c r="AF1468" s="7">
        <f t="shared" si="68"/>
        <v>0.16699999999999998</v>
      </c>
      <c r="AG1468" s="7" t="s">
        <v>3105</v>
      </c>
      <c r="AH1468" s="7">
        <v>-0.28317449521392601</v>
      </c>
      <c r="AI1468" s="7">
        <v>-0.124220298486014</v>
      </c>
    </row>
    <row r="1469" spans="1:35" x14ac:dyDescent="0.25">
      <c r="A1469" s="9" t="s">
        <v>3546</v>
      </c>
      <c r="B1469" t="s">
        <v>3547</v>
      </c>
      <c r="C1469" t="s">
        <v>3548</v>
      </c>
      <c r="D1469" s="1">
        <v>1</v>
      </c>
      <c r="E1469" s="1">
        <v>687</v>
      </c>
      <c r="F1469" s="1">
        <f t="shared" si="66"/>
        <v>687</v>
      </c>
      <c r="G1469" s="1" t="s">
        <v>3105</v>
      </c>
      <c r="H1469" t="s">
        <v>3549</v>
      </c>
      <c r="I1469" t="s">
        <v>3550</v>
      </c>
      <c r="J1469">
        <v>32101738</v>
      </c>
      <c r="K1469" s="1">
        <v>1</v>
      </c>
      <c r="L1469" s="1">
        <v>121</v>
      </c>
      <c r="M1469">
        <v>121</v>
      </c>
      <c r="N1469" s="5">
        <v>8.1999999999999993</v>
      </c>
      <c r="O1469" s="5">
        <v>41.09</v>
      </c>
      <c r="P1469" s="5" t="s">
        <v>812</v>
      </c>
      <c r="Q1469" s="5">
        <v>4</v>
      </c>
      <c r="R1469" s="5">
        <v>33.159999999999997</v>
      </c>
      <c r="S1469" s="5" t="s">
        <v>813</v>
      </c>
      <c r="T1469" s="5" t="s">
        <v>3105</v>
      </c>
      <c r="U1469" s="5">
        <v>40.07</v>
      </c>
      <c r="V1469" s="5">
        <v>10.9</v>
      </c>
      <c r="W1469" s="5">
        <f t="shared" si="67"/>
        <v>7.9300000000000068</v>
      </c>
      <c r="X1469" s="7" t="s">
        <v>4732</v>
      </c>
      <c r="Y1469" s="7" t="s">
        <v>4735</v>
      </c>
      <c r="Z1469" s="11" t="s">
        <v>4734</v>
      </c>
      <c r="AA1469" s="7">
        <v>4.6999999999999904</v>
      </c>
      <c r="AB1469" s="7">
        <v>0.28299999999999997</v>
      </c>
      <c r="AC1469" s="7">
        <v>8.2999999999999794</v>
      </c>
      <c r="AD1469" s="7">
        <v>0.26</v>
      </c>
      <c r="AE1469" s="7">
        <v>0.265440754058968</v>
      </c>
      <c r="AF1469" s="7">
        <f t="shared" si="68"/>
        <v>2.2999999999999965E-2</v>
      </c>
      <c r="AG1469" s="7" t="s">
        <v>3105</v>
      </c>
      <c r="AH1469" s="7">
        <v>0.26029858571727998</v>
      </c>
      <c r="AI1469" s="7">
        <v>0.27762135169364299</v>
      </c>
    </row>
    <row r="1470" spans="1:35" x14ac:dyDescent="0.25">
      <c r="A1470" s="9" t="s">
        <v>3546</v>
      </c>
      <c r="B1470" t="s">
        <v>3547</v>
      </c>
      <c r="C1470" t="s">
        <v>3548</v>
      </c>
      <c r="D1470" s="1">
        <v>1</v>
      </c>
      <c r="E1470" s="1">
        <v>687</v>
      </c>
      <c r="F1470" s="1">
        <f t="shared" si="66"/>
        <v>687</v>
      </c>
      <c r="G1470" s="1" t="s">
        <v>3105</v>
      </c>
      <c r="H1470" t="s">
        <v>3549</v>
      </c>
      <c r="I1470" t="s">
        <v>3550</v>
      </c>
      <c r="J1470">
        <v>32101738</v>
      </c>
      <c r="K1470" s="1">
        <v>464</v>
      </c>
      <c r="L1470" s="1">
        <v>687</v>
      </c>
      <c r="M1470">
        <v>224</v>
      </c>
      <c r="N1470" s="5">
        <v>5.6</v>
      </c>
      <c r="O1470" s="5">
        <v>54.11</v>
      </c>
      <c r="P1470" s="5" t="s">
        <v>814</v>
      </c>
      <c r="Q1470" s="5">
        <v>9</v>
      </c>
      <c r="R1470" s="5">
        <v>49.13</v>
      </c>
      <c r="S1470" s="5" t="s">
        <v>815</v>
      </c>
      <c r="T1470" s="5" t="s">
        <v>3105</v>
      </c>
      <c r="U1470" s="5">
        <v>53.11</v>
      </c>
      <c r="V1470" s="5">
        <v>12.8</v>
      </c>
      <c r="W1470" s="5">
        <f t="shared" si="67"/>
        <v>4.9799999999999969</v>
      </c>
      <c r="X1470" s="7" t="s">
        <v>4732</v>
      </c>
      <c r="Y1470" s="7" t="s">
        <v>4735</v>
      </c>
      <c r="Z1470" s="11" t="s">
        <v>4734</v>
      </c>
      <c r="AA1470" s="7">
        <v>8.9999999999999805</v>
      </c>
      <c r="AB1470" s="7">
        <v>0.19500000000000001</v>
      </c>
      <c r="AC1470" s="7">
        <v>4</v>
      </c>
      <c r="AD1470" s="7">
        <v>0.16400000000000001</v>
      </c>
      <c r="AE1470" s="7">
        <v>0.18009747677934099</v>
      </c>
      <c r="AF1470" s="7">
        <f t="shared" si="68"/>
        <v>3.1E-2</v>
      </c>
      <c r="AG1470" s="7" t="s">
        <v>3105</v>
      </c>
      <c r="AH1470" s="7">
        <v>0.17144327369470799</v>
      </c>
      <c r="AI1470" s="7">
        <v>0.19508254019629501</v>
      </c>
    </row>
    <row r="1471" spans="1:35" x14ac:dyDescent="0.25">
      <c r="A1471" s="9" t="s">
        <v>3440</v>
      </c>
      <c r="B1471" t="s">
        <v>3441</v>
      </c>
      <c r="C1471" t="s">
        <v>3442</v>
      </c>
      <c r="D1471" s="1">
        <v>443</v>
      </c>
      <c r="E1471" s="1">
        <v>690</v>
      </c>
      <c r="F1471" s="1">
        <f t="shared" si="66"/>
        <v>248</v>
      </c>
      <c r="G1471" s="1" t="s">
        <v>3105</v>
      </c>
      <c r="H1471" t="s">
        <v>3116</v>
      </c>
      <c r="I1471" t="s">
        <v>3152</v>
      </c>
      <c r="J1471" t="s">
        <v>3153</v>
      </c>
      <c r="K1471" s="1">
        <v>443</v>
      </c>
      <c r="L1471" s="1">
        <v>516</v>
      </c>
      <c r="M1471">
        <v>74</v>
      </c>
      <c r="N1471" s="5">
        <v>4.2</v>
      </c>
      <c r="O1471" s="5">
        <v>-12.72</v>
      </c>
      <c r="P1471" s="5" t="s">
        <v>622</v>
      </c>
      <c r="Q1471" s="5">
        <v>9</v>
      </c>
      <c r="R1471" s="5">
        <v>-17.14</v>
      </c>
      <c r="S1471" s="5" t="s">
        <v>623</v>
      </c>
      <c r="T1471" s="5" t="s">
        <v>3105</v>
      </c>
      <c r="U1471" s="5">
        <v>-14.16</v>
      </c>
      <c r="V1471" s="5">
        <v>11.4</v>
      </c>
      <c r="W1471" s="5">
        <f t="shared" si="67"/>
        <v>4.42</v>
      </c>
      <c r="X1471" s="7" t="s">
        <v>4732</v>
      </c>
      <c r="Y1471" s="7" t="s">
        <v>4735</v>
      </c>
      <c r="Z1471" s="11" t="s">
        <v>4734</v>
      </c>
      <c r="AA1471" s="7">
        <v>8.9999999999999805</v>
      </c>
      <c r="AB1471" s="7">
        <v>0.45200000000000001</v>
      </c>
      <c r="AC1471" s="7">
        <v>4</v>
      </c>
      <c r="AD1471" s="7">
        <v>0.434</v>
      </c>
      <c r="AE1471" s="7">
        <v>0.43983475236810898</v>
      </c>
      <c r="AF1471" s="7">
        <f t="shared" si="68"/>
        <v>1.8000000000000016E-2</v>
      </c>
      <c r="AG1471" s="7" t="s">
        <v>3105</v>
      </c>
      <c r="AH1471" s="7">
        <v>0.433883594592745</v>
      </c>
      <c r="AI1471" s="7">
        <v>0.4521950484285</v>
      </c>
    </row>
    <row r="1472" spans="1:35" x14ac:dyDescent="0.25">
      <c r="A1472" s="9" t="s">
        <v>3440</v>
      </c>
      <c r="B1472" t="s">
        <v>3441</v>
      </c>
      <c r="C1472" t="s">
        <v>3442</v>
      </c>
      <c r="D1472" s="1">
        <v>443</v>
      </c>
      <c r="E1472" s="1">
        <v>690</v>
      </c>
      <c r="F1472" s="1">
        <f t="shared" si="66"/>
        <v>248</v>
      </c>
      <c r="G1472" s="1" t="s">
        <v>3105</v>
      </c>
      <c r="H1472" t="s">
        <v>3116</v>
      </c>
      <c r="I1472" t="s">
        <v>3152</v>
      </c>
      <c r="J1472" t="s">
        <v>3153</v>
      </c>
      <c r="K1472" s="1">
        <v>575</v>
      </c>
      <c r="L1472" s="1">
        <v>612</v>
      </c>
      <c r="M1472">
        <v>38</v>
      </c>
      <c r="N1472" s="5">
        <v>6</v>
      </c>
      <c r="O1472" s="5">
        <v>2.0099999999999998</v>
      </c>
      <c r="P1472" s="5" t="s">
        <v>624</v>
      </c>
      <c r="Q1472" s="5">
        <v>9</v>
      </c>
      <c r="R1472" s="5">
        <v>-7.04</v>
      </c>
      <c r="S1472" s="5" t="s">
        <v>625</v>
      </c>
      <c r="T1472" s="5" t="s">
        <v>3105</v>
      </c>
      <c r="U1472" s="5">
        <v>0.44</v>
      </c>
      <c r="V1472" s="5">
        <v>9.6999999999999993</v>
      </c>
      <c r="W1472" s="5">
        <f t="shared" si="67"/>
        <v>9.0500000000000007</v>
      </c>
      <c r="X1472" s="7" t="s">
        <v>4732</v>
      </c>
      <c r="Y1472" s="7" t="s">
        <v>4735</v>
      </c>
      <c r="Z1472" s="11" t="s">
        <v>4734</v>
      </c>
      <c r="AA1472" s="7">
        <v>8.9999999999999805</v>
      </c>
      <c r="AB1472" s="7">
        <v>0.41499999999999998</v>
      </c>
      <c r="AC1472" s="7">
        <v>5.7999999999999901</v>
      </c>
      <c r="AD1472" s="7">
        <v>0.371</v>
      </c>
      <c r="AE1472" s="7">
        <v>0.37998314427443097</v>
      </c>
      <c r="AF1472" s="7">
        <f t="shared" si="68"/>
        <v>4.3999999999999984E-2</v>
      </c>
      <c r="AG1472" s="7" t="s">
        <v>3105</v>
      </c>
      <c r="AH1472" s="7">
        <v>0.37161376663273099</v>
      </c>
      <c r="AI1472" s="7">
        <v>0.41492856024257901</v>
      </c>
    </row>
    <row r="1473" spans="1:35" x14ac:dyDescent="0.25">
      <c r="A1473" s="9" t="s">
        <v>3440</v>
      </c>
      <c r="B1473" t="s">
        <v>3441</v>
      </c>
      <c r="C1473" t="s">
        <v>3442</v>
      </c>
      <c r="D1473" s="1">
        <v>443</v>
      </c>
      <c r="E1473" s="1">
        <v>690</v>
      </c>
      <c r="F1473" s="1">
        <f t="shared" si="66"/>
        <v>248</v>
      </c>
      <c r="G1473" s="1" t="s">
        <v>3105</v>
      </c>
      <c r="H1473" t="s">
        <v>3116</v>
      </c>
      <c r="I1473" t="s">
        <v>3152</v>
      </c>
      <c r="J1473" t="s">
        <v>3153</v>
      </c>
      <c r="K1473" s="1">
        <v>626</v>
      </c>
      <c r="L1473" s="1">
        <v>663</v>
      </c>
      <c r="M1473">
        <v>38</v>
      </c>
      <c r="N1473" s="5">
        <v>5.7</v>
      </c>
      <c r="O1473" s="5">
        <v>21.58</v>
      </c>
      <c r="P1473" s="5" t="s">
        <v>626</v>
      </c>
      <c r="Q1473" s="5">
        <v>9</v>
      </c>
      <c r="R1473" s="5">
        <v>7.48</v>
      </c>
      <c r="S1473" s="5" t="s">
        <v>627</v>
      </c>
      <c r="T1473" s="5" t="s">
        <v>3105</v>
      </c>
      <c r="U1473" s="5">
        <v>18.559999999999999</v>
      </c>
      <c r="V1473" s="5">
        <v>11.4</v>
      </c>
      <c r="W1473" s="5">
        <f t="shared" si="67"/>
        <v>14.099999999999998</v>
      </c>
      <c r="X1473" s="7" t="s">
        <v>4732</v>
      </c>
      <c r="Y1473" s="7" t="s">
        <v>4735</v>
      </c>
      <c r="Z1473" s="11" t="s">
        <v>4734</v>
      </c>
      <c r="AA1473" s="7">
        <v>8.9999999999999805</v>
      </c>
      <c r="AB1473" s="7">
        <v>0.33700000000000002</v>
      </c>
      <c r="AC1473" s="7">
        <v>4</v>
      </c>
      <c r="AD1473" s="7">
        <v>0.28100000000000003</v>
      </c>
      <c r="AE1473" s="7">
        <v>0.29980738320646899</v>
      </c>
      <c r="AF1473" s="7">
        <f t="shared" si="68"/>
        <v>5.5999999999999994E-2</v>
      </c>
      <c r="AG1473" s="7" t="s">
        <v>3105</v>
      </c>
      <c r="AH1473" s="7">
        <v>0.29002161784371699</v>
      </c>
      <c r="AI1473" s="7">
        <v>0.336750833857209</v>
      </c>
    </row>
    <row r="1474" spans="1:35" x14ac:dyDescent="0.25">
      <c r="A1474" s="9" t="s">
        <v>3440</v>
      </c>
      <c r="B1474" t="s">
        <v>3441</v>
      </c>
      <c r="C1474" t="s">
        <v>3442</v>
      </c>
      <c r="D1474" s="1">
        <v>443</v>
      </c>
      <c r="E1474" s="1">
        <v>690</v>
      </c>
      <c r="F1474" s="1">
        <f t="shared" ref="F1474:F1537" si="69">(E1474-D1474)+1</f>
        <v>248</v>
      </c>
      <c r="G1474" s="1" t="s">
        <v>3105</v>
      </c>
      <c r="H1474" t="s">
        <v>3116</v>
      </c>
      <c r="I1474" t="s">
        <v>3152</v>
      </c>
      <c r="J1474" t="s">
        <v>3153</v>
      </c>
      <c r="K1474" s="1">
        <v>665</v>
      </c>
      <c r="L1474" s="1">
        <v>691</v>
      </c>
      <c r="M1474">
        <v>27</v>
      </c>
      <c r="N1474" s="5">
        <v>4</v>
      </c>
      <c r="O1474" s="5">
        <v>46.77</v>
      </c>
      <c r="P1474" s="5" t="s">
        <v>628</v>
      </c>
      <c r="Q1474" s="5">
        <v>9</v>
      </c>
      <c r="R1474" s="5">
        <v>22.34</v>
      </c>
      <c r="S1474" s="5" t="s">
        <v>629</v>
      </c>
      <c r="T1474" s="5" t="s">
        <v>3105</v>
      </c>
      <c r="U1474" s="5">
        <v>38.869999999999997</v>
      </c>
      <c r="V1474" s="5">
        <v>13.9</v>
      </c>
      <c r="W1474" s="5">
        <f t="shared" ref="W1474:W1537" si="70">ABS(O1474-R1474)</f>
        <v>24.430000000000003</v>
      </c>
      <c r="X1474" s="7" t="s">
        <v>4732</v>
      </c>
      <c r="Y1474" s="7" t="s">
        <v>4735</v>
      </c>
      <c r="Z1474" s="11" t="s">
        <v>4734</v>
      </c>
      <c r="AA1474" s="7">
        <v>8.9999999999999805</v>
      </c>
      <c r="AB1474" s="7">
        <v>0.2</v>
      </c>
      <c r="AC1474" s="7">
        <v>4</v>
      </c>
      <c r="AD1474" s="7">
        <v>0.109</v>
      </c>
      <c r="AE1474" s="7">
        <v>0.13792040986575299</v>
      </c>
      <c r="AF1474" s="7">
        <f t="shared" ref="AF1474:AF1537" si="71">ABS(AB1474-AD1474)</f>
        <v>9.1000000000000011E-2</v>
      </c>
      <c r="AG1474" s="7" t="s">
        <v>3105</v>
      </c>
      <c r="AH1474" s="7">
        <v>0.108967905034853</v>
      </c>
      <c r="AI1474" s="7">
        <v>0.19951079836920499</v>
      </c>
    </row>
    <row r="1475" spans="1:35" x14ac:dyDescent="0.25">
      <c r="A1475" s="9" t="s">
        <v>3440</v>
      </c>
      <c r="B1475" t="s">
        <v>3441</v>
      </c>
      <c r="C1475" t="s">
        <v>3442</v>
      </c>
      <c r="D1475" s="1">
        <v>1220</v>
      </c>
      <c r="E1475" s="1">
        <v>1614</v>
      </c>
      <c r="F1475" s="1">
        <f t="shared" si="69"/>
        <v>395</v>
      </c>
      <c r="G1475" s="1" t="s">
        <v>3105</v>
      </c>
      <c r="H1475" t="s">
        <v>3116</v>
      </c>
      <c r="I1475" t="s">
        <v>3152</v>
      </c>
      <c r="J1475" t="s">
        <v>3153</v>
      </c>
      <c r="K1475" s="1">
        <v>1463</v>
      </c>
      <c r="L1475" s="1">
        <v>1535</v>
      </c>
      <c r="M1475">
        <v>73</v>
      </c>
      <c r="N1475" s="5">
        <v>7.1</v>
      </c>
      <c r="O1475" s="5">
        <v>24.77</v>
      </c>
      <c r="P1475" s="5" t="s">
        <v>2173</v>
      </c>
      <c r="Q1475" s="5">
        <v>4</v>
      </c>
      <c r="R1475" s="5">
        <v>10.28</v>
      </c>
      <c r="S1475" s="5" t="s">
        <v>2174</v>
      </c>
      <c r="T1475" s="5" t="s">
        <v>3105</v>
      </c>
      <c r="U1475" s="5">
        <v>24.77</v>
      </c>
      <c r="V1475" s="5">
        <v>4</v>
      </c>
      <c r="W1475" s="5">
        <f t="shared" si="70"/>
        <v>14.49</v>
      </c>
      <c r="X1475" s="7" t="s">
        <v>4732</v>
      </c>
      <c r="Y1475" s="7" t="s">
        <v>4735</v>
      </c>
      <c r="Z1475" s="11" t="s">
        <v>4734</v>
      </c>
      <c r="AA1475" s="7">
        <v>4</v>
      </c>
      <c r="AB1475" s="7">
        <v>0.36899999999999999</v>
      </c>
      <c r="AC1475" s="7">
        <v>7.1999999999999797</v>
      </c>
      <c r="AD1475" s="7">
        <v>0.28499999999999998</v>
      </c>
      <c r="AE1475" s="7">
        <v>0.28484879667789798</v>
      </c>
      <c r="AF1475" s="7">
        <f t="shared" si="71"/>
        <v>8.4000000000000019E-2</v>
      </c>
      <c r="AG1475" s="7" t="s">
        <v>3105</v>
      </c>
      <c r="AH1475" s="7">
        <v>0.28473503145416301</v>
      </c>
      <c r="AI1475" s="7">
        <v>0.36853104115180901</v>
      </c>
    </row>
    <row r="1476" spans="1:35" x14ac:dyDescent="0.25">
      <c r="A1476" s="9" t="s">
        <v>3440</v>
      </c>
      <c r="B1476" t="s">
        <v>3441</v>
      </c>
      <c r="C1476" t="s">
        <v>3442</v>
      </c>
      <c r="D1476" s="1">
        <v>1220</v>
      </c>
      <c r="E1476" s="1">
        <v>1614</v>
      </c>
      <c r="F1476" s="1">
        <f t="shared" si="69"/>
        <v>395</v>
      </c>
      <c r="G1476" s="1" t="s">
        <v>3105</v>
      </c>
      <c r="H1476" t="s">
        <v>3116</v>
      </c>
      <c r="I1476" t="s">
        <v>3152</v>
      </c>
      <c r="J1476" t="s">
        <v>3153</v>
      </c>
      <c r="K1476" s="1">
        <v>1556</v>
      </c>
      <c r="L1476" s="1">
        <v>1600</v>
      </c>
      <c r="M1476">
        <v>45</v>
      </c>
      <c r="N1476" s="5">
        <v>9</v>
      </c>
      <c r="O1476" s="5">
        <v>-3.13</v>
      </c>
      <c r="P1476" s="5" t="s">
        <v>2175</v>
      </c>
      <c r="Q1476" s="5">
        <v>4</v>
      </c>
      <c r="R1476" s="5">
        <v>-8.0500000000000007</v>
      </c>
      <c r="S1476" s="5" t="s">
        <v>2176</v>
      </c>
      <c r="T1476" s="5" t="s">
        <v>3105</v>
      </c>
      <c r="U1476" s="5">
        <v>-3.43</v>
      </c>
      <c r="V1476" s="5">
        <v>1.8</v>
      </c>
      <c r="W1476" s="5">
        <f t="shared" si="70"/>
        <v>4.9200000000000008</v>
      </c>
      <c r="X1476" s="7" t="s">
        <v>4732</v>
      </c>
      <c r="Y1476" s="7" t="s">
        <v>4735</v>
      </c>
      <c r="Z1476" s="11" t="s">
        <v>4734</v>
      </c>
      <c r="AA1476" s="7">
        <v>4</v>
      </c>
      <c r="AB1476" s="7">
        <v>0.44500000000000001</v>
      </c>
      <c r="AC1476" s="7">
        <v>8.9999999999999805</v>
      </c>
      <c r="AD1476" s="7">
        <v>0.41399999999999998</v>
      </c>
      <c r="AE1476" s="7">
        <v>0.41498335377573697</v>
      </c>
      <c r="AF1476" s="7">
        <f t="shared" si="71"/>
        <v>3.1000000000000028E-2</v>
      </c>
      <c r="AG1476" s="7" t="s">
        <v>3105</v>
      </c>
      <c r="AH1476" s="7">
        <v>0.41380923077570098</v>
      </c>
      <c r="AI1476" s="7">
        <v>0.44511602855976101</v>
      </c>
    </row>
    <row r="1477" spans="1:35" x14ac:dyDescent="0.25">
      <c r="A1477" s="9" t="s">
        <v>4678</v>
      </c>
      <c r="B1477" t="s">
        <v>4679</v>
      </c>
      <c r="C1477" t="s">
        <v>4680</v>
      </c>
      <c r="D1477" s="1">
        <v>1</v>
      </c>
      <c r="E1477" s="1">
        <v>1909</v>
      </c>
      <c r="F1477" s="1">
        <f t="shared" si="69"/>
        <v>1909</v>
      </c>
      <c r="G1477" s="1" t="s">
        <v>3105</v>
      </c>
      <c r="H1477" t="s">
        <v>3187</v>
      </c>
      <c r="I1477" t="s">
        <v>3535</v>
      </c>
      <c r="J1477">
        <v>33288888</v>
      </c>
      <c r="K1477" s="1">
        <v>68</v>
      </c>
      <c r="L1477" s="1">
        <v>180</v>
      </c>
      <c r="M1477">
        <v>113</v>
      </c>
      <c r="N1477" s="5">
        <v>6.6</v>
      </c>
      <c r="O1477" s="5">
        <v>136.69</v>
      </c>
      <c r="P1477" s="5" t="s">
        <v>2984</v>
      </c>
      <c r="Q1477" s="5">
        <v>9</v>
      </c>
      <c r="R1477" s="5">
        <v>120.16</v>
      </c>
      <c r="S1477" s="5" t="s">
        <v>2985</v>
      </c>
      <c r="T1477" s="5" t="s">
        <v>3105</v>
      </c>
      <c r="U1477" s="5">
        <v>136</v>
      </c>
      <c r="V1477" s="5">
        <v>10.1</v>
      </c>
      <c r="W1477" s="5">
        <f t="shared" si="70"/>
        <v>16.53</v>
      </c>
      <c r="X1477" s="7" t="s">
        <v>4732</v>
      </c>
      <c r="Y1477" s="7" t="s">
        <v>4733</v>
      </c>
      <c r="Z1477" s="11" t="s">
        <v>4734</v>
      </c>
      <c r="AA1477" s="7">
        <v>8.9999999999999805</v>
      </c>
      <c r="AB1477" s="7">
        <v>-9.5000000000000001E-2</v>
      </c>
      <c r="AC1477" s="7">
        <v>4</v>
      </c>
      <c r="AD1477" s="7">
        <v>-0.17100000000000001</v>
      </c>
      <c r="AE1477" s="7">
        <v>-0.155125039188972</v>
      </c>
      <c r="AF1477" s="7">
        <f t="shared" si="71"/>
        <v>7.6000000000000012E-2</v>
      </c>
      <c r="AG1477" s="7" t="s">
        <v>3105</v>
      </c>
      <c r="AH1477" s="7">
        <v>-0.15840129479444601</v>
      </c>
      <c r="AI1477" s="7">
        <v>-9.5071977000039803E-2</v>
      </c>
    </row>
    <row r="1478" spans="1:35" x14ac:dyDescent="0.25">
      <c r="A1478" s="9" t="s">
        <v>4678</v>
      </c>
      <c r="B1478" t="s">
        <v>4679</v>
      </c>
      <c r="C1478" t="s">
        <v>4680</v>
      </c>
      <c r="D1478" s="1">
        <v>1</v>
      </c>
      <c r="E1478" s="1">
        <v>1909</v>
      </c>
      <c r="F1478" s="1">
        <f t="shared" si="69"/>
        <v>1909</v>
      </c>
      <c r="G1478" s="1" t="s">
        <v>3105</v>
      </c>
      <c r="H1478" t="s">
        <v>3187</v>
      </c>
      <c r="I1478" t="s">
        <v>3535</v>
      </c>
      <c r="J1478">
        <v>33288888</v>
      </c>
      <c r="K1478" s="1">
        <v>219</v>
      </c>
      <c r="L1478" s="1">
        <v>245</v>
      </c>
      <c r="M1478">
        <v>27</v>
      </c>
      <c r="N1478" s="5">
        <v>6.5</v>
      </c>
      <c r="O1478" s="5">
        <v>162.69</v>
      </c>
      <c r="P1478" s="5" t="s">
        <v>2986</v>
      </c>
      <c r="Q1478" s="5">
        <v>9</v>
      </c>
      <c r="R1478" s="5">
        <v>131.1</v>
      </c>
      <c r="S1478" s="5" t="s">
        <v>2987</v>
      </c>
      <c r="T1478" s="5" t="s">
        <v>3105</v>
      </c>
      <c r="U1478" s="5">
        <v>160.71</v>
      </c>
      <c r="V1478" s="5">
        <v>7</v>
      </c>
      <c r="W1478" s="5">
        <f t="shared" si="70"/>
        <v>31.590000000000003</v>
      </c>
      <c r="X1478" s="7" t="s">
        <v>4732</v>
      </c>
      <c r="Y1478" s="7" t="s">
        <v>4733</v>
      </c>
      <c r="Z1478" s="11" t="s">
        <v>4734</v>
      </c>
      <c r="AA1478" s="7">
        <v>8.9999999999999805</v>
      </c>
      <c r="AB1478" s="7">
        <v>-6.4000000000000001E-2</v>
      </c>
      <c r="AC1478" s="7">
        <v>4</v>
      </c>
      <c r="AD1478" s="7">
        <v>-0.20200000000000001</v>
      </c>
      <c r="AE1478" s="7">
        <v>-0.16372790662306499</v>
      </c>
      <c r="AF1478" s="7">
        <f t="shared" si="71"/>
        <v>0.13800000000000001</v>
      </c>
      <c r="AG1478" s="7" t="s">
        <v>3105</v>
      </c>
      <c r="AH1478" s="7">
        <v>-0.17097263114265099</v>
      </c>
      <c r="AI1478" s="7">
        <v>-6.4379350573697994E-2</v>
      </c>
    </row>
    <row r="1479" spans="1:35" x14ac:dyDescent="0.25">
      <c r="A1479" s="9" t="s">
        <v>4678</v>
      </c>
      <c r="B1479" t="s">
        <v>4679</v>
      </c>
      <c r="C1479" t="s">
        <v>4680</v>
      </c>
      <c r="D1479" s="1">
        <v>1</v>
      </c>
      <c r="E1479" s="1">
        <v>1909</v>
      </c>
      <c r="F1479" s="1">
        <f t="shared" si="69"/>
        <v>1909</v>
      </c>
      <c r="G1479" s="1" t="s">
        <v>3105</v>
      </c>
      <c r="H1479" t="s">
        <v>3187</v>
      </c>
      <c r="I1479" t="s">
        <v>3535</v>
      </c>
      <c r="J1479">
        <v>33288888</v>
      </c>
      <c r="K1479" s="1">
        <v>602</v>
      </c>
      <c r="L1479" s="1">
        <v>626</v>
      </c>
      <c r="M1479">
        <v>25</v>
      </c>
      <c r="N1479" s="5">
        <v>9</v>
      </c>
      <c r="O1479" s="5">
        <v>119.45</v>
      </c>
      <c r="P1479" s="5" t="s">
        <v>2988</v>
      </c>
      <c r="Q1479" s="5">
        <v>4</v>
      </c>
      <c r="R1479" s="5">
        <v>40.79</v>
      </c>
      <c r="S1479" s="5" t="s">
        <v>2989</v>
      </c>
      <c r="T1479" s="5" t="s">
        <v>3105</v>
      </c>
      <c r="U1479" s="5">
        <v>108.44</v>
      </c>
      <c r="V1479" s="5">
        <v>3.5</v>
      </c>
      <c r="W1479" s="5">
        <f t="shared" si="70"/>
        <v>78.66</v>
      </c>
      <c r="X1479" s="7" t="s">
        <v>4729</v>
      </c>
      <c r="Y1479" s="7" t="s">
        <v>4730</v>
      </c>
      <c r="Z1479" s="11">
        <v>4.7499999999999902</v>
      </c>
      <c r="AA1479" s="7">
        <v>4</v>
      </c>
      <c r="AB1479" s="7">
        <v>0.17699999999999999</v>
      </c>
      <c r="AC1479" s="7">
        <v>8.9999999999999805</v>
      </c>
      <c r="AD1479" s="7">
        <v>-0.33600000000000002</v>
      </c>
      <c r="AE1479" s="7">
        <v>-0.28991876995784699</v>
      </c>
      <c r="AF1479" s="7">
        <f t="shared" si="71"/>
        <v>0.51300000000000001</v>
      </c>
      <c r="AG1479" s="7" t="s">
        <v>3105</v>
      </c>
      <c r="AH1479" s="7">
        <v>-0.335890997582731</v>
      </c>
      <c r="AI1479" s="7">
        <v>0.17732247365516099</v>
      </c>
    </row>
    <row r="1480" spans="1:35" x14ac:dyDescent="0.25">
      <c r="A1480" s="9" t="s">
        <v>4678</v>
      </c>
      <c r="B1480" t="s">
        <v>4679</v>
      </c>
      <c r="C1480" t="s">
        <v>4680</v>
      </c>
      <c r="D1480" s="1">
        <v>1</v>
      </c>
      <c r="E1480" s="1">
        <v>1909</v>
      </c>
      <c r="F1480" s="1">
        <f t="shared" si="69"/>
        <v>1909</v>
      </c>
      <c r="G1480" s="1" t="s">
        <v>3105</v>
      </c>
      <c r="H1480" t="s">
        <v>3187</v>
      </c>
      <c r="I1480" t="s">
        <v>3535</v>
      </c>
      <c r="J1480">
        <v>33288888</v>
      </c>
      <c r="K1480" s="1">
        <v>931</v>
      </c>
      <c r="L1480" s="1">
        <v>953</v>
      </c>
      <c r="M1480">
        <v>23</v>
      </c>
      <c r="N1480" s="5">
        <v>9</v>
      </c>
      <c r="O1480" s="5">
        <v>148.51</v>
      </c>
      <c r="P1480" s="5" t="s">
        <v>2990</v>
      </c>
      <c r="Q1480" s="5">
        <v>4</v>
      </c>
      <c r="R1480" s="5">
        <v>73.430000000000007</v>
      </c>
      <c r="S1480" s="5" t="s">
        <v>2991</v>
      </c>
      <c r="T1480" s="5" t="s">
        <v>3105</v>
      </c>
      <c r="U1480" s="5">
        <v>133.68</v>
      </c>
      <c r="V1480" s="5">
        <v>3.8</v>
      </c>
      <c r="W1480" s="5">
        <f t="shared" si="70"/>
        <v>75.079999999999984</v>
      </c>
      <c r="X1480" s="7" t="s">
        <v>4729</v>
      </c>
      <c r="Y1480" s="7" t="s">
        <v>4730</v>
      </c>
      <c r="Z1480" s="11">
        <v>4.4499999999999904</v>
      </c>
      <c r="AA1480" s="7">
        <v>4</v>
      </c>
      <c r="AB1480" s="7">
        <v>9.4E-2</v>
      </c>
      <c r="AC1480" s="7">
        <v>8.9999999999999805</v>
      </c>
      <c r="AD1480" s="7">
        <v>-0.34699999999999998</v>
      </c>
      <c r="AE1480" s="7">
        <v>-0.28902053029207198</v>
      </c>
      <c r="AF1480" s="7">
        <f t="shared" si="71"/>
        <v>0.44099999999999995</v>
      </c>
      <c r="AG1480" s="7" t="s">
        <v>3105</v>
      </c>
      <c r="AH1480" s="7">
        <v>-0.34686360390492799</v>
      </c>
      <c r="AI1480" s="7">
        <v>9.4146724808819901E-2</v>
      </c>
    </row>
    <row r="1481" spans="1:35" x14ac:dyDescent="0.25">
      <c r="A1481" s="9" t="s">
        <v>4678</v>
      </c>
      <c r="B1481" t="s">
        <v>4679</v>
      </c>
      <c r="C1481" t="s">
        <v>4680</v>
      </c>
      <c r="D1481" s="1">
        <v>1</v>
      </c>
      <c r="E1481" s="1">
        <v>1909</v>
      </c>
      <c r="F1481" s="1">
        <f t="shared" si="69"/>
        <v>1909</v>
      </c>
      <c r="G1481" s="1" t="s">
        <v>3105</v>
      </c>
      <c r="H1481" t="s">
        <v>3187</v>
      </c>
      <c r="I1481" t="s">
        <v>3535</v>
      </c>
      <c r="J1481">
        <v>33288888</v>
      </c>
      <c r="K1481" s="1">
        <v>1798</v>
      </c>
      <c r="L1481" s="1">
        <v>1834</v>
      </c>
      <c r="M1481">
        <v>37</v>
      </c>
      <c r="N1481" s="5">
        <v>6.6</v>
      </c>
      <c r="O1481" s="5">
        <v>126.38</v>
      </c>
      <c r="P1481" s="5" t="s">
        <v>2992</v>
      </c>
      <c r="Q1481" s="5">
        <v>4</v>
      </c>
      <c r="R1481" s="5">
        <v>106.17</v>
      </c>
      <c r="S1481" s="5" t="s">
        <v>2993</v>
      </c>
      <c r="T1481" s="5" t="s">
        <v>3105</v>
      </c>
      <c r="U1481" s="5">
        <v>125.43</v>
      </c>
      <c r="V1481" s="5">
        <v>5.7</v>
      </c>
      <c r="W1481" s="5">
        <f t="shared" si="70"/>
        <v>20.209999999999994</v>
      </c>
      <c r="X1481" s="7" t="s">
        <v>4732</v>
      </c>
      <c r="Y1481" s="7" t="s">
        <v>4733</v>
      </c>
      <c r="Z1481" s="11" t="s">
        <v>4734</v>
      </c>
      <c r="AA1481" s="7">
        <v>5.3999999999999897</v>
      </c>
      <c r="AB1481" s="7">
        <v>-0.04</v>
      </c>
      <c r="AC1481" s="7">
        <v>6.8999999999999897</v>
      </c>
      <c r="AD1481" s="7">
        <v>-0.11</v>
      </c>
      <c r="AE1481" s="7">
        <v>-0.110130984436173</v>
      </c>
      <c r="AF1481" s="7">
        <f t="shared" si="71"/>
        <v>7.0000000000000007E-2</v>
      </c>
      <c r="AG1481" s="7" t="s">
        <v>3105</v>
      </c>
      <c r="AH1481" s="7">
        <v>-0.107147062904222</v>
      </c>
      <c r="AI1481" s="7">
        <v>-9.3169627640447894E-2</v>
      </c>
    </row>
    <row r="1482" spans="1:35" x14ac:dyDescent="0.25">
      <c r="A1482" s="9" t="s">
        <v>3826</v>
      </c>
      <c r="B1482" t="s">
        <v>3827</v>
      </c>
      <c r="C1482" t="s">
        <v>3828</v>
      </c>
      <c r="D1482" s="1">
        <v>37</v>
      </c>
      <c r="E1482" s="1">
        <v>435</v>
      </c>
      <c r="F1482" s="1">
        <f t="shared" si="69"/>
        <v>399</v>
      </c>
      <c r="G1482" s="1" t="s">
        <v>3105</v>
      </c>
      <c r="H1482" t="s">
        <v>3187</v>
      </c>
      <c r="I1482" t="s">
        <v>3105</v>
      </c>
      <c r="J1482" t="s">
        <v>3188</v>
      </c>
      <c r="K1482" s="1">
        <v>37</v>
      </c>
      <c r="L1482" s="1">
        <v>126</v>
      </c>
      <c r="M1482">
        <v>90</v>
      </c>
      <c r="N1482" s="5">
        <v>8.6</v>
      </c>
      <c r="O1482" s="5">
        <v>152.88</v>
      </c>
      <c r="P1482" s="5" t="s">
        <v>1342</v>
      </c>
      <c r="Q1482" s="5">
        <v>4</v>
      </c>
      <c r="R1482" s="5">
        <v>81.040000000000006</v>
      </c>
      <c r="S1482" s="5" t="s">
        <v>1343</v>
      </c>
      <c r="T1482" s="5" t="s">
        <v>3105</v>
      </c>
      <c r="U1482" s="5">
        <v>144.82</v>
      </c>
      <c r="V1482" s="5">
        <v>3.9</v>
      </c>
      <c r="W1482" s="5">
        <f t="shared" si="70"/>
        <v>71.839999999999989</v>
      </c>
      <c r="X1482" s="7" t="s">
        <v>4729</v>
      </c>
      <c r="Y1482" s="7" t="s">
        <v>4730</v>
      </c>
      <c r="Z1482" s="11">
        <v>4.5499999999999901</v>
      </c>
      <c r="AA1482" s="7">
        <v>4</v>
      </c>
      <c r="AB1482" s="7">
        <v>0.109</v>
      </c>
      <c r="AC1482" s="7">
        <v>8.6999999999999797</v>
      </c>
      <c r="AD1482" s="7">
        <v>-0.3</v>
      </c>
      <c r="AE1482" s="7">
        <v>-0.26323324363626699</v>
      </c>
      <c r="AF1482" s="7">
        <f t="shared" si="71"/>
        <v>0.40899999999999997</v>
      </c>
      <c r="AG1482" s="7" t="s">
        <v>3105</v>
      </c>
      <c r="AH1482" s="7">
        <v>-0.29964387904425699</v>
      </c>
      <c r="AI1482" s="7">
        <v>0.109332593414411</v>
      </c>
    </row>
    <row r="1483" spans="1:35" x14ac:dyDescent="0.25">
      <c r="A1483" s="9" t="s">
        <v>3278</v>
      </c>
      <c r="B1483" t="s">
        <v>3279</v>
      </c>
      <c r="C1483" t="s">
        <v>3864</v>
      </c>
      <c r="D1483" s="1">
        <v>1</v>
      </c>
      <c r="E1483" s="1">
        <v>862</v>
      </c>
      <c r="F1483" s="1">
        <f t="shared" si="69"/>
        <v>862</v>
      </c>
      <c r="G1483" s="1" t="s">
        <v>3105</v>
      </c>
      <c r="H1483" t="s">
        <v>3097</v>
      </c>
      <c r="I1483" t="s">
        <v>3250</v>
      </c>
      <c r="J1483">
        <v>25535836</v>
      </c>
      <c r="K1483" s="1">
        <v>1</v>
      </c>
      <c r="L1483" s="1">
        <v>129</v>
      </c>
      <c r="M1483">
        <v>129</v>
      </c>
      <c r="N1483" s="5">
        <v>5.6</v>
      </c>
      <c r="O1483" s="5">
        <v>80.069999999999993</v>
      </c>
      <c r="P1483" s="5" t="s">
        <v>295</v>
      </c>
      <c r="Q1483" s="5">
        <v>9</v>
      </c>
      <c r="R1483" s="5">
        <v>71.41</v>
      </c>
      <c r="S1483" s="5" t="s">
        <v>296</v>
      </c>
      <c r="T1483" s="5" t="s">
        <v>3105</v>
      </c>
      <c r="U1483" s="5">
        <v>77.7</v>
      </c>
      <c r="V1483" s="5">
        <v>11.8</v>
      </c>
      <c r="W1483" s="5">
        <f t="shared" si="70"/>
        <v>8.6599999999999966</v>
      </c>
      <c r="X1483" s="7" t="s">
        <v>4732</v>
      </c>
      <c r="Y1483" s="7" t="s">
        <v>4735</v>
      </c>
      <c r="Z1483" s="11" t="s">
        <v>4734</v>
      </c>
      <c r="AA1483" s="7">
        <v>8.9999999999999805</v>
      </c>
      <c r="AB1483" s="7">
        <v>8.5999999999999993E-2</v>
      </c>
      <c r="AC1483" s="7">
        <v>4</v>
      </c>
      <c r="AD1483" s="7">
        <v>5.0000000000000001E-3</v>
      </c>
      <c r="AE1483" s="7">
        <v>5.9393379475982597E-2</v>
      </c>
      <c r="AF1483" s="7">
        <f t="shared" si="71"/>
        <v>8.0999999999999989E-2</v>
      </c>
      <c r="AG1483" s="7" t="s">
        <v>3105</v>
      </c>
      <c r="AH1483" s="7">
        <v>2.7268610217673999E-2</v>
      </c>
      <c r="AI1483" s="7">
        <v>8.6199893777703304E-2</v>
      </c>
    </row>
    <row r="1484" spans="1:35" x14ac:dyDescent="0.25">
      <c r="A1484" s="9" t="s">
        <v>3278</v>
      </c>
      <c r="B1484" t="s">
        <v>3279</v>
      </c>
      <c r="C1484" t="s">
        <v>3864</v>
      </c>
      <c r="D1484" s="1">
        <v>1</v>
      </c>
      <c r="E1484" s="1">
        <v>862</v>
      </c>
      <c r="F1484" s="1">
        <f t="shared" si="69"/>
        <v>862</v>
      </c>
      <c r="G1484" s="1" t="s">
        <v>3105</v>
      </c>
      <c r="H1484" t="s">
        <v>3097</v>
      </c>
      <c r="I1484" t="s">
        <v>3250</v>
      </c>
      <c r="J1484">
        <v>25535836</v>
      </c>
      <c r="K1484" s="1">
        <v>138</v>
      </c>
      <c r="L1484" s="1">
        <v>307</v>
      </c>
      <c r="M1484">
        <v>170</v>
      </c>
      <c r="N1484" s="5">
        <v>5.5</v>
      </c>
      <c r="O1484" s="5">
        <v>113.14</v>
      </c>
      <c r="P1484" s="5" t="s">
        <v>297</v>
      </c>
      <c r="Q1484" s="5">
        <v>9</v>
      </c>
      <c r="R1484" s="5">
        <v>92.53</v>
      </c>
      <c r="S1484" s="5" t="s">
        <v>298</v>
      </c>
      <c r="T1484" s="5" t="s">
        <v>3105</v>
      </c>
      <c r="U1484" s="5">
        <v>106.88</v>
      </c>
      <c r="V1484" s="5">
        <v>10.5</v>
      </c>
      <c r="W1484" s="5">
        <f t="shared" si="70"/>
        <v>20.61</v>
      </c>
      <c r="X1484" s="7" t="s">
        <v>4732</v>
      </c>
      <c r="Y1484" s="7" t="s">
        <v>4736</v>
      </c>
      <c r="Z1484" s="11" t="s">
        <v>4734</v>
      </c>
      <c r="AA1484" s="7">
        <v>8.9999999999999805</v>
      </c>
      <c r="AB1484" s="7">
        <v>6.0000000000000001E-3</v>
      </c>
      <c r="AC1484" s="7">
        <v>4</v>
      </c>
      <c r="AD1484" s="7">
        <v>-0.123</v>
      </c>
      <c r="AE1484" s="7">
        <v>-5.3851202647385597E-2</v>
      </c>
      <c r="AF1484" s="7">
        <f t="shared" si="71"/>
        <v>0.129</v>
      </c>
      <c r="AG1484" s="7" t="s">
        <v>3105</v>
      </c>
      <c r="AH1484" s="7">
        <v>-0.103170456784533</v>
      </c>
      <c r="AI1484" s="7">
        <v>5.5980651097224899E-3</v>
      </c>
    </row>
    <row r="1485" spans="1:35" x14ac:dyDescent="0.25">
      <c r="A1485" s="9" t="s">
        <v>3278</v>
      </c>
      <c r="B1485" t="s">
        <v>3279</v>
      </c>
      <c r="C1485" t="s">
        <v>3864</v>
      </c>
      <c r="D1485" s="1">
        <v>1</v>
      </c>
      <c r="E1485" s="1">
        <v>862</v>
      </c>
      <c r="F1485" s="1">
        <f t="shared" si="69"/>
        <v>862</v>
      </c>
      <c r="G1485" s="1" t="s">
        <v>3105</v>
      </c>
      <c r="H1485" t="s">
        <v>3097</v>
      </c>
      <c r="I1485" t="s">
        <v>3250</v>
      </c>
      <c r="J1485">
        <v>25535836</v>
      </c>
      <c r="K1485" s="1">
        <v>317</v>
      </c>
      <c r="L1485" s="1">
        <v>361</v>
      </c>
      <c r="M1485">
        <v>45</v>
      </c>
      <c r="N1485" s="5">
        <v>6.2</v>
      </c>
      <c r="O1485" s="5">
        <v>120.73</v>
      </c>
      <c r="P1485" s="5" t="s">
        <v>299</v>
      </c>
      <c r="Q1485" s="5">
        <v>9</v>
      </c>
      <c r="R1485" s="5">
        <v>99.75</v>
      </c>
      <c r="S1485" s="5" t="s">
        <v>300</v>
      </c>
      <c r="T1485" s="5" t="s">
        <v>3105</v>
      </c>
      <c r="U1485" s="5">
        <v>118.21</v>
      </c>
      <c r="V1485" s="5">
        <v>10.1</v>
      </c>
      <c r="W1485" s="5">
        <f t="shared" si="70"/>
        <v>20.980000000000004</v>
      </c>
      <c r="X1485" s="7" t="s">
        <v>4732</v>
      </c>
      <c r="Y1485" s="7" t="s">
        <v>4733</v>
      </c>
      <c r="Z1485" s="11" t="s">
        <v>4734</v>
      </c>
      <c r="AA1485" s="7">
        <v>8.9999999999999805</v>
      </c>
      <c r="AB1485" s="7">
        <v>-5.2999999999999999E-2</v>
      </c>
      <c r="AC1485" s="7">
        <v>4</v>
      </c>
      <c r="AD1485" s="7">
        <v>-0.16700000000000001</v>
      </c>
      <c r="AE1485" s="7">
        <v>-0.134378459406401</v>
      </c>
      <c r="AF1485" s="7">
        <f t="shared" si="71"/>
        <v>0.11400000000000002</v>
      </c>
      <c r="AG1485" s="7" t="s">
        <v>3105</v>
      </c>
      <c r="AH1485" s="7">
        <v>-0.148863679634676</v>
      </c>
      <c r="AI1485" s="7">
        <v>-5.3178676760636499E-2</v>
      </c>
    </row>
    <row r="1486" spans="1:35" x14ac:dyDescent="0.25">
      <c r="A1486" s="9" t="s">
        <v>3278</v>
      </c>
      <c r="B1486" t="s">
        <v>3279</v>
      </c>
      <c r="C1486" t="s">
        <v>3864</v>
      </c>
      <c r="D1486" s="1">
        <v>1</v>
      </c>
      <c r="E1486" s="1">
        <v>862</v>
      </c>
      <c r="F1486" s="1">
        <f t="shared" si="69"/>
        <v>862</v>
      </c>
      <c r="G1486" s="1" t="s">
        <v>3105</v>
      </c>
      <c r="H1486" t="s">
        <v>3097</v>
      </c>
      <c r="I1486" t="s">
        <v>3250</v>
      </c>
      <c r="J1486">
        <v>25535836</v>
      </c>
      <c r="K1486" s="1">
        <v>462</v>
      </c>
      <c r="L1486" s="1">
        <v>499</v>
      </c>
      <c r="M1486">
        <v>38</v>
      </c>
      <c r="N1486" s="5">
        <v>7.6</v>
      </c>
      <c r="O1486" s="5">
        <v>79.45</v>
      </c>
      <c r="P1486" s="5" t="s">
        <v>476</v>
      </c>
      <c r="Q1486" s="5">
        <v>4</v>
      </c>
      <c r="R1486" s="5">
        <v>46.9</v>
      </c>
      <c r="S1486" s="5" t="s">
        <v>477</v>
      </c>
      <c r="T1486" s="5" t="s">
        <v>3105</v>
      </c>
      <c r="U1486" s="5">
        <v>78.650000000000006</v>
      </c>
      <c r="V1486" s="5">
        <v>4.4000000000000004</v>
      </c>
      <c r="W1486" s="5">
        <f t="shared" si="70"/>
        <v>32.550000000000004</v>
      </c>
      <c r="X1486" s="7" t="s">
        <v>4732</v>
      </c>
      <c r="Y1486" s="7" t="s">
        <v>4735</v>
      </c>
      <c r="Z1486" s="11" t="s">
        <v>4734</v>
      </c>
      <c r="AA1486" s="7">
        <v>4.4999999999999902</v>
      </c>
      <c r="AB1486" s="7">
        <v>0.223</v>
      </c>
      <c r="AC1486" s="7">
        <v>7.6999999999999797</v>
      </c>
      <c r="AD1486" s="7">
        <v>5.8999999999999997E-2</v>
      </c>
      <c r="AE1486" s="7">
        <v>6.3261562362866203E-2</v>
      </c>
      <c r="AF1486" s="7">
        <f t="shared" si="71"/>
        <v>0.16400000000000001</v>
      </c>
      <c r="AG1486" s="7" t="s">
        <v>3105</v>
      </c>
      <c r="AH1486" s="7">
        <v>5.8800206163418703E-2</v>
      </c>
      <c r="AI1486" s="7">
        <v>0.196060779052248</v>
      </c>
    </row>
    <row r="1487" spans="1:35" x14ac:dyDescent="0.25">
      <c r="A1487" s="9" t="s">
        <v>3278</v>
      </c>
      <c r="B1487" t="s">
        <v>3279</v>
      </c>
      <c r="C1487" t="s">
        <v>3864</v>
      </c>
      <c r="D1487" s="1">
        <v>1</v>
      </c>
      <c r="E1487" s="1">
        <v>862</v>
      </c>
      <c r="F1487" s="1">
        <f t="shared" si="69"/>
        <v>862</v>
      </c>
      <c r="G1487" s="1" t="s">
        <v>3105</v>
      </c>
      <c r="H1487" t="s">
        <v>3097</v>
      </c>
      <c r="I1487" t="s">
        <v>3250</v>
      </c>
      <c r="J1487">
        <v>25535836</v>
      </c>
      <c r="K1487" s="1">
        <v>502</v>
      </c>
      <c r="L1487" s="1">
        <v>550</v>
      </c>
      <c r="M1487">
        <v>49</v>
      </c>
      <c r="N1487" s="5">
        <v>7.2</v>
      </c>
      <c r="O1487" s="5">
        <v>95.02</v>
      </c>
      <c r="P1487" s="5" t="s">
        <v>478</v>
      </c>
      <c r="Q1487" s="5">
        <v>4</v>
      </c>
      <c r="R1487" s="5">
        <v>79.260000000000005</v>
      </c>
      <c r="S1487" s="5" t="s">
        <v>479</v>
      </c>
      <c r="T1487" s="5" t="s">
        <v>3105</v>
      </c>
      <c r="U1487" s="5">
        <v>94.98</v>
      </c>
      <c r="V1487" s="5">
        <v>10.3</v>
      </c>
      <c r="W1487" s="5">
        <f t="shared" si="70"/>
        <v>15.759999999999991</v>
      </c>
      <c r="X1487" s="7" t="s">
        <v>4737</v>
      </c>
      <c r="Y1487" s="7" t="s">
        <v>4738</v>
      </c>
      <c r="Z1487" s="11" t="s">
        <v>4741</v>
      </c>
      <c r="AA1487" s="7">
        <v>8.9999999999999805</v>
      </c>
      <c r="AB1487" s="7">
        <v>2.5999999999999999E-2</v>
      </c>
      <c r="AC1487" s="7">
        <v>4</v>
      </c>
      <c r="AD1487" s="7">
        <v>-0.02</v>
      </c>
      <c r="AE1487" s="7">
        <v>-4.1661927966305497E-3</v>
      </c>
      <c r="AF1487" s="7">
        <f t="shared" si="71"/>
        <v>4.5999999999999999E-2</v>
      </c>
      <c r="AG1487" s="7" t="s">
        <v>3105</v>
      </c>
      <c r="AH1487" s="7">
        <v>-3.3316024690261902E-3</v>
      </c>
      <c r="AI1487" s="7">
        <v>-2.01029274214716E-2</v>
      </c>
    </row>
    <row r="1488" spans="1:35" x14ac:dyDescent="0.25">
      <c r="A1488" s="9" t="s">
        <v>3278</v>
      </c>
      <c r="B1488" t="s">
        <v>3279</v>
      </c>
      <c r="C1488" t="s">
        <v>3864</v>
      </c>
      <c r="D1488" s="1">
        <v>1</v>
      </c>
      <c r="E1488" s="1">
        <v>862</v>
      </c>
      <c r="F1488" s="1">
        <f t="shared" si="69"/>
        <v>862</v>
      </c>
      <c r="G1488" s="1" t="s">
        <v>3105</v>
      </c>
      <c r="H1488" t="s">
        <v>3097</v>
      </c>
      <c r="I1488" t="s">
        <v>3250</v>
      </c>
      <c r="J1488">
        <v>25535836</v>
      </c>
      <c r="K1488" s="1">
        <v>674</v>
      </c>
      <c r="L1488" s="1">
        <v>694</v>
      </c>
      <c r="M1488">
        <v>21</v>
      </c>
      <c r="N1488" s="5">
        <v>9</v>
      </c>
      <c r="O1488" s="5">
        <v>76.69</v>
      </c>
      <c r="P1488" s="5" t="s">
        <v>480</v>
      </c>
      <c r="Q1488" s="5">
        <v>4</v>
      </c>
      <c r="R1488" s="5">
        <v>33.130000000000003</v>
      </c>
      <c r="S1488" s="5" t="s">
        <v>481</v>
      </c>
      <c r="T1488" s="5" t="s">
        <v>3105</v>
      </c>
      <c r="U1488" s="5">
        <v>65.180000000000007</v>
      </c>
      <c r="V1488" s="5">
        <v>3.7</v>
      </c>
      <c r="W1488" s="5">
        <f t="shared" si="70"/>
        <v>43.559999999999995</v>
      </c>
      <c r="X1488" s="7" t="s">
        <v>4732</v>
      </c>
      <c r="Y1488" s="7" t="s">
        <v>4735</v>
      </c>
      <c r="Z1488" s="11" t="s">
        <v>4734</v>
      </c>
      <c r="AA1488" s="7">
        <v>4</v>
      </c>
      <c r="AB1488" s="7">
        <v>0.26100000000000001</v>
      </c>
      <c r="AC1488" s="7">
        <v>8.9999999999999805</v>
      </c>
      <c r="AD1488" s="7">
        <v>4.7E-2</v>
      </c>
      <c r="AE1488" s="7">
        <v>8.8436070339560094E-2</v>
      </c>
      <c r="AF1488" s="7">
        <f t="shared" si="71"/>
        <v>0.21400000000000002</v>
      </c>
      <c r="AG1488" s="7" t="s">
        <v>3105</v>
      </c>
      <c r="AH1488" s="7">
        <v>4.7362870310762598E-2</v>
      </c>
      <c r="AI1488" s="7">
        <v>0.26119160651703299</v>
      </c>
    </row>
    <row r="1489" spans="1:35" x14ac:dyDescent="0.25">
      <c r="A1489" s="9" t="s">
        <v>3278</v>
      </c>
      <c r="B1489" t="s">
        <v>3279</v>
      </c>
      <c r="C1489" t="s">
        <v>3280</v>
      </c>
      <c r="D1489" s="1">
        <v>1</v>
      </c>
      <c r="E1489" s="1">
        <v>550</v>
      </c>
      <c r="F1489" s="1">
        <f t="shared" si="69"/>
        <v>550</v>
      </c>
      <c r="G1489" s="1" t="s">
        <v>3105</v>
      </c>
      <c r="H1489" t="s">
        <v>3097</v>
      </c>
      <c r="I1489" t="s">
        <v>3250</v>
      </c>
      <c r="J1489" t="s">
        <v>3281</v>
      </c>
      <c r="K1489" s="1">
        <v>461</v>
      </c>
      <c r="L1489" s="1">
        <v>500</v>
      </c>
      <c r="M1489">
        <v>40</v>
      </c>
      <c r="N1489" s="5">
        <v>7.6</v>
      </c>
      <c r="O1489" s="5">
        <v>73.48</v>
      </c>
      <c r="P1489" s="5" t="s">
        <v>301</v>
      </c>
      <c r="Q1489" s="5">
        <v>4</v>
      </c>
      <c r="R1489" s="5">
        <v>42.56</v>
      </c>
      <c r="S1489" s="5" t="s">
        <v>302</v>
      </c>
      <c r="T1489" s="5" t="s">
        <v>3105</v>
      </c>
      <c r="U1489" s="5">
        <v>72.72</v>
      </c>
      <c r="V1489" s="5">
        <v>4.4000000000000004</v>
      </c>
      <c r="W1489" s="5">
        <f t="shared" si="70"/>
        <v>30.92</v>
      </c>
      <c r="X1489" s="7" t="s">
        <v>4732</v>
      </c>
      <c r="Y1489" s="7" t="s">
        <v>4735</v>
      </c>
      <c r="Z1489" s="11" t="s">
        <v>4734</v>
      </c>
      <c r="AA1489" s="7">
        <v>4.4999999999999902</v>
      </c>
      <c r="AB1489" s="7">
        <v>0.24399999999999999</v>
      </c>
      <c r="AC1489" s="7">
        <v>7.6999999999999797</v>
      </c>
      <c r="AD1489" s="7">
        <v>8.5000000000000006E-2</v>
      </c>
      <c r="AE1489" s="7">
        <v>8.9998161406949106E-2</v>
      </c>
      <c r="AF1489" s="7">
        <f t="shared" si="71"/>
        <v>0.15899999999999997</v>
      </c>
      <c r="AG1489" s="7" t="s">
        <v>3105</v>
      </c>
      <c r="AH1489" s="7">
        <v>8.5530789765672896E-2</v>
      </c>
      <c r="AI1489" s="7">
        <v>0.218766858261146</v>
      </c>
    </row>
    <row r="1490" spans="1:35" x14ac:dyDescent="0.25">
      <c r="A1490" s="9" t="s">
        <v>3832</v>
      </c>
      <c r="B1490" t="s">
        <v>3279</v>
      </c>
      <c r="C1490" t="s">
        <v>3833</v>
      </c>
      <c r="D1490" s="1">
        <v>1</v>
      </c>
      <c r="E1490" s="1">
        <v>832</v>
      </c>
      <c r="F1490" s="1">
        <f t="shared" si="69"/>
        <v>832</v>
      </c>
      <c r="G1490" s="1" t="s">
        <v>3105</v>
      </c>
      <c r="H1490" t="s">
        <v>3097</v>
      </c>
      <c r="I1490" t="s">
        <v>3250</v>
      </c>
      <c r="J1490">
        <v>25535836</v>
      </c>
      <c r="K1490" s="1">
        <v>3</v>
      </c>
      <c r="L1490" s="1">
        <v>36</v>
      </c>
      <c r="M1490">
        <v>34</v>
      </c>
      <c r="N1490" s="5">
        <v>5.9</v>
      </c>
      <c r="O1490" s="5">
        <v>146.72999999999999</v>
      </c>
      <c r="P1490" s="5" t="s">
        <v>1351</v>
      </c>
      <c r="Q1490" s="5">
        <v>9</v>
      </c>
      <c r="R1490" s="5">
        <v>130.80000000000001</v>
      </c>
      <c r="S1490" s="5" t="s">
        <v>1352</v>
      </c>
      <c r="T1490" s="5" t="s">
        <v>3105</v>
      </c>
      <c r="U1490" s="5">
        <v>144.12</v>
      </c>
      <c r="V1490" s="5">
        <v>11.4</v>
      </c>
      <c r="W1490" s="5">
        <f t="shared" si="70"/>
        <v>15.929999999999978</v>
      </c>
      <c r="X1490" s="7" t="s">
        <v>4732</v>
      </c>
      <c r="Y1490" s="7" t="s">
        <v>4733</v>
      </c>
      <c r="Z1490" s="11" t="s">
        <v>4734</v>
      </c>
      <c r="AA1490" s="7">
        <v>8.9999999999999805</v>
      </c>
      <c r="AB1490" s="7">
        <v>-0.161</v>
      </c>
      <c r="AC1490" s="7">
        <v>4</v>
      </c>
      <c r="AD1490" s="7">
        <v>-0.27500000000000002</v>
      </c>
      <c r="AE1490" s="7">
        <v>-0.20475657060517899</v>
      </c>
      <c r="AF1490" s="7">
        <f t="shared" si="71"/>
        <v>0.11400000000000002</v>
      </c>
      <c r="AG1490" s="7" t="s">
        <v>3105</v>
      </c>
      <c r="AH1490" s="7">
        <v>-0.235719393587008</v>
      </c>
      <c r="AI1490" s="7">
        <v>-0.161112414153017</v>
      </c>
    </row>
    <row r="1491" spans="1:35" x14ac:dyDescent="0.25">
      <c r="A1491" s="9" t="s">
        <v>3832</v>
      </c>
      <c r="B1491" t="s">
        <v>3279</v>
      </c>
      <c r="C1491" t="s">
        <v>3833</v>
      </c>
      <c r="D1491" s="1">
        <v>1</v>
      </c>
      <c r="E1491" s="1">
        <v>832</v>
      </c>
      <c r="F1491" s="1">
        <f t="shared" si="69"/>
        <v>832</v>
      </c>
      <c r="G1491" s="1" t="s">
        <v>3105</v>
      </c>
      <c r="H1491" t="s">
        <v>3097</v>
      </c>
      <c r="I1491" t="s">
        <v>3250</v>
      </c>
      <c r="J1491">
        <v>25535836</v>
      </c>
      <c r="K1491" s="1">
        <v>57</v>
      </c>
      <c r="L1491" s="1">
        <v>227</v>
      </c>
      <c r="M1491">
        <v>171</v>
      </c>
      <c r="N1491" s="5">
        <v>5.2</v>
      </c>
      <c r="O1491" s="5">
        <v>82.13</v>
      </c>
      <c r="P1491" s="5" t="s">
        <v>1353</v>
      </c>
      <c r="Q1491" s="5">
        <v>9</v>
      </c>
      <c r="R1491" s="5">
        <v>72.67</v>
      </c>
      <c r="S1491" s="5" t="s">
        <v>1354</v>
      </c>
      <c r="T1491" s="5" t="s">
        <v>3105</v>
      </c>
      <c r="U1491" s="5">
        <v>77.709999999999994</v>
      </c>
      <c r="V1491" s="5">
        <v>11.4</v>
      </c>
      <c r="W1491" s="5">
        <f t="shared" si="70"/>
        <v>9.4599999999999937</v>
      </c>
      <c r="X1491" s="7" t="s">
        <v>4732</v>
      </c>
      <c r="Y1491" s="7" t="s">
        <v>4735</v>
      </c>
      <c r="Z1491" s="11" t="s">
        <v>4734</v>
      </c>
      <c r="AA1491" s="7">
        <v>8.9999999999999805</v>
      </c>
      <c r="AB1491" s="7">
        <v>0.112</v>
      </c>
      <c r="AC1491" s="7">
        <v>4</v>
      </c>
      <c r="AD1491" s="7">
        <v>0.04</v>
      </c>
      <c r="AE1491" s="7">
        <v>9.1141816086529798E-2</v>
      </c>
      <c r="AF1491" s="7">
        <f t="shared" si="71"/>
        <v>7.2000000000000008E-2</v>
      </c>
      <c r="AG1491" s="7" t="s">
        <v>3105</v>
      </c>
      <c r="AH1491" s="7">
        <v>4.8727917754108799E-2</v>
      </c>
      <c r="AI1491" s="7">
        <v>0.112108230260099</v>
      </c>
    </row>
    <row r="1492" spans="1:35" x14ac:dyDescent="0.25">
      <c r="A1492" s="9" t="s">
        <v>3832</v>
      </c>
      <c r="B1492" t="s">
        <v>3279</v>
      </c>
      <c r="C1492" t="s">
        <v>3833</v>
      </c>
      <c r="D1492" s="1">
        <v>1</v>
      </c>
      <c r="E1492" s="1">
        <v>832</v>
      </c>
      <c r="F1492" s="1">
        <f t="shared" si="69"/>
        <v>832</v>
      </c>
      <c r="G1492" s="1" t="s">
        <v>3105</v>
      </c>
      <c r="H1492" t="s">
        <v>3097</v>
      </c>
      <c r="I1492" t="s">
        <v>3250</v>
      </c>
      <c r="J1492">
        <v>25535836</v>
      </c>
      <c r="K1492" s="1">
        <v>255</v>
      </c>
      <c r="L1492" s="1">
        <v>293</v>
      </c>
      <c r="M1492">
        <v>39</v>
      </c>
      <c r="N1492" s="5">
        <v>7.8</v>
      </c>
      <c r="O1492" s="5">
        <v>124.29</v>
      </c>
      <c r="P1492" s="5" t="s">
        <v>1355</v>
      </c>
      <c r="Q1492" s="5">
        <v>4</v>
      </c>
      <c r="R1492" s="5">
        <v>113.69</v>
      </c>
      <c r="S1492" s="5" t="s">
        <v>1356</v>
      </c>
      <c r="T1492" s="5" t="s">
        <v>3105</v>
      </c>
      <c r="U1492" s="5">
        <v>123.8</v>
      </c>
      <c r="V1492" s="5">
        <v>11.8</v>
      </c>
      <c r="W1492" s="5">
        <f t="shared" si="70"/>
        <v>10.600000000000009</v>
      </c>
      <c r="X1492" s="7" t="s">
        <v>4732</v>
      </c>
      <c r="Y1492" s="7" t="s">
        <v>4733</v>
      </c>
      <c r="Z1492" s="11" t="s">
        <v>4734</v>
      </c>
      <c r="AA1492" s="7">
        <v>8.9999999999999805</v>
      </c>
      <c r="AB1492" s="7">
        <v>-0.16</v>
      </c>
      <c r="AC1492" s="7">
        <v>4</v>
      </c>
      <c r="AD1492" s="7">
        <v>-0.25900000000000001</v>
      </c>
      <c r="AE1492" s="7">
        <v>-0.18589473080621999</v>
      </c>
      <c r="AF1492" s="7">
        <f t="shared" si="71"/>
        <v>9.9000000000000005E-2</v>
      </c>
      <c r="AG1492" s="7" t="s">
        <v>3105</v>
      </c>
      <c r="AH1492" s="7">
        <v>-0.18160870190186101</v>
      </c>
      <c r="AI1492" s="7">
        <v>-0.25906646028595898</v>
      </c>
    </row>
    <row r="1493" spans="1:35" x14ac:dyDescent="0.25">
      <c r="A1493" s="9" t="s">
        <v>3832</v>
      </c>
      <c r="B1493" t="s">
        <v>3279</v>
      </c>
      <c r="C1493" t="s">
        <v>3833</v>
      </c>
      <c r="D1493" s="1">
        <v>1</v>
      </c>
      <c r="E1493" s="1">
        <v>832</v>
      </c>
      <c r="F1493" s="1">
        <f t="shared" si="69"/>
        <v>832</v>
      </c>
      <c r="G1493" s="1" t="s">
        <v>3105</v>
      </c>
      <c r="H1493" t="s">
        <v>3097</v>
      </c>
      <c r="I1493" t="s">
        <v>3250</v>
      </c>
      <c r="J1493">
        <v>25535836</v>
      </c>
      <c r="K1493" s="1">
        <v>301</v>
      </c>
      <c r="L1493" s="1">
        <v>357</v>
      </c>
      <c r="M1493">
        <v>57</v>
      </c>
      <c r="N1493" s="5">
        <v>6.2</v>
      </c>
      <c r="O1493" s="5">
        <v>91.94</v>
      </c>
      <c r="P1493" s="5" t="s">
        <v>1357</v>
      </c>
      <c r="Q1493" s="5">
        <v>9</v>
      </c>
      <c r="R1493" s="5">
        <v>76.459999999999994</v>
      </c>
      <c r="S1493" s="5" t="s">
        <v>1358</v>
      </c>
      <c r="T1493" s="5" t="s">
        <v>3105</v>
      </c>
      <c r="U1493" s="5">
        <v>90.09</v>
      </c>
      <c r="V1493" s="5">
        <v>10.3</v>
      </c>
      <c r="W1493" s="5">
        <f t="shared" si="70"/>
        <v>15.480000000000004</v>
      </c>
      <c r="X1493" s="7" t="s">
        <v>4729</v>
      </c>
      <c r="Y1493" s="7" t="s">
        <v>4731</v>
      </c>
      <c r="Z1493" s="11">
        <v>7.9499999999999797</v>
      </c>
      <c r="AA1493" s="7">
        <v>8.9999999999999805</v>
      </c>
      <c r="AB1493" s="7">
        <v>3.5999999999999997E-2</v>
      </c>
      <c r="AC1493" s="7">
        <v>4</v>
      </c>
      <c r="AD1493" s="7">
        <v>-3.5000000000000003E-2</v>
      </c>
      <c r="AE1493" s="7">
        <v>-1.9442562492770502E-2</v>
      </c>
      <c r="AF1493" s="7">
        <f t="shared" si="71"/>
        <v>7.1000000000000008E-2</v>
      </c>
      <c r="AG1493" s="7" t="s">
        <v>3105</v>
      </c>
      <c r="AH1493" s="7">
        <v>-2.7759290413830101E-2</v>
      </c>
      <c r="AI1493" s="7">
        <v>3.6439764057614801E-2</v>
      </c>
    </row>
    <row r="1494" spans="1:35" x14ac:dyDescent="0.25">
      <c r="A1494" s="9" t="s">
        <v>3832</v>
      </c>
      <c r="B1494" t="s">
        <v>3279</v>
      </c>
      <c r="C1494" t="s">
        <v>3833</v>
      </c>
      <c r="D1494" s="1">
        <v>1</v>
      </c>
      <c r="E1494" s="1">
        <v>832</v>
      </c>
      <c r="F1494" s="1">
        <f t="shared" si="69"/>
        <v>832</v>
      </c>
      <c r="G1494" s="1" t="s">
        <v>3105</v>
      </c>
      <c r="H1494" t="s">
        <v>3097</v>
      </c>
      <c r="I1494" t="s">
        <v>3250</v>
      </c>
      <c r="J1494">
        <v>25535836</v>
      </c>
      <c r="K1494" s="1">
        <v>375</v>
      </c>
      <c r="L1494" s="1">
        <v>396</v>
      </c>
      <c r="M1494">
        <v>22</v>
      </c>
      <c r="N1494" s="5">
        <v>5.2</v>
      </c>
      <c r="O1494" s="5">
        <v>97.65</v>
      </c>
      <c r="P1494" s="5" t="s">
        <v>1359</v>
      </c>
      <c r="Q1494" s="5">
        <v>9</v>
      </c>
      <c r="R1494" s="5">
        <v>88.56</v>
      </c>
      <c r="S1494" s="5" t="s">
        <v>1360</v>
      </c>
      <c r="T1494" s="5" t="s">
        <v>3105</v>
      </c>
      <c r="U1494" s="5">
        <v>91.83</v>
      </c>
      <c r="V1494" s="5">
        <v>7.9</v>
      </c>
      <c r="W1494" s="5">
        <f t="shared" si="70"/>
        <v>9.0900000000000034</v>
      </c>
      <c r="X1494" s="7" t="s">
        <v>4729</v>
      </c>
      <c r="Y1494" s="7" t="s">
        <v>4731</v>
      </c>
      <c r="Z1494" s="11">
        <v>5.6499999999999897</v>
      </c>
      <c r="AA1494" s="7">
        <v>8.9999999999999805</v>
      </c>
      <c r="AB1494" s="7">
        <v>0.11799999999999999</v>
      </c>
      <c r="AC1494" s="7">
        <v>4</v>
      </c>
      <c r="AD1494" s="7">
        <v>-6.5000000000000002E-2</v>
      </c>
      <c r="AE1494" s="7">
        <v>9.51511898403469E-2</v>
      </c>
      <c r="AF1494" s="7">
        <f t="shared" si="71"/>
        <v>0.183</v>
      </c>
      <c r="AG1494" s="7" t="s">
        <v>3105</v>
      </c>
      <c r="AH1494" s="7">
        <v>-3.0349384337846098E-2</v>
      </c>
      <c r="AI1494" s="7">
        <v>0.117592289039122</v>
      </c>
    </row>
    <row r="1495" spans="1:35" x14ac:dyDescent="0.25">
      <c r="A1495" s="9" t="s">
        <v>3832</v>
      </c>
      <c r="B1495" t="s">
        <v>3279</v>
      </c>
      <c r="C1495" t="s">
        <v>3833</v>
      </c>
      <c r="D1495" s="1">
        <v>1</v>
      </c>
      <c r="E1495" s="1">
        <v>832</v>
      </c>
      <c r="F1495" s="1">
        <f t="shared" si="69"/>
        <v>832</v>
      </c>
      <c r="G1495" s="1" t="s">
        <v>3105</v>
      </c>
      <c r="H1495" t="s">
        <v>3097</v>
      </c>
      <c r="I1495" t="s">
        <v>3250</v>
      </c>
      <c r="J1495">
        <v>25535836</v>
      </c>
      <c r="K1495" s="1">
        <v>417</v>
      </c>
      <c r="L1495" s="1">
        <v>449</v>
      </c>
      <c r="M1495">
        <v>33</v>
      </c>
      <c r="N1495" s="5">
        <v>5.2</v>
      </c>
      <c r="O1495" s="5">
        <v>138.69999999999999</v>
      </c>
      <c r="P1495" s="5" t="s">
        <v>1361</v>
      </c>
      <c r="Q1495" s="5">
        <v>9</v>
      </c>
      <c r="R1495" s="5">
        <v>108.18</v>
      </c>
      <c r="S1495" s="5" t="s">
        <v>1362</v>
      </c>
      <c r="T1495" s="5" t="s">
        <v>3105</v>
      </c>
      <c r="U1495" s="5">
        <v>130.54</v>
      </c>
      <c r="V1495" s="5">
        <v>13.1</v>
      </c>
      <c r="W1495" s="5">
        <f t="shared" si="70"/>
        <v>30.519999999999982</v>
      </c>
      <c r="X1495" s="7" t="s">
        <v>4732</v>
      </c>
      <c r="Y1495" s="7" t="s">
        <v>4733</v>
      </c>
      <c r="Z1495" s="11" t="s">
        <v>4734</v>
      </c>
      <c r="AA1495" s="7">
        <v>8.9999999999999805</v>
      </c>
      <c r="AB1495" s="7">
        <v>-0.184</v>
      </c>
      <c r="AC1495" s="7">
        <v>4</v>
      </c>
      <c r="AD1495" s="7">
        <v>-0.34599999999999997</v>
      </c>
      <c r="AE1495" s="7">
        <v>-0.274177231320334</v>
      </c>
      <c r="AF1495" s="7">
        <f t="shared" si="71"/>
        <v>0.16199999999999998</v>
      </c>
      <c r="AG1495" s="7" t="s">
        <v>3105</v>
      </c>
      <c r="AH1495" s="7">
        <v>-0.330431303108075</v>
      </c>
      <c r="AI1495" s="7">
        <v>-0.18384529612563</v>
      </c>
    </row>
    <row r="1496" spans="1:35" x14ac:dyDescent="0.25">
      <c r="A1496" s="9" t="s">
        <v>3832</v>
      </c>
      <c r="B1496" t="s">
        <v>3279</v>
      </c>
      <c r="C1496" t="s">
        <v>3833</v>
      </c>
      <c r="D1496" s="1">
        <v>1</v>
      </c>
      <c r="E1496" s="1">
        <v>832</v>
      </c>
      <c r="F1496" s="1">
        <f t="shared" si="69"/>
        <v>832</v>
      </c>
      <c r="G1496" s="1" t="s">
        <v>3105</v>
      </c>
      <c r="H1496" t="s">
        <v>3097</v>
      </c>
      <c r="I1496" t="s">
        <v>3250</v>
      </c>
      <c r="J1496">
        <v>25535836</v>
      </c>
      <c r="K1496" s="1">
        <v>452</v>
      </c>
      <c r="L1496" s="1">
        <v>482</v>
      </c>
      <c r="M1496">
        <v>31</v>
      </c>
      <c r="N1496" s="5">
        <v>7</v>
      </c>
      <c r="O1496" s="5">
        <v>75.569999999999993</v>
      </c>
      <c r="P1496" s="5" t="s">
        <v>1363</v>
      </c>
      <c r="Q1496" s="5">
        <v>4</v>
      </c>
      <c r="R1496" s="5">
        <v>52.91</v>
      </c>
      <c r="S1496" s="5" t="s">
        <v>1364</v>
      </c>
      <c r="T1496" s="5" t="s">
        <v>3105</v>
      </c>
      <c r="U1496" s="5">
        <v>75.569999999999993</v>
      </c>
      <c r="V1496" s="5">
        <v>5.7</v>
      </c>
      <c r="W1496" s="5">
        <f t="shared" si="70"/>
        <v>22.659999999999997</v>
      </c>
      <c r="X1496" s="7" t="s">
        <v>4732</v>
      </c>
      <c r="Y1496" s="7" t="s">
        <v>4735</v>
      </c>
      <c r="Z1496" s="11" t="s">
        <v>4734</v>
      </c>
      <c r="AA1496" s="7">
        <v>5.0999999999999899</v>
      </c>
      <c r="AB1496" s="7">
        <v>0.16500000000000001</v>
      </c>
      <c r="AC1496" s="7">
        <v>7.1999999999999797</v>
      </c>
      <c r="AD1496" s="7">
        <v>0.105</v>
      </c>
      <c r="AE1496" s="7">
        <v>0.10502215407266501</v>
      </c>
      <c r="AF1496" s="7">
        <f t="shared" si="71"/>
        <v>6.0000000000000012E-2</v>
      </c>
      <c r="AG1496" s="7" t="s">
        <v>3105</v>
      </c>
      <c r="AH1496" s="7">
        <v>0.10502215407266501</v>
      </c>
      <c r="AI1496" s="7">
        <v>0.125394866446076</v>
      </c>
    </row>
    <row r="1497" spans="1:35" x14ac:dyDescent="0.25">
      <c r="A1497" s="9" t="s">
        <v>3832</v>
      </c>
      <c r="B1497" t="s">
        <v>3279</v>
      </c>
      <c r="C1497" t="s">
        <v>3833</v>
      </c>
      <c r="D1497" s="1">
        <v>1</v>
      </c>
      <c r="E1497" s="1">
        <v>832</v>
      </c>
      <c r="F1497" s="1">
        <f t="shared" si="69"/>
        <v>832</v>
      </c>
      <c r="G1497" s="1" t="s">
        <v>3105</v>
      </c>
      <c r="H1497" t="s">
        <v>3097</v>
      </c>
      <c r="I1497" t="s">
        <v>3250</v>
      </c>
      <c r="J1497">
        <v>25535836</v>
      </c>
      <c r="K1497" s="1">
        <v>485</v>
      </c>
      <c r="L1497" s="1">
        <v>522</v>
      </c>
      <c r="M1497">
        <v>38</v>
      </c>
      <c r="N1497" s="5">
        <v>6.1</v>
      </c>
      <c r="O1497" s="5">
        <v>94.77</v>
      </c>
      <c r="P1497" s="5" t="s">
        <v>1365</v>
      </c>
      <c r="Q1497" s="5">
        <v>9</v>
      </c>
      <c r="R1497" s="5">
        <v>76.72</v>
      </c>
      <c r="S1497" s="5" t="s">
        <v>1366</v>
      </c>
      <c r="T1497" s="5" t="s">
        <v>3105</v>
      </c>
      <c r="U1497" s="5">
        <v>92.64</v>
      </c>
      <c r="V1497" s="5">
        <v>11.4</v>
      </c>
      <c r="W1497" s="5">
        <f t="shared" si="70"/>
        <v>18.049999999999997</v>
      </c>
      <c r="X1497" s="7" t="s">
        <v>4729</v>
      </c>
      <c r="Y1497" s="7" t="s">
        <v>4731</v>
      </c>
      <c r="Z1497" s="11">
        <v>8.6499999999999808</v>
      </c>
      <c r="AA1497" s="7">
        <v>8.9999999999999805</v>
      </c>
      <c r="AB1497" s="7">
        <v>2.1000000000000001E-2</v>
      </c>
      <c r="AC1497" s="7">
        <v>4</v>
      </c>
      <c r="AD1497" s="7">
        <v>-9.7000000000000003E-2</v>
      </c>
      <c r="AE1497" s="7">
        <v>-4.9164188531633103E-2</v>
      </c>
      <c r="AF1497" s="7">
        <f t="shared" si="71"/>
        <v>0.11800000000000001</v>
      </c>
      <c r="AG1497" s="7" t="s">
        <v>3105</v>
      </c>
      <c r="AH1497" s="7">
        <v>-6.9900649107462298E-2</v>
      </c>
      <c r="AI1497" s="7">
        <v>2.1176703983923399E-2</v>
      </c>
    </row>
    <row r="1498" spans="1:35" x14ac:dyDescent="0.25">
      <c r="A1498" s="9" t="s">
        <v>3832</v>
      </c>
      <c r="B1498" t="s">
        <v>3279</v>
      </c>
      <c r="C1498" t="s">
        <v>3833</v>
      </c>
      <c r="D1498" s="1">
        <v>1</v>
      </c>
      <c r="E1498" s="1">
        <v>832</v>
      </c>
      <c r="F1498" s="1">
        <f t="shared" si="69"/>
        <v>832</v>
      </c>
      <c r="G1498" s="1" t="s">
        <v>3105</v>
      </c>
      <c r="H1498" t="s">
        <v>3097</v>
      </c>
      <c r="I1498" t="s">
        <v>3250</v>
      </c>
      <c r="J1498">
        <v>25535836</v>
      </c>
      <c r="K1498" s="1">
        <v>543</v>
      </c>
      <c r="L1498" s="1">
        <v>588</v>
      </c>
      <c r="M1498">
        <v>46</v>
      </c>
      <c r="N1498" s="5">
        <v>5.9</v>
      </c>
      <c r="O1498" s="5">
        <v>78.45</v>
      </c>
      <c r="P1498" s="5" t="s">
        <v>1367</v>
      </c>
      <c r="Q1498" s="5">
        <v>9</v>
      </c>
      <c r="R1498" s="5">
        <v>56.7</v>
      </c>
      <c r="S1498" s="5" t="s">
        <v>1368</v>
      </c>
      <c r="T1498" s="5" t="s">
        <v>3105</v>
      </c>
      <c r="U1498" s="5">
        <v>74.55</v>
      </c>
      <c r="V1498" s="5">
        <v>10.199999999999999</v>
      </c>
      <c r="W1498" s="5">
        <f t="shared" si="70"/>
        <v>21.75</v>
      </c>
      <c r="X1498" s="7" t="s">
        <v>4732</v>
      </c>
      <c r="Y1498" s="7" t="s">
        <v>4735</v>
      </c>
      <c r="Z1498" s="11" t="s">
        <v>4734</v>
      </c>
      <c r="AA1498" s="7">
        <v>8.9999999999999805</v>
      </c>
      <c r="AB1498" s="7">
        <v>0.125</v>
      </c>
      <c r="AC1498" s="7">
        <v>4</v>
      </c>
      <c r="AD1498" s="7">
        <v>4.1000000000000002E-2</v>
      </c>
      <c r="AE1498" s="7">
        <v>5.9599111678787897E-2</v>
      </c>
      <c r="AF1498" s="7">
        <f t="shared" si="71"/>
        <v>8.3999999999999991E-2</v>
      </c>
      <c r="AG1498" s="7" t="s">
        <v>3105</v>
      </c>
      <c r="AH1498" s="7">
        <v>4.6204747598626202E-2</v>
      </c>
      <c r="AI1498" s="7">
        <v>0.125475379995452</v>
      </c>
    </row>
    <row r="1499" spans="1:35" x14ac:dyDescent="0.25">
      <c r="A1499" s="9" t="s">
        <v>3832</v>
      </c>
      <c r="B1499" t="s">
        <v>3279</v>
      </c>
      <c r="C1499" t="s">
        <v>3833</v>
      </c>
      <c r="D1499" s="1">
        <v>1</v>
      </c>
      <c r="E1499" s="1">
        <v>832</v>
      </c>
      <c r="F1499" s="1">
        <f t="shared" si="69"/>
        <v>832</v>
      </c>
      <c r="G1499" s="1" t="s">
        <v>3105</v>
      </c>
      <c r="H1499" t="s">
        <v>3097</v>
      </c>
      <c r="I1499" t="s">
        <v>3250</v>
      </c>
      <c r="J1499">
        <v>25535836</v>
      </c>
      <c r="K1499" s="1">
        <v>621</v>
      </c>
      <c r="L1499" s="1">
        <v>667</v>
      </c>
      <c r="M1499">
        <v>47</v>
      </c>
      <c r="N1499" s="5">
        <v>8.6</v>
      </c>
      <c r="O1499" s="5">
        <v>56.64</v>
      </c>
      <c r="P1499" s="5" t="s">
        <v>1369</v>
      </c>
      <c r="Q1499" s="5">
        <v>4</v>
      </c>
      <c r="R1499" s="5">
        <v>31.22</v>
      </c>
      <c r="S1499" s="5" t="s">
        <v>1370</v>
      </c>
      <c r="T1499" s="5" t="s">
        <v>3105</v>
      </c>
      <c r="U1499" s="5">
        <v>52.76</v>
      </c>
      <c r="V1499" s="5">
        <v>4.2</v>
      </c>
      <c r="W1499" s="5">
        <f t="shared" si="70"/>
        <v>25.42</v>
      </c>
      <c r="X1499" s="7" t="s">
        <v>4732</v>
      </c>
      <c r="Y1499" s="7" t="s">
        <v>4735</v>
      </c>
      <c r="Z1499" s="11" t="s">
        <v>4734</v>
      </c>
      <c r="AA1499" s="7">
        <v>4.0999999999999996</v>
      </c>
      <c r="AB1499" s="7">
        <v>0.29199999999999998</v>
      </c>
      <c r="AC1499" s="7">
        <v>8.5999999999999801</v>
      </c>
      <c r="AD1499" s="7">
        <v>0.159</v>
      </c>
      <c r="AE1499" s="7">
        <v>0.17352048320931701</v>
      </c>
      <c r="AF1499" s="7">
        <f t="shared" si="71"/>
        <v>0.13299999999999998</v>
      </c>
      <c r="AG1499" s="7" t="s">
        <v>3105</v>
      </c>
      <c r="AH1499" s="7">
        <v>0.159210906674327</v>
      </c>
      <c r="AI1499" s="7">
        <v>0.29110870690898999</v>
      </c>
    </row>
    <row r="1500" spans="1:35" x14ac:dyDescent="0.25">
      <c r="A1500" s="9" t="s">
        <v>3449</v>
      </c>
      <c r="B1500" t="s">
        <v>3450</v>
      </c>
      <c r="C1500" t="s">
        <v>4489</v>
      </c>
      <c r="D1500" s="1">
        <v>1</v>
      </c>
      <c r="E1500" s="1">
        <v>730</v>
      </c>
      <c r="F1500" s="1">
        <f t="shared" si="69"/>
        <v>730</v>
      </c>
      <c r="G1500" s="1" t="s">
        <v>4766</v>
      </c>
      <c r="H1500" t="s">
        <v>3097</v>
      </c>
      <c r="I1500" t="s">
        <v>3250</v>
      </c>
      <c r="J1500" t="s">
        <v>4490</v>
      </c>
      <c r="K1500" s="1">
        <v>456</v>
      </c>
      <c r="L1500" s="1">
        <v>486</v>
      </c>
      <c r="M1500">
        <v>31</v>
      </c>
      <c r="N1500" s="5">
        <v>6.3</v>
      </c>
      <c r="O1500" s="5">
        <v>101.62</v>
      </c>
      <c r="P1500" s="5" t="s">
        <v>644</v>
      </c>
      <c r="Q1500" s="5">
        <v>9</v>
      </c>
      <c r="R1500" s="5">
        <v>91.28</v>
      </c>
      <c r="S1500" s="5" t="s">
        <v>645</v>
      </c>
      <c r="T1500" s="5" t="s">
        <v>4778</v>
      </c>
      <c r="U1500" s="5">
        <v>100.57</v>
      </c>
      <c r="V1500" s="5">
        <v>7.9</v>
      </c>
      <c r="W1500" s="5">
        <f t="shared" si="70"/>
        <v>10.340000000000003</v>
      </c>
      <c r="X1500" s="7" t="s">
        <v>4732</v>
      </c>
      <c r="Y1500" s="7" t="s">
        <v>4735</v>
      </c>
      <c r="Z1500" s="11" t="s">
        <v>4734</v>
      </c>
      <c r="AA1500" s="7">
        <v>8.9999999999999805</v>
      </c>
      <c r="AB1500" s="7">
        <v>7.6999999999999999E-2</v>
      </c>
      <c r="AC1500" s="7">
        <v>4</v>
      </c>
      <c r="AD1500" s="7">
        <v>8.0000000000000002E-3</v>
      </c>
      <c r="AE1500" s="7">
        <v>4.7408075094378103E-2</v>
      </c>
      <c r="AF1500" s="7">
        <f t="shared" si="71"/>
        <v>6.9000000000000006E-2</v>
      </c>
      <c r="AG1500" s="7" t="s">
        <v>4735</v>
      </c>
      <c r="AH1500" s="7">
        <v>3.7698243485150197E-2</v>
      </c>
      <c r="AI1500" s="7">
        <v>7.6615161521566402E-2</v>
      </c>
    </row>
    <row r="1501" spans="1:35" x14ac:dyDescent="0.25">
      <c r="A1501" s="9" t="s">
        <v>3449</v>
      </c>
      <c r="B1501" t="s">
        <v>3450</v>
      </c>
      <c r="C1501" t="s">
        <v>4489</v>
      </c>
      <c r="D1501" s="1">
        <v>1</v>
      </c>
      <c r="E1501" s="1">
        <v>730</v>
      </c>
      <c r="F1501" s="1">
        <f t="shared" si="69"/>
        <v>730</v>
      </c>
      <c r="G1501" s="1" t="s">
        <v>4766</v>
      </c>
      <c r="H1501" t="s">
        <v>3097</v>
      </c>
      <c r="I1501" t="s">
        <v>3250</v>
      </c>
      <c r="J1501" t="s">
        <v>4490</v>
      </c>
      <c r="K1501" s="1">
        <v>526</v>
      </c>
      <c r="L1501" s="1">
        <v>653</v>
      </c>
      <c r="M1501">
        <v>128</v>
      </c>
      <c r="N1501" s="5">
        <v>8.6</v>
      </c>
      <c r="O1501" s="5">
        <v>64.78</v>
      </c>
      <c r="P1501" s="5" t="s">
        <v>646</v>
      </c>
      <c r="Q1501" s="5">
        <v>4</v>
      </c>
      <c r="R1501" s="5">
        <v>29.34</v>
      </c>
      <c r="S1501" s="5" t="s">
        <v>647</v>
      </c>
      <c r="T1501" s="5" t="s">
        <v>4776</v>
      </c>
      <c r="U1501" s="5">
        <v>61.07</v>
      </c>
      <c r="V1501" s="5">
        <v>3.7</v>
      </c>
      <c r="W1501" s="5">
        <f t="shared" si="70"/>
        <v>35.44</v>
      </c>
      <c r="X1501" s="7" t="s">
        <v>4732</v>
      </c>
      <c r="Y1501" s="7" t="s">
        <v>4735</v>
      </c>
      <c r="Z1501" s="11" t="s">
        <v>4734</v>
      </c>
      <c r="AA1501" s="7">
        <v>4</v>
      </c>
      <c r="AB1501" s="7">
        <v>0.28799999999999998</v>
      </c>
      <c r="AC1501" s="7">
        <v>8.6999999999999797</v>
      </c>
      <c r="AD1501" s="7">
        <v>9.9000000000000005E-2</v>
      </c>
      <c r="AE1501" s="7">
        <v>0.115319691949043</v>
      </c>
      <c r="AF1501" s="7">
        <f t="shared" si="71"/>
        <v>0.18899999999999997</v>
      </c>
      <c r="AG1501" s="7" t="s">
        <v>4735</v>
      </c>
      <c r="AH1501" s="7">
        <v>9.9437181695820803E-2</v>
      </c>
      <c r="AI1501" s="7">
        <v>0.288372420047873</v>
      </c>
    </row>
    <row r="1502" spans="1:35" x14ac:dyDescent="0.25">
      <c r="A1502" s="9" t="s">
        <v>3449</v>
      </c>
      <c r="B1502" t="s">
        <v>3450</v>
      </c>
      <c r="C1502" t="s">
        <v>4489</v>
      </c>
      <c r="D1502" s="1">
        <v>1</v>
      </c>
      <c r="E1502" s="1">
        <v>730</v>
      </c>
      <c r="F1502" s="1">
        <f t="shared" si="69"/>
        <v>730</v>
      </c>
      <c r="G1502" s="1" t="s">
        <v>4766</v>
      </c>
      <c r="H1502" t="s">
        <v>3097</v>
      </c>
      <c r="I1502" t="s">
        <v>3250</v>
      </c>
      <c r="J1502" t="s">
        <v>4490</v>
      </c>
      <c r="K1502" s="1">
        <v>658</v>
      </c>
      <c r="L1502" s="1">
        <v>730</v>
      </c>
      <c r="M1502">
        <v>73</v>
      </c>
      <c r="N1502" s="5">
        <v>8.1</v>
      </c>
      <c r="O1502" s="5">
        <v>94.7</v>
      </c>
      <c r="P1502" s="5" t="s">
        <v>648</v>
      </c>
      <c r="Q1502" s="5">
        <v>4</v>
      </c>
      <c r="R1502" s="5">
        <v>82.13</v>
      </c>
      <c r="S1502" s="5" t="s">
        <v>649</v>
      </c>
      <c r="T1502" s="5" t="s">
        <v>4776</v>
      </c>
      <c r="U1502" s="5">
        <v>92.55</v>
      </c>
      <c r="V1502" s="5">
        <v>11.6</v>
      </c>
      <c r="W1502" s="5">
        <f t="shared" si="70"/>
        <v>12.570000000000007</v>
      </c>
      <c r="X1502" s="7" t="s">
        <v>4732</v>
      </c>
      <c r="Y1502" s="7" t="s">
        <v>4733</v>
      </c>
      <c r="Z1502" s="11" t="s">
        <v>4734</v>
      </c>
      <c r="AA1502" s="7">
        <v>4.3999999999999897</v>
      </c>
      <c r="AB1502" s="7">
        <v>-6.0000000000000001E-3</v>
      </c>
      <c r="AC1502" s="7">
        <v>8.1999999999999797</v>
      </c>
      <c r="AD1502" s="7">
        <v>-0.05</v>
      </c>
      <c r="AE1502" s="7">
        <v>-3.8881062854541501E-2</v>
      </c>
      <c r="AF1502" s="7">
        <f t="shared" si="71"/>
        <v>4.4000000000000004E-2</v>
      </c>
      <c r="AG1502" s="7" t="s">
        <v>4733</v>
      </c>
      <c r="AH1502" s="7">
        <v>-4.9803453093250703E-2</v>
      </c>
      <c r="AI1502" s="7">
        <v>-8.6520192537726803E-3</v>
      </c>
    </row>
    <row r="1503" spans="1:35" x14ac:dyDescent="0.25">
      <c r="A1503" s="9" t="s">
        <v>3601</v>
      </c>
      <c r="B1503" t="s">
        <v>3602</v>
      </c>
      <c r="C1503" t="s">
        <v>3603</v>
      </c>
      <c r="D1503" s="1">
        <v>1</v>
      </c>
      <c r="E1503" s="1">
        <v>434</v>
      </c>
      <c r="F1503" s="1">
        <f t="shared" si="69"/>
        <v>434</v>
      </c>
      <c r="G1503" s="1" t="s">
        <v>3105</v>
      </c>
      <c r="H1503" t="s">
        <v>3097</v>
      </c>
      <c r="I1503" t="s">
        <v>3148</v>
      </c>
      <c r="J1503">
        <v>31378567</v>
      </c>
      <c r="K1503" s="1">
        <v>207</v>
      </c>
      <c r="L1503" s="1">
        <v>248</v>
      </c>
      <c r="M1503">
        <v>42</v>
      </c>
      <c r="N1503" s="5">
        <v>8.4</v>
      </c>
      <c r="O1503" s="5">
        <v>162.80000000000001</v>
      </c>
      <c r="P1503" s="5" t="s">
        <v>943</v>
      </c>
      <c r="Q1503" s="5">
        <v>4</v>
      </c>
      <c r="R1503" s="5">
        <v>112.16</v>
      </c>
      <c r="S1503" s="5" t="s">
        <v>944</v>
      </c>
      <c r="T1503" s="5" t="s">
        <v>3105</v>
      </c>
      <c r="U1503" s="5">
        <v>155.26</v>
      </c>
      <c r="V1503" s="5">
        <v>6.1</v>
      </c>
      <c r="W1503" s="5">
        <f t="shared" si="70"/>
        <v>50.640000000000015</v>
      </c>
      <c r="X1503" s="7" t="s">
        <v>4732</v>
      </c>
      <c r="Y1503" s="7" t="s">
        <v>4733</v>
      </c>
      <c r="Z1503" s="11" t="s">
        <v>4734</v>
      </c>
      <c r="AA1503" s="7">
        <v>4.7999999999999901</v>
      </c>
      <c r="AB1503" s="7">
        <v>-8.5000000000000006E-2</v>
      </c>
      <c r="AC1503" s="7">
        <v>8.3999999999999808</v>
      </c>
      <c r="AD1503" s="7">
        <v>-0.22500000000000001</v>
      </c>
      <c r="AE1503" s="7">
        <v>-0.19319831975051599</v>
      </c>
      <c r="AF1503" s="7">
        <f t="shared" si="71"/>
        <v>0.14000000000000001</v>
      </c>
      <c r="AG1503" s="7" t="s">
        <v>3105</v>
      </c>
      <c r="AH1503" s="7">
        <v>-0.225373843785277</v>
      </c>
      <c r="AI1503" s="7">
        <v>-0.11836216253531</v>
      </c>
    </row>
    <row r="1504" spans="1:35" x14ac:dyDescent="0.25">
      <c r="A1504" s="9" t="s">
        <v>3601</v>
      </c>
      <c r="B1504" t="s">
        <v>3602</v>
      </c>
      <c r="C1504" t="s">
        <v>3603</v>
      </c>
      <c r="D1504" s="1">
        <v>1</v>
      </c>
      <c r="E1504" s="1">
        <v>434</v>
      </c>
      <c r="F1504" s="1">
        <f t="shared" si="69"/>
        <v>434</v>
      </c>
      <c r="G1504" s="1" t="s">
        <v>3105</v>
      </c>
      <c r="H1504" t="s">
        <v>3097</v>
      </c>
      <c r="I1504" t="s">
        <v>3148</v>
      </c>
      <c r="J1504">
        <v>31378567</v>
      </c>
      <c r="K1504" s="1">
        <v>323</v>
      </c>
      <c r="L1504" s="1">
        <v>391</v>
      </c>
      <c r="M1504">
        <v>69</v>
      </c>
      <c r="N1504" s="5">
        <v>6.3</v>
      </c>
      <c r="O1504" s="5">
        <v>64.37</v>
      </c>
      <c r="P1504" s="5" t="s">
        <v>945</v>
      </c>
      <c r="Q1504" s="5">
        <v>9</v>
      </c>
      <c r="R1504" s="5">
        <v>59.54</v>
      </c>
      <c r="S1504" s="5" t="s">
        <v>946</v>
      </c>
      <c r="T1504" s="5" t="s">
        <v>3105</v>
      </c>
      <c r="U1504" s="5">
        <v>63.98</v>
      </c>
      <c r="V1504" s="5">
        <v>9.8000000000000007</v>
      </c>
      <c r="W1504" s="5">
        <f t="shared" si="70"/>
        <v>4.8300000000000054</v>
      </c>
      <c r="X1504" s="7" t="s">
        <v>4732</v>
      </c>
      <c r="Y1504" s="7" t="s">
        <v>4735</v>
      </c>
      <c r="Z1504" s="11" t="s">
        <v>4734</v>
      </c>
      <c r="AA1504" s="7">
        <v>8.9999999999999805</v>
      </c>
      <c r="AB1504" s="7">
        <v>0.17799999999999999</v>
      </c>
      <c r="AC1504" s="7">
        <v>4</v>
      </c>
      <c r="AD1504" s="7">
        <v>0.16</v>
      </c>
      <c r="AE1504" s="7">
        <v>0.16383463428022299</v>
      </c>
      <c r="AF1504" s="7">
        <f t="shared" si="71"/>
        <v>1.7999999999999988E-2</v>
      </c>
      <c r="AG1504" s="7" t="s">
        <v>3105</v>
      </c>
      <c r="AH1504" s="7">
        <v>0.16283781560020699</v>
      </c>
      <c r="AI1504" s="7">
        <v>0.178128425630078</v>
      </c>
    </row>
    <row r="1505" spans="1:35" x14ac:dyDescent="0.25">
      <c r="A1505" s="9" t="s">
        <v>3601</v>
      </c>
      <c r="B1505" t="s">
        <v>3602</v>
      </c>
      <c r="C1505" t="s">
        <v>3603</v>
      </c>
      <c r="D1505" s="1">
        <v>1</v>
      </c>
      <c r="E1505" s="1">
        <v>434</v>
      </c>
      <c r="F1505" s="1">
        <f t="shared" si="69"/>
        <v>434</v>
      </c>
      <c r="G1505" s="1" t="s">
        <v>3105</v>
      </c>
      <c r="H1505" t="s">
        <v>3097</v>
      </c>
      <c r="I1505" t="s">
        <v>3148</v>
      </c>
      <c r="J1505">
        <v>31378567</v>
      </c>
      <c r="K1505" s="1">
        <v>409</v>
      </c>
      <c r="L1505" s="1">
        <v>434</v>
      </c>
      <c r="M1505">
        <v>26</v>
      </c>
      <c r="N1505" s="5">
        <v>6.7</v>
      </c>
      <c r="O1505" s="5">
        <v>11.51</v>
      </c>
      <c r="P1505" s="5" t="s">
        <v>947</v>
      </c>
      <c r="Q1505" s="5">
        <v>4</v>
      </c>
      <c r="R1505" s="5">
        <v>6.89</v>
      </c>
      <c r="S1505" s="5" t="s">
        <v>948</v>
      </c>
      <c r="T1505" s="5" t="s">
        <v>3105</v>
      </c>
      <c r="U1505" s="5">
        <v>11.46</v>
      </c>
      <c r="V1505" s="5">
        <v>7</v>
      </c>
      <c r="W1505" s="5">
        <f t="shared" si="70"/>
        <v>4.62</v>
      </c>
      <c r="X1505" s="7" t="s">
        <v>4732</v>
      </c>
      <c r="Y1505" s="7" t="s">
        <v>4735</v>
      </c>
      <c r="Z1505" s="11" t="s">
        <v>4734</v>
      </c>
      <c r="AA1505" s="7">
        <v>4.4999999999999902</v>
      </c>
      <c r="AB1505" s="7">
        <v>0.36399999999999999</v>
      </c>
      <c r="AC1505" s="7">
        <v>6.5999999999999899</v>
      </c>
      <c r="AD1505" s="7">
        <v>0.35599999999999998</v>
      </c>
      <c r="AE1505" s="7">
        <v>0.355787458294403</v>
      </c>
      <c r="AF1505" s="7">
        <f t="shared" si="71"/>
        <v>8.0000000000000071E-3</v>
      </c>
      <c r="AG1505" s="7" t="s">
        <v>3105</v>
      </c>
      <c r="AH1505" s="7">
        <v>0.35558006099270201</v>
      </c>
      <c r="AI1505" s="7">
        <v>0.361265965788582</v>
      </c>
    </row>
    <row r="1506" spans="1:35" x14ac:dyDescent="0.25">
      <c r="A1506" s="9" t="s">
        <v>3877</v>
      </c>
      <c r="B1506" t="s">
        <v>3878</v>
      </c>
      <c r="C1506" t="s">
        <v>3879</v>
      </c>
      <c r="D1506" s="1">
        <v>1</v>
      </c>
      <c r="E1506" s="1">
        <v>1215</v>
      </c>
      <c r="F1506" s="1">
        <f t="shared" si="69"/>
        <v>1215</v>
      </c>
      <c r="G1506" s="1" t="s">
        <v>3105</v>
      </c>
      <c r="H1506" t="s">
        <v>3085</v>
      </c>
      <c r="I1506" t="s">
        <v>3105</v>
      </c>
      <c r="J1506">
        <v>33097688</v>
      </c>
      <c r="K1506" s="1">
        <v>1</v>
      </c>
      <c r="L1506" s="1">
        <v>44</v>
      </c>
      <c r="M1506">
        <v>44</v>
      </c>
      <c r="N1506" s="5">
        <v>6</v>
      </c>
      <c r="O1506" s="5">
        <v>119.43</v>
      </c>
      <c r="P1506" s="5" t="s">
        <v>1452</v>
      </c>
      <c r="Q1506" s="5">
        <v>9</v>
      </c>
      <c r="R1506" s="5">
        <v>106.13</v>
      </c>
      <c r="S1506" s="5" t="s">
        <v>1453</v>
      </c>
      <c r="T1506" s="5" t="s">
        <v>3105</v>
      </c>
      <c r="U1506" s="5">
        <v>117.98</v>
      </c>
      <c r="V1506" s="5">
        <v>12.8</v>
      </c>
      <c r="W1506" s="5">
        <f t="shared" si="70"/>
        <v>13.300000000000011</v>
      </c>
      <c r="X1506" s="7" t="s">
        <v>4732</v>
      </c>
      <c r="Y1506" s="7" t="s">
        <v>4733</v>
      </c>
      <c r="Z1506" s="11" t="s">
        <v>4734</v>
      </c>
      <c r="AA1506" s="7">
        <v>8.9999999999999805</v>
      </c>
      <c r="AB1506" s="7">
        <v>-0.126</v>
      </c>
      <c r="AC1506" s="7">
        <v>6.0999999999999899</v>
      </c>
      <c r="AD1506" s="7">
        <v>-0.17199999999999999</v>
      </c>
      <c r="AE1506" s="7">
        <v>-0.16789611573756</v>
      </c>
      <c r="AF1506" s="7">
        <f t="shared" si="71"/>
        <v>4.5999999999999985E-2</v>
      </c>
      <c r="AG1506" s="7" t="s">
        <v>3105</v>
      </c>
      <c r="AH1506" s="7">
        <v>-0.17168146607114901</v>
      </c>
      <c r="AI1506" s="7">
        <v>-0.12644908587348799</v>
      </c>
    </row>
    <row r="1507" spans="1:35" x14ac:dyDescent="0.25">
      <c r="A1507" s="9" t="s">
        <v>3877</v>
      </c>
      <c r="B1507" t="s">
        <v>3878</v>
      </c>
      <c r="C1507" t="s">
        <v>3879</v>
      </c>
      <c r="D1507" s="1">
        <v>1</v>
      </c>
      <c r="E1507" s="1">
        <v>1215</v>
      </c>
      <c r="F1507" s="1">
        <f t="shared" si="69"/>
        <v>1215</v>
      </c>
      <c r="G1507" s="1" t="s">
        <v>3105</v>
      </c>
      <c r="H1507" t="s">
        <v>3085</v>
      </c>
      <c r="I1507" t="s">
        <v>3105</v>
      </c>
      <c r="J1507">
        <v>33097688</v>
      </c>
      <c r="K1507" s="1">
        <v>842</v>
      </c>
      <c r="L1507" s="1">
        <v>1084</v>
      </c>
      <c r="M1507">
        <v>243</v>
      </c>
      <c r="N1507" s="5">
        <v>7.7</v>
      </c>
      <c r="O1507" s="5">
        <v>70.7</v>
      </c>
      <c r="P1507" s="5" t="s">
        <v>1454</v>
      </c>
      <c r="Q1507" s="5">
        <v>4</v>
      </c>
      <c r="R1507" s="5">
        <v>36.65</v>
      </c>
      <c r="S1507" s="5" t="s">
        <v>1455</v>
      </c>
      <c r="T1507" s="5" t="s">
        <v>3105</v>
      </c>
      <c r="U1507" s="5">
        <v>70.02</v>
      </c>
      <c r="V1507" s="5">
        <v>3.8</v>
      </c>
      <c r="W1507" s="5">
        <f t="shared" si="70"/>
        <v>34.050000000000004</v>
      </c>
      <c r="X1507" s="7" t="s">
        <v>4732</v>
      </c>
      <c r="Y1507" s="7" t="s">
        <v>4735</v>
      </c>
      <c r="Z1507" s="11" t="s">
        <v>4734</v>
      </c>
      <c r="AA1507" s="7">
        <v>4</v>
      </c>
      <c r="AB1507" s="7">
        <v>0.27300000000000002</v>
      </c>
      <c r="AC1507" s="7">
        <v>7.6999999999999797</v>
      </c>
      <c r="AD1507" s="7">
        <v>0.10199999999999999</v>
      </c>
      <c r="AE1507" s="7">
        <v>0.104835048907875</v>
      </c>
      <c r="AF1507" s="7">
        <f t="shared" si="71"/>
        <v>0.17100000000000004</v>
      </c>
      <c r="AG1507" s="7" t="s">
        <v>3105</v>
      </c>
      <c r="AH1507" s="7">
        <v>0.102041301872458</v>
      </c>
      <c r="AI1507" s="7">
        <v>0.27315493864719897</v>
      </c>
    </row>
    <row r="1508" spans="1:35" x14ac:dyDescent="0.25">
      <c r="A1508" s="9" t="s">
        <v>4514</v>
      </c>
      <c r="B1508" t="s">
        <v>4515</v>
      </c>
      <c r="C1508" t="s">
        <v>4516</v>
      </c>
      <c r="D1508" s="1">
        <v>495</v>
      </c>
      <c r="E1508" s="1">
        <v>740</v>
      </c>
      <c r="F1508" s="1">
        <f t="shared" si="69"/>
        <v>246</v>
      </c>
      <c r="G1508" s="1" t="s">
        <v>4767</v>
      </c>
      <c r="H1508" t="s">
        <v>3085</v>
      </c>
      <c r="I1508" t="s">
        <v>3269</v>
      </c>
      <c r="J1508">
        <v>30244836</v>
      </c>
      <c r="K1508" s="1">
        <v>495</v>
      </c>
      <c r="L1508" s="1">
        <v>655</v>
      </c>
      <c r="M1508">
        <v>161</v>
      </c>
      <c r="N1508" s="5">
        <v>7.1</v>
      </c>
      <c r="O1508" s="5">
        <v>82.25</v>
      </c>
      <c r="P1508" s="5" t="s">
        <v>2668</v>
      </c>
      <c r="Q1508" s="5">
        <v>4.2</v>
      </c>
      <c r="R1508" s="5">
        <v>55.57</v>
      </c>
      <c r="S1508" s="5" t="s">
        <v>2669</v>
      </c>
      <c r="T1508" s="5" t="s">
        <v>4776</v>
      </c>
      <c r="U1508" s="5">
        <v>82.22</v>
      </c>
      <c r="V1508" s="5">
        <v>4.4000000000000004</v>
      </c>
      <c r="W1508" s="5">
        <f t="shared" si="70"/>
        <v>26.68</v>
      </c>
      <c r="X1508" s="7" t="s">
        <v>4732</v>
      </c>
      <c r="Y1508" s="7" t="s">
        <v>4735</v>
      </c>
      <c r="Z1508" s="11" t="s">
        <v>4734</v>
      </c>
      <c r="AA1508" s="7">
        <v>4.3999999999999897</v>
      </c>
      <c r="AB1508" s="7">
        <v>0.2</v>
      </c>
      <c r="AC1508" s="7">
        <v>7.0999999999999801</v>
      </c>
      <c r="AD1508" s="7">
        <v>6.4000000000000001E-2</v>
      </c>
      <c r="AE1508" s="7">
        <v>6.4380522357214198E-2</v>
      </c>
      <c r="AF1508" s="7">
        <f t="shared" si="71"/>
        <v>0.13600000000000001</v>
      </c>
      <c r="AG1508" s="7" t="s">
        <v>4735</v>
      </c>
      <c r="AH1508" s="7">
        <v>6.4286312202120194E-2</v>
      </c>
      <c r="AI1508" s="7">
        <v>0.18949357834110001</v>
      </c>
    </row>
    <row r="1509" spans="1:35" x14ac:dyDescent="0.25">
      <c r="A1509" s="9" t="s">
        <v>4514</v>
      </c>
      <c r="B1509" t="s">
        <v>4515</v>
      </c>
      <c r="C1509" t="s">
        <v>4516</v>
      </c>
      <c r="D1509" s="1">
        <v>495</v>
      </c>
      <c r="E1509" s="1">
        <v>740</v>
      </c>
      <c r="F1509" s="1">
        <f t="shared" si="69"/>
        <v>246</v>
      </c>
      <c r="G1509" s="1" t="s">
        <v>4767</v>
      </c>
      <c r="H1509" t="s">
        <v>3085</v>
      </c>
      <c r="I1509" t="s">
        <v>3269</v>
      </c>
      <c r="J1509">
        <v>30244836</v>
      </c>
      <c r="K1509" s="1">
        <v>657</v>
      </c>
      <c r="L1509" s="1">
        <v>725</v>
      </c>
      <c r="M1509">
        <v>69</v>
      </c>
      <c r="N1509" s="5">
        <v>5.5</v>
      </c>
      <c r="O1509" s="5">
        <v>42.83</v>
      </c>
      <c r="P1509" s="5" t="s">
        <v>2670</v>
      </c>
      <c r="Q1509" s="5">
        <v>9</v>
      </c>
      <c r="R1509" s="5">
        <v>30.71</v>
      </c>
      <c r="S1509" s="5" t="s">
        <v>2671</v>
      </c>
      <c r="T1509" s="5" t="s">
        <v>4778</v>
      </c>
      <c r="U1509" s="5">
        <v>39.4</v>
      </c>
      <c r="V1509" s="5">
        <v>9.6</v>
      </c>
      <c r="W1509" s="5">
        <f t="shared" si="70"/>
        <v>12.119999999999997</v>
      </c>
      <c r="X1509" s="7" t="s">
        <v>4732</v>
      </c>
      <c r="Y1509" s="7" t="s">
        <v>4735</v>
      </c>
      <c r="Z1509" s="11" t="s">
        <v>4734</v>
      </c>
      <c r="AA1509" s="7">
        <v>8.9999999999999805</v>
      </c>
      <c r="AB1509" s="7">
        <v>0.247</v>
      </c>
      <c r="AC1509" s="7">
        <v>4</v>
      </c>
      <c r="AD1509" s="7">
        <v>0.186</v>
      </c>
      <c r="AE1509" s="7">
        <v>0.22164874754838201</v>
      </c>
      <c r="AF1509" s="7">
        <f t="shared" si="71"/>
        <v>6.0999999999999999E-2</v>
      </c>
      <c r="AG1509" s="7" t="s">
        <v>4735</v>
      </c>
      <c r="AH1509" s="7">
        <v>0.19710341225938</v>
      </c>
      <c r="AI1509" s="7">
        <v>0.24665892135025899</v>
      </c>
    </row>
    <row r="1510" spans="1:35" x14ac:dyDescent="0.25">
      <c r="A1510" s="9" t="s">
        <v>3189</v>
      </c>
      <c r="B1510" t="s">
        <v>3190</v>
      </c>
      <c r="C1510" t="s">
        <v>3392</v>
      </c>
      <c r="D1510" s="1">
        <v>1</v>
      </c>
      <c r="E1510" s="1">
        <v>624</v>
      </c>
      <c r="F1510" s="1">
        <f t="shared" si="69"/>
        <v>624</v>
      </c>
      <c r="G1510" s="1" t="s">
        <v>4775</v>
      </c>
      <c r="H1510" t="s">
        <v>3085</v>
      </c>
      <c r="I1510" t="s">
        <v>3393</v>
      </c>
      <c r="J1510">
        <v>32653673</v>
      </c>
      <c r="K1510" s="1">
        <v>1</v>
      </c>
      <c r="L1510" s="1">
        <v>54</v>
      </c>
      <c r="M1510">
        <v>54</v>
      </c>
      <c r="N1510" s="5">
        <v>6.5</v>
      </c>
      <c r="O1510" s="5">
        <v>64.84</v>
      </c>
      <c r="P1510" s="5" t="s">
        <v>543</v>
      </c>
      <c r="Q1510" s="5">
        <v>9</v>
      </c>
      <c r="R1510" s="5">
        <v>47.38</v>
      </c>
      <c r="S1510" s="5" t="s">
        <v>544</v>
      </c>
      <c r="T1510" s="5" t="s">
        <v>4776</v>
      </c>
      <c r="U1510" s="5">
        <v>63.65</v>
      </c>
      <c r="V1510" s="5">
        <v>7</v>
      </c>
      <c r="W1510" s="5">
        <f t="shared" si="70"/>
        <v>17.46</v>
      </c>
      <c r="X1510" s="7" t="s">
        <v>4732</v>
      </c>
      <c r="Y1510" s="7" t="s">
        <v>4735</v>
      </c>
      <c r="Z1510" s="11" t="s">
        <v>4734</v>
      </c>
      <c r="AA1510" s="7">
        <v>8.9999999999999805</v>
      </c>
      <c r="AB1510" s="7">
        <v>0.26800000000000002</v>
      </c>
      <c r="AC1510" s="7">
        <v>4</v>
      </c>
      <c r="AD1510" s="7">
        <v>0.16700000000000001</v>
      </c>
      <c r="AE1510" s="7">
        <v>0.20554326809922299</v>
      </c>
      <c r="AF1510" s="7">
        <f t="shared" si="71"/>
        <v>0.10100000000000001</v>
      </c>
      <c r="AG1510" s="7" t="s">
        <v>4735</v>
      </c>
      <c r="AH1510" s="7">
        <v>0.19861988074760101</v>
      </c>
      <c r="AI1510" s="7">
        <v>0.26841413501283101</v>
      </c>
    </row>
    <row r="1511" spans="1:35" x14ac:dyDescent="0.25">
      <c r="A1511" s="9" t="s">
        <v>3189</v>
      </c>
      <c r="B1511" t="s">
        <v>3190</v>
      </c>
      <c r="C1511" t="s">
        <v>3392</v>
      </c>
      <c r="D1511" s="1">
        <v>1</v>
      </c>
      <c r="E1511" s="1">
        <v>624</v>
      </c>
      <c r="F1511" s="1">
        <f t="shared" si="69"/>
        <v>624</v>
      </c>
      <c r="G1511" s="1" t="s">
        <v>4775</v>
      </c>
      <c r="H1511" t="s">
        <v>3085</v>
      </c>
      <c r="I1511" t="s">
        <v>3393</v>
      </c>
      <c r="J1511">
        <v>32653673</v>
      </c>
      <c r="K1511" s="1">
        <v>98</v>
      </c>
      <c r="L1511" s="1">
        <v>143</v>
      </c>
      <c r="M1511">
        <v>46</v>
      </c>
      <c r="N1511" s="5">
        <v>4</v>
      </c>
      <c r="O1511" s="5">
        <v>58.73</v>
      </c>
      <c r="P1511" s="5" t="s">
        <v>545</v>
      </c>
      <c r="Q1511" s="5">
        <v>9</v>
      </c>
      <c r="R1511" s="5">
        <v>48.25</v>
      </c>
      <c r="S1511" s="5" t="s">
        <v>546</v>
      </c>
      <c r="T1511" s="5" t="s">
        <v>4778</v>
      </c>
      <c r="U1511" s="5">
        <v>54.17</v>
      </c>
      <c r="V1511" s="5">
        <v>13.9</v>
      </c>
      <c r="W1511" s="5">
        <f t="shared" si="70"/>
        <v>10.479999999999997</v>
      </c>
      <c r="X1511" s="7" t="s">
        <v>4732</v>
      </c>
      <c r="Y1511" s="7" t="s">
        <v>4735</v>
      </c>
      <c r="Z1511" s="11" t="s">
        <v>4734</v>
      </c>
      <c r="AA1511" s="7">
        <v>8.9999999999999805</v>
      </c>
      <c r="AB1511" s="7">
        <v>0.16500000000000001</v>
      </c>
      <c r="AC1511" s="7">
        <v>4</v>
      </c>
      <c r="AD1511" s="7">
        <v>0.113</v>
      </c>
      <c r="AE1511" s="7">
        <v>0.14405574255376</v>
      </c>
      <c r="AF1511" s="7">
        <f t="shared" si="71"/>
        <v>5.2000000000000005E-2</v>
      </c>
      <c r="AG1511" s="7" t="s">
        <v>4735</v>
      </c>
      <c r="AH1511" s="7">
        <v>0.11275607051214299</v>
      </c>
      <c r="AI1511" s="7">
        <v>0.16521179542184999</v>
      </c>
    </row>
    <row r="1512" spans="1:35" x14ac:dyDescent="0.25">
      <c r="A1512" s="9" t="s">
        <v>3189</v>
      </c>
      <c r="B1512" t="s">
        <v>3190</v>
      </c>
      <c r="C1512" t="s">
        <v>3392</v>
      </c>
      <c r="D1512" s="1">
        <v>1</v>
      </c>
      <c r="E1512" s="1">
        <v>624</v>
      </c>
      <c r="F1512" s="1">
        <f t="shared" si="69"/>
        <v>624</v>
      </c>
      <c r="G1512" s="1" t="s">
        <v>4775</v>
      </c>
      <c r="H1512" t="s">
        <v>3085</v>
      </c>
      <c r="I1512" t="s">
        <v>3393</v>
      </c>
      <c r="J1512">
        <v>32653673</v>
      </c>
      <c r="K1512" s="1">
        <v>206</v>
      </c>
      <c r="L1512" s="1">
        <v>257</v>
      </c>
      <c r="M1512">
        <v>52</v>
      </c>
      <c r="N1512" s="5">
        <v>8.5</v>
      </c>
      <c r="O1512" s="5">
        <v>53.63</v>
      </c>
      <c r="P1512" s="5" t="s">
        <v>547</v>
      </c>
      <c r="Q1512" s="5">
        <v>4</v>
      </c>
      <c r="R1512" s="5">
        <v>32.78</v>
      </c>
      <c r="S1512" s="5" t="s">
        <v>548</v>
      </c>
      <c r="T1512" s="5" t="s">
        <v>4778</v>
      </c>
      <c r="U1512" s="5">
        <v>50.13</v>
      </c>
      <c r="V1512" s="5">
        <v>5.7</v>
      </c>
      <c r="W1512" s="5">
        <f t="shared" si="70"/>
        <v>20.85</v>
      </c>
      <c r="X1512" s="7" t="s">
        <v>4732</v>
      </c>
      <c r="Y1512" s="7" t="s">
        <v>4735</v>
      </c>
      <c r="Z1512" s="11" t="s">
        <v>4734</v>
      </c>
      <c r="AA1512" s="7">
        <v>4.8999999999999897</v>
      </c>
      <c r="AB1512" s="7">
        <v>0.26300000000000001</v>
      </c>
      <c r="AC1512" s="7">
        <v>8.3999999999999808</v>
      </c>
      <c r="AD1512" s="7">
        <v>0.192</v>
      </c>
      <c r="AE1512" s="7">
        <v>0.20674601138347701</v>
      </c>
      <c r="AF1512" s="7">
        <f t="shared" si="71"/>
        <v>7.1000000000000008E-2</v>
      </c>
      <c r="AG1512" s="7" t="s">
        <v>4735</v>
      </c>
      <c r="AH1512" s="7">
        <v>0.19189596777792101</v>
      </c>
      <c r="AI1512" s="7">
        <v>0.24576093366573301</v>
      </c>
    </row>
    <row r="1513" spans="1:35" x14ac:dyDescent="0.25">
      <c r="A1513" s="9" t="s">
        <v>3189</v>
      </c>
      <c r="B1513" t="s">
        <v>3190</v>
      </c>
      <c r="C1513" t="s">
        <v>3392</v>
      </c>
      <c r="D1513" s="1">
        <v>1</v>
      </c>
      <c r="E1513" s="1">
        <v>624</v>
      </c>
      <c r="F1513" s="1">
        <f t="shared" si="69"/>
        <v>624</v>
      </c>
      <c r="G1513" s="1" t="s">
        <v>4775</v>
      </c>
      <c r="H1513" t="s">
        <v>3085</v>
      </c>
      <c r="I1513" t="s">
        <v>3393</v>
      </c>
      <c r="J1513">
        <v>32653673</v>
      </c>
      <c r="K1513" s="1">
        <v>276</v>
      </c>
      <c r="L1513" s="1">
        <v>353</v>
      </c>
      <c r="M1513">
        <v>78</v>
      </c>
      <c r="N1513" s="5">
        <v>8.5</v>
      </c>
      <c r="O1513" s="5">
        <v>55.64</v>
      </c>
      <c r="P1513" s="5" t="s">
        <v>549</v>
      </c>
      <c r="Q1513" s="5">
        <v>4</v>
      </c>
      <c r="R1513" s="5">
        <v>40.020000000000003</v>
      </c>
      <c r="S1513" s="5" t="s">
        <v>550</v>
      </c>
      <c r="T1513" s="5" t="s">
        <v>4778</v>
      </c>
      <c r="U1513" s="5">
        <v>54.01</v>
      </c>
      <c r="V1513" s="5">
        <v>3.9</v>
      </c>
      <c r="W1513" s="5">
        <f t="shared" si="70"/>
        <v>15.619999999999997</v>
      </c>
      <c r="X1513" s="7" t="s">
        <v>4732</v>
      </c>
      <c r="Y1513" s="7" t="s">
        <v>4735</v>
      </c>
      <c r="Z1513" s="11" t="s">
        <v>4734</v>
      </c>
      <c r="AA1513" s="7">
        <v>4</v>
      </c>
      <c r="AB1513" s="7">
        <v>0.26200000000000001</v>
      </c>
      <c r="AC1513" s="7">
        <v>8.4999999999999805</v>
      </c>
      <c r="AD1513" s="7">
        <v>0.17399999999999999</v>
      </c>
      <c r="AE1513" s="7">
        <v>0.179896025605077</v>
      </c>
      <c r="AF1513" s="7">
        <f t="shared" si="71"/>
        <v>8.8000000000000023E-2</v>
      </c>
      <c r="AG1513" s="7" t="s">
        <v>4735</v>
      </c>
      <c r="AH1513" s="7">
        <v>0.17367594667653599</v>
      </c>
      <c r="AI1513" s="7">
        <v>0.262320046043371</v>
      </c>
    </row>
    <row r="1514" spans="1:35" x14ac:dyDescent="0.25">
      <c r="A1514" s="9" t="s">
        <v>3189</v>
      </c>
      <c r="B1514" t="s">
        <v>3190</v>
      </c>
      <c r="C1514" t="s">
        <v>3392</v>
      </c>
      <c r="D1514" s="1">
        <v>1</v>
      </c>
      <c r="E1514" s="1">
        <v>624</v>
      </c>
      <c r="F1514" s="1">
        <f t="shared" si="69"/>
        <v>624</v>
      </c>
      <c r="G1514" s="1" t="s">
        <v>4775</v>
      </c>
      <c r="H1514" t="s">
        <v>3085</v>
      </c>
      <c r="I1514" t="s">
        <v>3393</v>
      </c>
      <c r="J1514">
        <v>32653673</v>
      </c>
      <c r="K1514" s="1">
        <v>416</v>
      </c>
      <c r="L1514" s="1">
        <v>451</v>
      </c>
      <c r="M1514">
        <v>36</v>
      </c>
      <c r="N1514" s="5">
        <v>8.5</v>
      </c>
      <c r="O1514" s="5">
        <v>28.07</v>
      </c>
      <c r="P1514" s="5" t="s">
        <v>551</v>
      </c>
      <c r="Q1514" s="5">
        <v>4</v>
      </c>
      <c r="R1514" s="5">
        <v>14.49</v>
      </c>
      <c r="S1514" s="5" t="s">
        <v>552</v>
      </c>
      <c r="T1514" s="5" t="s">
        <v>4778</v>
      </c>
      <c r="U1514" s="5">
        <v>25.6</v>
      </c>
      <c r="V1514" s="5">
        <v>7</v>
      </c>
      <c r="W1514" s="5">
        <f t="shared" si="70"/>
        <v>13.58</v>
      </c>
      <c r="X1514" s="7" t="s">
        <v>4732</v>
      </c>
      <c r="Y1514" s="7" t="s">
        <v>4735</v>
      </c>
      <c r="Z1514" s="11" t="s">
        <v>4734</v>
      </c>
      <c r="AA1514" s="7">
        <v>4.7999999999999901</v>
      </c>
      <c r="AB1514" s="7">
        <v>0.34799999999999998</v>
      </c>
      <c r="AC1514" s="7">
        <v>8.4999999999999805</v>
      </c>
      <c r="AD1514" s="7">
        <v>0.311</v>
      </c>
      <c r="AE1514" s="7">
        <v>0.32098459178586902</v>
      </c>
      <c r="AF1514" s="7">
        <f t="shared" si="71"/>
        <v>3.6999999999999977E-2</v>
      </c>
      <c r="AG1514" s="7" t="s">
        <v>4735</v>
      </c>
      <c r="AH1514" s="7">
        <v>0.310709281283369</v>
      </c>
      <c r="AI1514" s="7">
        <v>0.34032734469103698</v>
      </c>
    </row>
    <row r="1515" spans="1:35" x14ac:dyDescent="0.25">
      <c r="A1515" s="9" t="s">
        <v>3189</v>
      </c>
      <c r="B1515" t="s">
        <v>3190</v>
      </c>
      <c r="C1515" t="s">
        <v>3392</v>
      </c>
      <c r="D1515" s="1">
        <v>1</v>
      </c>
      <c r="E1515" s="1">
        <v>624</v>
      </c>
      <c r="F1515" s="1">
        <f t="shared" si="69"/>
        <v>624</v>
      </c>
      <c r="G1515" s="1" t="s">
        <v>4775</v>
      </c>
      <c r="H1515" t="s">
        <v>3085</v>
      </c>
      <c r="I1515" t="s">
        <v>3393</v>
      </c>
      <c r="J1515">
        <v>32653673</v>
      </c>
      <c r="K1515" s="1">
        <v>509</v>
      </c>
      <c r="L1515" s="1">
        <v>593</v>
      </c>
      <c r="M1515">
        <v>85</v>
      </c>
      <c r="N1515" s="5">
        <v>8.1</v>
      </c>
      <c r="O1515" s="5">
        <v>10.97</v>
      </c>
      <c r="P1515" s="5" t="s">
        <v>144</v>
      </c>
      <c r="Q1515" s="5">
        <v>4</v>
      </c>
      <c r="R1515" s="5">
        <v>-0.44</v>
      </c>
      <c r="S1515" s="5" t="s">
        <v>145</v>
      </c>
      <c r="T1515" s="5" t="s">
        <v>4776</v>
      </c>
      <c r="U1515" s="5">
        <v>10.43</v>
      </c>
      <c r="V1515" s="5">
        <v>3.6</v>
      </c>
      <c r="W1515" s="5">
        <f t="shared" si="70"/>
        <v>11.41</v>
      </c>
      <c r="X1515" s="7" t="s">
        <v>4732</v>
      </c>
      <c r="Y1515" s="7" t="s">
        <v>4735</v>
      </c>
      <c r="Z1515" s="11" t="s">
        <v>4734</v>
      </c>
      <c r="AA1515" s="7">
        <v>4</v>
      </c>
      <c r="AB1515" s="7">
        <v>0.40200000000000002</v>
      </c>
      <c r="AC1515" s="7">
        <v>7.9999999999999796</v>
      </c>
      <c r="AD1515" s="7">
        <v>0.33800000000000002</v>
      </c>
      <c r="AE1515" s="7">
        <v>0.339605718970999</v>
      </c>
      <c r="AF1515" s="7">
        <f t="shared" si="71"/>
        <v>6.4000000000000001E-2</v>
      </c>
      <c r="AG1515" s="7" t="s">
        <v>4735</v>
      </c>
      <c r="AH1515" s="7">
        <v>0.337722229459615</v>
      </c>
      <c r="AI1515" s="7">
        <v>0.40153689047734498</v>
      </c>
    </row>
    <row r="1516" spans="1:35" x14ac:dyDescent="0.25">
      <c r="A1516" s="9" t="s">
        <v>3189</v>
      </c>
      <c r="B1516" t="s">
        <v>3190</v>
      </c>
      <c r="C1516" t="s">
        <v>3191</v>
      </c>
      <c r="D1516" s="1">
        <v>379</v>
      </c>
      <c r="E1516" s="1">
        <v>624</v>
      </c>
      <c r="F1516" s="1">
        <f t="shared" si="69"/>
        <v>246</v>
      </c>
      <c r="G1516" s="1" t="s">
        <v>4775</v>
      </c>
      <c r="H1516" t="s">
        <v>3085</v>
      </c>
      <c r="I1516" t="s">
        <v>3090</v>
      </c>
      <c r="J1516">
        <v>29526694</v>
      </c>
      <c r="K1516" s="1">
        <v>426</v>
      </c>
      <c r="L1516" s="1">
        <v>462</v>
      </c>
      <c r="M1516">
        <v>37</v>
      </c>
      <c r="N1516" s="5">
        <v>8.5</v>
      </c>
      <c r="O1516" s="5">
        <v>18.010000000000002</v>
      </c>
      <c r="P1516" s="5" t="s">
        <v>1440</v>
      </c>
      <c r="Q1516" s="5">
        <v>4</v>
      </c>
      <c r="R1516" s="5">
        <v>9.9700000000000006</v>
      </c>
      <c r="S1516" s="5" t="s">
        <v>1441</v>
      </c>
      <c r="T1516" s="5" t="s">
        <v>4778</v>
      </c>
      <c r="U1516" s="5">
        <v>15.96</v>
      </c>
      <c r="V1516" s="5">
        <v>12.5</v>
      </c>
      <c r="W1516" s="5">
        <f t="shared" si="70"/>
        <v>8.0400000000000009</v>
      </c>
      <c r="X1516" s="7" t="s">
        <v>4732</v>
      </c>
      <c r="Y1516" s="7" t="s">
        <v>4735</v>
      </c>
      <c r="Z1516" s="11" t="s">
        <v>4734</v>
      </c>
      <c r="AA1516" s="7">
        <v>4.3999999999999897</v>
      </c>
      <c r="AB1516" s="7">
        <v>0.34200000000000003</v>
      </c>
      <c r="AC1516" s="7">
        <v>8.4999999999999805</v>
      </c>
      <c r="AD1516" s="7">
        <v>0.315</v>
      </c>
      <c r="AE1516" s="7">
        <v>0.32402381864636398</v>
      </c>
      <c r="AF1516" s="7">
        <f t="shared" si="71"/>
        <v>2.7000000000000024E-2</v>
      </c>
      <c r="AG1516" s="7" t="s">
        <v>4735</v>
      </c>
      <c r="AH1516" s="7">
        <v>0.315168955193672</v>
      </c>
      <c r="AI1516" s="7">
        <v>0.34099563340341199</v>
      </c>
    </row>
    <row r="1517" spans="1:35" x14ac:dyDescent="0.25">
      <c r="A1517" s="9" t="s">
        <v>4573</v>
      </c>
      <c r="B1517" t="s">
        <v>4574</v>
      </c>
      <c r="C1517" t="s">
        <v>4575</v>
      </c>
      <c r="D1517" s="1">
        <v>1</v>
      </c>
      <c r="E1517" s="1">
        <v>531</v>
      </c>
      <c r="F1517" s="1">
        <f t="shared" si="69"/>
        <v>531</v>
      </c>
      <c r="G1517" s="1" t="s">
        <v>3105</v>
      </c>
      <c r="H1517" t="s">
        <v>3085</v>
      </c>
      <c r="I1517" t="s">
        <v>3237</v>
      </c>
      <c r="J1517" t="s">
        <v>3238</v>
      </c>
      <c r="K1517" s="1">
        <v>32</v>
      </c>
      <c r="L1517" s="1">
        <v>52</v>
      </c>
      <c r="M1517">
        <v>21</v>
      </c>
      <c r="N1517" s="5">
        <v>6.2</v>
      </c>
      <c r="O1517" s="5">
        <v>98.34</v>
      </c>
      <c r="P1517" s="5" t="s">
        <v>2788</v>
      </c>
      <c r="Q1517" s="5">
        <v>9</v>
      </c>
      <c r="R1517" s="5">
        <v>75.8</v>
      </c>
      <c r="S1517" s="5" t="s">
        <v>2789</v>
      </c>
      <c r="T1517" s="5" t="s">
        <v>3105</v>
      </c>
      <c r="U1517" s="5">
        <v>95.4</v>
      </c>
      <c r="V1517" s="5">
        <v>9.5</v>
      </c>
      <c r="W1517" s="5">
        <f t="shared" si="70"/>
        <v>22.540000000000006</v>
      </c>
      <c r="X1517" s="7" t="s">
        <v>4732</v>
      </c>
      <c r="Y1517" s="7" t="s">
        <v>4735</v>
      </c>
      <c r="Z1517" s="11" t="s">
        <v>4734</v>
      </c>
      <c r="AA1517" s="7">
        <v>8.9999999999999805</v>
      </c>
      <c r="AB1517" s="7">
        <v>0.106</v>
      </c>
      <c r="AC1517" s="7">
        <v>4</v>
      </c>
      <c r="AD1517" s="7">
        <v>2E-3</v>
      </c>
      <c r="AE1517" s="7">
        <v>2.22902071410386E-2</v>
      </c>
      <c r="AF1517" s="7">
        <f t="shared" si="71"/>
        <v>0.104</v>
      </c>
      <c r="AG1517" s="7" t="s">
        <v>3105</v>
      </c>
      <c r="AH1517" s="7">
        <v>7.55406177238127E-3</v>
      </c>
      <c r="AI1517" s="7">
        <v>0.106006713448157</v>
      </c>
    </row>
    <row r="1518" spans="1:35" x14ac:dyDescent="0.25">
      <c r="A1518" s="9" t="s">
        <v>3282</v>
      </c>
      <c r="B1518" t="s">
        <v>3283</v>
      </c>
      <c r="C1518" t="s">
        <v>3284</v>
      </c>
      <c r="D1518" s="1">
        <v>1</v>
      </c>
      <c r="E1518" s="1">
        <v>859</v>
      </c>
      <c r="F1518" s="1">
        <f t="shared" si="69"/>
        <v>859</v>
      </c>
      <c r="G1518" s="1" t="s">
        <v>3105</v>
      </c>
      <c r="H1518" t="s">
        <v>3085</v>
      </c>
      <c r="I1518" t="s">
        <v>3285</v>
      </c>
      <c r="J1518">
        <v>29576456</v>
      </c>
      <c r="K1518" s="1">
        <v>822</v>
      </c>
      <c r="L1518" s="1">
        <v>842</v>
      </c>
      <c r="M1518">
        <v>21</v>
      </c>
      <c r="N1518" s="5">
        <v>9</v>
      </c>
      <c r="O1518" s="5">
        <v>148.16999999999999</v>
      </c>
      <c r="P1518" s="5" t="s">
        <v>303</v>
      </c>
      <c r="Q1518" s="5">
        <v>4</v>
      </c>
      <c r="R1518" s="5">
        <v>118.95</v>
      </c>
      <c r="S1518" s="5" t="s">
        <v>304</v>
      </c>
      <c r="T1518" s="5" t="s">
        <v>3105</v>
      </c>
      <c r="U1518" s="5">
        <v>138.53</v>
      </c>
      <c r="V1518" s="5">
        <v>6.1</v>
      </c>
      <c r="W1518" s="5">
        <f t="shared" si="70"/>
        <v>29.219999999999985</v>
      </c>
      <c r="X1518" s="7" t="s">
        <v>4732</v>
      </c>
      <c r="Y1518" s="7" t="s">
        <v>4733</v>
      </c>
      <c r="Z1518" s="11" t="s">
        <v>4734</v>
      </c>
      <c r="AA1518" s="7">
        <v>5.6999999999999904</v>
      </c>
      <c r="AB1518" s="7">
        <v>-6.8000000000000005E-2</v>
      </c>
      <c r="AC1518" s="7">
        <v>8.9999999999999805</v>
      </c>
      <c r="AD1518" s="7">
        <v>-0.216</v>
      </c>
      <c r="AE1518" s="7">
        <v>-0.16811280904880899</v>
      </c>
      <c r="AF1518" s="7">
        <f t="shared" si="71"/>
        <v>0.14799999999999999</v>
      </c>
      <c r="AG1518" s="7" t="s">
        <v>3105</v>
      </c>
      <c r="AH1518" s="7">
        <v>-0.215765977163587</v>
      </c>
      <c r="AI1518" s="7">
        <v>-0.121240555257913</v>
      </c>
    </row>
    <row r="1519" spans="1:35" x14ac:dyDescent="0.25">
      <c r="A1519" s="9" t="s">
        <v>3693</v>
      </c>
      <c r="B1519" t="s">
        <v>3694</v>
      </c>
      <c r="C1519" t="s">
        <v>3695</v>
      </c>
      <c r="D1519" s="1">
        <v>438</v>
      </c>
      <c r="E1519" s="1">
        <v>589</v>
      </c>
      <c r="F1519" s="1">
        <f t="shared" si="69"/>
        <v>152</v>
      </c>
      <c r="G1519" s="1" t="s">
        <v>3105</v>
      </c>
      <c r="H1519" t="s">
        <v>3085</v>
      </c>
      <c r="I1519" t="s">
        <v>3393</v>
      </c>
      <c r="J1519">
        <v>33431932</v>
      </c>
      <c r="K1519" s="1">
        <v>438</v>
      </c>
      <c r="L1519" s="1">
        <v>459</v>
      </c>
      <c r="M1519">
        <v>22</v>
      </c>
      <c r="N1519" s="5">
        <v>8.8000000000000007</v>
      </c>
      <c r="O1519" s="5">
        <v>20.32</v>
      </c>
      <c r="P1519" s="5" t="s">
        <v>1089</v>
      </c>
      <c r="Q1519" s="5">
        <v>4</v>
      </c>
      <c r="R1519" s="5">
        <v>5.77</v>
      </c>
      <c r="S1519" s="5" t="s">
        <v>1090</v>
      </c>
      <c r="T1519" s="5" t="s">
        <v>3105</v>
      </c>
      <c r="U1519" s="5">
        <v>16</v>
      </c>
      <c r="V1519" s="5">
        <v>7</v>
      </c>
      <c r="W1519" s="5">
        <f t="shared" si="70"/>
        <v>14.55</v>
      </c>
      <c r="X1519" s="7" t="s">
        <v>4732</v>
      </c>
      <c r="Y1519" s="7" t="s">
        <v>4735</v>
      </c>
      <c r="Z1519" s="11" t="s">
        <v>4734</v>
      </c>
      <c r="AA1519" s="7">
        <v>4.4999999999999902</v>
      </c>
      <c r="AB1519" s="7">
        <v>0.379</v>
      </c>
      <c r="AC1519" s="7">
        <v>8.7999999999999794</v>
      </c>
      <c r="AD1519" s="7">
        <v>0.33600000000000002</v>
      </c>
      <c r="AE1519" s="7">
        <v>0.35204582986192001</v>
      </c>
      <c r="AF1519" s="7">
        <f t="shared" si="71"/>
        <v>4.2999999999999983E-2</v>
      </c>
      <c r="AG1519" s="7" t="s">
        <v>3105</v>
      </c>
      <c r="AH1519" s="7">
        <v>0.336367541173825</v>
      </c>
      <c r="AI1519" s="7">
        <v>0.37601822085860898</v>
      </c>
    </row>
    <row r="1520" spans="1:35" x14ac:dyDescent="0.25">
      <c r="A1520" s="9" t="s">
        <v>3693</v>
      </c>
      <c r="B1520" t="s">
        <v>3694</v>
      </c>
      <c r="C1520" t="s">
        <v>3695</v>
      </c>
      <c r="D1520" s="1">
        <v>438</v>
      </c>
      <c r="E1520" s="1">
        <v>589</v>
      </c>
      <c r="F1520" s="1">
        <f t="shared" si="69"/>
        <v>152</v>
      </c>
      <c r="G1520" s="1" t="s">
        <v>3105</v>
      </c>
      <c r="H1520" t="s">
        <v>3085</v>
      </c>
      <c r="I1520" t="s">
        <v>3393</v>
      </c>
      <c r="J1520">
        <v>33431932</v>
      </c>
      <c r="K1520" s="1">
        <v>484</v>
      </c>
      <c r="L1520" s="1">
        <v>529</v>
      </c>
      <c r="M1520">
        <v>46</v>
      </c>
      <c r="N1520" s="5">
        <v>9</v>
      </c>
      <c r="O1520" s="5">
        <v>32.75</v>
      </c>
      <c r="P1520" s="5" t="s">
        <v>1091</v>
      </c>
      <c r="Q1520" s="5">
        <v>4</v>
      </c>
      <c r="R1520" s="5">
        <v>24.87</v>
      </c>
      <c r="S1520" s="5" t="s">
        <v>1092</v>
      </c>
      <c r="T1520" s="5" t="s">
        <v>3105</v>
      </c>
      <c r="U1520" s="5">
        <v>32.36</v>
      </c>
      <c r="V1520" s="5">
        <v>4</v>
      </c>
      <c r="W1520" s="5">
        <f t="shared" si="70"/>
        <v>7.879999999999999</v>
      </c>
      <c r="X1520" s="7" t="s">
        <v>4732</v>
      </c>
      <c r="Y1520" s="7" t="s">
        <v>4735</v>
      </c>
      <c r="Z1520" s="11" t="s">
        <v>4734</v>
      </c>
      <c r="AA1520" s="7">
        <v>4.1999999999999904</v>
      </c>
      <c r="AB1520" s="7">
        <v>0.29699999999999999</v>
      </c>
      <c r="AC1520" s="7">
        <v>8.9999999999999805</v>
      </c>
      <c r="AD1520" s="7">
        <v>0.22600000000000001</v>
      </c>
      <c r="AE1520" s="7">
        <v>0.22931390814990901</v>
      </c>
      <c r="AF1520" s="7">
        <f t="shared" si="71"/>
        <v>7.099999999999998E-2</v>
      </c>
      <c r="AG1520" s="7" t="s">
        <v>3105</v>
      </c>
      <c r="AH1520" s="7">
        <v>0.22568900243819001</v>
      </c>
      <c r="AI1520" s="7">
        <v>0.29337636105811998</v>
      </c>
    </row>
    <row r="1521" spans="1:35" x14ac:dyDescent="0.25">
      <c r="A1521" s="9" t="s">
        <v>3181</v>
      </c>
      <c r="B1521" t="s">
        <v>3182</v>
      </c>
      <c r="C1521" t="s">
        <v>3183</v>
      </c>
      <c r="D1521" s="1">
        <v>1</v>
      </c>
      <c r="E1521" s="1">
        <v>338</v>
      </c>
      <c r="F1521" s="1">
        <f t="shared" si="69"/>
        <v>338</v>
      </c>
      <c r="G1521" s="1" t="s">
        <v>3105</v>
      </c>
      <c r="H1521" t="s">
        <v>3085</v>
      </c>
      <c r="I1521" t="s">
        <v>3105</v>
      </c>
      <c r="J1521">
        <v>33798566</v>
      </c>
      <c r="K1521" s="1">
        <v>1</v>
      </c>
      <c r="L1521" s="1">
        <v>41</v>
      </c>
      <c r="M1521">
        <v>41</v>
      </c>
      <c r="N1521" s="5">
        <v>6.4</v>
      </c>
      <c r="O1521" s="5">
        <v>110.89</v>
      </c>
      <c r="P1521" s="5" t="s">
        <v>136</v>
      </c>
      <c r="Q1521" s="5">
        <v>9</v>
      </c>
      <c r="R1521" s="5">
        <v>92.08</v>
      </c>
      <c r="S1521" s="5" t="s">
        <v>137</v>
      </c>
      <c r="T1521" s="5" t="s">
        <v>3105</v>
      </c>
      <c r="U1521" s="5">
        <v>109.42</v>
      </c>
      <c r="V1521" s="5">
        <v>9.4</v>
      </c>
      <c r="W1521" s="5">
        <f t="shared" si="70"/>
        <v>18.810000000000002</v>
      </c>
      <c r="X1521" s="7" t="s">
        <v>4729</v>
      </c>
      <c r="Y1521" s="7" t="s">
        <v>4731</v>
      </c>
      <c r="Z1521" s="11">
        <v>7.3499999999999801</v>
      </c>
      <c r="AA1521" s="7">
        <v>8.9999999999999805</v>
      </c>
      <c r="AB1521" s="7">
        <v>5.7000000000000002E-2</v>
      </c>
      <c r="AC1521" s="7">
        <v>4</v>
      </c>
      <c r="AD1521" s="7">
        <v>-3.4000000000000002E-2</v>
      </c>
      <c r="AE1521" s="7">
        <v>-7.7118869779588799E-3</v>
      </c>
      <c r="AF1521" s="7">
        <f t="shared" si="71"/>
        <v>9.0999999999999998E-2</v>
      </c>
      <c r="AG1521" s="7" t="s">
        <v>3105</v>
      </c>
      <c r="AH1521" s="7">
        <v>-1.36999222994331E-2</v>
      </c>
      <c r="AI1521" s="7">
        <v>5.7436611646930702E-2</v>
      </c>
    </row>
    <row r="1522" spans="1:35" x14ac:dyDescent="0.25">
      <c r="A1522" s="9" t="s">
        <v>3181</v>
      </c>
      <c r="B1522" t="s">
        <v>3182</v>
      </c>
      <c r="C1522" t="s">
        <v>3183</v>
      </c>
      <c r="D1522" s="1">
        <v>1</v>
      </c>
      <c r="E1522" s="1">
        <v>338</v>
      </c>
      <c r="F1522" s="1">
        <f t="shared" si="69"/>
        <v>338</v>
      </c>
      <c r="G1522" s="1" t="s">
        <v>3105</v>
      </c>
      <c r="H1522" t="s">
        <v>3085</v>
      </c>
      <c r="I1522" t="s">
        <v>3105</v>
      </c>
      <c r="J1522">
        <v>33798566</v>
      </c>
      <c r="K1522" s="1">
        <v>115</v>
      </c>
      <c r="L1522" s="1">
        <v>138</v>
      </c>
      <c r="M1522">
        <v>24</v>
      </c>
      <c r="N1522" s="5">
        <v>7</v>
      </c>
      <c r="O1522" s="5">
        <v>186.36</v>
      </c>
      <c r="P1522" s="5" t="s">
        <v>138</v>
      </c>
      <c r="Q1522" s="5">
        <v>4</v>
      </c>
      <c r="R1522" s="5">
        <v>136.19999999999999</v>
      </c>
      <c r="S1522" s="5" t="s">
        <v>139</v>
      </c>
      <c r="T1522" s="5" t="s">
        <v>3105</v>
      </c>
      <c r="U1522" s="5">
        <v>186.36</v>
      </c>
      <c r="V1522" s="5">
        <v>4.8</v>
      </c>
      <c r="W1522" s="5">
        <f t="shared" si="70"/>
        <v>50.160000000000025</v>
      </c>
      <c r="X1522" s="7" t="s">
        <v>4732</v>
      </c>
      <c r="Y1522" s="7" t="s">
        <v>4733</v>
      </c>
      <c r="Z1522" s="11" t="s">
        <v>4734</v>
      </c>
      <c r="AA1522" s="7">
        <v>4.9999999999999902</v>
      </c>
      <c r="AB1522" s="7">
        <v>-0.157</v>
      </c>
      <c r="AC1522" s="7">
        <v>6.9999999999999796</v>
      </c>
      <c r="AD1522" s="7">
        <v>-0.312</v>
      </c>
      <c r="AE1522" s="7">
        <v>-0.31173865458317301</v>
      </c>
      <c r="AF1522" s="7">
        <f t="shared" si="71"/>
        <v>0.155</v>
      </c>
      <c r="AG1522" s="7" t="s">
        <v>3105</v>
      </c>
      <c r="AH1522" s="7">
        <v>-0.31173865458317301</v>
      </c>
      <c r="AI1522" s="7">
        <v>-0.23840611630748601</v>
      </c>
    </row>
    <row r="1523" spans="1:35" x14ac:dyDescent="0.25">
      <c r="A1523" s="9" t="s">
        <v>3860</v>
      </c>
      <c r="B1523" t="s">
        <v>3861</v>
      </c>
      <c r="C1523" t="s">
        <v>3862</v>
      </c>
      <c r="D1523" s="1">
        <v>1</v>
      </c>
      <c r="E1523" s="1">
        <v>482</v>
      </c>
      <c r="F1523" s="1">
        <f t="shared" si="69"/>
        <v>482</v>
      </c>
      <c r="G1523" s="1" t="s">
        <v>3105</v>
      </c>
      <c r="H1523" t="s">
        <v>3085</v>
      </c>
      <c r="I1523" t="s">
        <v>3090</v>
      </c>
      <c r="J1523" t="s">
        <v>3863</v>
      </c>
      <c r="K1523" s="1">
        <v>134</v>
      </c>
      <c r="L1523" s="1">
        <v>331</v>
      </c>
      <c r="M1523">
        <v>198</v>
      </c>
      <c r="N1523" s="5">
        <v>7.7</v>
      </c>
      <c r="O1523" s="5">
        <v>111.42</v>
      </c>
      <c r="P1523" s="5" t="s">
        <v>1429</v>
      </c>
      <c r="Q1523" s="5">
        <v>4.2</v>
      </c>
      <c r="R1523" s="5">
        <v>57.79</v>
      </c>
      <c r="S1523" s="5" t="s">
        <v>1430</v>
      </c>
      <c r="T1523" s="5" t="s">
        <v>3105</v>
      </c>
      <c r="U1523" s="5">
        <v>109.87</v>
      </c>
      <c r="V1523" s="5">
        <v>4.2</v>
      </c>
      <c r="W1523" s="5">
        <f t="shared" si="70"/>
        <v>53.63</v>
      </c>
      <c r="X1523" s="7" t="s">
        <v>4729</v>
      </c>
      <c r="Y1523" s="7" t="s">
        <v>4730</v>
      </c>
      <c r="Z1523" s="11">
        <v>5.5499999999999901</v>
      </c>
      <c r="AA1523" s="7">
        <v>4.1999999999999904</v>
      </c>
      <c r="AB1523" s="7">
        <v>0.193</v>
      </c>
      <c r="AC1523" s="7">
        <v>7.6999999999999797</v>
      </c>
      <c r="AD1523" s="7">
        <v>-0.09</v>
      </c>
      <c r="AE1523" s="7">
        <v>-8.3636876442535896E-2</v>
      </c>
      <c r="AF1523" s="7">
        <f t="shared" si="71"/>
        <v>0.28300000000000003</v>
      </c>
      <c r="AG1523" s="7" t="s">
        <v>3105</v>
      </c>
      <c r="AH1523" s="7">
        <v>-9.0018029421074605E-2</v>
      </c>
      <c r="AI1523" s="7">
        <v>0.19317975144310301</v>
      </c>
    </row>
    <row r="1524" spans="1:35" x14ac:dyDescent="0.25">
      <c r="A1524" s="9" t="s">
        <v>3860</v>
      </c>
      <c r="B1524" t="s">
        <v>3861</v>
      </c>
      <c r="C1524" t="s">
        <v>3862</v>
      </c>
      <c r="D1524" s="1">
        <v>1</v>
      </c>
      <c r="E1524" s="1">
        <v>482</v>
      </c>
      <c r="F1524" s="1">
        <f t="shared" si="69"/>
        <v>482</v>
      </c>
      <c r="G1524" s="1" t="s">
        <v>3105</v>
      </c>
      <c r="H1524" t="s">
        <v>3085</v>
      </c>
      <c r="I1524" t="s">
        <v>3090</v>
      </c>
      <c r="J1524" t="s">
        <v>3863</v>
      </c>
      <c r="K1524" s="1">
        <v>405</v>
      </c>
      <c r="L1524" s="1">
        <v>482</v>
      </c>
      <c r="M1524">
        <v>78</v>
      </c>
      <c r="N1524" s="5">
        <v>7.9</v>
      </c>
      <c r="O1524" s="5">
        <v>146.71</v>
      </c>
      <c r="P1524" s="5" t="s">
        <v>1431</v>
      </c>
      <c r="Q1524" s="5">
        <v>4</v>
      </c>
      <c r="R1524" s="5">
        <v>121.99</v>
      </c>
      <c r="S1524" s="5" t="s">
        <v>1432</v>
      </c>
      <c r="T1524" s="5" t="s">
        <v>3105</v>
      </c>
      <c r="U1524" s="5">
        <v>144.65</v>
      </c>
      <c r="V1524" s="5">
        <v>12.2</v>
      </c>
      <c r="W1524" s="5">
        <f t="shared" si="70"/>
        <v>24.720000000000013</v>
      </c>
      <c r="X1524" s="7" t="s">
        <v>4732</v>
      </c>
      <c r="Y1524" s="7" t="s">
        <v>4733</v>
      </c>
      <c r="Z1524" s="11" t="s">
        <v>4734</v>
      </c>
      <c r="AA1524" s="7">
        <v>4.7999999999999901</v>
      </c>
      <c r="AB1524" s="7">
        <v>-0.17199999999999999</v>
      </c>
      <c r="AC1524" s="7">
        <v>7.9999999999999796</v>
      </c>
      <c r="AD1524" s="7">
        <v>-0.23100000000000001</v>
      </c>
      <c r="AE1524" s="7">
        <v>-0.22089449740786199</v>
      </c>
      <c r="AF1524" s="7">
        <f t="shared" si="71"/>
        <v>5.9000000000000025E-2</v>
      </c>
      <c r="AG1524" s="7" t="s">
        <v>3105</v>
      </c>
      <c r="AH1524" s="7">
        <v>-0.23068143342547601</v>
      </c>
      <c r="AI1524" s="7">
        <v>-0.19187106996056699</v>
      </c>
    </row>
    <row r="1525" spans="1:35" x14ac:dyDescent="0.25">
      <c r="A1525" s="9" t="s">
        <v>3939</v>
      </c>
      <c r="B1525" t="s">
        <v>3940</v>
      </c>
      <c r="C1525" t="s">
        <v>3941</v>
      </c>
      <c r="D1525" s="1">
        <v>437</v>
      </c>
      <c r="E1525" s="1">
        <v>1056</v>
      </c>
      <c r="F1525" s="1">
        <f t="shared" si="69"/>
        <v>620</v>
      </c>
      <c r="G1525" s="1" t="s">
        <v>3105</v>
      </c>
      <c r="H1525" t="s">
        <v>3085</v>
      </c>
      <c r="I1525" t="s">
        <v>3285</v>
      </c>
      <c r="J1525">
        <v>29576456</v>
      </c>
      <c r="K1525" s="1">
        <v>437</v>
      </c>
      <c r="L1525" s="1">
        <v>1057</v>
      </c>
      <c r="M1525">
        <v>621</v>
      </c>
      <c r="N1525" s="5">
        <v>7.3</v>
      </c>
      <c r="O1525" s="5">
        <v>80.45</v>
      </c>
      <c r="P1525" s="5" t="s">
        <v>1591</v>
      </c>
      <c r="Q1525" s="5">
        <v>4.8</v>
      </c>
      <c r="R1525" s="5">
        <v>60.82</v>
      </c>
      <c r="S1525" s="5" t="s">
        <v>1592</v>
      </c>
      <c r="T1525" s="5" t="s">
        <v>3105</v>
      </c>
      <c r="U1525" s="5">
        <v>80.31</v>
      </c>
      <c r="V1525" s="5">
        <v>4.8</v>
      </c>
      <c r="W1525" s="5">
        <f t="shared" si="70"/>
        <v>19.630000000000003</v>
      </c>
      <c r="X1525" s="7" t="s">
        <v>4732</v>
      </c>
      <c r="Y1525" s="7" t="s">
        <v>4735</v>
      </c>
      <c r="Z1525" s="11" t="s">
        <v>4734</v>
      </c>
      <c r="AA1525" s="7">
        <v>4.7999999999999901</v>
      </c>
      <c r="AB1525" s="7">
        <v>0.189</v>
      </c>
      <c r="AC1525" s="7">
        <v>7.2999999999999803</v>
      </c>
      <c r="AD1525" s="7">
        <v>0.121</v>
      </c>
      <c r="AE1525" s="7">
        <v>0.121873616380911</v>
      </c>
      <c r="AF1525" s="7">
        <f t="shared" si="71"/>
        <v>6.8000000000000005E-2</v>
      </c>
      <c r="AG1525" s="7" t="s">
        <v>3105</v>
      </c>
      <c r="AH1525" s="7">
        <v>0.12138294691361801</v>
      </c>
      <c r="AI1525" s="7">
        <v>0.188892865343295</v>
      </c>
    </row>
    <row r="1526" spans="1:35" x14ac:dyDescent="0.25">
      <c r="A1526" s="9" t="s">
        <v>4083</v>
      </c>
      <c r="B1526" t="s">
        <v>4084</v>
      </c>
      <c r="C1526" t="s">
        <v>4085</v>
      </c>
      <c r="D1526" s="1">
        <v>1</v>
      </c>
      <c r="E1526" s="1">
        <v>718</v>
      </c>
      <c r="F1526" s="1">
        <f t="shared" si="69"/>
        <v>718</v>
      </c>
      <c r="G1526" s="1" t="s">
        <v>3105</v>
      </c>
      <c r="H1526" t="s">
        <v>3085</v>
      </c>
      <c r="I1526" t="s">
        <v>3105</v>
      </c>
      <c r="J1526">
        <v>31757755</v>
      </c>
      <c r="K1526" s="1">
        <v>231</v>
      </c>
      <c r="L1526" s="1">
        <v>324</v>
      </c>
      <c r="M1526">
        <v>94</v>
      </c>
      <c r="N1526" s="5">
        <v>8.3000000000000007</v>
      </c>
      <c r="O1526" s="5">
        <v>64.150000000000006</v>
      </c>
      <c r="P1526" s="5" t="s">
        <v>1831</v>
      </c>
      <c r="Q1526" s="5">
        <v>4</v>
      </c>
      <c r="R1526" s="5">
        <v>53.84</v>
      </c>
      <c r="S1526" s="5" t="s">
        <v>1832</v>
      </c>
      <c r="T1526" s="5" t="s">
        <v>3105</v>
      </c>
      <c r="U1526" s="5">
        <v>62.54</v>
      </c>
      <c r="V1526" s="5">
        <v>6.6</v>
      </c>
      <c r="W1526" s="5">
        <f t="shared" si="70"/>
        <v>10.310000000000002</v>
      </c>
      <c r="X1526" s="7" t="s">
        <v>4732</v>
      </c>
      <c r="Y1526" s="7" t="s">
        <v>4735</v>
      </c>
      <c r="Z1526" s="11" t="s">
        <v>4734</v>
      </c>
      <c r="AA1526" s="7">
        <v>5.9999999999999902</v>
      </c>
      <c r="AB1526" s="7">
        <v>0.19500000000000001</v>
      </c>
      <c r="AC1526" s="7">
        <v>4</v>
      </c>
      <c r="AD1526" s="7">
        <v>0.153</v>
      </c>
      <c r="AE1526" s="7">
        <v>0.164199444903491</v>
      </c>
      <c r="AF1526" s="7">
        <f t="shared" si="71"/>
        <v>4.200000000000001E-2</v>
      </c>
      <c r="AG1526" s="7" t="s">
        <v>3105</v>
      </c>
      <c r="AH1526" s="7">
        <v>0.15423141182379299</v>
      </c>
      <c r="AI1526" s="7">
        <v>0.15256155509917099</v>
      </c>
    </row>
    <row r="1527" spans="1:35" x14ac:dyDescent="0.25">
      <c r="A1527" s="9" t="s">
        <v>4083</v>
      </c>
      <c r="B1527" t="s">
        <v>4084</v>
      </c>
      <c r="C1527" t="s">
        <v>4085</v>
      </c>
      <c r="D1527" s="1">
        <v>1</v>
      </c>
      <c r="E1527" s="1">
        <v>718</v>
      </c>
      <c r="F1527" s="1">
        <f t="shared" si="69"/>
        <v>718</v>
      </c>
      <c r="G1527" s="1" t="s">
        <v>3105</v>
      </c>
      <c r="H1527" t="s">
        <v>3085</v>
      </c>
      <c r="I1527" t="s">
        <v>3105</v>
      </c>
      <c r="J1527">
        <v>31757755</v>
      </c>
      <c r="K1527" s="1">
        <v>415</v>
      </c>
      <c r="L1527" s="1">
        <v>474</v>
      </c>
      <c r="M1527">
        <v>60</v>
      </c>
      <c r="N1527" s="5">
        <v>7.3</v>
      </c>
      <c r="O1527" s="5">
        <v>64.650000000000006</v>
      </c>
      <c r="P1527" s="5" t="s">
        <v>1833</v>
      </c>
      <c r="Q1527" s="5">
        <v>4</v>
      </c>
      <c r="R1527" s="5">
        <v>53.84</v>
      </c>
      <c r="S1527" s="5" t="s">
        <v>1834</v>
      </c>
      <c r="T1527" s="5" t="s">
        <v>3105</v>
      </c>
      <c r="U1527" s="5">
        <v>64.56</v>
      </c>
      <c r="V1527" s="5">
        <v>8.8000000000000007</v>
      </c>
      <c r="W1527" s="5">
        <f t="shared" si="70"/>
        <v>10.810000000000002</v>
      </c>
      <c r="X1527" s="7" t="s">
        <v>4732</v>
      </c>
      <c r="Y1527" s="7" t="s">
        <v>4735</v>
      </c>
      <c r="Z1527" s="11" t="s">
        <v>4734</v>
      </c>
      <c r="AA1527" s="7">
        <v>8.9999999999999805</v>
      </c>
      <c r="AB1527" s="7">
        <v>0.16200000000000001</v>
      </c>
      <c r="AC1527" s="7">
        <v>4</v>
      </c>
      <c r="AD1527" s="7">
        <v>0.14799999999999999</v>
      </c>
      <c r="AE1527" s="7">
        <v>0.150527222112911</v>
      </c>
      <c r="AF1527" s="7">
        <f t="shared" si="71"/>
        <v>1.4000000000000012E-2</v>
      </c>
      <c r="AG1527" s="7" t="s">
        <v>3105</v>
      </c>
      <c r="AH1527" s="7">
        <v>0.150085203584438</v>
      </c>
      <c r="AI1527" s="7">
        <v>0.148460147860106</v>
      </c>
    </row>
    <row r="1528" spans="1:35" x14ac:dyDescent="0.25">
      <c r="A1528" s="9" t="s">
        <v>4083</v>
      </c>
      <c r="B1528" t="s">
        <v>4084</v>
      </c>
      <c r="C1528" t="s">
        <v>4085</v>
      </c>
      <c r="D1528" s="1">
        <v>1</v>
      </c>
      <c r="E1528" s="1">
        <v>718</v>
      </c>
      <c r="F1528" s="1">
        <f t="shared" si="69"/>
        <v>718</v>
      </c>
      <c r="G1528" s="1" t="s">
        <v>3105</v>
      </c>
      <c r="H1528" t="s">
        <v>3085</v>
      </c>
      <c r="I1528" t="s">
        <v>3105</v>
      </c>
      <c r="J1528">
        <v>31757755</v>
      </c>
      <c r="K1528" s="1">
        <v>572</v>
      </c>
      <c r="L1528" s="1">
        <v>606</v>
      </c>
      <c r="M1528">
        <v>35</v>
      </c>
      <c r="N1528" s="5">
        <v>5.6</v>
      </c>
      <c r="O1528" s="5">
        <v>72.94</v>
      </c>
      <c r="P1528" s="5" t="s">
        <v>1835</v>
      </c>
      <c r="Q1528" s="5">
        <v>9</v>
      </c>
      <c r="R1528" s="5">
        <v>67.180000000000007</v>
      </c>
      <c r="S1528" s="5" t="s">
        <v>1836</v>
      </c>
      <c r="T1528" s="5" t="s">
        <v>3105</v>
      </c>
      <c r="U1528" s="5">
        <v>72.84</v>
      </c>
      <c r="V1528" s="5">
        <v>13.1</v>
      </c>
      <c r="W1528" s="5">
        <f t="shared" si="70"/>
        <v>5.7599999999999909</v>
      </c>
      <c r="X1528" s="7" t="s">
        <v>4732</v>
      </c>
      <c r="Y1528" s="7" t="s">
        <v>4735</v>
      </c>
      <c r="Z1528" s="11" t="s">
        <v>4734</v>
      </c>
      <c r="AA1528" s="7">
        <v>8.9999999999999805</v>
      </c>
      <c r="AB1528" s="7">
        <v>0.04</v>
      </c>
      <c r="AC1528" s="7">
        <v>4</v>
      </c>
      <c r="AD1528" s="7">
        <v>0.02</v>
      </c>
      <c r="AE1528" s="7">
        <v>2.0329699386656599E-2</v>
      </c>
      <c r="AF1528" s="7">
        <f t="shared" si="71"/>
        <v>0.02</v>
      </c>
      <c r="AG1528" s="7" t="s">
        <v>3105</v>
      </c>
      <c r="AH1528" s="7">
        <v>2.0004642535897201E-2</v>
      </c>
      <c r="AI1528" s="7">
        <v>4.0132744038264598E-2</v>
      </c>
    </row>
    <row r="1529" spans="1:35" x14ac:dyDescent="0.25">
      <c r="A1529" s="9" t="s">
        <v>4083</v>
      </c>
      <c r="B1529" t="s">
        <v>4084</v>
      </c>
      <c r="C1529" t="s">
        <v>4085</v>
      </c>
      <c r="D1529" s="1">
        <v>1</v>
      </c>
      <c r="E1529" s="1">
        <v>718</v>
      </c>
      <c r="F1529" s="1">
        <f t="shared" si="69"/>
        <v>718</v>
      </c>
      <c r="G1529" s="1" t="s">
        <v>3105</v>
      </c>
      <c r="H1529" t="s">
        <v>3085</v>
      </c>
      <c r="I1529" t="s">
        <v>3105</v>
      </c>
      <c r="J1529">
        <v>31757755</v>
      </c>
      <c r="K1529" s="1">
        <v>620</v>
      </c>
      <c r="L1529" s="1">
        <v>690</v>
      </c>
      <c r="M1529">
        <v>71</v>
      </c>
      <c r="N1529" s="5">
        <v>5.7</v>
      </c>
      <c r="O1529" s="5">
        <v>46.92</v>
      </c>
      <c r="P1529" s="5" t="s">
        <v>1837</v>
      </c>
      <c r="Q1529" s="5">
        <v>9</v>
      </c>
      <c r="R1529" s="5">
        <v>40.26</v>
      </c>
      <c r="S1529" s="5" t="s">
        <v>1838</v>
      </c>
      <c r="T1529" s="5" t="s">
        <v>3105</v>
      </c>
      <c r="U1529" s="5">
        <v>45.58</v>
      </c>
      <c r="V1529" s="5">
        <v>12.7</v>
      </c>
      <c r="W1529" s="5">
        <f t="shared" si="70"/>
        <v>6.6600000000000037</v>
      </c>
      <c r="X1529" s="7" t="s">
        <v>4732</v>
      </c>
      <c r="Y1529" s="7" t="s">
        <v>4735</v>
      </c>
      <c r="Z1529" s="11" t="s">
        <v>4734</v>
      </c>
      <c r="AA1529" s="7">
        <v>8.9999999999999805</v>
      </c>
      <c r="AB1529" s="7">
        <v>0.215</v>
      </c>
      <c r="AC1529" s="7">
        <v>4</v>
      </c>
      <c r="AD1529" s="7">
        <v>0.14899999999999999</v>
      </c>
      <c r="AE1529" s="7">
        <v>0.19181990863824</v>
      </c>
      <c r="AF1529" s="7">
        <f t="shared" si="71"/>
        <v>6.6000000000000003E-2</v>
      </c>
      <c r="AG1529" s="7" t="s">
        <v>3105</v>
      </c>
      <c r="AH1529" s="7">
        <v>0.17002311897157099</v>
      </c>
      <c r="AI1529" s="7">
        <v>0.21485203201408401</v>
      </c>
    </row>
    <row r="1530" spans="1:35" x14ac:dyDescent="0.25">
      <c r="A1530" s="9" t="s">
        <v>4384</v>
      </c>
      <c r="B1530" t="s">
        <v>4385</v>
      </c>
      <c r="C1530" t="s">
        <v>4386</v>
      </c>
      <c r="D1530" s="1">
        <v>1</v>
      </c>
      <c r="E1530" s="1">
        <v>2752</v>
      </c>
      <c r="F1530" s="1">
        <f t="shared" si="69"/>
        <v>2752</v>
      </c>
      <c r="G1530" s="1" t="s">
        <v>3105</v>
      </c>
      <c r="H1530" t="s">
        <v>3085</v>
      </c>
      <c r="I1530" t="s">
        <v>3269</v>
      </c>
      <c r="J1530">
        <v>29973724</v>
      </c>
      <c r="K1530" s="1">
        <v>1</v>
      </c>
      <c r="L1530" s="1">
        <v>26</v>
      </c>
      <c r="M1530">
        <v>26</v>
      </c>
      <c r="N1530" s="5">
        <v>6.2</v>
      </c>
      <c r="O1530" s="5">
        <v>26.67</v>
      </c>
      <c r="P1530" s="5" t="s">
        <v>2405</v>
      </c>
      <c r="Q1530" s="5">
        <v>9</v>
      </c>
      <c r="R1530" s="5">
        <v>23.67</v>
      </c>
      <c r="S1530" s="5" t="s">
        <v>2406</v>
      </c>
      <c r="T1530" s="5" t="s">
        <v>3105</v>
      </c>
      <c r="U1530" s="5">
        <v>26.62</v>
      </c>
      <c r="V1530" s="5">
        <v>11.4</v>
      </c>
      <c r="W1530" s="5">
        <f t="shared" si="70"/>
        <v>3</v>
      </c>
      <c r="X1530" s="7" t="s">
        <v>4732</v>
      </c>
      <c r="Y1530" s="7" t="s">
        <v>4735</v>
      </c>
      <c r="Z1530" s="11" t="s">
        <v>4734</v>
      </c>
      <c r="AA1530" s="7">
        <v>8.9999999999999805</v>
      </c>
      <c r="AB1530" s="7">
        <v>0.26300000000000001</v>
      </c>
      <c r="AC1530" s="7">
        <v>4</v>
      </c>
      <c r="AD1530" s="7">
        <v>0.252</v>
      </c>
      <c r="AE1530" s="7">
        <v>0.25257449242699598</v>
      </c>
      <c r="AF1530" s="7">
        <f t="shared" si="71"/>
        <v>1.100000000000001E-2</v>
      </c>
      <c r="AG1530" s="7" t="s">
        <v>3105</v>
      </c>
      <c r="AH1530" s="7">
        <v>0.25241925239900997</v>
      </c>
      <c r="AI1530" s="7">
        <v>0.26337622955538698</v>
      </c>
    </row>
    <row r="1531" spans="1:35" x14ac:dyDescent="0.25">
      <c r="A1531" s="9" t="s">
        <v>4384</v>
      </c>
      <c r="B1531" t="s">
        <v>4385</v>
      </c>
      <c r="C1531" t="s">
        <v>4386</v>
      </c>
      <c r="D1531" s="1">
        <v>1</v>
      </c>
      <c r="E1531" s="1">
        <v>2752</v>
      </c>
      <c r="F1531" s="1">
        <f t="shared" si="69"/>
        <v>2752</v>
      </c>
      <c r="G1531" s="1" t="s">
        <v>3105</v>
      </c>
      <c r="H1531" t="s">
        <v>3085</v>
      </c>
      <c r="I1531" t="s">
        <v>3269</v>
      </c>
      <c r="J1531">
        <v>29973724</v>
      </c>
      <c r="K1531" s="1">
        <v>29</v>
      </c>
      <c r="L1531" s="1">
        <v>62</v>
      </c>
      <c r="M1531">
        <v>34</v>
      </c>
      <c r="N1531" s="5">
        <v>7.9</v>
      </c>
      <c r="O1531" s="5">
        <v>152.66</v>
      </c>
      <c r="P1531" s="5" t="s">
        <v>2407</v>
      </c>
      <c r="Q1531" s="5">
        <v>4</v>
      </c>
      <c r="R1531" s="5">
        <v>108.12</v>
      </c>
      <c r="S1531" s="5" t="s">
        <v>2408</v>
      </c>
      <c r="T1531" s="5" t="s">
        <v>3105</v>
      </c>
      <c r="U1531" s="5">
        <v>150.38</v>
      </c>
      <c r="V1531" s="5">
        <v>7</v>
      </c>
      <c r="W1531" s="5">
        <f t="shared" si="70"/>
        <v>44.539999999999992</v>
      </c>
      <c r="X1531" s="7" t="s">
        <v>4732</v>
      </c>
      <c r="Y1531" s="7" t="s">
        <v>4733</v>
      </c>
      <c r="Z1531" s="11" t="s">
        <v>4734</v>
      </c>
      <c r="AA1531" s="7">
        <v>4.9999999999999902</v>
      </c>
      <c r="AB1531" s="7">
        <v>-8.2000000000000003E-2</v>
      </c>
      <c r="AC1531" s="7">
        <v>7.6999999999999797</v>
      </c>
      <c r="AD1531" s="7">
        <v>-0.13500000000000001</v>
      </c>
      <c r="AE1531" s="7">
        <v>-0.13127599677884899</v>
      </c>
      <c r="AF1531" s="7">
        <f t="shared" si="71"/>
        <v>5.3000000000000005E-2</v>
      </c>
      <c r="AG1531" s="7" t="s">
        <v>3105</v>
      </c>
      <c r="AH1531" s="7">
        <v>-0.134914864799137</v>
      </c>
      <c r="AI1531" s="7">
        <v>-0.134686306310109</v>
      </c>
    </row>
    <row r="1532" spans="1:35" x14ac:dyDescent="0.25">
      <c r="A1532" s="9" t="s">
        <v>4384</v>
      </c>
      <c r="B1532" t="s">
        <v>4385</v>
      </c>
      <c r="C1532" t="s">
        <v>4386</v>
      </c>
      <c r="D1532" s="1">
        <v>1</v>
      </c>
      <c r="E1532" s="1">
        <v>2752</v>
      </c>
      <c r="F1532" s="1">
        <f t="shared" si="69"/>
        <v>2752</v>
      </c>
      <c r="G1532" s="1" t="s">
        <v>3105</v>
      </c>
      <c r="H1532" t="s">
        <v>3085</v>
      </c>
      <c r="I1532" t="s">
        <v>3269</v>
      </c>
      <c r="J1532">
        <v>29973724</v>
      </c>
      <c r="K1532" s="1">
        <v>98</v>
      </c>
      <c r="L1532" s="1">
        <v>1025</v>
      </c>
      <c r="M1532">
        <v>928</v>
      </c>
      <c r="N1532" s="5">
        <v>6.9</v>
      </c>
      <c r="O1532" s="5">
        <v>99.97</v>
      </c>
      <c r="P1532" s="5" t="s">
        <v>2409</v>
      </c>
      <c r="Q1532" s="5">
        <v>4</v>
      </c>
      <c r="R1532" s="5">
        <v>45.39</v>
      </c>
      <c r="S1532" s="5" t="s">
        <v>2410</v>
      </c>
      <c r="T1532" s="5" t="s">
        <v>3105</v>
      </c>
      <c r="U1532" s="5">
        <v>99.9</v>
      </c>
      <c r="V1532" s="5">
        <v>12.8</v>
      </c>
      <c r="W1532" s="5">
        <f t="shared" si="70"/>
        <v>54.58</v>
      </c>
      <c r="X1532" s="7" t="s">
        <v>4732</v>
      </c>
      <c r="Y1532" s="7" t="s">
        <v>4733</v>
      </c>
      <c r="Z1532" s="11" t="s">
        <v>4734</v>
      </c>
      <c r="AA1532" s="7">
        <v>8.9999999999999805</v>
      </c>
      <c r="AB1532" s="7">
        <v>-0.248</v>
      </c>
      <c r="AC1532" s="7">
        <v>4</v>
      </c>
      <c r="AD1532" s="7">
        <v>-0.36799999999999999</v>
      </c>
      <c r="AE1532" s="7">
        <v>-0.322418229355244</v>
      </c>
      <c r="AF1532" s="7">
        <f t="shared" si="71"/>
        <v>0.12</v>
      </c>
      <c r="AG1532" s="7" t="s">
        <v>3105</v>
      </c>
      <c r="AH1532" s="7">
        <v>-0.32470334412504798</v>
      </c>
      <c r="AI1532" s="7">
        <v>-0.367502853849827</v>
      </c>
    </row>
    <row r="1533" spans="1:35" x14ac:dyDescent="0.25">
      <c r="A1533" s="9" t="s">
        <v>4384</v>
      </c>
      <c r="B1533" t="s">
        <v>4385</v>
      </c>
      <c r="C1533" t="s">
        <v>4386</v>
      </c>
      <c r="D1533" s="1">
        <v>1</v>
      </c>
      <c r="E1533" s="1">
        <v>2752</v>
      </c>
      <c r="F1533" s="1">
        <f t="shared" si="69"/>
        <v>2752</v>
      </c>
      <c r="G1533" s="1" t="s">
        <v>3105</v>
      </c>
      <c r="H1533" t="s">
        <v>3085</v>
      </c>
      <c r="I1533" t="s">
        <v>3269</v>
      </c>
      <c r="J1533">
        <v>29973724</v>
      </c>
      <c r="K1533" s="1">
        <v>1027</v>
      </c>
      <c r="L1533" s="1">
        <v>2179</v>
      </c>
      <c r="M1533">
        <v>1153</v>
      </c>
      <c r="N1533" s="5">
        <v>7.3</v>
      </c>
      <c r="O1533" s="5">
        <v>119.2</v>
      </c>
      <c r="P1533" s="5" t="s">
        <v>2411</v>
      </c>
      <c r="Q1533" s="5">
        <v>4</v>
      </c>
      <c r="R1533" s="5">
        <v>49.92</v>
      </c>
      <c r="S1533" s="5" t="s">
        <v>2412</v>
      </c>
      <c r="T1533" s="5" t="s">
        <v>3105</v>
      </c>
      <c r="U1533" s="5">
        <v>118.89</v>
      </c>
      <c r="V1533" s="5">
        <v>12.5</v>
      </c>
      <c r="W1533" s="5">
        <f t="shared" si="70"/>
        <v>69.28</v>
      </c>
      <c r="X1533" s="7" t="s">
        <v>4732</v>
      </c>
      <c r="Y1533" s="7" t="s">
        <v>4733</v>
      </c>
      <c r="Z1533" s="11" t="s">
        <v>4734</v>
      </c>
      <c r="AA1533" s="7">
        <v>8.9999999999999805</v>
      </c>
      <c r="AB1533" s="7">
        <v>-0.153</v>
      </c>
      <c r="AC1533" s="7">
        <v>4</v>
      </c>
      <c r="AD1533" s="7">
        <v>-0.20100000000000001</v>
      </c>
      <c r="AE1533" s="7">
        <v>-0.19004356679819501</v>
      </c>
      <c r="AF1533" s="7">
        <f t="shared" si="71"/>
        <v>4.8000000000000015E-2</v>
      </c>
      <c r="AG1533" s="7" t="s">
        <v>3105</v>
      </c>
      <c r="AH1533" s="7">
        <v>-0.1889321555074</v>
      </c>
      <c r="AI1533" s="7">
        <v>-0.20094288388113399</v>
      </c>
    </row>
    <row r="1534" spans="1:35" x14ac:dyDescent="0.25">
      <c r="A1534" s="9" t="s">
        <v>4384</v>
      </c>
      <c r="B1534" t="s">
        <v>4385</v>
      </c>
      <c r="C1534" t="s">
        <v>4386</v>
      </c>
      <c r="D1534" s="1">
        <v>1</v>
      </c>
      <c r="E1534" s="1">
        <v>2752</v>
      </c>
      <c r="F1534" s="1">
        <f t="shared" si="69"/>
        <v>2752</v>
      </c>
      <c r="G1534" s="1" t="s">
        <v>3105</v>
      </c>
      <c r="H1534" t="s">
        <v>3085</v>
      </c>
      <c r="I1534" t="s">
        <v>3269</v>
      </c>
      <c r="J1534">
        <v>29973724</v>
      </c>
      <c r="K1534" s="1">
        <v>2277</v>
      </c>
      <c r="L1534" s="1">
        <v>2298</v>
      </c>
      <c r="M1534">
        <v>22</v>
      </c>
      <c r="N1534" s="5">
        <v>8.8000000000000007</v>
      </c>
      <c r="O1534" s="5">
        <v>4.57</v>
      </c>
      <c r="P1534" s="5" t="s">
        <v>2413</v>
      </c>
      <c r="Q1534" s="5">
        <v>4</v>
      </c>
      <c r="R1534" s="5">
        <v>-9.9600000000000009</v>
      </c>
      <c r="S1534" s="5" t="s">
        <v>2414</v>
      </c>
      <c r="T1534" s="5" t="s">
        <v>3105</v>
      </c>
      <c r="U1534" s="5">
        <v>0.27</v>
      </c>
      <c r="V1534" s="5">
        <v>7</v>
      </c>
      <c r="W1534" s="5">
        <f t="shared" si="70"/>
        <v>14.530000000000001</v>
      </c>
      <c r="X1534" s="7" t="s">
        <v>4732</v>
      </c>
      <c r="Y1534" s="7" t="s">
        <v>4735</v>
      </c>
      <c r="Z1534" s="11" t="s">
        <v>4734</v>
      </c>
      <c r="AA1534" s="7">
        <v>4.4999999999999902</v>
      </c>
      <c r="AB1534" s="7">
        <v>0.441</v>
      </c>
      <c r="AC1534" s="7">
        <v>8.7999999999999794</v>
      </c>
      <c r="AD1534" s="7">
        <v>0.39900000000000002</v>
      </c>
      <c r="AE1534" s="7">
        <v>0.41456841071469602</v>
      </c>
      <c r="AF1534" s="7">
        <f t="shared" si="71"/>
        <v>4.1999999999999982E-2</v>
      </c>
      <c r="AG1534" s="7" t="s">
        <v>3105</v>
      </c>
      <c r="AH1534" s="7">
        <v>0.39889012202659901</v>
      </c>
      <c r="AI1534" s="7">
        <v>0.43854080171138399</v>
      </c>
    </row>
    <row r="1535" spans="1:35" x14ac:dyDescent="0.25">
      <c r="A1535" s="9" t="s">
        <v>4384</v>
      </c>
      <c r="B1535" t="s">
        <v>4385</v>
      </c>
      <c r="C1535" t="s">
        <v>4386</v>
      </c>
      <c r="D1535" s="1">
        <v>1</v>
      </c>
      <c r="E1535" s="1">
        <v>2752</v>
      </c>
      <c r="F1535" s="1">
        <f t="shared" si="69"/>
        <v>2752</v>
      </c>
      <c r="G1535" s="1" t="s">
        <v>3105</v>
      </c>
      <c r="H1535" t="s">
        <v>3085</v>
      </c>
      <c r="I1535" t="s">
        <v>3269</v>
      </c>
      <c r="J1535">
        <v>29973724</v>
      </c>
      <c r="K1535" s="1">
        <v>2315</v>
      </c>
      <c r="L1535" s="1">
        <v>2752</v>
      </c>
      <c r="M1535">
        <v>438</v>
      </c>
      <c r="N1535" s="5">
        <v>6.8</v>
      </c>
      <c r="O1535" s="5">
        <v>101.86</v>
      </c>
      <c r="P1535" s="5" t="s">
        <v>2415</v>
      </c>
      <c r="Q1535" s="5">
        <v>9</v>
      </c>
      <c r="R1535" s="5">
        <v>96.3</v>
      </c>
      <c r="S1535" s="5" t="s">
        <v>2416</v>
      </c>
      <c r="T1535" s="5" t="s">
        <v>3105</v>
      </c>
      <c r="U1535" s="5">
        <v>101.81</v>
      </c>
      <c r="V1535" s="5">
        <v>12.4</v>
      </c>
      <c r="W1535" s="5">
        <f t="shared" si="70"/>
        <v>5.5600000000000023</v>
      </c>
      <c r="X1535" s="7" t="s">
        <v>4732</v>
      </c>
      <c r="Y1535" s="7" t="s">
        <v>4735</v>
      </c>
      <c r="Z1535" s="11" t="s">
        <v>4734</v>
      </c>
      <c r="AA1535" s="7">
        <v>8.9999999999999805</v>
      </c>
      <c r="AB1535" s="7">
        <v>3.6999999999999998E-2</v>
      </c>
      <c r="AC1535" s="7">
        <v>4</v>
      </c>
      <c r="AD1535" s="7">
        <v>7.0000000000000001E-3</v>
      </c>
      <c r="AE1535" s="7">
        <v>1.6233351414642199E-2</v>
      </c>
      <c r="AF1535" s="7">
        <f t="shared" si="71"/>
        <v>0.03</v>
      </c>
      <c r="AG1535" s="7" t="s">
        <v>3105</v>
      </c>
      <c r="AH1535" s="7">
        <v>1.58208279302951E-2</v>
      </c>
      <c r="AI1535" s="7">
        <v>3.7165942058941102E-2</v>
      </c>
    </row>
    <row r="1536" spans="1:35" x14ac:dyDescent="0.25">
      <c r="A1536" s="9" t="s">
        <v>3558</v>
      </c>
      <c r="B1536" t="s">
        <v>3559</v>
      </c>
      <c r="C1536" t="s">
        <v>3560</v>
      </c>
      <c r="D1536" s="1">
        <v>1</v>
      </c>
      <c r="E1536" s="1">
        <v>620</v>
      </c>
      <c r="F1536" s="1">
        <f t="shared" si="69"/>
        <v>620</v>
      </c>
      <c r="G1536" s="1" t="s">
        <v>3105</v>
      </c>
      <c r="H1536" t="s">
        <v>3205</v>
      </c>
      <c r="I1536" t="s">
        <v>3105</v>
      </c>
      <c r="J1536">
        <v>32601486</v>
      </c>
      <c r="K1536" s="1">
        <v>18</v>
      </c>
      <c r="L1536" s="1">
        <v>620</v>
      </c>
      <c r="M1536">
        <v>603</v>
      </c>
      <c r="N1536" s="5">
        <v>8.6999999999999993</v>
      </c>
      <c r="O1536" s="5">
        <v>73.56</v>
      </c>
      <c r="P1536" s="5" t="s">
        <v>832</v>
      </c>
      <c r="Q1536" s="5">
        <v>4.7</v>
      </c>
      <c r="R1536" s="5">
        <v>54.03</v>
      </c>
      <c r="S1536" s="5" t="s">
        <v>833</v>
      </c>
      <c r="T1536" s="5" t="s">
        <v>3105</v>
      </c>
      <c r="U1536" s="5">
        <v>68.52</v>
      </c>
      <c r="V1536" s="5">
        <v>5.2</v>
      </c>
      <c r="W1536" s="5">
        <f t="shared" si="70"/>
        <v>19.53</v>
      </c>
      <c r="X1536" s="7" t="s">
        <v>4732</v>
      </c>
      <c r="Y1536" s="7" t="s">
        <v>4735</v>
      </c>
      <c r="Z1536" s="11" t="s">
        <v>4734</v>
      </c>
      <c r="AA1536" s="7">
        <v>4.5999999999999899</v>
      </c>
      <c r="AB1536" s="7">
        <v>0.21199999999999999</v>
      </c>
      <c r="AC1536" s="7">
        <v>8.6999999999999797</v>
      </c>
      <c r="AD1536" s="7">
        <v>0.14299999999999999</v>
      </c>
      <c r="AE1536" s="7">
        <v>0.161142158621396</v>
      </c>
      <c r="AF1536" s="7">
        <f t="shared" si="71"/>
        <v>6.9000000000000006E-2</v>
      </c>
      <c r="AG1536" s="7" t="s">
        <v>3105</v>
      </c>
      <c r="AH1536" s="7">
        <v>0.142947213013808</v>
      </c>
      <c r="AI1536" s="7">
        <v>0.21232144094386499</v>
      </c>
    </row>
    <row r="1537" spans="1:35" x14ac:dyDescent="0.25">
      <c r="A1537" s="9" t="s">
        <v>4356</v>
      </c>
      <c r="B1537" t="s">
        <v>4357</v>
      </c>
      <c r="C1537" t="s">
        <v>4358</v>
      </c>
      <c r="D1537" s="1">
        <v>1</v>
      </c>
      <c r="E1537" s="1">
        <v>1181</v>
      </c>
      <c r="F1537" s="1">
        <f t="shared" si="69"/>
        <v>1181</v>
      </c>
      <c r="G1537" s="1" t="s">
        <v>3105</v>
      </c>
      <c r="H1537" t="s">
        <v>3205</v>
      </c>
      <c r="I1537" t="s">
        <v>3090</v>
      </c>
      <c r="J1537" t="s">
        <v>4209</v>
      </c>
      <c r="K1537" s="1">
        <v>803</v>
      </c>
      <c r="L1537" s="1">
        <v>836</v>
      </c>
      <c r="M1537">
        <v>34</v>
      </c>
      <c r="N1537" s="5">
        <v>9</v>
      </c>
      <c r="O1537" s="5">
        <v>36.08</v>
      </c>
      <c r="P1537" s="5" t="s">
        <v>2345</v>
      </c>
      <c r="Q1537" s="5">
        <v>4</v>
      </c>
      <c r="R1537" s="5">
        <v>25.32</v>
      </c>
      <c r="S1537" s="5" t="s">
        <v>2346</v>
      </c>
      <c r="T1537" s="5" t="s">
        <v>3105</v>
      </c>
      <c r="U1537" s="5">
        <v>32.25</v>
      </c>
      <c r="V1537" s="5">
        <v>1.8</v>
      </c>
      <c r="W1537" s="5">
        <f t="shared" si="70"/>
        <v>10.759999999999998</v>
      </c>
      <c r="X1537" s="7" t="s">
        <v>4732</v>
      </c>
      <c r="Y1537" s="7" t="s">
        <v>4735</v>
      </c>
      <c r="Z1537" s="11" t="s">
        <v>4734</v>
      </c>
      <c r="AA1537" s="7">
        <v>4</v>
      </c>
      <c r="AB1537" s="7">
        <v>0.29599999999999999</v>
      </c>
      <c r="AC1537" s="7">
        <v>8.9999999999999805</v>
      </c>
      <c r="AD1537" s="7">
        <v>0.245</v>
      </c>
      <c r="AE1537" s="7">
        <v>0.26041948955828298</v>
      </c>
      <c r="AF1537" s="7">
        <f t="shared" si="71"/>
        <v>5.099999999999999E-2</v>
      </c>
      <c r="AG1537" s="7" t="s">
        <v>3105</v>
      </c>
      <c r="AH1537" s="7">
        <v>0.245388308908181</v>
      </c>
      <c r="AI1537" s="7">
        <v>0.295988942954165</v>
      </c>
    </row>
    <row r="1538" spans="1:35" x14ac:dyDescent="0.25">
      <c r="A1538" s="9" t="s">
        <v>4356</v>
      </c>
      <c r="B1538" t="s">
        <v>4357</v>
      </c>
      <c r="C1538" t="s">
        <v>4358</v>
      </c>
      <c r="D1538" s="1">
        <v>1</v>
      </c>
      <c r="E1538" s="1">
        <v>1181</v>
      </c>
      <c r="F1538" s="1">
        <f t="shared" ref="F1538:F1601" si="72">(E1538-D1538)+1</f>
        <v>1181</v>
      </c>
      <c r="G1538" s="1" t="s">
        <v>3105</v>
      </c>
      <c r="H1538" t="s">
        <v>3205</v>
      </c>
      <c r="I1538" t="s">
        <v>3090</v>
      </c>
      <c r="J1538" t="s">
        <v>4209</v>
      </c>
      <c r="K1538" s="1">
        <v>862</v>
      </c>
      <c r="L1538" s="1">
        <v>887</v>
      </c>
      <c r="M1538">
        <v>26</v>
      </c>
      <c r="N1538" s="5">
        <v>9</v>
      </c>
      <c r="O1538" s="5">
        <v>95.63</v>
      </c>
      <c r="P1538" s="5" t="s">
        <v>2347</v>
      </c>
      <c r="Q1538" s="5">
        <v>4</v>
      </c>
      <c r="R1538" s="5">
        <v>41.91</v>
      </c>
      <c r="S1538" s="5" t="s">
        <v>2348</v>
      </c>
      <c r="T1538" s="5" t="s">
        <v>3105</v>
      </c>
      <c r="U1538" s="5">
        <v>82.4</v>
      </c>
      <c r="V1538" s="5">
        <v>3.4</v>
      </c>
      <c r="W1538" s="5">
        <f t="shared" ref="W1538:W1601" si="73">ABS(O1538-R1538)</f>
        <v>53.72</v>
      </c>
      <c r="X1538" s="7" t="s">
        <v>4729</v>
      </c>
      <c r="Y1538" s="7" t="s">
        <v>4730</v>
      </c>
      <c r="Z1538" s="11">
        <v>6.1499999999999897</v>
      </c>
      <c r="AA1538" s="7">
        <v>4</v>
      </c>
      <c r="AB1538" s="7">
        <v>0.192</v>
      </c>
      <c r="AC1538" s="7">
        <v>8.9999999999999805</v>
      </c>
      <c r="AD1538" s="7">
        <v>-9.7000000000000003E-2</v>
      </c>
      <c r="AE1538" s="7">
        <v>-4.3123190697875201E-2</v>
      </c>
      <c r="AF1538" s="7">
        <f t="shared" ref="AF1538:AF1601" si="74">ABS(AB1538-AD1538)</f>
        <v>0.28900000000000003</v>
      </c>
      <c r="AG1538" s="7" t="s">
        <v>3105</v>
      </c>
      <c r="AH1538" s="7">
        <v>-9.6563441746928297E-2</v>
      </c>
      <c r="AI1538" s="7">
        <v>0.191942139097831</v>
      </c>
    </row>
    <row r="1539" spans="1:35" x14ac:dyDescent="0.25">
      <c r="A1539" s="9" t="s">
        <v>3963</v>
      </c>
      <c r="B1539" t="s">
        <v>3964</v>
      </c>
      <c r="C1539" t="s">
        <v>3965</v>
      </c>
      <c r="D1539" s="1">
        <v>1</v>
      </c>
      <c r="E1539" s="1">
        <v>691</v>
      </c>
      <c r="F1539" s="1">
        <f t="shared" si="72"/>
        <v>691</v>
      </c>
      <c r="G1539" s="1" t="s">
        <v>3105</v>
      </c>
      <c r="H1539" t="s">
        <v>3205</v>
      </c>
      <c r="I1539" t="s">
        <v>3749</v>
      </c>
      <c r="J1539">
        <v>31267711</v>
      </c>
      <c r="K1539" s="1">
        <v>35</v>
      </c>
      <c r="L1539" s="1">
        <v>56</v>
      </c>
      <c r="M1539">
        <v>22</v>
      </c>
      <c r="N1539" s="5">
        <v>6.6</v>
      </c>
      <c r="O1539" s="5">
        <v>96.67</v>
      </c>
      <c r="P1539" s="5" t="s">
        <v>1626</v>
      </c>
      <c r="Q1539" s="5">
        <v>4</v>
      </c>
      <c r="R1539" s="5">
        <v>74.069999999999993</v>
      </c>
      <c r="S1539" s="5" t="s">
        <v>1627</v>
      </c>
      <c r="T1539" s="5" t="s">
        <v>3105</v>
      </c>
      <c r="U1539" s="5">
        <v>95.9</v>
      </c>
      <c r="V1539" s="5">
        <v>9.6</v>
      </c>
      <c r="W1539" s="5">
        <f t="shared" si="73"/>
        <v>22.600000000000009</v>
      </c>
      <c r="X1539" s="7" t="s">
        <v>4732</v>
      </c>
      <c r="Y1539" s="7" t="s">
        <v>4736</v>
      </c>
      <c r="Z1539" s="11" t="s">
        <v>4734</v>
      </c>
      <c r="AA1539" s="7">
        <v>8.9999999999999805</v>
      </c>
      <c r="AB1539" s="7">
        <v>9.1999999999999998E-2</v>
      </c>
      <c r="AC1539" s="7">
        <v>4</v>
      </c>
      <c r="AD1539" s="7">
        <v>-7.0000000000000001E-3</v>
      </c>
      <c r="AE1539" s="7">
        <v>1.3567746907830301E-2</v>
      </c>
      <c r="AF1539" s="7">
        <f t="shared" si="74"/>
        <v>9.9000000000000005E-2</v>
      </c>
      <c r="AG1539" s="7" t="s">
        <v>3105</v>
      </c>
      <c r="AH1539" s="7">
        <v>9.1542952591261405E-3</v>
      </c>
      <c r="AI1539" s="7">
        <v>-7.0949092231866696E-3</v>
      </c>
    </row>
    <row r="1540" spans="1:35" x14ac:dyDescent="0.25">
      <c r="A1540" s="9" t="s">
        <v>3963</v>
      </c>
      <c r="B1540" t="s">
        <v>3964</v>
      </c>
      <c r="C1540" t="s">
        <v>3965</v>
      </c>
      <c r="D1540" s="1">
        <v>1</v>
      </c>
      <c r="E1540" s="1">
        <v>691</v>
      </c>
      <c r="F1540" s="1">
        <f t="shared" si="72"/>
        <v>691</v>
      </c>
      <c r="G1540" s="1" t="s">
        <v>3105</v>
      </c>
      <c r="H1540" t="s">
        <v>3205</v>
      </c>
      <c r="I1540" t="s">
        <v>3749</v>
      </c>
      <c r="J1540">
        <v>31267711</v>
      </c>
      <c r="K1540" s="1">
        <v>130</v>
      </c>
      <c r="L1540" s="1">
        <v>172</v>
      </c>
      <c r="M1540">
        <v>43</v>
      </c>
      <c r="N1540" s="5">
        <v>8.3000000000000007</v>
      </c>
      <c r="O1540" s="5">
        <v>64.09</v>
      </c>
      <c r="P1540" s="5" t="s">
        <v>1628</v>
      </c>
      <c r="Q1540" s="5">
        <v>4</v>
      </c>
      <c r="R1540" s="5">
        <v>35.01</v>
      </c>
      <c r="S1540" s="5" t="s">
        <v>1629</v>
      </c>
      <c r="T1540" s="5" t="s">
        <v>3105</v>
      </c>
      <c r="U1540" s="5">
        <v>61.32</v>
      </c>
      <c r="V1540" s="5">
        <v>4.4000000000000004</v>
      </c>
      <c r="W1540" s="5">
        <f t="shared" si="73"/>
        <v>29.080000000000005</v>
      </c>
      <c r="X1540" s="7" t="s">
        <v>4732</v>
      </c>
      <c r="Y1540" s="7" t="s">
        <v>4735</v>
      </c>
      <c r="Z1540" s="11" t="s">
        <v>4734</v>
      </c>
      <c r="AA1540" s="7">
        <v>4.3999999999999897</v>
      </c>
      <c r="AB1540" s="7">
        <v>0.28399999999999997</v>
      </c>
      <c r="AC1540" s="7">
        <v>8.2999999999999794</v>
      </c>
      <c r="AD1540" s="7">
        <v>0.13300000000000001</v>
      </c>
      <c r="AE1540" s="7">
        <v>0.14429462655717501</v>
      </c>
      <c r="AF1540" s="7">
        <f t="shared" si="74"/>
        <v>0.15099999999999997</v>
      </c>
      <c r="AG1540" s="7" t="s">
        <v>3105</v>
      </c>
      <c r="AH1540" s="7">
        <v>0.13344335748740799</v>
      </c>
      <c r="AI1540" s="7">
        <v>0.26311936599680003</v>
      </c>
    </row>
    <row r="1541" spans="1:35" x14ac:dyDescent="0.25">
      <c r="A1541" s="9" t="s">
        <v>4392</v>
      </c>
      <c r="B1541" t="s">
        <v>4393</v>
      </c>
      <c r="C1541" t="s">
        <v>4394</v>
      </c>
      <c r="D1541" s="1">
        <v>1</v>
      </c>
      <c r="E1541" s="1">
        <v>680</v>
      </c>
      <c r="F1541" s="1">
        <f t="shared" si="72"/>
        <v>680</v>
      </c>
      <c r="G1541" s="1" t="s">
        <v>3105</v>
      </c>
      <c r="H1541" t="s">
        <v>3205</v>
      </c>
      <c r="I1541" t="s">
        <v>3086</v>
      </c>
      <c r="J1541">
        <v>28115706</v>
      </c>
      <c r="K1541" s="1">
        <v>1</v>
      </c>
      <c r="L1541" s="1">
        <v>176</v>
      </c>
      <c r="M1541">
        <v>176</v>
      </c>
      <c r="N1541" s="5">
        <v>6.9</v>
      </c>
      <c r="O1541" s="5">
        <v>141.99</v>
      </c>
      <c r="P1541" s="5" t="s">
        <v>2424</v>
      </c>
      <c r="Q1541" s="5">
        <v>4</v>
      </c>
      <c r="R1541" s="5">
        <v>98.56</v>
      </c>
      <c r="S1541" s="5" t="s">
        <v>2425</v>
      </c>
      <c r="T1541" s="5" t="s">
        <v>3105</v>
      </c>
      <c r="U1541" s="5">
        <v>141.94</v>
      </c>
      <c r="V1541" s="5">
        <v>4.4000000000000004</v>
      </c>
      <c r="W1541" s="5">
        <f t="shared" si="73"/>
        <v>43.430000000000007</v>
      </c>
      <c r="X1541" s="7" t="s">
        <v>4729</v>
      </c>
      <c r="Y1541" s="7" t="s">
        <v>4730</v>
      </c>
      <c r="Z1541" s="11">
        <v>4.6499999999999897</v>
      </c>
      <c r="AA1541" s="7">
        <v>4.2999999999999901</v>
      </c>
      <c r="AB1541" s="7">
        <v>3.6999999999999998E-2</v>
      </c>
      <c r="AC1541" s="7">
        <v>6.8999999999999897</v>
      </c>
      <c r="AD1541" s="7">
        <v>-0.17</v>
      </c>
      <c r="AE1541" s="7">
        <v>-0.17008130151988701</v>
      </c>
      <c r="AF1541" s="7">
        <f t="shared" si="74"/>
        <v>0.20700000000000002</v>
      </c>
      <c r="AG1541" s="7" t="s">
        <v>3105</v>
      </c>
      <c r="AH1541" s="7">
        <v>-0.17027606059259401</v>
      </c>
      <c r="AI1541" s="7">
        <v>1.09506525962841E-2</v>
      </c>
    </row>
    <row r="1542" spans="1:35" x14ac:dyDescent="0.25">
      <c r="A1542" s="9" t="s">
        <v>3834</v>
      </c>
      <c r="B1542" t="s">
        <v>3835</v>
      </c>
      <c r="C1542" t="s">
        <v>3836</v>
      </c>
      <c r="D1542" s="1">
        <v>1</v>
      </c>
      <c r="E1542" s="1">
        <v>1476</v>
      </c>
      <c r="F1542" s="1">
        <f t="shared" si="72"/>
        <v>1476</v>
      </c>
      <c r="G1542" s="1" t="s">
        <v>3105</v>
      </c>
      <c r="H1542" t="s">
        <v>3205</v>
      </c>
      <c r="I1542" t="s">
        <v>3749</v>
      </c>
      <c r="J1542">
        <v>31267711</v>
      </c>
      <c r="K1542" s="1">
        <v>292</v>
      </c>
      <c r="L1542" s="1">
        <v>317</v>
      </c>
      <c r="M1542">
        <v>26</v>
      </c>
      <c r="N1542" s="5">
        <v>5.9</v>
      </c>
      <c r="O1542" s="5">
        <v>176.77</v>
      </c>
      <c r="P1542" s="5" t="s">
        <v>1371</v>
      </c>
      <c r="Q1542" s="5">
        <v>9</v>
      </c>
      <c r="R1542" s="5">
        <v>129.9</v>
      </c>
      <c r="S1542" s="5" t="s">
        <v>1372</v>
      </c>
      <c r="T1542" s="5" t="s">
        <v>3105</v>
      </c>
      <c r="U1542" s="5">
        <v>167.69</v>
      </c>
      <c r="V1542" s="5">
        <v>10.3</v>
      </c>
      <c r="W1542" s="5">
        <f t="shared" si="73"/>
        <v>46.870000000000005</v>
      </c>
      <c r="X1542" s="7" t="s">
        <v>4732</v>
      </c>
      <c r="Y1542" s="7" t="s">
        <v>4733</v>
      </c>
      <c r="Z1542" s="11" t="s">
        <v>4734</v>
      </c>
      <c r="AA1542" s="7">
        <v>8.9999999999999805</v>
      </c>
      <c r="AB1542" s="7">
        <v>-0.19700000000000001</v>
      </c>
      <c r="AC1542" s="7">
        <v>4</v>
      </c>
      <c r="AD1542" s="7">
        <v>-0.45600000000000002</v>
      </c>
      <c r="AE1542" s="7">
        <v>-0.34832587380520003</v>
      </c>
      <c r="AF1542" s="7">
        <f t="shared" si="74"/>
        <v>0.25900000000000001</v>
      </c>
      <c r="AG1542" s="7" t="s">
        <v>3105</v>
      </c>
      <c r="AH1542" s="7">
        <v>-0.40372523020172102</v>
      </c>
      <c r="AI1542" s="7">
        <v>-0.19722210052382499</v>
      </c>
    </row>
    <row r="1543" spans="1:35" x14ac:dyDescent="0.25">
      <c r="A1543" s="9" t="s">
        <v>3834</v>
      </c>
      <c r="B1543" t="s">
        <v>3835</v>
      </c>
      <c r="C1543" t="s">
        <v>3836</v>
      </c>
      <c r="D1543" s="1">
        <v>1</v>
      </c>
      <c r="E1543" s="1">
        <v>1476</v>
      </c>
      <c r="F1543" s="1">
        <f t="shared" si="72"/>
        <v>1476</v>
      </c>
      <c r="G1543" s="1" t="s">
        <v>3105</v>
      </c>
      <c r="H1543" t="s">
        <v>3205</v>
      </c>
      <c r="I1543" t="s">
        <v>3749</v>
      </c>
      <c r="J1543">
        <v>31267711</v>
      </c>
      <c r="K1543" s="1">
        <v>338</v>
      </c>
      <c r="L1543" s="1">
        <v>372</v>
      </c>
      <c r="M1543">
        <v>35</v>
      </c>
      <c r="N1543" s="5">
        <v>5.5</v>
      </c>
      <c r="O1543" s="5">
        <v>92.94</v>
      </c>
      <c r="P1543" s="5" t="s">
        <v>1373</v>
      </c>
      <c r="Q1543" s="5">
        <v>9</v>
      </c>
      <c r="R1543" s="5">
        <v>74.59</v>
      </c>
      <c r="S1543" s="5" t="s">
        <v>1374</v>
      </c>
      <c r="T1543" s="5" t="s">
        <v>3105</v>
      </c>
      <c r="U1543" s="5">
        <v>88.45</v>
      </c>
      <c r="V1543" s="5">
        <v>12.5</v>
      </c>
      <c r="W1543" s="5">
        <f t="shared" si="73"/>
        <v>18.349999999999994</v>
      </c>
      <c r="X1543" s="7" t="s">
        <v>4732</v>
      </c>
      <c r="Y1543" s="7" t="s">
        <v>4736</v>
      </c>
      <c r="Z1543" s="11" t="s">
        <v>4734</v>
      </c>
      <c r="AA1543" s="7">
        <v>8.9999999999999805</v>
      </c>
      <c r="AB1543" s="7">
        <v>1.7999999999999999E-2</v>
      </c>
      <c r="AC1543" s="7">
        <v>4</v>
      </c>
      <c r="AD1543" s="7">
        <v>-4.7E-2</v>
      </c>
      <c r="AE1543" s="7">
        <v>-3.07306811248204E-2</v>
      </c>
      <c r="AF1543" s="7">
        <f t="shared" si="74"/>
        <v>6.5000000000000002E-2</v>
      </c>
      <c r="AG1543" s="7" t="s">
        <v>3105</v>
      </c>
      <c r="AH1543" s="7">
        <v>-4.5549673241630201E-2</v>
      </c>
      <c r="AI1543" s="7">
        <v>1.7932776667711901E-2</v>
      </c>
    </row>
    <row r="1544" spans="1:35" x14ac:dyDescent="0.25">
      <c r="A1544" s="9" t="s">
        <v>3834</v>
      </c>
      <c r="B1544" t="s">
        <v>3835</v>
      </c>
      <c r="C1544" t="s">
        <v>3836</v>
      </c>
      <c r="D1544" s="1">
        <v>1</v>
      </c>
      <c r="E1544" s="1">
        <v>1476</v>
      </c>
      <c r="F1544" s="1">
        <f t="shared" si="72"/>
        <v>1476</v>
      </c>
      <c r="G1544" s="1" t="s">
        <v>3105</v>
      </c>
      <c r="H1544" t="s">
        <v>3205</v>
      </c>
      <c r="I1544" t="s">
        <v>3749</v>
      </c>
      <c r="J1544">
        <v>31267711</v>
      </c>
      <c r="K1544" s="1">
        <v>410</v>
      </c>
      <c r="L1544" s="1">
        <v>436</v>
      </c>
      <c r="M1544">
        <v>27</v>
      </c>
      <c r="N1544" s="5">
        <v>6.3</v>
      </c>
      <c r="O1544" s="5">
        <v>104.44</v>
      </c>
      <c r="P1544" s="5" t="s">
        <v>1375</v>
      </c>
      <c r="Q1544" s="5">
        <v>9</v>
      </c>
      <c r="R1544" s="5">
        <v>92.48</v>
      </c>
      <c r="S1544" s="5" t="s">
        <v>220</v>
      </c>
      <c r="T1544" s="5" t="s">
        <v>3105</v>
      </c>
      <c r="U1544" s="5">
        <v>103.51</v>
      </c>
      <c r="V1544" s="5">
        <v>11.4</v>
      </c>
      <c r="W1544" s="5">
        <f t="shared" si="73"/>
        <v>11.959999999999994</v>
      </c>
      <c r="X1544" s="7" t="s">
        <v>4732</v>
      </c>
      <c r="Y1544" s="7" t="s">
        <v>4733</v>
      </c>
      <c r="Z1544" s="11" t="s">
        <v>4734</v>
      </c>
      <c r="AA1544" s="7">
        <v>8.9999999999999805</v>
      </c>
      <c r="AB1544" s="7">
        <v>-5.0000000000000001E-3</v>
      </c>
      <c r="AC1544" s="7">
        <v>4</v>
      </c>
      <c r="AD1544" s="7">
        <v>-5.5E-2</v>
      </c>
      <c r="AE1544" s="7">
        <v>-4.7652141744631303E-2</v>
      </c>
      <c r="AF1544" s="7">
        <f t="shared" si="74"/>
        <v>0.05</v>
      </c>
      <c r="AG1544" s="7" t="s">
        <v>3105</v>
      </c>
      <c r="AH1544" s="7">
        <v>-5.1260994351891499E-2</v>
      </c>
      <c r="AI1544" s="7">
        <v>-5.4693647838999198E-3</v>
      </c>
    </row>
    <row r="1545" spans="1:35" x14ac:dyDescent="0.25">
      <c r="A1545" s="9" t="s">
        <v>3834</v>
      </c>
      <c r="B1545" t="s">
        <v>3835</v>
      </c>
      <c r="C1545" t="s">
        <v>3836</v>
      </c>
      <c r="D1545" s="1">
        <v>1</v>
      </c>
      <c r="E1545" s="1">
        <v>1476</v>
      </c>
      <c r="F1545" s="1">
        <f t="shared" si="72"/>
        <v>1476</v>
      </c>
      <c r="G1545" s="1" t="s">
        <v>3105</v>
      </c>
      <c r="H1545" t="s">
        <v>3205</v>
      </c>
      <c r="I1545" t="s">
        <v>3749</v>
      </c>
      <c r="J1545">
        <v>31267711</v>
      </c>
      <c r="K1545" s="1">
        <v>1183</v>
      </c>
      <c r="L1545" s="1">
        <v>1208</v>
      </c>
      <c r="M1545">
        <v>26</v>
      </c>
      <c r="N1545" s="5">
        <v>7.1</v>
      </c>
      <c r="O1545" s="5">
        <v>83.91</v>
      </c>
      <c r="P1545" s="5" t="s">
        <v>1376</v>
      </c>
      <c r="Q1545" s="5">
        <v>4</v>
      </c>
      <c r="R1545" s="5">
        <v>54.78</v>
      </c>
      <c r="S1545" s="5" t="s">
        <v>1377</v>
      </c>
      <c r="T1545" s="5" t="s">
        <v>3105</v>
      </c>
      <c r="U1545" s="5">
        <v>83.89</v>
      </c>
      <c r="V1545" s="5">
        <v>4.5999999999999996</v>
      </c>
      <c r="W1545" s="5">
        <f t="shared" si="73"/>
        <v>29.129999999999995</v>
      </c>
      <c r="X1545" s="7" t="s">
        <v>4732</v>
      </c>
      <c r="Y1545" s="7" t="s">
        <v>4735</v>
      </c>
      <c r="Z1545" s="11" t="s">
        <v>4734</v>
      </c>
      <c r="AA1545" s="7">
        <v>4.6999999999999904</v>
      </c>
      <c r="AB1545" s="7">
        <v>0.183</v>
      </c>
      <c r="AC1545" s="7">
        <v>7.1999999999999797</v>
      </c>
      <c r="AD1545" s="7">
        <v>4.1000000000000002E-2</v>
      </c>
      <c r="AE1545" s="7">
        <v>4.1116228869869403E-2</v>
      </c>
      <c r="AF1545" s="7">
        <f t="shared" si="74"/>
        <v>0.14199999999999999</v>
      </c>
      <c r="AG1545" s="7" t="s">
        <v>3105</v>
      </c>
      <c r="AH1545" s="7">
        <v>4.0648457626543302E-2</v>
      </c>
      <c r="AI1545" s="7">
        <v>0.141345796561163</v>
      </c>
    </row>
    <row r="1546" spans="1:35" x14ac:dyDescent="0.25">
      <c r="A1546" s="9" t="s">
        <v>3834</v>
      </c>
      <c r="B1546" t="s">
        <v>3835</v>
      </c>
      <c r="C1546" t="s">
        <v>3836</v>
      </c>
      <c r="D1546" s="1">
        <v>1</v>
      </c>
      <c r="E1546" s="1">
        <v>1476</v>
      </c>
      <c r="F1546" s="1">
        <f t="shared" si="72"/>
        <v>1476</v>
      </c>
      <c r="G1546" s="1" t="s">
        <v>3105</v>
      </c>
      <c r="H1546" t="s">
        <v>3205</v>
      </c>
      <c r="I1546" t="s">
        <v>3749</v>
      </c>
      <c r="J1546">
        <v>31267711</v>
      </c>
      <c r="K1546" s="1">
        <v>1248</v>
      </c>
      <c r="L1546" s="1">
        <v>1268</v>
      </c>
      <c r="M1546">
        <v>21</v>
      </c>
      <c r="N1546" s="5">
        <v>5.0999999999999996</v>
      </c>
      <c r="O1546" s="5">
        <v>90.66</v>
      </c>
      <c r="P1546" s="5" t="s">
        <v>1378</v>
      </c>
      <c r="Q1546" s="5">
        <v>9</v>
      </c>
      <c r="R1546" s="5">
        <v>25.81</v>
      </c>
      <c r="S1546" s="5" t="s">
        <v>1379</v>
      </c>
      <c r="T1546" s="5" t="s">
        <v>3105</v>
      </c>
      <c r="U1546" s="5">
        <v>69.23</v>
      </c>
      <c r="V1546" s="5">
        <v>10.6</v>
      </c>
      <c r="W1546" s="5">
        <f t="shared" si="73"/>
        <v>64.849999999999994</v>
      </c>
      <c r="X1546" s="7" t="s">
        <v>4729</v>
      </c>
      <c r="Y1546" s="7" t="s">
        <v>4731</v>
      </c>
      <c r="Z1546" s="11">
        <v>7.4499999999999797</v>
      </c>
      <c r="AA1546" s="7">
        <v>8.9999999999999805</v>
      </c>
      <c r="AB1546" s="7">
        <v>0.13300000000000001</v>
      </c>
      <c r="AC1546" s="7">
        <v>4</v>
      </c>
      <c r="AD1546" s="7">
        <v>-0.18099999999999999</v>
      </c>
      <c r="AE1546" s="7">
        <v>-3.5226118602937E-2</v>
      </c>
      <c r="AF1546" s="7">
        <f t="shared" si="74"/>
        <v>0.314</v>
      </c>
      <c r="AG1546" s="7" t="s">
        <v>3105</v>
      </c>
      <c r="AH1546" s="7">
        <v>-0.15733285021314</v>
      </c>
      <c r="AI1546" s="7">
        <v>0.132849886160502</v>
      </c>
    </row>
    <row r="1547" spans="1:35" x14ac:dyDescent="0.25">
      <c r="A1547" s="9" t="s">
        <v>3771</v>
      </c>
      <c r="B1547" t="s">
        <v>3772</v>
      </c>
      <c r="C1547" t="s">
        <v>3773</v>
      </c>
      <c r="D1547" s="1">
        <v>1</v>
      </c>
      <c r="E1547" s="1">
        <v>662</v>
      </c>
      <c r="F1547" s="1">
        <f t="shared" si="72"/>
        <v>662</v>
      </c>
      <c r="G1547" s="1" t="s">
        <v>3105</v>
      </c>
      <c r="H1547" t="s">
        <v>3205</v>
      </c>
      <c r="I1547" t="s">
        <v>3105</v>
      </c>
      <c r="J1547">
        <v>31560342</v>
      </c>
      <c r="K1547" s="1">
        <v>1</v>
      </c>
      <c r="L1547" s="1">
        <v>282</v>
      </c>
      <c r="M1547">
        <v>282</v>
      </c>
      <c r="N1547" s="5">
        <v>6.6</v>
      </c>
      <c r="O1547" s="5">
        <v>114.76</v>
      </c>
      <c r="P1547" s="5" t="s">
        <v>1230</v>
      </c>
      <c r="Q1547" s="5">
        <v>9</v>
      </c>
      <c r="R1547" s="5">
        <v>100.68</v>
      </c>
      <c r="S1547" s="5" t="s">
        <v>1231</v>
      </c>
      <c r="T1547" s="5" t="s">
        <v>3105</v>
      </c>
      <c r="U1547" s="5">
        <v>114.26</v>
      </c>
      <c r="V1547" s="5">
        <v>9.6</v>
      </c>
      <c r="W1547" s="5">
        <f t="shared" si="73"/>
        <v>14.079999999999998</v>
      </c>
      <c r="X1547" s="7" t="s">
        <v>4729</v>
      </c>
      <c r="Y1547" s="7" t="s">
        <v>4731</v>
      </c>
      <c r="Z1547" s="11">
        <v>8.0499999999999794</v>
      </c>
      <c r="AA1547" s="7">
        <v>8.9999999999999805</v>
      </c>
      <c r="AB1547" s="7">
        <v>3.4000000000000002E-2</v>
      </c>
      <c r="AC1547" s="7">
        <v>4</v>
      </c>
      <c r="AD1547" s="7">
        <v>-4.2999999999999997E-2</v>
      </c>
      <c r="AE1547" s="7">
        <v>-1.76442248609531E-2</v>
      </c>
      <c r="AF1547" s="7">
        <f t="shared" si="74"/>
        <v>7.6999999999999999E-2</v>
      </c>
      <c r="AG1547" s="7" t="s">
        <v>3105</v>
      </c>
      <c r="AH1547" s="7">
        <v>-2.0528970378119901E-2</v>
      </c>
      <c r="AI1547" s="7">
        <v>3.39754154603404E-2</v>
      </c>
    </row>
    <row r="1548" spans="1:35" x14ac:dyDescent="0.25">
      <c r="A1548" s="9" t="s">
        <v>4372</v>
      </c>
      <c r="B1548" t="s">
        <v>4373</v>
      </c>
      <c r="C1548" t="s">
        <v>4374</v>
      </c>
      <c r="D1548" s="1">
        <v>1</v>
      </c>
      <c r="E1548" s="1">
        <v>344</v>
      </c>
      <c r="F1548" s="1">
        <f t="shared" si="72"/>
        <v>344</v>
      </c>
      <c r="G1548" s="1" t="s">
        <v>3105</v>
      </c>
      <c r="H1548" t="s">
        <v>3205</v>
      </c>
      <c r="I1548" t="s">
        <v>3086</v>
      </c>
      <c r="J1548">
        <v>28115706</v>
      </c>
      <c r="K1548" s="1">
        <v>1</v>
      </c>
      <c r="L1548" s="1">
        <v>125</v>
      </c>
      <c r="M1548">
        <v>125</v>
      </c>
      <c r="N1548" s="5">
        <v>5.7</v>
      </c>
      <c r="O1548" s="5">
        <v>84.35</v>
      </c>
      <c r="P1548" s="5" t="s">
        <v>2373</v>
      </c>
      <c r="Q1548" s="5">
        <v>9</v>
      </c>
      <c r="R1548" s="5">
        <v>74.540000000000006</v>
      </c>
      <c r="S1548" s="5" t="s">
        <v>2374</v>
      </c>
      <c r="T1548" s="5" t="s">
        <v>3105</v>
      </c>
      <c r="U1548" s="5">
        <v>82.95</v>
      </c>
      <c r="V1548" s="5">
        <v>13.1</v>
      </c>
      <c r="W1548" s="5">
        <f t="shared" si="73"/>
        <v>9.8099999999999881</v>
      </c>
      <c r="X1548" s="7" t="s">
        <v>4729</v>
      </c>
      <c r="Y1548" s="7" t="s">
        <v>4731</v>
      </c>
      <c r="Z1548" s="11">
        <v>7.1499999999999799</v>
      </c>
      <c r="AA1548" s="7">
        <v>8.9999999999999805</v>
      </c>
      <c r="AB1548" s="7">
        <v>3.1E-2</v>
      </c>
      <c r="AC1548" s="7">
        <v>4</v>
      </c>
      <c r="AD1548" s="7">
        <v>-2.5000000000000001E-2</v>
      </c>
      <c r="AE1548" s="7">
        <v>-1.0452392917355E-3</v>
      </c>
      <c r="AF1548" s="7">
        <f t="shared" si="74"/>
        <v>5.6000000000000001E-2</v>
      </c>
      <c r="AG1548" s="7" t="s">
        <v>3105</v>
      </c>
      <c r="AH1548" s="7">
        <v>-1.41620348906048E-2</v>
      </c>
      <c r="AI1548" s="7">
        <v>3.1368549571001797E-2</v>
      </c>
    </row>
    <row r="1549" spans="1:35" x14ac:dyDescent="0.25">
      <c r="A1549" s="9" t="s">
        <v>3202</v>
      </c>
      <c r="B1549" t="s">
        <v>3203</v>
      </c>
      <c r="C1549" t="s">
        <v>3204</v>
      </c>
      <c r="D1549" s="1">
        <v>1</v>
      </c>
      <c r="E1549" s="1">
        <v>1837</v>
      </c>
      <c r="F1549" s="1">
        <f t="shared" si="72"/>
        <v>1837</v>
      </c>
      <c r="G1549" s="1" t="s">
        <v>3105</v>
      </c>
      <c r="H1549" t="s">
        <v>3205</v>
      </c>
      <c r="I1549" t="s">
        <v>3206</v>
      </c>
      <c r="J1549">
        <v>32579968</v>
      </c>
      <c r="K1549" s="1">
        <v>103</v>
      </c>
      <c r="L1549" s="1">
        <v>145</v>
      </c>
      <c r="M1549">
        <v>43</v>
      </c>
      <c r="N1549" s="5">
        <v>6.3</v>
      </c>
      <c r="O1549" s="5">
        <v>115.05</v>
      </c>
      <c r="P1549" s="5" t="s">
        <v>160</v>
      </c>
      <c r="Q1549" s="5">
        <v>9</v>
      </c>
      <c r="R1549" s="5">
        <v>104.94</v>
      </c>
      <c r="S1549" s="5" t="s">
        <v>161</v>
      </c>
      <c r="T1549" s="5" t="s">
        <v>3105</v>
      </c>
      <c r="U1549" s="5">
        <v>114.4</v>
      </c>
      <c r="V1549" s="5">
        <v>12.2</v>
      </c>
      <c r="W1549" s="5">
        <f t="shared" si="73"/>
        <v>10.11</v>
      </c>
      <c r="X1549" s="7" t="s">
        <v>4732</v>
      </c>
      <c r="Y1549" s="7" t="s">
        <v>4733</v>
      </c>
      <c r="Z1549" s="11" t="s">
        <v>4734</v>
      </c>
      <c r="AA1549" s="7">
        <v>8.9999999999999805</v>
      </c>
      <c r="AB1549" s="7">
        <v>-7.3999999999999996E-2</v>
      </c>
      <c r="AC1549" s="7">
        <v>4</v>
      </c>
      <c r="AD1549" s="7">
        <v>-0.187</v>
      </c>
      <c r="AE1549" s="7">
        <v>-0.118871211962311</v>
      </c>
      <c r="AF1549" s="7">
        <f t="shared" si="74"/>
        <v>0.113</v>
      </c>
      <c r="AG1549" s="7" t="s">
        <v>3105</v>
      </c>
      <c r="AH1549" s="7">
        <v>-0.134261953111358</v>
      </c>
      <c r="AI1549" s="7">
        <v>-7.37940441124844E-2</v>
      </c>
    </row>
    <row r="1550" spans="1:35" x14ac:dyDescent="0.25">
      <c r="A1550" s="9" t="s">
        <v>3202</v>
      </c>
      <c r="B1550" t="s">
        <v>3203</v>
      </c>
      <c r="C1550" t="s">
        <v>3204</v>
      </c>
      <c r="D1550" s="1">
        <v>1</v>
      </c>
      <c r="E1550" s="1">
        <v>1837</v>
      </c>
      <c r="F1550" s="1">
        <f t="shared" si="72"/>
        <v>1837</v>
      </c>
      <c r="G1550" s="1" t="s">
        <v>3105</v>
      </c>
      <c r="H1550" t="s">
        <v>3205</v>
      </c>
      <c r="I1550" t="s">
        <v>3206</v>
      </c>
      <c r="J1550">
        <v>32579968</v>
      </c>
      <c r="K1550" s="1">
        <v>170</v>
      </c>
      <c r="L1550" s="1">
        <v>226</v>
      </c>
      <c r="M1550">
        <v>57</v>
      </c>
      <c r="N1550" s="5">
        <v>9</v>
      </c>
      <c r="O1550" s="5">
        <v>122.86</v>
      </c>
      <c r="P1550" s="5" t="s">
        <v>162</v>
      </c>
      <c r="Q1550" s="5">
        <v>4</v>
      </c>
      <c r="R1550" s="5">
        <v>44.5</v>
      </c>
      <c r="S1550" s="5" t="s">
        <v>163</v>
      </c>
      <c r="T1550" s="5" t="s">
        <v>3105</v>
      </c>
      <c r="U1550" s="5">
        <v>106.12</v>
      </c>
      <c r="V1550" s="5">
        <v>3.4</v>
      </c>
      <c r="W1550" s="5">
        <f t="shared" si="73"/>
        <v>78.36</v>
      </c>
      <c r="X1550" s="7" t="s">
        <v>4729</v>
      </c>
      <c r="Y1550" s="7" t="s">
        <v>4730</v>
      </c>
      <c r="Z1550" s="11">
        <v>4.9499999999999904</v>
      </c>
      <c r="AA1550" s="7">
        <v>4</v>
      </c>
      <c r="AB1550" s="7">
        <v>0.17100000000000001</v>
      </c>
      <c r="AC1550" s="7">
        <v>8.9999999999999805</v>
      </c>
      <c r="AD1550" s="7">
        <v>-0.26100000000000001</v>
      </c>
      <c r="AE1550" s="7">
        <v>-0.196753980177856</v>
      </c>
      <c r="AF1550" s="7">
        <f t="shared" si="74"/>
        <v>0.43200000000000005</v>
      </c>
      <c r="AG1550" s="7" t="s">
        <v>3105</v>
      </c>
      <c r="AH1550" s="7">
        <v>-0.26071967593887801</v>
      </c>
      <c r="AI1550" s="7">
        <v>0.17088286055341601</v>
      </c>
    </row>
    <row r="1551" spans="1:35" x14ac:dyDescent="0.25">
      <c r="A1551" s="9" t="s">
        <v>3202</v>
      </c>
      <c r="B1551" t="s">
        <v>3203</v>
      </c>
      <c r="C1551" t="s">
        <v>3204</v>
      </c>
      <c r="D1551" s="1">
        <v>1</v>
      </c>
      <c r="E1551" s="1">
        <v>1837</v>
      </c>
      <c r="F1551" s="1">
        <f t="shared" si="72"/>
        <v>1837</v>
      </c>
      <c r="G1551" s="1" t="s">
        <v>3105</v>
      </c>
      <c r="H1551" t="s">
        <v>3205</v>
      </c>
      <c r="I1551" t="s">
        <v>3206</v>
      </c>
      <c r="J1551">
        <v>32579968</v>
      </c>
      <c r="K1551" s="1">
        <v>297</v>
      </c>
      <c r="L1551" s="1">
        <v>317</v>
      </c>
      <c r="M1551">
        <v>21</v>
      </c>
      <c r="N1551" s="5">
        <v>9</v>
      </c>
      <c r="O1551" s="5">
        <v>101.63</v>
      </c>
      <c r="P1551" s="5" t="s">
        <v>164</v>
      </c>
      <c r="Q1551" s="5">
        <v>4</v>
      </c>
      <c r="R1551" s="5">
        <v>17.059999999999999</v>
      </c>
      <c r="S1551" s="5" t="s">
        <v>165</v>
      </c>
      <c r="T1551" s="5" t="s">
        <v>3105</v>
      </c>
      <c r="U1551" s="5">
        <v>80.77</v>
      </c>
      <c r="V1551" s="5">
        <v>1.8</v>
      </c>
      <c r="W1551" s="5">
        <f t="shared" si="73"/>
        <v>84.57</v>
      </c>
      <c r="X1551" s="7" t="s">
        <v>4729</v>
      </c>
      <c r="Y1551" s="7" t="s">
        <v>4730</v>
      </c>
      <c r="Z1551" s="11">
        <v>5.2499999999999902</v>
      </c>
      <c r="AA1551" s="7">
        <v>4</v>
      </c>
      <c r="AB1551" s="7">
        <v>0.20399999999999999</v>
      </c>
      <c r="AC1551" s="7">
        <v>8.9999999999999805</v>
      </c>
      <c r="AD1551" s="7">
        <v>-0.22600000000000001</v>
      </c>
      <c r="AE1551" s="7">
        <v>-0.15121244229178199</v>
      </c>
      <c r="AF1551" s="7">
        <f t="shared" si="74"/>
        <v>0.43</v>
      </c>
      <c r="AG1551" s="7" t="s">
        <v>3105</v>
      </c>
      <c r="AH1551" s="7">
        <v>-0.22648520324472801</v>
      </c>
      <c r="AI1551" s="7">
        <v>0.20362074555985199</v>
      </c>
    </row>
    <row r="1552" spans="1:35" x14ac:dyDescent="0.25">
      <c r="A1552" s="9" t="s">
        <v>3202</v>
      </c>
      <c r="B1552" t="s">
        <v>3203</v>
      </c>
      <c r="C1552" t="s">
        <v>3204</v>
      </c>
      <c r="D1552" s="1">
        <v>1</v>
      </c>
      <c r="E1552" s="1">
        <v>1837</v>
      </c>
      <c r="F1552" s="1">
        <f t="shared" si="72"/>
        <v>1837</v>
      </c>
      <c r="G1552" s="1" t="s">
        <v>3105</v>
      </c>
      <c r="H1552" t="s">
        <v>3205</v>
      </c>
      <c r="I1552" t="s">
        <v>3206</v>
      </c>
      <c r="J1552">
        <v>32579968</v>
      </c>
      <c r="K1552" s="1">
        <v>486</v>
      </c>
      <c r="L1552" s="1">
        <v>556</v>
      </c>
      <c r="M1552">
        <v>71</v>
      </c>
      <c r="N1552" s="5">
        <v>6.9</v>
      </c>
      <c r="O1552" s="5">
        <v>59.64</v>
      </c>
      <c r="P1552" s="5" t="s">
        <v>166</v>
      </c>
      <c r="Q1552" s="5">
        <v>4</v>
      </c>
      <c r="R1552" s="5">
        <v>41.2</v>
      </c>
      <c r="S1552" s="5" t="s">
        <v>167</v>
      </c>
      <c r="T1552" s="5" t="s">
        <v>3105</v>
      </c>
      <c r="U1552" s="5">
        <v>59.61</v>
      </c>
      <c r="V1552" s="5">
        <v>5</v>
      </c>
      <c r="W1552" s="5">
        <f t="shared" si="73"/>
        <v>18.439999999999998</v>
      </c>
      <c r="X1552" s="7" t="s">
        <v>4732</v>
      </c>
      <c r="Y1552" s="7" t="s">
        <v>4735</v>
      </c>
      <c r="Z1552" s="11" t="s">
        <v>4734</v>
      </c>
      <c r="AA1552" s="7">
        <v>4.7999999999999901</v>
      </c>
      <c r="AB1552" s="7">
        <v>0.223</v>
      </c>
      <c r="AC1552" s="7">
        <v>6.8999999999999897</v>
      </c>
      <c r="AD1552" s="7">
        <v>0.16500000000000001</v>
      </c>
      <c r="AE1552" s="7">
        <v>0.16490222255883399</v>
      </c>
      <c r="AF1552" s="7">
        <f t="shared" si="74"/>
        <v>5.7999999999999996E-2</v>
      </c>
      <c r="AG1552" s="7" t="s">
        <v>3105</v>
      </c>
      <c r="AH1552" s="7">
        <v>0.164830189873896</v>
      </c>
      <c r="AI1552" s="7">
        <v>0.200584882850638</v>
      </c>
    </row>
    <row r="1553" spans="1:35" x14ac:dyDescent="0.25">
      <c r="A1553" s="9" t="s">
        <v>3202</v>
      </c>
      <c r="B1553" t="s">
        <v>3203</v>
      </c>
      <c r="C1553" t="s">
        <v>3204</v>
      </c>
      <c r="D1553" s="1">
        <v>1</v>
      </c>
      <c r="E1553" s="1">
        <v>1837</v>
      </c>
      <c r="F1553" s="1">
        <f t="shared" si="72"/>
        <v>1837</v>
      </c>
      <c r="G1553" s="1" t="s">
        <v>3105</v>
      </c>
      <c r="H1553" t="s">
        <v>3205</v>
      </c>
      <c r="I1553" t="s">
        <v>3206</v>
      </c>
      <c r="J1553">
        <v>32579968</v>
      </c>
      <c r="K1553" s="1">
        <v>572</v>
      </c>
      <c r="L1553" s="1">
        <v>613</v>
      </c>
      <c r="M1553">
        <v>42</v>
      </c>
      <c r="N1553" s="5">
        <v>4</v>
      </c>
      <c r="O1553" s="5">
        <v>77.13</v>
      </c>
      <c r="P1553" s="5" t="s">
        <v>168</v>
      </c>
      <c r="Q1553" s="5">
        <v>9</v>
      </c>
      <c r="R1553" s="5">
        <v>44.76</v>
      </c>
      <c r="S1553" s="5" t="s">
        <v>169</v>
      </c>
      <c r="T1553" s="5" t="s">
        <v>3105</v>
      </c>
      <c r="U1553" s="5">
        <v>64.13</v>
      </c>
      <c r="V1553" s="5">
        <v>13.9</v>
      </c>
      <c r="W1553" s="5">
        <f t="shared" si="73"/>
        <v>32.369999999999997</v>
      </c>
      <c r="X1553" s="7" t="s">
        <v>4729</v>
      </c>
      <c r="Y1553" s="7" t="s">
        <v>4731</v>
      </c>
      <c r="Z1553" s="11">
        <v>6.1499999999999897</v>
      </c>
      <c r="AA1553" s="7">
        <v>8.9999999999999805</v>
      </c>
      <c r="AB1553" s="7">
        <v>0.10199999999999999</v>
      </c>
      <c r="AC1553" s="7">
        <v>4</v>
      </c>
      <c r="AD1553" s="7">
        <v>-4.9000000000000002E-2</v>
      </c>
      <c r="AE1553" s="7">
        <v>3.4882130898995903E-2</v>
      </c>
      <c r="AF1553" s="7">
        <f t="shared" si="74"/>
        <v>0.151</v>
      </c>
      <c r="AG1553" s="7" t="s">
        <v>3105</v>
      </c>
      <c r="AH1553" s="7">
        <v>-4.8802759292880103E-2</v>
      </c>
      <c r="AI1553" s="7">
        <v>0.10220067247961701</v>
      </c>
    </row>
    <row r="1554" spans="1:35" x14ac:dyDescent="0.25">
      <c r="A1554" s="9" t="s">
        <v>3202</v>
      </c>
      <c r="B1554" t="s">
        <v>3203</v>
      </c>
      <c r="C1554" t="s">
        <v>3204</v>
      </c>
      <c r="D1554" s="1">
        <v>1</v>
      </c>
      <c r="E1554" s="1">
        <v>1837</v>
      </c>
      <c r="F1554" s="1">
        <f t="shared" si="72"/>
        <v>1837</v>
      </c>
      <c r="G1554" s="1" t="s">
        <v>3105</v>
      </c>
      <c r="H1554" t="s">
        <v>3205</v>
      </c>
      <c r="I1554" t="s">
        <v>3206</v>
      </c>
      <c r="J1554">
        <v>32579968</v>
      </c>
      <c r="K1554" s="1">
        <v>653</v>
      </c>
      <c r="L1554" s="1">
        <v>681</v>
      </c>
      <c r="M1554">
        <v>29</v>
      </c>
      <c r="N1554" s="5">
        <v>4</v>
      </c>
      <c r="O1554" s="5">
        <v>51.29</v>
      </c>
      <c r="P1554" s="5" t="s">
        <v>170</v>
      </c>
      <c r="Q1554" s="5">
        <v>9</v>
      </c>
      <c r="R1554" s="5">
        <v>13.52</v>
      </c>
      <c r="S1554" s="5" t="s">
        <v>171</v>
      </c>
      <c r="T1554" s="5" t="s">
        <v>3105</v>
      </c>
      <c r="U1554" s="5">
        <v>36.880000000000003</v>
      </c>
      <c r="V1554" s="5">
        <v>13.9</v>
      </c>
      <c r="W1554" s="5">
        <f t="shared" si="73"/>
        <v>37.769999999999996</v>
      </c>
      <c r="X1554" s="7" t="s">
        <v>4732</v>
      </c>
      <c r="Y1554" s="7" t="s">
        <v>4735</v>
      </c>
      <c r="Z1554" s="11" t="s">
        <v>4734</v>
      </c>
      <c r="AA1554" s="7">
        <v>8.9999999999999805</v>
      </c>
      <c r="AB1554" s="7">
        <v>0.17799999999999999</v>
      </c>
      <c r="AC1554" s="7">
        <v>4</v>
      </c>
      <c r="AD1554" s="7">
        <v>8.0000000000000002E-3</v>
      </c>
      <c r="AE1554" s="7">
        <v>8.9085629246963699E-2</v>
      </c>
      <c r="AF1554" s="7">
        <f t="shared" si="74"/>
        <v>0.16999999999999998</v>
      </c>
      <c r="AG1554" s="7" t="s">
        <v>3105</v>
      </c>
      <c r="AH1554" s="7">
        <v>7.8202320603404304E-3</v>
      </c>
      <c r="AI1554" s="7">
        <v>0.17834340853369199</v>
      </c>
    </row>
    <row r="1555" spans="1:35" x14ac:dyDescent="0.25">
      <c r="A1555" s="9" t="s">
        <v>3202</v>
      </c>
      <c r="B1555" t="s">
        <v>3203</v>
      </c>
      <c r="C1555" t="s">
        <v>3204</v>
      </c>
      <c r="D1555" s="1">
        <v>1</v>
      </c>
      <c r="E1555" s="1">
        <v>1837</v>
      </c>
      <c r="F1555" s="1">
        <f t="shared" si="72"/>
        <v>1837</v>
      </c>
      <c r="G1555" s="1" t="s">
        <v>3105</v>
      </c>
      <c r="H1555" t="s">
        <v>3205</v>
      </c>
      <c r="I1555" t="s">
        <v>3206</v>
      </c>
      <c r="J1555">
        <v>32579968</v>
      </c>
      <c r="K1555" s="1">
        <v>683</v>
      </c>
      <c r="L1555" s="1">
        <v>842</v>
      </c>
      <c r="M1555">
        <v>160</v>
      </c>
      <c r="N1555" s="5">
        <v>6.3</v>
      </c>
      <c r="O1555" s="5">
        <v>119.99</v>
      </c>
      <c r="P1555" s="5" t="s">
        <v>172</v>
      </c>
      <c r="Q1555" s="5">
        <v>9</v>
      </c>
      <c r="R1555" s="5">
        <v>101.04</v>
      </c>
      <c r="S1555" s="5" t="s">
        <v>173</v>
      </c>
      <c r="T1555" s="5" t="s">
        <v>3105</v>
      </c>
      <c r="U1555" s="5">
        <v>118.3</v>
      </c>
      <c r="V1555" s="5">
        <v>9.8000000000000007</v>
      </c>
      <c r="W1555" s="5">
        <f t="shared" si="73"/>
        <v>18.949999999999989</v>
      </c>
      <c r="X1555" s="7" t="s">
        <v>4732</v>
      </c>
      <c r="Y1555" s="7" t="s">
        <v>4736</v>
      </c>
      <c r="Z1555" s="11" t="s">
        <v>4734</v>
      </c>
      <c r="AA1555" s="7">
        <v>8.9999999999999805</v>
      </c>
      <c r="AB1555" s="7">
        <v>4.0000000000000001E-3</v>
      </c>
      <c r="AC1555" s="7">
        <v>4</v>
      </c>
      <c r="AD1555" s="7">
        <v>-0.09</v>
      </c>
      <c r="AE1555" s="7">
        <v>-6.4084285019751802E-2</v>
      </c>
      <c r="AF1555" s="7">
        <f t="shared" si="74"/>
        <v>9.4E-2</v>
      </c>
      <c r="AG1555" s="7" t="s">
        <v>3105</v>
      </c>
      <c r="AH1555" s="7">
        <v>-7.3450594672033395E-2</v>
      </c>
      <c r="AI1555" s="7">
        <v>3.7527498297697998E-3</v>
      </c>
    </row>
    <row r="1556" spans="1:35" x14ac:dyDescent="0.25">
      <c r="A1556" s="9" t="s">
        <v>3202</v>
      </c>
      <c r="B1556" t="s">
        <v>3203</v>
      </c>
      <c r="C1556" t="s">
        <v>3204</v>
      </c>
      <c r="D1556" s="1">
        <v>1</v>
      </c>
      <c r="E1556" s="1">
        <v>1837</v>
      </c>
      <c r="F1556" s="1">
        <f t="shared" si="72"/>
        <v>1837</v>
      </c>
      <c r="G1556" s="1" t="s">
        <v>3105</v>
      </c>
      <c r="H1556" t="s">
        <v>3205</v>
      </c>
      <c r="I1556" t="s">
        <v>3206</v>
      </c>
      <c r="J1556">
        <v>32579968</v>
      </c>
      <c r="K1556" s="1">
        <v>868</v>
      </c>
      <c r="L1556" s="1">
        <v>896</v>
      </c>
      <c r="M1556">
        <v>29</v>
      </c>
      <c r="N1556" s="5">
        <v>7.1</v>
      </c>
      <c r="O1556" s="5">
        <v>123.92</v>
      </c>
      <c r="P1556" s="5" t="s">
        <v>174</v>
      </c>
      <c r="Q1556" s="5">
        <v>4</v>
      </c>
      <c r="R1556" s="5">
        <v>67.819999999999993</v>
      </c>
      <c r="S1556" s="5" t="s">
        <v>175</v>
      </c>
      <c r="T1556" s="5" t="s">
        <v>3105</v>
      </c>
      <c r="U1556" s="5">
        <v>123.91</v>
      </c>
      <c r="V1556" s="5">
        <v>3.9</v>
      </c>
      <c r="W1556" s="5">
        <f t="shared" si="73"/>
        <v>56.100000000000009</v>
      </c>
      <c r="X1556" s="7" t="s">
        <v>4729</v>
      </c>
      <c r="Y1556" s="7" t="s">
        <v>4730</v>
      </c>
      <c r="Z1556" s="11">
        <v>4.5499999999999901</v>
      </c>
      <c r="AA1556" s="7">
        <v>4</v>
      </c>
      <c r="AB1556" s="7">
        <v>0.14000000000000001</v>
      </c>
      <c r="AC1556" s="7">
        <v>7.0999999999999801</v>
      </c>
      <c r="AD1556" s="7">
        <v>-0.255</v>
      </c>
      <c r="AE1556" s="7">
        <v>-0.25492165625381003</v>
      </c>
      <c r="AF1556" s="7">
        <f t="shared" si="74"/>
        <v>0.39500000000000002</v>
      </c>
      <c r="AG1556" s="7" t="s">
        <v>3105</v>
      </c>
      <c r="AH1556" s="7">
        <v>-0.25511721885171801</v>
      </c>
      <c r="AI1556" s="7">
        <v>0.14011793111329501</v>
      </c>
    </row>
    <row r="1557" spans="1:35" x14ac:dyDescent="0.25">
      <c r="A1557" s="9" t="s">
        <v>3202</v>
      </c>
      <c r="B1557" t="s">
        <v>3203</v>
      </c>
      <c r="C1557" t="s">
        <v>3204</v>
      </c>
      <c r="D1557" s="1">
        <v>1</v>
      </c>
      <c r="E1557" s="1">
        <v>1837</v>
      </c>
      <c r="F1557" s="1">
        <f t="shared" si="72"/>
        <v>1837</v>
      </c>
      <c r="G1557" s="1" t="s">
        <v>3105</v>
      </c>
      <c r="H1557" t="s">
        <v>3205</v>
      </c>
      <c r="I1557" t="s">
        <v>3206</v>
      </c>
      <c r="J1557">
        <v>32579968</v>
      </c>
      <c r="K1557" s="1">
        <v>944</v>
      </c>
      <c r="L1557" s="1">
        <v>967</v>
      </c>
      <c r="M1557">
        <v>24</v>
      </c>
      <c r="N1557" s="5">
        <v>9</v>
      </c>
      <c r="O1557" s="5">
        <v>-38.26</v>
      </c>
      <c r="P1557" s="5" t="s">
        <v>176</v>
      </c>
      <c r="Q1557" s="5">
        <v>4</v>
      </c>
      <c r="R1557" s="5">
        <v>-63.22</v>
      </c>
      <c r="S1557" s="5" t="s">
        <v>177</v>
      </c>
      <c r="T1557" s="5" t="s">
        <v>3105</v>
      </c>
      <c r="U1557" s="5">
        <v>-45.12</v>
      </c>
      <c r="V1557" s="5">
        <v>1.8</v>
      </c>
      <c r="W1557" s="5">
        <f t="shared" si="73"/>
        <v>24.96</v>
      </c>
      <c r="X1557" s="7" t="s">
        <v>4732</v>
      </c>
      <c r="Y1557" s="7" t="s">
        <v>4735</v>
      </c>
      <c r="Z1557" s="11" t="s">
        <v>4734</v>
      </c>
      <c r="AA1557" s="7">
        <v>4</v>
      </c>
      <c r="AB1557" s="7">
        <v>0.60099999999999998</v>
      </c>
      <c r="AC1557" s="7">
        <v>8.9999999999999805</v>
      </c>
      <c r="AD1557" s="7">
        <v>0.47499999999999998</v>
      </c>
      <c r="AE1557" s="7">
        <v>0.497078585477088</v>
      </c>
      <c r="AF1557" s="7">
        <f t="shared" si="74"/>
        <v>0.126</v>
      </c>
      <c r="AG1557" s="7" t="s">
        <v>3105</v>
      </c>
      <c r="AH1557" s="7">
        <v>0.47512403019914601</v>
      </c>
      <c r="AI1557" s="7">
        <v>0.60057159860048404</v>
      </c>
    </row>
    <row r="1558" spans="1:35" x14ac:dyDescent="0.25">
      <c r="A1558" s="9" t="s">
        <v>3202</v>
      </c>
      <c r="B1558" t="s">
        <v>3203</v>
      </c>
      <c r="C1558" t="s">
        <v>3204</v>
      </c>
      <c r="D1558" s="1">
        <v>1</v>
      </c>
      <c r="E1558" s="1">
        <v>1837</v>
      </c>
      <c r="F1558" s="1">
        <f t="shared" si="72"/>
        <v>1837</v>
      </c>
      <c r="G1558" s="1" t="s">
        <v>3105</v>
      </c>
      <c r="H1558" t="s">
        <v>3205</v>
      </c>
      <c r="I1558" t="s">
        <v>3206</v>
      </c>
      <c r="J1558">
        <v>32579968</v>
      </c>
      <c r="K1558" s="1">
        <v>995</v>
      </c>
      <c r="L1558" s="1">
        <v>1495</v>
      </c>
      <c r="M1558">
        <v>501</v>
      </c>
      <c r="N1558" s="5">
        <v>6.8</v>
      </c>
      <c r="O1558" s="5">
        <v>79.09</v>
      </c>
      <c r="P1558" s="5" t="s">
        <v>178</v>
      </c>
      <c r="Q1558" s="5">
        <v>9</v>
      </c>
      <c r="R1558" s="5">
        <v>69.09</v>
      </c>
      <c r="S1558" s="5" t="s">
        <v>179</v>
      </c>
      <c r="T1558" s="5" t="s">
        <v>3105</v>
      </c>
      <c r="U1558" s="5">
        <v>78.959999999999994</v>
      </c>
      <c r="V1558" s="5">
        <v>6.1</v>
      </c>
      <c r="W1558" s="5">
        <f t="shared" si="73"/>
        <v>10</v>
      </c>
      <c r="X1558" s="7" t="s">
        <v>4732</v>
      </c>
      <c r="Y1558" s="7" t="s">
        <v>4735</v>
      </c>
      <c r="Z1558" s="11" t="s">
        <v>4734</v>
      </c>
      <c r="AA1558" s="7">
        <v>8.9999999999999805</v>
      </c>
      <c r="AB1558" s="7">
        <v>0.155</v>
      </c>
      <c r="AC1558" s="7">
        <v>4</v>
      </c>
      <c r="AD1558" s="7">
        <v>0.112</v>
      </c>
      <c r="AE1558" s="7">
        <v>0.11937796147919701</v>
      </c>
      <c r="AF1558" s="7">
        <f t="shared" si="74"/>
        <v>4.2999999999999997E-2</v>
      </c>
      <c r="AG1558" s="7" t="s">
        <v>3105</v>
      </c>
      <c r="AH1558" s="7">
        <v>0.118946665118459</v>
      </c>
      <c r="AI1558" s="7">
        <v>0.155240520042077</v>
      </c>
    </row>
    <row r="1559" spans="1:35" x14ac:dyDescent="0.25">
      <c r="A1559" s="9" t="s">
        <v>3202</v>
      </c>
      <c r="B1559" t="s">
        <v>3203</v>
      </c>
      <c r="C1559" t="s">
        <v>3204</v>
      </c>
      <c r="D1559" s="1">
        <v>1</v>
      </c>
      <c r="E1559" s="1">
        <v>1837</v>
      </c>
      <c r="F1559" s="1">
        <f t="shared" si="72"/>
        <v>1837</v>
      </c>
      <c r="G1559" s="1" t="s">
        <v>3105</v>
      </c>
      <c r="H1559" t="s">
        <v>3205</v>
      </c>
      <c r="I1559" t="s">
        <v>3206</v>
      </c>
      <c r="J1559">
        <v>32579968</v>
      </c>
      <c r="K1559" s="1">
        <v>1499</v>
      </c>
      <c r="L1559" s="1">
        <v>1648</v>
      </c>
      <c r="M1559">
        <v>150</v>
      </c>
      <c r="N1559" s="5">
        <v>6.4</v>
      </c>
      <c r="O1559" s="5">
        <v>84.08</v>
      </c>
      <c r="P1559" s="5" t="s">
        <v>180</v>
      </c>
      <c r="Q1559" s="5">
        <v>9</v>
      </c>
      <c r="R1559" s="5">
        <v>65.28</v>
      </c>
      <c r="S1559" s="5" t="s">
        <v>181</v>
      </c>
      <c r="T1559" s="5" t="s">
        <v>3105</v>
      </c>
      <c r="U1559" s="5">
        <v>82.5</v>
      </c>
      <c r="V1559" s="5">
        <v>9.4</v>
      </c>
      <c r="W1559" s="5">
        <f t="shared" si="73"/>
        <v>18.799999999999997</v>
      </c>
      <c r="X1559" s="7" t="s">
        <v>4732</v>
      </c>
      <c r="Y1559" s="7" t="s">
        <v>4735</v>
      </c>
      <c r="Z1559" s="11" t="s">
        <v>4734</v>
      </c>
      <c r="AA1559" s="7">
        <v>8.9999999999999805</v>
      </c>
      <c r="AB1559" s="7">
        <v>0.14099999999999999</v>
      </c>
      <c r="AC1559" s="7">
        <v>4</v>
      </c>
      <c r="AD1559" s="7">
        <v>0.05</v>
      </c>
      <c r="AE1559" s="7">
        <v>7.1057464207258503E-2</v>
      </c>
      <c r="AF1559" s="7">
        <f t="shared" si="74"/>
        <v>9.0999999999999984E-2</v>
      </c>
      <c r="AG1559" s="7" t="s">
        <v>3105</v>
      </c>
      <c r="AH1559" s="7">
        <v>6.3612668247981993E-2</v>
      </c>
      <c r="AI1559" s="7">
        <v>0.14056460135809801</v>
      </c>
    </row>
    <row r="1560" spans="1:35" x14ac:dyDescent="0.25">
      <c r="A1560" s="9" t="s">
        <v>3202</v>
      </c>
      <c r="B1560" t="s">
        <v>3203</v>
      </c>
      <c r="C1560" t="s">
        <v>3204</v>
      </c>
      <c r="D1560" s="1">
        <v>1</v>
      </c>
      <c r="E1560" s="1">
        <v>1837</v>
      </c>
      <c r="F1560" s="1">
        <f t="shared" si="72"/>
        <v>1837</v>
      </c>
      <c r="G1560" s="1" t="s">
        <v>3105</v>
      </c>
      <c r="H1560" t="s">
        <v>3205</v>
      </c>
      <c r="I1560" t="s">
        <v>3206</v>
      </c>
      <c r="J1560">
        <v>32579968</v>
      </c>
      <c r="K1560" s="1">
        <v>1658</v>
      </c>
      <c r="L1560" s="1">
        <v>1688</v>
      </c>
      <c r="M1560">
        <v>31</v>
      </c>
      <c r="N1560" s="5">
        <v>5.8</v>
      </c>
      <c r="O1560" s="5">
        <v>41.57</v>
      </c>
      <c r="P1560" s="5" t="s">
        <v>182</v>
      </c>
      <c r="Q1560" s="5">
        <v>9</v>
      </c>
      <c r="R1560" s="5">
        <v>29.09</v>
      </c>
      <c r="S1560" s="5" t="s">
        <v>183</v>
      </c>
      <c r="T1560" s="5" t="s">
        <v>3105</v>
      </c>
      <c r="U1560" s="5">
        <v>39.29</v>
      </c>
      <c r="V1560" s="5">
        <v>10.3</v>
      </c>
      <c r="W1560" s="5">
        <f t="shared" si="73"/>
        <v>12.48</v>
      </c>
      <c r="X1560" s="7" t="s">
        <v>4732</v>
      </c>
      <c r="Y1560" s="7" t="s">
        <v>4735</v>
      </c>
      <c r="Z1560" s="11" t="s">
        <v>4734</v>
      </c>
      <c r="AA1560" s="7">
        <v>8.9999999999999805</v>
      </c>
      <c r="AB1560" s="7">
        <v>0.217</v>
      </c>
      <c r="AC1560" s="7">
        <v>5.6999999999999904</v>
      </c>
      <c r="AD1560" s="7">
        <v>0.16900000000000001</v>
      </c>
      <c r="AE1560" s="7">
        <v>0.17809165002685601</v>
      </c>
      <c r="AF1560" s="7">
        <f t="shared" si="74"/>
        <v>4.7999999999999987E-2</v>
      </c>
      <c r="AG1560" s="7" t="s">
        <v>3105</v>
      </c>
      <c r="AH1560" s="7">
        <v>0.16927632972242701</v>
      </c>
      <c r="AI1560" s="7">
        <v>0.217067016158832</v>
      </c>
    </row>
    <row r="1561" spans="1:35" x14ac:dyDescent="0.25">
      <c r="A1561" s="9" t="s">
        <v>3202</v>
      </c>
      <c r="B1561" t="s">
        <v>3203</v>
      </c>
      <c r="C1561" t="s">
        <v>3204</v>
      </c>
      <c r="D1561" s="1">
        <v>1</v>
      </c>
      <c r="E1561" s="1">
        <v>1837</v>
      </c>
      <c r="F1561" s="1">
        <f t="shared" si="72"/>
        <v>1837</v>
      </c>
      <c r="G1561" s="1" t="s">
        <v>3105</v>
      </c>
      <c r="H1561" t="s">
        <v>3205</v>
      </c>
      <c r="I1561" t="s">
        <v>3206</v>
      </c>
      <c r="J1561">
        <v>32579968</v>
      </c>
      <c r="K1561" s="1">
        <v>1717</v>
      </c>
      <c r="L1561" s="1">
        <v>1837</v>
      </c>
      <c r="M1561">
        <v>121</v>
      </c>
      <c r="N1561" s="5">
        <v>7.5</v>
      </c>
      <c r="O1561" s="5">
        <v>75.819999999999993</v>
      </c>
      <c r="P1561" s="5" t="s">
        <v>184</v>
      </c>
      <c r="Q1561" s="5">
        <v>4</v>
      </c>
      <c r="R1561" s="5">
        <v>50.41</v>
      </c>
      <c r="S1561" s="5" t="s">
        <v>185</v>
      </c>
      <c r="T1561" s="5" t="s">
        <v>3105</v>
      </c>
      <c r="U1561" s="5">
        <v>75.41</v>
      </c>
      <c r="V1561" s="5">
        <v>4.4000000000000004</v>
      </c>
      <c r="W1561" s="5">
        <f t="shared" si="73"/>
        <v>25.409999999999997</v>
      </c>
      <c r="X1561" s="7" t="s">
        <v>4732</v>
      </c>
      <c r="Y1561" s="7" t="s">
        <v>4735</v>
      </c>
      <c r="Z1561" s="11" t="s">
        <v>4734</v>
      </c>
      <c r="AA1561" s="7">
        <v>4.3999999999999897</v>
      </c>
      <c r="AB1561" s="7">
        <v>0.22700000000000001</v>
      </c>
      <c r="AC1561" s="7">
        <v>7.6999999999999797</v>
      </c>
      <c r="AD1561" s="7">
        <v>7.8E-2</v>
      </c>
      <c r="AE1561" s="7">
        <v>8.1368569590236195E-2</v>
      </c>
      <c r="AF1561" s="7">
        <f t="shared" si="74"/>
        <v>0.14900000000000002</v>
      </c>
      <c r="AG1561" s="7" t="s">
        <v>3105</v>
      </c>
      <c r="AH1561" s="7">
        <v>7.8129569909145505E-2</v>
      </c>
      <c r="AI1561" s="7">
        <v>0.20646417642571199</v>
      </c>
    </row>
    <row r="1562" spans="1:35" x14ac:dyDescent="0.25">
      <c r="A1562" s="9" t="s">
        <v>3746</v>
      </c>
      <c r="B1562" t="s">
        <v>3747</v>
      </c>
      <c r="C1562" t="s">
        <v>3748</v>
      </c>
      <c r="D1562" s="1">
        <v>1</v>
      </c>
      <c r="E1562" s="1">
        <v>1042</v>
      </c>
      <c r="F1562" s="1">
        <f t="shared" si="72"/>
        <v>1042</v>
      </c>
      <c r="G1562" s="1" t="s">
        <v>3105</v>
      </c>
      <c r="H1562" t="s">
        <v>3205</v>
      </c>
      <c r="I1562" t="s">
        <v>3749</v>
      </c>
      <c r="J1562">
        <v>31267711</v>
      </c>
      <c r="K1562" s="1">
        <v>149</v>
      </c>
      <c r="L1562" s="1">
        <v>171</v>
      </c>
      <c r="M1562">
        <v>23</v>
      </c>
      <c r="N1562" s="5">
        <v>7.4</v>
      </c>
      <c r="O1562" s="5">
        <v>138.97999999999999</v>
      </c>
      <c r="P1562" s="5" t="s">
        <v>1181</v>
      </c>
      <c r="Q1562" s="5">
        <v>4</v>
      </c>
      <c r="R1562" s="5">
        <v>76.12</v>
      </c>
      <c r="S1562" s="5" t="s">
        <v>1182</v>
      </c>
      <c r="T1562" s="5" t="s">
        <v>3105</v>
      </c>
      <c r="U1562" s="5">
        <v>138.29</v>
      </c>
      <c r="V1562" s="5">
        <v>3.8</v>
      </c>
      <c r="W1562" s="5">
        <f t="shared" si="73"/>
        <v>62.859999999999985</v>
      </c>
      <c r="X1562" s="7" t="s">
        <v>4729</v>
      </c>
      <c r="Y1562" s="7" t="s">
        <v>4730</v>
      </c>
      <c r="Z1562" s="11">
        <v>4.4499999999999904</v>
      </c>
      <c r="AA1562" s="7">
        <v>4</v>
      </c>
      <c r="AB1562" s="7">
        <v>0.108</v>
      </c>
      <c r="AC1562" s="7">
        <v>7.3999999999999799</v>
      </c>
      <c r="AD1562" s="7">
        <v>-0.318</v>
      </c>
      <c r="AE1562" s="7">
        <v>-0.315003864736707</v>
      </c>
      <c r="AF1562" s="7">
        <f t="shared" si="74"/>
        <v>0.42599999999999999</v>
      </c>
      <c r="AG1562" s="7" t="s">
        <v>3105</v>
      </c>
      <c r="AH1562" s="7">
        <v>-0.31757514015769001</v>
      </c>
      <c r="AI1562" s="7">
        <v>0.10814198815442699</v>
      </c>
    </row>
    <row r="1563" spans="1:35" x14ac:dyDescent="0.25">
      <c r="A1563" s="9" t="s">
        <v>4079</v>
      </c>
      <c r="B1563" t="s">
        <v>4080</v>
      </c>
      <c r="C1563" t="s">
        <v>4081</v>
      </c>
      <c r="D1563" s="1">
        <v>1</v>
      </c>
      <c r="E1563" s="1">
        <v>340</v>
      </c>
      <c r="F1563" s="1">
        <f t="shared" si="72"/>
        <v>340</v>
      </c>
      <c r="G1563" s="1" t="s">
        <v>3105</v>
      </c>
      <c r="H1563" t="s">
        <v>3097</v>
      </c>
      <c r="I1563" t="s">
        <v>3105</v>
      </c>
      <c r="J1563" t="s">
        <v>4082</v>
      </c>
      <c r="K1563" s="1">
        <v>107</v>
      </c>
      <c r="L1563" s="1">
        <v>149</v>
      </c>
      <c r="M1563">
        <v>43</v>
      </c>
      <c r="N1563" s="5">
        <v>8.1</v>
      </c>
      <c r="O1563" s="5">
        <v>61.58</v>
      </c>
      <c r="P1563" s="5" t="s">
        <v>1825</v>
      </c>
      <c r="Q1563" s="5">
        <v>4</v>
      </c>
      <c r="R1563" s="5">
        <v>55.31</v>
      </c>
      <c r="S1563" s="5" t="s">
        <v>1826</v>
      </c>
      <c r="T1563" s="5" t="s">
        <v>3105</v>
      </c>
      <c r="U1563" s="5">
        <v>60.33</v>
      </c>
      <c r="V1563" s="5">
        <v>12.5</v>
      </c>
      <c r="W1563" s="5">
        <f t="shared" si="73"/>
        <v>6.269999999999996</v>
      </c>
      <c r="X1563" s="7" t="s">
        <v>4732</v>
      </c>
      <c r="Y1563" s="7" t="s">
        <v>4735</v>
      </c>
      <c r="Z1563" s="11" t="s">
        <v>4734</v>
      </c>
      <c r="AA1563" s="7">
        <v>4.5999999999999899</v>
      </c>
      <c r="AB1563" s="7">
        <v>0.127</v>
      </c>
      <c r="AC1563" s="7">
        <v>7.9999999999999796</v>
      </c>
      <c r="AD1563" s="7">
        <v>0.115</v>
      </c>
      <c r="AE1563" s="7">
        <v>0.118117012351542</v>
      </c>
      <c r="AF1563" s="7">
        <f t="shared" si="74"/>
        <v>1.1999999999999997E-2</v>
      </c>
      <c r="AG1563" s="7" t="s">
        <v>3105</v>
      </c>
      <c r="AH1563" s="7">
        <v>0.115423994606294</v>
      </c>
      <c r="AI1563" s="7">
        <v>0.125206599332848</v>
      </c>
    </row>
    <row r="1564" spans="1:35" x14ac:dyDescent="0.25">
      <c r="A1564" s="9" t="s">
        <v>4079</v>
      </c>
      <c r="B1564" t="s">
        <v>4080</v>
      </c>
      <c r="C1564" t="s">
        <v>4081</v>
      </c>
      <c r="D1564" s="1">
        <v>1</v>
      </c>
      <c r="E1564" s="1">
        <v>340</v>
      </c>
      <c r="F1564" s="1">
        <f t="shared" si="72"/>
        <v>340</v>
      </c>
      <c r="G1564" s="1" t="s">
        <v>3105</v>
      </c>
      <c r="H1564" t="s">
        <v>3097</v>
      </c>
      <c r="I1564" t="s">
        <v>3105</v>
      </c>
      <c r="J1564" t="s">
        <v>4082</v>
      </c>
      <c r="K1564" s="1">
        <v>247</v>
      </c>
      <c r="L1564" s="1">
        <v>275</v>
      </c>
      <c r="M1564">
        <v>29</v>
      </c>
      <c r="N1564" s="5">
        <v>6.5</v>
      </c>
      <c r="O1564" s="5">
        <v>126.05</v>
      </c>
      <c r="P1564" s="5" t="s">
        <v>1827</v>
      </c>
      <c r="Q1564" s="5">
        <v>4</v>
      </c>
      <c r="R1564" s="5">
        <v>107</v>
      </c>
      <c r="S1564" s="5" t="s">
        <v>1828</v>
      </c>
      <c r="T1564" s="5" t="s">
        <v>3105</v>
      </c>
      <c r="U1564" s="5">
        <v>125.12</v>
      </c>
      <c r="V1564" s="5">
        <v>9.6</v>
      </c>
      <c r="W1564" s="5">
        <f t="shared" si="73"/>
        <v>19.049999999999997</v>
      </c>
      <c r="X1564" s="7" t="s">
        <v>4732</v>
      </c>
      <c r="Y1564" s="7" t="s">
        <v>4733</v>
      </c>
      <c r="Z1564" s="11" t="s">
        <v>4734</v>
      </c>
      <c r="AA1564" s="7">
        <v>8.9999999999999805</v>
      </c>
      <c r="AB1564" s="7">
        <v>-1E-3</v>
      </c>
      <c r="AC1564" s="7">
        <v>4</v>
      </c>
      <c r="AD1564" s="7">
        <v>-0.125</v>
      </c>
      <c r="AE1564" s="7">
        <v>-6.9580208032556407E-2</v>
      </c>
      <c r="AF1564" s="7">
        <f t="shared" si="74"/>
        <v>0.124</v>
      </c>
      <c r="AG1564" s="7" t="s">
        <v>3105</v>
      </c>
      <c r="AH1564" s="7">
        <v>-7.8248357266834406E-2</v>
      </c>
      <c r="AI1564" s="7">
        <v>-0.12507774978824701</v>
      </c>
    </row>
    <row r="1565" spans="1:35" x14ac:dyDescent="0.25">
      <c r="A1565" s="9" t="s">
        <v>4079</v>
      </c>
      <c r="B1565" t="s">
        <v>4080</v>
      </c>
      <c r="C1565" t="s">
        <v>4081</v>
      </c>
      <c r="D1565" s="1">
        <v>1</v>
      </c>
      <c r="E1565" s="1">
        <v>340</v>
      </c>
      <c r="F1565" s="1">
        <f t="shared" si="72"/>
        <v>340</v>
      </c>
      <c r="G1565" s="1" t="s">
        <v>3105</v>
      </c>
      <c r="H1565" t="s">
        <v>3097</v>
      </c>
      <c r="I1565" t="s">
        <v>3105</v>
      </c>
      <c r="J1565" t="s">
        <v>4082</v>
      </c>
      <c r="K1565" s="1">
        <v>286</v>
      </c>
      <c r="L1565" s="1">
        <v>340</v>
      </c>
      <c r="M1565">
        <v>55</v>
      </c>
      <c r="N1565" s="5">
        <v>5.6</v>
      </c>
      <c r="O1565" s="5">
        <v>106.11</v>
      </c>
      <c r="P1565" s="5" t="s">
        <v>1829</v>
      </c>
      <c r="Q1565" s="5">
        <v>9</v>
      </c>
      <c r="R1565" s="5">
        <v>102.45</v>
      </c>
      <c r="S1565" s="5" t="s">
        <v>1830</v>
      </c>
      <c r="T1565" s="5" t="s">
        <v>3105</v>
      </c>
      <c r="U1565" s="5">
        <v>105.38</v>
      </c>
      <c r="V1565" s="5">
        <v>10.5</v>
      </c>
      <c r="W1565" s="5">
        <f t="shared" si="73"/>
        <v>3.6599999999999966</v>
      </c>
      <c r="X1565" s="7" t="s">
        <v>4732</v>
      </c>
      <c r="Y1565" s="7" t="s">
        <v>4733</v>
      </c>
      <c r="Z1565" s="11" t="s">
        <v>4734</v>
      </c>
      <c r="AA1565" s="7">
        <v>8.9999999999999805</v>
      </c>
      <c r="AB1565" s="7">
        <v>-5.2999999999999999E-2</v>
      </c>
      <c r="AC1565" s="7">
        <v>4</v>
      </c>
      <c r="AD1565" s="7">
        <v>-0.13</v>
      </c>
      <c r="AE1565" s="7">
        <v>-6.97366275021815E-2</v>
      </c>
      <c r="AF1565" s="7">
        <f t="shared" si="74"/>
        <v>7.7000000000000013E-2</v>
      </c>
      <c r="AG1565" s="7" t="s">
        <v>3105</v>
      </c>
      <c r="AH1565" s="7">
        <v>-0.10658493716716901</v>
      </c>
      <c r="AI1565" s="7">
        <v>-5.26325438691881E-2</v>
      </c>
    </row>
    <row r="1566" spans="1:35" x14ac:dyDescent="0.25">
      <c r="A1566" s="9" t="s">
        <v>4253</v>
      </c>
      <c r="B1566" t="s">
        <v>4254</v>
      </c>
      <c r="C1566" t="s">
        <v>4255</v>
      </c>
      <c r="D1566" s="1">
        <v>1</v>
      </c>
      <c r="E1566" s="1">
        <v>257</v>
      </c>
      <c r="F1566" s="1">
        <f t="shared" si="72"/>
        <v>257</v>
      </c>
      <c r="G1566" s="1" t="s">
        <v>3105</v>
      </c>
      <c r="H1566" t="s">
        <v>3205</v>
      </c>
      <c r="I1566" t="s">
        <v>3105</v>
      </c>
      <c r="J1566">
        <v>31560342</v>
      </c>
      <c r="K1566" s="1">
        <v>184</v>
      </c>
      <c r="L1566" s="1">
        <v>229</v>
      </c>
      <c r="M1566">
        <v>46</v>
      </c>
      <c r="N1566" s="5">
        <v>5.9</v>
      </c>
      <c r="O1566" s="5">
        <v>129.66</v>
      </c>
      <c r="P1566" s="5" t="s">
        <v>2123</v>
      </c>
      <c r="Q1566" s="5">
        <v>9</v>
      </c>
      <c r="R1566" s="5">
        <v>89.53</v>
      </c>
      <c r="S1566" s="5" t="s">
        <v>2124</v>
      </c>
      <c r="T1566" s="5" t="s">
        <v>3105</v>
      </c>
      <c r="U1566" s="5">
        <v>121.06</v>
      </c>
      <c r="V1566" s="5">
        <v>8.8000000000000007</v>
      </c>
      <c r="W1566" s="5">
        <f t="shared" si="73"/>
        <v>40.129999999999995</v>
      </c>
      <c r="X1566" s="7" t="s">
        <v>4729</v>
      </c>
      <c r="Y1566" s="7" t="s">
        <v>4731</v>
      </c>
      <c r="Z1566" s="11">
        <v>8.1499999999999808</v>
      </c>
      <c r="AA1566" s="7">
        <v>8.9999999999999805</v>
      </c>
      <c r="AB1566" s="7">
        <v>5.8000000000000003E-2</v>
      </c>
      <c r="AC1566" s="7">
        <v>4</v>
      </c>
      <c r="AD1566" s="7">
        <v>-0.224</v>
      </c>
      <c r="AE1566" s="7">
        <v>-7.2522134208940103E-2</v>
      </c>
      <c r="AF1566" s="7">
        <f t="shared" si="74"/>
        <v>0.28200000000000003</v>
      </c>
      <c r="AG1566" s="7" t="s">
        <v>3105</v>
      </c>
      <c r="AH1566" s="7">
        <v>-0.14306153713359099</v>
      </c>
      <c r="AI1566" s="7">
        <v>5.8179703525731402E-2</v>
      </c>
    </row>
    <row r="1567" spans="1:35" x14ac:dyDescent="0.25">
      <c r="A1567" s="9" t="s">
        <v>4260</v>
      </c>
      <c r="B1567" t="s">
        <v>4261</v>
      </c>
      <c r="C1567" t="s">
        <v>4262</v>
      </c>
      <c r="D1567" s="1">
        <v>1</v>
      </c>
      <c r="E1567" s="1">
        <v>761</v>
      </c>
      <c r="F1567" s="1">
        <f t="shared" si="72"/>
        <v>761</v>
      </c>
      <c r="G1567" s="1" t="s">
        <v>3105</v>
      </c>
      <c r="H1567" t="s">
        <v>3085</v>
      </c>
      <c r="I1567" t="s">
        <v>3110</v>
      </c>
      <c r="J1567">
        <v>31537859</v>
      </c>
      <c r="K1567" s="1">
        <v>355</v>
      </c>
      <c r="L1567" s="1">
        <v>376</v>
      </c>
      <c r="M1567">
        <v>22</v>
      </c>
      <c r="N1567" s="5">
        <v>8.1999999999999993</v>
      </c>
      <c r="O1567" s="5">
        <v>105.45</v>
      </c>
      <c r="P1567" s="5" t="s">
        <v>2127</v>
      </c>
      <c r="Q1567" s="5">
        <v>4</v>
      </c>
      <c r="R1567" s="5">
        <v>80.52</v>
      </c>
      <c r="S1567" s="5" t="s">
        <v>2128</v>
      </c>
      <c r="T1567" s="5" t="s">
        <v>3105</v>
      </c>
      <c r="U1567" s="5">
        <v>103.16</v>
      </c>
      <c r="V1567" s="5">
        <v>4.3</v>
      </c>
      <c r="W1567" s="5">
        <f t="shared" si="73"/>
        <v>24.930000000000007</v>
      </c>
      <c r="X1567" s="7" t="s">
        <v>4729</v>
      </c>
      <c r="Y1567" s="7" t="s">
        <v>4730</v>
      </c>
      <c r="Z1567" s="11">
        <v>6.2499999999999902</v>
      </c>
      <c r="AA1567" s="7">
        <v>4.1999999999999904</v>
      </c>
      <c r="AB1567" s="7">
        <v>0.113</v>
      </c>
      <c r="AC1567" s="7">
        <v>8.4999999999999805</v>
      </c>
      <c r="AD1567" s="7">
        <v>-2.9000000000000001E-2</v>
      </c>
      <c r="AE1567" s="7">
        <v>-1.6124397396337999E-2</v>
      </c>
      <c r="AF1567" s="7">
        <f t="shared" si="74"/>
        <v>0.14200000000000002</v>
      </c>
      <c r="AG1567" s="7" t="s">
        <v>3105</v>
      </c>
      <c r="AH1567" s="7">
        <v>-2.8863755741679299E-2</v>
      </c>
      <c r="AI1567" s="7">
        <v>0.10778108472992901</v>
      </c>
    </row>
    <row r="1568" spans="1:35" x14ac:dyDescent="0.25">
      <c r="A1568" s="9" t="s">
        <v>4260</v>
      </c>
      <c r="B1568" t="s">
        <v>4261</v>
      </c>
      <c r="C1568" t="s">
        <v>4262</v>
      </c>
      <c r="D1568" s="1">
        <v>1</v>
      </c>
      <c r="E1568" s="1">
        <v>761</v>
      </c>
      <c r="F1568" s="1">
        <f t="shared" si="72"/>
        <v>761</v>
      </c>
      <c r="G1568" s="1" t="s">
        <v>3105</v>
      </c>
      <c r="H1568" t="s">
        <v>3085</v>
      </c>
      <c r="I1568" t="s">
        <v>3110</v>
      </c>
      <c r="J1568">
        <v>31537859</v>
      </c>
      <c r="K1568" s="1">
        <v>378</v>
      </c>
      <c r="L1568" s="1">
        <v>422</v>
      </c>
      <c r="M1568">
        <v>45</v>
      </c>
      <c r="N1568" s="5">
        <v>9</v>
      </c>
      <c r="O1568" s="5">
        <v>164.25</v>
      </c>
      <c r="P1568" s="5" t="s">
        <v>2129</v>
      </c>
      <c r="Q1568" s="5">
        <v>4</v>
      </c>
      <c r="R1568" s="5">
        <v>79.849999999999994</v>
      </c>
      <c r="S1568" s="5" t="s">
        <v>2130</v>
      </c>
      <c r="T1568" s="5" t="s">
        <v>3105</v>
      </c>
      <c r="U1568" s="5">
        <v>139.05000000000001</v>
      </c>
      <c r="V1568" s="5">
        <v>3.8</v>
      </c>
      <c r="W1568" s="5">
        <f t="shared" si="73"/>
        <v>84.4</v>
      </c>
      <c r="X1568" s="7" t="s">
        <v>4729</v>
      </c>
      <c r="Y1568" s="7" t="s">
        <v>4730</v>
      </c>
      <c r="Z1568" s="11">
        <v>4.2499999999999902</v>
      </c>
      <c r="AA1568" s="7">
        <v>4</v>
      </c>
      <c r="AB1568" s="7">
        <v>4.9000000000000002E-2</v>
      </c>
      <c r="AC1568" s="7">
        <v>8.9999999999999805</v>
      </c>
      <c r="AD1568" s="7">
        <v>-0.34699999999999998</v>
      </c>
      <c r="AE1568" s="7">
        <v>-0.263473374861318</v>
      </c>
      <c r="AF1568" s="7">
        <f t="shared" si="74"/>
        <v>0.39599999999999996</v>
      </c>
      <c r="AG1568" s="7" t="s">
        <v>3105</v>
      </c>
      <c r="AH1568" s="7">
        <v>-0.34720993077411499</v>
      </c>
      <c r="AI1568" s="7">
        <v>4.9108711589488797E-2</v>
      </c>
    </row>
    <row r="1569" spans="1:35" x14ac:dyDescent="0.25">
      <c r="A1569" s="9" t="s">
        <v>4260</v>
      </c>
      <c r="B1569" t="s">
        <v>4261</v>
      </c>
      <c r="C1569" t="s">
        <v>4262</v>
      </c>
      <c r="D1569" s="1">
        <v>1</v>
      </c>
      <c r="E1569" s="1">
        <v>761</v>
      </c>
      <c r="F1569" s="1">
        <f t="shared" si="72"/>
        <v>761</v>
      </c>
      <c r="G1569" s="1" t="s">
        <v>3105</v>
      </c>
      <c r="H1569" t="s">
        <v>3085</v>
      </c>
      <c r="I1569" t="s">
        <v>3110</v>
      </c>
      <c r="J1569">
        <v>31537859</v>
      </c>
      <c r="K1569" s="1">
        <v>438</v>
      </c>
      <c r="L1569" s="1">
        <v>536</v>
      </c>
      <c r="M1569">
        <v>99</v>
      </c>
      <c r="N1569" s="5">
        <v>6.7</v>
      </c>
      <c r="O1569" s="5">
        <v>66.569999999999993</v>
      </c>
      <c r="P1569" s="5" t="s">
        <v>2131</v>
      </c>
      <c r="Q1569" s="5">
        <v>4</v>
      </c>
      <c r="R1569" s="5">
        <v>57.95</v>
      </c>
      <c r="S1569" s="5" t="s">
        <v>2132</v>
      </c>
      <c r="T1569" s="5" t="s">
        <v>3105</v>
      </c>
      <c r="U1569" s="5">
        <v>66.48</v>
      </c>
      <c r="V1569" s="5">
        <v>10.1</v>
      </c>
      <c r="W1569" s="5">
        <f t="shared" si="73"/>
        <v>8.6199999999999903</v>
      </c>
      <c r="X1569" s="7" t="s">
        <v>4732</v>
      </c>
      <c r="Y1569" s="7" t="s">
        <v>4735</v>
      </c>
      <c r="Z1569" s="11" t="s">
        <v>4734</v>
      </c>
      <c r="AA1569" s="7">
        <v>8.9999999999999805</v>
      </c>
      <c r="AB1569" s="7">
        <v>0.16400000000000001</v>
      </c>
      <c r="AC1569" s="7">
        <v>4</v>
      </c>
      <c r="AD1569" s="7">
        <v>9.5000000000000001E-2</v>
      </c>
      <c r="AE1569" s="7">
        <v>0.13619059614422099</v>
      </c>
      <c r="AF1569" s="7">
        <f t="shared" si="74"/>
        <v>6.9000000000000006E-2</v>
      </c>
      <c r="AG1569" s="7" t="s">
        <v>3105</v>
      </c>
      <c r="AH1569" s="7">
        <v>0.13344944956742499</v>
      </c>
      <c r="AI1569" s="7">
        <v>9.5485394566941106E-2</v>
      </c>
    </row>
    <row r="1570" spans="1:35" x14ac:dyDescent="0.25">
      <c r="A1570" s="9" t="s">
        <v>4260</v>
      </c>
      <c r="B1570" t="s">
        <v>4261</v>
      </c>
      <c r="C1570" t="s">
        <v>4262</v>
      </c>
      <c r="D1570" s="1">
        <v>1</v>
      </c>
      <c r="E1570" s="1">
        <v>761</v>
      </c>
      <c r="F1570" s="1">
        <f t="shared" si="72"/>
        <v>761</v>
      </c>
      <c r="G1570" s="1" t="s">
        <v>3105</v>
      </c>
      <c r="H1570" t="s">
        <v>3085</v>
      </c>
      <c r="I1570" t="s">
        <v>3110</v>
      </c>
      <c r="J1570">
        <v>31537859</v>
      </c>
      <c r="K1570" s="1">
        <v>568</v>
      </c>
      <c r="L1570" s="1">
        <v>605</v>
      </c>
      <c r="M1570">
        <v>38</v>
      </c>
      <c r="N1570" s="5">
        <v>8.5</v>
      </c>
      <c r="O1570" s="5">
        <v>113.56</v>
      </c>
      <c r="P1570" s="5" t="s">
        <v>2133</v>
      </c>
      <c r="Q1570" s="5">
        <v>4</v>
      </c>
      <c r="R1570" s="5">
        <v>90.3</v>
      </c>
      <c r="S1570" s="5" t="s">
        <v>2134</v>
      </c>
      <c r="T1570" s="5" t="s">
        <v>3105</v>
      </c>
      <c r="U1570" s="5">
        <v>109.9</v>
      </c>
      <c r="V1570" s="5">
        <v>5.2</v>
      </c>
      <c r="W1570" s="5">
        <f t="shared" si="73"/>
        <v>23.260000000000005</v>
      </c>
      <c r="X1570" s="7" t="s">
        <v>4729</v>
      </c>
      <c r="Y1570" s="7" t="s">
        <v>4730</v>
      </c>
      <c r="Z1570" s="11">
        <v>5.6499999999999897</v>
      </c>
      <c r="AA1570" s="7">
        <v>5.0999999999999899</v>
      </c>
      <c r="AB1570" s="7">
        <v>2.8000000000000001E-2</v>
      </c>
      <c r="AC1570" s="7">
        <v>8.4999999999999805</v>
      </c>
      <c r="AD1570" s="7">
        <v>-7.0000000000000007E-2</v>
      </c>
      <c r="AE1570" s="7">
        <v>-5.4457530362181698E-2</v>
      </c>
      <c r="AF1570" s="7">
        <f t="shared" si="74"/>
        <v>9.8000000000000004E-2</v>
      </c>
      <c r="AG1570" s="7" t="s">
        <v>3105</v>
      </c>
      <c r="AH1570" s="7">
        <v>-7.0178948030856503E-2</v>
      </c>
      <c r="AI1570" s="7">
        <v>5.6371039169746898E-3</v>
      </c>
    </row>
    <row r="1571" spans="1:35" x14ac:dyDescent="0.25">
      <c r="A1571" s="9" t="s">
        <v>3496</v>
      </c>
      <c r="B1571" t="s">
        <v>3497</v>
      </c>
      <c r="C1571" t="s">
        <v>4063</v>
      </c>
      <c r="D1571" s="1">
        <v>1</v>
      </c>
      <c r="E1571" s="1">
        <v>579</v>
      </c>
      <c r="F1571" s="1">
        <f t="shared" si="72"/>
        <v>579</v>
      </c>
      <c r="G1571" s="1" t="s">
        <v>3105</v>
      </c>
      <c r="H1571" t="s">
        <v>3085</v>
      </c>
      <c r="I1571" t="s">
        <v>3090</v>
      </c>
      <c r="J1571">
        <v>31292544</v>
      </c>
      <c r="K1571" s="1">
        <v>1</v>
      </c>
      <c r="L1571" s="1">
        <v>43</v>
      </c>
      <c r="M1571">
        <v>43</v>
      </c>
      <c r="N1571" s="5">
        <v>7.9</v>
      </c>
      <c r="O1571" s="5">
        <v>88.31</v>
      </c>
      <c r="P1571" s="5" t="s">
        <v>716</v>
      </c>
      <c r="Q1571" s="5">
        <v>4</v>
      </c>
      <c r="R1571" s="5">
        <v>67.31</v>
      </c>
      <c r="S1571" s="5" t="s">
        <v>717</v>
      </c>
      <c r="T1571" s="5" t="s">
        <v>3105</v>
      </c>
      <c r="U1571" s="5">
        <v>87.37</v>
      </c>
      <c r="V1571" s="5">
        <v>5.2</v>
      </c>
      <c r="W1571" s="5">
        <f t="shared" si="73"/>
        <v>21</v>
      </c>
      <c r="X1571" s="7" t="s">
        <v>4732</v>
      </c>
      <c r="Y1571" s="7" t="s">
        <v>4735</v>
      </c>
      <c r="Z1571" s="11" t="s">
        <v>4734</v>
      </c>
      <c r="AA1571" s="7">
        <v>4.7999999999999901</v>
      </c>
      <c r="AB1571" s="7">
        <v>0.106</v>
      </c>
      <c r="AC1571" s="7">
        <v>7.7999999999999803</v>
      </c>
      <c r="AD1571" s="7">
        <v>4.9000000000000002E-2</v>
      </c>
      <c r="AE1571" s="7">
        <v>5.2864314055073303E-2</v>
      </c>
      <c r="AF1571" s="7">
        <f t="shared" si="74"/>
        <v>5.6999999999999995E-2</v>
      </c>
      <c r="AG1571" s="7" t="s">
        <v>3105</v>
      </c>
      <c r="AH1571" s="7">
        <v>4.9406885919229503E-2</v>
      </c>
      <c r="AI1571" s="7">
        <v>8.8718973215942507E-2</v>
      </c>
    </row>
    <row r="1572" spans="1:35" x14ac:dyDescent="0.25">
      <c r="A1572" s="9" t="s">
        <v>3496</v>
      </c>
      <c r="B1572" t="s">
        <v>3497</v>
      </c>
      <c r="C1572" t="s">
        <v>4063</v>
      </c>
      <c r="D1572" s="1">
        <v>1</v>
      </c>
      <c r="E1572" s="1">
        <v>579</v>
      </c>
      <c r="F1572" s="1">
        <f t="shared" si="72"/>
        <v>579</v>
      </c>
      <c r="G1572" s="1" t="s">
        <v>3105</v>
      </c>
      <c r="H1572" t="s">
        <v>3085</v>
      </c>
      <c r="I1572" t="s">
        <v>3090</v>
      </c>
      <c r="J1572">
        <v>31292544</v>
      </c>
      <c r="K1572" s="1">
        <v>223</v>
      </c>
      <c r="L1572" s="1">
        <v>394</v>
      </c>
      <c r="M1572">
        <v>172</v>
      </c>
      <c r="N1572" s="5">
        <v>5.5</v>
      </c>
      <c r="O1572" s="5">
        <v>37.229999999999997</v>
      </c>
      <c r="P1572" s="5" t="s">
        <v>1794</v>
      </c>
      <c r="Q1572" s="5">
        <v>9</v>
      </c>
      <c r="R1572" s="5">
        <v>24.88</v>
      </c>
      <c r="S1572" s="5" t="s">
        <v>1795</v>
      </c>
      <c r="T1572" s="5" t="s">
        <v>3105</v>
      </c>
      <c r="U1572" s="5">
        <v>33.520000000000003</v>
      </c>
      <c r="V1572" s="5">
        <v>10.5</v>
      </c>
      <c r="W1572" s="5">
        <f t="shared" si="73"/>
        <v>12.349999999999998</v>
      </c>
      <c r="X1572" s="7" t="s">
        <v>4732</v>
      </c>
      <c r="Y1572" s="7" t="s">
        <v>4735</v>
      </c>
      <c r="Z1572" s="11" t="s">
        <v>4734</v>
      </c>
      <c r="AA1572" s="7">
        <v>8.9999999999999805</v>
      </c>
      <c r="AB1572" s="7">
        <v>0.28399999999999997</v>
      </c>
      <c r="AC1572" s="7">
        <v>4</v>
      </c>
      <c r="AD1572" s="7">
        <v>0.218</v>
      </c>
      <c r="AE1572" s="7">
        <v>0.24936739410824901</v>
      </c>
      <c r="AF1572" s="7">
        <f t="shared" si="74"/>
        <v>6.5999999999999975E-2</v>
      </c>
      <c r="AG1572" s="7" t="s">
        <v>3105</v>
      </c>
      <c r="AH1572" s="7">
        <v>0.226460902894282</v>
      </c>
      <c r="AI1572" s="7">
        <v>0.28402709603519999</v>
      </c>
    </row>
    <row r="1573" spans="1:35" x14ac:dyDescent="0.25">
      <c r="A1573" s="9" t="s">
        <v>3496</v>
      </c>
      <c r="B1573" t="s">
        <v>3497</v>
      </c>
      <c r="C1573" t="s">
        <v>4063</v>
      </c>
      <c r="D1573" s="1">
        <v>1</v>
      </c>
      <c r="E1573" s="1">
        <v>579</v>
      </c>
      <c r="F1573" s="1">
        <f t="shared" si="72"/>
        <v>579</v>
      </c>
      <c r="G1573" s="1" t="s">
        <v>3105</v>
      </c>
      <c r="H1573" t="s">
        <v>3085</v>
      </c>
      <c r="I1573" t="s">
        <v>3090</v>
      </c>
      <c r="J1573">
        <v>31292544</v>
      </c>
      <c r="K1573" s="1">
        <v>512</v>
      </c>
      <c r="L1573" s="1">
        <v>532</v>
      </c>
      <c r="M1573">
        <v>21</v>
      </c>
      <c r="N1573" s="5">
        <v>7.5</v>
      </c>
      <c r="O1573" s="5">
        <v>131.27000000000001</v>
      </c>
      <c r="P1573" s="5" t="s">
        <v>1796</v>
      </c>
      <c r="Q1573" s="5">
        <v>4</v>
      </c>
      <c r="R1573" s="5">
        <v>101.39</v>
      </c>
      <c r="S1573" s="5" t="s">
        <v>1797</v>
      </c>
      <c r="T1573" s="5" t="s">
        <v>3105</v>
      </c>
      <c r="U1573" s="5">
        <v>130.65</v>
      </c>
      <c r="V1573" s="5">
        <v>5.7</v>
      </c>
      <c r="W1573" s="5">
        <f t="shared" si="73"/>
        <v>29.88000000000001</v>
      </c>
      <c r="X1573" s="7" t="s">
        <v>4732</v>
      </c>
      <c r="Y1573" s="7" t="s">
        <v>4733</v>
      </c>
      <c r="Z1573" s="11" t="s">
        <v>4734</v>
      </c>
      <c r="AA1573" s="7">
        <v>5.0999999999999899</v>
      </c>
      <c r="AB1573" s="7">
        <v>-7.0000000000000001E-3</v>
      </c>
      <c r="AC1573" s="7">
        <v>7.6999999999999797</v>
      </c>
      <c r="AD1573" s="7">
        <v>-0.10199999999999999</v>
      </c>
      <c r="AE1573" s="7">
        <v>-9.6273577938984195E-2</v>
      </c>
      <c r="AF1573" s="7">
        <f t="shared" si="74"/>
        <v>9.4999999999999987E-2</v>
      </c>
      <c r="AG1573" s="7" t="s">
        <v>3105</v>
      </c>
      <c r="AH1573" s="7">
        <v>-0.101238616594197</v>
      </c>
      <c r="AI1573" s="7">
        <v>-5.1842117670841001E-2</v>
      </c>
    </row>
    <row r="1574" spans="1:35" x14ac:dyDescent="0.25">
      <c r="A1574" s="9" t="s">
        <v>3496</v>
      </c>
      <c r="B1574" t="s">
        <v>3497</v>
      </c>
      <c r="C1574" t="s">
        <v>3893</v>
      </c>
      <c r="D1574" s="1">
        <v>230</v>
      </c>
      <c r="E1574" s="1">
        <v>383</v>
      </c>
      <c r="F1574" s="1">
        <f t="shared" si="72"/>
        <v>154</v>
      </c>
      <c r="G1574" s="1" t="s">
        <v>3105</v>
      </c>
      <c r="H1574" t="s">
        <v>3085</v>
      </c>
      <c r="I1574" t="s">
        <v>3266</v>
      </c>
      <c r="J1574">
        <v>31642031</v>
      </c>
      <c r="K1574" s="1">
        <v>230</v>
      </c>
      <c r="L1574" s="1">
        <v>384</v>
      </c>
      <c r="M1574">
        <v>155</v>
      </c>
      <c r="N1574" s="5">
        <v>5.5</v>
      </c>
      <c r="O1574" s="5">
        <v>36.229999999999997</v>
      </c>
      <c r="P1574" s="5" t="s">
        <v>1490</v>
      </c>
      <c r="Q1574" s="5">
        <v>9</v>
      </c>
      <c r="R1574" s="5">
        <v>24.41</v>
      </c>
      <c r="S1574" s="5" t="s">
        <v>1491</v>
      </c>
      <c r="T1574" s="5" t="s">
        <v>3105</v>
      </c>
      <c r="U1574" s="5">
        <v>32.75</v>
      </c>
      <c r="V1574" s="5">
        <v>10.5</v>
      </c>
      <c r="W1574" s="5">
        <f t="shared" si="73"/>
        <v>11.819999999999997</v>
      </c>
      <c r="X1574" s="7" t="s">
        <v>4732</v>
      </c>
      <c r="Y1574" s="7" t="s">
        <v>4735</v>
      </c>
      <c r="Z1574" s="11" t="s">
        <v>4734</v>
      </c>
      <c r="AA1574" s="7">
        <v>8.9999999999999805</v>
      </c>
      <c r="AB1574" s="7">
        <v>0.28899999999999998</v>
      </c>
      <c r="AC1574" s="7">
        <v>4</v>
      </c>
      <c r="AD1574" s="7">
        <v>0.22800000000000001</v>
      </c>
      <c r="AE1574" s="7">
        <v>0.25472608365324201</v>
      </c>
      <c r="AF1574" s="7">
        <f t="shared" si="74"/>
        <v>6.0999999999999971E-2</v>
      </c>
      <c r="AG1574" s="7" t="s">
        <v>3105</v>
      </c>
      <c r="AH1574" s="7">
        <v>0.234482671993715</v>
      </c>
      <c r="AI1574" s="7">
        <v>0.28870205303089902</v>
      </c>
    </row>
    <row r="1575" spans="1:35" x14ac:dyDescent="0.25">
      <c r="A1575" s="9" t="s">
        <v>4059</v>
      </c>
      <c r="B1575" t="s">
        <v>4060</v>
      </c>
      <c r="C1575" t="s">
        <v>4061</v>
      </c>
      <c r="D1575" s="1">
        <v>1</v>
      </c>
      <c r="E1575" s="1">
        <v>552</v>
      </c>
      <c r="F1575" s="1">
        <f t="shared" si="72"/>
        <v>552</v>
      </c>
      <c r="G1575" s="1" t="s">
        <v>3105</v>
      </c>
      <c r="H1575" t="s">
        <v>3085</v>
      </c>
      <c r="I1575" t="s">
        <v>3110</v>
      </c>
      <c r="J1575">
        <v>31644917</v>
      </c>
      <c r="K1575" s="1">
        <v>328</v>
      </c>
      <c r="L1575" s="1">
        <v>363</v>
      </c>
      <c r="M1575">
        <v>36</v>
      </c>
      <c r="N1575" s="5">
        <v>6.8</v>
      </c>
      <c r="O1575" s="5">
        <v>161.76</v>
      </c>
      <c r="P1575" s="5" t="s">
        <v>1790</v>
      </c>
      <c r="Q1575" s="5">
        <v>4</v>
      </c>
      <c r="R1575" s="5">
        <v>127.62</v>
      </c>
      <c r="S1575" s="5" t="s">
        <v>1791</v>
      </c>
      <c r="T1575" s="5" t="s">
        <v>3105</v>
      </c>
      <c r="U1575" s="5">
        <v>161.46</v>
      </c>
      <c r="V1575" s="5">
        <v>7</v>
      </c>
      <c r="W1575" s="5">
        <f t="shared" si="73"/>
        <v>34.139999999999986</v>
      </c>
      <c r="X1575" s="7" t="s">
        <v>4732</v>
      </c>
      <c r="Y1575" s="7" t="s">
        <v>4733</v>
      </c>
      <c r="Z1575" s="11" t="s">
        <v>4734</v>
      </c>
      <c r="AA1575" s="7">
        <v>8.9999999999999805</v>
      </c>
      <c r="AB1575" s="7">
        <v>-0.122</v>
      </c>
      <c r="AC1575" s="7">
        <v>4</v>
      </c>
      <c r="AD1575" s="7">
        <v>-0.224</v>
      </c>
      <c r="AE1575" s="7">
        <v>-0.199486438742949</v>
      </c>
      <c r="AF1575" s="7">
        <f t="shared" si="74"/>
        <v>0.10200000000000001</v>
      </c>
      <c r="AG1575" s="7" t="s">
        <v>3105</v>
      </c>
      <c r="AH1575" s="7">
        <v>-0.200767111379485</v>
      </c>
      <c r="AI1575" s="7">
        <v>-0.22360964984131301</v>
      </c>
    </row>
    <row r="1576" spans="1:35" x14ac:dyDescent="0.25">
      <c r="A1576" s="9" t="s">
        <v>4059</v>
      </c>
      <c r="B1576" t="s">
        <v>4060</v>
      </c>
      <c r="C1576" t="s">
        <v>4061</v>
      </c>
      <c r="D1576" s="1">
        <v>1</v>
      </c>
      <c r="E1576" s="1">
        <v>552</v>
      </c>
      <c r="F1576" s="1">
        <f t="shared" si="72"/>
        <v>552</v>
      </c>
      <c r="G1576" s="1" t="s">
        <v>3105</v>
      </c>
      <c r="H1576" t="s">
        <v>3085</v>
      </c>
      <c r="I1576" t="s">
        <v>3110</v>
      </c>
      <c r="J1576">
        <v>31644917</v>
      </c>
      <c r="K1576" s="1">
        <v>396</v>
      </c>
      <c r="L1576" s="1">
        <v>432</v>
      </c>
      <c r="M1576">
        <v>37</v>
      </c>
      <c r="N1576" s="5">
        <v>8.4</v>
      </c>
      <c r="O1576" s="5">
        <v>108.25</v>
      </c>
      <c r="P1576" s="5" t="s">
        <v>1792</v>
      </c>
      <c r="Q1576" s="5">
        <v>4</v>
      </c>
      <c r="R1576" s="5">
        <v>45.08</v>
      </c>
      <c r="S1576" s="5" t="s">
        <v>1793</v>
      </c>
      <c r="T1576" s="5" t="s">
        <v>3105</v>
      </c>
      <c r="U1576" s="5">
        <v>102.41</v>
      </c>
      <c r="V1576" s="5">
        <v>3.9</v>
      </c>
      <c r="W1576" s="5">
        <f t="shared" si="73"/>
        <v>63.17</v>
      </c>
      <c r="X1576" s="7" t="s">
        <v>4729</v>
      </c>
      <c r="Y1576" s="7" t="s">
        <v>4730</v>
      </c>
      <c r="Z1576" s="11">
        <v>5.2499999999999902</v>
      </c>
      <c r="AA1576" s="7">
        <v>4</v>
      </c>
      <c r="AB1576" s="7">
        <v>0.22800000000000001</v>
      </c>
      <c r="AC1576" s="7">
        <v>8.5999999999999801</v>
      </c>
      <c r="AD1576" s="7">
        <v>-0.155</v>
      </c>
      <c r="AE1576" s="7">
        <v>-0.12796918080771699</v>
      </c>
      <c r="AF1576" s="7">
        <f t="shared" si="74"/>
        <v>0.38300000000000001</v>
      </c>
      <c r="AG1576" s="7" t="s">
        <v>3105</v>
      </c>
      <c r="AH1576" s="7">
        <v>-0.15478764687534799</v>
      </c>
      <c r="AI1576" s="7">
        <v>0.228376486088257</v>
      </c>
    </row>
    <row r="1577" spans="1:35" x14ac:dyDescent="0.25">
      <c r="A1577" s="9" t="s">
        <v>3458</v>
      </c>
      <c r="B1577" t="s">
        <v>3459</v>
      </c>
      <c r="C1577" t="s">
        <v>3460</v>
      </c>
      <c r="D1577" s="1">
        <v>1085</v>
      </c>
      <c r="E1577" s="1">
        <v>1424</v>
      </c>
      <c r="F1577" s="1">
        <f t="shared" si="72"/>
        <v>340</v>
      </c>
      <c r="G1577" s="1" t="s">
        <v>3105</v>
      </c>
      <c r="H1577" t="s">
        <v>3085</v>
      </c>
      <c r="I1577" t="s">
        <v>3105</v>
      </c>
      <c r="J1577">
        <v>33589584</v>
      </c>
      <c r="K1577" s="1">
        <v>1106</v>
      </c>
      <c r="L1577" s="1">
        <v>1384</v>
      </c>
      <c r="M1577">
        <v>279</v>
      </c>
      <c r="N1577" s="5">
        <v>4</v>
      </c>
      <c r="O1577" s="5">
        <v>50.56</v>
      </c>
      <c r="P1577" s="5" t="s">
        <v>662</v>
      </c>
      <c r="Q1577" s="5">
        <v>9</v>
      </c>
      <c r="R1577" s="5">
        <v>44.05</v>
      </c>
      <c r="S1577" s="5" t="s">
        <v>663</v>
      </c>
      <c r="T1577" s="5" t="s">
        <v>3105</v>
      </c>
      <c r="U1577" s="5">
        <v>47.92</v>
      </c>
      <c r="V1577" s="5">
        <v>12</v>
      </c>
      <c r="W1577" s="5">
        <f t="shared" si="73"/>
        <v>6.5100000000000051</v>
      </c>
      <c r="X1577" s="7" t="s">
        <v>4732</v>
      </c>
      <c r="Y1577" s="7" t="s">
        <v>4735</v>
      </c>
      <c r="Z1577" s="11" t="s">
        <v>4734</v>
      </c>
      <c r="AA1577" s="7">
        <v>8.9999999999999805</v>
      </c>
      <c r="AB1577" s="7">
        <v>0.22900000000000001</v>
      </c>
      <c r="AC1577" s="7">
        <v>4</v>
      </c>
      <c r="AD1577" s="7">
        <v>0.188</v>
      </c>
      <c r="AE1577" s="7">
        <v>0.21348469391248101</v>
      </c>
      <c r="AF1577" s="7">
        <f t="shared" si="74"/>
        <v>4.1000000000000009E-2</v>
      </c>
      <c r="AG1577" s="7" t="s">
        <v>3105</v>
      </c>
      <c r="AH1577" s="7">
        <v>0.187508704781471</v>
      </c>
      <c r="AI1577" s="7">
        <v>0.228736830848042</v>
      </c>
    </row>
    <row r="1578" spans="1:35" x14ac:dyDescent="0.25">
      <c r="A1578" s="9" t="s">
        <v>3458</v>
      </c>
      <c r="B1578" t="s">
        <v>3459</v>
      </c>
      <c r="C1578" t="s">
        <v>3460</v>
      </c>
      <c r="D1578" s="1">
        <v>1085</v>
      </c>
      <c r="E1578" s="1">
        <v>1424</v>
      </c>
      <c r="F1578" s="1">
        <f t="shared" si="72"/>
        <v>340</v>
      </c>
      <c r="G1578" s="1" t="s">
        <v>3105</v>
      </c>
      <c r="H1578" t="s">
        <v>3085</v>
      </c>
      <c r="I1578" t="s">
        <v>3105</v>
      </c>
      <c r="J1578">
        <v>33589584</v>
      </c>
      <c r="K1578" s="1">
        <v>1399</v>
      </c>
      <c r="L1578" s="1">
        <v>1421</v>
      </c>
      <c r="M1578">
        <v>23</v>
      </c>
      <c r="N1578" s="5">
        <v>9</v>
      </c>
      <c r="O1578" s="5">
        <v>19.809999999999999</v>
      </c>
      <c r="P1578" s="5" t="s">
        <v>664</v>
      </c>
      <c r="Q1578" s="5">
        <v>4</v>
      </c>
      <c r="R1578" s="5">
        <v>8.81</v>
      </c>
      <c r="S1578" s="5" t="s">
        <v>665</v>
      </c>
      <c r="T1578" s="5" t="s">
        <v>3105</v>
      </c>
      <c r="U1578" s="5">
        <v>14.81</v>
      </c>
      <c r="V1578" s="5">
        <v>5.2</v>
      </c>
      <c r="W1578" s="5">
        <f t="shared" si="73"/>
        <v>10.999999999999998</v>
      </c>
      <c r="X1578" s="7" t="s">
        <v>4732</v>
      </c>
      <c r="Y1578" s="7" t="s">
        <v>4735</v>
      </c>
      <c r="Z1578" s="11" t="s">
        <v>4734</v>
      </c>
      <c r="AA1578" s="7">
        <v>4.7999999999999901</v>
      </c>
      <c r="AB1578" s="7">
        <v>0.36599999999999999</v>
      </c>
      <c r="AC1578" s="7">
        <v>8.9999999999999805</v>
      </c>
      <c r="AD1578" s="7">
        <v>0.28899999999999998</v>
      </c>
      <c r="AE1578" s="7">
        <v>0.31165146446747599</v>
      </c>
      <c r="AF1578" s="7">
        <f t="shared" si="74"/>
        <v>7.7000000000000013E-2</v>
      </c>
      <c r="AG1578" s="7" t="s">
        <v>3105</v>
      </c>
      <c r="AH1578" s="7">
        <v>0.28897951608549199</v>
      </c>
      <c r="AI1578" s="7">
        <v>0.36177222018934202</v>
      </c>
    </row>
    <row r="1579" spans="1:35" x14ac:dyDescent="0.25">
      <c r="A1579" s="9" t="s">
        <v>3192</v>
      </c>
      <c r="B1579" t="s">
        <v>3193</v>
      </c>
      <c r="C1579" t="s">
        <v>3194</v>
      </c>
      <c r="D1579" s="1">
        <v>1</v>
      </c>
      <c r="E1579" s="1">
        <v>358</v>
      </c>
      <c r="F1579" s="1">
        <f t="shared" si="72"/>
        <v>358</v>
      </c>
      <c r="G1579" s="1" t="s">
        <v>3105</v>
      </c>
      <c r="H1579" t="s">
        <v>3195</v>
      </c>
      <c r="I1579" t="s">
        <v>3157</v>
      </c>
      <c r="J1579">
        <v>33235361</v>
      </c>
      <c r="K1579" s="1">
        <v>117</v>
      </c>
      <c r="L1579" s="1">
        <v>177</v>
      </c>
      <c r="M1579">
        <v>61</v>
      </c>
      <c r="N1579" s="5">
        <v>6.9</v>
      </c>
      <c r="O1579" s="5">
        <v>86.38</v>
      </c>
      <c r="P1579" s="5" t="s">
        <v>146</v>
      </c>
      <c r="Q1579" s="5">
        <v>4</v>
      </c>
      <c r="R1579" s="5">
        <v>67.91</v>
      </c>
      <c r="S1579" s="5" t="s">
        <v>147</v>
      </c>
      <c r="T1579" s="5" t="s">
        <v>3105</v>
      </c>
      <c r="U1579" s="5">
        <v>86.35</v>
      </c>
      <c r="V1579" s="5">
        <v>6.1</v>
      </c>
      <c r="W1579" s="5">
        <f t="shared" si="73"/>
        <v>18.47</v>
      </c>
      <c r="X1579" s="7" t="s">
        <v>4732</v>
      </c>
      <c r="Y1579" s="7" t="s">
        <v>4735</v>
      </c>
      <c r="Z1579" s="11" t="s">
        <v>4734</v>
      </c>
      <c r="AA1579" s="7">
        <v>5.0999999999999899</v>
      </c>
      <c r="AB1579" s="7">
        <v>0.153</v>
      </c>
      <c r="AC1579" s="7">
        <v>7.0999999999999801</v>
      </c>
      <c r="AD1579" s="7">
        <v>0.113</v>
      </c>
      <c r="AE1579" s="7">
        <v>0.112902309073954</v>
      </c>
      <c r="AF1579" s="7">
        <f t="shared" si="74"/>
        <v>3.9999999999999994E-2</v>
      </c>
      <c r="AG1579" s="7" t="s">
        <v>3105</v>
      </c>
      <c r="AH1579" s="7">
        <v>0.11328764006057999</v>
      </c>
      <c r="AI1579" s="7">
        <v>0.11661482679264799</v>
      </c>
    </row>
    <row r="1580" spans="1:35" x14ac:dyDescent="0.25">
      <c r="A1580" s="9" t="s">
        <v>3192</v>
      </c>
      <c r="B1580" t="s">
        <v>3193</v>
      </c>
      <c r="C1580" t="s">
        <v>3194</v>
      </c>
      <c r="D1580" s="1">
        <v>1</v>
      </c>
      <c r="E1580" s="1">
        <v>358</v>
      </c>
      <c r="F1580" s="1">
        <f t="shared" si="72"/>
        <v>358</v>
      </c>
      <c r="G1580" s="1" t="s">
        <v>3105</v>
      </c>
      <c r="H1580" t="s">
        <v>3195</v>
      </c>
      <c r="I1580" t="s">
        <v>3157</v>
      </c>
      <c r="J1580">
        <v>33235361</v>
      </c>
      <c r="K1580" s="1">
        <v>209</v>
      </c>
      <c r="L1580" s="1">
        <v>329</v>
      </c>
      <c r="M1580">
        <v>121</v>
      </c>
      <c r="N1580" s="5">
        <v>7.7</v>
      </c>
      <c r="O1580" s="5">
        <v>134.91999999999999</v>
      </c>
      <c r="P1580" s="5" t="s">
        <v>148</v>
      </c>
      <c r="Q1580" s="5">
        <v>4</v>
      </c>
      <c r="R1580" s="5">
        <v>91.46</v>
      </c>
      <c r="S1580" s="5" t="s">
        <v>149</v>
      </c>
      <c r="T1580" s="5" t="s">
        <v>3105</v>
      </c>
      <c r="U1580" s="5">
        <v>133.32</v>
      </c>
      <c r="V1580" s="5">
        <v>4.4000000000000004</v>
      </c>
      <c r="W1580" s="5">
        <f t="shared" si="73"/>
        <v>43.459999999999994</v>
      </c>
      <c r="X1580" s="7" t="s">
        <v>4729</v>
      </c>
      <c r="Y1580" s="7" t="s">
        <v>4730</v>
      </c>
      <c r="Z1580" s="11">
        <v>5.0499999999999901</v>
      </c>
      <c r="AA1580" s="7">
        <v>4.4999999999999902</v>
      </c>
      <c r="AB1580" s="7">
        <v>0.08</v>
      </c>
      <c r="AC1580" s="7">
        <v>7.7999999999999803</v>
      </c>
      <c r="AD1580" s="7">
        <v>-0.13600000000000001</v>
      </c>
      <c r="AE1580" s="7">
        <v>-0.12883970251499999</v>
      </c>
      <c r="AF1580" s="7">
        <f t="shared" si="74"/>
        <v>0.21600000000000003</v>
      </c>
      <c r="AG1580" s="7" t="s">
        <v>3105</v>
      </c>
      <c r="AH1580" s="7">
        <v>-0.135505935645784</v>
      </c>
      <c r="AI1580" s="7">
        <v>4.1121433383588701E-2</v>
      </c>
    </row>
    <row r="1581" spans="1:35" x14ac:dyDescent="0.25">
      <c r="A1581" s="9" t="s">
        <v>3517</v>
      </c>
      <c r="B1581" t="s">
        <v>3518</v>
      </c>
      <c r="C1581" t="s">
        <v>3519</v>
      </c>
      <c r="D1581" s="1">
        <v>1</v>
      </c>
      <c r="E1581" s="1">
        <v>1337</v>
      </c>
      <c r="F1581" s="1">
        <f t="shared" si="72"/>
        <v>1337</v>
      </c>
      <c r="G1581" s="1" t="s">
        <v>3105</v>
      </c>
      <c r="H1581" t="s">
        <v>3195</v>
      </c>
      <c r="I1581" t="s">
        <v>3520</v>
      </c>
      <c r="J1581">
        <v>32385244</v>
      </c>
      <c r="K1581" s="1">
        <v>77</v>
      </c>
      <c r="L1581" s="1">
        <v>108</v>
      </c>
      <c r="M1581">
        <v>32</v>
      </c>
      <c r="N1581" s="5">
        <v>9</v>
      </c>
      <c r="O1581" s="5">
        <v>79.349999999999994</v>
      </c>
      <c r="P1581" s="5" t="s">
        <v>756</v>
      </c>
      <c r="Q1581" s="5">
        <v>4</v>
      </c>
      <c r="R1581" s="5">
        <v>29.11</v>
      </c>
      <c r="S1581" s="5" t="s">
        <v>757</v>
      </c>
      <c r="T1581" s="5" t="s">
        <v>3105</v>
      </c>
      <c r="U1581" s="5">
        <v>66.33</v>
      </c>
      <c r="V1581" s="5">
        <v>3.7</v>
      </c>
      <c r="W1581" s="5">
        <f t="shared" si="73"/>
        <v>50.239999999999995</v>
      </c>
      <c r="X1581" s="7" t="s">
        <v>4729</v>
      </c>
      <c r="Y1581" s="7" t="s">
        <v>4730</v>
      </c>
      <c r="Z1581" s="11">
        <v>6.7499999999999902</v>
      </c>
      <c r="AA1581" s="7">
        <v>4</v>
      </c>
      <c r="AB1581" s="7">
        <v>0.25700000000000001</v>
      </c>
      <c r="AC1581" s="7">
        <v>8.9999999999999805</v>
      </c>
      <c r="AD1581" s="7">
        <v>-6.4000000000000001E-2</v>
      </c>
      <c r="AE1581" s="7">
        <v>-1.11384975520918E-2</v>
      </c>
      <c r="AF1581" s="7">
        <f t="shared" si="74"/>
        <v>0.32100000000000001</v>
      </c>
      <c r="AG1581" s="7" t="s">
        <v>3105</v>
      </c>
      <c r="AH1581" s="7">
        <v>-6.3578421759534307E-2</v>
      </c>
      <c r="AI1581" s="7">
        <v>0.25698070176794302</v>
      </c>
    </row>
    <row r="1582" spans="1:35" x14ac:dyDescent="0.25">
      <c r="A1582" s="9" t="s">
        <v>3517</v>
      </c>
      <c r="B1582" t="s">
        <v>3518</v>
      </c>
      <c r="C1582" t="s">
        <v>3519</v>
      </c>
      <c r="D1582" s="1">
        <v>1</v>
      </c>
      <c r="E1582" s="1">
        <v>1337</v>
      </c>
      <c r="F1582" s="1">
        <f t="shared" si="72"/>
        <v>1337</v>
      </c>
      <c r="G1582" s="1" t="s">
        <v>3105</v>
      </c>
      <c r="H1582" t="s">
        <v>3195</v>
      </c>
      <c r="I1582" t="s">
        <v>3520</v>
      </c>
      <c r="J1582">
        <v>32385244</v>
      </c>
      <c r="K1582" s="1">
        <v>125</v>
      </c>
      <c r="L1582" s="1">
        <v>264</v>
      </c>
      <c r="M1582">
        <v>140</v>
      </c>
      <c r="N1582" s="5">
        <v>8.1</v>
      </c>
      <c r="O1582" s="5">
        <v>98.28</v>
      </c>
      <c r="P1582" s="5" t="s">
        <v>758</v>
      </c>
      <c r="Q1582" s="5">
        <v>4</v>
      </c>
      <c r="R1582" s="5">
        <v>72.989999999999995</v>
      </c>
      <c r="S1582" s="5" t="s">
        <v>759</v>
      </c>
      <c r="T1582" s="5" t="s">
        <v>3105</v>
      </c>
      <c r="U1582" s="5">
        <v>96.16</v>
      </c>
      <c r="V1582" s="5">
        <v>5.2</v>
      </c>
      <c r="W1582" s="5">
        <f t="shared" si="73"/>
        <v>25.290000000000006</v>
      </c>
      <c r="X1582" s="7" t="s">
        <v>4732</v>
      </c>
      <c r="Y1582" s="7" t="s">
        <v>4735</v>
      </c>
      <c r="Z1582" s="11" t="s">
        <v>4734</v>
      </c>
      <c r="AA1582" s="7">
        <v>4.8999999999999897</v>
      </c>
      <c r="AB1582" s="7">
        <v>0.115</v>
      </c>
      <c r="AC1582" s="7">
        <v>8.0999999999999801</v>
      </c>
      <c r="AD1582" s="7">
        <v>2.1999999999999999E-2</v>
      </c>
      <c r="AE1582" s="7">
        <v>3.1874637803112199E-2</v>
      </c>
      <c r="AF1582" s="7">
        <f t="shared" si="74"/>
        <v>9.2999999999999999E-2</v>
      </c>
      <c r="AG1582" s="7" t="s">
        <v>3105</v>
      </c>
      <c r="AH1582" s="7">
        <v>2.2291066932503802E-2</v>
      </c>
      <c r="AI1582" s="7">
        <v>8.8688635675107305E-2</v>
      </c>
    </row>
    <row r="1583" spans="1:35" x14ac:dyDescent="0.25">
      <c r="A1583" s="9" t="s">
        <v>3517</v>
      </c>
      <c r="B1583" t="s">
        <v>3518</v>
      </c>
      <c r="C1583" t="s">
        <v>3519</v>
      </c>
      <c r="D1583" s="1">
        <v>1</v>
      </c>
      <c r="E1583" s="1">
        <v>1337</v>
      </c>
      <c r="F1583" s="1">
        <f t="shared" si="72"/>
        <v>1337</v>
      </c>
      <c r="G1583" s="1" t="s">
        <v>3105</v>
      </c>
      <c r="H1583" t="s">
        <v>3195</v>
      </c>
      <c r="I1583" t="s">
        <v>3520</v>
      </c>
      <c r="J1583">
        <v>32385244</v>
      </c>
      <c r="K1583" s="1">
        <v>365</v>
      </c>
      <c r="L1583" s="1">
        <v>391</v>
      </c>
      <c r="M1583">
        <v>27</v>
      </c>
      <c r="N1583" s="5">
        <v>8.5</v>
      </c>
      <c r="O1583" s="5">
        <v>80.569999999999993</v>
      </c>
      <c r="P1583" s="5" t="s">
        <v>760</v>
      </c>
      <c r="Q1583" s="5">
        <v>4</v>
      </c>
      <c r="R1583" s="5">
        <v>56.53</v>
      </c>
      <c r="S1583" s="5" t="s">
        <v>761</v>
      </c>
      <c r="T1583" s="5" t="s">
        <v>3105</v>
      </c>
      <c r="U1583" s="5">
        <v>77.09</v>
      </c>
      <c r="V1583" s="5">
        <v>5.2</v>
      </c>
      <c r="W1583" s="5">
        <f t="shared" si="73"/>
        <v>24.039999999999992</v>
      </c>
      <c r="X1583" s="7" t="s">
        <v>4732</v>
      </c>
      <c r="Y1583" s="7" t="s">
        <v>4735</v>
      </c>
      <c r="Z1583" s="11" t="s">
        <v>4734</v>
      </c>
      <c r="AA1583" s="7">
        <v>5.0999999999999899</v>
      </c>
      <c r="AB1583" s="7">
        <v>0.16700000000000001</v>
      </c>
      <c r="AC1583" s="7">
        <v>8.4999999999999805</v>
      </c>
      <c r="AD1583" s="7">
        <v>0.08</v>
      </c>
      <c r="AE1583" s="7">
        <v>9.6069368025734903E-2</v>
      </c>
      <c r="AF1583" s="7">
        <f t="shared" si="74"/>
        <v>8.7000000000000008E-2</v>
      </c>
      <c r="AG1583" s="7" t="s">
        <v>3105</v>
      </c>
      <c r="AH1583" s="7">
        <v>8.0439196571675295E-2</v>
      </c>
      <c r="AI1583" s="7">
        <v>0.14303461962800401</v>
      </c>
    </row>
    <row r="1584" spans="1:35" x14ac:dyDescent="0.25">
      <c r="A1584" s="9" t="s">
        <v>3517</v>
      </c>
      <c r="B1584" t="s">
        <v>3518</v>
      </c>
      <c r="C1584" t="s">
        <v>3519</v>
      </c>
      <c r="D1584" s="1">
        <v>1</v>
      </c>
      <c r="E1584" s="1">
        <v>1337</v>
      </c>
      <c r="F1584" s="1">
        <f t="shared" si="72"/>
        <v>1337</v>
      </c>
      <c r="G1584" s="1" t="s">
        <v>3105</v>
      </c>
      <c r="H1584" t="s">
        <v>3195</v>
      </c>
      <c r="I1584" t="s">
        <v>3520</v>
      </c>
      <c r="J1584">
        <v>32385244</v>
      </c>
      <c r="K1584" s="1">
        <v>393</v>
      </c>
      <c r="L1584" s="1">
        <v>441</v>
      </c>
      <c r="M1584">
        <v>49</v>
      </c>
      <c r="N1584" s="5">
        <v>5.5</v>
      </c>
      <c r="O1584" s="5">
        <v>37.619999999999997</v>
      </c>
      <c r="P1584" s="5" t="s">
        <v>762</v>
      </c>
      <c r="Q1584" s="5">
        <v>9</v>
      </c>
      <c r="R1584" s="5">
        <v>31.07</v>
      </c>
      <c r="S1584" s="5" t="s">
        <v>763</v>
      </c>
      <c r="T1584" s="5" t="s">
        <v>3105</v>
      </c>
      <c r="U1584" s="5">
        <v>35.08</v>
      </c>
      <c r="V1584" s="5">
        <v>12.2</v>
      </c>
      <c r="W1584" s="5">
        <f t="shared" si="73"/>
        <v>6.5499999999999972</v>
      </c>
      <c r="X1584" s="7" t="s">
        <v>4732</v>
      </c>
      <c r="Y1584" s="7" t="s">
        <v>4735</v>
      </c>
      <c r="Z1584" s="11" t="s">
        <v>4734</v>
      </c>
      <c r="AA1584" s="7">
        <v>8.9999999999999805</v>
      </c>
      <c r="AB1584" s="7">
        <v>0.22600000000000001</v>
      </c>
      <c r="AC1584" s="7">
        <v>4</v>
      </c>
      <c r="AD1584" s="7">
        <v>0.14499999999999999</v>
      </c>
      <c r="AE1584" s="7">
        <v>0.20827093430431001</v>
      </c>
      <c r="AF1584" s="7">
        <f t="shared" si="74"/>
        <v>8.1000000000000016E-2</v>
      </c>
      <c r="AG1584" s="7" t="s">
        <v>3105</v>
      </c>
      <c r="AH1584" s="7">
        <v>0.16314725624995999</v>
      </c>
      <c r="AI1584" s="7">
        <v>0.22564674546062699</v>
      </c>
    </row>
    <row r="1585" spans="1:35" x14ac:dyDescent="0.25">
      <c r="A1585" s="9" t="s">
        <v>3517</v>
      </c>
      <c r="B1585" t="s">
        <v>3518</v>
      </c>
      <c r="C1585" t="s">
        <v>3519</v>
      </c>
      <c r="D1585" s="1">
        <v>1</v>
      </c>
      <c r="E1585" s="1">
        <v>1337</v>
      </c>
      <c r="F1585" s="1">
        <f t="shared" si="72"/>
        <v>1337</v>
      </c>
      <c r="G1585" s="1" t="s">
        <v>3105</v>
      </c>
      <c r="H1585" t="s">
        <v>3195</v>
      </c>
      <c r="I1585" t="s">
        <v>3520</v>
      </c>
      <c r="J1585">
        <v>32385244</v>
      </c>
      <c r="K1585" s="1">
        <v>553</v>
      </c>
      <c r="L1585" s="1">
        <v>578</v>
      </c>
      <c r="M1585">
        <v>26</v>
      </c>
      <c r="N1585" s="5">
        <v>7.7</v>
      </c>
      <c r="O1585" s="5">
        <v>109.84</v>
      </c>
      <c r="P1585" s="5" t="s">
        <v>764</v>
      </c>
      <c r="Q1585" s="5">
        <v>4</v>
      </c>
      <c r="R1585" s="5">
        <v>58.12</v>
      </c>
      <c r="S1585" s="5" t="s">
        <v>765</v>
      </c>
      <c r="T1585" s="5" t="s">
        <v>3105</v>
      </c>
      <c r="U1585" s="5">
        <v>108.34</v>
      </c>
      <c r="V1585" s="5">
        <v>3.9</v>
      </c>
      <c r="W1585" s="5">
        <f t="shared" si="73"/>
        <v>51.720000000000006</v>
      </c>
      <c r="X1585" s="7" t="s">
        <v>4729</v>
      </c>
      <c r="Y1585" s="7" t="s">
        <v>4730</v>
      </c>
      <c r="Z1585" s="11">
        <v>5.1499999999999897</v>
      </c>
      <c r="AA1585" s="7">
        <v>4</v>
      </c>
      <c r="AB1585" s="7">
        <v>0.19500000000000001</v>
      </c>
      <c r="AC1585" s="7">
        <v>7.6999999999999797</v>
      </c>
      <c r="AD1585" s="7">
        <v>-0.125</v>
      </c>
      <c r="AE1585" s="7">
        <v>-0.120117133708959</v>
      </c>
      <c r="AF1585" s="7">
        <f t="shared" si="74"/>
        <v>0.32</v>
      </c>
      <c r="AG1585" s="7" t="s">
        <v>3105</v>
      </c>
      <c r="AH1585" s="7">
        <v>-0.12528161790009601</v>
      </c>
      <c r="AI1585" s="7">
        <v>0.195420126432861</v>
      </c>
    </row>
    <row r="1586" spans="1:35" x14ac:dyDescent="0.25">
      <c r="A1586" s="9" t="s">
        <v>3517</v>
      </c>
      <c r="B1586" t="s">
        <v>3518</v>
      </c>
      <c r="C1586" t="s">
        <v>3519</v>
      </c>
      <c r="D1586" s="1">
        <v>1</v>
      </c>
      <c r="E1586" s="1">
        <v>1337</v>
      </c>
      <c r="F1586" s="1">
        <f t="shared" si="72"/>
        <v>1337</v>
      </c>
      <c r="G1586" s="1" t="s">
        <v>3105</v>
      </c>
      <c r="H1586" t="s">
        <v>3195</v>
      </c>
      <c r="I1586" t="s">
        <v>3520</v>
      </c>
      <c r="J1586">
        <v>32385244</v>
      </c>
      <c r="K1586" s="1">
        <v>689</v>
      </c>
      <c r="L1586" s="1">
        <v>709</v>
      </c>
      <c r="M1586">
        <v>21</v>
      </c>
      <c r="N1586" s="5">
        <v>9</v>
      </c>
      <c r="O1586" s="5">
        <v>78.45</v>
      </c>
      <c r="P1586" s="5" t="s">
        <v>766</v>
      </c>
      <c r="Q1586" s="5">
        <v>4</v>
      </c>
      <c r="R1586" s="5">
        <v>11.21</v>
      </c>
      <c r="S1586" s="5" t="s">
        <v>767</v>
      </c>
      <c r="T1586" s="5" t="s">
        <v>3105</v>
      </c>
      <c r="U1586" s="5">
        <v>67.180000000000007</v>
      </c>
      <c r="V1586" s="5">
        <v>3.3</v>
      </c>
      <c r="W1586" s="5">
        <f t="shared" si="73"/>
        <v>67.240000000000009</v>
      </c>
      <c r="X1586" s="7" t="s">
        <v>4729</v>
      </c>
      <c r="Y1586" s="7" t="s">
        <v>4730</v>
      </c>
      <c r="Z1586" s="11">
        <v>5.9499999999999904</v>
      </c>
      <c r="AA1586" s="7">
        <v>4</v>
      </c>
      <c r="AB1586" s="7">
        <v>0.29199999999999998</v>
      </c>
      <c r="AC1586" s="7">
        <v>8.9999999999999805</v>
      </c>
      <c r="AD1586" s="7">
        <v>-0.12</v>
      </c>
      <c r="AE1586" s="7">
        <v>-7.1526739942748302E-2</v>
      </c>
      <c r="AF1586" s="7">
        <f t="shared" si="74"/>
        <v>0.41199999999999998</v>
      </c>
      <c r="AG1586" s="7" t="s">
        <v>3105</v>
      </c>
      <c r="AH1586" s="7">
        <v>-0.119959124326808</v>
      </c>
      <c r="AI1586" s="7">
        <v>0.292286804223782</v>
      </c>
    </row>
    <row r="1587" spans="1:35" x14ac:dyDescent="0.25">
      <c r="A1587" s="9" t="s">
        <v>3517</v>
      </c>
      <c r="B1587" t="s">
        <v>3518</v>
      </c>
      <c r="C1587" t="s">
        <v>3519</v>
      </c>
      <c r="D1587" s="1">
        <v>1</v>
      </c>
      <c r="E1587" s="1">
        <v>1337</v>
      </c>
      <c r="F1587" s="1">
        <f t="shared" si="72"/>
        <v>1337</v>
      </c>
      <c r="G1587" s="1" t="s">
        <v>3105</v>
      </c>
      <c r="H1587" t="s">
        <v>3195</v>
      </c>
      <c r="I1587" t="s">
        <v>3520</v>
      </c>
      <c r="J1587">
        <v>32385244</v>
      </c>
      <c r="K1587" s="1">
        <v>744</v>
      </c>
      <c r="L1587" s="1">
        <v>787</v>
      </c>
      <c r="M1587">
        <v>44</v>
      </c>
      <c r="N1587" s="5">
        <v>9</v>
      </c>
      <c r="O1587" s="5">
        <v>80.849999999999994</v>
      </c>
      <c r="P1587" s="5" t="s">
        <v>768</v>
      </c>
      <c r="Q1587" s="5">
        <v>4</v>
      </c>
      <c r="R1587" s="5">
        <v>27.69</v>
      </c>
      <c r="S1587" s="5" t="s">
        <v>769</v>
      </c>
      <c r="T1587" s="5" t="s">
        <v>3105</v>
      </c>
      <c r="U1587" s="5">
        <v>64.45</v>
      </c>
      <c r="V1587" s="5">
        <v>4.2</v>
      </c>
      <c r="W1587" s="5">
        <f t="shared" si="73"/>
        <v>53.16</v>
      </c>
      <c r="X1587" s="7" t="s">
        <v>4732</v>
      </c>
      <c r="Y1587" s="7" t="s">
        <v>4736</v>
      </c>
      <c r="Z1587" s="11" t="s">
        <v>4734</v>
      </c>
      <c r="AA1587" s="7">
        <v>4</v>
      </c>
      <c r="AB1587" s="7">
        <v>0.315</v>
      </c>
      <c r="AC1587" s="7">
        <v>8.9999999999999805</v>
      </c>
      <c r="AD1587" s="7">
        <v>-0.01</v>
      </c>
      <c r="AE1587" s="7">
        <v>5.8343586652054302E-2</v>
      </c>
      <c r="AF1587" s="7">
        <f t="shared" si="74"/>
        <v>0.32500000000000001</v>
      </c>
      <c r="AG1587" s="7" t="s">
        <v>3105</v>
      </c>
      <c r="AH1587" s="7">
        <v>-1.0497309346579799E-2</v>
      </c>
      <c r="AI1587" s="7">
        <v>0.31474644272801999</v>
      </c>
    </row>
    <row r="1588" spans="1:35" x14ac:dyDescent="0.25">
      <c r="A1588" s="9" t="s">
        <v>3517</v>
      </c>
      <c r="B1588" t="s">
        <v>3518</v>
      </c>
      <c r="C1588" t="s">
        <v>3519</v>
      </c>
      <c r="D1588" s="1">
        <v>1</v>
      </c>
      <c r="E1588" s="1">
        <v>1337</v>
      </c>
      <c r="F1588" s="1">
        <f t="shared" si="72"/>
        <v>1337</v>
      </c>
      <c r="G1588" s="1" t="s">
        <v>3105</v>
      </c>
      <c r="H1588" t="s">
        <v>3195</v>
      </c>
      <c r="I1588" t="s">
        <v>3520</v>
      </c>
      <c r="J1588">
        <v>32385244</v>
      </c>
      <c r="K1588" s="1">
        <v>819</v>
      </c>
      <c r="L1588" s="1">
        <v>842</v>
      </c>
      <c r="M1588">
        <v>24</v>
      </c>
      <c r="N1588" s="5">
        <v>6.3</v>
      </c>
      <c r="O1588" s="5">
        <v>121.92</v>
      </c>
      <c r="P1588" s="5" t="s">
        <v>770</v>
      </c>
      <c r="Q1588" s="5">
        <v>9</v>
      </c>
      <c r="R1588" s="5">
        <v>101.46</v>
      </c>
      <c r="S1588" s="5" t="s">
        <v>771</v>
      </c>
      <c r="T1588" s="5" t="s">
        <v>3105</v>
      </c>
      <c r="U1588" s="5">
        <v>120.1</v>
      </c>
      <c r="V1588" s="5">
        <v>12.2</v>
      </c>
      <c r="W1588" s="5">
        <f t="shared" si="73"/>
        <v>20.460000000000008</v>
      </c>
      <c r="X1588" s="7" t="s">
        <v>4732</v>
      </c>
      <c r="Y1588" s="7" t="s">
        <v>4733</v>
      </c>
      <c r="Z1588" s="11" t="s">
        <v>4734</v>
      </c>
      <c r="AA1588" s="7">
        <v>8.9999999999999805</v>
      </c>
      <c r="AB1588" s="7">
        <v>-6.5000000000000002E-2</v>
      </c>
      <c r="AC1588" s="7">
        <v>4</v>
      </c>
      <c r="AD1588" s="7">
        <v>-0.16300000000000001</v>
      </c>
      <c r="AE1588" s="7">
        <v>-0.13573984338998599</v>
      </c>
      <c r="AF1588" s="7">
        <f t="shared" si="74"/>
        <v>9.8000000000000004E-2</v>
      </c>
      <c r="AG1588" s="7" t="s">
        <v>3105</v>
      </c>
      <c r="AH1588" s="7">
        <v>-0.14381244179635999</v>
      </c>
      <c r="AI1588" s="7">
        <v>-6.4789732939516606E-2</v>
      </c>
    </row>
    <row r="1589" spans="1:35" x14ac:dyDescent="0.25">
      <c r="A1589" s="9" t="s">
        <v>3517</v>
      </c>
      <c r="B1589" t="s">
        <v>3518</v>
      </c>
      <c r="C1589" t="s">
        <v>3519</v>
      </c>
      <c r="D1589" s="1">
        <v>1</v>
      </c>
      <c r="E1589" s="1">
        <v>1337</v>
      </c>
      <c r="F1589" s="1">
        <f t="shared" si="72"/>
        <v>1337</v>
      </c>
      <c r="G1589" s="1" t="s">
        <v>3105</v>
      </c>
      <c r="H1589" t="s">
        <v>3195</v>
      </c>
      <c r="I1589" t="s">
        <v>3520</v>
      </c>
      <c r="J1589">
        <v>32385244</v>
      </c>
      <c r="K1589" s="1">
        <v>855</v>
      </c>
      <c r="L1589" s="1">
        <v>890</v>
      </c>
      <c r="M1589">
        <v>36</v>
      </c>
      <c r="N1589" s="5">
        <v>7.9</v>
      </c>
      <c r="O1589" s="5">
        <v>84.81</v>
      </c>
      <c r="P1589" s="5" t="s">
        <v>772</v>
      </c>
      <c r="Q1589" s="5">
        <v>4</v>
      </c>
      <c r="R1589" s="5">
        <v>62.92</v>
      </c>
      <c r="S1589" s="5" t="s">
        <v>773</v>
      </c>
      <c r="T1589" s="5" t="s">
        <v>3105</v>
      </c>
      <c r="U1589" s="5">
        <v>83.81</v>
      </c>
      <c r="V1589" s="5">
        <v>7</v>
      </c>
      <c r="W1589" s="5">
        <f t="shared" si="73"/>
        <v>21.89</v>
      </c>
      <c r="X1589" s="7" t="s">
        <v>4732</v>
      </c>
      <c r="Y1589" s="7" t="s">
        <v>4735</v>
      </c>
      <c r="Z1589" s="11" t="s">
        <v>4734</v>
      </c>
      <c r="AA1589" s="7">
        <v>4.5999999999999899</v>
      </c>
      <c r="AB1589" s="7">
        <v>0.14299999999999999</v>
      </c>
      <c r="AC1589" s="7">
        <v>8.0999999999999801</v>
      </c>
      <c r="AD1589" s="7">
        <v>0.09</v>
      </c>
      <c r="AE1589" s="7">
        <v>9.7065719207117096E-2</v>
      </c>
      <c r="AF1589" s="7">
        <f t="shared" si="74"/>
        <v>5.2999999999999992E-2</v>
      </c>
      <c r="AG1589" s="7" t="s">
        <v>3105</v>
      </c>
      <c r="AH1589" s="7">
        <v>9.0476637738673801E-2</v>
      </c>
      <c r="AI1589" s="7">
        <v>0.13070890938405999</v>
      </c>
    </row>
    <row r="1590" spans="1:35" x14ac:dyDescent="0.25">
      <c r="A1590" s="9" t="s">
        <v>3517</v>
      </c>
      <c r="B1590" t="s">
        <v>3518</v>
      </c>
      <c r="C1590" t="s">
        <v>3519</v>
      </c>
      <c r="D1590" s="1">
        <v>1</v>
      </c>
      <c r="E1590" s="1">
        <v>1337</v>
      </c>
      <c r="F1590" s="1">
        <f t="shared" si="72"/>
        <v>1337</v>
      </c>
      <c r="G1590" s="1" t="s">
        <v>3105</v>
      </c>
      <c r="H1590" t="s">
        <v>3195</v>
      </c>
      <c r="I1590" t="s">
        <v>3520</v>
      </c>
      <c r="J1590">
        <v>32385244</v>
      </c>
      <c r="K1590" s="1">
        <v>893</v>
      </c>
      <c r="L1590" s="1">
        <v>922</v>
      </c>
      <c r="M1590">
        <v>30</v>
      </c>
      <c r="N1590" s="5">
        <v>6.6</v>
      </c>
      <c r="O1590" s="5">
        <v>47.55</v>
      </c>
      <c r="P1590" s="5" t="s">
        <v>774</v>
      </c>
      <c r="Q1590" s="5">
        <v>9</v>
      </c>
      <c r="R1590" s="5">
        <v>41.04</v>
      </c>
      <c r="S1590" s="5" t="s">
        <v>775</v>
      </c>
      <c r="T1590" s="5" t="s">
        <v>3105</v>
      </c>
      <c r="U1590" s="5">
        <v>47.49</v>
      </c>
      <c r="V1590" s="5">
        <v>12.7</v>
      </c>
      <c r="W1590" s="5">
        <f t="shared" si="73"/>
        <v>6.509999999999998</v>
      </c>
      <c r="X1590" s="7" t="s">
        <v>4732</v>
      </c>
      <c r="Y1590" s="7" t="s">
        <v>4735</v>
      </c>
      <c r="Z1590" s="11" t="s">
        <v>4734</v>
      </c>
      <c r="AA1590" s="7">
        <v>8.9999999999999805</v>
      </c>
      <c r="AB1590" s="7">
        <v>0.13800000000000001</v>
      </c>
      <c r="AC1590" s="7">
        <v>4</v>
      </c>
      <c r="AD1590" s="7">
        <v>7.3999999999999996E-2</v>
      </c>
      <c r="AE1590" s="7">
        <v>0.111736318608953</v>
      </c>
      <c r="AF1590" s="7">
        <f t="shared" si="74"/>
        <v>6.4000000000000015E-2</v>
      </c>
      <c r="AG1590" s="7" t="s">
        <v>3105</v>
      </c>
      <c r="AH1590" s="7">
        <v>0.10802131222998</v>
      </c>
      <c r="AI1590" s="7">
        <v>0.13839159636620199</v>
      </c>
    </row>
    <row r="1591" spans="1:35" x14ac:dyDescent="0.25">
      <c r="A1591" s="9" t="s">
        <v>3517</v>
      </c>
      <c r="B1591" t="s">
        <v>3518</v>
      </c>
      <c r="C1591" t="s">
        <v>3519</v>
      </c>
      <c r="D1591" s="1">
        <v>1</v>
      </c>
      <c r="E1591" s="1">
        <v>1337</v>
      </c>
      <c r="F1591" s="1">
        <f t="shared" si="72"/>
        <v>1337</v>
      </c>
      <c r="G1591" s="1" t="s">
        <v>3105</v>
      </c>
      <c r="H1591" t="s">
        <v>3195</v>
      </c>
      <c r="I1591" t="s">
        <v>3520</v>
      </c>
      <c r="J1591">
        <v>32385244</v>
      </c>
      <c r="K1591" s="1">
        <v>926</v>
      </c>
      <c r="L1591" s="1">
        <v>1014</v>
      </c>
      <c r="M1591">
        <v>89</v>
      </c>
      <c r="N1591" s="5">
        <v>6.9</v>
      </c>
      <c r="O1591" s="5">
        <v>170.91</v>
      </c>
      <c r="P1591" s="5" t="s">
        <v>776</v>
      </c>
      <c r="Q1591" s="5">
        <v>4</v>
      </c>
      <c r="R1591" s="5">
        <v>133.59</v>
      </c>
      <c r="S1591" s="5" t="s">
        <v>777</v>
      </c>
      <c r="T1591" s="5" t="s">
        <v>3105</v>
      </c>
      <c r="U1591" s="5">
        <v>170.85</v>
      </c>
      <c r="V1591" s="5">
        <v>5.2</v>
      </c>
      <c r="W1591" s="5">
        <f t="shared" si="73"/>
        <v>37.319999999999993</v>
      </c>
      <c r="X1591" s="7" t="s">
        <v>4732</v>
      </c>
      <c r="Y1591" s="7" t="s">
        <v>4733</v>
      </c>
      <c r="Z1591" s="11" t="s">
        <v>4734</v>
      </c>
      <c r="AA1591" s="7">
        <v>4.7999999999999901</v>
      </c>
      <c r="AB1591" s="7">
        <v>-0.13</v>
      </c>
      <c r="AC1591" s="7">
        <v>6.9999999999999796</v>
      </c>
      <c r="AD1591" s="7">
        <v>-0.23799999999999999</v>
      </c>
      <c r="AE1591" s="7">
        <v>-0.23800073746408301</v>
      </c>
      <c r="AF1591" s="7">
        <f t="shared" si="74"/>
        <v>0.10799999999999998</v>
      </c>
      <c r="AG1591" s="7" t="s">
        <v>3105</v>
      </c>
      <c r="AH1591" s="7">
        <v>-0.237906654524668</v>
      </c>
      <c r="AI1591" s="7">
        <v>-0.170768451607508</v>
      </c>
    </row>
    <row r="1592" spans="1:35" x14ac:dyDescent="0.25">
      <c r="A1592" s="9" t="s">
        <v>3517</v>
      </c>
      <c r="B1592" t="s">
        <v>3518</v>
      </c>
      <c r="C1592" t="s">
        <v>3519</v>
      </c>
      <c r="D1592" s="1">
        <v>1</v>
      </c>
      <c r="E1592" s="1">
        <v>1337</v>
      </c>
      <c r="F1592" s="1">
        <f t="shared" si="72"/>
        <v>1337</v>
      </c>
      <c r="G1592" s="1" t="s">
        <v>3105</v>
      </c>
      <c r="H1592" t="s">
        <v>3195</v>
      </c>
      <c r="I1592" t="s">
        <v>3520</v>
      </c>
      <c r="J1592">
        <v>32385244</v>
      </c>
      <c r="K1592" s="1">
        <v>1034</v>
      </c>
      <c r="L1592" s="1">
        <v>1079</v>
      </c>
      <c r="M1592">
        <v>46</v>
      </c>
      <c r="N1592" s="5">
        <v>7.1</v>
      </c>
      <c r="O1592" s="5">
        <v>171.39</v>
      </c>
      <c r="P1592" s="5" t="s">
        <v>778</v>
      </c>
      <c r="Q1592" s="5">
        <v>4</v>
      </c>
      <c r="R1592" s="5">
        <v>133.32</v>
      </c>
      <c r="S1592" s="5" t="s">
        <v>779</v>
      </c>
      <c r="T1592" s="5" t="s">
        <v>3105</v>
      </c>
      <c r="U1592" s="5">
        <v>171.36</v>
      </c>
      <c r="V1592" s="5">
        <v>9.6</v>
      </c>
      <c r="W1592" s="5">
        <f t="shared" si="73"/>
        <v>38.069999999999993</v>
      </c>
      <c r="X1592" s="7" t="s">
        <v>4732</v>
      </c>
      <c r="Y1592" s="7" t="s">
        <v>4733</v>
      </c>
      <c r="Z1592" s="11" t="s">
        <v>4734</v>
      </c>
      <c r="AA1592" s="7">
        <v>4.8999999999999897</v>
      </c>
      <c r="AB1592" s="7">
        <v>-0.188</v>
      </c>
      <c r="AC1592" s="7">
        <v>7.0999999999999801</v>
      </c>
      <c r="AD1592" s="7">
        <v>-0.253</v>
      </c>
      <c r="AE1592" s="7">
        <v>-0.25313352486000001</v>
      </c>
      <c r="AF1592" s="7">
        <f t="shared" si="74"/>
        <v>6.5000000000000002E-2</v>
      </c>
      <c r="AG1592" s="7" t="s">
        <v>3105</v>
      </c>
      <c r="AH1592" s="7">
        <v>-0.253354411613748</v>
      </c>
      <c r="AI1592" s="7">
        <v>-0.24171315567669599</v>
      </c>
    </row>
    <row r="1593" spans="1:35" x14ac:dyDescent="0.25">
      <c r="A1593" s="9" t="s">
        <v>3517</v>
      </c>
      <c r="B1593" t="s">
        <v>3518</v>
      </c>
      <c r="C1593" t="s">
        <v>3519</v>
      </c>
      <c r="D1593" s="1">
        <v>1</v>
      </c>
      <c r="E1593" s="1">
        <v>1337</v>
      </c>
      <c r="F1593" s="1">
        <f t="shared" si="72"/>
        <v>1337</v>
      </c>
      <c r="G1593" s="1" t="s">
        <v>3105</v>
      </c>
      <c r="H1593" t="s">
        <v>3195</v>
      </c>
      <c r="I1593" t="s">
        <v>3520</v>
      </c>
      <c r="J1593">
        <v>32385244</v>
      </c>
      <c r="K1593" s="1">
        <v>1107</v>
      </c>
      <c r="L1593" s="1">
        <v>1275</v>
      </c>
      <c r="M1593">
        <v>169</v>
      </c>
      <c r="N1593" s="5">
        <v>7.4</v>
      </c>
      <c r="O1593" s="5">
        <v>113.21</v>
      </c>
      <c r="P1593" s="5" t="s">
        <v>780</v>
      </c>
      <c r="Q1593" s="5">
        <v>4</v>
      </c>
      <c r="R1593" s="5">
        <v>101.98</v>
      </c>
      <c r="S1593" s="5" t="s">
        <v>781</v>
      </c>
      <c r="T1593" s="5" t="s">
        <v>3105</v>
      </c>
      <c r="U1593" s="5">
        <v>113.01</v>
      </c>
      <c r="V1593" s="5">
        <v>10.1</v>
      </c>
      <c r="W1593" s="5">
        <f t="shared" si="73"/>
        <v>11.22999999999999</v>
      </c>
      <c r="X1593" s="7" t="s">
        <v>4732</v>
      </c>
      <c r="Y1593" s="7" t="s">
        <v>4733</v>
      </c>
      <c r="Z1593" s="11" t="s">
        <v>4734</v>
      </c>
      <c r="AA1593" s="7">
        <v>8.9999999999999805</v>
      </c>
      <c r="AB1593" s="7">
        <v>-1.2E-2</v>
      </c>
      <c r="AC1593" s="7">
        <v>4</v>
      </c>
      <c r="AD1593" s="7">
        <v>-0.05</v>
      </c>
      <c r="AE1593" s="7">
        <v>-3.4886098182894197E-2</v>
      </c>
      <c r="AF1593" s="7">
        <f t="shared" si="74"/>
        <v>3.8000000000000006E-2</v>
      </c>
      <c r="AG1593" s="7" t="s">
        <v>3105</v>
      </c>
      <c r="AH1593" s="7">
        <v>-3.43855709547424E-2</v>
      </c>
      <c r="AI1593" s="7">
        <v>-5.0188769259192197E-2</v>
      </c>
    </row>
    <row r="1594" spans="1:35" x14ac:dyDescent="0.25">
      <c r="A1594" s="9" t="s">
        <v>3517</v>
      </c>
      <c r="B1594" t="s">
        <v>3518</v>
      </c>
      <c r="C1594" t="s">
        <v>3519</v>
      </c>
      <c r="D1594" s="1">
        <v>1</v>
      </c>
      <c r="E1594" s="1">
        <v>1337</v>
      </c>
      <c r="F1594" s="1">
        <f t="shared" si="72"/>
        <v>1337</v>
      </c>
      <c r="G1594" s="1" t="s">
        <v>3105</v>
      </c>
      <c r="H1594" t="s">
        <v>3195</v>
      </c>
      <c r="I1594" t="s">
        <v>3520</v>
      </c>
      <c r="J1594">
        <v>32385244</v>
      </c>
      <c r="K1594" s="1">
        <v>1278</v>
      </c>
      <c r="L1594" s="1">
        <v>1337</v>
      </c>
      <c r="M1594">
        <v>60</v>
      </c>
      <c r="N1594" s="5">
        <v>6.8</v>
      </c>
      <c r="O1594" s="5">
        <v>92.79</v>
      </c>
      <c r="P1594" s="5" t="s">
        <v>782</v>
      </c>
      <c r="Q1594" s="5">
        <v>4</v>
      </c>
      <c r="R1594" s="5">
        <v>77.66</v>
      </c>
      <c r="S1594" s="5" t="s">
        <v>783</v>
      </c>
      <c r="T1594" s="5" t="s">
        <v>3105</v>
      </c>
      <c r="U1594" s="5">
        <v>92.7</v>
      </c>
      <c r="V1594" s="5">
        <v>11.4</v>
      </c>
      <c r="W1594" s="5">
        <f t="shared" si="73"/>
        <v>15.13000000000001</v>
      </c>
      <c r="X1594" s="7" t="s">
        <v>4732</v>
      </c>
      <c r="Y1594" s="7" t="s">
        <v>4736</v>
      </c>
      <c r="Z1594" s="11" t="s">
        <v>4734</v>
      </c>
      <c r="AA1594" s="7">
        <v>8.9999999999999805</v>
      </c>
      <c r="AB1594" s="7">
        <v>4.4999999999999998E-2</v>
      </c>
      <c r="AC1594" s="7">
        <v>4</v>
      </c>
      <c r="AD1594" s="7">
        <v>-1E-3</v>
      </c>
      <c r="AE1594" s="7">
        <v>3.2743831829513599E-3</v>
      </c>
      <c r="AF1594" s="7">
        <f t="shared" si="74"/>
        <v>4.5999999999999999E-2</v>
      </c>
      <c r="AG1594" s="7" t="s">
        <v>3105</v>
      </c>
      <c r="AH1594" s="7">
        <v>2.9847633271731198E-3</v>
      </c>
      <c r="AI1594" s="7">
        <v>-1.34790804124507E-3</v>
      </c>
    </row>
    <row r="1595" spans="1:35" x14ac:dyDescent="0.25">
      <c r="A1595" s="9" t="s">
        <v>3532</v>
      </c>
      <c r="B1595" t="s">
        <v>3533</v>
      </c>
      <c r="C1595" t="s">
        <v>3534</v>
      </c>
      <c r="D1595" s="1">
        <v>1</v>
      </c>
      <c r="E1595" s="1">
        <v>720</v>
      </c>
      <c r="F1595" s="1">
        <f t="shared" si="72"/>
        <v>720</v>
      </c>
      <c r="G1595" s="1" t="s">
        <v>3105</v>
      </c>
      <c r="H1595" t="s">
        <v>3187</v>
      </c>
      <c r="I1595" t="s">
        <v>3535</v>
      </c>
      <c r="J1595">
        <v>33288888</v>
      </c>
      <c r="K1595" s="1">
        <v>1</v>
      </c>
      <c r="L1595" s="1">
        <v>199</v>
      </c>
      <c r="M1595">
        <v>199</v>
      </c>
      <c r="N1595" s="5">
        <v>8.3000000000000007</v>
      </c>
      <c r="O1595" s="5">
        <v>132.09</v>
      </c>
      <c r="P1595" s="5" t="s">
        <v>794</v>
      </c>
      <c r="Q1595" s="5">
        <v>4</v>
      </c>
      <c r="R1595" s="5">
        <v>102.89</v>
      </c>
      <c r="S1595" s="5" t="s">
        <v>795</v>
      </c>
      <c r="T1595" s="5" t="s">
        <v>3105</v>
      </c>
      <c r="U1595" s="5">
        <v>126.27</v>
      </c>
      <c r="V1595" s="5">
        <v>10.5</v>
      </c>
      <c r="W1595" s="5">
        <f t="shared" si="73"/>
        <v>29.200000000000003</v>
      </c>
      <c r="X1595" s="7" t="s">
        <v>4732</v>
      </c>
      <c r="Y1595" s="7" t="s">
        <v>4733</v>
      </c>
      <c r="Z1595" s="11" t="s">
        <v>4734</v>
      </c>
      <c r="AA1595" s="7">
        <v>4.6999999999999904</v>
      </c>
      <c r="AB1595" s="7">
        <v>-3.4000000000000002E-2</v>
      </c>
      <c r="AC1595" s="7">
        <v>8.2999999999999794</v>
      </c>
      <c r="AD1595" s="7">
        <v>-0.10299999999999999</v>
      </c>
      <c r="AE1595" s="7">
        <v>-8.3322384272186106E-2</v>
      </c>
      <c r="AF1595" s="7">
        <f t="shared" si="74"/>
        <v>6.8999999999999992E-2</v>
      </c>
      <c r="AG1595" s="7" t="s">
        <v>3105</v>
      </c>
      <c r="AH1595" s="7">
        <v>-0.102894774059622</v>
      </c>
      <c r="AI1595" s="7">
        <v>-5.3045921470973902E-2</v>
      </c>
    </row>
    <row r="1596" spans="1:35" x14ac:dyDescent="0.25">
      <c r="A1596" s="9" t="s">
        <v>3532</v>
      </c>
      <c r="B1596" t="s">
        <v>3533</v>
      </c>
      <c r="C1596" t="s">
        <v>3534</v>
      </c>
      <c r="D1596" s="1">
        <v>1</v>
      </c>
      <c r="E1596" s="1">
        <v>720</v>
      </c>
      <c r="F1596" s="1">
        <f t="shared" si="72"/>
        <v>720</v>
      </c>
      <c r="G1596" s="1" t="s">
        <v>3105</v>
      </c>
      <c r="H1596" t="s">
        <v>3187</v>
      </c>
      <c r="I1596" t="s">
        <v>3535</v>
      </c>
      <c r="J1596">
        <v>33288888</v>
      </c>
      <c r="K1596" s="1">
        <v>283</v>
      </c>
      <c r="L1596" s="1">
        <v>329</v>
      </c>
      <c r="M1596">
        <v>47</v>
      </c>
      <c r="N1596" s="5">
        <v>6.3</v>
      </c>
      <c r="O1596" s="5">
        <v>101.7</v>
      </c>
      <c r="P1596" s="5" t="s">
        <v>796</v>
      </c>
      <c r="Q1596" s="5">
        <v>9</v>
      </c>
      <c r="R1596" s="5">
        <v>81.84</v>
      </c>
      <c r="S1596" s="5" t="s">
        <v>797</v>
      </c>
      <c r="T1596" s="5" t="s">
        <v>3105</v>
      </c>
      <c r="U1596" s="5">
        <v>99.64</v>
      </c>
      <c r="V1596" s="5">
        <v>9.8000000000000007</v>
      </c>
      <c r="W1596" s="5">
        <f t="shared" si="73"/>
        <v>19.86</v>
      </c>
      <c r="X1596" s="7" t="s">
        <v>4729</v>
      </c>
      <c r="Y1596" s="7" t="s">
        <v>4731</v>
      </c>
      <c r="Z1596" s="11">
        <v>8.1499999999999808</v>
      </c>
      <c r="AA1596" s="7">
        <v>8.9999999999999805</v>
      </c>
      <c r="AB1596" s="7">
        <v>3.7999999999999999E-2</v>
      </c>
      <c r="AC1596" s="7">
        <v>4</v>
      </c>
      <c r="AD1596" s="7">
        <v>-7.5999999999999998E-2</v>
      </c>
      <c r="AE1596" s="7">
        <v>-3.21332755318888E-2</v>
      </c>
      <c r="AF1596" s="7">
        <f t="shared" si="74"/>
        <v>0.11399999999999999</v>
      </c>
      <c r="AG1596" s="7" t="s">
        <v>3105</v>
      </c>
      <c r="AH1596" s="7">
        <v>-4.4446700643189001E-2</v>
      </c>
      <c r="AI1596" s="7">
        <v>3.8492146937306501E-2</v>
      </c>
    </row>
    <row r="1597" spans="1:35" x14ac:dyDescent="0.25">
      <c r="A1597" s="9" t="s">
        <v>3532</v>
      </c>
      <c r="B1597" t="s">
        <v>3533</v>
      </c>
      <c r="C1597" t="s">
        <v>3534</v>
      </c>
      <c r="D1597" s="1">
        <v>1</v>
      </c>
      <c r="E1597" s="1">
        <v>720</v>
      </c>
      <c r="F1597" s="1">
        <f t="shared" si="72"/>
        <v>720</v>
      </c>
      <c r="G1597" s="1" t="s">
        <v>3105</v>
      </c>
      <c r="H1597" t="s">
        <v>3187</v>
      </c>
      <c r="I1597" t="s">
        <v>3535</v>
      </c>
      <c r="J1597">
        <v>33288888</v>
      </c>
      <c r="K1597" s="1">
        <v>360</v>
      </c>
      <c r="L1597" s="1">
        <v>380</v>
      </c>
      <c r="M1597">
        <v>21</v>
      </c>
      <c r="N1597" s="5">
        <v>6.7</v>
      </c>
      <c r="O1597" s="5">
        <v>150.88</v>
      </c>
      <c r="P1597" s="5" t="s">
        <v>798</v>
      </c>
      <c r="Q1597" s="5">
        <v>4</v>
      </c>
      <c r="R1597" s="5">
        <v>121.74</v>
      </c>
      <c r="S1597" s="5" t="s">
        <v>799</v>
      </c>
      <c r="T1597" s="5" t="s">
        <v>3105</v>
      </c>
      <c r="U1597" s="5">
        <v>150.35</v>
      </c>
      <c r="V1597" s="5">
        <v>4.7</v>
      </c>
      <c r="W1597" s="5">
        <f t="shared" si="73"/>
        <v>29.14</v>
      </c>
      <c r="X1597" s="7" t="s">
        <v>4732</v>
      </c>
      <c r="Y1597" s="7" t="s">
        <v>4733</v>
      </c>
      <c r="Z1597" s="11" t="s">
        <v>4734</v>
      </c>
      <c r="AA1597" s="7">
        <v>4.7999999999999901</v>
      </c>
      <c r="AB1597" s="7">
        <v>-6.3E-2</v>
      </c>
      <c r="AC1597" s="7">
        <v>6.9999999999999796</v>
      </c>
      <c r="AD1597" s="7">
        <v>-0.23</v>
      </c>
      <c r="AE1597" s="7">
        <v>-0.23032487944688801</v>
      </c>
      <c r="AF1597" s="7">
        <f t="shared" si="74"/>
        <v>0.16700000000000001</v>
      </c>
      <c r="AG1597" s="7" t="s">
        <v>3105</v>
      </c>
      <c r="AH1597" s="7">
        <v>-0.22770216570884499</v>
      </c>
      <c r="AI1597" s="7">
        <v>-0.12868934361718801</v>
      </c>
    </row>
    <row r="1598" spans="1:35" x14ac:dyDescent="0.25">
      <c r="A1598" s="9" t="s">
        <v>3532</v>
      </c>
      <c r="B1598" t="s">
        <v>3533</v>
      </c>
      <c r="C1598" t="s">
        <v>3534</v>
      </c>
      <c r="D1598" s="1">
        <v>1</v>
      </c>
      <c r="E1598" s="1">
        <v>720</v>
      </c>
      <c r="F1598" s="1">
        <f t="shared" si="72"/>
        <v>720</v>
      </c>
      <c r="G1598" s="1" t="s">
        <v>3105</v>
      </c>
      <c r="H1598" t="s">
        <v>3187</v>
      </c>
      <c r="I1598" t="s">
        <v>3535</v>
      </c>
      <c r="J1598">
        <v>33288888</v>
      </c>
      <c r="K1598" s="1">
        <v>538</v>
      </c>
      <c r="L1598" s="1">
        <v>710</v>
      </c>
      <c r="M1598">
        <v>173</v>
      </c>
      <c r="N1598" s="5">
        <v>8.6</v>
      </c>
      <c r="O1598" s="5">
        <v>74.069999999999993</v>
      </c>
      <c r="P1598" s="5" t="s">
        <v>800</v>
      </c>
      <c r="Q1598" s="5">
        <v>4</v>
      </c>
      <c r="R1598" s="5">
        <v>39.869999999999997</v>
      </c>
      <c r="S1598" s="5" t="s">
        <v>801</v>
      </c>
      <c r="T1598" s="5" t="s">
        <v>3105</v>
      </c>
      <c r="U1598" s="5">
        <v>65.930000000000007</v>
      </c>
      <c r="V1598" s="5">
        <v>5.2</v>
      </c>
      <c r="W1598" s="5">
        <f t="shared" si="73"/>
        <v>34.199999999999996</v>
      </c>
      <c r="X1598" s="7" t="s">
        <v>4732</v>
      </c>
      <c r="Y1598" s="7" t="s">
        <v>4735</v>
      </c>
      <c r="Z1598" s="11" t="s">
        <v>4734</v>
      </c>
      <c r="AA1598" s="7">
        <v>4.6999999999999904</v>
      </c>
      <c r="AB1598" s="7">
        <v>0.248</v>
      </c>
      <c r="AC1598" s="7">
        <v>8.5999999999999801</v>
      </c>
      <c r="AD1598" s="7">
        <v>0.13100000000000001</v>
      </c>
      <c r="AE1598" s="7">
        <v>0.158771494616261</v>
      </c>
      <c r="AF1598" s="7">
        <f t="shared" si="74"/>
        <v>0.11699999999999999</v>
      </c>
      <c r="AG1598" s="7" t="s">
        <v>3105</v>
      </c>
      <c r="AH1598" s="7">
        <v>0.130588907781578</v>
      </c>
      <c r="AI1598" s="7">
        <v>0.23110130018684999</v>
      </c>
    </row>
    <row r="1599" spans="1:35" x14ac:dyDescent="0.25">
      <c r="A1599" s="9" t="s">
        <v>4008</v>
      </c>
      <c r="B1599" t="s">
        <v>4009</v>
      </c>
      <c r="C1599" t="s">
        <v>4010</v>
      </c>
      <c r="D1599" s="1">
        <v>1</v>
      </c>
      <c r="E1599" s="1">
        <v>522</v>
      </c>
      <c r="F1599" s="1">
        <f t="shared" si="72"/>
        <v>522</v>
      </c>
      <c r="G1599" s="1" t="s">
        <v>3105</v>
      </c>
      <c r="H1599" t="s">
        <v>4011</v>
      </c>
      <c r="I1599" t="s">
        <v>4012</v>
      </c>
      <c r="J1599">
        <v>33197754</v>
      </c>
      <c r="K1599" s="1">
        <v>63</v>
      </c>
      <c r="L1599" s="1">
        <v>88</v>
      </c>
      <c r="M1599">
        <v>26</v>
      </c>
      <c r="N1599" s="5">
        <v>6</v>
      </c>
      <c r="O1599" s="5">
        <v>30.3</v>
      </c>
      <c r="P1599" s="5" t="s">
        <v>1700</v>
      </c>
      <c r="Q1599" s="5">
        <v>9</v>
      </c>
      <c r="R1599" s="5">
        <v>6.3</v>
      </c>
      <c r="S1599" s="5" t="s">
        <v>1701</v>
      </c>
      <c r="T1599" s="5" t="s">
        <v>3105</v>
      </c>
      <c r="U1599" s="5">
        <v>25.94</v>
      </c>
      <c r="V1599" s="5">
        <v>9.6999999999999993</v>
      </c>
      <c r="W1599" s="5">
        <f t="shared" si="73"/>
        <v>24</v>
      </c>
      <c r="X1599" s="7" t="s">
        <v>4732</v>
      </c>
      <c r="Y1599" s="7" t="s">
        <v>4735</v>
      </c>
      <c r="Z1599" s="11" t="s">
        <v>4734</v>
      </c>
      <c r="AA1599" s="7">
        <v>8.9999999999999805</v>
      </c>
      <c r="AB1599" s="7">
        <v>0.34599999999999997</v>
      </c>
      <c r="AC1599" s="7">
        <v>4</v>
      </c>
      <c r="AD1599" s="7">
        <v>0.23</v>
      </c>
      <c r="AE1599" s="7">
        <v>0.26975629183392102</v>
      </c>
      <c r="AF1599" s="7">
        <f t="shared" si="74"/>
        <v>0.11599999999999996</v>
      </c>
      <c r="AG1599" s="7" t="s">
        <v>3105</v>
      </c>
      <c r="AH1599" s="7">
        <v>0.25230959730904201</v>
      </c>
      <c r="AI1599" s="7">
        <v>0.345537136609191</v>
      </c>
    </row>
    <row r="1600" spans="1:35" x14ac:dyDescent="0.25">
      <c r="A1600" s="9" t="s">
        <v>4008</v>
      </c>
      <c r="B1600" t="s">
        <v>4009</v>
      </c>
      <c r="C1600" t="s">
        <v>4010</v>
      </c>
      <c r="D1600" s="1">
        <v>1</v>
      </c>
      <c r="E1600" s="1">
        <v>522</v>
      </c>
      <c r="F1600" s="1">
        <f t="shared" si="72"/>
        <v>522</v>
      </c>
      <c r="G1600" s="1" t="s">
        <v>3105</v>
      </c>
      <c r="H1600" t="s">
        <v>4011</v>
      </c>
      <c r="I1600" t="s">
        <v>4012</v>
      </c>
      <c r="J1600">
        <v>33197754</v>
      </c>
      <c r="K1600" s="1">
        <v>101</v>
      </c>
      <c r="L1600" s="1">
        <v>133</v>
      </c>
      <c r="M1600">
        <v>33</v>
      </c>
      <c r="N1600" s="5">
        <v>6.1</v>
      </c>
      <c r="O1600" s="5">
        <v>56.5</v>
      </c>
      <c r="P1600" s="5" t="s">
        <v>1702</v>
      </c>
      <c r="Q1600" s="5">
        <v>9</v>
      </c>
      <c r="R1600" s="5">
        <v>48.58</v>
      </c>
      <c r="S1600" s="5" t="s">
        <v>1703</v>
      </c>
      <c r="T1600" s="5" t="s">
        <v>3105</v>
      </c>
      <c r="U1600" s="5">
        <v>55.33</v>
      </c>
      <c r="V1600" s="5">
        <v>8.8000000000000007</v>
      </c>
      <c r="W1600" s="5">
        <f t="shared" si="73"/>
        <v>7.9200000000000017</v>
      </c>
      <c r="X1600" s="7" t="s">
        <v>4732</v>
      </c>
      <c r="Y1600" s="7" t="s">
        <v>4735</v>
      </c>
      <c r="Z1600" s="11" t="s">
        <v>4734</v>
      </c>
      <c r="AA1600" s="7">
        <v>8.9999999999999805</v>
      </c>
      <c r="AB1600" s="7">
        <v>0.24299999999999999</v>
      </c>
      <c r="AC1600" s="7">
        <v>4</v>
      </c>
      <c r="AD1600" s="7">
        <v>0.13200000000000001</v>
      </c>
      <c r="AE1600" s="7">
        <v>0.21004261791015899</v>
      </c>
      <c r="AF1600" s="7">
        <f t="shared" si="74"/>
        <v>0.11099999999999999</v>
      </c>
      <c r="AG1600" s="7" t="s">
        <v>3105</v>
      </c>
      <c r="AH1600" s="7">
        <v>0.18265635008923101</v>
      </c>
      <c r="AI1600" s="7">
        <v>0.24253282727658801</v>
      </c>
    </row>
    <row r="1601" spans="1:35" x14ac:dyDescent="0.25">
      <c r="A1601" s="9" t="s">
        <v>4008</v>
      </c>
      <c r="B1601" t="s">
        <v>4009</v>
      </c>
      <c r="C1601" t="s">
        <v>4010</v>
      </c>
      <c r="D1601" s="1">
        <v>1</v>
      </c>
      <c r="E1601" s="1">
        <v>522</v>
      </c>
      <c r="F1601" s="1">
        <f t="shared" si="72"/>
        <v>522</v>
      </c>
      <c r="G1601" s="1" t="s">
        <v>3105</v>
      </c>
      <c r="H1601" t="s">
        <v>4011</v>
      </c>
      <c r="I1601" t="s">
        <v>4012</v>
      </c>
      <c r="J1601">
        <v>33197754</v>
      </c>
      <c r="K1601" s="1">
        <v>490</v>
      </c>
      <c r="L1601" s="1">
        <v>522</v>
      </c>
      <c r="M1601">
        <v>33</v>
      </c>
      <c r="N1601" s="5">
        <v>8</v>
      </c>
      <c r="O1601" s="5">
        <v>104.2</v>
      </c>
      <c r="P1601" s="5" t="s">
        <v>1704</v>
      </c>
      <c r="Q1601" s="5">
        <v>4</v>
      </c>
      <c r="R1601" s="5">
        <v>72.27</v>
      </c>
      <c r="S1601" s="5" t="s">
        <v>1705</v>
      </c>
      <c r="T1601" s="5" t="s">
        <v>3105</v>
      </c>
      <c r="U1601" s="5">
        <v>102.78</v>
      </c>
      <c r="V1601" s="5">
        <v>4.3</v>
      </c>
      <c r="W1601" s="5">
        <f t="shared" si="73"/>
        <v>31.930000000000007</v>
      </c>
      <c r="X1601" s="7" t="s">
        <v>4732</v>
      </c>
      <c r="Y1601" s="7" t="s">
        <v>4736</v>
      </c>
      <c r="Z1601" s="11" t="s">
        <v>4734</v>
      </c>
      <c r="AA1601" s="7">
        <v>4.1999999999999904</v>
      </c>
      <c r="AB1601" s="7">
        <v>0.14199999999999999</v>
      </c>
      <c r="AC1601" s="7">
        <v>7.8999999999999799</v>
      </c>
      <c r="AD1601" s="7">
        <v>-1.7000000000000001E-2</v>
      </c>
      <c r="AE1601" s="7">
        <v>-1.27597259677292E-2</v>
      </c>
      <c r="AF1601" s="7">
        <f t="shared" si="74"/>
        <v>0.15899999999999997</v>
      </c>
      <c r="AG1601" s="7" t="s">
        <v>3105</v>
      </c>
      <c r="AH1601" s="7">
        <v>-1.70715091263502E-2</v>
      </c>
      <c r="AI1601" s="7">
        <v>0.135328110694038</v>
      </c>
    </row>
    <row r="1602" spans="1:35" x14ac:dyDescent="0.25">
      <c r="A1602"/>
      <c r="D1602"/>
      <c r="E1602"/>
      <c r="F1602"/>
      <c r="G1602"/>
      <c r="K1602"/>
      <c r="L1602"/>
      <c r="N1602"/>
      <c r="O1602"/>
      <c r="P1602"/>
      <c r="Q1602"/>
      <c r="R1602"/>
      <c r="S1602"/>
      <c r="V1602"/>
      <c r="W1602"/>
      <c r="X1602"/>
      <c r="Y1602"/>
      <c r="Z1602" s="12"/>
      <c r="AA1602"/>
      <c r="AB1602"/>
      <c r="AC1602"/>
      <c r="AD1602"/>
      <c r="AF1602"/>
    </row>
    <row r="1603" spans="1:35" x14ac:dyDescent="0.25">
      <c r="A1603"/>
      <c r="D1603"/>
      <c r="E1603"/>
      <c r="F1603"/>
      <c r="G1603"/>
      <c r="K1603"/>
      <c r="L1603"/>
      <c r="N1603"/>
      <c r="O1603"/>
      <c r="P1603"/>
      <c r="Q1603"/>
      <c r="R1603"/>
      <c r="S1603"/>
      <c r="V1603"/>
      <c r="W1603"/>
      <c r="X1603"/>
      <c r="Y1603"/>
      <c r="Z1603" s="12"/>
      <c r="AA1603"/>
      <c r="AB1603"/>
      <c r="AC1603"/>
      <c r="AD1603"/>
      <c r="AF1603"/>
    </row>
    <row r="1604" spans="1:35" x14ac:dyDescent="0.25">
      <c r="A1604"/>
      <c r="D1604"/>
      <c r="E1604"/>
      <c r="F1604"/>
      <c r="G1604"/>
      <c r="K1604"/>
      <c r="L1604"/>
      <c r="N1604"/>
      <c r="O1604"/>
      <c r="P1604"/>
      <c r="Q1604"/>
      <c r="R1604"/>
      <c r="S1604"/>
      <c r="V1604"/>
      <c r="W1604"/>
      <c r="X1604"/>
      <c r="Y1604"/>
      <c r="Z1604" s="12"/>
      <c r="AA1604"/>
      <c r="AB1604"/>
      <c r="AC1604"/>
      <c r="AD1604"/>
      <c r="AF1604"/>
    </row>
    <row r="1605" spans="1:35" x14ac:dyDescent="0.25">
      <c r="A1605"/>
      <c r="D1605"/>
      <c r="E1605"/>
      <c r="F1605"/>
      <c r="G1605"/>
      <c r="K1605"/>
      <c r="L1605"/>
      <c r="N1605"/>
      <c r="O1605"/>
      <c r="P1605"/>
      <c r="Q1605"/>
      <c r="R1605"/>
      <c r="S1605"/>
      <c r="V1605"/>
      <c r="W1605"/>
      <c r="X1605"/>
      <c r="Y1605"/>
      <c r="Z1605" s="12"/>
      <c r="AA1605"/>
      <c r="AB1605"/>
      <c r="AC1605"/>
      <c r="AD1605"/>
      <c r="AF1605"/>
    </row>
    <row r="1606" spans="1:35" x14ac:dyDescent="0.25">
      <c r="A1606"/>
      <c r="D1606"/>
      <c r="E1606"/>
      <c r="F1606"/>
      <c r="G1606"/>
      <c r="K1606"/>
      <c r="L1606"/>
      <c r="N1606"/>
      <c r="O1606"/>
      <c r="P1606"/>
      <c r="Q1606"/>
      <c r="R1606"/>
      <c r="S1606"/>
      <c r="V1606"/>
      <c r="W1606"/>
      <c r="X1606"/>
      <c r="Y1606"/>
      <c r="Z1606" s="12"/>
      <c r="AA1606"/>
      <c r="AB1606"/>
      <c r="AC1606"/>
      <c r="AD1606"/>
      <c r="AF1606"/>
    </row>
    <row r="1607" spans="1:35" x14ac:dyDescent="0.25">
      <c r="A1607"/>
      <c r="D1607"/>
      <c r="E1607"/>
      <c r="F1607"/>
      <c r="G1607"/>
      <c r="K1607"/>
      <c r="L1607"/>
      <c r="N1607"/>
      <c r="O1607"/>
      <c r="P1607"/>
      <c r="Q1607"/>
      <c r="R1607"/>
      <c r="S1607"/>
      <c r="V1607"/>
      <c r="W1607"/>
      <c r="X1607"/>
      <c r="Y1607"/>
      <c r="Z1607" s="12"/>
      <c r="AA1607"/>
      <c r="AB1607"/>
      <c r="AC1607"/>
      <c r="AD1607"/>
      <c r="AF1607"/>
    </row>
    <row r="1608" spans="1:35" x14ac:dyDescent="0.25">
      <c r="A1608"/>
      <c r="D1608"/>
      <c r="E1608"/>
      <c r="F1608"/>
      <c r="G1608"/>
      <c r="K1608"/>
      <c r="L1608"/>
      <c r="N1608"/>
      <c r="O1608"/>
      <c r="P1608"/>
      <c r="Q1608"/>
      <c r="R1608"/>
      <c r="S1608"/>
      <c r="V1608"/>
      <c r="W1608"/>
      <c r="X1608"/>
      <c r="Y1608"/>
      <c r="Z1608" s="12"/>
      <c r="AA1608"/>
      <c r="AB1608"/>
      <c r="AC1608"/>
      <c r="AD1608"/>
      <c r="AF1608"/>
    </row>
    <row r="1609" spans="1:35" x14ac:dyDescent="0.25">
      <c r="A1609"/>
      <c r="D1609"/>
      <c r="E1609"/>
      <c r="F1609"/>
      <c r="G1609"/>
      <c r="K1609"/>
      <c r="L1609"/>
      <c r="N1609"/>
      <c r="O1609"/>
      <c r="P1609"/>
      <c r="Q1609"/>
      <c r="R1609"/>
      <c r="S1609"/>
      <c r="V1609"/>
      <c r="W1609"/>
      <c r="X1609"/>
      <c r="Y1609"/>
      <c r="Z1609" s="12"/>
      <c r="AA1609"/>
      <c r="AB1609"/>
      <c r="AC1609"/>
      <c r="AD1609"/>
      <c r="AF1609"/>
    </row>
    <row r="1610" spans="1:35" x14ac:dyDescent="0.25">
      <c r="A1610"/>
      <c r="D1610"/>
      <c r="E1610"/>
      <c r="F1610"/>
      <c r="G1610"/>
      <c r="K1610"/>
      <c r="L1610"/>
      <c r="N1610"/>
      <c r="O1610"/>
      <c r="P1610"/>
      <c r="Q1610"/>
      <c r="R1610"/>
      <c r="S1610"/>
      <c r="V1610"/>
      <c r="W1610"/>
      <c r="X1610"/>
      <c r="Y1610"/>
      <c r="Z1610" s="12"/>
      <c r="AA1610"/>
      <c r="AB1610"/>
      <c r="AC1610"/>
      <c r="AD1610"/>
      <c r="AF1610"/>
    </row>
    <row r="1611" spans="1:35" x14ac:dyDescent="0.25">
      <c r="A1611"/>
      <c r="D1611"/>
      <c r="E1611"/>
      <c r="F1611"/>
      <c r="G1611"/>
      <c r="K1611"/>
      <c r="L1611"/>
      <c r="N1611"/>
      <c r="O1611"/>
      <c r="P1611"/>
      <c r="Q1611"/>
      <c r="R1611"/>
      <c r="S1611"/>
      <c r="V1611"/>
      <c r="W1611"/>
      <c r="X1611"/>
      <c r="Y1611"/>
      <c r="Z1611" s="12"/>
      <c r="AA1611"/>
      <c r="AB1611"/>
      <c r="AC1611"/>
      <c r="AD1611"/>
      <c r="AF1611"/>
    </row>
    <row r="1612" spans="1:35" x14ac:dyDescent="0.25">
      <c r="A1612"/>
      <c r="D1612"/>
      <c r="E1612"/>
      <c r="F1612"/>
      <c r="G1612"/>
      <c r="K1612"/>
      <c r="L1612"/>
      <c r="N1612"/>
      <c r="O1612"/>
      <c r="P1612"/>
      <c r="Q1612"/>
      <c r="R1612"/>
      <c r="S1612"/>
      <c r="V1612"/>
      <c r="W1612"/>
      <c r="X1612"/>
      <c r="Y1612"/>
      <c r="Z1612" s="12"/>
      <c r="AA1612"/>
      <c r="AB1612"/>
      <c r="AC1612"/>
      <c r="AD1612"/>
      <c r="AF1612"/>
    </row>
    <row r="1613" spans="1:35" x14ac:dyDescent="0.25">
      <c r="A1613"/>
      <c r="D1613"/>
      <c r="E1613"/>
      <c r="F1613"/>
      <c r="G1613"/>
      <c r="K1613"/>
      <c r="L1613"/>
      <c r="N1613"/>
      <c r="O1613"/>
      <c r="P1613"/>
      <c r="Q1613"/>
      <c r="R1613"/>
      <c r="S1613"/>
      <c r="V1613"/>
      <c r="W1613"/>
      <c r="X1613"/>
      <c r="Y1613"/>
      <c r="Z1613" s="12"/>
      <c r="AA1613"/>
      <c r="AB1613"/>
      <c r="AC1613"/>
      <c r="AD1613"/>
      <c r="AF1613"/>
    </row>
    <row r="1614" spans="1:35" x14ac:dyDescent="0.25">
      <c r="A1614"/>
      <c r="D1614"/>
      <c r="E1614"/>
      <c r="F1614"/>
      <c r="G1614"/>
      <c r="K1614"/>
      <c r="L1614"/>
      <c r="N1614"/>
      <c r="O1614"/>
      <c r="P1614"/>
      <c r="Q1614"/>
      <c r="R1614"/>
      <c r="S1614"/>
      <c r="V1614"/>
      <c r="W1614"/>
      <c r="X1614"/>
      <c r="Y1614"/>
      <c r="Z1614" s="12"/>
      <c r="AA1614"/>
      <c r="AB1614"/>
      <c r="AC1614"/>
      <c r="AD1614"/>
      <c r="AF1614"/>
    </row>
    <row r="1615" spans="1:35" x14ac:dyDescent="0.25">
      <c r="A1615"/>
      <c r="D1615"/>
      <c r="E1615"/>
      <c r="F1615"/>
      <c r="G1615"/>
      <c r="K1615"/>
      <c r="L1615"/>
      <c r="N1615"/>
      <c r="O1615"/>
      <c r="P1615"/>
      <c r="Q1615"/>
      <c r="R1615"/>
      <c r="S1615"/>
      <c r="V1615"/>
      <c r="W1615"/>
      <c r="X1615"/>
      <c r="Y1615"/>
      <c r="Z1615" s="12"/>
      <c r="AA1615"/>
      <c r="AB1615"/>
      <c r="AC1615"/>
      <c r="AD1615"/>
      <c r="AF1615"/>
    </row>
    <row r="1616" spans="1:35" x14ac:dyDescent="0.25">
      <c r="A1616"/>
      <c r="D1616"/>
      <c r="E1616"/>
      <c r="F1616"/>
      <c r="G1616"/>
      <c r="K1616"/>
      <c r="L1616"/>
      <c r="N1616"/>
      <c r="O1616"/>
      <c r="P1616"/>
      <c r="Q1616"/>
      <c r="R1616"/>
      <c r="S1616"/>
      <c r="V1616"/>
      <c r="W1616"/>
      <c r="X1616"/>
      <c r="Y1616"/>
      <c r="Z1616" s="12"/>
      <c r="AA1616"/>
      <c r="AB1616"/>
      <c r="AC1616"/>
      <c r="AD1616"/>
      <c r="AF1616"/>
    </row>
    <row r="1617" spans="1:32" x14ac:dyDescent="0.25">
      <c r="A1617"/>
      <c r="D1617"/>
      <c r="E1617"/>
      <c r="F1617"/>
      <c r="G1617"/>
      <c r="K1617"/>
      <c r="L1617"/>
      <c r="N1617"/>
      <c r="O1617"/>
      <c r="P1617"/>
      <c r="Q1617"/>
      <c r="R1617"/>
      <c r="S1617"/>
      <c r="V1617"/>
      <c r="W1617"/>
      <c r="X1617"/>
      <c r="Y1617"/>
      <c r="Z1617" s="12"/>
      <c r="AA1617"/>
      <c r="AB1617"/>
      <c r="AC1617"/>
      <c r="AD1617"/>
      <c r="AF1617"/>
    </row>
    <row r="1618" spans="1:32" x14ac:dyDescent="0.25">
      <c r="A1618"/>
      <c r="D1618"/>
      <c r="E1618"/>
      <c r="F1618"/>
      <c r="G1618"/>
      <c r="K1618"/>
      <c r="L1618"/>
      <c r="N1618"/>
      <c r="O1618"/>
      <c r="P1618"/>
      <c r="Q1618"/>
      <c r="R1618"/>
      <c r="S1618"/>
      <c r="V1618"/>
      <c r="W1618"/>
      <c r="X1618"/>
      <c r="Y1618"/>
      <c r="Z1618" s="12"/>
      <c r="AA1618"/>
      <c r="AB1618"/>
      <c r="AC1618"/>
      <c r="AD1618"/>
      <c r="AF1618"/>
    </row>
    <row r="1619" spans="1:32" x14ac:dyDescent="0.25">
      <c r="A1619"/>
      <c r="D1619"/>
      <c r="E1619"/>
      <c r="F1619"/>
      <c r="G1619"/>
      <c r="K1619"/>
      <c r="L1619"/>
      <c r="N1619"/>
      <c r="O1619"/>
      <c r="P1619"/>
      <c r="Q1619"/>
      <c r="R1619"/>
      <c r="S1619"/>
      <c r="V1619"/>
      <c r="W1619"/>
      <c r="X1619"/>
      <c r="Y1619"/>
      <c r="Z1619" s="12"/>
      <c r="AA1619"/>
      <c r="AB1619"/>
      <c r="AC1619"/>
      <c r="AD1619"/>
      <c r="AF1619"/>
    </row>
    <row r="1620" spans="1:32" x14ac:dyDescent="0.25">
      <c r="A1620"/>
      <c r="D1620"/>
      <c r="E1620"/>
      <c r="F1620"/>
      <c r="G1620"/>
      <c r="K1620"/>
      <c r="L1620"/>
      <c r="N1620"/>
      <c r="O1620"/>
      <c r="P1620"/>
      <c r="Q1620"/>
      <c r="R1620"/>
      <c r="S1620"/>
      <c r="V1620"/>
      <c r="W1620"/>
      <c r="X1620"/>
      <c r="Y1620"/>
      <c r="Z1620" s="12"/>
      <c r="AA1620"/>
      <c r="AB1620"/>
      <c r="AC1620"/>
      <c r="AD1620"/>
      <c r="AF1620"/>
    </row>
    <row r="1621" spans="1:32" x14ac:dyDescent="0.25">
      <c r="A1621"/>
      <c r="D1621"/>
      <c r="E1621"/>
      <c r="F1621"/>
      <c r="G1621"/>
      <c r="K1621"/>
      <c r="L1621"/>
      <c r="N1621"/>
      <c r="O1621"/>
      <c r="P1621"/>
      <c r="Q1621"/>
      <c r="R1621"/>
      <c r="S1621"/>
      <c r="V1621"/>
      <c r="W1621"/>
      <c r="X1621"/>
      <c r="Y1621"/>
      <c r="Z1621" s="12"/>
      <c r="AA1621"/>
      <c r="AB1621"/>
      <c r="AC1621"/>
      <c r="AD1621"/>
      <c r="AF1621"/>
    </row>
    <row r="1622" spans="1:32" x14ac:dyDescent="0.25">
      <c r="A1622"/>
      <c r="D1622"/>
      <c r="E1622"/>
      <c r="F1622"/>
      <c r="G1622"/>
      <c r="K1622"/>
      <c r="L1622"/>
      <c r="N1622"/>
      <c r="O1622"/>
      <c r="P1622"/>
      <c r="Q1622"/>
      <c r="R1622"/>
      <c r="S1622"/>
      <c r="V1622"/>
      <c r="W1622"/>
      <c r="X1622"/>
      <c r="Y1622"/>
      <c r="Z1622" s="12"/>
      <c r="AA1622"/>
      <c r="AB1622"/>
      <c r="AC1622"/>
      <c r="AD1622"/>
      <c r="AF1622"/>
    </row>
    <row r="1623" spans="1:32" x14ac:dyDescent="0.25">
      <c r="A1623"/>
      <c r="D1623"/>
      <c r="E1623"/>
      <c r="F1623"/>
      <c r="G1623"/>
      <c r="K1623"/>
      <c r="L1623"/>
      <c r="N1623"/>
      <c r="O1623"/>
      <c r="P1623"/>
      <c r="Q1623"/>
      <c r="R1623"/>
      <c r="S1623"/>
      <c r="V1623"/>
      <c r="W1623"/>
      <c r="X1623"/>
      <c r="Y1623"/>
      <c r="Z1623" s="12"/>
      <c r="AA1623"/>
      <c r="AB1623"/>
      <c r="AC1623"/>
      <c r="AD1623"/>
      <c r="AF1623"/>
    </row>
    <row r="1624" spans="1:32" x14ac:dyDescent="0.25">
      <c r="A1624"/>
      <c r="D1624"/>
      <c r="E1624"/>
      <c r="F1624"/>
      <c r="G1624"/>
      <c r="K1624"/>
      <c r="L1624"/>
      <c r="N1624"/>
      <c r="O1624"/>
      <c r="P1624"/>
      <c r="Q1624"/>
      <c r="R1624"/>
      <c r="S1624"/>
      <c r="V1624"/>
      <c r="W1624"/>
      <c r="X1624"/>
      <c r="Y1624"/>
      <c r="Z1624" s="12"/>
      <c r="AA1624"/>
      <c r="AB1624"/>
      <c r="AC1624"/>
      <c r="AD1624"/>
      <c r="AF1624"/>
    </row>
    <row r="1625" spans="1:32" x14ac:dyDescent="0.25">
      <c r="A1625"/>
      <c r="D1625"/>
      <c r="E1625"/>
      <c r="F1625"/>
      <c r="G1625"/>
      <c r="K1625"/>
      <c r="L1625"/>
      <c r="N1625"/>
      <c r="O1625"/>
      <c r="P1625"/>
      <c r="Q1625"/>
      <c r="R1625"/>
      <c r="S1625"/>
      <c r="V1625"/>
      <c r="W1625"/>
      <c r="X1625"/>
      <c r="Y1625"/>
      <c r="Z1625" s="12"/>
      <c r="AA1625"/>
      <c r="AB1625"/>
      <c r="AC1625"/>
      <c r="AD1625"/>
      <c r="AF1625"/>
    </row>
    <row r="1626" spans="1:32" x14ac:dyDescent="0.25">
      <c r="A1626"/>
      <c r="D1626"/>
      <c r="E1626"/>
      <c r="F1626"/>
      <c r="G1626"/>
      <c r="K1626"/>
      <c r="L1626"/>
      <c r="N1626"/>
      <c r="O1626"/>
      <c r="P1626"/>
      <c r="Q1626"/>
      <c r="R1626"/>
      <c r="S1626"/>
      <c r="V1626"/>
      <c r="W1626"/>
      <c r="X1626"/>
      <c r="Y1626"/>
      <c r="Z1626" s="12"/>
      <c r="AA1626"/>
      <c r="AB1626"/>
      <c r="AC1626"/>
      <c r="AD1626"/>
      <c r="AF1626"/>
    </row>
    <row r="1627" spans="1:32" x14ac:dyDescent="0.25">
      <c r="A1627"/>
      <c r="D1627"/>
      <c r="E1627"/>
      <c r="F1627"/>
      <c r="G1627"/>
      <c r="K1627"/>
      <c r="L1627"/>
      <c r="N1627"/>
      <c r="O1627"/>
      <c r="P1627"/>
      <c r="Q1627"/>
      <c r="R1627"/>
      <c r="S1627"/>
      <c r="V1627"/>
      <c r="W1627"/>
      <c r="X1627"/>
      <c r="Y1627"/>
      <c r="Z1627" s="12"/>
      <c r="AA1627"/>
      <c r="AB1627"/>
      <c r="AC1627"/>
      <c r="AD1627"/>
      <c r="AF1627"/>
    </row>
    <row r="1628" spans="1:32" x14ac:dyDescent="0.25">
      <c r="A1628"/>
      <c r="D1628"/>
      <c r="E1628"/>
      <c r="F1628"/>
      <c r="G1628"/>
      <c r="K1628"/>
      <c r="L1628"/>
      <c r="N1628"/>
      <c r="O1628"/>
      <c r="P1628"/>
      <c r="Q1628"/>
      <c r="R1628"/>
      <c r="S1628"/>
      <c r="V1628"/>
      <c r="W1628"/>
      <c r="X1628"/>
      <c r="Y1628"/>
      <c r="Z1628" s="12"/>
      <c r="AA1628"/>
      <c r="AB1628"/>
      <c r="AC1628"/>
      <c r="AD1628"/>
      <c r="AF1628"/>
    </row>
    <row r="1629" spans="1:32" x14ac:dyDescent="0.25">
      <c r="A1629"/>
      <c r="D1629"/>
      <c r="E1629"/>
      <c r="F1629"/>
      <c r="G1629"/>
      <c r="K1629"/>
      <c r="L1629"/>
      <c r="N1629"/>
      <c r="O1629"/>
      <c r="P1629"/>
      <c r="Q1629"/>
      <c r="R1629"/>
      <c r="S1629"/>
      <c r="V1629"/>
      <c r="W1629"/>
      <c r="X1629"/>
      <c r="Y1629"/>
      <c r="Z1629" s="12"/>
      <c r="AA1629"/>
      <c r="AB1629"/>
      <c r="AC1629"/>
      <c r="AD1629"/>
      <c r="AF1629"/>
    </row>
    <row r="1630" spans="1:32" x14ac:dyDescent="0.25">
      <c r="A1630"/>
      <c r="D1630"/>
      <c r="E1630"/>
      <c r="F1630"/>
      <c r="G1630"/>
      <c r="K1630"/>
      <c r="L1630"/>
      <c r="N1630"/>
      <c r="O1630"/>
      <c r="P1630"/>
      <c r="Q1630"/>
      <c r="R1630"/>
      <c r="S1630"/>
      <c r="V1630"/>
      <c r="W1630"/>
      <c r="X1630"/>
      <c r="Y1630"/>
      <c r="Z1630" s="12"/>
      <c r="AA1630"/>
      <c r="AB1630"/>
      <c r="AC1630"/>
      <c r="AD1630"/>
      <c r="AF1630"/>
    </row>
    <row r="1631" spans="1:32" x14ac:dyDescent="0.25">
      <c r="A1631"/>
      <c r="D1631"/>
      <c r="E1631"/>
      <c r="F1631"/>
      <c r="G1631"/>
      <c r="K1631"/>
      <c r="L1631"/>
      <c r="N1631"/>
      <c r="O1631"/>
      <c r="P1631"/>
      <c r="Q1631"/>
      <c r="R1631"/>
      <c r="S1631"/>
      <c r="V1631"/>
      <c r="W1631"/>
      <c r="X1631"/>
      <c r="Y1631"/>
      <c r="Z1631" s="12"/>
      <c r="AA1631"/>
      <c r="AB1631"/>
      <c r="AC1631"/>
      <c r="AD1631"/>
      <c r="AF1631"/>
    </row>
    <row r="1632" spans="1:32" x14ac:dyDescent="0.25">
      <c r="A1632"/>
      <c r="D1632"/>
      <c r="E1632"/>
      <c r="F1632"/>
      <c r="G1632"/>
      <c r="K1632"/>
      <c r="L1632"/>
      <c r="N1632"/>
      <c r="O1632"/>
      <c r="P1632"/>
      <c r="Q1632"/>
      <c r="R1632"/>
      <c r="S1632"/>
      <c r="V1632"/>
      <c r="W1632"/>
      <c r="X1632"/>
      <c r="Y1632"/>
      <c r="Z1632" s="12"/>
      <c r="AA1632"/>
      <c r="AB1632"/>
      <c r="AC1632"/>
      <c r="AD1632"/>
      <c r="AF1632"/>
    </row>
    <row r="1633" spans="1:32" x14ac:dyDescent="0.25">
      <c r="A1633"/>
      <c r="D1633"/>
      <c r="E1633"/>
      <c r="F1633"/>
      <c r="G1633"/>
      <c r="K1633"/>
      <c r="L1633"/>
      <c r="N1633"/>
      <c r="O1633"/>
      <c r="P1633"/>
      <c r="Q1633"/>
      <c r="R1633"/>
      <c r="S1633"/>
      <c r="V1633"/>
      <c r="W1633"/>
      <c r="X1633"/>
      <c r="Y1633"/>
      <c r="Z1633" s="12"/>
      <c r="AA1633"/>
      <c r="AB1633"/>
      <c r="AC1633"/>
      <c r="AD1633"/>
      <c r="AF1633"/>
    </row>
    <row r="1634" spans="1:32" x14ac:dyDescent="0.25">
      <c r="A1634"/>
      <c r="D1634"/>
      <c r="E1634"/>
      <c r="F1634"/>
      <c r="G1634"/>
      <c r="K1634"/>
      <c r="L1634"/>
      <c r="N1634"/>
      <c r="O1634"/>
      <c r="P1634"/>
      <c r="Q1634"/>
      <c r="R1634"/>
      <c r="S1634"/>
      <c r="V1634"/>
      <c r="W1634"/>
      <c r="X1634"/>
      <c r="Y1634"/>
      <c r="Z1634" s="12"/>
      <c r="AA1634"/>
      <c r="AB1634"/>
      <c r="AC1634"/>
      <c r="AD1634"/>
      <c r="AF1634"/>
    </row>
    <row r="1635" spans="1:32" x14ac:dyDescent="0.25">
      <c r="A1635"/>
      <c r="D1635"/>
      <c r="E1635"/>
      <c r="F1635"/>
      <c r="G1635"/>
      <c r="K1635"/>
      <c r="L1635"/>
      <c r="N1635"/>
      <c r="O1635"/>
      <c r="P1635"/>
      <c r="Q1635"/>
      <c r="R1635"/>
      <c r="S1635"/>
      <c r="V1635"/>
      <c r="W1635"/>
      <c r="X1635"/>
      <c r="Y1635"/>
      <c r="Z1635" s="12"/>
      <c r="AA1635"/>
      <c r="AB1635"/>
      <c r="AC1635"/>
      <c r="AD1635"/>
      <c r="AF1635"/>
    </row>
    <row r="1636" spans="1:32" x14ac:dyDescent="0.25">
      <c r="A1636"/>
      <c r="D1636"/>
      <c r="E1636"/>
      <c r="F1636"/>
      <c r="G1636"/>
      <c r="K1636"/>
      <c r="L1636"/>
      <c r="N1636"/>
      <c r="O1636"/>
      <c r="P1636"/>
      <c r="Q1636"/>
      <c r="R1636"/>
      <c r="S1636"/>
      <c r="V1636"/>
      <c r="W1636"/>
      <c r="X1636"/>
      <c r="Y1636"/>
      <c r="Z1636" s="12"/>
      <c r="AA1636"/>
      <c r="AB1636"/>
      <c r="AC1636"/>
      <c r="AD1636"/>
      <c r="AF1636"/>
    </row>
    <row r="1637" spans="1:32" x14ac:dyDescent="0.25">
      <c r="A1637"/>
      <c r="D1637"/>
      <c r="E1637"/>
      <c r="F1637"/>
      <c r="G1637"/>
      <c r="K1637"/>
      <c r="L1637"/>
      <c r="N1637"/>
      <c r="O1637"/>
      <c r="P1637"/>
      <c r="Q1637"/>
      <c r="R1637"/>
      <c r="S1637"/>
      <c r="V1637"/>
      <c r="W1637"/>
      <c r="X1637"/>
      <c r="Y1637"/>
      <c r="Z1637" s="12"/>
      <c r="AA1637"/>
      <c r="AB1637"/>
      <c r="AC1637"/>
      <c r="AD1637"/>
      <c r="AF1637"/>
    </row>
    <row r="1638" spans="1:32" x14ac:dyDescent="0.25">
      <c r="A1638"/>
      <c r="D1638"/>
      <c r="E1638"/>
      <c r="F1638"/>
      <c r="G1638"/>
      <c r="K1638"/>
      <c r="L1638"/>
      <c r="N1638"/>
      <c r="O1638"/>
      <c r="P1638"/>
      <c r="Q1638"/>
      <c r="R1638"/>
      <c r="S1638"/>
      <c r="V1638"/>
      <c r="W1638"/>
      <c r="X1638"/>
      <c r="Y1638"/>
      <c r="Z1638" s="12"/>
      <c r="AA1638"/>
      <c r="AB1638"/>
      <c r="AC1638"/>
      <c r="AD1638"/>
      <c r="AF1638"/>
    </row>
    <row r="1639" spans="1:32" x14ac:dyDescent="0.25">
      <c r="A1639"/>
      <c r="D1639"/>
      <c r="E1639"/>
      <c r="F1639"/>
      <c r="G1639"/>
      <c r="K1639"/>
      <c r="L1639"/>
      <c r="N1639"/>
      <c r="O1639"/>
      <c r="P1639"/>
      <c r="Q1639"/>
      <c r="R1639"/>
      <c r="S1639"/>
      <c r="V1639"/>
      <c r="W1639"/>
      <c r="X1639"/>
      <c r="Y1639"/>
      <c r="Z1639" s="12"/>
      <c r="AA1639"/>
      <c r="AB1639"/>
      <c r="AC1639"/>
      <c r="AD1639"/>
      <c r="AF1639"/>
    </row>
    <row r="1640" spans="1:32" x14ac:dyDescent="0.25">
      <c r="A1640"/>
      <c r="D1640"/>
      <c r="E1640"/>
      <c r="F1640"/>
      <c r="G1640"/>
      <c r="K1640"/>
      <c r="L1640"/>
      <c r="N1640"/>
      <c r="O1640"/>
      <c r="P1640"/>
      <c r="Q1640"/>
      <c r="R1640"/>
      <c r="S1640"/>
      <c r="V1640"/>
      <c r="W1640"/>
      <c r="X1640"/>
      <c r="Y1640"/>
      <c r="Z1640" s="12"/>
      <c r="AA1640"/>
      <c r="AB1640"/>
      <c r="AC1640"/>
      <c r="AD1640"/>
      <c r="AF1640"/>
    </row>
    <row r="1641" spans="1:32" x14ac:dyDescent="0.25">
      <c r="A1641"/>
      <c r="D1641"/>
      <c r="E1641"/>
      <c r="F1641"/>
      <c r="G1641"/>
      <c r="K1641"/>
      <c r="L1641"/>
      <c r="N1641"/>
      <c r="O1641"/>
      <c r="P1641"/>
      <c r="Q1641"/>
      <c r="R1641"/>
      <c r="S1641"/>
      <c r="V1641"/>
      <c r="W1641"/>
      <c r="X1641"/>
      <c r="Y1641"/>
      <c r="Z1641" s="12"/>
      <c r="AA1641"/>
      <c r="AB1641"/>
      <c r="AC1641"/>
      <c r="AD1641"/>
      <c r="AF1641"/>
    </row>
    <row r="1642" spans="1:32" x14ac:dyDescent="0.25">
      <c r="A1642"/>
      <c r="D1642"/>
      <c r="E1642"/>
      <c r="F1642"/>
      <c r="G1642"/>
      <c r="K1642"/>
      <c r="L1642"/>
      <c r="N1642"/>
      <c r="O1642"/>
      <c r="P1642"/>
      <c r="Q1642"/>
      <c r="R1642"/>
      <c r="S1642"/>
      <c r="V1642"/>
      <c r="W1642"/>
      <c r="X1642"/>
      <c r="Y1642"/>
      <c r="Z1642" s="12"/>
      <c r="AA1642"/>
      <c r="AB1642"/>
      <c r="AC1642"/>
      <c r="AD1642"/>
      <c r="AF1642"/>
    </row>
    <row r="1643" spans="1:32" x14ac:dyDescent="0.25">
      <c r="A1643"/>
      <c r="D1643"/>
      <c r="E1643"/>
      <c r="F1643"/>
      <c r="G1643"/>
      <c r="K1643"/>
      <c r="L1643"/>
      <c r="N1643"/>
      <c r="O1643"/>
      <c r="P1643"/>
      <c r="Q1643"/>
      <c r="R1643"/>
      <c r="S1643"/>
      <c r="V1643"/>
      <c r="W1643"/>
      <c r="X1643"/>
      <c r="Y1643"/>
      <c r="Z1643" s="12"/>
      <c r="AA1643"/>
      <c r="AB1643"/>
      <c r="AC1643"/>
      <c r="AD1643"/>
      <c r="AF1643"/>
    </row>
    <row r="1644" spans="1:32" x14ac:dyDescent="0.25">
      <c r="A1644"/>
      <c r="D1644"/>
      <c r="E1644"/>
      <c r="F1644"/>
      <c r="G1644"/>
      <c r="K1644"/>
      <c r="L1644"/>
      <c r="N1644"/>
      <c r="O1644"/>
      <c r="P1644"/>
      <c r="Q1644"/>
      <c r="R1644"/>
      <c r="S1644"/>
      <c r="V1644"/>
      <c r="W1644"/>
      <c r="X1644"/>
      <c r="Y1644"/>
      <c r="Z1644" s="12"/>
      <c r="AA1644"/>
      <c r="AB1644"/>
      <c r="AC1644"/>
      <c r="AD1644"/>
      <c r="AF1644"/>
    </row>
    <row r="1645" spans="1:32" x14ac:dyDescent="0.25">
      <c r="A1645"/>
      <c r="D1645"/>
      <c r="E1645"/>
      <c r="F1645"/>
      <c r="G1645"/>
      <c r="K1645"/>
      <c r="L1645"/>
      <c r="N1645"/>
      <c r="O1645"/>
      <c r="P1645"/>
      <c r="Q1645"/>
      <c r="R1645"/>
      <c r="S1645"/>
      <c r="V1645"/>
      <c r="W1645"/>
      <c r="X1645"/>
      <c r="Y1645"/>
      <c r="Z1645" s="12"/>
      <c r="AA1645"/>
      <c r="AB1645"/>
      <c r="AC1645"/>
      <c r="AD1645"/>
      <c r="AF1645"/>
    </row>
    <row r="1646" spans="1:32" x14ac:dyDescent="0.25">
      <c r="A1646"/>
      <c r="D1646"/>
      <c r="E1646"/>
      <c r="F1646"/>
      <c r="G1646"/>
      <c r="K1646"/>
      <c r="L1646"/>
      <c r="N1646"/>
      <c r="O1646"/>
      <c r="P1646"/>
      <c r="Q1646"/>
      <c r="R1646"/>
      <c r="S1646"/>
      <c r="V1646"/>
      <c r="W1646"/>
      <c r="X1646"/>
      <c r="Y1646"/>
      <c r="Z1646" s="12"/>
      <c r="AA1646"/>
      <c r="AB1646"/>
      <c r="AC1646"/>
      <c r="AD1646"/>
      <c r="AF1646"/>
    </row>
    <row r="1647" spans="1:32" x14ac:dyDescent="0.25">
      <c r="A1647"/>
      <c r="D1647"/>
      <c r="E1647"/>
      <c r="F1647"/>
      <c r="G1647"/>
      <c r="K1647"/>
      <c r="L1647"/>
      <c r="N1647"/>
      <c r="O1647"/>
      <c r="P1647"/>
      <c r="Q1647"/>
      <c r="R1647"/>
      <c r="S1647"/>
      <c r="V1647"/>
      <c r="W1647"/>
      <c r="X1647"/>
      <c r="Y1647"/>
      <c r="Z1647" s="12"/>
      <c r="AA1647"/>
      <c r="AB1647"/>
      <c r="AC1647"/>
      <c r="AD1647"/>
      <c r="AF1647"/>
    </row>
    <row r="1648" spans="1:32" x14ac:dyDescent="0.25">
      <c r="A1648"/>
      <c r="D1648"/>
      <c r="E1648"/>
      <c r="F1648"/>
      <c r="G1648"/>
      <c r="K1648"/>
      <c r="L1648"/>
      <c r="N1648"/>
      <c r="O1648"/>
      <c r="P1648"/>
      <c r="Q1648"/>
      <c r="R1648"/>
      <c r="S1648"/>
      <c r="V1648"/>
      <c r="W1648"/>
      <c r="X1648"/>
      <c r="Y1648"/>
      <c r="Z1648" s="12"/>
      <c r="AA1648"/>
      <c r="AB1648"/>
      <c r="AC1648"/>
      <c r="AD1648"/>
      <c r="AF1648"/>
    </row>
    <row r="1649" spans="1:32" x14ac:dyDescent="0.25">
      <c r="A1649"/>
      <c r="D1649"/>
      <c r="E1649"/>
      <c r="F1649"/>
      <c r="G1649"/>
      <c r="K1649"/>
      <c r="L1649"/>
      <c r="N1649"/>
      <c r="O1649"/>
      <c r="P1649"/>
      <c r="Q1649"/>
      <c r="R1649"/>
      <c r="S1649"/>
      <c r="V1649"/>
      <c r="W1649"/>
      <c r="X1649"/>
      <c r="Y1649"/>
      <c r="Z1649" s="12"/>
      <c r="AA1649"/>
      <c r="AB1649"/>
      <c r="AC1649"/>
      <c r="AD1649"/>
      <c r="AF1649"/>
    </row>
    <row r="1650" spans="1:32" x14ac:dyDescent="0.25">
      <c r="A1650"/>
      <c r="D1650"/>
      <c r="E1650"/>
      <c r="F1650"/>
      <c r="G1650"/>
      <c r="K1650"/>
      <c r="L1650"/>
      <c r="N1650"/>
      <c r="O1650"/>
      <c r="P1650"/>
      <c r="Q1650"/>
      <c r="R1650"/>
      <c r="S1650"/>
      <c r="V1650"/>
      <c r="W1650"/>
      <c r="X1650"/>
      <c r="Y1650"/>
      <c r="Z1650" s="12"/>
      <c r="AA1650"/>
      <c r="AB1650"/>
      <c r="AC1650"/>
      <c r="AD1650"/>
      <c r="AF1650"/>
    </row>
    <row r="1651" spans="1:32" x14ac:dyDescent="0.25">
      <c r="A1651"/>
      <c r="D1651"/>
      <c r="E1651"/>
      <c r="F1651"/>
      <c r="G1651"/>
      <c r="K1651"/>
      <c r="L1651"/>
      <c r="N1651"/>
      <c r="O1651"/>
      <c r="P1651"/>
      <c r="Q1651"/>
      <c r="R1651"/>
      <c r="S1651"/>
      <c r="V1651"/>
      <c r="W1651"/>
      <c r="X1651"/>
      <c r="Y1651"/>
      <c r="Z1651" s="12"/>
      <c r="AA1651"/>
      <c r="AB1651"/>
      <c r="AC1651"/>
      <c r="AD1651"/>
      <c r="AF1651"/>
    </row>
    <row r="1652" spans="1:32" x14ac:dyDescent="0.25">
      <c r="A1652"/>
      <c r="D1652"/>
      <c r="E1652"/>
      <c r="F1652"/>
      <c r="G1652"/>
      <c r="K1652"/>
      <c r="L1652"/>
      <c r="N1652"/>
      <c r="O1652"/>
      <c r="P1652"/>
      <c r="Q1652"/>
      <c r="R1652"/>
      <c r="S1652"/>
      <c r="V1652"/>
      <c r="W1652"/>
      <c r="X1652"/>
      <c r="Y1652"/>
      <c r="Z1652" s="12"/>
      <c r="AA1652"/>
      <c r="AB1652"/>
      <c r="AC1652"/>
      <c r="AD1652"/>
      <c r="AF1652"/>
    </row>
    <row r="1653" spans="1:32" x14ac:dyDescent="0.25">
      <c r="A1653"/>
      <c r="D1653"/>
      <c r="E1653"/>
      <c r="F1653"/>
      <c r="G1653"/>
      <c r="K1653"/>
      <c r="L1653"/>
      <c r="N1653"/>
      <c r="O1653"/>
      <c r="P1653"/>
      <c r="Q1653"/>
      <c r="R1653"/>
      <c r="S1653"/>
      <c r="V1653"/>
      <c r="W1653"/>
      <c r="X1653"/>
      <c r="Y1653"/>
      <c r="Z1653" s="12"/>
      <c r="AA1653"/>
      <c r="AB1653"/>
      <c r="AC1653"/>
      <c r="AD1653"/>
      <c r="AF1653"/>
    </row>
    <row r="1654" spans="1:32" x14ac:dyDescent="0.25">
      <c r="A1654"/>
      <c r="D1654"/>
      <c r="E1654"/>
      <c r="F1654"/>
      <c r="G1654"/>
      <c r="K1654"/>
      <c r="L1654"/>
      <c r="N1654"/>
      <c r="O1654"/>
      <c r="P1654"/>
      <c r="Q1654"/>
      <c r="R1654"/>
      <c r="S1654"/>
      <c r="V1654"/>
      <c r="W1654"/>
      <c r="X1654"/>
      <c r="Y1654"/>
      <c r="Z1654" s="12"/>
      <c r="AA1654"/>
      <c r="AB1654"/>
      <c r="AC1654"/>
      <c r="AD1654"/>
      <c r="AF1654"/>
    </row>
    <row r="1655" spans="1:32" x14ac:dyDescent="0.25">
      <c r="A1655"/>
      <c r="D1655"/>
      <c r="E1655"/>
      <c r="F1655"/>
      <c r="G1655"/>
      <c r="K1655"/>
      <c r="L1655"/>
      <c r="N1655"/>
      <c r="O1655"/>
      <c r="P1655"/>
      <c r="Q1655"/>
      <c r="R1655"/>
      <c r="S1655"/>
      <c r="V1655"/>
      <c r="W1655"/>
      <c r="X1655"/>
      <c r="Y1655"/>
      <c r="Z1655" s="12"/>
      <c r="AA1655"/>
      <c r="AB1655"/>
      <c r="AC1655"/>
      <c r="AD1655"/>
      <c r="AF1655"/>
    </row>
    <row r="1656" spans="1:32" x14ac:dyDescent="0.25">
      <c r="A1656"/>
      <c r="D1656"/>
      <c r="E1656"/>
      <c r="F1656"/>
      <c r="G1656"/>
      <c r="K1656"/>
      <c r="L1656"/>
      <c r="N1656"/>
      <c r="O1656"/>
      <c r="P1656"/>
      <c r="Q1656"/>
      <c r="R1656"/>
      <c r="S1656"/>
      <c r="V1656"/>
      <c r="W1656"/>
      <c r="X1656"/>
      <c r="Y1656"/>
      <c r="Z1656" s="12"/>
      <c r="AA1656"/>
      <c r="AB1656"/>
      <c r="AC1656"/>
      <c r="AD1656"/>
      <c r="AF1656"/>
    </row>
    <row r="1657" spans="1:32" x14ac:dyDescent="0.25">
      <c r="A1657"/>
      <c r="D1657"/>
      <c r="E1657"/>
      <c r="F1657"/>
      <c r="G1657"/>
      <c r="K1657"/>
      <c r="L1657"/>
      <c r="N1657"/>
      <c r="O1657"/>
      <c r="P1657"/>
      <c r="Q1657"/>
      <c r="R1657"/>
      <c r="S1657"/>
      <c r="V1657"/>
      <c r="W1657"/>
      <c r="X1657"/>
      <c r="Y1657"/>
      <c r="Z1657" s="12"/>
      <c r="AA1657"/>
      <c r="AB1657"/>
      <c r="AC1657"/>
      <c r="AD1657"/>
      <c r="AF1657"/>
    </row>
    <row r="1658" spans="1:32" x14ac:dyDescent="0.25">
      <c r="A1658"/>
      <c r="D1658"/>
      <c r="E1658"/>
      <c r="F1658"/>
      <c r="G1658"/>
      <c r="K1658"/>
      <c r="L1658"/>
      <c r="N1658"/>
      <c r="O1658"/>
      <c r="P1658"/>
      <c r="Q1658"/>
      <c r="R1658"/>
      <c r="S1658"/>
      <c r="V1658"/>
      <c r="W1658"/>
      <c r="X1658"/>
      <c r="Y1658"/>
      <c r="Z1658" s="12"/>
      <c r="AA1658"/>
      <c r="AB1658"/>
      <c r="AC1658"/>
      <c r="AD1658"/>
      <c r="AF1658"/>
    </row>
    <row r="1659" spans="1:32" x14ac:dyDescent="0.25">
      <c r="A1659"/>
      <c r="D1659"/>
      <c r="E1659"/>
      <c r="F1659"/>
      <c r="G1659"/>
      <c r="K1659"/>
      <c r="L1659"/>
      <c r="N1659"/>
      <c r="O1659"/>
      <c r="P1659"/>
      <c r="Q1659"/>
      <c r="R1659"/>
      <c r="S1659"/>
      <c r="V1659"/>
      <c r="W1659"/>
      <c r="X1659"/>
      <c r="Y1659"/>
      <c r="Z1659" s="12"/>
      <c r="AA1659"/>
      <c r="AB1659"/>
      <c r="AC1659"/>
      <c r="AD1659"/>
      <c r="AF1659"/>
    </row>
    <row r="1660" spans="1:32" x14ac:dyDescent="0.25">
      <c r="A1660"/>
      <c r="D1660"/>
      <c r="E1660"/>
      <c r="F1660"/>
      <c r="G1660"/>
      <c r="K1660"/>
      <c r="L1660"/>
      <c r="N1660"/>
      <c r="O1660"/>
      <c r="P1660"/>
      <c r="Q1660"/>
      <c r="R1660"/>
      <c r="S1660"/>
      <c r="V1660"/>
      <c r="W1660"/>
      <c r="X1660"/>
      <c r="Y1660"/>
      <c r="Z1660" s="12"/>
      <c r="AA1660"/>
      <c r="AB1660"/>
      <c r="AC1660"/>
      <c r="AD1660"/>
      <c r="AF1660"/>
    </row>
    <row r="1661" spans="1:32" x14ac:dyDescent="0.25">
      <c r="A1661"/>
      <c r="D1661"/>
      <c r="E1661"/>
      <c r="F1661"/>
      <c r="G1661"/>
      <c r="K1661"/>
      <c r="L1661"/>
      <c r="N1661"/>
      <c r="O1661"/>
      <c r="P1661"/>
      <c r="Q1661"/>
      <c r="R1661"/>
      <c r="S1661"/>
      <c r="V1661"/>
      <c r="W1661"/>
      <c r="X1661"/>
      <c r="Y1661"/>
      <c r="Z1661" s="12"/>
      <c r="AA1661"/>
      <c r="AB1661"/>
      <c r="AC1661"/>
      <c r="AD1661"/>
      <c r="AF1661"/>
    </row>
    <row r="1662" spans="1:32" x14ac:dyDescent="0.25">
      <c r="A1662"/>
      <c r="D1662"/>
      <c r="E1662"/>
      <c r="F1662"/>
      <c r="G1662"/>
      <c r="K1662"/>
      <c r="L1662"/>
      <c r="N1662"/>
      <c r="O1662"/>
      <c r="P1662"/>
      <c r="Q1662"/>
      <c r="R1662"/>
      <c r="S1662"/>
      <c r="V1662"/>
      <c r="W1662"/>
      <c r="X1662"/>
      <c r="Y1662"/>
      <c r="Z1662" s="12"/>
      <c r="AA1662"/>
      <c r="AB1662"/>
      <c r="AC1662"/>
      <c r="AD1662"/>
      <c r="AF1662"/>
    </row>
    <row r="1663" spans="1:32" x14ac:dyDescent="0.25">
      <c r="A1663"/>
      <c r="D1663"/>
      <c r="E1663"/>
      <c r="F1663"/>
      <c r="G1663"/>
      <c r="K1663"/>
      <c r="L1663"/>
      <c r="N1663"/>
      <c r="O1663"/>
      <c r="P1663"/>
      <c r="Q1663"/>
      <c r="R1663"/>
      <c r="S1663"/>
      <c r="V1663"/>
      <c r="W1663"/>
      <c r="X1663"/>
      <c r="Y1663"/>
      <c r="Z1663" s="12"/>
      <c r="AA1663"/>
      <c r="AB1663"/>
      <c r="AC1663"/>
      <c r="AD1663"/>
      <c r="AF1663"/>
    </row>
    <row r="1664" spans="1:32" x14ac:dyDescent="0.25">
      <c r="A1664"/>
      <c r="D1664"/>
      <c r="E1664"/>
      <c r="F1664"/>
      <c r="G1664"/>
      <c r="K1664"/>
      <c r="L1664"/>
      <c r="N1664"/>
      <c r="O1664"/>
      <c r="P1664"/>
      <c r="Q1664"/>
      <c r="R1664"/>
      <c r="S1664"/>
      <c r="V1664"/>
      <c r="W1664"/>
      <c r="X1664"/>
      <c r="Y1664"/>
      <c r="Z1664" s="12"/>
      <c r="AA1664"/>
      <c r="AB1664"/>
      <c r="AC1664"/>
      <c r="AD1664"/>
      <c r="AF1664"/>
    </row>
    <row r="1665" spans="1:32" x14ac:dyDescent="0.25">
      <c r="A1665"/>
      <c r="D1665"/>
      <c r="E1665"/>
      <c r="F1665"/>
      <c r="G1665"/>
      <c r="K1665"/>
      <c r="L1665"/>
      <c r="N1665"/>
      <c r="O1665"/>
      <c r="P1665"/>
      <c r="Q1665"/>
      <c r="R1665"/>
      <c r="S1665"/>
      <c r="V1665"/>
      <c r="W1665"/>
      <c r="X1665"/>
      <c r="Y1665"/>
      <c r="Z1665" s="12"/>
      <c r="AA1665"/>
      <c r="AB1665"/>
      <c r="AC1665"/>
      <c r="AD1665"/>
      <c r="AF1665"/>
    </row>
    <row r="1666" spans="1:32" x14ac:dyDescent="0.25">
      <c r="A1666"/>
      <c r="D1666"/>
      <c r="E1666"/>
      <c r="F1666"/>
      <c r="G1666"/>
      <c r="K1666"/>
      <c r="L1666"/>
      <c r="N1666"/>
      <c r="O1666"/>
      <c r="P1666"/>
      <c r="Q1666"/>
      <c r="R1666"/>
      <c r="S1666"/>
      <c r="V1666"/>
      <c r="W1666"/>
      <c r="X1666"/>
      <c r="Y1666"/>
      <c r="Z1666" s="12"/>
      <c r="AA1666"/>
      <c r="AB1666"/>
      <c r="AC1666"/>
      <c r="AD1666"/>
      <c r="AF1666"/>
    </row>
    <row r="1667" spans="1:32" x14ac:dyDescent="0.25">
      <c r="A1667"/>
      <c r="D1667"/>
      <c r="E1667"/>
      <c r="F1667"/>
      <c r="G1667"/>
      <c r="K1667"/>
      <c r="L1667"/>
      <c r="N1667"/>
      <c r="O1667"/>
      <c r="P1667"/>
      <c r="Q1667"/>
      <c r="R1667"/>
      <c r="S1667"/>
      <c r="V1667"/>
      <c r="W1667"/>
      <c r="X1667"/>
      <c r="Y1667"/>
      <c r="Z1667" s="12"/>
      <c r="AA1667"/>
      <c r="AB1667"/>
      <c r="AC1667"/>
      <c r="AD1667"/>
      <c r="AF1667"/>
    </row>
    <row r="1668" spans="1:32" x14ac:dyDescent="0.25">
      <c r="A1668"/>
      <c r="D1668"/>
      <c r="E1668"/>
      <c r="F1668"/>
      <c r="G1668"/>
      <c r="K1668"/>
      <c r="L1668"/>
      <c r="N1668"/>
      <c r="O1668"/>
      <c r="P1668"/>
      <c r="Q1668"/>
      <c r="R1668"/>
      <c r="S1668"/>
      <c r="V1668"/>
      <c r="W1668"/>
      <c r="X1668"/>
      <c r="Y1668"/>
      <c r="Z1668" s="12"/>
      <c r="AA1668"/>
      <c r="AB1668"/>
      <c r="AC1668"/>
      <c r="AD1668"/>
      <c r="AF1668"/>
    </row>
    <row r="1669" spans="1:32" x14ac:dyDescent="0.25">
      <c r="A1669"/>
      <c r="D1669"/>
      <c r="E1669"/>
      <c r="F1669"/>
      <c r="G1669"/>
      <c r="K1669"/>
      <c r="L1669"/>
      <c r="N1669"/>
      <c r="O1669"/>
      <c r="P1669"/>
      <c r="Q1669"/>
      <c r="R1669"/>
      <c r="S1669"/>
      <c r="V1669"/>
      <c r="W1669"/>
      <c r="X1669"/>
      <c r="Y1669"/>
      <c r="Z1669" s="12"/>
      <c r="AA1669"/>
      <c r="AB1669"/>
      <c r="AC1669"/>
      <c r="AD1669"/>
      <c r="AF1669"/>
    </row>
    <row r="1670" spans="1:32" x14ac:dyDescent="0.25">
      <c r="A1670"/>
      <c r="D1670"/>
      <c r="E1670"/>
      <c r="F1670"/>
      <c r="G1670"/>
      <c r="K1670"/>
      <c r="L1670"/>
      <c r="N1670"/>
      <c r="O1670"/>
      <c r="P1670"/>
      <c r="Q1670"/>
      <c r="R1670"/>
      <c r="S1670"/>
      <c r="V1670"/>
      <c r="W1670"/>
      <c r="X1670"/>
      <c r="Y1670"/>
      <c r="Z1670" s="12"/>
      <c r="AA1670"/>
      <c r="AB1670"/>
      <c r="AC1670"/>
      <c r="AD1670"/>
      <c r="AF1670"/>
    </row>
    <row r="1671" spans="1:32" x14ac:dyDescent="0.25">
      <c r="A1671"/>
      <c r="D1671"/>
      <c r="E1671"/>
      <c r="F1671"/>
      <c r="G1671"/>
      <c r="K1671"/>
      <c r="L1671"/>
      <c r="N1671"/>
      <c r="O1671"/>
      <c r="P1671"/>
      <c r="Q1671"/>
      <c r="R1671"/>
      <c r="S1671"/>
      <c r="V1671"/>
      <c r="W1671"/>
      <c r="X1671"/>
      <c r="Y1671"/>
      <c r="Z1671" s="12"/>
      <c r="AA1671"/>
      <c r="AB1671"/>
      <c r="AC1671"/>
      <c r="AD1671"/>
      <c r="AF1671"/>
    </row>
    <row r="1672" spans="1:32" x14ac:dyDescent="0.25">
      <c r="A1672"/>
      <c r="D1672"/>
      <c r="E1672"/>
      <c r="F1672"/>
      <c r="G1672"/>
      <c r="K1672"/>
      <c r="L1672"/>
      <c r="N1672"/>
      <c r="O1672"/>
      <c r="P1672"/>
      <c r="Q1672"/>
      <c r="R1672"/>
      <c r="S1672"/>
      <c r="V1672"/>
      <c r="W1672"/>
      <c r="X1672"/>
      <c r="Y1672"/>
      <c r="Z1672" s="12"/>
      <c r="AA1672"/>
      <c r="AB1672"/>
      <c r="AC1672"/>
      <c r="AD1672"/>
      <c r="AF1672"/>
    </row>
    <row r="1673" spans="1:32" x14ac:dyDescent="0.25">
      <c r="A1673"/>
      <c r="D1673"/>
      <c r="E1673"/>
      <c r="F1673"/>
      <c r="G1673"/>
      <c r="K1673"/>
      <c r="L1673"/>
      <c r="N1673"/>
      <c r="O1673"/>
      <c r="P1673"/>
      <c r="Q1673"/>
      <c r="R1673"/>
      <c r="S1673"/>
      <c r="V1673"/>
      <c r="W1673"/>
      <c r="X1673"/>
      <c r="Y1673"/>
      <c r="Z1673" s="12"/>
      <c r="AA1673"/>
      <c r="AB1673"/>
      <c r="AC1673"/>
      <c r="AD1673"/>
      <c r="AF1673"/>
    </row>
    <row r="1674" spans="1:32" x14ac:dyDescent="0.25">
      <c r="A1674"/>
      <c r="D1674"/>
      <c r="E1674"/>
      <c r="F1674"/>
      <c r="G1674"/>
      <c r="K1674"/>
      <c r="L1674"/>
      <c r="N1674"/>
      <c r="O1674"/>
      <c r="P1674"/>
      <c r="Q1674"/>
      <c r="R1674"/>
      <c r="S1674"/>
      <c r="V1674"/>
      <c r="W1674"/>
      <c r="X1674"/>
      <c r="Y1674"/>
      <c r="Z1674" s="12"/>
      <c r="AA1674"/>
      <c r="AB1674"/>
      <c r="AC1674"/>
      <c r="AD1674"/>
      <c r="AF1674"/>
    </row>
    <row r="1675" spans="1:32" x14ac:dyDescent="0.25">
      <c r="A1675"/>
      <c r="D1675"/>
      <c r="E1675"/>
      <c r="F1675"/>
      <c r="G1675"/>
      <c r="K1675"/>
      <c r="L1675"/>
      <c r="N1675"/>
      <c r="O1675"/>
      <c r="P1675"/>
      <c r="Q1675"/>
      <c r="R1675"/>
      <c r="S1675"/>
      <c r="V1675"/>
      <c r="W1675"/>
      <c r="X1675"/>
      <c r="Y1675"/>
      <c r="Z1675" s="12"/>
      <c r="AA1675"/>
      <c r="AB1675"/>
      <c r="AC1675"/>
      <c r="AD1675"/>
      <c r="AF1675"/>
    </row>
    <row r="1676" spans="1:32" x14ac:dyDescent="0.25">
      <c r="A1676"/>
      <c r="D1676"/>
      <c r="E1676"/>
      <c r="F1676"/>
      <c r="G1676"/>
      <c r="K1676"/>
      <c r="L1676"/>
      <c r="N1676"/>
      <c r="O1676"/>
      <c r="P1676"/>
      <c r="Q1676"/>
      <c r="R1676"/>
      <c r="S1676"/>
      <c r="V1676"/>
      <c r="W1676"/>
      <c r="X1676"/>
      <c r="Y1676"/>
      <c r="Z1676" s="12"/>
      <c r="AA1676"/>
      <c r="AB1676"/>
      <c r="AC1676"/>
      <c r="AD1676"/>
      <c r="AF1676"/>
    </row>
    <row r="1677" spans="1:32" x14ac:dyDescent="0.25">
      <c r="A1677"/>
      <c r="D1677"/>
      <c r="E1677"/>
      <c r="F1677"/>
      <c r="G1677"/>
      <c r="K1677"/>
      <c r="L1677"/>
      <c r="N1677"/>
      <c r="O1677"/>
      <c r="P1677"/>
      <c r="Q1677"/>
      <c r="R1677"/>
      <c r="S1677"/>
      <c r="V1677"/>
      <c r="W1677"/>
      <c r="X1677"/>
      <c r="Y1677"/>
      <c r="Z1677" s="12"/>
      <c r="AA1677"/>
      <c r="AB1677"/>
      <c r="AC1677"/>
      <c r="AD1677"/>
      <c r="AF1677"/>
    </row>
    <row r="1678" spans="1:32" x14ac:dyDescent="0.25">
      <c r="A1678"/>
      <c r="D1678"/>
      <c r="E1678"/>
      <c r="F1678"/>
      <c r="G1678"/>
      <c r="K1678"/>
      <c r="L1678"/>
      <c r="N1678"/>
      <c r="O1678"/>
      <c r="P1678"/>
      <c r="Q1678"/>
      <c r="R1678"/>
      <c r="S1678"/>
      <c r="V1678"/>
      <c r="W1678"/>
      <c r="X1678"/>
      <c r="Y1678"/>
      <c r="Z1678" s="12"/>
      <c r="AA1678"/>
      <c r="AB1678"/>
      <c r="AC1678"/>
      <c r="AD1678"/>
      <c r="AF1678"/>
    </row>
    <row r="1679" spans="1:32" x14ac:dyDescent="0.25">
      <c r="A1679"/>
      <c r="D1679"/>
      <c r="E1679"/>
      <c r="F1679"/>
      <c r="G1679"/>
      <c r="K1679"/>
      <c r="L1679"/>
      <c r="N1679"/>
      <c r="O1679"/>
      <c r="P1679"/>
      <c r="Q1679"/>
      <c r="R1679"/>
      <c r="S1679"/>
      <c r="V1679"/>
      <c r="W1679"/>
      <c r="X1679"/>
      <c r="Y1679"/>
      <c r="Z1679" s="12"/>
      <c r="AA1679"/>
      <c r="AB1679"/>
      <c r="AC1679"/>
      <c r="AD1679"/>
      <c r="AF1679"/>
    </row>
    <row r="1680" spans="1:32" x14ac:dyDescent="0.25">
      <c r="A1680"/>
      <c r="D1680"/>
      <c r="E1680"/>
      <c r="F1680"/>
      <c r="G1680"/>
      <c r="K1680"/>
      <c r="L1680"/>
      <c r="N1680"/>
      <c r="O1680"/>
      <c r="P1680"/>
      <c r="Q1680"/>
      <c r="R1680"/>
      <c r="S1680"/>
      <c r="V1680"/>
      <c r="W1680"/>
      <c r="X1680"/>
      <c r="Y1680"/>
      <c r="Z1680" s="12"/>
      <c r="AA1680"/>
      <c r="AB1680"/>
      <c r="AC1680"/>
      <c r="AD1680"/>
      <c r="AF1680"/>
    </row>
    <row r="1681" spans="1:32" x14ac:dyDescent="0.25">
      <c r="A1681"/>
      <c r="D1681"/>
      <c r="E1681"/>
      <c r="F1681"/>
      <c r="G1681"/>
      <c r="K1681"/>
      <c r="L1681"/>
      <c r="N1681"/>
      <c r="O1681"/>
      <c r="P1681"/>
      <c r="Q1681"/>
      <c r="R1681"/>
      <c r="S1681"/>
      <c r="V1681"/>
      <c r="W1681"/>
      <c r="X1681"/>
      <c r="Y1681"/>
      <c r="Z1681" s="12"/>
      <c r="AA1681"/>
      <c r="AB1681"/>
      <c r="AC1681"/>
      <c r="AD1681"/>
      <c r="AF1681"/>
    </row>
    <row r="1682" spans="1:32" x14ac:dyDescent="0.25">
      <c r="A1682"/>
      <c r="D1682"/>
      <c r="E1682"/>
      <c r="F1682"/>
      <c r="G1682"/>
      <c r="K1682"/>
      <c r="L1682"/>
      <c r="N1682"/>
      <c r="O1682"/>
      <c r="P1682"/>
      <c r="Q1682"/>
      <c r="R1682"/>
      <c r="S1682"/>
      <c r="V1682"/>
      <c r="W1682"/>
      <c r="X1682"/>
      <c r="Y1682"/>
      <c r="Z1682" s="12"/>
      <c r="AA1682"/>
      <c r="AB1682"/>
      <c r="AC1682"/>
      <c r="AD1682"/>
      <c r="AF1682"/>
    </row>
    <row r="1683" spans="1:32" x14ac:dyDescent="0.25">
      <c r="A1683"/>
      <c r="D1683"/>
      <c r="E1683"/>
      <c r="F1683"/>
      <c r="G1683"/>
      <c r="K1683"/>
      <c r="L1683"/>
      <c r="N1683"/>
      <c r="O1683"/>
      <c r="P1683"/>
      <c r="Q1683"/>
      <c r="R1683"/>
      <c r="S1683"/>
      <c r="V1683"/>
      <c r="W1683"/>
      <c r="X1683"/>
      <c r="Y1683"/>
      <c r="Z1683" s="12"/>
      <c r="AA1683"/>
      <c r="AB1683"/>
      <c r="AC1683"/>
      <c r="AD1683"/>
      <c r="AF1683"/>
    </row>
    <row r="1684" spans="1:32" x14ac:dyDescent="0.25">
      <c r="A1684"/>
      <c r="D1684"/>
      <c r="E1684"/>
      <c r="F1684"/>
      <c r="G1684"/>
      <c r="K1684"/>
      <c r="L1684"/>
      <c r="N1684"/>
      <c r="O1684"/>
      <c r="P1684"/>
      <c r="Q1684"/>
      <c r="R1684"/>
      <c r="S1684"/>
      <c r="V1684"/>
      <c r="W1684"/>
      <c r="X1684"/>
      <c r="Y1684"/>
      <c r="Z1684" s="12"/>
      <c r="AA1684"/>
      <c r="AB1684"/>
      <c r="AC1684"/>
      <c r="AD1684"/>
      <c r="AF1684"/>
    </row>
    <row r="1685" spans="1:32" x14ac:dyDescent="0.25">
      <c r="A1685"/>
      <c r="D1685"/>
      <c r="E1685"/>
      <c r="F1685"/>
      <c r="G1685"/>
      <c r="K1685"/>
      <c r="L1685"/>
      <c r="N1685"/>
      <c r="O1685"/>
      <c r="P1685"/>
      <c r="Q1685"/>
      <c r="R1685"/>
      <c r="S1685"/>
      <c r="V1685"/>
      <c r="W1685"/>
      <c r="X1685"/>
      <c r="Y1685"/>
      <c r="Z1685" s="12"/>
      <c r="AA1685"/>
      <c r="AB1685"/>
      <c r="AC1685"/>
      <c r="AD1685"/>
      <c r="AF1685"/>
    </row>
    <row r="1686" spans="1:32" x14ac:dyDescent="0.25">
      <c r="A1686"/>
      <c r="D1686"/>
      <c r="E1686"/>
      <c r="F1686"/>
      <c r="G1686"/>
      <c r="K1686"/>
      <c r="L1686"/>
      <c r="N1686"/>
      <c r="O1686"/>
      <c r="P1686"/>
      <c r="Q1686"/>
      <c r="R1686"/>
      <c r="S1686"/>
      <c r="V1686"/>
      <c r="W1686"/>
      <c r="X1686"/>
      <c r="Y1686"/>
      <c r="Z1686" s="12"/>
      <c r="AA1686"/>
      <c r="AB1686"/>
      <c r="AC1686"/>
      <c r="AD1686"/>
      <c r="AF1686"/>
    </row>
    <row r="1687" spans="1:32" x14ac:dyDescent="0.25">
      <c r="A1687"/>
      <c r="D1687"/>
      <c r="E1687"/>
      <c r="F1687"/>
      <c r="G1687"/>
      <c r="K1687"/>
      <c r="L1687"/>
      <c r="N1687"/>
      <c r="O1687"/>
      <c r="P1687"/>
      <c r="Q1687"/>
      <c r="R1687"/>
      <c r="S1687"/>
      <c r="V1687"/>
      <c r="W1687"/>
      <c r="X1687"/>
      <c r="Y1687"/>
      <c r="Z1687" s="12"/>
      <c r="AA1687"/>
      <c r="AB1687"/>
      <c r="AC1687"/>
      <c r="AD1687"/>
      <c r="AF1687"/>
    </row>
    <row r="1688" spans="1:32" x14ac:dyDescent="0.25">
      <c r="A1688"/>
      <c r="D1688"/>
      <c r="E1688"/>
      <c r="F1688"/>
      <c r="G1688"/>
      <c r="K1688"/>
      <c r="L1688"/>
      <c r="N1688"/>
      <c r="O1688"/>
      <c r="P1688"/>
      <c r="Q1688"/>
      <c r="R1688"/>
      <c r="S1688"/>
      <c r="V1688"/>
      <c r="W1688"/>
      <c r="X1688"/>
      <c r="Y1688"/>
      <c r="Z1688" s="12"/>
      <c r="AA1688"/>
      <c r="AB1688"/>
      <c r="AC1688"/>
      <c r="AD1688"/>
      <c r="AF1688"/>
    </row>
    <row r="1689" spans="1:32" x14ac:dyDescent="0.25">
      <c r="A1689"/>
      <c r="D1689"/>
      <c r="E1689"/>
      <c r="F1689"/>
      <c r="G1689"/>
      <c r="K1689"/>
      <c r="L1689"/>
      <c r="N1689"/>
      <c r="O1689"/>
      <c r="P1689"/>
      <c r="Q1689"/>
      <c r="R1689"/>
      <c r="S1689"/>
      <c r="V1689"/>
      <c r="W1689"/>
      <c r="X1689"/>
      <c r="Y1689"/>
      <c r="Z1689" s="12"/>
      <c r="AA1689"/>
      <c r="AB1689"/>
      <c r="AC1689"/>
      <c r="AD1689"/>
      <c r="AF1689"/>
    </row>
    <row r="1690" spans="1:32" x14ac:dyDescent="0.25">
      <c r="A1690"/>
      <c r="D1690"/>
      <c r="E1690"/>
      <c r="F1690"/>
      <c r="G1690"/>
      <c r="K1690"/>
      <c r="L1690"/>
      <c r="N1690"/>
      <c r="O1690"/>
      <c r="P1690"/>
      <c r="Q1690"/>
      <c r="R1690"/>
      <c r="S1690"/>
      <c r="V1690"/>
      <c r="W1690"/>
      <c r="X1690"/>
      <c r="Y1690"/>
      <c r="Z1690" s="12"/>
      <c r="AA1690"/>
      <c r="AB1690"/>
      <c r="AC1690"/>
      <c r="AD1690"/>
      <c r="AF1690"/>
    </row>
    <row r="1691" spans="1:32" x14ac:dyDescent="0.25">
      <c r="A1691"/>
      <c r="D1691"/>
      <c r="E1691"/>
      <c r="F1691"/>
      <c r="G1691"/>
      <c r="K1691"/>
      <c r="L1691"/>
      <c r="N1691"/>
      <c r="O1691"/>
      <c r="P1691"/>
      <c r="Q1691"/>
      <c r="R1691"/>
      <c r="S1691"/>
      <c r="V1691"/>
      <c r="W1691"/>
      <c r="X1691"/>
      <c r="Y1691"/>
      <c r="Z1691" s="12"/>
      <c r="AA1691"/>
      <c r="AB1691"/>
      <c r="AC1691"/>
      <c r="AD1691"/>
      <c r="AF1691"/>
    </row>
    <row r="1692" spans="1:32" x14ac:dyDescent="0.25">
      <c r="A1692"/>
      <c r="D1692"/>
      <c r="E1692"/>
      <c r="F1692"/>
      <c r="G1692"/>
      <c r="K1692"/>
      <c r="L1692"/>
      <c r="N1692"/>
      <c r="O1692"/>
      <c r="P1692"/>
      <c r="Q1692"/>
      <c r="R1692"/>
      <c r="S1692"/>
      <c r="V1692"/>
      <c r="W1692"/>
      <c r="X1692"/>
      <c r="Y1692"/>
      <c r="Z1692" s="12"/>
      <c r="AA1692"/>
      <c r="AB1692"/>
      <c r="AC1692"/>
      <c r="AD1692"/>
      <c r="AF1692"/>
    </row>
    <row r="1693" spans="1:32" x14ac:dyDescent="0.25">
      <c r="A1693"/>
      <c r="D1693"/>
      <c r="E1693"/>
      <c r="F1693"/>
      <c r="G1693"/>
      <c r="K1693"/>
      <c r="L1693"/>
      <c r="N1693"/>
      <c r="O1693"/>
      <c r="P1693"/>
      <c r="Q1693"/>
      <c r="R1693"/>
      <c r="S1693"/>
      <c r="V1693"/>
      <c r="W1693"/>
      <c r="X1693"/>
      <c r="Y1693"/>
      <c r="Z1693" s="12"/>
      <c r="AA1693"/>
      <c r="AB1693"/>
      <c r="AC1693"/>
      <c r="AD1693"/>
      <c r="AF1693"/>
    </row>
    <row r="1694" spans="1:32" x14ac:dyDescent="0.25">
      <c r="A1694"/>
      <c r="D1694"/>
      <c r="E1694"/>
      <c r="F1694"/>
      <c r="G1694"/>
      <c r="K1694"/>
      <c r="L1694"/>
      <c r="N1694"/>
      <c r="O1694"/>
      <c r="P1694"/>
      <c r="Q1694"/>
      <c r="R1694"/>
      <c r="S1694"/>
      <c r="V1694"/>
      <c r="W1694"/>
      <c r="X1694"/>
      <c r="Y1694"/>
      <c r="Z1694" s="12"/>
      <c r="AA1694"/>
      <c r="AB1694"/>
      <c r="AC1694"/>
      <c r="AD1694"/>
      <c r="AF1694"/>
    </row>
    <row r="1695" spans="1:32" x14ac:dyDescent="0.25">
      <c r="A1695"/>
      <c r="D1695"/>
      <c r="E1695"/>
      <c r="F1695"/>
      <c r="G1695"/>
      <c r="K1695"/>
      <c r="L1695"/>
      <c r="N1695"/>
      <c r="O1695"/>
      <c r="P1695"/>
      <c r="Q1695"/>
      <c r="R1695"/>
      <c r="S1695"/>
      <c r="V1695"/>
      <c r="W1695"/>
      <c r="X1695"/>
      <c r="Y1695"/>
      <c r="Z1695" s="12"/>
      <c r="AA1695"/>
      <c r="AB1695"/>
      <c r="AC1695"/>
      <c r="AD1695"/>
      <c r="AF1695"/>
    </row>
    <row r="1696" spans="1:32" x14ac:dyDescent="0.25">
      <c r="A1696"/>
      <c r="D1696"/>
      <c r="E1696"/>
      <c r="F1696"/>
      <c r="G1696"/>
      <c r="K1696"/>
      <c r="L1696"/>
      <c r="N1696"/>
      <c r="O1696"/>
      <c r="P1696"/>
      <c r="Q1696"/>
      <c r="R1696"/>
      <c r="S1696"/>
      <c r="V1696"/>
      <c r="W1696"/>
      <c r="X1696"/>
      <c r="Y1696"/>
      <c r="Z1696" s="12"/>
      <c r="AA1696"/>
      <c r="AB1696"/>
      <c r="AC1696"/>
      <c r="AD1696"/>
      <c r="AF1696"/>
    </row>
    <row r="1697" spans="1:32" x14ac:dyDescent="0.25">
      <c r="A1697"/>
      <c r="D1697"/>
      <c r="E1697"/>
      <c r="F1697"/>
      <c r="G1697"/>
      <c r="K1697"/>
      <c r="L1697"/>
      <c r="N1697"/>
      <c r="O1697"/>
      <c r="P1697"/>
      <c r="Q1697"/>
      <c r="R1697"/>
      <c r="S1697"/>
      <c r="V1697"/>
      <c r="W1697"/>
      <c r="X1697"/>
      <c r="Y1697"/>
      <c r="Z1697" s="12"/>
      <c r="AA1697"/>
      <c r="AB1697"/>
      <c r="AC1697"/>
      <c r="AD1697"/>
      <c r="AF1697"/>
    </row>
    <row r="1698" spans="1:32" x14ac:dyDescent="0.25">
      <c r="A1698"/>
      <c r="D1698"/>
      <c r="E1698"/>
      <c r="F1698"/>
      <c r="G1698"/>
      <c r="K1698"/>
      <c r="L1698"/>
      <c r="N1698"/>
      <c r="O1698"/>
      <c r="P1698"/>
      <c r="Q1698"/>
      <c r="R1698"/>
      <c r="S1698"/>
      <c r="V1698"/>
      <c r="W1698"/>
      <c r="X1698"/>
      <c r="Y1698"/>
      <c r="Z1698" s="12"/>
      <c r="AA1698"/>
      <c r="AB1698"/>
      <c r="AC1698"/>
      <c r="AD1698"/>
      <c r="AF1698"/>
    </row>
    <row r="1699" spans="1:32" x14ac:dyDescent="0.25">
      <c r="A1699"/>
      <c r="D1699"/>
      <c r="E1699"/>
      <c r="F1699"/>
      <c r="G1699"/>
      <c r="K1699"/>
      <c r="L1699"/>
      <c r="N1699"/>
      <c r="O1699"/>
      <c r="P1699"/>
      <c r="Q1699"/>
      <c r="R1699"/>
      <c r="S1699"/>
      <c r="V1699"/>
      <c r="W1699"/>
      <c r="X1699"/>
      <c r="Y1699"/>
      <c r="Z1699" s="12"/>
      <c r="AA1699"/>
      <c r="AB1699"/>
      <c r="AC1699"/>
      <c r="AD1699"/>
      <c r="AF1699"/>
    </row>
    <row r="1700" spans="1:32" x14ac:dyDescent="0.25">
      <c r="A1700"/>
      <c r="D1700"/>
      <c r="E1700"/>
      <c r="F1700"/>
      <c r="G1700"/>
      <c r="K1700"/>
      <c r="L1700"/>
      <c r="N1700"/>
      <c r="O1700"/>
      <c r="P1700"/>
      <c r="Q1700"/>
      <c r="R1700"/>
      <c r="S1700"/>
      <c r="V1700"/>
      <c r="W1700"/>
      <c r="X1700"/>
      <c r="Y1700"/>
      <c r="Z1700" s="12"/>
      <c r="AA1700"/>
      <c r="AB1700"/>
      <c r="AC1700"/>
      <c r="AD1700"/>
      <c r="AF1700"/>
    </row>
    <row r="1701" spans="1:32" x14ac:dyDescent="0.25">
      <c r="A1701"/>
      <c r="D1701"/>
      <c r="E1701"/>
      <c r="F1701"/>
      <c r="G1701"/>
      <c r="K1701"/>
      <c r="L1701"/>
      <c r="N1701"/>
      <c r="O1701"/>
      <c r="P1701"/>
      <c r="Q1701"/>
      <c r="R1701"/>
      <c r="S1701"/>
      <c r="V1701"/>
      <c r="W1701"/>
      <c r="X1701"/>
      <c r="Y1701"/>
      <c r="Z1701" s="12"/>
      <c r="AA1701"/>
      <c r="AB1701"/>
      <c r="AC1701"/>
      <c r="AD1701"/>
      <c r="AF1701"/>
    </row>
    <row r="1702" spans="1:32" x14ac:dyDescent="0.25">
      <c r="A1702"/>
      <c r="D1702"/>
      <c r="E1702"/>
      <c r="F1702"/>
      <c r="G1702"/>
      <c r="K1702"/>
      <c r="L1702"/>
      <c r="N1702"/>
      <c r="O1702"/>
      <c r="P1702"/>
      <c r="Q1702"/>
      <c r="R1702"/>
      <c r="S1702"/>
      <c r="V1702"/>
      <c r="W1702"/>
      <c r="X1702"/>
      <c r="Y1702"/>
      <c r="Z1702" s="12"/>
      <c r="AA1702"/>
      <c r="AB1702"/>
      <c r="AC1702"/>
      <c r="AD1702"/>
      <c r="AF1702"/>
    </row>
    <row r="1703" spans="1:32" x14ac:dyDescent="0.25">
      <c r="A1703"/>
      <c r="D1703"/>
      <c r="E1703"/>
      <c r="F1703"/>
      <c r="G1703"/>
      <c r="K1703"/>
      <c r="L1703"/>
      <c r="N1703"/>
      <c r="O1703"/>
      <c r="P1703"/>
      <c r="Q1703"/>
      <c r="R1703"/>
      <c r="S1703"/>
      <c r="V1703"/>
      <c r="W1703"/>
      <c r="X1703"/>
      <c r="Y1703"/>
      <c r="Z1703" s="12"/>
      <c r="AA1703"/>
      <c r="AB1703"/>
      <c r="AC1703"/>
      <c r="AD1703"/>
      <c r="AF1703"/>
    </row>
    <row r="1704" spans="1:32" x14ac:dyDescent="0.25">
      <c r="A1704"/>
      <c r="D1704"/>
      <c r="E1704"/>
      <c r="F1704"/>
      <c r="G1704"/>
      <c r="K1704"/>
      <c r="L1704"/>
      <c r="N1704"/>
      <c r="O1704"/>
      <c r="P1704"/>
      <c r="Q1704"/>
      <c r="R1704"/>
      <c r="S1704"/>
      <c r="V1704"/>
      <c r="W1704"/>
      <c r="X1704"/>
      <c r="Y1704"/>
      <c r="Z1704" s="12"/>
      <c r="AA1704"/>
      <c r="AB1704"/>
      <c r="AC1704"/>
      <c r="AD1704"/>
      <c r="AF1704"/>
    </row>
    <row r="1705" spans="1:32" x14ac:dyDescent="0.25">
      <c r="A1705"/>
      <c r="D1705"/>
      <c r="E1705"/>
      <c r="F1705"/>
      <c r="G1705"/>
      <c r="K1705"/>
      <c r="L1705"/>
      <c r="N1705"/>
      <c r="O1705"/>
      <c r="P1705"/>
      <c r="Q1705"/>
      <c r="R1705"/>
      <c r="S1705"/>
      <c r="V1705"/>
      <c r="W1705"/>
      <c r="X1705"/>
      <c r="Y1705"/>
      <c r="Z1705" s="12"/>
      <c r="AA1705"/>
      <c r="AB1705"/>
      <c r="AC1705"/>
      <c r="AD1705"/>
      <c r="AF1705"/>
    </row>
    <row r="1706" spans="1:32" x14ac:dyDescent="0.25">
      <c r="A1706"/>
      <c r="D1706"/>
      <c r="E1706"/>
      <c r="F1706"/>
      <c r="G1706"/>
      <c r="K1706"/>
      <c r="L1706"/>
      <c r="N1706"/>
      <c r="O1706"/>
      <c r="P1706"/>
      <c r="Q1706"/>
      <c r="R1706"/>
      <c r="S1706"/>
      <c r="V1706"/>
      <c r="W1706"/>
      <c r="X1706"/>
      <c r="Y1706"/>
      <c r="Z1706" s="12"/>
      <c r="AA1706"/>
      <c r="AB1706"/>
      <c r="AC1706"/>
      <c r="AD1706"/>
      <c r="AF1706"/>
    </row>
    <row r="1707" spans="1:32" x14ac:dyDescent="0.25">
      <c r="A1707"/>
      <c r="D1707"/>
      <c r="E1707"/>
      <c r="F1707"/>
      <c r="G1707"/>
      <c r="K1707"/>
      <c r="L1707"/>
      <c r="N1707"/>
      <c r="O1707"/>
      <c r="P1707"/>
      <c r="Q1707"/>
      <c r="R1707"/>
      <c r="S1707"/>
      <c r="V1707"/>
      <c r="W1707"/>
      <c r="X1707"/>
      <c r="Y1707"/>
      <c r="Z1707" s="12"/>
      <c r="AA1707"/>
      <c r="AB1707"/>
      <c r="AC1707"/>
      <c r="AD1707"/>
      <c r="AF1707"/>
    </row>
    <row r="1708" spans="1:32" x14ac:dyDescent="0.25">
      <c r="A1708"/>
      <c r="D1708"/>
      <c r="E1708"/>
      <c r="F1708"/>
      <c r="G1708"/>
      <c r="K1708"/>
      <c r="L1708"/>
      <c r="N1708"/>
      <c r="O1708"/>
      <c r="P1708"/>
      <c r="Q1708"/>
      <c r="R1708"/>
      <c r="S1708"/>
      <c r="V1708"/>
      <c r="W1708"/>
      <c r="X1708"/>
      <c r="Y1708"/>
      <c r="Z1708" s="12"/>
      <c r="AA1708"/>
      <c r="AB1708"/>
      <c r="AC1708"/>
      <c r="AD1708"/>
      <c r="AF1708"/>
    </row>
    <row r="1709" spans="1:32" x14ac:dyDescent="0.25">
      <c r="A1709"/>
      <c r="D1709"/>
      <c r="E1709"/>
      <c r="F1709"/>
      <c r="G1709"/>
      <c r="K1709"/>
      <c r="L1709"/>
      <c r="N1709"/>
      <c r="O1709"/>
      <c r="P1709"/>
      <c r="Q1709"/>
      <c r="R1709"/>
      <c r="S1709"/>
      <c r="V1709"/>
      <c r="W1709"/>
      <c r="X1709"/>
      <c r="Y1709"/>
      <c r="Z1709" s="12"/>
      <c r="AA1709"/>
      <c r="AB1709"/>
      <c r="AC1709"/>
      <c r="AD1709"/>
      <c r="AF1709"/>
    </row>
    <row r="1710" spans="1:32" x14ac:dyDescent="0.25">
      <c r="A1710"/>
      <c r="D1710"/>
      <c r="E1710"/>
      <c r="F1710"/>
      <c r="G1710"/>
      <c r="K1710"/>
      <c r="L1710"/>
      <c r="N1710"/>
      <c r="O1710"/>
      <c r="P1710"/>
      <c r="Q1710"/>
      <c r="R1710"/>
      <c r="S1710"/>
      <c r="V1710"/>
      <c r="W1710"/>
      <c r="X1710"/>
      <c r="Y1710"/>
      <c r="Z1710" s="12"/>
      <c r="AA1710"/>
      <c r="AB1710"/>
      <c r="AC1710"/>
      <c r="AD1710"/>
      <c r="AF1710"/>
    </row>
    <row r="1711" spans="1:32" x14ac:dyDescent="0.25">
      <c r="A1711"/>
      <c r="D1711"/>
      <c r="E1711"/>
      <c r="F1711"/>
      <c r="G1711"/>
      <c r="K1711"/>
      <c r="L1711"/>
      <c r="N1711"/>
      <c r="O1711"/>
      <c r="P1711"/>
      <c r="Q1711"/>
      <c r="R1711"/>
      <c r="S1711"/>
      <c r="V1711"/>
      <c r="W1711"/>
      <c r="X1711"/>
      <c r="Y1711"/>
      <c r="Z1711" s="12"/>
      <c r="AA1711"/>
      <c r="AB1711"/>
      <c r="AC1711"/>
      <c r="AD1711"/>
      <c r="AF1711"/>
    </row>
    <row r="1712" spans="1:32" x14ac:dyDescent="0.25">
      <c r="A1712"/>
      <c r="D1712"/>
      <c r="E1712"/>
      <c r="F1712"/>
      <c r="G1712"/>
      <c r="K1712"/>
      <c r="L1712"/>
      <c r="N1712"/>
      <c r="O1712"/>
      <c r="P1712"/>
      <c r="Q1712"/>
      <c r="R1712"/>
      <c r="S1712"/>
      <c r="V1712"/>
      <c r="W1712"/>
      <c r="X1712"/>
      <c r="Y1712"/>
      <c r="Z1712" s="12"/>
      <c r="AA1712"/>
      <c r="AB1712"/>
      <c r="AC1712"/>
      <c r="AD1712"/>
      <c r="AF1712"/>
    </row>
    <row r="1713" spans="1:32" x14ac:dyDescent="0.25">
      <c r="A1713"/>
      <c r="D1713"/>
      <c r="E1713"/>
      <c r="F1713"/>
      <c r="G1713"/>
      <c r="K1713"/>
      <c r="L1713"/>
      <c r="N1713"/>
      <c r="O1713"/>
      <c r="P1713"/>
      <c r="Q1713"/>
      <c r="R1713"/>
      <c r="S1713"/>
      <c r="V1713"/>
      <c r="W1713"/>
      <c r="X1713"/>
      <c r="Y1713"/>
      <c r="Z1713" s="12"/>
      <c r="AA1713"/>
      <c r="AB1713"/>
      <c r="AC1713"/>
      <c r="AD1713"/>
      <c r="AF1713"/>
    </row>
    <row r="1714" spans="1:32" x14ac:dyDescent="0.25">
      <c r="A1714"/>
      <c r="D1714"/>
      <c r="E1714"/>
      <c r="F1714"/>
      <c r="G1714"/>
      <c r="K1714"/>
      <c r="L1714"/>
      <c r="N1714"/>
      <c r="O1714"/>
      <c r="P1714"/>
      <c r="Q1714"/>
      <c r="R1714"/>
      <c r="S1714"/>
      <c r="V1714"/>
      <c r="W1714"/>
      <c r="X1714"/>
      <c r="Y1714"/>
      <c r="Z1714" s="12"/>
      <c r="AA1714"/>
      <c r="AB1714"/>
      <c r="AC1714"/>
      <c r="AD1714"/>
      <c r="AF1714"/>
    </row>
    <row r="1715" spans="1:32" x14ac:dyDescent="0.25">
      <c r="A1715"/>
      <c r="D1715"/>
      <c r="E1715"/>
      <c r="F1715"/>
      <c r="G1715"/>
      <c r="K1715"/>
      <c r="L1715"/>
      <c r="N1715"/>
      <c r="O1715"/>
      <c r="P1715"/>
      <c r="Q1715"/>
      <c r="R1715"/>
      <c r="S1715"/>
      <c r="V1715"/>
      <c r="W1715"/>
      <c r="X1715"/>
      <c r="Y1715"/>
      <c r="Z1715" s="12"/>
      <c r="AA1715"/>
      <c r="AB1715"/>
      <c r="AC1715"/>
      <c r="AD1715"/>
      <c r="AF1715"/>
    </row>
    <row r="1716" spans="1:32" x14ac:dyDescent="0.25">
      <c r="A1716"/>
      <c r="D1716"/>
      <c r="E1716"/>
      <c r="F1716"/>
      <c r="G1716"/>
      <c r="K1716"/>
      <c r="L1716"/>
      <c r="N1716"/>
      <c r="O1716"/>
      <c r="P1716"/>
      <c r="Q1716"/>
      <c r="R1716"/>
      <c r="S1716"/>
      <c r="V1716"/>
      <c r="W1716"/>
      <c r="X1716"/>
      <c r="Y1716"/>
      <c r="Z1716" s="12"/>
      <c r="AA1716"/>
      <c r="AB1716"/>
      <c r="AC1716"/>
      <c r="AD1716"/>
      <c r="AF1716"/>
    </row>
    <row r="1717" spans="1:32" x14ac:dyDescent="0.25">
      <c r="A1717"/>
      <c r="D1717"/>
      <c r="E1717"/>
      <c r="F1717"/>
      <c r="G1717"/>
      <c r="K1717"/>
      <c r="L1717"/>
      <c r="N1717"/>
      <c r="O1717"/>
      <c r="P1717"/>
      <c r="Q1717"/>
      <c r="R1717"/>
      <c r="S1717"/>
      <c r="V1717"/>
      <c r="W1717"/>
      <c r="X1717"/>
      <c r="Y1717"/>
      <c r="Z1717" s="12"/>
      <c r="AA1717"/>
      <c r="AB1717"/>
      <c r="AC1717"/>
      <c r="AD1717"/>
      <c r="AF1717"/>
    </row>
    <row r="1718" spans="1:32" x14ac:dyDescent="0.25">
      <c r="A1718"/>
      <c r="D1718"/>
      <c r="E1718"/>
      <c r="F1718"/>
      <c r="G1718"/>
      <c r="K1718"/>
      <c r="L1718"/>
      <c r="N1718"/>
      <c r="O1718"/>
      <c r="P1718"/>
      <c r="Q1718"/>
      <c r="R1718"/>
      <c r="S1718"/>
      <c r="V1718"/>
      <c r="W1718"/>
      <c r="X1718"/>
      <c r="Y1718"/>
      <c r="Z1718" s="12"/>
      <c r="AA1718"/>
      <c r="AB1718"/>
      <c r="AC1718"/>
      <c r="AD1718"/>
      <c r="AF1718"/>
    </row>
    <row r="1719" spans="1:32" x14ac:dyDescent="0.25">
      <c r="A1719"/>
      <c r="D1719"/>
      <c r="E1719"/>
      <c r="F1719"/>
      <c r="G1719"/>
      <c r="K1719"/>
      <c r="L1719"/>
      <c r="N1719"/>
      <c r="O1719"/>
      <c r="P1719"/>
      <c r="Q1719"/>
      <c r="R1719"/>
      <c r="S1719"/>
      <c r="V1719"/>
      <c r="W1719"/>
      <c r="X1719"/>
      <c r="Y1719"/>
      <c r="Z1719" s="12"/>
      <c r="AA1719"/>
      <c r="AB1719"/>
      <c r="AC1719"/>
      <c r="AD1719"/>
      <c r="AF1719"/>
    </row>
    <row r="1720" spans="1:32" x14ac:dyDescent="0.25">
      <c r="A1720"/>
      <c r="D1720"/>
      <c r="E1720"/>
      <c r="F1720"/>
      <c r="G1720"/>
      <c r="K1720"/>
      <c r="L1720"/>
      <c r="N1720"/>
      <c r="O1720"/>
      <c r="P1720"/>
      <c r="Q1720"/>
      <c r="R1720"/>
      <c r="S1720"/>
      <c r="V1720"/>
      <c r="W1720"/>
      <c r="X1720"/>
      <c r="Y1720"/>
      <c r="Z1720" s="12"/>
      <c r="AA1720"/>
      <c r="AB1720"/>
      <c r="AC1720"/>
      <c r="AD1720"/>
      <c r="AF1720"/>
    </row>
    <row r="1721" spans="1:32" x14ac:dyDescent="0.25">
      <c r="A1721"/>
      <c r="D1721"/>
      <c r="E1721"/>
      <c r="F1721"/>
      <c r="G1721"/>
      <c r="K1721"/>
      <c r="L1721"/>
      <c r="N1721"/>
      <c r="O1721"/>
      <c r="P1721"/>
      <c r="Q1721"/>
      <c r="R1721"/>
      <c r="S1721"/>
      <c r="V1721"/>
      <c r="W1721"/>
      <c r="X1721"/>
      <c r="Y1721"/>
      <c r="Z1721" s="12"/>
      <c r="AA1721"/>
      <c r="AB1721"/>
      <c r="AC1721"/>
      <c r="AD1721"/>
      <c r="AF1721"/>
    </row>
    <row r="1722" spans="1:32" x14ac:dyDescent="0.25">
      <c r="A1722"/>
      <c r="D1722"/>
      <c r="E1722"/>
      <c r="F1722"/>
      <c r="G1722"/>
      <c r="K1722"/>
      <c r="L1722"/>
      <c r="N1722"/>
      <c r="O1722"/>
      <c r="P1722"/>
      <c r="Q1722"/>
      <c r="R1722"/>
      <c r="S1722"/>
      <c r="V1722"/>
      <c r="W1722"/>
      <c r="X1722"/>
      <c r="Y1722"/>
      <c r="Z1722" s="12"/>
      <c r="AA1722"/>
      <c r="AB1722"/>
      <c r="AC1722"/>
      <c r="AD1722"/>
      <c r="AF1722"/>
    </row>
    <row r="1723" spans="1:32" x14ac:dyDescent="0.25">
      <c r="A1723"/>
      <c r="D1723"/>
      <c r="E1723"/>
      <c r="F1723"/>
      <c r="G1723"/>
      <c r="K1723"/>
      <c r="L1723"/>
      <c r="N1723"/>
      <c r="O1723"/>
      <c r="P1723"/>
      <c r="Q1723"/>
      <c r="R1723"/>
      <c r="S1723"/>
      <c r="V1723"/>
      <c r="W1723"/>
      <c r="X1723"/>
      <c r="Y1723"/>
      <c r="Z1723" s="12"/>
      <c r="AA1723"/>
      <c r="AB1723"/>
      <c r="AC1723"/>
      <c r="AD1723"/>
      <c r="AF1723"/>
    </row>
    <row r="1724" spans="1:32" x14ac:dyDescent="0.25">
      <c r="A1724"/>
      <c r="D1724"/>
      <c r="E1724"/>
      <c r="F1724"/>
      <c r="G1724"/>
      <c r="K1724"/>
      <c r="L1724"/>
      <c r="N1724"/>
      <c r="O1724"/>
      <c r="P1724"/>
      <c r="Q1724"/>
      <c r="R1724"/>
      <c r="S1724"/>
      <c r="V1724"/>
      <c r="W1724"/>
      <c r="X1724"/>
      <c r="Y1724"/>
      <c r="Z1724" s="12"/>
      <c r="AA1724"/>
      <c r="AB1724"/>
      <c r="AC1724"/>
      <c r="AD1724"/>
      <c r="AF1724"/>
    </row>
    <row r="1725" spans="1:32" x14ac:dyDescent="0.25">
      <c r="A1725"/>
      <c r="D1725"/>
      <c r="E1725"/>
      <c r="F1725"/>
      <c r="G1725"/>
      <c r="K1725"/>
      <c r="L1725"/>
      <c r="N1725"/>
      <c r="O1725"/>
      <c r="P1725"/>
      <c r="Q1725"/>
      <c r="R1725"/>
      <c r="S1725"/>
      <c r="V1725"/>
      <c r="W1725"/>
      <c r="X1725"/>
      <c r="Y1725"/>
      <c r="Z1725" s="12"/>
      <c r="AA1725"/>
      <c r="AB1725"/>
      <c r="AC1725"/>
      <c r="AD1725"/>
      <c r="AF1725"/>
    </row>
    <row r="1726" spans="1:32" x14ac:dyDescent="0.25">
      <c r="A1726"/>
      <c r="D1726"/>
      <c r="E1726"/>
      <c r="F1726"/>
      <c r="G1726"/>
      <c r="K1726"/>
      <c r="L1726"/>
      <c r="N1726"/>
      <c r="O1726"/>
      <c r="P1726"/>
      <c r="Q1726"/>
      <c r="R1726"/>
      <c r="S1726"/>
      <c r="V1726"/>
      <c r="W1726"/>
      <c r="X1726"/>
      <c r="Y1726"/>
      <c r="Z1726" s="12"/>
      <c r="AA1726"/>
      <c r="AB1726"/>
      <c r="AC1726"/>
      <c r="AD1726"/>
      <c r="AF1726"/>
    </row>
    <row r="1727" spans="1:32" x14ac:dyDescent="0.25">
      <c r="A1727"/>
      <c r="D1727"/>
      <c r="E1727"/>
      <c r="F1727"/>
      <c r="G1727"/>
      <c r="K1727"/>
      <c r="L1727"/>
      <c r="N1727"/>
      <c r="O1727"/>
      <c r="P1727"/>
      <c r="Q1727"/>
      <c r="R1727"/>
      <c r="S1727"/>
      <c r="V1727"/>
      <c r="W1727"/>
      <c r="X1727"/>
      <c r="Y1727"/>
      <c r="Z1727" s="12"/>
      <c r="AA1727"/>
      <c r="AB1727"/>
      <c r="AC1727"/>
      <c r="AD1727"/>
      <c r="AF1727"/>
    </row>
    <row r="1728" spans="1:32" x14ac:dyDescent="0.25">
      <c r="A1728"/>
      <c r="D1728"/>
      <c r="E1728"/>
      <c r="F1728"/>
      <c r="G1728"/>
      <c r="K1728"/>
      <c r="L1728"/>
      <c r="N1728"/>
      <c r="O1728"/>
      <c r="P1728"/>
      <c r="Q1728"/>
      <c r="R1728"/>
      <c r="S1728"/>
      <c r="V1728"/>
      <c r="W1728"/>
      <c r="X1728"/>
      <c r="Y1728"/>
      <c r="Z1728" s="12"/>
      <c r="AA1728"/>
      <c r="AB1728"/>
      <c r="AC1728"/>
      <c r="AD1728"/>
      <c r="AF1728"/>
    </row>
    <row r="1729" spans="1:32" x14ac:dyDescent="0.25">
      <c r="A1729"/>
      <c r="D1729"/>
      <c r="E1729"/>
      <c r="F1729"/>
      <c r="G1729"/>
      <c r="K1729"/>
      <c r="L1729"/>
      <c r="N1729"/>
      <c r="O1729"/>
      <c r="P1729"/>
      <c r="Q1729"/>
      <c r="R1729"/>
      <c r="S1729"/>
      <c r="V1729"/>
      <c r="W1729"/>
      <c r="X1729"/>
      <c r="Y1729"/>
      <c r="Z1729" s="12"/>
      <c r="AA1729"/>
      <c r="AB1729"/>
      <c r="AC1729"/>
      <c r="AD1729"/>
      <c r="AF1729"/>
    </row>
    <row r="1730" spans="1:32" x14ac:dyDescent="0.25">
      <c r="A1730"/>
      <c r="D1730"/>
      <c r="E1730"/>
      <c r="F1730"/>
      <c r="G1730"/>
      <c r="K1730"/>
      <c r="L1730"/>
      <c r="N1730"/>
      <c r="O1730"/>
      <c r="P1730"/>
      <c r="Q1730"/>
      <c r="R1730"/>
      <c r="S1730"/>
      <c r="V1730"/>
      <c r="W1730"/>
      <c r="X1730"/>
      <c r="Y1730"/>
      <c r="Z1730" s="12"/>
      <c r="AA1730"/>
      <c r="AB1730"/>
      <c r="AC1730"/>
      <c r="AD1730"/>
      <c r="AF1730"/>
    </row>
    <row r="1731" spans="1:32" x14ac:dyDescent="0.25">
      <c r="A1731"/>
      <c r="D1731"/>
      <c r="E1731"/>
      <c r="F1731"/>
      <c r="G1731"/>
      <c r="K1731"/>
      <c r="L1731"/>
      <c r="N1731"/>
      <c r="O1731"/>
      <c r="P1731"/>
      <c r="Q1731"/>
      <c r="R1731"/>
      <c r="S1731"/>
      <c r="V1731"/>
      <c r="W1731"/>
      <c r="X1731"/>
      <c r="Y1731"/>
      <c r="Z1731" s="12"/>
      <c r="AA1731"/>
      <c r="AB1731"/>
      <c r="AC1731"/>
      <c r="AD1731"/>
      <c r="AF1731"/>
    </row>
    <row r="1732" spans="1:32" x14ac:dyDescent="0.25">
      <c r="A1732"/>
      <c r="D1732"/>
      <c r="E1732"/>
      <c r="F1732"/>
      <c r="G1732"/>
      <c r="K1732"/>
      <c r="L1732"/>
      <c r="N1732"/>
      <c r="O1732"/>
      <c r="P1732"/>
      <c r="Q1732"/>
      <c r="R1732"/>
      <c r="S1732"/>
      <c r="V1732"/>
      <c r="W1732"/>
      <c r="X1732"/>
      <c r="Y1732"/>
      <c r="Z1732" s="12"/>
      <c r="AA1732"/>
      <c r="AB1732"/>
      <c r="AC1732"/>
      <c r="AD1732"/>
      <c r="AF1732"/>
    </row>
    <row r="1733" spans="1:32" x14ac:dyDescent="0.25">
      <c r="A1733"/>
      <c r="D1733"/>
      <c r="E1733"/>
      <c r="F1733"/>
      <c r="G1733"/>
      <c r="K1733"/>
      <c r="L1733"/>
      <c r="N1733"/>
      <c r="O1733"/>
      <c r="P1733"/>
      <c r="Q1733"/>
      <c r="R1733"/>
      <c r="S1733"/>
      <c r="V1733"/>
      <c r="W1733"/>
      <c r="X1733"/>
      <c r="Y1733"/>
      <c r="Z1733" s="12"/>
      <c r="AA1733"/>
      <c r="AB1733"/>
      <c r="AC1733"/>
      <c r="AD1733"/>
      <c r="AF1733"/>
    </row>
    <row r="1734" spans="1:32" x14ac:dyDescent="0.25">
      <c r="A1734"/>
      <c r="D1734"/>
      <c r="E1734"/>
      <c r="F1734"/>
      <c r="G1734"/>
      <c r="K1734"/>
      <c r="L1734"/>
      <c r="N1734"/>
      <c r="O1734"/>
      <c r="P1734"/>
      <c r="Q1734"/>
      <c r="R1734"/>
      <c r="S1734"/>
      <c r="V1734"/>
      <c r="W1734"/>
      <c r="X1734"/>
      <c r="Y1734"/>
      <c r="Z1734" s="12"/>
      <c r="AA1734"/>
      <c r="AB1734"/>
      <c r="AC1734"/>
      <c r="AD1734"/>
      <c r="AF1734"/>
    </row>
    <row r="1735" spans="1:32" x14ac:dyDescent="0.25">
      <c r="A1735"/>
      <c r="D1735"/>
      <c r="E1735"/>
      <c r="F1735"/>
      <c r="G1735"/>
      <c r="K1735"/>
      <c r="L1735"/>
      <c r="N1735"/>
      <c r="O1735"/>
      <c r="P1735"/>
      <c r="Q1735"/>
      <c r="R1735"/>
      <c r="S1735"/>
      <c r="V1735"/>
      <c r="W1735"/>
      <c r="X1735"/>
      <c r="Y1735"/>
      <c r="Z1735" s="12"/>
      <c r="AA1735"/>
      <c r="AB1735"/>
      <c r="AC1735"/>
      <c r="AD1735"/>
      <c r="AF1735"/>
    </row>
    <row r="1736" spans="1:32" x14ac:dyDescent="0.25">
      <c r="A1736"/>
      <c r="D1736"/>
      <c r="E1736"/>
      <c r="F1736"/>
      <c r="G1736"/>
      <c r="K1736"/>
      <c r="L1736"/>
      <c r="N1736"/>
      <c r="O1736"/>
      <c r="P1736"/>
      <c r="Q1736"/>
      <c r="R1736"/>
      <c r="S1736"/>
      <c r="V1736"/>
      <c r="W1736"/>
      <c r="X1736"/>
      <c r="Y1736"/>
      <c r="Z1736" s="12"/>
      <c r="AA1736"/>
      <c r="AB1736"/>
      <c r="AC1736"/>
      <c r="AD1736"/>
      <c r="AF1736"/>
    </row>
    <row r="1737" spans="1:32" x14ac:dyDescent="0.25">
      <c r="A1737"/>
      <c r="D1737"/>
      <c r="E1737"/>
      <c r="F1737"/>
      <c r="G1737"/>
      <c r="K1737"/>
      <c r="L1737"/>
      <c r="N1737"/>
      <c r="O1737"/>
      <c r="P1737"/>
      <c r="Q1737"/>
      <c r="R1737"/>
      <c r="S1737"/>
      <c r="V1737"/>
      <c r="W1737"/>
      <c r="X1737"/>
      <c r="Y1737"/>
      <c r="Z1737" s="12"/>
      <c r="AA1737"/>
      <c r="AB1737"/>
      <c r="AC1737"/>
      <c r="AD1737"/>
      <c r="AF1737"/>
    </row>
    <row r="1738" spans="1:32" x14ac:dyDescent="0.25">
      <c r="A1738"/>
      <c r="D1738"/>
      <c r="E1738"/>
      <c r="F1738"/>
      <c r="G1738"/>
      <c r="K1738"/>
      <c r="L1738"/>
      <c r="N1738"/>
      <c r="O1738"/>
      <c r="P1738"/>
      <c r="Q1738"/>
      <c r="R1738"/>
      <c r="S1738"/>
      <c r="V1738"/>
      <c r="W1738"/>
      <c r="X1738"/>
      <c r="Y1738"/>
      <c r="Z1738" s="12"/>
      <c r="AA1738"/>
      <c r="AB1738"/>
      <c r="AC1738"/>
      <c r="AD1738"/>
      <c r="AF1738"/>
    </row>
    <row r="1739" spans="1:32" x14ac:dyDescent="0.25">
      <c r="A1739"/>
      <c r="D1739"/>
      <c r="E1739"/>
      <c r="F1739"/>
      <c r="G1739"/>
      <c r="K1739"/>
      <c r="L1739"/>
      <c r="N1739"/>
      <c r="O1739"/>
      <c r="P1739"/>
      <c r="Q1739"/>
      <c r="R1739"/>
      <c r="S1739"/>
      <c r="V1739"/>
      <c r="W1739"/>
      <c r="X1739"/>
      <c r="Y1739"/>
      <c r="Z1739" s="12"/>
      <c r="AA1739"/>
      <c r="AB1739"/>
      <c r="AC1739"/>
      <c r="AD1739"/>
      <c r="AF1739"/>
    </row>
    <row r="1740" spans="1:32" x14ac:dyDescent="0.25">
      <c r="A1740"/>
      <c r="D1740"/>
      <c r="E1740"/>
      <c r="F1740"/>
      <c r="G1740"/>
      <c r="K1740"/>
      <c r="L1740"/>
      <c r="N1740"/>
      <c r="O1740"/>
      <c r="P1740"/>
      <c r="Q1740"/>
      <c r="R1740"/>
      <c r="S1740"/>
      <c r="V1740"/>
      <c r="W1740"/>
      <c r="X1740"/>
      <c r="Y1740"/>
      <c r="Z1740" s="12"/>
      <c r="AA1740"/>
      <c r="AB1740"/>
      <c r="AC1740"/>
      <c r="AD1740"/>
      <c r="AF1740"/>
    </row>
    <row r="1741" spans="1:32" x14ac:dyDescent="0.25">
      <c r="A1741"/>
      <c r="D1741"/>
      <c r="E1741"/>
      <c r="F1741"/>
      <c r="G1741"/>
      <c r="K1741"/>
      <c r="L1741"/>
      <c r="N1741"/>
      <c r="O1741"/>
      <c r="P1741"/>
      <c r="Q1741"/>
      <c r="R1741"/>
      <c r="S1741"/>
      <c r="V1741"/>
      <c r="W1741"/>
      <c r="X1741"/>
      <c r="Y1741"/>
      <c r="Z1741" s="12"/>
      <c r="AA1741"/>
      <c r="AB1741"/>
      <c r="AC1741"/>
      <c r="AD1741"/>
      <c r="AF1741"/>
    </row>
    <row r="1742" spans="1:32" x14ac:dyDescent="0.25">
      <c r="A1742"/>
      <c r="D1742"/>
      <c r="E1742"/>
      <c r="F1742"/>
      <c r="G1742"/>
      <c r="K1742"/>
      <c r="L1742"/>
      <c r="N1742"/>
      <c r="O1742"/>
      <c r="P1742"/>
      <c r="Q1742"/>
      <c r="R1742"/>
      <c r="S1742"/>
      <c r="V1742"/>
      <c r="W1742"/>
      <c r="X1742"/>
      <c r="Y1742"/>
      <c r="Z1742" s="12"/>
      <c r="AA1742"/>
      <c r="AB1742"/>
      <c r="AC1742"/>
      <c r="AD1742"/>
      <c r="AF1742"/>
    </row>
    <row r="1743" spans="1:32" x14ac:dyDescent="0.25">
      <c r="A1743"/>
      <c r="D1743"/>
      <c r="E1743"/>
      <c r="F1743"/>
      <c r="G1743"/>
      <c r="K1743"/>
      <c r="L1743"/>
      <c r="N1743"/>
      <c r="O1743"/>
      <c r="P1743"/>
      <c r="Q1743"/>
      <c r="R1743"/>
      <c r="S1743"/>
      <c r="V1743"/>
      <c r="W1743"/>
      <c r="X1743"/>
      <c r="Y1743"/>
      <c r="Z1743" s="12"/>
      <c r="AA1743"/>
      <c r="AB1743"/>
      <c r="AC1743"/>
      <c r="AD1743"/>
      <c r="AF1743"/>
    </row>
    <row r="1744" spans="1:32" x14ac:dyDescent="0.25">
      <c r="A1744"/>
      <c r="D1744"/>
      <c r="E1744"/>
      <c r="F1744"/>
      <c r="G1744"/>
      <c r="K1744"/>
      <c r="L1744"/>
      <c r="N1744"/>
      <c r="O1744"/>
      <c r="P1744"/>
      <c r="Q1744"/>
      <c r="R1744"/>
      <c r="S1744"/>
      <c r="V1744"/>
      <c r="W1744"/>
      <c r="X1744"/>
      <c r="Y1744"/>
      <c r="Z1744" s="12"/>
      <c r="AA1744"/>
      <c r="AB1744"/>
      <c r="AC1744"/>
      <c r="AD1744"/>
      <c r="AF1744"/>
    </row>
    <row r="1745" spans="1:32" x14ac:dyDescent="0.25">
      <c r="A1745"/>
      <c r="D1745"/>
      <c r="E1745"/>
      <c r="F1745"/>
      <c r="G1745"/>
      <c r="K1745"/>
      <c r="L1745"/>
      <c r="N1745"/>
      <c r="O1745"/>
      <c r="P1745"/>
      <c r="Q1745"/>
      <c r="R1745"/>
      <c r="S1745"/>
      <c r="V1745"/>
      <c r="W1745"/>
      <c r="X1745"/>
      <c r="Y1745"/>
      <c r="Z1745" s="12"/>
      <c r="AA1745"/>
      <c r="AB1745"/>
      <c r="AC1745"/>
      <c r="AD1745"/>
      <c r="AF1745"/>
    </row>
    <row r="1746" spans="1:32" x14ac:dyDescent="0.25">
      <c r="A1746"/>
      <c r="D1746"/>
      <c r="E1746"/>
      <c r="F1746"/>
      <c r="G1746"/>
      <c r="K1746"/>
      <c r="L1746"/>
      <c r="N1746"/>
      <c r="O1746"/>
      <c r="P1746"/>
      <c r="Q1746"/>
      <c r="R1746"/>
      <c r="S1746"/>
      <c r="V1746"/>
      <c r="W1746"/>
      <c r="X1746"/>
      <c r="Y1746"/>
      <c r="Z1746" s="12"/>
      <c r="AA1746"/>
      <c r="AB1746"/>
      <c r="AC1746"/>
      <c r="AD1746"/>
      <c r="AF1746"/>
    </row>
    <row r="1747" spans="1:32" x14ac:dyDescent="0.25">
      <c r="A1747"/>
      <c r="D1747"/>
      <c r="E1747"/>
      <c r="F1747"/>
      <c r="G1747"/>
      <c r="K1747"/>
      <c r="L1747"/>
      <c r="N1747"/>
      <c r="O1747"/>
      <c r="P1747"/>
      <c r="Q1747"/>
      <c r="R1747"/>
      <c r="S1747"/>
      <c r="V1747"/>
      <c r="W1747"/>
      <c r="X1747"/>
      <c r="Y1747"/>
      <c r="Z1747" s="12"/>
      <c r="AA1747"/>
      <c r="AB1747"/>
      <c r="AC1747"/>
      <c r="AD1747"/>
      <c r="AF1747"/>
    </row>
    <row r="1748" spans="1:32" x14ac:dyDescent="0.25">
      <c r="A1748"/>
      <c r="D1748"/>
      <c r="E1748"/>
      <c r="F1748"/>
      <c r="G1748"/>
      <c r="K1748"/>
      <c r="L1748"/>
      <c r="N1748"/>
      <c r="O1748"/>
      <c r="P1748"/>
      <c r="Q1748"/>
      <c r="R1748"/>
      <c r="S1748"/>
      <c r="V1748"/>
      <c r="W1748"/>
      <c r="X1748"/>
      <c r="Y1748"/>
      <c r="Z1748" s="12"/>
      <c r="AA1748"/>
      <c r="AB1748"/>
      <c r="AC1748"/>
      <c r="AD1748"/>
      <c r="AF1748"/>
    </row>
    <row r="1749" spans="1:32" x14ac:dyDescent="0.25">
      <c r="A1749"/>
      <c r="D1749"/>
      <c r="E1749"/>
      <c r="F1749"/>
      <c r="G1749"/>
      <c r="K1749"/>
      <c r="L1749"/>
      <c r="N1749"/>
      <c r="O1749"/>
      <c r="P1749"/>
      <c r="Q1749"/>
      <c r="R1749"/>
      <c r="S1749"/>
      <c r="V1749"/>
      <c r="W1749"/>
      <c r="X1749"/>
      <c r="Y1749"/>
      <c r="Z1749" s="12"/>
      <c r="AA1749"/>
      <c r="AB1749"/>
      <c r="AC1749"/>
      <c r="AD1749"/>
      <c r="AF1749"/>
    </row>
    <row r="1750" spans="1:32" x14ac:dyDescent="0.25">
      <c r="A1750"/>
      <c r="D1750"/>
      <c r="E1750"/>
      <c r="F1750"/>
      <c r="G1750"/>
      <c r="K1750"/>
      <c r="L1750"/>
      <c r="N1750"/>
      <c r="O1750"/>
      <c r="P1750"/>
      <c r="Q1750"/>
      <c r="R1750"/>
      <c r="S1750"/>
      <c r="V1750"/>
      <c r="W1750"/>
      <c r="X1750"/>
      <c r="Y1750"/>
      <c r="Z1750" s="12"/>
      <c r="AA1750"/>
      <c r="AB1750"/>
      <c r="AC1750"/>
      <c r="AD1750"/>
      <c r="AF1750"/>
    </row>
    <row r="1751" spans="1:32" x14ac:dyDescent="0.25">
      <c r="A1751"/>
      <c r="D1751"/>
      <c r="E1751"/>
      <c r="F1751"/>
      <c r="G1751"/>
      <c r="K1751"/>
      <c r="L1751"/>
      <c r="N1751"/>
      <c r="O1751"/>
      <c r="P1751"/>
      <c r="Q1751"/>
      <c r="R1751"/>
      <c r="S1751"/>
      <c r="V1751"/>
      <c r="W1751"/>
      <c r="X1751"/>
      <c r="Y1751"/>
      <c r="Z1751" s="12"/>
      <c r="AA1751"/>
      <c r="AB1751"/>
      <c r="AC1751"/>
      <c r="AD1751"/>
      <c r="AF1751"/>
    </row>
    <row r="1752" spans="1:32" x14ac:dyDescent="0.25">
      <c r="A1752"/>
      <c r="D1752"/>
      <c r="E1752"/>
      <c r="F1752"/>
      <c r="G1752"/>
      <c r="K1752"/>
      <c r="L1752"/>
      <c r="N1752"/>
      <c r="O1752"/>
      <c r="P1752"/>
      <c r="Q1752"/>
      <c r="R1752"/>
      <c r="S1752"/>
      <c r="V1752"/>
      <c r="W1752"/>
      <c r="X1752"/>
      <c r="Y1752"/>
      <c r="Z1752" s="12"/>
      <c r="AA1752"/>
      <c r="AB1752"/>
      <c r="AC1752"/>
      <c r="AD1752"/>
      <c r="AF1752"/>
    </row>
    <row r="1753" spans="1:32" x14ac:dyDescent="0.25">
      <c r="A1753"/>
      <c r="D1753"/>
      <c r="E1753"/>
      <c r="F1753"/>
      <c r="G1753"/>
      <c r="K1753"/>
      <c r="L1753"/>
      <c r="N1753"/>
      <c r="O1753"/>
      <c r="P1753"/>
      <c r="Q1753"/>
      <c r="R1753"/>
      <c r="S1753"/>
      <c r="V1753"/>
      <c r="W1753"/>
      <c r="X1753"/>
      <c r="Y1753"/>
      <c r="Z1753" s="12"/>
      <c r="AA1753"/>
      <c r="AB1753"/>
      <c r="AC1753"/>
      <c r="AD1753"/>
      <c r="AF1753"/>
    </row>
    <row r="1754" spans="1:32" x14ac:dyDescent="0.25">
      <c r="A1754"/>
      <c r="D1754"/>
      <c r="E1754"/>
      <c r="F1754"/>
      <c r="G1754"/>
      <c r="K1754"/>
      <c r="L1754"/>
      <c r="N1754"/>
      <c r="O1754"/>
      <c r="P1754"/>
      <c r="Q1754"/>
      <c r="R1754"/>
      <c r="S1754"/>
      <c r="V1754"/>
      <c r="W1754"/>
      <c r="X1754"/>
      <c r="Y1754"/>
      <c r="Z1754" s="12"/>
      <c r="AA1754"/>
      <c r="AB1754"/>
      <c r="AC1754"/>
      <c r="AD1754"/>
      <c r="AF1754"/>
    </row>
    <row r="1755" spans="1:32" x14ac:dyDescent="0.25">
      <c r="A1755"/>
      <c r="D1755"/>
      <c r="E1755"/>
      <c r="F1755"/>
      <c r="G1755"/>
      <c r="K1755"/>
      <c r="L1755"/>
      <c r="N1755"/>
      <c r="O1755"/>
      <c r="P1755"/>
      <c r="Q1755"/>
      <c r="R1755"/>
      <c r="S1755"/>
      <c r="V1755"/>
      <c r="W1755"/>
      <c r="X1755"/>
      <c r="Y1755"/>
      <c r="Z1755" s="12"/>
      <c r="AA1755"/>
      <c r="AB1755"/>
      <c r="AC1755"/>
      <c r="AD1755"/>
      <c r="AF1755"/>
    </row>
    <row r="1756" spans="1:32" x14ac:dyDescent="0.25">
      <c r="A1756"/>
      <c r="D1756"/>
      <c r="E1756"/>
      <c r="F1756"/>
      <c r="G1756"/>
      <c r="K1756"/>
      <c r="L1756"/>
      <c r="N1756"/>
      <c r="O1756"/>
      <c r="P1756"/>
      <c r="Q1756"/>
      <c r="R1756"/>
      <c r="S1756"/>
      <c r="V1756"/>
      <c r="W1756"/>
      <c r="X1756"/>
      <c r="Y1756"/>
      <c r="Z1756" s="12"/>
      <c r="AA1756"/>
      <c r="AB1756"/>
      <c r="AC1756"/>
      <c r="AD1756"/>
      <c r="AF1756"/>
    </row>
    <row r="1757" spans="1:32" x14ac:dyDescent="0.25">
      <c r="A1757"/>
      <c r="D1757"/>
      <c r="E1757"/>
      <c r="F1757"/>
      <c r="G1757"/>
      <c r="K1757"/>
      <c r="L1757"/>
      <c r="N1757"/>
      <c r="O1757"/>
      <c r="P1757"/>
      <c r="Q1757"/>
      <c r="R1757"/>
      <c r="S1757"/>
      <c r="V1757"/>
      <c r="W1757"/>
      <c r="X1757"/>
      <c r="Y1757"/>
      <c r="Z1757" s="12"/>
      <c r="AA1757"/>
      <c r="AB1757"/>
      <c r="AC1757"/>
      <c r="AD1757"/>
      <c r="AF1757"/>
    </row>
    <row r="1758" spans="1:32" x14ac:dyDescent="0.25">
      <c r="A1758"/>
      <c r="D1758"/>
      <c r="E1758"/>
      <c r="F1758"/>
      <c r="G1758"/>
      <c r="K1758"/>
      <c r="L1758"/>
      <c r="N1758"/>
      <c r="O1758"/>
      <c r="P1758"/>
      <c r="Q1758"/>
      <c r="R1758"/>
      <c r="S1758"/>
      <c r="V1758"/>
      <c r="W1758"/>
      <c r="X1758"/>
      <c r="Y1758"/>
      <c r="Z1758" s="12"/>
      <c r="AA1758"/>
      <c r="AB1758"/>
      <c r="AC1758"/>
      <c r="AD1758"/>
      <c r="AF1758"/>
    </row>
    <row r="1759" spans="1:32" x14ac:dyDescent="0.25">
      <c r="A1759"/>
      <c r="D1759"/>
      <c r="E1759"/>
      <c r="F1759"/>
      <c r="G1759"/>
      <c r="K1759"/>
      <c r="L1759"/>
      <c r="N1759"/>
      <c r="O1759"/>
      <c r="P1759"/>
      <c r="Q1759"/>
      <c r="R1759"/>
      <c r="S1759"/>
      <c r="V1759"/>
      <c r="W1759"/>
      <c r="X1759"/>
      <c r="Y1759"/>
      <c r="Z1759" s="12"/>
      <c r="AA1759"/>
      <c r="AB1759"/>
      <c r="AC1759"/>
      <c r="AD1759"/>
      <c r="AF1759"/>
    </row>
    <row r="1760" spans="1:32" x14ac:dyDescent="0.25">
      <c r="A1760"/>
      <c r="D1760"/>
      <c r="E1760"/>
      <c r="F1760"/>
      <c r="G1760"/>
      <c r="K1760"/>
      <c r="L1760"/>
      <c r="N1760"/>
      <c r="O1760"/>
      <c r="P1760"/>
      <c r="Q1760"/>
      <c r="R1760"/>
      <c r="S1760"/>
      <c r="V1760"/>
      <c r="W1760"/>
      <c r="X1760"/>
      <c r="Y1760"/>
      <c r="Z1760" s="12"/>
      <c r="AA1760"/>
      <c r="AB1760"/>
      <c r="AC1760"/>
      <c r="AD1760"/>
      <c r="AF1760"/>
    </row>
    <row r="1761" spans="1:32" x14ac:dyDescent="0.25">
      <c r="A1761"/>
      <c r="D1761"/>
      <c r="E1761"/>
      <c r="F1761"/>
      <c r="G1761"/>
      <c r="K1761"/>
      <c r="L1761"/>
      <c r="N1761"/>
      <c r="O1761"/>
      <c r="P1761"/>
      <c r="Q1761"/>
      <c r="R1761"/>
      <c r="S1761"/>
      <c r="V1761"/>
      <c r="W1761"/>
      <c r="X1761"/>
      <c r="Y1761"/>
      <c r="Z1761" s="12"/>
      <c r="AA1761"/>
      <c r="AB1761"/>
      <c r="AC1761"/>
      <c r="AD1761"/>
      <c r="AF1761"/>
    </row>
    <row r="1762" spans="1:32" x14ac:dyDescent="0.25">
      <c r="A1762"/>
      <c r="D1762"/>
      <c r="E1762"/>
      <c r="F1762"/>
      <c r="G1762"/>
      <c r="K1762"/>
      <c r="L1762"/>
      <c r="N1762"/>
      <c r="O1762"/>
      <c r="P1762"/>
      <c r="Q1762"/>
      <c r="R1762"/>
      <c r="S1762"/>
      <c r="V1762"/>
      <c r="W1762"/>
      <c r="X1762"/>
      <c r="Y1762"/>
      <c r="Z1762" s="12"/>
      <c r="AA1762"/>
      <c r="AB1762"/>
      <c r="AC1762"/>
      <c r="AD1762"/>
      <c r="AF1762"/>
    </row>
    <row r="1763" spans="1:32" x14ac:dyDescent="0.25">
      <c r="A1763"/>
      <c r="D1763"/>
      <c r="E1763"/>
      <c r="F1763"/>
      <c r="G1763"/>
      <c r="K1763"/>
      <c r="L1763"/>
      <c r="N1763"/>
      <c r="O1763"/>
      <c r="P1763"/>
      <c r="Q1763"/>
      <c r="R1763"/>
      <c r="S1763"/>
      <c r="V1763"/>
      <c r="W1763"/>
      <c r="X1763"/>
      <c r="Y1763"/>
      <c r="Z1763" s="12"/>
      <c r="AA1763"/>
      <c r="AB1763"/>
      <c r="AC1763"/>
      <c r="AD1763"/>
      <c r="AF1763"/>
    </row>
    <row r="1764" spans="1:32" x14ac:dyDescent="0.25">
      <c r="A1764"/>
      <c r="D1764"/>
      <c r="E1764"/>
      <c r="F1764"/>
      <c r="G1764"/>
      <c r="K1764"/>
      <c r="L1764"/>
      <c r="N1764"/>
      <c r="O1764"/>
      <c r="P1764"/>
      <c r="Q1764"/>
      <c r="R1764"/>
      <c r="S1764"/>
      <c r="V1764"/>
      <c r="W1764"/>
      <c r="X1764"/>
      <c r="Y1764"/>
      <c r="Z1764" s="12"/>
      <c r="AA1764"/>
      <c r="AB1764"/>
      <c r="AC1764"/>
      <c r="AD1764"/>
      <c r="AF1764"/>
    </row>
    <row r="1765" spans="1:32" x14ac:dyDescent="0.25">
      <c r="A1765"/>
      <c r="D1765"/>
      <c r="E1765"/>
      <c r="F1765"/>
      <c r="G1765"/>
      <c r="K1765"/>
      <c r="L1765"/>
      <c r="N1765"/>
      <c r="O1765"/>
      <c r="P1765"/>
      <c r="Q1765"/>
      <c r="R1765"/>
      <c r="S1765"/>
      <c r="V1765"/>
      <c r="W1765"/>
      <c r="X1765"/>
      <c r="Y1765"/>
      <c r="Z1765" s="12"/>
      <c r="AA1765"/>
      <c r="AB1765"/>
      <c r="AC1765"/>
      <c r="AD1765"/>
      <c r="AF1765"/>
    </row>
    <row r="1766" spans="1:32" x14ac:dyDescent="0.25">
      <c r="A1766"/>
      <c r="D1766"/>
      <c r="E1766"/>
      <c r="F1766"/>
      <c r="G1766"/>
      <c r="K1766"/>
      <c r="L1766"/>
      <c r="N1766"/>
      <c r="O1766"/>
      <c r="P1766"/>
      <c r="Q1766"/>
      <c r="R1766"/>
      <c r="S1766"/>
      <c r="V1766"/>
      <c r="W1766"/>
      <c r="X1766"/>
      <c r="Y1766"/>
      <c r="Z1766" s="12"/>
      <c r="AA1766"/>
      <c r="AB1766"/>
      <c r="AC1766"/>
      <c r="AD1766"/>
      <c r="AF1766"/>
    </row>
    <row r="1767" spans="1:32" x14ac:dyDescent="0.25">
      <c r="A1767"/>
      <c r="D1767"/>
      <c r="E1767"/>
      <c r="F1767"/>
      <c r="G1767"/>
      <c r="K1767"/>
      <c r="L1767"/>
      <c r="N1767"/>
      <c r="O1767"/>
      <c r="P1767"/>
      <c r="Q1767"/>
      <c r="R1767"/>
      <c r="S1767"/>
      <c r="V1767"/>
      <c r="W1767"/>
      <c r="X1767"/>
      <c r="Y1767"/>
      <c r="Z1767" s="12"/>
      <c r="AA1767"/>
      <c r="AB1767"/>
      <c r="AC1767"/>
      <c r="AD1767"/>
      <c r="AF1767"/>
    </row>
    <row r="1768" spans="1:32" x14ac:dyDescent="0.25">
      <c r="A1768"/>
      <c r="D1768"/>
      <c r="E1768"/>
      <c r="F1768"/>
      <c r="G1768"/>
      <c r="K1768"/>
      <c r="L1768"/>
      <c r="N1768"/>
      <c r="O1768"/>
      <c r="P1768"/>
      <c r="Q1768"/>
      <c r="R1768"/>
      <c r="S1768"/>
      <c r="V1768"/>
      <c r="W1768"/>
      <c r="X1768"/>
      <c r="Y1768"/>
      <c r="Z1768" s="12"/>
      <c r="AA1768"/>
      <c r="AB1768"/>
      <c r="AC1768"/>
      <c r="AD1768"/>
      <c r="AF1768"/>
    </row>
    <row r="1769" spans="1:32" x14ac:dyDescent="0.25">
      <c r="A1769"/>
      <c r="D1769"/>
      <c r="E1769"/>
      <c r="F1769"/>
      <c r="G1769"/>
      <c r="K1769"/>
      <c r="L1769"/>
      <c r="N1769"/>
      <c r="O1769"/>
      <c r="P1769"/>
      <c r="Q1769"/>
      <c r="R1769"/>
      <c r="S1769"/>
      <c r="V1769"/>
      <c r="W1769"/>
      <c r="X1769"/>
      <c r="Y1769"/>
      <c r="Z1769" s="12"/>
      <c r="AA1769"/>
      <c r="AB1769"/>
      <c r="AC1769"/>
      <c r="AD1769"/>
      <c r="AF1769"/>
    </row>
    <row r="1770" spans="1:32" x14ac:dyDescent="0.25">
      <c r="A1770"/>
      <c r="D1770"/>
      <c r="E1770"/>
      <c r="F1770"/>
      <c r="G1770"/>
      <c r="K1770"/>
      <c r="L1770"/>
      <c r="N1770"/>
      <c r="O1770"/>
      <c r="P1770"/>
      <c r="Q1770"/>
      <c r="R1770"/>
      <c r="S1770"/>
      <c r="V1770"/>
      <c r="W1770"/>
      <c r="X1770"/>
      <c r="Y1770"/>
      <c r="Z1770" s="12"/>
      <c r="AA1770"/>
      <c r="AB1770"/>
      <c r="AC1770"/>
      <c r="AD1770"/>
      <c r="AF1770"/>
    </row>
    <row r="1771" spans="1:32" x14ac:dyDescent="0.25">
      <c r="A1771"/>
      <c r="D1771"/>
      <c r="E1771"/>
      <c r="F1771"/>
      <c r="G1771"/>
      <c r="K1771"/>
      <c r="L1771"/>
      <c r="N1771"/>
      <c r="O1771"/>
      <c r="P1771"/>
      <c r="Q1771"/>
      <c r="R1771"/>
      <c r="S1771"/>
      <c r="V1771"/>
      <c r="W1771"/>
      <c r="X1771"/>
      <c r="Y1771"/>
      <c r="Z1771" s="12"/>
      <c r="AA1771"/>
      <c r="AB1771"/>
      <c r="AC1771"/>
      <c r="AD1771"/>
      <c r="AF1771"/>
    </row>
    <row r="1772" spans="1:32" x14ac:dyDescent="0.25">
      <c r="A1772"/>
      <c r="D1772"/>
      <c r="E1772"/>
      <c r="F1772"/>
      <c r="G1772"/>
      <c r="K1772"/>
      <c r="L1772"/>
      <c r="N1772"/>
      <c r="O1772"/>
      <c r="P1772"/>
      <c r="Q1772"/>
      <c r="R1772"/>
      <c r="S1772"/>
      <c r="V1772"/>
      <c r="W1772"/>
      <c r="X1772"/>
      <c r="Y1772"/>
      <c r="Z1772" s="12"/>
      <c r="AA1772"/>
      <c r="AB1772"/>
      <c r="AC1772"/>
      <c r="AD1772"/>
      <c r="AF1772"/>
    </row>
    <row r="1773" spans="1:32" x14ac:dyDescent="0.25">
      <c r="A1773"/>
      <c r="D1773"/>
      <c r="E1773"/>
      <c r="F1773"/>
      <c r="G1773"/>
      <c r="K1773"/>
      <c r="L1773"/>
      <c r="N1773"/>
      <c r="O1773"/>
      <c r="P1773"/>
      <c r="Q1773"/>
      <c r="R1773"/>
      <c r="S1773"/>
      <c r="V1773"/>
      <c r="W1773"/>
      <c r="X1773"/>
      <c r="Y1773"/>
      <c r="Z1773" s="12"/>
      <c r="AA1773"/>
      <c r="AB1773"/>
      <c r="AC1773"/>
      <c r="AD1773"/>
      <c r="AF1773"/>
    </row>
    <row r="1774" spans="1:32" x14ac:dyDescent="0.25">
      <c r="A1774"/>
      <c r="D1774"/>
      <c r="E1774"/>
      <c r="F1774"/>
      <c r="G1774"/>
      <c r="K1774"/>
      <c r="L1774"/>
      <c r="N1774"/>
      <c r="O1774"/>
      <c r="P1774"/>
      <c r="Q1774"/>
      <c r="R1774"/>
      <c r="S1774"/>
      <c r="V1774"/>
      <c r="W1774"/>
      <c r="X1774"/>
      <c r="Y1774"/>
      <c r="Z1774" s="12"/>
      <c r="AA1774"/>
      <c r="AB1774"/>
      <c r="AC1774"/>
      <c r="AD1774"/>
      <c r="AF1774"/>
    </row>
    <row r="1775" spans="1:32" x14ac:dyDescent="0.25">
      <c r="A1775"/>
      <c r="D1775"/>
      <c r="E1775"/>
      <c r="F1775"/>
      <c r="G1775"/>
      <c r="K1775"/>
      <c r="L1775"/>
      <c r="N1775"/>
      <c r="O1775"/>
      <c r="P1775"/>
      <c r="Q1775"/>
      <c r="R1775"/>
      <c r="S1775"/>
      <c r="V1775"/>
      <c r="W1775"/>
      <c r="X1775"/>
      <c r="Y1775"/>
      <c r="Z1775" s="12"/>
      <c r="AA1775"/>
      <c r="AB1775"/>
      <c r="AC1775"/>
      <c r="AD1775"/>
      <c r="AF1775"/>
    </row>
    <row r="1776" spans="1:32" x14ac:dyDescent="0.25">
      <c r="A1776"/>
      <c r="D1776"/>
      <c r="E1776"/>
      <c r="F1776"/>
      <c r="G1776"/>
      <c r="K1776"/>
      <c r="L1776"/>
      <c r="N1776"/>
      <c r="O1776"/>
      <c r="P1776"/>
      <c r="Q1776"/>
      <c r="R1776"/>
      <c r="S1776"/>
      <c r="V1776"/>
      <c r="W1776"/>
      <c r="X1776"/>
      <c r="Y1776"/>
      <c r="Z1776" s="12"/>
      <c r="AA1776"/>
      <c r="AB1776"/>
      <c r="AC1776"/>
      <c r="AD1776"/>
      <c r="AF1776"/>
    </row>
    <row r="1777" spans="1:32" x14ac:dyDescent="0.25">
      <c r="A1777"/>
      <c r="D1777"/>
      <c r="E1777"/>
      <c r="F1777"/>
      <c r="G1777"/>
      <c r="K1777"/>
      <c r="L1777"/>
      <c r="N1777"/>
      <c r="O1777"/>
      <c r="P1777"/>
      <c r="Q1777"/>
      <c r="R1777"/>
      <c r="S1777"/>
      <c r="V1777"/>
      <c r="W1777"/>
      <c r="X1777"/>
      <c r="Y1777"/>
      <c r="Z1777" s="12"/>
      <c r="AA1777"/>
      <c r="AB1777"/>
      <c r="AC1777"/>
      <c r="AD1777"/>
      <c r="AF1777"/>
    </row>
    <row r="1778" spans="1:32" x14ac:dyDescent="0.25">
      <c r="A1778"/>
      <c r="D1778"/>
      <c r="E1778"/>
      <c r="F1778"/>
      <c r="G1778"/>
      <c r="K1778"/>
      <c r="L1778"/>
      <c r="N1778"/>
      <c r="O1778"/>
      <c r="P1778"/>
      <c r="Q1778"/>
      <c r="R1778"/>
      <c r="S1778"/>
      <c r="V1778"/>
      <c r="W1778"/>
      <c r="X1778"/>
      <c r="Y1778"/>
      <c r="Z1778" s="12"/>
      <c r="AA1778"/>
      <c r="AB1778"/>
      <c r="AC1778"/>
      <c r="AD1778"/>
      <c r="AF1778"/>
    </row>
    <row r="1779" spans="1:32" x14ac:dyDescent="0.25">
      <c r="A1779"/>
      <c r="D1779"/>
      <c r="E1779"/>
      <c r="F1779"/>
      <c r="G1779"/>
      <c r="K1779"/>
      <c r="L1779"/>
      <c r="N1779"/>
      <c r="O1779"/>
      <c r="P1779"/>
      <c r="Q1779"/>
      <c r="R1779"/>
      <c r="S1779"/>
      <c r="V1779"/>
      <c r="W1779"/>
      <c r="X1779"/>
      <c r="Y1779"/>
      <c r="Z1779" s="12"/>
      <c r="AA1779"/>
      <c r="AB1779"/>
      <c r="AC1779"/>
      <c r="AD1779"/>
      <c r="AF1779"/>
    </row>
    <row r="1780" spans="1:32" x14ac:dyDescent="0.25">
      <c r="A1780"/>
      <c r="D1780"/>
      <c r="E1780"/>
      <c r="F1780"/>
      <c r="G1780"/>
      <c r="K1780"/>
      <c r="L1780"/>
      <c r="N1780"/>
      <c r="O1780"/>
      <c r="P1780"/>
      <c r="Q1780"/>
      <c r="R1780"/>
      <c r="S1780"/>
      <c r="V1780"/>
      <c r="W1780"/>
      <c r="X1780"/>
      <c r="Y1780"/>
      <c r="Z1780" s="12"/>
      <c r="AA1780"/>
      <c r="AB1780"/>
      <c r="AC1780"/>
      <c r="AD1780"/>
      <c r="AF1780"/>
    </row>
    <row r="1781" spans="1:32" x14ac:dyDescent="0.25">
      <c r="A1781"/>
      <c r="D1781"/>
      <c r="E1781"/>
      <c r="F1781"/>
      <c r="G1781"/>
      <c r="K1781"/>
      <c r="L1781"/>
      <c r="N1781"/>
      <c r="O1781"/>
      <c r="P1781"/>
      <c r="Q1781"/>
      <c r="R1781"/>
      <c r="S1781"/>
      <c r="V1781"/>
      <c r="W1781"/>
      <c r="X1781"/>
      <c r="Y1781"/>
      <c r="Z1781" s="12"/>
      <c r="AA1781"/>
      <c r="AB1781"/>
      <c r="AC1781"/>
      <c r="AD1781"/>
      <c r="AF1781"/>
    </row>
    <row r="1782" spans="1:32" x14ac:dyDescent="0.25">
      <c r="A1782"/>
      <c r="D1782"/>
      <c r="E1782"/>
      <c r="F1782"/>
      <c r="G1782"/>
      <c r="K1782"/>
      <c r="L1782"/>
      <c r="N1782"/>
      <c r="O1782"/>
      <c r="P1782"/>
      <c r="Q1782"/>
      <c r="R1782"/>
      <c r="S1782"/>
      <c r="V1782"/>
      <c r="W1782"/>
      <c r="X1782"/>
      <c r="Y1782"/>
      <c r="Z1782" s="12"/>
      <c r="AA1782"/>
      <c r="AB1782"/>
      <c r="AC1782"/>
      <c r="AD1782"/>
      <c r="AF1782"/>
    </row>
    <row r="1783" spans="1:32" x14ac:dyDescent="0.25">
      <c r="A1783"/>
      <c r="D1783"/>
      <c r="E1783"/>
      <c r="F1783"/>
      <c r="G1783"/>
      <c r="K1783"/>
      <c r="L1783"/>
      <c r="N1783"/>
      <c r="O1783"/>
      <c r="P1783"/>
      <c r="Q1783"/>
      <c r="R1783"/>
      <c r="S1783"/>
      <c r="V1783"/>
      <c r="W1783"/>
      <c r="X1783"/>
      <c r="Y1783"/>
      <c r="Z1783" s="12"/>
      <c r="AA1783"/>
      <c r="AB1783"/>
      <c r="AC1783"/>
      <c r="AD1783"/>
      <c r="AF1783"/>
    </row>
    <row r="1784" spans="1:32" x14ac:dyDescent="0.25">
      <c r="A1784"/>
      <c r="D1784"/>
      <c r="E1784"/>
      <c r="F1784"/>
      <c r="G1784"/>
      <c r="K1784"/>
      <c r="L1784"/>
      <c r="N1784"/>
      <c r="O1784"/>
      <c r="P1784"/>
      <c r="Q1784"/>
      <c r="R1784"/>
      <c r="S1784"/>
      <c r="V1784"/>
      <c r="W1784"/>
      <c r="X1784"/>
      <c r="Y1784"/>
      <c r="Z1784" s="12"/>
      <c r="AA1784"/>
      <c r="AB1784"/>
      <c r="AC1784"/>
      <c r="AD1784"/>
      <c r="AF1784"/>
    </row>
    <row r="1785" spans="1:32" x14ac:dyDescent="0.25">
      <c r="A1785"/>
      <c r="D1785"/>
      <c r="E1785"/>
      <c r="F1785"/>
      <c r="G1785"/>
      <c r="K1785"/>
      <c r="L1785"/>
      <c r="N1785"/>
      <c r="O1785"/>
      <c r="P1785"/>
      <c r="Q1785"/>
      <c r="R1785"/>
      <c r="S1785"/>
      <c r="V1785"/>
      <c r="W1785"/>
      <c r="X1785"/>
      <c r="Y1785"/>
      <c r="Z1785" s="12"/>
      <c r="AA1785"/>
      <c r="AB1785"/>
      <c r="AC1785"/>
      <c r="AD1785"/>
      <c r="AF1785"/>
    </row>
    <row r="1786" spans="1:32" x14ac:dyDescent="0.25">
      <c r="A1786"/>
      <c r="D1786"/>
      <c r="E1786"/>
      <c r="F1786"/>
      <c r="G1786"/>
      <c r="K1786"/>
      <c r="L1786"/>
      <c r="N1786"/>
      <c r="O1786"/>
      <c r="P1786"/>
      <c r="Q1786"/>
      <c r="R1786"/>
      <c r="S1786"/>
      <c r="V1786"/>
      <c r="W1786"/>
      <c r="X1786"/>
      <c r="Y1786"/>
      <c r="Z1786" s="12"/>
      <c r="AA1786"/>
      <c r="AB1786"/>
      <c r="AC1786"/>
      <c r="AD1786"/>
      <c r="AF1786"/>
    </row>
    <row r="1787" spans="1:32" x14ac:dyDescent="0.25">
      <c r="A1787"/>
      <c r="D1787"/>
      <c r="E1787"/>
      <c r="F1787"/>
      <c r="G1787"/>
      <c r="K1787"/>
      <c r="L1787"/>
      <c r="N1787"/>
      <c r="O1787"/>
      <c r="P1787"/>
      <c r="Q1787"/>
      <c r="R1787"/>
      <c r="S1787"/>
      <c r="V1787"/>
      <c r="W1787"/>
      <c r="X1787"/>
      <c r="Y1787"/>
      <c r="Z1787" s="12"/>
      <c r="AA1787"/>
      <c r="AB1787"/>
      <c r="AC1787"/>
      <c r="AD1787"/>
      <c r="AF1787"/>
    </row>
    <row r="1788" spans="1:32" x14ac:dyDescent="0.25">
      <c r="A1788"/>
      <c r="D1788"/>
      <c r="E1788"/>
      <c r="F1788"/>
      <c r="G1788"/>
      <c r="K1788"/>
      <c r="L1788"/>
      <c r="N1788"/>
      <c r="O1788"/>
      <c r="P1788"/>
      <c r="Q1788"/>
      <c r="R1788"/>
      <c r="S1788"/>
      <c r="V1788"/>
      <c r="W1788"/>
      <c r="X1788"/>
      <c r="Y1788"/>
      <c r="Z1788" s="12"/>
      <c r="AA1788"/>
      <c r="AB1788"/>
      <c r="AC1788"/>
      <c r="AD1788"/>
      <c r="AF1788"/>
    </row>
    <row r="1789" spans="1:32" x14ac:dyDescent="0.25">
      <c r="A1789"/>
      <c r="D1789"/>
      <c r="E1789"/>
      <c r="F1789"/>
      <c r="G1789"/>
      <c r="K1789"/>
      <c r="L1789"/>
      <c r="N1789"/>
      <c r="O1789"/>
      <c r="P1789"/>
      <c r="Q1789"/>
      <c r="R1789"/>
      <c r="S1789"/>
      <c r="V1789"/>
      <c r="W1789"/>
      <c r="X1789"/>
      <c r="Y1789"/>
      <c r="Z1789" s="12"/>
      <c r="AA1789"/>
      <c r="AB1789"/>
      <c r="AC1789"/>
      <c r="AD1789"/>
      <c r="AF1789"/>
    </row>
    <row r="1790" spans="1:32" x14ac:dyDescent="0.25">
      <c r="A1790"/>
      <c r="D1790"/>
      <c r="E1790"/>
      <c r="F1790"/>
      <c r="G1790"/>
      <c r="K1790"/>
      <c r="L1790"/>
      <c r="N1790"/>
      <c r="O1790"/>
      <c r="P1790"/>
      <c r="Q1790"/>
      <c r="R1790"/>
      <c r="S1790"/>
      <c r="V1790"/>
      <c r="W1790"/>
      <c r="X1790"/>
      <c r="Y1790"/>
      <c r="Z1790" s="12"/>
      <c r="AA1790"/>
      <c r="AB1790"/>
      <c r="AC1790"/>
      <c r="AD1790"/>
      <c r="AF1790"/>
    </row>
    <row r="1791" spans="1:32" x14ac:dyDescent="0.25">
      <c r="A1791"/>
      <c r="D1791"/>
      <c r="E1791"/>
      <c r="F1791"/>
      <c r="G1791"/>
      <c r="K1791"/>
      <c r="L1791"/>
      <c r="N1791"/>
      <c r="O1791"/>
      <c r="P1791"/>
      <c r="Q1791"/>
      <c r="R1791"/>
      <c r="S1791"/>
      <c r="V1791"/>
      <c r="W1791"/>
      <c r="X1791"/>
      <c r="Y1791"/>
      <c r="Z1791" s="12"/>
      <c r="AA1791"/>
      <c r="AB1791"/>
      <c r="AC1791"/>
      <c r="AD1791"/>
      <c r="AF1791"/>
    </row>
    <row r="1792" spans="1:32" x14ac:dyDescent="0.25">
      <c r="A1792"/>
      <c r="D1792"/>
      <c r="E1792"/>
      <c r="F1792"/>
      <c r="G1792"/>
      <c r="K1792"/>
      <c r="L1792"/>
      <c r="N1792"/>
      <c r="O1792"/>
      <c r="P1792"/>
      <c r="Q1792"/>
      <c r="R1792"/>
      <c r="S1792"/>
      <c r="V1792"/>
      <c r="W1792"/>
      <c r="X1792"/>
      <c r="Y1792"/>
      <c r="Z1792" s="12"/>
      <c r="AA1792"/>
      <c r="AB1792"/>
      <c r="AC1792"/>
      <c r="AD1792"/>
      <c r="AF1792"/>
    </row>
    <row r="1793" spans="1:32" x14ac:dyDescent="0.25">
      <c r="A1793"/>
      <c r="D1793"/>
      <c r="E1793"/>
      <c r="F1793"/>
      <c r="G1793"/>
      <c r="K1793"/>
      <c r="L1793"/>
      <c r="N1793"/>
      <c r="O1793"/>
      <c r="P1793"/>
      <c r="Q1793"/>
      <c r="R1793"/>
      <c r="S1793"/>
      <c r="V1793"/>
      <c r="W1793"/>
      <c r="X1793"/>
      <c r="Y1793"/>
      <c r="Z1793" s="12"/>
      <c r="AA1793"/>
      <c r="AB1793"/>
      <c r="AC1793"/>
      <c r="AD1793"/>
      <c r="AF1793"/>
    </row>
    <row r="1794" spans="1:32" x14ac:dyDescent="0.25">
      <c r="A1794"/>
      <c r="D1794"/>
      <c r="E1794"/>
      <c r="F1794"/>
      <c r="G1794"/>
      <c r="K1794"/>
      <c r="L1794"/>
      <c r="N1794"/>
      <c r="O1794"/>
      <c r="P1794"/>
      <c r="Q1794"/>
      <c r="R1794"/>
      <c r="S1794"/>
      <c r="V1794"/>
      <c r="W1794"/>
      <c r="X1794"/>
      <c r="Y1794"/>
      <c r="Z1794" s="12"/>
      <c r="AA1794"/>
      <c r="AB1794"/>
      <c r="AC1794"/>
      <c r="AD1794"/>
      <c r="AF1794"/>
    </row>
    <row r="1795" spans="1:32" x14ac:dyDescent="0.25">
      <c r="A1795"/>
      <c r="D1795"/>
      <c r="E1795"/>
      <c r="F1795"/>
      <c r="G1795"/>
      <c r="K1795"/>
      <c r="L1795"/>
      <c r="N1795"/>
      <c r="O1795"/>
      <c r="P1795"/>
      <c r="Q1795"/>
      <c r="R1795"/>
      <c r="S1795"/>
      <c r="V1795"/>
      <c r="W1795"/>
      <c r="X1795"/>
      <c r="Y1795"/>
      <c r="Z1795" s="12"/>
      <c r="AA1795"/>
      <c r="AB1795"/>
      <c r="AC1795"/>
      <c r="AD1795"/>
      <c r="AF1795"/>
    </row>
    <row r="1796" spans="1:32" x14ac:dyDescent="0.25">
      <c r="A1796"/>
      <c r="D1796"/>
      <c r="E1796"/>
      <c r="F1796"/>
      <c r="G1796"/>
      <c r="K1796"/>
      <c r="L1796"/>
      <c r="N1796"/>
      <c r="O1796"/>
      <c r="P1796"/>
      <c r="Q1796"/>
      <c r="R1796"/>
      <c r="S1796"/>
      <c r="V1796"/>
      <c r="W1796"/>
      <c r="X1796"/>
      <c r="Y1796"/>
      <c r="Z1796" s="12"/>
      <c r="AA1796"/>
      <c r="AB1796"/>
      <c r="AC1796"/>
      <c r="AD1796"/>
      <c r="AF1796"/>
    </row>
    <row r="1797" spans="1:32" x14ac:dyDescent="0.25">
      <c r="A1797"/>
      <c r="D1797"/>
      <c r="E1797"/>
      <c r="F1797"/>
      <c r="G1797"/>
      <c r="K1797"/>
      <c r="L1797"/>
      <c r="N1797"/>
      <c r="O1797"/>
      <c r="P1797"/>
      <c r="Q1797"/>
      <c r="R1797"/>
      <c r="S1797"/>
      <c r="V1797"/>
      <c r="W1797"/>
      <c r="X1797"/>
      <c r="Y1797"/>
      <c r="Z1797" s="12"/>
      <c r="AA1797"/>
      <c r="AB1797"/>
      <c r="AC1797"/>
      <c r="AD1797"/>
      <c r="AF1797"/>
    </row>
    <row r="1798" spans="1:32" x14ac:dyDescent="0.25">
      <c r="A1798"/>
      <c r="D1798"/>
      <c r="E1798"/>
      <c r="F1798"/>
      <c r="G1798"/>
      <c r="K1798"/>
      <c r="L1798"/>
      <c r="N1798"/>
      <c r="O1798"/>
      <c r="P1798"/>
      <c r="Q1798"/>
      <c r="R1798"/>
      <c r="S1798"/>
      <c r="V1798"/>
      <c r="W1798"/>
      <c r="X1798"/>
      <c r="Y1798"/>
      <c r="Z1798" s="12"/>
      <c r="AA1798"/>
      <c r="AB1798"/>
      <c r="AC1798"/>
      <c r="AD1798"/>
      <c r="AF1798"/>
    </row>
    <row r="1799" spans="1:32" x14ac:dyDescent="0.25">
      <c r="A1799"/>
      <c r="D1799"/>
      <c r="E1799"/>
      <c r="F1799"/>
      <c r="G1799"/>
      <c r="K1799"/>
      <c r="L1799"/>
      <c r="N1799"/>
      <c r="O1799"/>
      <c r="P1799"/>
      <c r="Q1799"/>
      <c r="R1799"/>
      <c r="S1799"/>
      <c r="V1799"/>
      <c r="W1799"/>
      <c r="X1799"/>
      <c r="Y1799"/>
      <c r="Z1799" s="12"/>
      <c r="AA1799"/>
      <c r="AB1799"/>
      <c r="AC1799"/>
      <c r="AD1799"/>
      <c r="AF1799"/>
    </row>
    <row r="1800" spans="1:32" x14ac:dyDescent="0.25">
      <c r="A1800"/>
      <c r="D1800"/>
      <c r="E1800"/>
      <c r="F1800"/>
      <c r="G1800"/>
      <c r="K1800"/>
      <c r="L1800"/>
      <c r="N1800"/>
      <c r="O1800"/>
      <c r="P1800"/>
      <c r="Q1800"/>
      <c r="R1800"/>
      <c r="S1800"/>
      <c r="V1800"/>
      <c r="W1800"/>
      <c r="X1800"/>
      <c r="Y1800"/>
      <c r="Z1800" s="12"/>
      <c r="AA1800"/>
      <c r="AB1800"/>
      <c r="AC1800"/>
      <c r="AD1800"/>
      <c r="AF1800"/>
    </row>
    <row r="1801" spans="1:32" x14ac:dyDescent="0.25">
      <c r="A1801"/>
      <c r="D1801"/>
      <c r="E1801"/>
      <c r="F1801"/>
      <c r="G1801"/>
      <c r="K1801"/>
      <c r="L1801"/>
      <c r="N1801"/>
      <c r="O1801"/>
      <c r="P1801"/>
      <c r="Q1801"/>
      <c r="R1801"/>
      <c r="S1801"/>
      <c r="V1801"/>
      <c r="W1801"/>
      <c r="X1801"/>
      <c r="Y1801"/>
      <c r="Z1801" s="12"/>
      <c r="AA1801"/>
      <c r="AB1801"/>
      <c r="AC1801"/>
      <c r="AD1801"/>
      <c r="AF1801"/>
    </row>
    <row r="1802" spans="1:32" x14ac:dyDescent="0.25">
      <c r="A1802"/>
      <c r="D1802"/>
      <c r="E1802"/>
      <c r="F1802"/>
      <c r="G1802"/>
      <c r="K1802"/>
      <c r="L1802"/>
      <c r="N1802"/>
      <c r="O1802"/>
      <c r="P1802"/>
      <c r="Q1802"/>
      <c r="R1802"/>
      <c r="S1802"/>
      <c r="V1802"/>
      <c r="W1802"/>
      <c r="X1802"/>
      <c r="Y1802"/>
      <c r="Z1802" s="12"/>
      <c r="AA1802"/>
      <c r="AB1802"/>
      <c r="AC1802"/>
      <c r="AD1802"/>
      <c r="AF1802"/>
    </row>
    <row r="1803" spans="1:32" x14ac:dyDescent="0.25">
      <c r="A1803"/>
      <c r="D1803"/>
      <c r="E1803"/>
      <c r="F1803"/>
      <c r="G1803"/>
      <c r="K1803"/>
      <c r="L1803"/>
      <c r="N1803"/>
      <c r="O1803"/>
      <c r="P1803"/>
      <c r="Q1803"/>
      <c r="R1803"/>
      <c r="S1803"/>
      <c r="V1803"/>
      <c r="W1803"/>
      <c r="X1803"/>
      <c r="Y1803"/>
      <c r="Z1803" s="12"/>
      <c r="AA1803"/>
      <c r="AB1803"/>
      <c r="AC1803"/>
      <c r="AD1803"/>
      <c r="AF1803"/>
    </row>
    <row r="1804" spans="1:32" x14ac:dyDescent="0.25">
      <c r="A1804"/>
      <c r="D1804"/>
      <c r="E1804"/>
      <c r="F1804"/>
      <c r="G1804"/>
      <c r="K1804"/>
      <c r="L1804"/>
      <c r="N1804"/>
      <c r="O1804"/>
      <c r="P1804"/>
      <c r="Q1804"/>
      <c r="R1804"/>
      <c r="S1804"/>
      <c r="V1804"/>
      <c r="W1804"/>
      <c r="X1804"/>
      <c r="Y1804"/>
      <c r="Z1804" s="12"/>
      <c r="AA1804"/>
      <c r="AB1804"/>
      <c r="AC1804"/>
      <c r="AD1804"/>
      <c r="AF1804"/>
    </row>
    <row r="1805" spans="1:32" x14ac:dyDescent="0.25">
      <c r="A1805"/>
      <c r="D1805"/>
      <c r="E1805"/>
      <c r="F1805"/>
      <c r="G1805"/>
      <c r="K1805"/>
      <c r="L1805"/>
      <c r="N1805"/>
      <c r="O1805"/>
      <c r="P1805"/>
      <c r="Q1805"/>
      <c r="R1805"/>
      <c r="S1805"/>
      <c r="V1805"/>
      <c r="W1805"/>
      <c r="X1805"/>
      <c r="Y1805"/>
      <c r="Z1805" s="12"/>
      <c r="AA1805"/>
      <c r="AB1805"/>
      <c r="AC1805"/>
      <c r="AD1805"/>
      <c r="AF1805"/>
    </row>
    <row r="1806" spans="1:32" x14ac:dyDescent="0.25">
      <c r="A1806"/>
      <c r="D1806"/>
      <c r="E1806"/>
      <c r="F1806"/>
      <c r="G1806"/>
      <c r="K1806"/>
      <c r="L1806"/>
      <c r="N1806"/>
      <c r="O1806"/>
      <c r="P1806"/>
      <c r="Q1806"/>
      <c r="R1806"/>
      <c r="S1806"/>
      <c r="V1806"/>
      <c r="W1806"/>
      <c r="X1806"/>
      <c r="Y1806"/>
      <c r="Z1806" s="12"/>
      <c r="AA1806"/>
      <c r="AB1806"/>
      <c r="AC1806"/>
      <c r="AD1806"/>
      <c r="AF1806"/>
    </row>
    <row r="1807" spans="1:32" x14ac:dyDescent="0.25">
      <c r="A1807"/>
      <c r="D1807"/>
      <c r="E1807"/>
      <c r="F1807"/>
      <c r="G1807"/>
      <c r="K1807"/>
      <c r="L1807"/>
      <c r="N1807"/>
      <c r="O1807"/>
      <c r="P1807"/>
      <c r="Q1807"/>
      <c r="R1807"/>
      <c r="S1807"/>
      <c r="V1807"/>
      <c r="W1807"/>
      <c r="X1807"/>
      <c r="Y1807"/>
      <c r="Z1807" s="12"/>
      <c r="AA1807"/>
      <c r="AB1807"/>
      <c r="AC1807"/>
      <c r="AD1807"/>
      <c r="AF1807"/>
    </row>
    <row r="1808" spans="1:32" x14ac:dyDescent="0.25">
      <c r="A1808"/>
      <c r="D1808"/>
      <c r="E1808"/>
      <c r="F1808"/>
      <c r="G1808"/>
      <c r="K1808"/>
      <c r="L1808"/>
      <c r="N1808"/>
      <c r="O1808"/>
      <c r="P1808"/>
      <c r="Q1808"/>
      <c r="R1808"/>
      <c r="S1808"/>
      <c r="V1808"/>
      <c r="W1808"/>
      <c r="X1808"/>
      <c r="Y1808"/>
      <c r="Z1808" s="12"/>
      <c r="AA1808"/>
      <c r="AB1808"/>
      <c r="AC1808"/>
      <c r="AD1808"/>
      <c r="AF1808"/>
    </row>
    <row r="1809" spans="1:32" x14ac:dyDescent="0.25">
      <c r="A1809"/>
      <c r="D1809"/>
      <c r="E1809"/>
      <c r="F1809"/>
      <c r="G1809"/>
      <c r="K1809"/>
      <c r="L1809"/>
      <c r="N1809"/>
      <c r="O1809"/>
      <c r="P1809"/>
      <c r="Q1809"/>
      <c r="R1809"/>
      <c r="S1809"/>
      <c r="V1809"/>
      <c r="W1809"/>
      <c r="X1809"/>
      <c r="Y1809"/>
      <c r="Z1809" s="12"/>
      <c r="AA1809"/>
      <c r="AB1809"/>
      <c r="AC1809"/>
      <c r="AD1809"/>
      <c r="AF1809"/>
    </row>
    <row r="1810" spans="1:32" x14ac:dyDescent="0.25">
      <c r="A1810"/>
      <c r="D1810"/>
      <c r="E1810"/>
      <c r="F1810"/>
      <c r="G1810"/>
      <c r="K1810"/>
      <c r="L1810"/>
      <c r="N1810"/>
      <c r="O1810"/>
      <c r="P1810"/>
      <c r="Q1810"/>
      <c r="R1810"/>
      <c r="S1810"/>
      <c r="V1810"/>
      <c r="W1810"/>
      <c r="X1810"/>
      <c r="Y1810"/>
      <c r="Z1810" s="12"/>
      <c r="AA1810"/>
      <c r="AB1810"/>
      <c r="AC1810"/>
      <c r="AD1810"/>
      <c r="AF1810"/>
    </row>
    <row r="1811" spans="1:32" x14ac:dyDescent="0.25">
      <c r="A1811"/>
      <c r="D1811"/>
      <c r="E1811"/>
      <c r="F1811"/>
      <c r="G1811"/>
      <c r="K1811"/>
      <c r="L1811"/>
      <c r="N1811"/>
      <c r="O1811"/>
      <c r="P1811"/>
      <c r="Q1811"/>
      <c r="R1811"/>
      <c r="S1811"/>
      <c r="V1811"/>
      <c r="W1811"/>
      <c r="X1811"/>
      <c r="Y1811"/>
      <c r="Z1811" s="12"/>
      <c r="AA1811"/>
      <c r="AB1811"/>
      <c r="AC1811"/>
      <c r="AD1811"/>
      <c r="AF1811"/>
    </row>
    <row r="1812" spans="1:32" x14ac:dyDescent="0.25">
      <c r="A1812"/>
      <c r="D1812"/>
      <c r="E1812"/>
      <c r="F1812"/>
      <c r="G1812"/>
      <c r="K1812"/>
      <c r="L1812"/>
      <c r="N1812"/>
      <c r="O1812"/>
      <c r="P1812"/>
      <c r="Q1812"/>
      <c r="R1812"/>
      <c r="S1812"/>
      <c r="V1812"/>
      <c r="W1812"/>
      <c r="X1812"/>
      <c r="Y1812"/>
      <c r="Z1812" s="12"/>
      <c r="AA1812"/>
      <c r="AB1812"/>
      <c r="AC1812"/>
      <c r="AD1812"/>
      <c r="AF1812"/>
    </row>
    <row r="1813" spans="1:32" x14ac:dyDescent="0.25">
      <c r="A1813"/>
      <c r="D1813"/>
      <c r="E1813"/>
      <c r="F1813"/>
      <c r="G1813"/>
      <c r="K1813"/>
      <c r="L1813"/>
      <c r="N1813"/>
      <c r="O1813"/>
      <c r="P1813"/>
      <c r="Q1813"/>
      <c r="R1813"/>
      <c r="S1813"/>
      <c r="V1813"/>
      <c r="W1813"/>
      <c r="X1813"/>
      <c r="Y1813"/>
      <c r="Z1813" s="12"/>
      <c r="AA1813"/>
      <c r="AB1813"/>
      <c r="AC1813"/>
      <c r="AD1813"/>
      <c r="AF1813"/>
    </row>
    <row r="1814" spans="1:32" x14ac:dyDescent="0.25">
      <c r="A1814"/>
      <c r="D1814"/>
      <c r="E1814"/>
      <c r="F1814"/>
      <c r="G1814"/>
      <c r="K1814"/>
      <c r="L1814"/>
      <c r="N1814"/>
      <c r="O1814"/>
      <c r="P1814"/>
      <c r="Q1814"/>
      <c r="R1814"/>
      <c r="S1814"/>
      <c r="V1814"/>
      <c r="W1814"/>
      <c r="X1814"/>
      <c r="Y1814"/>
      <c r="Z1814" s="12"/>
      <c r="AA1814"/>
      <c r="AB1814"/>
      <c r="AC1814"/>
      <c r="AD1814"/>
      <c r="AF1814"/>
    </row>
    <row r="1815" spans="1:32" x14ac:dyDescent="0.25">
      <c r="A1815"/>
      <c r="D1815"/>
      <c r="E1815"/>
      <c r="F1815"/>
      <c r="G1815"/>
      <c r="K1815"/>
      <c r="L1815"/>
      <c r="N1815"/>
      <c r="O1815"/>
      <c r="P1815"/>
      <c r="Q1815"/>
      <c r="R1815"/>
      <c r="S1815"/>
      <c r="V1815"/>
      <c r="W1815"/>
      <c r="X1815"/>
      <c r="Y1815"/>
      <c r="Z1815" s="12"/>
      <c r="AA1815"/>
      <c r="AB1815"/>
      <c r="AC1815"/>
      <c r="AD1815"/>
      <c r="AF1815"/>
    </row>
    <row r="1816" spans="1:32" x14ac:dyDescent="0.25">
      <c r="A1816"/>
      <c r="D1816"/>
      <c r="E1816"/>
      <c r="F1816"/>
      <c r="G1816"/>
      <c r="K1816"/>
      <c r="L1816"/>
      <c r="N1816"/>
      <c r="O1816"/>
      <c r="P1816"/>
      <c r="Q1816"/>
      <c r="R1816"/>
      <c r="S1816"/>
      <c r="V1816"/>
      <c r="W1816"/>
      <c r="X1816"/>
      <c r="Y1816"/>
      <c r="Z1816" s="12"/>
      <c r="AA1816"/>
      <c r="AB1816"/>
      <c r="AC1816"/>
      <c r="AD1816"/>
      <c r="AF1816"/>
    </row>
    <row r="1817" spans="1:32" x14ac:dyDescent="0.25">
      <c r="A1817"/>
      <c r="D1817"/>
      <c r="E1817"/>
      <c r="F1817"/>
      <c r="G1817"/>
      <c r="K1817"/>
      <c r="L1817"/>
      <c r="N1817"/>
      <c r="O1817"/>
      <c r="P1817"/>
      <c r="Q1817"/>
      <c r="R1817"/>
      <c r="S1817"/>
      <c r="V1817"/>
      <c r="W1817"/>
      <c r="X1817"/>
      <c r="Y1817"/>
      <c r="Z1817" s="12"/>
      <c r="AA1817"/>
      <c r="AB1817"/>
      <c r="AC1817"/>
      <c r="AD1817"/>
      <c r="AF1817"/>
    </row>
    <row r="1818" spans="1:32" x14ac:dyDescent="0.25">
      <c r="A1818"/>
      <c r="D1818"/>
      <c r="E1818"/>
      <c r="F1818"/>
      <c r="G1818"/>
      <c r="K1818"/>
      <c r="L1818"/>
      <c r="N1818"/>
      <c r="O1818"/>
      <c r="P1818"/>
      <c r="Q1818"/>
      <c r="R1818"/>
      <c r="S1818"/>
      <c r="V1818"/>
      <c r="W1818"/>
      <c r="X1818"/>
      <c r="Y1818"/>
      <c r="Z1818" s="12"/>
      <c r="AA1818"/>
      <c r="AB1818"/>
      <c r="AC1818"/>
      <c r="AD1818"/>
      <c r="AF1818"/>
    </row>
    <row r="1819" spans="1:32" x14ac:dyDescent="0.25">
      <c r="A1819"/>
      <c r="D1819"/>
      <c r="E1819"/>
      <c r="F1819"/>
      <c r="G1819"/>
      <c r="K1819"/>
      <c r="L1819"/>
      <c r="N1819"/>
      <c r="O1819"/>
      <c r="P1819"/>
      <c r="Q1819"/>
      <c r="R1819"/>
      <c r="S1819"/>
      <c r="V1819"/>
      <c r="W1819"/>
      <c r="X1819"/>
      <c r="Y1819"/>
      <c r="Z1819" s="12"/>
      <c r="AA1819"/>
      <c r="AB1819"/>
      <c r="AC1819"/>
      <c r="AD1819"/>
      <c r="AF1819"/>
    </row>
    <row r="1820" spans="1:32" x14ac:dyDescent="0.25">
      <c r="A1820"/>
      <c r="D1820"/>
      <c r="E1820"/>
      <c r="F1820"/>
      <c r="G1820"/>
      <c r="K1820"/>
      <c r="L1820"/>
      <c r="N1820"/>
      <c r="O1820"/>
      <c r="P1820"/>
      <c r="Q1820"/>
      <c r="R1820"/>
      <c r="S1820"/>
      <c r="V1820"/>
      <c r="W1820"/>
      <c r="X1820"/>
      <c r="Y1820"/>
      <c r="Z1820" s="12"/>
      <c r="AA1820"/>
      <c r="AB1820"/>
      <c r="AC1820"/>
      <c r="AD1820"/>
      <c r="AF1820"/>
    </row>
    <row r="1821" spans="1:32" x14ac:dyDescent="0.25">
      <c r="A1821"/>
      <c r="D1821"/>
      <c r="E1821"/>
      <c r="F1821"/>
      <c r="G1821"/>
      <c r="K1821"/>
      <c r="L1821"/>
      <c r="N1821"/>
      <c r="O1821"/>
      <c r="P1821"/>
      <c r="Q1821"/>
      <c r="R1821"/>
      <c r="S1821"/>
      <c r="V1821"/>
      <c r="W1821"/>
      <c r="X1821"/>
      <c r="Y1821"/>
      <c r="Z1821" s="12"/>
      <c r="AA1821"/>
      <c r="AB1821"/>
      <c r="AC1821"/>
      <c r="AD1821"/>
      <c r="AF1821"/>
    </row>
    <row r="1822" spans="1:32" x14ac:dyDescent="0.25">
      <c r="A1822"/>
      <c r="D1822"/>
      <c r="E1822"/>
      <c r="F1822"/>
      <c r="G1822"/>
      <c r="K1822"/>
      <c r="L1822"/>
      <c r="N1822"/>
      <c r="O1822"/>
      <c r="P1822"/>
      <c r="Q1822"/>
      <c r="R1822"/>
      <c r="S1822"/>
      <c r="V1822"/>
      <c r="W1822"/>
      <c r="X1822"/>
      <c r="Y1822"/>
      <c r="Z1822" s="12"/>
      <c r="AA1822"/>
      <c r="AB1822"/>
      <c r="AC1822"/>
      <c r="AD1822"/>
      <c r="AF1822"/>
    </row>
    <row r="1823" spans="1:32" x14ac:dyDescent="0.25">
      <c r="A1823"/>
      <c r="D1823"/>
      <c r="E1823"/>
      <c r="F1823"/>
      <c r="G1823"/>
      <c r="K1823"/>
      <c r="L1823"/>
      <c r="N1823"/>
      <c r="O1823"/>
      <c r="P1823"/>
      <c r="Q1823"/>
      <c r="R1823"/>
      <c r="S1823"/>
      <c r="V1823"/>
      <c r="W1823"/>
      <c r="X1823"/>
      <c r="Y1823"/>
      <c r="Z1823" s="12"/>
      <c r="AA1823"/>
      <c r="AB1823"/>
      <c r="AC1823"/>
      <c r="AD1823"/>
      <c r="AF1823"/>
    </row>
    <row r="1824" spans="1:32" x14ac:dyDescent="0.25">
      <c r="A1824"/>
      <c r="D1824"/>
      <c r="E1824"/>
      <c r="F1824"/>
      <c r="G1824"/>
      <c r="K1824"/>
      <c r="L1824"/>
      <c r="N1824"/>
      <c r="O1824"/>
      <c r="P1824"/>
      <c r="Q1824"/>
      <c r="R1824"/>
      <c r="S1824"/>
      <c r="V1824"/>
      <c r="W1824"/>
      <c r="X1824"/>
      <c r="Y1824"/>
      <c r="Z1824" s="12"/>
      <c r="AA1824"/>
      <c r="AB1824"/>
      <c r="AC1824"/>
      <c r="AD1824"/>
      <c r="AF1824"/>
    </row>
    <row r="1825" spans="1:32" x14ac:dyDescent="0.25">
      <c r="A1825"/>
      <c r="D1825"/>
      <c r="E1825"/>
      <c r="F1825"/>
      <c r="G1825"/>
      <c r="K1825"/>
      <c r="L1825"/>
      <c r="N1825"/>
      <c r="O1825"/>
      <c r="P1825"/>
      <c r="Q1825"/>
      <c r="R1825"/>
      <c r="S1825"/>
      <c r="V1825"/>
      <c r="W1825"/>
      <c r="X1825"/>
      <c r="Y1825"/>
      <c r="Z1825" s="12"/>
      <c r="AA1825"/>
      <c r="AB1825"/>
      <c r="AC1825"/>
      <c r="AD1825"/>
      <c r="AF1825"/>
    </row>
    <row r="1826" spans="1:32" x14ac:dyDescent="0.25">
      <c r="A1826"/>
      <c r="D1826"/>
      <c r="E1826"/>
      <c r="F1826"/>
      <c r="G1826"/>
      <c r="K1826"/>
      <c r="L1826"/>
      <c r="N1826"/>
      <c r="O1826"/>
      <c r="P1826"/>
      <c r="Q1826"/>
      <c r="R1826"/>
      <c r="S1826"/>
      <c r="V1826"/>
      <c r="W1826"/>
      <c r="X1826"/>
      <c r="Y1826"/>
      <c r="Z1826" s="12"/>
      <c r="AA1826"/>
      <c r="AB1826"/>
      <c r="AC1826"/>
      <c r="AD1826"/>
      <c r="AF1826"/>
    </row>
    <row r="1827" spans="1:32" x14ac:dyDescent="0.25">
      <c r="A1827"/>
      <c r="D1827"/>
      <c r="E1827"/>
      <c r="F1827"/>
      <c r="G1827"/>
      <c r="K1827"/>
      <c r="L1827"/>
      <c r="N1827"/>
      <c r="O1827"/>
      <c r="P1827"/>
      <c r="Q1827"/>
      <c r="R1827"/>
      <c r="S1827"/>
      <c r="V1827"/>
      <c r="W1827"/>
      <c r="X1827"/>
      <c r="Y1827"/>
      <c r="Z1827" s="12"/>
      <c r="AA1827"/>
      <c r="AB1827"/>
      <c r="AC1827"/>
      <c r="AD1827"/>
      <c r="AF1827"/>
    </row>
    <row r="1828" spans="1:32" x14ac:dyDescent="0.25">
      <c r="A1828"/>
      <c r="D1828"/>
      <c r="E1828"/>
      <c r="F1828"/>
      <c r="G1828"/>
      <c r="K1828"/>
      <c r="L1828"/>
      <c r="N1828"/>
      <c r="O1828"/>
      <c r="P1828"/>
      <c r="Q1828"/>
      <c r="R1828"/>
      <c r="S1828"/>
      <c r="V1828"/>
      <c r="W1828"/>
      <c r="X1828"/>
      <c r="Y1828"/>
      <c r="Z1828" s="12"/>
      <c r="AA1828"/>
      <c r="AB1828"/>
      <c r="AC1828"/>
      <c r="AD1828"/>
      <c r="AF1828"/>
    </row>
    <row r="1829" spans="1:32" x14ac:dyDescent="0.25">
      <c r="A1829"/>
      <c r="D1829"/>
      <c r="E1829"/>
      <c r="F1829"/>
      <c r="G1829"/>
      <c r="K1829"/>
      <c r="L1829"/>
      <c r="N1829"/>
      <c r="O1829"/>
      <c r="P1829"/>
      <c r="Q1829"/>
      <c r="R1829"/>
      <c r="S1829"/>
      <c r="V1829"/>
      <c r="W1829"/>
      <c r="X1829"/>
      <c r="Y1829"/>
      <c r="Z1829" s="12"/>
      <c r="AA1829"/>
      <c r="AB1829"/>
      <c r="AC1829"/>
      <c r="AD1829"/>
      <c r="AF1829"/>
    </row>
    <row r="1830" spans="1:32" x14ac:dyDescent="0.25">
      <c r="A1830"/>
      <c r="D1830"/>
      <c r="E1830"/>
      <c r="F1830"/>
      <c r="G1830"/>
      <c r="K1830"/>
      <c r="L1830"/>
      <c r="N1830"/>
      <c r="O1830"/>
      <c r="P1830"/>
      <c r="Q1830"/>
      <c r="R1830"/>
      <c r="S1830"/>
      <c r="V1830"/>
      <c r="W1830"/>
      <c r="X1830"/>
      <c r="Y1830"/>
      <c r="Z1830" s="12"/>
      <c r="AA1830"/>
      <c r="AB1830"/>
      <c r="AC1830"/>
      <c r="AD1830"/>
      <c r="AF1830"/>
    </row>
    <row r="1831" spans="1:32" x14ac:dyDescent="0.25">
      <c r="A1831"/>
      <c r="D1831"/>
      <c r="E1831"/>
      <c r="F1831"/>
      <c r="G1831"/>
      <c r="K1831"/>
      <c r="L1831"/>
      <c r="N1831"/>
      <c r="O1831"/>
      <c r="P1831"/>
      <c r="Q1831"/>
      <c r="R1831"/>
      <c r="S1831"/>
      <c r="V1831"/>
      <c r="W1831"/>
      <c r="X1831"/>
      <c r="Y1831"/>
      <c r="Z1831" s="12"/>
      <c r="AA1831"/>
      <c r="AB1831"/>
      <c r="AC1831"/>
      <c r="AD1831"/>
      <c r="AF1831"/>
    </row>
    <row r="1832" spans="1:32" x14ac:dyDescent="0.25">
      <c r="A1832"/>
      <c r="D1832"/>
      <c r="E1832"/>
      <c r="F1832"/>
      <c r="G1832"/>
      <c r="K1832"/>
      <c r="L1832"/>
      <c r="N1832"/>
      <c r="O1832"/>
      <c r="P1832"/>
      <c r="Q1832"/>
      <c r="R1832"/>
      <c r="S1832"/>
      <c r="V1832"/>
      <c r="W1832"/>
      <c r="X1832"/>
      <c r="Y1832"/>
      <c r="Z1832" s="12"/>
      <c r="AA1832"/>
      <c r="AB1832"/>
      <c r="AC1832"/>
      <c r="AD1832"/>
      <c r="AF1832"/>
    </row>
    <row r="1833" spans="1:32" x14ac:dyDescent="0.25">
      <c r="A1833"/>
      <c r="D1833"/>
      <c r="E1833"/>
      <c r="F1833"/>
      <c r="G1833"/>
      <c r="K1833"/>
      <c r="L1833"/>
      <c r="N1833"/>
      <c r="O1833"/>
      <c r="P1833"/>
      <c r="Q1833"/>
      <c r="R1833"/>
      <c r="S1833"/>
      <c r="V1833"/>
      <c r="W1833"/>
      <c r="X1833"/>
      <c r="Y1833"/>
      <c r="Z1833" s="12"/>
      <c r="AA1833"/>
      <c r="AB1833"/>
      <c r="AC1833"/>
      <c r="AD1833"/>
      <c r="AF1833"/>
    </row>
    <row r="1834" spans="1:32" x14ac:dyDescent="0.25">
      <c r="A1834"/>
      <c r="D1834"/>
      <c r="E1834"/>
      <c r="F1834"/>
      <c r="G1834"/>
      <c r="K1834"/>
      <c r="L1834"/>
      <c r="N1834"/>
      <c r="O1834"/>
      <c r="P1834"/>
      <c r="Q1834"/>
      <c r="R1834"/>
      <c r="S1834"/>
      <c r="V1834"/>
      <c r="W1834"/>
      <c r="X1834"/>
      <c r="Y1834"/>
      <c r="Z1834" s="12"/>
      <c r="AA1834"/>
      <c r="AB1834"/>
      <c r="AC1834"/>
      <c r="AD1834"/>
      <c r="AF1834"/>
    </row>
    <row r="1835" spans="1:32" x14ac:dyDescent="0.25">
      <c r="A1835"/>
      <c r="D1835"/>
      <c r="E1835"/>
      <c r="F1835"/>
      <c r="G1835"/>
      <c r="K1835"/>
      <c r="L1835"/>
      <c r="N1835"/>
      <c r="O1835"/>
      <c r="P1835"/>
      <c r="Q1835"/>
      <c r="R1835"/>
      <c r="S1835"/>
      <c r="V1835"/>
      <c r="W1835"/>
      <c r="X1835"/>
      <c r="Y1835"/>
      <c r="Z1835" s="12"/>
      <c r="AA1835"/>
      <c r="AB1835"/>
      <c r="AC1835"/>
      <c r="AD1835"/>
      <c r="AF1835"/>
    </row>
    <row r="1836" spans="1:32" x14ac:dyDescent="0.25">
      <c r="A1836"/>
      <c r="D1836"/>
      <c r="E1836"/>
      <c r="F1836"/>
      <c r="G1836"/>
      <c r="K1836"/>
      <c r="L1836"/>
      <c r="N1836"/>
      <c r="O1836"/>
      <c r="P1836"/>
      <c r="Q1836"/>
      <c r="R1836"/>
      <c r="S1836"/>
      <c r="V1836"/>
      <c r="W1836"/>
      <c r="X1836"/>
      <c r="Y1836"/>
      <c r="Z1836" s="12"/>
      <c r="AA1836"/>
      <c r="AB1836"/>
      <c r="AC1836"/>
      <c r="AD1836"/>
      <c r="AF1836"/>
    </row>
    <row r="1837" spans="1:32" x14ac:dyDescent="0.25">
      <c r="A1837"/>
      <c r="D1837"/>
      <c r="E1837"/>
      <c r="F1837"/>
      <c r="G1837"/>
      <c r="K1837"/>
      <c r="L1837"/>
      <c r="N1837"/>
      <c r="O1837"/>
      <c r="P1837"/>
      <c r="Q1837"/>
      <c r="R1837"/>
      <c r="S1837"/>
      <c r="V1837"/>
      <c r="W1837"/>
      <c r="X1837"/>
      <c r="Y1837"/>
      <c r="Z1837" s="12"/>
      <c r="AA1837"/>
      <c r="AB1837"/>
      <c r="AC1837"/>
      <c r="AD1837"/>
      <c r="AF1837"/>
    </row>
    <row r="1838" spans="1:32" x14ac:dyDescent="0.25">
      <c r="A1838"/>
      <c r="D1838"/>
      <c r="E1838"/>
      <c r="F1838"/>
      <c r="G1838"/>
      <c r="K1838"/>
      <c r="L1838"/>
      <c r="N1838"/>
      <c r="O1838"/>
      <c r="P1838"/>
      <c r="Q1838"/>
      <c r="R1838"/>
      <c r="S1838"/>
      <c r="V1838"/>
      <c r="W1838"/>
      <c r="X1838"/>
      <c r="Y1838"/>
      <c r="Z1838" s="12"/>
      <c r="AA1838"/>
      <c r="AB1838"/>
      <c r="AC1838"/>
      <c r="AD1838"/>
      <c r="AF1838"/>
    </row>
    <row r="1839" spans="1:32" x14ac:dyDescent="0.25">
      <c r="A1839"/>
      <c r="D1839"/>
      <c r="E1839"/>
      <c r="F1839"/>
      <c r="G1839"/>
      <c r="K1839"/>
      <c r="L1839"/>
      <c r="N1839"/>
      <c r="O1839"/>
      <c r="P1839"/>
      <c r="Q1839"/>
      <c r="R1839"/>
      <c r="S1839"/>
      <c r="V1839"/>
      <c r="W1839"/>
      <c r="X1839"/>
      <c r="Y1839"/>
      <c r="Z1839" s="12"/>
      <c r="AA1839"/>
      <c r="AB1839"/>
      <c r="AC1839"/>
      <c r="AD1839"/>
      <c r="AF1839"/>
    </row>
    <row r="1840" spans="1:32" x14ac:dyDescent="0.25">
      <c r="A1840"/>
      <c r="D1840"/>
      <c r="E1840"/>
      <c r="F1840"/>
      <c r="G1840"/>
      <c r="K1840"/>
      <c r="L1840"/>
      <c r="N1840"/>
      <c r="O1840"/>
      <c r="P1840"/>
      <c r="Q1840"/>
      <c r="R1840"/>
      <c r="S1840"/>
      <c r="V1840"/>
      <c r="W1840"/>
      <c r="X1840"/>
      <c r="Y1840"/>
      <c r="Z1840" s="12"/>
      <c r="AA1840"/>
      <c r="AB1840"/>
      <c r="AC1840"/>
      <c r="AD1840"/>
      <c r="AF1840"/>
    </row>
    <row r="1841" spans="1:32" x14ac:dyDescent="0.25">
      <c r="A1841"/>
      <c r="D1841"/>
      <c r="E1841"/>
      <c r="F1841"/>
      <c r="G1841"/>
      <c r="K1841"/>
      <c r="L1841"/>
      <c r="N1841"/>
      <c r="O1841"/>
      <c r="P1841"/>
      <c r="Q1841"/>
      <c r="R1841"/>
      <c r="S1841"/>
      <c r="V1841"/>
      <c r="W1841"/>
      <c r="X1841"/>
      <c r="Y1841"/>
      <c r="Z1841" s="12"/>
      <c r="AA1841"/>
      <c r="AB1841"/>
      <c r="AC1841"/>
      <c r="AD1841"/>
      <c r="AF1841"/>
    </row>
    <row r="1842" spans="1:32" x14ac:dyDescent="0.25">
      <c r="A1842"/>
      <c r="D1842"/>
      <c r="E1842"/>
      <c r="F1842"/>
      <c r="G1842"/>
      <c r="K1842"/>
      <c r="L1842"/>
      <c r="N1842"/>
      <c r="O1842"/>
      <c r="P1842"/>
      <c r="Q1842"/>
      <c r="R1842"/>
      <c r="S1842"/>
      <c r="V1842"/>
      <c r="W1842"/>
      <c r="X1842"/>
      <c r="Y1842"/>
      <c r="Z1842" s="12"/>
      <c r="AA1842"/>
      <c r="AB1842"/>
      <c r="AC1842"/>
      <c r="AD1842"/>
      <c r="AF1842"/>
    </row>
    <row r="1843" spans="1:32" x14ac:dyDescent="0.25">
      <c r="A1843"/>
      <c r="D1843"/>
      <c r="E1843"/>
      <c r="F1843"/>
      <c r="G1843"/>
      <c r="K1843"/>
      <c r="L1843"/>
      <c r="N1843"/>
      <c r="O1843"/>
      <c r="P1843"/>
      <c r="Q1843"/>
      <c r="R1843"/>
      <c r="S1843"/>
      <c r="V1843"/>
      <c r="W1843"/>
      <c r="X1843"/>
      <c r="Y1843"/>
      <c r="Z1843" s="12"/>
      <c r="AA1843"/>
      <c r="AB1843"/>
      <c r="AC1843"/>
      <c r="AD1843"/>
      <c r="AF1843"/>
    </row>
    <row r="1844" spans="1:32" x14ac:dyDescent="0.25">
      <c r="A1844"/>
      <c r="D1844"/>
      <c r="E1844"/>
      <c r="F1844"/>
      <c r="G1844"/>
      <c r="K1844"/>
      <c r="L1844"/>
      <c r="N1844"/>
      <c r="O1844"/>
      <c r="P1844"/>
      <c r="Q1844"/>
      <c r="R1844"/>
      <c r="S1844"/>
      <c r="V1844"/>
      <c r="W1844"/>
      <c r="X1844"/>
      <c r="Y1844"/>
      <c r="Z1844" s="12"/>
      <c r="AA1844"/>
      <c r="AB1844"/>
      <c r="AC1844"/>
      <c r="AD1844"/>
      <c r="AF1844"/>
    </row>
    <row r="1845" spans="1:32" x14ac:dyDescent="0.25">
      <c r="A1845"/>
      <c r="D1845"/>
      <c r="E1845"/>
      <c r="F1845"/>
      <c r="G1845"/>
      <c r="K1845"/>
      <c r="L1845"/>
      <c r="N1845"/>
      <c r="O1845"/>
      <c r="P1845"/>
      <c r="Q1845"/>
      <c r="R1845"/>
      <c r="S1845"/>
      <c r="V1845"/>
      <c r="W1845"/>
      <c r="X1845"/>
      <c r="Y1845"/>
      <c r="Z1845" s="12"/>
      <c r="AA1845"/>
      <c r="AB1845"/>
      <c r="AC1845"/>
      <c r="AD1845"/>
      <c r="AF1845"/>
    </row>
    <row r="1846" spans="1:32" x14ac:dyDescent="0.25">
      <c r="A1846"/>
      <c r="D1846"/>
      <c r="E1846"/>
      <c r="F1846"/>
      <c r="G1846"/>
      <c r="K1846"/>
      <c r="L1846"/>
      <c r="N1846"/>
      <c r="O1846"/>
      <c r="P1846"/>
      <c r="Q1846"/>
      <c r="R1846"/>
      <c r="S1846"/>
      <c r="V1846"/>
      <c r="W1846"/>
      <c r="X1846"/>
      <c r="Y1846"/>
      <c r="Z1846" s="12"/>
      <c r="AA1846"/>
      <c r="AB1846"/>
      <c r="AC1846"/>
      <c r="AD1846"/>
      <c r="AF1846"/>
    </row>
    <row r="1847" spans="1:32" x14ac:dyDescent="0.25">
      <c r="A1847"/>
      <c r="D1847"/>
      <c r="E1847"/>
      <c r="F1847"/>
      <c r="G1847"/>
      <c r="K1847"/>
      <c r="L1847"/>
      <c r="N1847"/>
      <c r="O1847"/>
      <c r="P1847"/>
      <c r="Q1847"/>
      <c r="R1847"/>
      <c r="S1847"/>
      <c r="V1847"/>
      <c r="W1847"/>
      <c r="X1847"/>
      <c r="Y1847"/>
      <c r="Z1847" s="12"/>
      <c r="AA1847"/>
      <c r="AB1847"/>
      <c r="AC1847"/>
      <c r="AD1847"/>
      <c r="AF1847"/>
    </row>
    <row r="1848" spans="1:32" x14ac:dyDescent="0.25">
      <c r="A1848"/>
      <c r="D1848"/>
      <c r="E1848"/>
      <c r="F1848"/>
      <c r="G1848"/>
      <c r="K1848"/>
      <c r="L1848"/>
      <c r="N1848"/>
      <c r="O1848"/>
      <c r="P1848"/>
      <c r="Q1848"/>
      <c r="R1848"/>
      <c r="S1848"/>
      <c r="V1848"/>
      <c r="W1848"/>
      <c r="X1848"/>
      <c r="Y1848"/>
      <c r="Z1848" s="12"/>
      <c r="AA1848"/>
      <c r="AB1848"/>
      <c r="AC1848"/>
      <c r="AD1848"/>
      <c r="AF1848"/>
    </row>
    <row r="1849" spans="1:32" x14ac:dyDescent="0.25">
      <c r="A1849"/>
      <c r="D1849"/>
      <c r="E1849"/>
      <c r="F1849"/>
      <c r="G1849"/>
      <c r="K1849"/>
      <c r="L1849"/>
      <c r="N1849"/>
      <c r="O1849"/>
      <c r="P1849"/>
      <c r="Q1849"/>
      <c r="R1849"/>
      <c r="S1849"/>
      <c r="V1849"/>
      <c r="W1849"/>
      <c r="X1849"/>
      <c r="Y1849"/>
      <c r="Z1849" s="12"/>
      <c r="AA1849"/>
      <c r="AB1849"/>
      <c r="AC1849"/>
      <c r="AD1849"/>
      <c r="AF1849"/>
    </row>
    <row r="1850" spans="1:32" x14ac:dyDescent="0.25">
      <c r="A1850"/>
      <c r="D1850"/>
      <c r="E1850"/>
      <c r="F1850"/>
      <c r="G1850"/>
      <c r="K1850"/>
      <c r="L1850"/>
      <c r="N1850"/>
      <c r="O1850"/>
      <c r="P1850"/>
      <c r="Q1850"/>
      <c r="R1850"/>
      <c r="S1850"/>
      <c r="V1850"/>
      <c r="W1850"/>
      <c r="X1850"/>
      <c r="Y1850"/>
      <c r="Z1850" s="12"/>
      <c r="AA1850"/>
      <c r="AB1850"/>
      <c r="AC1850"/>
      <c r="AD1850"/>
      <c r="AF1850"/>
    </row>
    <row r="1851" spans="1:32" x14ac:dyDescent="0.25">
      <c r="A1851"/>
      <c r="D1851"/>
      <c r="E1851"/>
      <c r="F1851"/>
      <c r="G1851"/>
      <c r="K1851"/>
      <c r="L1851"/>
      <c r="N1851"/>
      <c r="O1851"/>
      <c r="P1851"/>
      <c r="Q1851"/>
      <c r="R1851"/>
      <c r="S1851"/>
      <c r="V1851"/>
      <c r="W1851"/>
      <c r="X1851"/>
      <c r="Y1851"/>
      <c r="Z1851" s="12"/>
      <c r="AA1851"/>
      <c r="AB1851"/>
      <c r="AC1851"/>
      <c r="AD1851"/>
      <c r="AF1851"/>
    </row>
    <row r="1852" spans="1:32" x14ac:dyDescent="0.25">
      <c r="A1852"/>
      <c r="D1852"/>
      <c r="E1852"/>
      <c r="F1852"/>
      <c r="G1852"/>
      <c r="K1852"/>
      <c r="L1852"/>
      <c r="N1852"/>
      <c r="O1852"/>
      <c r="P1852"/>
      <c r="Q1852"/>
      <c r="R1852"/>
      <c r="S1852"/>
      <c r="V1852"/>
      <c r="W1852"/>
      <c r="X1852"/>
      <c r="Y1852"/>
      <c r="Z1852" s="12"/>
      <c r="AA1852"/>
      <c r="AB1852"/>
      <c r="AC1852"/>
      <c r="AD1852"/>
      <c r="AF1852"/>
    </row>
    <row r="1853" spans="1:32" x14ac:dyDescent="0.25">
      <c r="A1853"/>
      <c r="D1853"/>
      <c r="E1853"/>
      <c r="F1853"/>
      <c r="G1853"/>
      <c r="K1853"/>
      <c r="L1853"/>
      <c r="N1853"/>
      <c r="O1853"/>
      <c r="P1853"/>
      <c r="Q1853"/>
      <c r="R1853"/>
      <c r="S1853"/>
      <c r="V1853"/>
      <c r="W1853"/>
      <c r="X1853"/>
      <c r="Y1853"/>
      <c r="Z1853" s="12"/>
      <c r="AA1853"/>
      <c r="AB1853"/>
      <c r="AC1853"/>
      <c r="AD1853"/>
      <c r="AF1853"/>
    </row>
    <row r="1854" spans="1:32" x14ac:dyDescent="0.25">
      <c r="A1854"/>
      <c r="D1854"/>
      <c r="E1854"/>
      <c r="F1854"/>
      <c r="G1854"/>
      <c r="K1854"/>
      <c r="L1854"/>
      <c r="N1854"/>
      <c r="O1854"/>
      <c r="P1854"/>
      <c r="Q1854"/>
      <c r="R1854"/>
      <c r="S1854"/>
      <c r="V1854"/>
      <c r="W1854"/>
      <c r="X1854"/>
      <c r="Y1854"/>
      <c r="Z1854" s="12"/>
      <c r="AA1854"/>
      <c r="AB1854"/>
      <c r="AC1854"/>
      <c r="AD1854"/>
      <c r="AF1854"/>
    </row>
    <row r="1855" spans="1:32" x14ac:dyDescent="0.25">
      <c r="A1855"/>
      <c r="D1855"/>
      <c r="E1855"/>
      <c r="F1855"/>
      <c r="G1855"/>
      <c r="K1855"/>
      <c r="L1855"/>
      <c r="N1855"/>
      <c r="O1855"/>
      <c r="P1855"/>
      <c r="Q1855"/>
      <c r="R1855"/>
      <c r="S1855"/>
      <c r="V1855"/>
      <c r="W1855"/>
      <c r="X1855"/>
      <c r="Y1855"/>
      <c r="Z1855" s="12"/>
      <c r="AA1855"/>
      <c r="AB1855"/>
      <c r="AC1855"/>
      <c r="AD1855"/>
      <c r="AF1855"/>
    </row>
    <row r="1856" spans="1:32" x14ac:dyDescent="0.25">
      <c r="A1856"/>
      <c r="D1856"/>
      <c r="E1856"/>
      <c r="F1856"/>
      <c r="G1856"/>
      <c r="K1856"/>
      <c r="L1856"/>
      <c r="N1856"/>
      <c r="O1856"/>
      <c r="P1856"/>
      <c r="Q1856"/>
      <c r="R1856"/>
      <c r="S1856"/>
      <c r="V1856"/>
      <c r="W1856"/>
      <c r="X1856"/>
      <c r="Y1856"/>
      <c r="Z1856" s="12"/>
      <c r="AA1856"/>
      <c r="AB1856"/>
      <c r="AC1856"/>
      <c r="AD1856"/>
      <c r="AF1856"/>
    </row>
    <row r="1857" spans="1:32" x14ac:dyDescent="0.25">
      <c r="A1857"/>
      <c r="D1857"/>
      <c r="E1857"/>
      <c r="F1857"/>
      <c r="G1857"/>
      <c r="K1857"/>
      <c r="L1857"/>
      <c r="N1857"/>
      <c r="O1857"/>
      <c r="P1857"/>
      <c r="Q1857"/>
      <c r="R1857"/>
      <c r="S1857"/>
      <c r="V1857"/>
      <c r="W1857"/>
      <c r="X1857"/>
      <c r="Y1857"/>
      <c r="Z1857" s="12"/>
      <c r="AA1857"/>
      <c r="AB1857"/>
      <c r="AC1857"/>
      <c r="AD1857"/>
      <c r="AF1857"/>
    </row>
    <row r="1858" spans="1:32" x14ac:dyDescent="0.25">
      <c r="A1858"/>
      <c r="D1858"/>
      <c r="E1858"/>
      <c r="F1858"/>
      <c r="G1858"/>
      <c r="K1858"/>
      <c r="L1858"/>
      <c r="N1858"/>
      <c r="O1858"/>
      <c r="P1858"/>
      <c r="Q1858"/>
      <c r="R1858"/>
      <c r="S1858"/>
      <c r="V1858"/>
      <c r="W1858"/>
      <c r="X1858"/>
      <c r="Y1858"/>
      <c r="Z1858" s="12"/>
      <c r="AA1858"/>
      <c r="AB1858"/>
      <c r="AC1858"/>
      <c r="AD1858"/>
      <c r="AF1858"/>
    </row>
    <row r="1859" spans="1:32" x14ac:dyDescent="0.25">
      <c r="A1859"/>
      <c r="D1859"/>
      <c r="E1859"/>
      <c r="F1859"/>
      <c r="G1859"/>
      <c r="K1859"/>
      <c r="L1859"/>
      <c r="N1859"/>
      <c r="O1859"/>
      <c r="P1859"/>
      <c r="Q1859"/>
      <c r="R1859"/>
      <c r="S1859"/>
      <c r="V1859"/>
      <c r="W1859"/>
      <c r="X1859"/>
      <c r="Y1859"/>
      <c r="Z1859" s="12"/>
      <c r="AA1859"/>
      <c r="AB1859"/>
      <c r="AC1859"/>
      <c r="AD1859"/>
      <c r="AF1859"/>
    </row>
    <row r="1860" spans="1:32" x14ac:dyDescent="0.25">
      <c r="A1860"/>
      <c r="D1860"/>
      <c r="E1860"/>
      <c r="F1860"/>
      <c r="G1860"/>
      <c r="K1860"/>
      <c r="L1860"/>
      <c r="N1860"/>
      <c r="O1860"/>
      <c r="P1860"/>
      <c r="Q1860"/>
      <c r="R1860"/>
      <c r="S1860"/>
      <c r="V1860"/>
      <c r="W1860"/>
      <c r="X1860"/>
      <c r="Y1860"/>
      <c r="Z1860" s="12"/>
      <c r="AA1860"/>
      <c r="AB1860"/>
      <c r="AC1860"/>
      <c r="AD1860"/>
      <c r="AF1860"/>
    </row>
    <row r="1861" spans="1:32" x14ac:dyDescent="0.25">
      <c r="A1861"/>
      <c r="D1861"/>
      <c r="E1861"/>
      <c r="F1861"/>
      <c r="G1861"/>
      <c r="K1861"/>
      <c r="L1861"/>
      <c r="N1861"/>
      <c r="O1861"/>
      <c r="P1861"/>
      <c r="Q1861"/>
      <c r="R1861"/>
      <c r="S1861"/>
      <c r="V1861"/>
      <c r="W1861"/>
      <c r="X1861"/>
      <c r="Y1861"/>
      <c r="Z1861" s="12"/>
      <c r="AA1861"/>
      <c r="AB1861"/>
      <c r="AC1861"/>
      <c r="AD1861"/>
      <c r="AF1861"/>
    </row>
    <row r="1862" spans="1:32" x14ac:dyDescent="0.25">
      <c r="A1862"/>
      <c r="D1862"/>
      <c r="E1862"/>
      <c r="F1862"/>
      <c r="G1862"/>
      <c r="K1862"/>
      <c r="L1862"/>
      <c r="N1862"/>
      <c r="O1862"/>
      <c r="P1862"/>
      <c r="Q1862"/>
      <c r="R1862"/>
      <c r="S1862"/>
      <c r="V1862"/>
      <c r="W1862"/>
      <c r="X1862"/>
      <c r="Y1862"/>
      <c r="Z1862" s="12"/>
      <c r="AA1862"/>
      <c r="AB1862"/>
      <c r="AC1862"/>
      <c r="AD1862"/>
      <c r="AF1862"/>
    </row>
    <row r="1863" spans="1:32" x14ac:dyDescent="0.25">
      <c r="A1863"/>
      <c r="D1863"/>
      <c r="E1863"/>
      <c r="F1863"/>
      <c r="G1863"/>
      <c r="K1863"/>
      <c r="L1863"/>
      <c r="N1863"/>
      <c r="O1863"/>
      <c r="P1863"/>
      <c r="Q1863"/>
      <c r="R1863"/>
      <c r="S1863"/>
      <c r="V1863"/>
      <c r="W1863"/>
      <c r="X1863"/>
      <c r="Y1863"/>
      <c r="Z1863" s="12"/>
      <c r="AA1863"/>
      <c r="AB1863"/>
      <c r="AC1863"/>
      <c r="AD1863"/>
      <c r="AF1863"/>
    </row>
    <row r="1864" spans="1:32" x14ac:dyDescent="0.25">
      <c r="A1864"/>
      <c r="D1864"/>
      <c r="E1864"/>
      <c r="F1864"/>
      <c r="G1864"/>
      <c r="K1864"/>
      <c r="L1864"/>
      <c r="N1864"/>
      <c r="O1864"/>
      <c r="P1864"/>
      <c r="Q1864"/>
      <c r="R1864"/>
      <c r="S1864"/>
      <c r="V1864"/>
      <c r="W1864"/>
      <c r="X1864"/>
      <c r="Y1864"/>
      <c r="Z1864" s="12"/>
      <c r="AA1864"/>
      <c r="AB1864"/>
      <c r="AC1864"/>
      <c r="AD1864"/>
      <c r="AF1864"/>
    </row>
    <row r="1865" spans="1:32" x14ac:dyDescent="0.25">
      <c r="A1865"/>
      <c r="D1865"/>
      <c r="E1865"/>
      <c r="F1865"/>
      <c r="G1865"/>
      <c r="K1865"/>
      <c r="L1865"/>
      <c r="N1865"/>
      <c r="O1865"/>
      <c r="P1865"/>
      <c r="Q1865"/>
      <c r="R1865"/>
      <c r="S1865"/>
      <c r="V1865"/>
      <c r="W1865"/>
      <c r="X1865"/>
      <c r="Y1865"/>
      <c r="Z1865" s="12"/>
      <c r="AA1865"/>
      <c r="AB1865"/>
      <c r="AC1865"/>
      <c r="AD1865"/>
      <c r="AF1865"/>
    </row>
    <row r="1866" spans="1:32" x14ac:dyDescent="0.25">
      <c r="A1866"/>
      <c r="D1866"/>
      <c r="E1866"/>
      <c r="F1866"/>
      <c r="G1866"/>
      <c r="K1866"/>
      <c r="L1866"/>
      <c r="N1866"/>
      <c r="O1866"/>
      <c r="P1866"/>
      <c r="Q1866"/>
      <c r="R1866"/>
      <c r="S1866"/>
      <c r="V1866"/>
      <c r="W1866"/>
      <c r="X1866"/>
      <c r="Y1866"/>
      <c r="Z1866" s="12"/>
      <c r="AA1866"/>
      <c r="AB1866"/>
      <c r="AC1866"/>
      <c r="AD1866"/>
      <c r="AF1866"/>
    </row>
    <row r="1867" spans="1:32" x14ac:dyDescent="0.25">
      <c r="A1867"/>
      <c r="D1867"/>
      <c r="E1867"/>
      <c r="F1867"/>
      <c r="G1867"/>
      <c r="K1867"/>
      <c r="L1867"/>
      <c r="N1867"/>
      <c r="O1867"/>
      <c r="P1867"/>
      <c r="Q1867"/>
      <c r="R1867"/>
      <c r="S1867"/>
      <c r="V1867"/>
      <c r="W1867"/>
      <c r="X1867"/>
      <c r="Y1867"/>
      <c r="Z1867" s="12"/>
      <c r="AA1867"/>
      <c r="AB1867"/>
      <c r="AC1867"/>
      <c r="AD1867"/>
      <c r="AF1867"/>
    </row>
    <row r="1868" spans="1:32" x14ac:dyDescent="0.25">
      <c r="A1868"/>
      <c r="D1868"/>
      <c r="E1868"/>
      <c r="F1868"/>
      <c r="G1868"/>
      <c r="K1868"/>
      <c r="L1868"/>
      <c r="N1868"/>
      <c r="O1868"/>
      <c r="P1868"/>
      <c r="Q1868"/>
      <c r="R1868"/>
      <c r="S1868"/>
      <c r="V1868"/>
      <c r="W1868"/>
      <c r="X1868"/>
      <c r="Y1868"/>
      <c r="Z1868" s="12"/>
      <c r="AA1868"/>
      <c r="AB1868"/>
      <c r="AC1868"/>
      <c r="AD1868"/>
      <c r="AF1868"/>
    </row>
    <row r="1869" spans="1:32" x14ac:dyDescent="0.25">
      <c r="A1869"/>
      <c r="D1869"/>
      <c r="E1869"/>
      <c r="F1869"/>
      <c r="G1869"/>
      <c r="K1869"/>
      <c r="L1869"/>
      <c r="N1869"/>
      <c r="O1869"/>
      <c r="P1869"/>
      <c r="Q1869"/>
      <c r="R1869"/>
      <c r="S1869"/>
      <c r="V1869"/>
      <c r="W1869"/>
      <c r="X1869"/>
      <c r="Y1869"/>
      <c r="Z1869" s="12"/>
      <c r="AA1869"/>
      <c r="AB1869"/>
      <c r="AC1869"/>
      <c r="AD1869"/>
      <c r="AF1869"/>
    </row>
    <row r="1870" spans="1:32" x14ac:dyDescent="0.25">
      <c r="A1870"/>
      <c r="D1870"/>
      <c r="E1870"/>
      <c r="F1870"/>
      <c r="G1870"/>
      <c r="K1870"/>
      <c r="L1870"/>
      <c r="N1870"/>
      <c r="O1870"/>
      <c r="P1870"/>
      <c r="Q1870"/>
      <c r="R1870"/>
      <c r="S1870"/>
      <c r="V1870"/>
      <c r="W1870"/>
      <c r="X1870"/>
      <c r="Y1870"/>
      <c r="Z1870" s="12"/>
      <c r="AA1870"/>
      <c r="AB1870"/>
      <c r="AC1870"/>
      <c r="AD1870"/>
      <c r="AF1870"/>
    </row>
    <row r="1871" spans="1:32" x14ac:dyDescent="0.25">
      <c r="A1871"/>
      <c r="D1871"/>
      <c r="E1871"/>
      <c r="F1871"/>
      <c r="G1871"/>
      <c r="K1871"/>
      <c r="L1871"/>
      <c r="N1871"/>
      <c r="O1871"/>
      <c r="P1871"/>
      <c r="Q1871"/>
      <c r="R1871"/>
      <c r="S1871"/>
      <c r="V1871"/>
      <c r="W1871"/>
      <c r="X1871"/>
      <c r="Y1871"/>
      <c r="Z1871" s="12"/>
      <c r="AA1871"/>
      <c r="AB1871"/>
      <c r="AC1871"/>
      <c r="AD1871"/>
      <c r="AF1871"/>
    </row>
    <row r="1872" spans="1:32" x14ac:dyDescent="0.25">
      <c r="A1872"/>
      <c r="D1872"/>
      <c r="E1872"/>
      <c r="F1872"/>
      <c r="G1872"/>
      <c r="K1872"/>
      <c r="L1872"/>
      <c r="N1872"/>
      <c r="O1872"/>
      <c r="P1872"/>
      <c r="Q1872"/>
      <c r="R1872"/>
      <c r="S1872"/>
      <c r="V1872"/>
      <c r="W1872"/>
      <c r="X1872"/>
      <c r="Y1872"/>
      <c r="Z1872" s="12"/>
      <c r="AA1872"/>
      <c r="AB1872"/>
      <c r="AC1872"/>
      <c r="AD1872"/>
      <c r="AF1872"/>
    </row>
    <row r="1873" spans="1:32" x14ac:dyDescent="0.25">
      <c r="A1873"/>
      <c r="D1873"/>
      <c r="E1873"/>
      <c r="F1873"/>
      <c r="G1873"/>
      <c r="K1873"/>
      <c r="L1873"/>
      <c r="N1873"/>
      <c r="O1873"/>
      <c r="P1873"/>
      <c r="Q1873"/>
      <c r="R1873"/>
      <c r="S1873"/>
      <c r="V1873"/>
      <c r="W1873"/>
      <c r="X1873"/>
      <c r="Y1873"/>
      <c r="Z1873" s="12"/>
      <c r="AA1873"/>
      <c r="AB1873"/>
      <c r="AC1873"/>
      <c r="AD1873"/>
      <c r="AF1873"/>
    </row>
    <row r="1874" spans="1:32" x14ac:dyDescent="0.25">
      <c r="A1874"/>
      <c r="D1874"/>
      <c r="E1874"/>
      <c r="F1874"/>
      <c r="G1874"/>
      <c r="K1874"/>
      <c r="L1874"/>
      <c r="N1874"/>
      <c r="O1874"/>
      <c r="P1874"/>
      <c r="Q1874"/>
      <c r="R1874"/>
      <c r="S1874"/>
      <c r="V1874"/>
      <c r="W1874"/>
      <c r="X1874"/>
      <c r="Y1874"/>
      <c r="Z1874" s="12"/>
      <c r="AA1874"/>
      <c r="AB1874"/>
      <c r="AC1874"/>
      <c r="AD1874"/>
      <c r="AF1874"/>
    </row>
    <row r="1875" spans="1:32" x14ac:dyDescent="0.25">
      <c r="A1875"/>
      <c r="D1875"/>
      <c r="E1875"/>
      <c r="F1875"/>
      <c r="G1875"/>
      <c r="K1875"/>
      <c r="L1875"/>
      <c r="N1875"/>
      <c r="O1875"/>
      <c r="P1875"/>
      <c r="Q1875"/>
      <c r="R1875"/>
      <c r="S1875"/>
      <c r="V1875"/>
      <c r="W1875"/>
      <c r="X1875"/>
      <c r="Y1875"/>
      <c r="Z1875" s="12"/>
      <c r="AA1875"/>
      <c r="AB1875"/>
      <c r="AC1875"/>
      <c r="AD1875"/>
      <c r="AF1875"/>
    </row>
    <row r="1876" spans="1:32" x14ac:dyDescent="0.25">
      <c r="A1876"/>
      <c r="D1876"/>
      <c r="E1876"/>
      <c r="F1876"/>
      <c r="G1876"/>
      <c r="K1876"/>
      <c r="L1876"/>
      <c r="N1876"/>
      <c r="O1876"/>
      <c r="P1876"/>
      <c r="Q1876"/>
      <c r="R1876"/>
      <c r="S1876"/>
      <c r="V1876"/>
      <c r="W1876"/>
      <c r="X1876"/>
      <c r="Y1876"/>
      <c r="Z1876" s="12"/>
      <c r="AA1876"/>
      <c r="AB1876"/>
      <c r="AC1876"/>
      <c r="AD1876"/>
      <c r="AF1876"/>
    </row>
    <row r="1877" spans="1:32" x14ac:dyDescent="0.25">
      <c r="A1877"/>
      <c r="D1877"/>
      <c r="E1877"/>
      <c r="F1877"/>
      <c r="G1877"/>
      <c r="K1877"/>
      <c r="L1877"/>
      <c r="N1877"/>
      <c r="O1877"/>
      <c r="P1877"/>
      <c r="Q1877"/>
      <c r="R1877"/>
      <c r="S1877"/>
      <c r="V1877"/>
      <c r="W1877"/>
      <c r="X1877"/>
      <c r="Y1877"/>
      <c r="Z1877" s="12"/>
      <c r="AA1877"/>
      <c r="AB1877"/>
      <c r="AC1877"/>
      <c r="AD1877"/>
      <c r="AF1877"/>
    </row>
    <row r="1878" spans="1:32" x14ac:dyDescent="0.25">
      <c r="A1878"/>
      <c r="D1878"/>
      <c r="E1878"/>
      <c r="F1878"/>
      <c r="G1878"/>
      <c r="K1878"/>
      <c r="L1878"/>
      <c r="N1878"/>
      <c r="O1878"/>
      <c r="P1878"/>
      <c r="Q1878"/>
      <c r="R1878"/>
      <c r="S1878"/>
      <c r="V1878"/>
      <c r="W1878"/>
      <c r="X1878"/>
      <c r="Y1878"/>
      <c r="Z1878" s="12"/>
      <c r="AA1878"/>
      <c r="AB1878"/>
      <c r="AC1878"/>
      <c r="AD1878"/>
      <c r="AF1878"/>
    </row>
    <row r="1879" spans="1:32" x14ac:dyDescent="0.25">
      <c r="A1879"/>
      <c r="D1879"/>
      <c r="E1879"/>
      <c r="F1879"/>
      <c r="G1879"/>
      <c r="K1879"/>
      <c r="L1879"/>
      <c r="N1879"/>
      <c r="O1879"/>
      <c r="P1879"/>
      <c r="Q1879"/>
      <c r="R1879"/>
      <c r="S1879"/>
      <c r="V1879"/>
      <c r="W1879"/>
      <c r="X1879"/>
      <c r="Y1879"/>
      <c r="Z1879" s="12"/>
      <c r="AA1879"/>
      <c r="AB1879"/>
      <c r="AC1879"/>
      <c r="AD1879"/>
      <c r="AF1879"/>
    </row>
    <row r="1880" spans="1:32" x14ac:dyDescent="0.25">
      <c r="A1880"/>
      <c r="D1880"/>
      <c r="E1880"/>
      <c r="F1880"/>
      <c r="G1880"/>
      <c r="K1880"/>
      <c r="L1880"/>
      <c r="N1880"/>
      <c r="O1880"/>
      <c r="P1880"/>
      <c r="Q1880"/>
      <c r="R1880"/>
      <c r="S1880"/>
      <c r="V1880"/>
      <c r="W1880"/>
      <c r="X1880"/>
      <c r="Y1880"/>
      <c r="Z1880" s="12"/>
      <c r="AA1880"/>
      <c r="AB1880"/>
      <c r="AC1880"/>
      <c r="AD1880"/>
      <c r="AF1880"/>
    </row>
    <row r="1881" spans="1:32" x14ac:dyDescent="0.25">
      <c r="A1881"/>
      <c r="D1881"/>
      <c r="E1881"/>
      <c r="F1881"/>
      <c r="G1881"/>
      <c r="K1881"/>
      <c r="L1881"/>
      <c r="N1881"/>
      <c r="O1881"/>
      <c r="P1881"/>
      <c r="Q1881"/>
      <c r="R1881"/>
      <c r="S1881"/>
      <c r="V1881"/>
      <c r="W1881"/>
      <c r="X1881"/>
      <c r="Y1881"/>
      <c r="Z1881" s="12"/>
      <c r="AA1881"/>
      <c r="AB1881"/>
      <c r="AC1881"/>
      <c r="AD1881"/>
      <c r="AF1881"/>
    </row>
    <row r="1882" spans="1:32" x14ac:dyDescent="0.25">
      <c r="A1882"/>
      <c r="D1882"/>
      <c r="E1882"/>
      <c r="F1882"/>
      <c r="G1882"/>
      <c r="K1882"/>
      <c r="L1882"/>
      <c r="N1882"/>
      <c r="O1882"/>
      <c r="P1882"/>
      <c r="Q1882"/>
      <c r="R1882"/>
      <c r="S1882"/>
      <c r="V1882"/>
      <c r="W1882"/>
      <c r="X1882"/>
      <c r="Y1882"/>
      <c r="Z1882" s="12"/>
      <c r="AA1882"/>
      <c r="AB1882"/>
      <c r="AC1882"/>
      <c r="AD1882"/>
      <c r="AF1882"/>
    </row>
    <row r="1883" spans="1:32" x14ac:dyDescent="0.25">
      <c r="A1883"/>
      <c r="D1883"/>
      <c r="E1883"/>
      <c r="F1883"/>
      <c r="G1883"/>
      <c r="K1883"/>
      <c r="L1883"/>
      <c r="N1883"/>
      <c r="O1883"/>
      <c r="P1883"/>
      <c r="Q1883"/>
      <c r="R1883"/>
      <c r="S1883"/>
      <c r="V1883"/>
      <c r="W1883"/>
      <c r="X1883"/>
      <c r="Y1883"/>
      <c r="Z1883" s="12"/>
      <c r="AA1883"/>
      <c r="AB1883"/>
      <c r="AC1883"/>
      <c r="AD1883"/>
      <c r="AF1883"/>
    </row>
    <row r="1884" spans="1:32" x14ac:dyDescent="0.25">
      <c r="A1884"/>
      <c r="D1884"/>
      <c r="E1884"/>
      <c r="F1884"/>
      <c r="G1884"/>
      <c r="K1884"/>
      <c r="L1884"/>
      <c r="N1884"/>
      <c r="O1884"/>
      <c r="P1884"/>
      <c r="Q1884"/>
      <c r="R1884"/>
      <c r="S1884"/>
      <c r="V1884"/>
      <c r="W1884"/>
      <c r="X1884"/>
      <c r="Y1884"/>
      <c r="Z1884" s="12"/>
      <c r="AA1884"/>
      <c r="AB1884"/>
      <c r="AC1884"/>
      <c r="AD1884"/>
      <c r="AF1884"/>
    </row>
    <row r="1885" spans="1:32" x14ac:dyDescent="0.25">
      <c r="A1885"/>
      <c r="D1885"/>
      <c r="E1885"/>
      <c r="F1885"/>
      <c r="G1885"/>
      <c r="K1885"/>
      <c r="L1885"/>
      <c r="N1885"/>
      <c r="O1885"/>
      <c r="P1885"/>
      <c r="Q1885"/>
      <c r="R1885"/>
      <c r="S1885"/>
      <c r="V1885"/>
      <c r="W1885"/>
      <c r="X1885"/>
      <c r="Y1885"/>
      <c r="Z1885" s="12"/>
      <c r="AA1885"/>
      <c r="AB1885"/>
      <c r="AC1885"/>
      <c r="AD1885"/>
      <c r="AF1885"/>
    </row>
    <row r="1886" spans="1:32" x14ac:dyDescent="0.25">
      <c r="A1886"/>
      <c r="D1886"/>
      <c r="E1886"/>
      <c r="F1886"/>
      <c r="G1886"/>
      <c r="K1886"/>
      <c r="L1886"/>
      <c r="N1886"/>
      <c r="O1886"/>
      <c r="P1886"/>
      <c r="Q1886"/>
      <c r="R1886"/>
      <c r="S1886"/>
      <c r="V1886"/>
      <c r="W1886"/>
      <c r="X1886"/>
      <c r="Y1886"/>
      <c r="Z1886" s="12"/>
      <c r="AA1886"/>
      <c r="AB1886"/>
      <c r="AC1886"/>
      <c r="AD1886"/>
      <c r="AF1886"/>
    </row>
    <row r="1887" spans="1:32" x14ac:dyDescent="0.25">
      <c r="A1887"/>
      <c r="D1887"/>
      <c r="E1887"/>
      <c r="F1887"/>
      <c r="G1887"/>
      <c r="K1887"/>
      <c r="L1887"/>
      <c r="N1887"/>
      <c r="O1887"/>
      <c r="P1887"/>
      <c r="Q1887"/>
      <c r="R1887"/>
      <c r="S1887"/>
      <c r="V1887"/>
      <c r="W1887"/>
      <c r="X1887"/>
      <c r="Y1887"/>
      <c r="Z1887" s="12"/>
      <c r="AA1887"/>
      <c r="AB1887"/>
      <c r="AC1887"/>
      <c r="AD1887"/>
      <c r="AF1887"/>
    </row>
    <row r="1888" spans="1:32" x14ac:dyDescent="0.25">
      <c r="A1888"/>
      <c r="D1888"/>
      <c r="E1888"/>
      <c r="F1888"/>
      <c r="G1888"/>
      <c r="K1888"/>
      <c r="L1888"/>
      <c r="N1888"/>
      <c r="O1888"/>
      <c r="P1888"/>
      <c r="Q1888"/>
      <c r="R1888"/>
      <c r="S1888"/>
      <c r="V1888"/>
      <c r="W1888"/>
      <c r="X1888"/>
      <c r="Y1888"/>
      <c r="Z1888" s="12"/>
      <c r="AA1888"/>
      <c r="AB1888"/>
      <c r="AC1888"/>
      <c r="AD1888"/>
      <c r="AF1888"/>
    </row>
    <row r="1889" spans="1:32" x14ac:dyDescent="0.25">
      <c r="A1889"/>
      <c r="D1889"/>
      <c r="E1889"/>
      <c r="F1889"/>
      <c r="G1889"/>
      <c r="K1889"/>
      <c r="L1889"/>
      <c r="N1889"/>
      <c r="O1889"/>
      <c r="P1889"/>
      <c r="Q1889"/>
      <c r="R1889"/>
      <c r="S1889"/>
      <c r="V1889"/>
      <c r="W1889"/>
      <c r="X1889"/>
      <c r="Y1889"/>
      <c r="Z1889" s="12"/>
      <c r="AA1889"/>
      <c r="AB1889"/>
      <c r="AC1889"/>
      <c r="AD1889"/>
      <c r="AF1889"/>
    </row>
    <row r="1890" spans="1:32" x14ac:dyDescent="0.25">
      <c r="A1890"/>
      <c r="D1890"/>
      <c r="E1890"/>
      <c r="F1890"/>
      <c r="G1890"/>
      <c r="K1890"/>
      <c r="L1890"/>
      <c r="N1890"/>
      <c r="O1890"/>
      <c r="P1890"/>
      <c r="Q1890"/>
      <c r="R1890"/>
      <c r="S1890"/>
      <c r="V1890"/>
      <c r="W1890"/>
      <c r="X1890"/>
      <c r="Y1890"/>
      <c r="Z1890" s="12"/>
      <c r="AA1890"/>
      <c r="AB1890"/>
      <c r="AC1890"/>
      <c r="AD1890"/>
      <c r="AF1890"/>
    </row>
    <row r="1891" spans="1:32" x14ac:dyDescent="0.25">
      <c r="A1891"/>
      <c r="D1891"/>
      <c r="E1891"/>
      <c r="F1891"/>
      <c r="G1891"/>
      <c r="K1891"/>
      <c r="L1891"/>
      <c r="N1891"/>
      <c r="O1891"/>
      <c r="P1891"/>
      <c r="Q1891"/>
      <c r="R1891"/>
      <c r="S1891"/>
      <c r="V1891"/>
      <c r="W1891"/>
      <c r="X1891"/>
      <c r="Y1891"/>
      <c r="Z1891" s="12"/>
      <c r="AA1891"/>
      <c r="AB1891"/>
      <c r="AC1891"/>
      <c r="AD1891"/>
      <c r="AF1891"/>
    </row>
    <row r="1892" spans="1:32" x14ac:dyDescent="0.25">
      <c r="A1892"/>
      <c r="D1892"/>
      <c r="E1892"/>
      <c r="F1892"/>
      <c r="G1892"/>
      <c r="K1892"/>
      <c r="L1892"/>
      <c r="N1892"/>
      <c r="O1892"/>
      <c r="P1892"/>
      <c r="Q1892"/>
      <c r="R1892"/>
      <c r="S1892"/>
      <c r="V1892"/>
      <c r="W1892"/>
      <c r="X1892"/>
      <c r="Y1892"/>
      <c r="Z1892" s="12"/>
      <c r="AA1892"/>
      <c r="AB1892"/>
      <c r="AC1892"/>
      <c r="AD1892"/>
      <c r="AF1892"/>
    </row>
    <row r="1893" spans="1:32" x14ac:dyDescent="0.25">
      <c r="A1893"/>
      <c r="D1893"/>
      <c r="E1893"/>
      <c r="F1893"/>
      <c r="G1893"/>
      <c r="K1893"/>
      <c r="L1893"/>
      <c r="N1893"/>
      <c r="O1893"/>
      <c r="P1893"/>
      <c r="Q1893"/>
      <c r="R1893"/>
      <c r="S1893"/>
      <c r="V1893"/>
      <c r="W1893"/>
      <c r="X1893"/>
      <c r="Y1893"/>
      <c r="Z1893" s="12"/>
      <c r="AA1893"/>
      <c r="AB1893"/>
      <c r="AC1893"/>
      <c r="AD1893"/>
      <c r="AF1893"/>
    </row>
    <row r="1894" spans="1:32" x14ac:dyDescent="0.25">
      <c r="A1894"/>
      <c r="D1894"/>
      <c r="E1894"/>
      <c r="F1894"/>
      <c r="G1894"/>
      <c r="K1894"/>
      <c r="L1894"/>
      <c r="N1894"/>
      <c r="O1894"/>
      <c r="P1894"/>
      <c r="Q1894"/>
      <c r="R1894"/>
      <c r="S1894"/>
      <c r="V1894"/>
      <c r="W1894"/>
      <c r="X1894"/>
      <c r="Y1894"/>
      <c r="Z1894" s="12"/>
      <c r="AA1894"/>
      <c r="AB1894"/>
      <c r="AC1894"/>
      <c r="AD1894"/>
      <c r="AF1894"/>
    </row>
    <row r="1895" spans="1:32" x14ac:dyDescent="0.25">
      <c r="A1895"/>
      <c r="D1895"/>
      <c r="E1895"/>
      <c r="F1895"/>
      <c r="G1895"/>
      <c r="K1895"/>
      <c r="L1895"/>
      <c r="N1895"/>
      <c r="O1895"/>
      <c r="P1895"/>
      <c r="Q1895"/>
      <c r="R1895"/>
      <c r="S1895"/>
      <c r="V1895"/>
      <c r="W1895"/>
      <c r="X1895"/>
      <c r="Y1895"/>
      <c r="Z1895" s="12"/>
      <c r="AA1895"/>
      <c r="AB1895"/>
      <c r="AC1895"/>
      <c r="AD1895"/>
      <c r="AF1895"/>
    </row>
    <row r="1896" spans="1:32" x14ac:dyDescent="0.25">
      <c r="A1896"/>
      <c r="D1896"/>
      <c r="E1896"/>
      <c r="F1896"/>
      <c r="G1896"/>
      <c r="K1896"/>
      <c r="L1896"/>
      <c r="N1896"/>
      <c r="O1896"/>
      <c r="P1896"/>
      <c r="Q1896"/>
      <c r="R1896"/>
      <c r="S1896"/>
      <c r="V1896"/>
      <c r="W1896"/>
      <c r="X1896"/>
      <c r="Y1896"/>
      <c r="Z1896" s="12"/>
      <c r="AA1896"/>
      <c r="AB1896"/>
      <c r="AC1896"/>
      <c r="AD1896"/>
      <c r="AF1896"/>
    </row>
    <row r="1897" spans="1:32" x14ac:dyDescent="0.25">
      <c r="A1897"/>
      <c r="D1897"/>
      <c r="E1897"/>
      <c r="F1897"/>
      <c r="G1897"/>
      <c r="K1897"/>
      <c r="L1897"/>
      <c r="N1897"/>
      <c r="O1897"/>
      <c r="P1897"/>
      <c r="Q1897"/>
      <c r="R1897"/>
      <c r="S1897"/>
      <c r="V1897"/>
      <c r="W1897"/>
      <c r="X1897"/>
      <c r="Y1897"/>
      <c r="Z1897" s="12"/>
      <c r="AA1897"/>
      <c r="AB1897"/>
      <c r="AC1897"/>
      <c r="AD1897"/>
      <c r="AF1897"/>
    </row>
    <row r="1898" spans="1:32" x14ac:dyDescent="0.25">
      <c r="A1898"/>
      <c r="D1898"/>
      <c r="E1898"/>
      <c r="F1898"/>
      <c r="G1898"/>
      <c r="K1898"/>
      <c r="L1898"/>
      <c r="N1898"/>
      <c r="O1898"/>
      <c r="P1898"/>
      <c r="Q1898"/>
      <c r="R1898"/>
      <c r="S1898"/>
      <c r="V1898"/>
      <c r="W1898"/>
      <c r="X1898"/>
      <c r="Y1898"/>
      <c r="Z1898" s="12"/>
      <c r="AA1898"/>
      <c r="AB1898"/>
      <c r="AC1898"/>
      <c r="AD1898"/>
      <c r="AF1898"/>
    </row>
    <row r="1899" spans="1:32" x14ac:dyDescent="0.25">
      <c r="A1899"/>
      <c r="D1899"/>
      <c r="E1899"/>
      <c r="F1899"/>
      <c r="G1899"/>
      <c r="K1899"/>
      <c r="L1899"/>
      <c r="N1899"/>
      <c r="O1899"/>
      <c r="P1899"/>
      <c r="Q1899"/>
      <c r="R1899"/>
      <c r="S1899"/>
      <c r="V1899"/>
      <c r="W1899"/>
      <c r="X1899"/>
      <c r="Y1899"/>
      <c r="Z1899" s="12"/>
      <c r="AA1899"/>
      <c r="AB1899"/>
      <c r="AC1899"/>
      <c r="AD1899"/>
      <c r="AF1899"/>
    </row>
    <row r="1900" spans="1:32" x14ac:dyDescent="0.25">
      <c r="A1900"/>
      <c r="D1900"/>
      <c r="E1900"/>
      <c r="F1900"/>
      <c r="G1900"/>
      <c r="K1900"/>
      <c r="L1900"/>
      <c r="N1900"/>
      <c r="O1900"/>
      <c r="P1900"/>
      <c r="Q1900"/>
      <c r="R1900"/>
      <c r="S1900"/>
      <c r="V1900"/>
      <c r="W1900"/>
      <c r="X1900"/>
      <c r="Y1900"/>
      <c r="Z1900" s="12"/>
      <c r="AA1900"/>
      <c r="AB1900"/>
      <c r="AC1900"/>
      <c r="AD1900"/>
      <c r="AF1900"/>
    </row>
    <row r="1901" spans="1:32" x14ac:dyDescent="0.25">
      <c r="A1901"/>
      <c r="D1901"/>
      <c r="E1901"/>
      <c r="F1901"/>
      <c r="G1901"/>
      <c r="K1901"/>
      <c r="L1901"/>
      <c r="N1901"/>
      <c r="O1901"/>
      <c r="P1901"/>
      <c r="Q1901"/>
      <c r="R1901"/>
      <c r="S1901"/>
      <c r="V1901"/>
      <c r="W1901"/>
      <c r="X1901"/>
      <c r="Y1901"/>
      <c r="Z1901" s="12"/>
      <c r="AA1901"/>
      <c r="AB1901"/>
      <c r="AC1901"/>
      <c r="AD1901"/>
      <c r="AF1901"/>
    </row>
    <row r="1902" spans="1:32" x14ac:dyDescent="0.25">
      <c r="A1902"/>
      <c r="D1902"/>
      <c r="E1902"/>
      <c r="F1902"/>
      <c r="G1902"/>
      <c r="K1902"/>
      <c r="L1902"/>
      <c r="N1902"/>
      <c r="O1902"/>
      <c r="P1902"/>
      <c r="Q1902"/>
      <c r="R1902"/>
      <c r="S1902"/>
      <c r="V1902"/>
      <c r="W1902"/>
      <c r="X1902"/>
      <c r="Y1902"/>
      <c r="Z1902" s="12"/>
      <c r="AA1902"/>
      <c r="AB1902"/>
      <c r="AC1902"/>
      <c r="AD1902"/>
      <c r="AF1902"/>
    </row>
    <row r="1903" spans="1:32" x14ac:dyDescent="0.25">
      <c r="A1903"/>
      <c r="D1903"/>
      <c r="E1903"/>
      <c r="F1903"/>
      <c r="G1903"/>
      <c r="K1903"/>
      <c r="L1903"/>
      <c r="N1903"/>
      <c r="O1903"/>
      <c r="P1903"/>
      <c r="Q1903"/>
      <c r="R1903"/>
      <c r="S1903"/>
      <c r="V1903"/>
      <c r="W1903"/>
      <c r="X1903"/>
      <c r="Y1903"/>
      <c r="Z1903" s="12"/>
      <c r="AA1903"/>
      <c r="AB1903"/>
      <c r="AC1903"/>
      <c r="AD1903"/>
      <c r="AF1903"/>
    </row>
    <row r="1904" spans="1:32" x14ac:dyDescent="0.25">
      <c r="A1904"/>
      <c r="D1904"/>
      <c r="E1904"/>
      <c r="F1904"/>
      <c r="G1904"/>
      <c r="K1904"/>
      <c r="L1904"/>
      <c r="N1904"/>
      <c r="O1904"/>
      <c r="P1904"/>
      <c r="Q1904"/>
      <c r="R1904"/>
      <c r="S1904"/>
      <c r="V1904"/>
      <c r="W1904"/>
      <c r="X1904"/>
      <c r="Y1904"/>
      <c r="Z1904" s="12"/>
      <c r="AA1904"/>
      <c r="AB1904"/>
      <c r="AC1904"/>
      <c r="AD1904"/>
      <c r="AF1904"/>
    </row>
    <row r="1905" spans="1:32" x14ac:dyDescent="0.25">
      <c r="A1905"/>
      <c r="D1905"/>
      <c r="E1905"/>
      <c r="F1905"/>
      <c r="G1905"/>
      <c r="K1905"/>
      <c r="L1905"/>
      <c r="N1905"/>
      <c r="O1905"/>
      <c r="P1905"/>
      <c r="Q1905"/>
      <c r="R1905"/>
      <c r="S1905"/>
      <c r="V1905"/>
      <c r="W1905"/>
      <c r="X1905"/>
      <c r="Y1905"/>
      <c r="Z1905" s="12"/>
      <c r="AA1905"/>
      <c r="AB1905"/>
      <c r="AC1905"/>
      <c r="AD1905"/>
      <c r="AF1905"/>
    </row>
    <row r="1906" spans="1:32" x14ac:dyDescent="0.25">
      <c r="A1906"/>
      <c r="D1906"/>
      <c r="E1906"/>
      <c r="F1906"/>
      <c r="G1906"/>
      <c r="K1906"/>
      <c r="L1906"/>
      <c r="N1906"/>
      <c r="O1906"/>
      <c r="P1906"/>
      <c r="Q1906"/>
      <c r="R1906"/>
      <c r="S1906"/>
      <c r="V1906"/>
      <c r="W1906"/>
      <c r="X1906"/>
      <c r="Y1906"/>
      <c r="Z1906" s="12"/>
      <c r="AA1906"/>
      <c r="AB1906"/>
      <c r="AC1906"/>
      <c r="AD1906"/>
      <c r="AF1906"/>
    </row>
    <row r="1907" spans="1:32" x14ac:dyDescent="0.25">
      <c r="A1907"/>
      <c r="D1907"/>
      <c r="E1907"/>
      <c r="F1907"/>
      <c r="G1907"/>
      <c r="K1907"/>
      <c r="L1907"/>
      <c r="N1907"/>
      <c r="O1907"/>
      <c r="P1907"/>
      <c r="Q1907"/>
      <c r="R1907"/>
      <c r="S1907"/>
      <c r="V1907"/>
      <c r="W1907"/>
      <c r="X1907"/>
      <c r="Y1907"/>
      <c r="Z1907" s="12"/>
      <c r="AA1907"/>
      <c r="AB1907"/>
      <c r="AC1907"/>
      <c r="AD1907"/>
      <c r="AF1907"/>
    </row>
    <row r="1908" spans="1:32" x14ac:dyDescent="0.25">
      <c r="A1908"/>
      <c r="D1908"/>
      <c r="E1908"/>
      <c r="F1908"/>
      <c r="G1908"/>
      <c r="K1908"/>
      <c r="L1908"/>
      <c r="N1908"/>
      <c r="O1908"/>
      <c r="P1908"/>
      <c r="Q1908"/>
      <c r="R1908"/>
      <c r="S1908"/>
      <c r="V1908"/>
      <c r="W1908"/>
      <c r="X1908"/>
      <c r="Y1908"/>
      <c r="Z1908" s="12"/>
      <c r="AA1908"/>
      <c r="AB1908"/>
      <c r="AC1908"/>
      <c r="AD1908"/>
      <c r="AF1908"/>
    </row>
    <row r="1909" spans="1:32" x14ac:dyDescent="0.25">
      <c r="A1909"/>
      <c r="D1909"/>
      <c r="E1909"/>
      <c r="F1909"/>
      <c r="G1909"/>
      <c r="K1909"/>
      <c r="L1909"/>
      <c r="N1909"/>
      <c r="O1909"/>
      <c r="P1909"/>
      <c r="Q1909"/>
      <c r="R1909"/>
      <c r="S1909"/>
      <c r="V1909"/>
      <c r="W1909"/>
      <c r="X1909"/>
      <c r="Y1909"/>
      <c r="Z1909" s="12"/>
      <c r="AA1909"/>
      <c r="AB1909"/>
      <c r="AC1909"/>
      <c r="AD1909"/>
      <c r="AF1909"/>
    </row>
    <row r="1910" spans="1:32" x14ac:dyDescent="0.25">
      <c r="A1910"/>
      <c r="D1910"/>
      <c r="E1910"/>
      <c r="F1910"/>
      <c r="G1910"/>
      <c r="K1910"/>
      <c r="L1910"/>
      <c r="N1910"/>
      <c r="O1910"/>
      <c r="P1910"/>
      <c r="Q1910"/>
      <c r="R1910"/>
      <c r="S1910"/>
      <c r="V1910"/>
      <c r="W1910"/>
      <c r="X1910"/>
      <c r="Y1910"/>
      <c r="Z1910" s="12"/>
      <c r="AA1910"/>
      <c r="AB1910"/>
      <c r="AC1910"/>
      <c r="AD1910"/>
      <c r="AF1910"/>
    </row>
    <row r="1911" spans="1:32" x14ac:dyDescent="0.25">
      <c r="A1911"/>
      <c r="D1911"/>
      <c r="E1911"/>
      <c r="F1911"/>
      <c r="G1911"/>
      <c r="K1911"/>
      <c r="L1911"/>
      <c r="N1911"/>
      <c r="O1911"/>
      <c r="P1911"/>
      <c r="Q1911"/>
      <c r="R1911"/>
      <c r="S1911"/>
      <c r="V1911"/>
      <c r="W1911"/>
      <c r="X1911"/>
      <c r="Y1911"/>
      <c r="Z1911" s="12"/>
      <c r="AA1911"/>
      <c r="AB1911"/>
      <c r="AC1911"/>
      <c r="AD1911"/>
      <c r="AF1911"/>
    </row>
    <row r="1912" spans="1:32" x14ac:dyDescent="0.25">
      <c r="A1912"/>
      <c r="D1912"/>
      <c r="E1912"/>
      <c r="F1912"/>
      <c r="G1912"/>
      <c r="K1912"/>
      <c r="L1912"/>
      <c r="N1912"/>
      <c r="O1912"/>
      <c r="P1912"/>
      <c r="Q1912"/>
      <c r="R1912"/>
      <c r="S1912"/>
      <c r="V1912"/>
      <c r="W1912"/>
      <c r="X1912"/>
      <c r="Y1912"/>
      <c r="Z1912" s="12"/>
      <c r="AA1912"/>
      <c r="AB1912"/>
      <c r="AC1912"/>
      <c r="AD1912"/>
      <c r="AF1912"/>
    </row>
    <row r="1913" spans="1:32" x14ac:dyDescent="0.25">
      <c r="A1913"/>
      <c r="D1913"/>
      <c r="E1913"/>
      <c r="F1913"/>
      <c r="G1913"/>
      <c r="K1913"/>
      <c r="L1913"/>
      <c r="N1913"/>
      <c r="O1913"/>
      <c r="P1913"/>
      <c r="Q1913"/>
      <c r="R1913"/>
      <c r="S1913"/>
      <c r="V1913"/>
      <c r="W1913"/>
      <c r="X1913"/>
      <c r="Y1913"/>
      <c r="Z1913" s="12"/>
      <c r="AA1913"/>
      <c r="AB1913"/>
      <c r="AC1913"/>
      <c r="AD1913"/>
      <c r="AF1913"/>
    </row>
    <row r="1914" spans="1:32" x14ac:dyDescent="0.25">
      <c r="A1914"/>
      <c r="D1914"/>
      <c r="E1914"/>
      <c r="F1914"/>
      <c r="G1914"/>
      <c r="K1914"/>
      <c r="L1914"/>
      <c r="N1914"/>
      <c r="O1914"/>
      <c r="P1914"/>
      <c r="Q1914"/>
      <c r="R1914"/>
      <c r="S1914"/>
      <c r="V1914"/>
      <c r="W1914"/>
      <c r="X1914"/>
      <c r="Y1914"/>
      <c r="Z1914" s="12"/>
      <c r="AA1914"/>
      <c r="AB1914"/>
      <c r="AC1914"/>
      <c r="AD1914"/>
      <c r="AF1914"/>
    </row>
    <row r="1915" spans="1:32" x14ac:dyDescent="0.25">
      <c r="A1915"/>
      <c r="D1915"/>
      <c r="E1915"/>
      <c r="F1915"/>
      <c r="G1915"/>
      <c r="K1915"/>
      <c r="L1915"/>
      <c r="N1915"/>
      <c r="O1915"/>
      <c r="P1915"/>
      <c r="Q1915"/>
      <c r="R1915"/>
      <c r="S1915"/>
      <c r="V1915"/>
      <c r="W1915"/>
      <c r="X1915"/>
      <c r="Y1915"/>
      <c r="Z1915" s="12"/>
      <c r="AA1915"/>
      <c r="AB1915"/>
      <c r="AC1915"/>
      <c r="AD1915"/>
      <c r="AF1915"/>
    </row>
    <row r="1916" spans="1:32" x14ac:dyDescent="0.25">
      <c r="A1916"/>
      <c r="D1916"/>
      <c r="E1916"/>
      <c r="F1916"/>
      <c r="G1916"/>
      <c r="K1916"/>
      <c r="L1916"/>
      <c r="N1916"/>
      <c r="O1916"/>
      <c r="P1916"/>
      <c r="Q1916"/>
      <c r="R1916"/>
      <c r="S1916"/>
      <c r="V1916"/>
      <c r="W1916"/>
      <c r="X1916"/>
      <c r="Y1916"/>
      <c r="Z1916" s="12"/>
      <c r="AA1916"/>
      <c r="AB1916"/>
      <c r="AC1916"/>
      <c r="AD1916"/>
      <c r="AF1916"/>
    </row>
    <row r="1917" spans="1:32" x14ac:dyDescent="0.25">
      <c r="A1917"/>
      <c r="D1917"/>
      <c r="E1917"/>
      <c r="F1917"/>
      <c r="G1917"/>
      <c r="K1917"/>
      <c r="L1917"/>
      <c r="N1917"/>
      <c r="O1917"/>
      <c r="P1917"/>
      <c r="Q1917"/>
      <c r="R1917"/>
      <c r="S1917"/>
      <c r="V1917"/>
      <c r="W1917"/>
      <c r="X1917"/>
      <c r="Y1917"/>
      <c r="Z1917" s="12"/>
      <c r="AA1917"/>
      <c r="AB1917"/>
      <c r="AC1917"/>
      <c r="AD1917"/>
      <c r="AF1917"/>
    </row>
    <row r="1918" spans="1:32" x14ac:dyDescent="0.25">
      <c r="A1918"/>
      <c r="D1918"/>
      <c r="E1918"/>
      <c r="F1918"/>
      <c r="G1918"/>
      <c r="K1918"/>
      <c r="L1918"/>
      <c r="N1918"/>
      <c r="O1918"/>
      <c r="P1918"/>
      <c r="Q1918"/>
      <c r="R1918"/>
      <c r="S1918"/>
      <c r="V1918"/>
      <c r="W1918"/>
      <c r="X1918"/>
      <c r="Y1918"/>
      <c r="Z1918" s="12"/>
      <c r="AA1918"/>
      <c r="AB1918"/>
      <c r="AC1918"/>
      <c r="AD1918"/>
      <c r="AF1918"/>
    </row>
    <row r="1919" spans="1:32" x14ac:dyDescent="0.25">
      <c r="A1919"/>
      <c r="D1919"/>
      <c r="E1919"/>
      <c r="F1919"/>
      <c r="G1919"/>
      <c r="K1919"/>
      <c r="L1919"/>
      <c r="N1919"/>
      <c r="O1919"/>
      <c r="P1919"/>
      <c r="Q1919"/>
      <c r="R1919"/>
      <c r="S1919"/>
      <c r="V1919"/>
      <c r="W1919"/>
      <c r="X1919"/>
      <c r="Y1919"/>
      <c r="Z1919" s="12"/>
      <c r="AA1919"/>
      <c r="AB1919"/>
      <c r="AC1919"/>
      <c r="AD1919"/>
      <c r="AF1919"/>
    </row>
    <row r="1920" spans="1:32" x14ac:dyDescent="0.25">
      <c r="A1920"/>
      <c r="D1920"/>
      <c r="E1920"/>
      <c r="F1920"/>
      <c r="G1920"/>
      <c r="K1920"/>
      <c r="L1920"/>
      <c r="N1920"/>
      <c r="O1920"/>
      <c r="P1920"/>
      <c r="Q1920"/>
      <c r="R1920"/>
      <c r="S1920"/>
      <c r="V1920"/>
      <c r="W1920"/>
      <c r="X1920"/>
      <c r="Y1920"/>
      <c r="Z1920" s="12"/>
      <c r="AA1920"/>
      <c r="AB1920"/>
      <c r="AC1920"/>
      <c r="AD1920"/>
      <c r="AF1920"/>
    </row>
    <row r="1921" spans="1:32" x14ac:dyDescent="0.25">
      <c r="A1921"/>
      <c r="D1921"/>
      <c r="E1921"/>
      <c r="F1921"/>
      <c r="G1921"/>
      <c r="K1921"/>
      <c r="L1921"/>
      <c r="N1921"/>
      <c r="O1921"/>
      <c r="P1921"/>
      <c r="Q1921"/>
      <c r="R1921"/>
      <c r="S1921"/>
      <c r="V1921"/>
      <c r="W1921"/>
      <c r="X1921"/>
      <c r="Y1921"/>
      <c r="Z1921" s="12"/>
      <c r="AA1921"/>
      <c r="AB1921"/>
      <c r="AC1921"/>
      <c r="AD1921"/>
      <c r="AF1921"/>
    </row>
    <row r="1922" spans="1:32" x14ac:dyDescent="0.25">
      <c r="A1922"/>
      <c r="D1922"/>
      <c r="E1922"/>
      <c r="F1922"/>
      <c r="G1922"/>
      <c r="K1922"/>
      <c r="L1922"/>
      <c r="N1922"/>
      <c r="O1922"/>
      <c r="P1922"/>
      <c r="Q1922"/>
      <c r="R1922"/>
      <c r="S1922"/>
      <c r="V1922"/>
      <c r="W1922"/>
      <c r="X1922"/>
      <c r="Y1922"/>
      <c r="Z1922" s="12"/>
      <c r="AA1922"/>
      <c r="AB1922"/>
      <c r="AC1922"/>
      <c r="AD1922"/>
      <c r="AF1922"/>
    </row>
    <row r="1923" spans="1:32" x14ac:dyDescent="0.25">
      <c r="A1923"/>
      <c r="D1923"/>
      <c r="E1923"/>
      <c r="F1923"/>
      <c r="G1923"/>
      <c r="K1923"/>
      <c r="L1923"/>
      <c r="N1923"/>
      <c r="O1923"/>
      <c r="P1923"/>
      <c r="Q1923"/>
      <c r="R1923"/>
      <c r="S1923"/>
      <c r="V1923"/>
      <c r="W1923"/>
      <c r="X1923"/>
      <c r="Y1923"/>
      <c r="Z1923" s="12"/>
      <c r="AA1923"/>
      <c r="AB1923"/>
      <c r="AC1923"/>
      <c r="AD1923"/>
      <c r="AF1923"/>
    </row>
    <row r="1924" spans="1:32" x14ac:dyDescent="0.25">
      <c r="A1924"/>
      <c r="D1924"/>
      <c r="E1924"/>
      <c r="F1924"/>
      <c r="G1924"/>
      <c r="K1924"/>
      <c r="L1924"/>
      <c r="N1924"/>
      <c r="O1924"/>
      <c r="P1924"/>
      <c r="Q1924"/>
      <c r="R1924"/>
      <c r="S1924"/>
      <c r="V1924"/>
      <c r="W1924"/>
      <c r="X1924"/>
      <c r="Y1924"/>
      <c r="Z1924" s="12"/>
      <c r="AA1924"/>
      <c r="AB1924"/>
      <c r="AC1924"/>
      <c r="AD1924"/>
      <c r="AF1924"/>
    </row>
    <row r="1925" spans="1:32" x14ac:dyDescent="0.25">
      <c r="A1925"/>
      <c r="D1925"/>
      <c r="E1925"/>
      <c r="F1925"/>
      <c r="G1925"/>
      <c r="K1925"/>
      <c r="L1925"/>
      <c r="N1925"/>
      <c r="O1925"/>
      <c r="P1925"/>
      <c r="Q1925"/>
      <c r="R1925"/>
      <c r="S1925"/>
      <c r="V1925"/>
      <c r="W1925"/>
      <c r="X1925"/>
      <c r="Y1925"/>
      <c r="Z1925" s="12"/>
      <c r="AA1925"/>
      <c r="AB1925"/>
      <c r="AC1925"/>
      <c r="AD1925"/>
      <c r="AF1925"/>
    </row>
    <row r="1926" spans="1:32" x14ac:dyDescent="0.25">
      <c r="A1926"/>
      <c r="D1926"/>
      <c r="E1926"/>
      <c r="F1926"/>
      <c r="G1926"/>
      <c r="K1926"/>
      <c r="L1926"/>
      <c r="N1926"/>
      <c r="O1926"/>
      <c r="P1926"/>
      <c r="Q1926"/>
      <c r="R1926"/>
      <c r="S1926"/>
      <c r="V1926"/>
      <c r="W1926"/>
      <c r="X1926"/>
      <c r="Y1926"/>
      <c r="Z1926" s="12"/>
      <c r="AA1926"/>
      <c r="AB1926"/>
      <c r="AC1926"/>
      <c r="AD1926"/>
      <c r="AF1926"/>
    </row>
    <row r="1927" spans="1:32" x14ac:dyDescent="0.25">
      <c r="A1927"/>
      <c r="D1927"/>
      <c r="E1927"/>
      <c r="F1927"/>
      <c r="G1927"/>
      <c r="K1927"/>
      <c r="L1927"/>
      <c r="N1927"/>
      <c r="O1927"/>
      <c r="P1927"/>
      <c r="Q1927"/>
      <c r="R1927"/>
      <c r="S1927"/>
      <c r="V1927"/>
      <c r="W1927"/>
      <c r="X1927"/>
      <c r="Y1927"/>
      <c r="Z1927" s="12"/>
      <c r="AA1927"/>
      <c r="AB1927"/>
      <c r="AC1927"/>
      <c r="AD1927"/>
      <c r="AF1927"/>
    </row>
    <row r="1928" spans="1:32" x14ac:dyDescent="0.25">
      <c r="A1928"/>
      <c r="D1928"/>
      <c r="E1928"/>
      <c r="F1928"/>
      <c r="G1928"/>
      <c r="K1928"/>
      <c r="L1928"/>
      <c r="N1928"/>
      <c r="O1928"/>
      <c r="P1928"/>
      <c r="Q1928"/>
      <c r="R1928"/>
      <c r="S1928"/>
      <c r="V1928"/>
      <c r="W1928"/>
      <c r="X1928"/>
      <c r="Y1928"/>
      <c r="Z1928" s="12"/>
      <c r="AA1928"/>
      <c r="AB1928"/>
      <c r="AC1928"/>
      <c r="AD1928"/>
      <c r="AF1928"/>
    </row>
    <row r="1929" spans="1:32" x14ac:dyDescent="0.25">
      <c r="A1929"/>
      <c r="D1929"/>
      <c r="E1929"/>
      <c r="F1929"/>
      <c r="G1929"/>
      <c r="K1929"/>
      <c r="L1929"/>
      <c r="N1929"/>
      <c r="O1929"/>
      <c r="P1929"/>
      <c r="Q1929"/>
      <c r="R1929"/>
      <c r="S1929"/>
      <c r="V1929"/>
      <c r="W1929"/>
      <c r="X1929"/>
      <c r="Y1929"/>
      <c r="Z1929" s="12"/>
      <c r="AA1929"/>
      <c r="AB1929"/>
      <c r="AC1929"/>
      <c r="AD1929"/>
      <c r="AF1929"/>
    </row>
    <row r="1930" spans="1:32" x14ac:dyDescent="0.25">
      <c r="A1930"/>
      <c r="D1930"/>
      <c r="E1930"/>
      <c r="F1930"/>
      <c r="G1930"/>
      <c r="K1930"/>
      <c r="L1930"/>
      <c r="N1930"/>
      <c r="O1930"/>
      <c r="P1930"/>
      <c r="Q1930"/>
      <c r="R1930"/>
      <c r="S1930"/>
      <c r="V1930"/>
      <c r="W1930"/>
      <c r="X1930"/>
      <c r="Y1930"/>
      <c r="Z1930" s="12"/>
      <c r="AA1930"/>
      <c r="AB1930"/>
      <c r="AC1930"/>
      <c r="AD1930"/>
      <c r="AF1930"/>
    </row>
    <row r="1931" spans="1:32" x14ac:dyDescent="0.25">
      <c r="A1931"/>
      <c r="D1931"/>
      <c r="E1931"/>
      <c r="F1931"/>
      <c r="G1931"/>
      <c r="K1931"/>
      <c r="L1931"/>
      <c r="N1931"/>
      <c r="O1931"/>
      <c r="P1931"/>
      <c r="Q1931"/>
      <c r="R1931"/>
      <c r="S1931"/>
      <c r="V1931"/>
      <c r="W1931"/>
      <c r="X1931"/>
      <c r="Y1931"/>
      <c r="Z1931" s="12"/>
      <c r="AA1931"/>
      <c r="AB1931"/>
      <c r="AC1931"/>
      <c r="AD1931"/>
      <c r="AF1931"/>
    </row>
    <row r="1932" spans="1:32" x14ac:dyDescent="0.25">
      <c r="A1932"/>
      <c r="D1932"/>
      <c r="E1932"/>
      <c r="F1932"/>
      <c r="G1932"/>
      <c r="K1932"/>
      <c r="L1932"/>
      <c r="N1932"/>
      <c r="O1932"/>
      <c r="P1932"/>
      <c r="Q1932"/>
      <c r="R1932"/>
      <c r="S1932"/>
      <c r="V1932"/>
      <c r="W1932"/>
      <c r="X1932"/>
      <c r="Y1932"/>
      <c r="Z1932" s="12"/>
      <c r="AA1932"/>
      <c r="AB1932"/>
      <c r="AC1932"/>
      <c r="AD1932"/>
      <c r="AF1932"/>
    </row>
    <row r="1933" spans="1:32" x14ac:dyDescent="0.25">
      <c r="A1933"/>
      <c r="D1933"/>
      <c r="E1933"/>
      <c r="F1933"/>
      <c r="G1933"/>
      <c r="K1933"/>
      <c r="L1933"/>
      <c r="N1933"/>
      <c r="O1933"/>
      <c r="P1933"/>
      <c r="Q1933"/>
      <c r="R1933"/>
      <c r="S1933"/>
      <c r="V1933"/>
      <c r="W1933"/>
      <c r="X1933"/>
      <c r="Y1933"/>
      <c r="Z1933" s="12"/>
      <c r="AA1933"/>
      <c r="AB1933"/>
      <c r="AC1933"/>
      <c r="AD1933"/>
      <c r="AF1933"/>
    </row>
    <row r="1934" spans="1:32" x14ac:dyDescent="0.25">
      <c r="A1934"/>
      <c r="D1934"/>
      <c r="E1934"/>
      <c r="F1934"/>
      <c r="G1934"/>
      <c r="K1934"/>
      <c r="L1934"/>
      <c r="N1934"/>
      <c r="O1934"/>
      <c r="P1934"/>
      <c r="Q1934"/>
      <c r="R1934"/>
      <c r="S1934"/>
      <c r="V1934"/>
      <c r="W1934"/>
      <c r="X1934"/>
      <c r="Y1934"/>
      <c r="Z1934" s="12"/>
      <c r="AA1934"/>
      <c r="AB1934"/>
      <c r="AC1934"/>
      <c r="AD1934"/>
      <c r="AF1934"/>
    </row>
    <row r="1935" spans="1:32" x14ac:dyDescent="0.25">
      <c r="A1935"/>
      <c r="D1935"/>
      <c r="E1935"/>
      <c r="F1935"/>
      <c r="G1935"/>
      <c r="K1935"/>
      <c r="L1935"/>
      <c r="N1935"/>
      <c r="O1935"/>
      <c r="P1935"/>
      <c r="Q1935"/>
      <c r="R1935"/>
      <c r="S1935"/>
      <c r="V1935"/>
      <c r="W1935"/>
      <c r="X1935"/>
      <c r="Y1935"/>
      <c r="Z1935" s="12"/>
      <c r="AA1935"/>
      <c r="AB1935"/>
      <c r="AC1935"/>
      <c r="AD1935"/>
      <c r="AF1935"/>
    </row>
    <row r="1936" spans="1:32" x14ac:dyDescent="0.25">
      <c r="A1936"/>
      <c r="D1936"/>
      <c r="E1936"/>
      <c r="F1936"/>
      <c r="G1936"/>
      <c r="K1936"/>
      <c r="L1936"/>
      <c r="N1936"/>
      <c r="O1936"/>
      <c r="P1936"/>
      <c r="Q1936"/>
      <c r="R1936"/>
      <c r="S1936"/>
      <c r="V1936"/>
      <c r="W1936"/>
      <c r="X1936"/>
      <c r="Y1936"/>
      <c r="Z1936" s="12"/>
      <c r="AA1936"/>
      <c r="AB1936"/>
      <c r="AC1936"/>
      <c r="AD1936"/>
      <c r="AF1936"/>
    </row>
    <row r="1937" spans="1:32" x14ac:dyDescent="0.25">
      <c r="A1937"/>
      <c r="D1937"/>
      <c r="E1937"/>
      <c r="F1937"/>
      <c r="G1937"/>
      <c r="K1937"/>
      <c r="L1937"/>
      <c r="N1937"/>
      <c r="O1937"/>
      <c r="P1937"/>
      <c r="Q1937"/>
      <c r="R1937"/>
      <c r="S1937"/>
      <c r="V1937"/>
      <c r="W1937"/>
      <c r="X1937"/>
      <c r="Y1937"/>
      <c r="Z1937" s="12"/>
      <c r="AA1937"/>
      <c r="AB1937"/>
      <c r="AC1937"/>
      <c r="AD1937"/>
      <c r="AF1937"/>
    </row>
    <row r="1938" spans="1:32" x14ac:dyDescent="0.25">
      <c r="A1938"/>
      <c r="D1938"/>
      <c r="E1938"/>
      <c r="F1938"/>
      <c r="G1938"/>
      <c r="K1938"/>
      <c r="L1938"/>
      <c r="N1938"/>
      <c r="O1938"/>
      <c r="P1938"/>
      <c r="Q1938"/>
      <c r="R1938"/>
      <c r="S1938"/>
      <c r="V1938"/>
      <c r="W1938"/>
      <c r="X1938"/>
      <c r="Y1938"/>
      <c r="Z1938" s="12"/>
      <c r="AA1938"/>
      <c r="AB1938"/>
      <c r="AC1938"/>
      <c r="AD1938"/>
      <c r="AF1938"/>
    </row>
    <row r="1939" spans="1:32" x14ac:dyDescent="0.25">
      <c r="A1939"/>
      <c r="D1939"/>
      <c r="E1939"/>
      <c r="F1939"/>
      <c r="G1939"/>
      <c r="K1939"/>
      <c r="L1939"/>
      <c r="N1939"/>
      <c r="O1939"/>
      <c r="P1939"/>
      <c r="Q1939"/>
      <c r="R1939"/>
      <c r="S1939"/>
      <c r="V1939"/>
      <c r="W1939"/>
      <c r="X1939"/>
      <c r="Y1939"/>
      <c r="Z1939" s="12"/>
      <c r="AA1939"/>
      <c r="AB1939"/>
      <c r="AC1939"/>
      <c r="AD1939"/>
      <c r="AF1939"/>
    </row>
    <row r="1940" spans="1:32" x14ac:dyDescent="0.25">
      <c r="A1940"/>
      <c r="D1940"/>
      <c r="E1940"/>
      <c r="F1940"/>
      <c r="G1940"/>
      <c r="K1940"/>
      <c r="L1940"/>
      <c r="N1940"/>
      <c r="O1940"/>
      <c r="P1940"/>
      <c r="Q1940"/>
      <c r="R1940"/>
      <c r="S1940"/>
      <c r="V1940"/>
      <c r="W1940"/>
      <c r="X1940"/>
      <c r="Y1940"/>
      <c r="Z1940" s="12"/>
      <c r="AA1940"/>
      <c r="AB1940"/>
      <c r="AC1940"/>
      <c r="AD1940"/>
      <c r="AF1940"/>
    </row>
    <row r="1941" spans="1:32" x14ac:dyDescent="0.25">
      <c r="A1941"/>
      <c r="D1941"/>
      <c r="E1941"/>
      <c r="F1941"/>
      <c r="G1941"/>
      <c r="K1941"/>
      <c r="L1941"/>
      <c r="N1941"/>
      <c r="O1941"/>
      <c r="P1941"/>
      <c r="Q1941"/>
      <c r="R1941"/>
      <c r="S1941"/>
      <c r="V1941"/>
      <c r="W1941"/>
      <c r="X1941"/>
      <c r="Y1941"/>
      <c r="Z1941" s="12"/>
      <c r="AA1941"/>
      <c r="AB1941"/>
      <c r="AC1941"/>
      <c r="AD1941"/>
      <c r="AF1941"/>
    </row>
    <row r="1942" spans="1:32" x14ac:dyDescent="0.25">
      <c r="A1942"/>
      <c r="D1942"/>
      <c r="E1942"/>
      <c r="F1942"/>
      <c r="G1942"/>
      <c r="K1942"/>
      <c r="L1942"/>
      <c r="N1942"/>
      <c r="O1942"/>
      <c r="P1942"/>
      <c r="Q1942"/>
      <c r="R1942"/>
      <c r="S1942"/>
      <c r="V1942"/>
      <c r="W1942"/>
      <c r="X1942"/>
      <c r="Y1942"/>
      <c r="Z1942" s="12"/>
      <c r="AA1942"/>
      <c r="AB1942"/>
      <c r="AC1942"/>
      <c r="AD1942"/>
      <c r="AF1942"/>
    </row>
    <row r="1943" spans="1:32" x14ac:dyDescent="0.25">
      <c r="A1943"/>
      <c r="D1943"/>
      <c r="E1943"/>
      <c r="F1943"/>
      <c r="G1943"/>
      <c r="K1943"/>
      <c r="L1943"/>
      <c r="N1943"/>
      <c r="O1943"/>
      <c r="P1943"/>
      <c r="Q1943"/>
      <c r="R1943"/>
      <c r="S1943"/>
      <c r="V1943"/>
      <c r="W1943"/>
      <c r="X1943"/>
      <c r="Y1943"/>
      <c r="Z1943" s="12"/>
      <c r="AA1943"/>
      <c r="AB1943"/>
      <c r="AC1943"/>
      <c r="AD1943"/>
      <c r="AF1943"/>
    </row>
    <row r="1944" spans="1:32" x14ac:dyDescent="0.25">
      <c r="A1944"/>
      <c r="D1944"/>
      <c r="E1944"/>
      <c r="F1944"/>
      <c r="G1944"/>
      <c r="K1944"/>
      <c r="L1944"/>
      <c r="N1944"/>
      <c r="O1944"/>
      <c r="P1944"/>
      <c r="Q1944"/>
      <c r="R1944"/>
      <c r="S1944"/>
      <c r="V1944"/>
      <c r="W1944"/>
      <c r="X1944"/>
      <c r="Y1944"/>
      <c r="Z1944" s="12"/>
      <c r="AA1944"/>
      <c r="AB1944"/>
      <c r="AC1944"/>
      <c r="AD1944"/>
      <c r="AF1944"/>
    </row>
    <row r="1945" spans="1:32" x14ac:dyDescent="0.25">
      <c r="A1945"/>
      <c r="D1945"/>
      <c r="E1945"/>
      <c r="F1945"/>
      <c r="G1945"/>
      <c r="K1945"/>
      <c r="L1945"/>
      <c r="N1945"/>
      <c r="O1945"/>
      <c r="P1945"/>
      <c r="Q1945"/>
      <c r="R1945"/>
      <c r="S1945"/>
      <c r="V1945"/>
      <c r="W1945"/>
      <c r="X1945"/>
      <c r="Y1945"/>
      <c r="Z1945" s="12"/>
      <c r="AA1945"/>
      <c r="AB1945"/>
      <c r="AC1945"/>
      <c r="AD1945"/>
      <c r="AF1945"/>
    </row>
    <row r="1946" spans="1:32" x14ac:dyDescent="0.25">
      <c r="A1946"/>
      <c r="D1946"/>
      <c r="E1946"/>
      <c r="F1946"/>
      <c r="G1946"/>
      <c r="K1946"/>
      <c r="L1946"/>
      <c r="N1946"/>
      <c r="O1946"/>
      <c r="P1946"/>
      <c r="Q1946"/>
      <c r="R1946"/>
      <c r="S1946"/>
      <c r="V1946"/>
      <c r="W1946"/>
      <c r="X1946"/>
      <c r="Y1946"/>
      <c r="Z1946" s="12"/>
      <c r="AA1946"/>
      <c r="AB1946"/>
      <c r="AC1946"/>
      <c r="AD1946"/>
      <c r="AF1946"/>
    </row>
    <row r="1947" spans="1:32" x14ac:dyDescent="0.25">
      <c r="A1947"/>
      <c r="D1947"/>
      <c r="E1947"/>
      <c r="F1947"/>
      <c r="G1947"/>
      <c r="K1947"/>
      <c r="L1947"/>
      <c r="N1947"/>
      <c r="O1947"/>
      <c r="P1947"/>
      <c r="Q1947"/>
      <c r="R1947"/>
      <c r="S1947"/>
      <c r="V1947"/>
      <c r="W1947"/>
      <c r="X1947"/>
      <c r="Y1947"/>
      <c r="Z1947" s="12"/>
      <c r="AA1947"/>
      <c r="AB1947"/>
      <c r="AC1947"/>
      <c r="AD1947"/>
      <c r="AF1947"/>
    </row>
    <row r="1948" spans="1:32" x14ac:dyDescent="0.25">
      <c r="A1948"/>
      <c r="D1948"/>
      <c r="E1948"/>
      <c r="F1948"/>
      <c r="G1948"/>
      <c r="K1948"/>
      <c r="L1948"/>
      <c r="N1948"/>
      <c r="O1948"/>
      <c r="P1948"/>
      <c r="Q1948"/>
      <c r="R1948"/>
      <c r="S1948"/>
      <c r="V1948"/>
      <c r="W1948"/>
      <c r="X1948"/>
      <c r="Y1948"/>
      <c r="Z1948" s="12"/>
      <c r="AA1948"/>
      <c r="AB1948"/>
      <c r="AC1948"/>
      <c r="AD1948"/>
      <c r="AF1948"/>
    </row>
    <row r="1949" spans="1:32" x14ac:dyDescent="0.25">
      <c r="A1949"/>
      <c r="D1949"/>
      <c r="E1949"/>
      <c r="F1949"/>
      <c r="G1949"/>
      <c r="K1949"/>
      <c r="L1949"/>
      <c r="N1949"/>
      <c r="O1949"/>
      <c r="P1949"/>
      <c r="Q1949"/>
      <c r="R1949"/>
      <c r="S1949"/>
      <c r="V1949"/>
      <c r="W1949"/>
      <c r="X1949"/>
      <c r="Y1949"/>
      <c r="Z1949" s="12"/>
      <c r="AA1949"/>
      <c r="AB1949"/>
      <c r="AC1949"/>
      <c r="AD1949"/>
      <c r="AF1949"/>
    </row>
    <row r="1950" spans="1:32" x14ac:dyDescent="0.25">
      <c r="A1950"/>
      <c r="D1950"/>
      <c r="E1950"/>
      <c r="F1950"/>
      <c r="G1950"/>
      <c r="K1950"/>
      <c r="L1950"/>
      <c r="N1950"/>
      <c r="O1950"/>
      <c r="P1950"/>
      <c r="Q1950"/>
      <c r="R1950"/>
      <c r="S1950"/>
      <c r="V1950"/>
      <c r="W1950"/>
      <c r="X1950"/>
      <c r="Y1950"/>
      <c r="Z1950" s="12"/>
      <c r="AA1950"/>
      <c r="AB1950"/>
      <c r="AC1950"/>
      <c r="AD1950"/>
      <c r="AF1950"/>
    </row>
    <row r="1951" spans="1:32" x14ac:dyDescent="0.25">
      <c r="A1951"/>
      <c r="D1951"/>
      <c r="E1951"/>
      <c r="F1951"/>
      <c r="G1951"/>
      <c r="K1951"/>
      <c r="L1951"/>
      <c r="N1951"/>
      <c r="O1951"/>
      <c r="P1951"/>
      <c r="Q1951"/>
      <c r="R1951"/>
      <c r="S1951"/>
      <c r="V1951"/>
      <c r="W1951"/>
      <c r="X1951"/>
      <c r="Y1951"/>
      <c r="Z1951" s="12"/>
      <c r="AA1951"/>
      <c r="AB1951"/>
      <c r="AC1951"/>
      <c r="AD1951"/>
      <c r="AF1951"/>
    </row>
    <row r="1952" spans="1:32" x14ac:dyDescent="0.25">
      <c r="A1952"/>
      <c r="D1952"/>
      <c r="E1952"/>
      <c r="F1952"/>
      <c r="G1952"/>
      <c r="K1952"/>
      <c r="L1952"/>
      <c r="N1952"/>
      <c r="O1952"/>
      <c r="P1952"/>
      <c r="Q1952"/>
      <c r="R1952"/>
      <c r="S1952"/>
      <c r="V1952"/>
      <c r="W1952"/>
      <c r="X1952"/>
      <c r="Y1952"/>
      <c r="Z1952" s="12"/>
      <c r="AA1952"/>
      <c r="AB1952"/>
      <c r="AC1952"/>
      <c r="AD1952"/>
      <c r="AF1952"/>
    </row>
    <row r="1953" spans="1:32" x14ac:dyDescent="0.25">
      <c r="A1953"/>
      <c r="D1953"/>
      <c r="E1953"/>
      <c r="F1953"/>
      <c r="G1953"/>
      <c r="K1953"/>
      <c r="L1953"/>
      <c r="N1953"/>
      <c r="O1953"/>
      <c r="P1953"/>
      <c r="Q1953"/>
      <c r="R1953"/>
      <c r="S1953"/>
      <c r="V1953"/>
      <c r="W1953"/>
      <c r="X1953"/>
      <c r="Y1953"/>
      <c r="Z1953" s="12"/>
      <c r="AA1953"/>
      <c r="AB1953"/>
      <c r="AC1953"/>
      <c r="AD1953"/>
      <c r="AF1953"/>
    </row>
    <row r="1954" spans="1:32" x14ac:dyDescent="0.25">
      <c r="A1954"/>
      <c r="D1954"/>
      <c r="E1954"/>
      <c r="F1954"/>
      <c r="G1954"/>
      <c r="K1954"/>
      <c r="L1954"/>
      <c r="N1954"/>
      <c r="O1954"/>
      <c r="P1954"/>
      <c r="Q1954"/>
      <c r="R1954"/>
      <c r="S1954"/>
      <c r="V1954"/>
      <c r="W1954"/>
      <c r="X1954"/>
      <c r="Y1954"/>
      <c r="Z1954" s="12"/>
      <c r="AA1954"/>
      <c r="AB1954"/>
      <c r="AC1954"/>
      <c r="AD1954"/>
      <c r="AF1954"/>
    </row>
    <row r="1955" spans="1:32" x14ac:dyDescent="0.25">
      <c r="A1955"/>
      <c r="D1955"/>
      <c r="E1955"/>
      <c r="F1955"/>
      <c r="G1955"/>
      <c r="K1955"/>
      <c r="L1955"/>
      <c r="N1955"/>
      <c r="O1955"/>
      <c r="P1955"/>
      <c r="Q1955"/>
      <c r="R1955"/>
      <c r="S1955"/>
      <c r="V1955"/>
      <c r="W1955"/>
      <c r="X1955"/>
      <c r="Y1955"/>
      <c r="Z1955" s="12"/>
      <c r="AA1955"/>
      <c r="AB1955"/>
      <c r="AC1955"/>
      <c r="AD1955"/>
      <c r="AF1955"/>
    </row>
    <row r="1956" spans="1:32" x14ac:dyDescent="0.25">
      <c r="A1956"/>
      <c r="D1956"/>
      <c r="E1956"/>
      <c r="F1956"/>
      <c r="G1956"/>
      <c r="K1956"/>
      <c r="L1956"/>
      <c r="N1956"/>
      <c r="O1956"/>
      <c r="P1956"/>
      <c r="Q1956"/>
      <c r="R1956"/>
      <c r="S1956"/>
      <c r="V1956"/>
      <c r="W1956"/>
      <c r="X1956"/>
      <c r="Y1956"/>
      <c r="Z1956" s="12"/>
      <c r="AA1956"/>
      <c r="AB1956"/>
      <c r="AC1956"/>
      <c r="AD1956"/>
      <c r="AF1956"/>
    </row>
    <row r="1957" spans="1:32" x14ac:dyDescent="0.25">
      <c r="A1957"/>
      <c r="D1957"/>
      <c r="E1957"/>
      <c r="F1957"/>
      <c r="G1957"/>
      <c r="K1957"/>
      <c r="L1957"/>
      <c r="N1957"/>
      <c r="O1957"/>
      <c r="P1957"/>
      <c r="Q1957"/>
      <c r="R1957"/>
      <c r="S1957"/>
      <c r="V1957"/>
      <c r="W1957"/>
      <c r="X1957"/>
      <c r="Y1957"/>
      <c r="Z1957" s="12"/>
      <c r="AA1957"/>
      <c r="AB1957"/>
      <c r="AC1957"/>
      <c r="AD1957"/>
      <c r="AF1957"/>
    </row>
    <row r="1958" spans="1:32" x14ac:dyDescent="0.25">
      <c r="A1958"/>
      <c r="D1958"/>
      <c r="E1958"/>
      <c r="F1958"/>
      <c r="G1958"/>
      <c r="K1958"/>
      <c r="L1958"/>
      <c r="N1958"/>
      <c r="O1958"/>
      <c r="P1958"/>
      <c r="Q1958"/>
      <c r="R1958"/>
      <c r="S1958"/>
      <c r="V1958"/>
      <c r="W1958"/>
      <c r="X1958"/>
      <c r="Y1958"/>
      <c r="Z1958" s="12"/>
      <c r="AA1958"/>
      <c r="AB1958"/>
      <c r="AC1958"/>
      <c r="AD1958"/>
      <c r="AF1958"/>
    </row>
    <row r="1959" spans="1:32" x14ac:dyDescent="0.25">
      <c r="A1959"/>
      <c r="D1959"/>
      <c r="E1959"/>
      <c r="F1959"/>
      <c r="G1959"/>
      <c r="K1959"/>
      <c r="L1959"/>
      <c r="N1959"/>
      <c r="O1959"/>
      <c r="P1959"/>
      <c r="Q1959"/>
      <c r="R1959"/>
      <c r="S1959"/>
      <c r="V1959"/>
      <c r="W1959"/>
      <c r="X1959"/>
      <c r="Y1959"/>
      <c r="Z1959" s="12"/>
      <c r="AA1959"/>
      <c r="AB1959"/>
      <c r="AC1959"/>
      <c r="AD1959"/>
      <c r="AF1959"/>
    </row>
    <row r="1960" spans="1:32" x14ac:dyDescent="0.25">
      <c r="A1960"/>
      <c r="D1960"/>
      <c r="E1960"/>
      <c r="F1960"/>
      <c r="G1960"/>
      <c r="K1960"/>
      <c r="L1960"/>
      <c r="N1960"/>
      <c r="O1960"/>
      <c r="P1960"/>
      <c r="Q1960"/>
      <c r="R1960"/>
      <c r="S1960"/>
      <c r="V1960"/>
      <c r="W1960"/>
      <c r="X1960"/>
      <c r="Y1960"/>
      <c r="Z1960" s="12"/>
      <c r="AA1960"/>
      <c r="AB1960"/>
      <c r="AC1960"/>
      <c r="AD1960"/>
      <c r="AF1960"/>
    </row>
    <row r="1961" spans="1:32" x14ac:dyDescent="0.25">
      <c r="A1961"/>
      <c r="D1961"/>
      <c r="E1961"/>
      <c r="F1961"/>
      <c r="G1961"/>
      <c r="K1961"/>
      <c r="L1961"/>
      <c r="N1961"/>
      <c r="O1961"/>
      <c r="P1961"/>
      <c r="Q1961"/>
      <c r="R1961"/>
      <c r="S1961"/>
      <c r="V1961"/>
      <c r="W1961"/>
      <c r="X1961"/>
      <c r="Y1961"/>
      <c r="Z1961" s="12"/>
      <c r="AA1961"/>
      <c r="AB1961"/>
      <c r="AC1961"/>
      <c r="AD1961"/>
      <c r="AF1961"/>
    </row>
    <row r="1962" spans="1:32" x14ac:dyDescent="0.25">
      <c r="A1962"/>
      <c r="D1962"/>
      <c r="E1962"/>
      <c r="F1962"/>
      <c r="G1962"/>
      <c r="K1962"/>
      <c r="L1962"/>
      <c r="N1962"/>
      <c r="O1962"/>
      <c r="P1962"/>
      <c r="Q1962"/>
      <c r="R1962"/>
      <c r="S1962"/>
      <c r="V1962"/>
      <c r="W1962"/>
      <c r="X1962"/>
      <c r="Y1962"/>
      <c r="Z1962" s="12"/>
      <c r="AA1962"/>
      <c r="AB1962"/>
      <c r="AC1962"/>
      <c r="AD1962"/>
      <c r="AF1962"/>
    </row>
    <row r="1963" spans="1:32" x14ac:dyDescent="0.25">
      <c r="A1963"/>
      <c r="D1963"/>
      <c r="E1963"/>
      <c r="F1963"/>
      <c r="G1963"/>
      <c r="K1963"/>
      <c r="L1963"/>
      <c r="N1963"/>
      <c r="O1963"/>
      <c r="P1963"/>
      <c r="Q1963"/>
      <c r="R1963"/>
      <c r="S1963"/>
      <c r="V1963"/>
      <c r="W1963"/>
      <c r="X1963"/>
      <c r="Y1963"/>
      <c r="Z1963" s="12"/>
      <c r="AA1963"/>
      <c r="AB1963"/>
      <c r="AC1963"/>
      <c r="AD1963"/>
      <c r="AF1963"/>
    </row>
    <row r="1964" spans="1:32" x14ac:dyDescent="0.25">
      <c r="A1964"/>
      <c r="D1964"/>
      <c r="E1964"/>
      <c r="F1964"/>
      <c r="G1964"/>
      <c r="K1964"/>
      <c r="L1964"/>
      <c r="N1964"/>
      <c r="O1964"/>
      <c r="P1964"/>
      <c r="Q1964"/>
      <c r="R1964"/>
      <c r="S1964"/>
      <c r="V1964"/>
      <c r="W1964"/>
      <c r="X1964"/>
      <c r="Y1964"/>
      <c r="Z1964" s="12"/>
      <c r="AA1964"/>
      <c r="AB1964"/>
      <c r="AC1964"/>
      <c r="AD1964"/>
      <c r="AF1964"/>
    </row>
    <row r="1965" spans="1:32" x14ac:dyDescent="0.25">
      <c r="A1965"/>
      <c r="D1965"/>
      <c r="E1965"/>
      <c r="F1965"/>
      <c r="G1965"/>
      <c r="K1965"/>
      <c r="L1965"/>
      <c r="N1965"/>
      <c r="O1965"/>
      <c r="P1965"/>
      <c r="Q1965"/>
      <c r="R1965"/>
      <c r="S1965"/>
      <c r="V1965"/>
      <c r="W1965"/>
      <c r="X1965"/>
      <c r="Y1965"/>
      <c r="Z1965" s="12"/>
      <c r="AA1965"/>
      <c r="AB1965"/>
      <c r="AC1965"/>
      <c r="AD1965"/>
      <c r="AF1965"/>
    </row>
    <row r="1966" spans="1:32" x14ac:dyDescent="0.25">
      <c r="A1966"/>
      <c r="D1966"/>
      <c r="E1966"/>
      <c r="F1966"/>
      <c r="G1966"/>
      <c r="K1966"/>
      <c r="L1966"/>
      <c r="N1966"/>
      <c r="O1966"/>
      <c r="P1966"/>
      <c r="Q1966"/>
      <c r="R1966"/>
      <c r="S1966"/>
      <c r="V1966"/>
      <c r="W1966"/>
      <c r="X1966"/>
      <c r="Y1966"/>
      <c r="Z1966" s="12"/>
      <c r="AA1966"/>
      <c r="AB1966"/>
      <c r="AC1966"/>
      <c r="AD1966"/>
      <c r="AF1966"/>
    </row>
    <row r="1967" spans="1:32" x14ac:dyDescent="0.25">
      <c r="A1967"/>
      <c r="D1967"/>
      <c r="E1967"/>
      <c r="F1967"/>
      <c r="G1967"/>
      <c r="K1967"/>
      <c r="L1967"/>
      <c r="N1967"/>
      <c r="O1967"/>
      <c r="P1967"/>
      <c r="Q1967"/>
      <c r="R1967"/>
      <c r="S1967"/>
      <c r="V1967"/>
      <c r="W1967"/>
      <c r="X1967"/>
      <c r="Y1967"/>
      <c r="Z1967" s="12"/>
      <c r="AA1967"/>
      <c r="AB1967"/>
      <c r="AC1967"/>
      <c r="AD1967"/>
      <c r="AF1967"/>
    </row>
    <row r="1968" spans="1:32" x14ac:dyDescent="0.25">
      <c r="A1968"/>
      <c r="D1968"/>
      <c r="E1968"/>
      <c r="F1968"/>
      <c r="G1968"/>
      <c r="K1968"/>
      <c r="L1968"/>
      <c r="N1968"/>
      <c r="O1968"/>
      <c r="P1968"/>
      <c r="Q1968"/>
      <c r="R1968"/>
      <c r="S1968"/>
      <c r="V1968"/>
      <c r="W1968"/>
      <c r="X1968"/>
      <c r="Y1968"/>
      <c r="Z1968" s="12"/>
      <c r="AA1968"/>
      <c r="AB1968"/>
      <c r="AC1968"/>
      <c r="AD1968"/>
      <c r="AF1968"/>
    </row>
    <row r="1969" spans="1:32" x14ac:dyDescent="0.25">
      <c r="A1969"/>
      <c r="D1969"/>
      <c r="E1969"/>
      <c r="F1969"/>
      <c r="G1969"/>
      <c r="K1969"/>
      <c r="L1969"/>
      <c r="N1969"/>
      <c r="O1969"/>
      <c r="P1969"/>
      <c r="Q1969"/>
      <c r="R1969"/>
      <c r="S1969"/>
      <c r="V1969"/>
      <c r="W1969"/>
      <c r="X1969"/>
      <c r="Y1969"/>
      <c r="Z1969" s="12"/>
      <c r="AA1969"/>
      <c r="AB1969"/>
      <c r="AC1969"/>
      <c r="AD1969"/>
      <c r="AF1969"/>
    </row>
    <row r="1970" spans="1:32" x14ac:dyDescent="0.25">
      <c r="A1970"/>
      <c r="D1970"/>
      <c r="E1970"/>
      <c r="F1970"/>
      <c r="G1970"/>
      <c r="K1970"/>
      <c r="L1970"/>
      <c r="N1970"/>
      <c r="O1970"/>
      <c r="P1970"/>
      <c r="Q1970"/>
      <c r="R1970"/>
      <c r="S1970"/>
      <c r="V1970"/>
      <c r="W1970"/>
      <c r="X1970"/>
      <c r="Y1970"/>
      <c r="Z1970" s="12"/>
      <c r="AA1970"/>
      <c r="AB1970"/>
      <c r="AC1970"/>
      <c r="AD1970"/>
      <c r="AF1970"/>
    </row>
    <row r="1971" spans="1:32" x14ac:dyDescent="0.25">
      <c r="A1971"/>
      <c r="D1971"/>
      <c r="E1971"/>
      <c r="F1971"/>
      <c r="G1971"/>
      <c r="K1971"/>
      <c r="L1971"/>
      <c r="N1971"/>
      <c r="O1971"/>
      <c r="P1971"/>
      <c r="Q1971"/>
      <c r="R1971"/>
      <c r="S1971"/>
      <c r="V1971"/>
      <c r="W1971"/>
      <c r="X1971"/>
      <c r="Y1971"/>
      <c r="Z1971" s="12"/>
      <c r="AA1971"/>
      <c r="AB1971"/>
      <c r="AC1971"/>
      <c r="AD1971"/>
      <c r="AF1971"/>
    </row>
    <row r="1972" spans="1:32" x14ac:dyDescent="0.25">
      <c r="A1972"/>
      <c r="D1972"/>
      <c r="E1972"/>
      <c r="F1972"/>
      <c r="G1972"/>
      <c r="K1972"/>
      <c r="L1972"/>
      <c r="N1972"/>
      <c r="O1972"/>
      <c r="P1972"/>
      <c r="Q1972"/>
      <c r="R1972"/>
      <c r="S1972"/>
      <c r="V1972"/>
      <c r="W1972"/>
      <c r="X1972"/>
      <c r="Y1972"/>
      <c r="Z1972" s="12"/>
      <c r="AA1972"/>
      <c r="AB1972"/>
      <c r="AC1972"/>
      <c r="AD1972"/>
      <c r="AF1972"/>
    </row>
    <row r="1973" spans="1:32" x14ac:dyDescent="0.25">
      <c r="A1973"/>
      <c r="D1973"/>
      <c r="E1973"/>
      <c r="F1973"/>
      <c r="G1973"/>
      <c r="K1973"/>
      <c r="L1973"/>
      <c r="N1973"/>
      <c r="O1973"/>
      <c r="P1973"/>
      <c r="Q1973"/>
      <c r="R1973"/>
      <c r="S1973"/>
      <c r="V1973"/>
      <c r="W1973"/>
      <c r="X1973"/>
      <c r="Y1973"/>
      <c r="Z1973" s="12"/>
      <c r="AA1973"/>
      <c r="AB1973"/>
      <c r="AC1973"/>
      <c r="AD1973"/>
      <c r="AF1973"/>
    </row>
    <row r="1974" spans="1:32" x14ac:dyDescent="0.25">
      <c r="A1974"/>
      <c r="D1974"/>
      <c r="E1974"/>
      <c r="F1974"/>
      <c r="G1974"/>
      <c r="K1974"/>
      <c r="L1974"/>
      <c r="N1974"/>
      <c r="O1974"/>
      <c r="P1974"/>
      <c r="Q1974"/>
      <c r="R1974"/>
      <c r="S1974"/>
      <c r="V1974"/>
      <c r="W1974"/>
      <c r="X1974"/>
      <c r="Y1974"/>
      <c r="Z1974" s="12"/>
      <c r="AA1974"/>
      <c r="AB1974"/>
      <c r="AC1974"/>
      <c r="AD1974"/>
      <c r="AF1974"/>
    </row>
    <row r="1975" spans="1:32" x14ac:dyDescent="0.25">
      <c r="A1975"/>
      <c r="D1975"/>
      <c r="E1975"/>
      <c r="F1975"/>
      <c r="G1975"/>
      <c r="K1975"/>
      <c r="L1975"/>
      <c r="N1975"/>
      <c r="O1975"/>
      <c r="P1975"/>
      <c r="Q1975"/>
      <c r="R1975"/>
      <c r="S1975"/>
      <c r="V1975"/>
      <c r="W1975"/>
      <c r="X1975"/>
      <c r="Y1975"/>
      <c r="Z1975" s="12"/>
      <c r="AA1975"/>
      <c r="AB1975"/>
      <c r="AC1975"/>
      <c r="AD1975"/>
      <c r="AF1975"/>
    </row>
    <row r="1976" spans="1:32" x14ac:dyDescent="0.25">
      <c r="A1976"/>
      <c r="D1976"/>
      <c r="E1976"/>
      <c r="F1976"/>
      <c r="G1976"/>
      <c r="K1976"/>
      <c r="L1976"/>
      <c r="N1976"/>
      <c r="O1976"/>
      <c r="P1976"/>
      <c r="Q1976"/>
      <c r="R1976"/>
      <c r="S1976"/>
      <c r="V1976"/>
      <c r="W1976"/>
      <c r="X1976"/>
      <c r="Y1976"/>
      <c r="Z1976" s="12"/>
      <c r="AA1976"/>
      <c r="AB1976"/>
      <c r="AC1976"/>
      <c r="AD1976"/>
      <c r="AF1976"/>
    </row>
    <row r="1977" spans="1:32" x14ac:dyDescent="0.25">
      <c r="A1977"/>
      <c r="D1977"/>
      <c r="E1977"/>
      <c r="F1977"/>
      <c r="G1977"/>
      <c r="K1977"/>
      <c r="L1977"/>
      <c r="N1977"/>
      <c r="O1977"/>
      <c r="P1977"/>
      <c r="Q1977"/>
      <c r="R1977"/>
      <c r="S1977"/>
      <c r="V1977"/>
      <c r="W1977"/>
      <c r="X1977"/>
      <c r="Y1977"/>
      <c r="Z1977" s="12"/>
      <c r="AA1977"/>
      <c r="AB1977"/>
      <c r="AC1977"/>
      <c r="AD1977"/>
      <c r="AF1977"/>
    </row>
    <row r="1978" spans="1:32" x14ac:dyDescent="0.25">
      <c r="A1978"/>
      <c r="D1978"/>
      <c r="E1978"/>
      <c r="F1978"/>
      <c r="G1978"/>
      <c r="K1978"/>
      <c r="L1978"/>
      <c r="N1978"/>
      <c r="O1978"/>
      <c r="P1978"/>
      <c r="Q1978"/>
      <c r="R1978"/>
      <c r="S1978"/>
      <c r="V1978"/>
      <c r="W1978"/>
      <c r="X1978"/>
      <c r="Y1978"/>
      <c r="Z1978" s="12"/>
      <c r="AA1978"/>
      <c r="AB1978"/>
      <c r="AC1978"/>
      <c r="AD1978"/>
      <c r="AF1978"/>
    </row>
    <row r="1979" spans="1:32" x14ac:dyDescent="0.25">
      <c r="A1979"/>
      <c r="D1979"/>
      <c r="E1979"/>
      <c r="F1979"/>
      <c r="G1979"/>
      <c r="K1979"/>
      <c r="L1979"/>
      <c r="N1979"/>
      <c r="O1979"/>
      <c r="P1979"/>
      <c r="Q1979"/>
      <c r="R1979"/>
      <c r="S1979"/>
      <c r="V1979"/>
      <c r="W1979"/>
      <c r="X1979"/>
      <c r="Y1979"/>
      <c r="Z1979" s="12"/>
      <c r="AA1979"/>
      <c r="AB1979"/>
      <c r="AC1979"/>
      <c r="AD1979"/>
      <c r="AF1979"/>
    </row>
    <row r="1980" spans="1:32" x14ac:dyDescent="0.25">
      <c r="A1980"/>
      <c r="D1980"/>
      <c r="E1980"/>
      <c r="F1980"/>
      <c r="G1980"/>
      <c r="K1980"/>
      <c r="L1980"/>
      <c r="N1980"/>
      <c r="O1980"/>
      <c r="P1980"/>
      <c r="Q1980"/>
      <c r="R1980"/>
      <c r="S1980"/>
      <c r="V1980"/>
      <c r="W1980"/>
      <c r="X1980"/>
      <c r="Y1980"/>
      <c r="Z1980" s="12"/>
      <c r="AA1980"/>
      <c r="AB1980"/>
      <c r="AC1980"/>
      <c r="AD1980"/>
      <c r="AF1980"/>
    </row>
    <row r="1981" spans="1:32" x14ac:dyDescent="0.25">
      <c r="A1981"/>
      <c r="D1981"/>
      <c r="E1981"/>
      <c r="F1981"/>
      <c r="G1981"/>
      <c r="K1981"/>
      <c r="L1981"/>
      <c r="N1981"/>
      <c r="O1981"/>
      <c r="P1981"/>
      <c r="Q1981"/>
      <c r="R1981"/>
      <c r="S1981"/>
      <c r="V1981"/>
      <c r="W1981"/>
      <c r="X1981"/>
      <c r="Y1981"/>
      <c r="Z1981" s="12"/>
      <c r="AA1981"/>
      <c r="AB1981"/>
      <c r="AC1981"/>
      <c r="AD1981"/>
      <c r="AF1981"/>
    </row>
    <row r="1982" spans="1:32" x14ac:dyDescent="0.25">
      <c r="A1982"/>
      <c r="D1982"/>
      <c r="E1982"/>
      <c r="F1982"/>
      <c r="G1982"/>
      <c r="K1982"/>
      <c r="L1982"/>
      <c r="N1982"/>
      <c r="O1982"/>
      <c r="P1982"/>
      <c r="Q1982"/>
      <c r="R1982"/>
      <c r="S1982"/>
      <c r="V1982"/>
      <c r="W1982"/>
      <c r="X1982"/>
      <c r="Y1982"/>
      <c r="Z1982" s="12"/>
      <c r="AA1982"/>
      <c r="AB1982"/>
      <c r="AC1982"/>
      <c r="AD1982"/>
      <c r="AF1982"/>
    </row>
    <row r="1983" spans="1:32" x14ac:dyDescent="0.25">
      <c r="A1983"/>
      <c r="D1983"/>
      <c r="E1983"/>
      <c r="F1983"/>
      <c r="G1983"/>
      <c r="K1983"/>
      <c r="L1983"/>
      <c r="N1983"/>
      <c r="O1983"/>
      <c r="P1983"/>
      <c r="Q1983"/>
      <c r="R1983"/>
      <c r="S1983"/>
      <c r="V1983"/>
      <c r="W1983"/>
      <c r="X1983"/>
      <c r="Y1983"/>
      <c r="Z1983" s="12"/>
      <c r="AA1983"/>
      <c r="AB1983"/>
      <c r="AC1983"/>
      <c r="AD1983"/>
      <c r="AF1983"/>
    </row>
    <row r="1984" spans="1:32" x14ac:dyDescent="0.25">
      <c r="A1984"/>
      <c r="D1984"/>
      <c r="E1984"/>
      <c r="F1984"/>
      <c r="G1984"/>
      <c r="K1984"/>
      <c r="L1984"/>
      <c r="N1984"/>
      <c r="O1984"/>
      <c r="P1984"/>
      <c r="Q1984"/>
      <c r="R1984"/>
      <c r="S1984"/>
      <c r="V1984"/>
      <c r="W1984"/>
      <c r="X1984"/>
      <c r="Y1984"/>
      <c r="Z1984" s="12"/>
      <c r="AA1984"/>
      <c r="AB1984"/>
      <c r="AC1984"/>
      <c r="AD1984"/>
      <c r="AF1984"/>
    </row>
    <row r="1985" spans="1:32" x14ac:dyDescent="0.25">
      <c r="A1985"/>
      <c r="D1985"/>
      <c r="E1985"/>
      <c r="F1985"/>
      <c r="G1985"/>
      <c r="K1985"/>
      <c r="L1985"/>
      <c r="N1985"/>
      <c r="O1985"/>
      <c r="P1985"/>
      <c r="Q1985"/>
      <c r="R1985"/>
      <c r="S1985"/>
      <c r="V1985"/>
      <c r="W1985"/>
      <c r="X1985"/>
      <c r="Y1985"/>
      <c r="Z1985" s="12"/>
      <c r="AA1985"/>
      <c r="AB1985"/>
      <c r="AC1985"/>
      <c r="AD1985"/>
      <c r="AF1985"/>
    </row>
    <row r="1986" spans="1:32" x14ac:dyDescent="0.25">
      <c r="A1986"/>
      <c r="D1986"/>
      <c r="E1986"/>
      <c r="F1986"/>
      <c r="G1986"/>
      <c r="K1986"/>
      <c r="L1986"/>
      <c r="N1986"/>
      <c r="O1986"/>
      <c r="P1986"/>
      <c r="Q1986"/>
      <c r="R1986"/>
      <c r="S1986"/>
      <c r="V1986"/>
      <c r="W1986"/>
      <c r="X1986"/>
      <c r="Y1986"/>
      <c r="Z1986" s="12"/>
      <c r="AA1986"/>
      <c r="AB1986"/>
      <c r="AC1986"/>
      <c r="AD1986"/>
      <c r="AF1986"/>
    </row>
    <row r="1987" spans="1:32" x14ac:dyDescent="0.25">
      <c r="A1987"/>
      <c r="D1987"/>
      <c r="E1987"/>
      <c r="F1987"/>
      <c r="G1987"/>
      <c r="K1987"/>
      <c r="L1987"/>
      <c r="N1987"/>
      <c r="O1987"/>
      <c r="P1987"/>
      <c r="Q1987"/>
      <c r="R1987"/>
      <c r="S1987"/>
      <c r="V1987"/>
      <c r="W1987"/>
      <c r="X1987"/>
      <c r="Y1987"/>
      <c r="Z1987" s="12"/>
      <c r="AA1987"/>
      <c r="AB1987"/>
      <c r="AC1987"/>
      <c r="AD1987"/>
      <c r="AF1987"/>
    </row>
    <row r="1988" spans="1:32" x14ac:dyDescent="0.25">
      <c r="A1988"/>
      <c r="D1988"/>
      <c r="E1988"/>
      <c r="F1988"/>
      <c r="G1988"/>
      <c r="K1988"/>
      <c r="L1988"/>
      <c r="N1988"/>
      <c r="O1988"/>
      <c r="P1988"/>
      <c r="Q1988"/>
      <c r="R1988"/>
      <c r="S1988"/>
      <c r="V1988"/>
      <c r="W1988"/>
      <c r="X1988"/>
      <c r="Y1988"/>
      <c r="Z1988" s="12"/>
      <c r="AA1988"/>
      <c r="AB1988"/>
      <c r="AC1988"/>
      <c r="AD1988"/>
      <c r="AF1988"/>
    </row>
    <row r="1989" spans="1:32" x14ac:dyDescent="0.25">
      <c r="A1989"/>
      <c r="D1989"/>
      <c r="E1989"/>
      <c r="F1989"/>
      <c r="G1989"/>
      <c r="K1989"/>
      <c r="L1989"/>
      <c r="N1989"/>
      <c r="O1989"/>
      <c r="P1989"/>
      <c r="Q1989"/>
      <c r="R1989"/>
      <c r="S1989"/>
      <c r="V1989"/>
      <c r="W1989"/>
      <c r="X1989"/>
      <c r="Y1989"/>
      <c r="Z1989" s="12"/>
      <c r="AA1989"/>
      <c r="AB1989"/>
      <c r="AC1989"/>
      <c r="AD1989"/>
      <c r="AF1989"/>
    </row>
    <row r="1990" spans="1:32" x14ac:dyDescent="0.25">
      <c r="A1990"/>
      <c r="D1990"/>
      <c r="E1990"/>
      <c r="F1990"/>
      <c r="G1990"/>
      <c r="K1990"/>
      <c r="L1990"/>
      <c r="N1990"/>
      <c r="O1990"/>
      <c r="P1990"/>
      <c r="Q1990"/>
      <c r="R1990"/>
      <c r="S1990"/>
      <c r="V1990"/>
      <c r="W1990"/>
      <c r="X1990"/>
      <c r="Y1990"/>
      <c r="Z1990" s="12"/>
      <c r="AA1990"/>
      <c r="AB1990"/>
      <c r="AC1990"/>
      <c r="AD1990"/>
      <c r="AF1990"/>
    </row>
    <row r="1991" spans="1:32" x14ac:dyDescent="0.25">
      <c r="A1991"/>
      <c r="D1991"/>
      <c r="E1991"/>
      <c r="F1991"/>
      <c r="G1991"/>
      <c r="K1991"/>
      <c r="L1991"/>
      <c r="N1991"/>
      <c r="O1991"/>
      <c r="P1991"/>
      <c r="Q1991"/>
      <c r="R1991"/>
      <c r="S1991"/>
      <c r="V1991"/>
      <c r="W1991"/>
      <c r="X1991"/>
      <c r="Y1991"/>
      <c r="Z1991" s="12"/>
      <c r="AA1991"/>
      <c r="AB1991"/>
      <c r="AC1991"/>
      <c r="AD1991"/>
      <c r="AF1991"/>
    </row>
    <row r="1992" spans="1:32" x14ac:dyDescent="0.25">
      <c r="A1992"/>
      <c r="D1992"/>
      <c r="E1992"/>
      <c r="F1992"/>
      <c r="G1992"/>
      <c r="K1992"/>
      <c r="L1992"/>
      <c r="N1992"/>
      <c r="O1992"/>
      <c r="P1992"/>
      <c r="Q1992"/>
      <c r="R1992"/>
      <c r="S1992"/>
      <c r="V1992"/>
      <c r="W1992"/>
      <c r="X1992"/>
      <c r="Y1992"/>
      <c r="Z1992" s="12"/>
      <c r="AA1992"/>
      <c r="AB1992"/>
      <c r="AC1992"/>
      <c r="AD1992"/>
      <c r="AF1992"/>
    </row>
    <row r="1993" spans="1:32" x14ac:dyDescent="0.25">
      <c r="A1993"/>
      <c r="D1993"/>
      <c r="E1993"/>
      <c r="F1993"/>
      <c r="G1993"/>
      <c r="K1993"/>
      <c r="L1993"/>
      <c r="N1993"/>
      <c r="O1993"/>
      <c r="P1993"/>
      <c r="Q1993"/>
      <c r="R1993"/>
      <c r="S1993"/>
      <c r="V1993"/>
      <c r="W1993"/>
      <c r="X1993"/>
      <c r="Y1993"/>
      <c r="Z1993" s="12"/>
      <c r="AA1993"/>
      <c r="AB1993"/>
      <c r="AC1993"/>
      <c r="AD1993"/>
      <c r="AF1993"/>
    </row>
    <row r="1994" spans="1:32" x14ac:dyDescent="0.25">
      <c r="A1994"/>
      <c r="D1994"/>
      <c r="E1994"/>
      <c r="F1994"/>
      <c r="G1994"/>
      <c r="K1994"/>
      <c r="L1994"/>
      <c r="N1994"/>
      <c r="O1994"/>
      <c r="P1994"/>
      <c r="Q1994"/>
      <c r="R1994"/>
      <c r="S1994"/>
      <c r="V1994"/>
      <c r="W1994"/>
      <c r="X1994"/>
      <c r="Y1994"/>
      <c r="Z1994" s="12"/>
      <c r="AA1994"/>
      <c r="AB1994"/>
      <c r="AC1994"/>
      <c r="AD1994"/>
      <c r="AF1994"/>
    </row>
    <row r="1995" spans="1:32" x14ac:dyDescent="0.25">
      <c r="A1995"/>
      <c r="D1995"/>
      <c r="E1995"/>
      <c r="F1995"/>
      <c r="G1995"/>
      <c r="K1995"/>
      <c r="L1995"/>
      <c r="N1995"/>
      <c r="O1995"/>
      <c r="P1995"/>
      <c r="Q1995"/>
      <c r="R1995"/>
      <c r="S1995"/>
      <c r="V1995"/>
      <c r="W1995"/>
      <c r="X1995"/>
      <c r="Y1995"/>
      <c r="Z1995" s="12"/>
      <c r="AA1995"/>
      <c r="AB1995"/>
      <c r="AC1995"/>
      <c r="AD1995"/>
      <c r="AF1995"/>
    </row>
    <row r="1996" spans="1:32" x14ac:dyDescent="0.25">
      <c r="A1996"/>
      <c r="D1996"/>
      <c r="E1996"/>
      <c r="F1996"/>
      <c r="G1996"/>
      <c r="K1996"/>
      <c r="L1996"/>
      <c r="N1996"/>
      <c r="O1996"/>
      <c r="P1996"/>
      <c r="Q1996"/>
      <c r="R1996"/>
      <c r="S1996"/>
      <c r="V1996"/>
      <c r="W1996"/>
      <c r="X1996"/>
      <c r="Y1996"/>
      <c r="Z1996" s="12"/>
      <c r="AA1996"/>
      <c r="AB1996"/>
      <c r="AC1996"/>
      <c r="AD1996"/>
      <c r="AF1996"/>
    </row>
    <row r="1997" spans="1:32" x14ac:dyDescent="0.25">
      <c r="A1997"/>
      <c r="D1997"/>
      <c r="E1997"/>
      <c r="F1997"/>
      <c r="G1997"/>
      <c r="K1997"/>
      <c r="L1997"/>
      <c r="N1997"/>
      <c r="O1997"/>
      <c r="P1997"/>
      <c r="Q1997"/>
      <c r="R1997"/>
      <c r="S1997"/>
      <c r="V1997"/>
      <c r="W1997"/>
      <c r="X1997"/>
      <c r="Y1997"/>
      <c r="Z1997" s="12"/>
      <c r="AA1997"/>
      <c r="AB1997"/>
      <c r="AC1997"/>
      <c r="AD1997"/>
      <c r="AF1997"/>
    </row>
    <row r="1998" spans="1:32" x14ac:dyDescent="0.25">
      <c r="A1998"/>
      <c r="D1998"/>
      <c r="E1998"/>
      <c r="F1998"/>
      <c r="G1998"/>
      <c r="K1998"/>
      <c r="L1998"/>
      <c r="N1998"/>
      <c r="O1998"/>
      <c r="P1998"/>
      <c r="Q1998"/>
      <c r="R1998"/>
      <c r="S1998"/>
      <c r="V1998"/>
      <c r="W1998"/>
      <c r="X1998"/>
      <c r="Y1998"/>
      <c r="Z1998" s="12"/>
      <c r="AA1998"/>
      <c r="AB1998"/>
      <c r="AC1998"/>
      <c r="AD1998"/>
      <c r="AF1998"/>
    </row>
    <row r="1999" spans="1:32" x14ac:dyDescent="0.25">
      <c r="A1999"/>
      <c r="D1999"/>
      <c r="E1999"/>
      <c r="F1999"/>
      <c r="G1999"/>
      <c r="K1999"/>
      <c r="L1999"/>
      <c r="N1999"/>
      <c r="O1999"/>
      <c r="P1999"/>
      <c r="Q1999"/>
      <c r="R1999"/>
      <c r="S1999"/>
      <c r="V1999"/>
      <c r="W1999"/>
      <c r="X1999"/>
      <c r="Y1999"/>
      <c r="Z1999" s="12"/>
      <c r="AA1999"/>
      <c r="AB1999"/>
      <c r="AC1999"/>
      <c r="AD1999"/>
      <c r="AF1999"/>
    </row>
    <row r="2000" spans="1:32" x14ac:dyDescent="0.25">
      <c r="A2000"/>
      <c r="D2000"/>
      <c r="E2000"/>
      <c r="F2000"/>
      <c r="G2000"/>
      <c r="K2000"/>
      <c r="L2000"/>
      <c r="N2000"/>
      <c r="O2000"/>
      <c r="P2000"/>
      <c r="Q2000"/>
      <c r="R2000"/>
      <c r="S2000"/>
      <c r="V2000"/>
      <c r="W2000"/>
      <c r="X2000"/>
      <c r="Y2000"/>
      <c r="Z2000" s="12"/>
      <c r="AA2000"/>
      <c r="AB2000"/>
      <c r="AC2000"/>
      <c r="AD2000"/>
      <c r="AF2000"/>
    </row>
    <row r="2001" spans="1:32" x14ac:dyDescent="0.25">
      <c r="A2001"/>
      <c r="D2001"/>
      <c r="E2001"/>
      <c r="F2001"/>
      <c r="G2001"/>
      <c r="K2001"/>
      <c r="L2001"/>
      <c r="N2001"/>
      <c r="O2001"/>
      <c r="P2001"/>
      <c r="Q2001"/>
      <c r="R2001"/>
      <c r="S2001"/>
      <c r="V2001"/>
      <c r="W2001"/>
      <c r="X2001"/>
      <c r="Y2001"/>
      <c r="Z2001" s="12"/>
      <c r="AA2001"/>
      <c r="AB2001"/>
      <c r="AC2001"/>
      <c r="AD2001"/>
      <c r="AF2001"/>
    </row>
    <row r="2002" spans="1:32" x14ac:dyDescent="0.25">
      <c r="A2002"/>
      <c r="D2002"/>
      <c r="E2002"/>
      <c r="F2002"/>
      <c r="G2002"/>
      <c r="K2002"/>
      <c r="L2002"/>
      <c r="N2002"/>
      <c r="O2002"/>
      <c r="P2002"/>
      <c r="Q2002"/>
      <c r="R2002"/>
      <c r="S2002"/>
      <c r="V2002"/>
      <c r="W2002"/>
      <c r="X2002"/>
      <c r="Y2002"/>
      <c r="Z2002" s="12"/>
      <c r="AA2002"/>
      <c r="AB2002"/>
      <c r="AC2002"/>
      <c r="AD2002"/>
      <c r="AF2002"/>
    </row>
    <row r="2003" spans="1:32" x14ac:dyDescent="0.25">
      <c r="A2003"/>
      <c r="D2003"/>
      <c r="E2003"/>
      <c r="F2003"/>
      <c r="G2003"/>
      <c r="K2003"/>
      <c r="L2003"/>
      <c r="N2003"/>
      <c r="O2003"/>
      <c r="P2003"/>
      <c r="Q2003"/>
      <c r="R2003"/>
      <c r="S2003"/>
      <c r="V2003"/>
      <c r="W2003"/>
      <c r="X2003"/>
      <c r="Y2003"/>
      <c r="Z2003" s="12"/>
      <c r="AA2003"/>
      <c r="AB2003"/>
      <c r="AC2003"/>
      <c r="AD2003"/>
      <c r="AF2003"/>
    </row>
    <row r="2004" spans="1:32" x14ac:dyDescent="0.25">
      <c r="A2004"/>
      <c r="D2004"/>
      <c r="E2004"/>
      <c r="F2004"/>
      <c r="G2004"/>
      <c r="K2004"/>
      <c r="L2004"/>
      <c r="N2004"/>
      <c r="O2004"/>
      <c r="P2004"/>
      <c r="Q2004"/>
      <c r="R2004"/>
      <c r="S2004"/>
      <c r="V2004"/>
      <c r="W2004"/>
      <c r="X2004"/>
      <c r="Y2004"/>
      <c r="Z2004" s="12"/>
      <c r="AA2004"/>
      <c r="AB2004"/>
      <c r="AC2004"/>
      <c r="AD2004"/>
      <c r="AF2004"/>
    </row>
    <row r="2005" spans="1:32" x14ac:dyDescent="0.25">
      <c r="A2005"/>
      <c r="D2005"/>
      <c r="E2005"/>
      <c r="F2005"/>
      <c r="G2005"/>
      <c r="K2005"/>
      <c r="L2005"/>
      <c r="N2005"/>
      <c r="O2005"/>
      <c r="P2005"/>
      <c r="Q2005"/>
      <c r="R2005"/>
      <c r="S2005"/>
      <c r="V2005"/>
      <c r="W2005"/>
      <c r="X2005"/>
      <c r="Y2005"/>
      <c r="Z2005" s="12"/>
      <c r="AA2005"/>
      <c r="AB2005"/>
      <c r="AC2005"/>
      <c r="AD2005"/>
      <c r="AF2005"/>
    </row>
    <row r="2006" spans="1:32" x14ac:dyDescent="0.25">
      <c r="A2006"/>
      <c r="D2006"/>
      <c r="E2006"/>
      <c r="F2006"/>
      <c r="G2006"/>
      <c r="K2006"/>
      <c r="L2006"/>
      <c r="N2006"/>
      <c r="O2006"/>
      <c r="P2006"/>
      <c r="Q2006"/>
      <c r="R2006"/>
      <c r="S2006"/>
      <c r="V2006"/>
      <c r="W2006"/>
      <c r="X2006"/>
      <c r="Y2006"/>
      <c r="Z2006" s="12"/>
      <c r="AA2006"/>
      <c r="AB2006"/>
      <c r="AC2006"/>
      <c r="AD2006"/>
      <c r="AF2006"/>
    </row>
    <row r="2007" spans="1:32" x14ac:dyDescent="0.25">
      <c r="A2007"/>
      <c r="D2007"/>
      <c r="E2007"/>
      <c r="F2007"/>
      <c r="G2007"/>
      <c r="K2007"/>
      <c r="L2007"/>
      <c r="N2007"/>
      <c r="O2007"/>
      <c r="P2007"/>
      <c r="Q2007"/>
      <c r="R2007"/>
      <c r="S2007"/>
      <c r="V2007"/>
      <c r="W2007"/>
      <c r="X2007"/>
      <c r="Y2007"/>
      <c r="Z2007" s="12"/>
      <c r="AA2007"/>
      <c r="AB2007"/>
      <c r="AC2007"/>
      <c r="AD2007"/>
      <c r="AF2007"/>
    </row>
    <row r="2008" spans="1:32" x14ac:dyDescent="0.25">
      <c r="A2008"/>
      <c r="D2008"/>
      <c r="E2008"/>
      <c r="F2008"/>
      <c r="G2008"/>
      <c r="K2008"/>
      <c r="L2008"/>
      <c r="N2008"/>
      <c r="O2008"/>
      <c r="P2008"/>
      <c r="Q2008"/>
      <c r="R2008"/>
      <c r="S2008"/>
      <c r="V2008"/>
      <c r="W2008"/>
      <c r="X2008"/>
      <c r="Y2008"/>
      <c r="Z2008" s="12"/>
      <c r="AA2008"/>
      <c r="AB2008"/>
      <c r="AC2008"/>
      <c r="AD2008"/>
      <c r="AF2008"/>
    </row>
    <row r="2009" spans="1:32" x14ac:dyDescent="0.25">
      <c r="A2009"/>
      <c r="D2009"/>
      <c r="E2009"/>
      <c r="F2009"/>
      <c r="G2009"/>
      <c r="K2009"/>
      <c r="L2009"/>
      <c r="N2009"/>
      <c r="O2009"/>
      <c r="P2009"/>
      <c r="Q2009"/>
      <c r="R2009"/>
      <c r="S2009"/>
      <c r="V2009"/>
      <c r="W2009"/>
      <c r="X2009"/>
      <c r="Y2009"/>
      <c r="Z2009" s="12"/>
      <c r="AA2009"/>
      <c r="AB2009"/>
      <c r="AC2009"/>
      <c r="AD2009"/>
      <c r="AF2009"/>
    </row>
    <row r="2010" spans="1:32" x14ac:dyDescent="0.25">
      <c r="A2010"/>
      <c r="D2010"/>
      <c r="E2010"/>
      <c r="F2010"/>
      <c r="G2010"/>
      <c r="K2010"/>
      <c r="L2010"/>
      <c r="N2010"/>
      <c r="O2010"/>
      <c r="P2010"/>
      <c r="Q2010"/>
      <c r="R2010"/>
      <c r="S2010"/>
      <c r="V2010"/>
      <c r="W2010"/>
      <c r="X2010"/>
      <c r="Y2010"/>
      <c r="Z2010" s="12"/>
      <c r="AA2010"/>
      <c r="AB2010"/>
      <c r="AC2010"/>
      <c r="AD2010"/>
      <c r="AF2010"/>
    </row>
    <row r="2011" spans="1:32" x14ac:dyDescent="0.25">
      <c r="A2011"/>
      <c r="D2011"/>
      <c r="E2011"/>
      <c r="F2011"/>
      <c r="G2011"/>
      <c r="K2011"/>
      <c r="L2011"/>
      <c r="N2011"/>
      <c r="O2011"/>
      <c r="P2011"/>
      <c r="Q2011"/>
      <c r="R2011"/>
      <c r="S2011"/>
      <c r="V2011"/>
      <c r="W2011"/>
      <c r="X2011"/>
      <c r="Y2011"/>
      <c r="Z2011" s="12"/>
      <c r="AA2011"/>
      <c r="AB2011"/>
      <c r="AC2011"/>
      <c r="AD2011"/>
      <c r="AF2011"/>
    </row>
    <row r="2012" spans="1:32" x14ac:dyDescent="0.25">
      <c r="A2012"/>
      <c r="D2012"/>
      <c r="E2012"/>
      <c r="F2012"/>
      <c r="G2012"/>
      <c r="K2012"/>
      <c r="L2012"/>
      <c r="N2012"/>
      <c r="O2012"/>
      <c r="P2012"/>
      <c r="Q2012"/>
      <c r="R2012"/>
      <c r="S2012"/>
      <c r="V2012"/>
      <c r="W2012"/>
      <c r="X2012"/>
      <c r="Y2012"/>
      <c r="Z2012" s="12"/>
      <c r="AA2012"/>
      <c r="AB2012"/>
      <c r="AC2012"/>
      <c r="AD2012"/>
      <c r="AF2012"/>
    </row>
    <row r="2013" spans="1:32" x14ac:dyDescent="0.25">
      <c r="A2013"/>
      <c r="D2013"/>
      <c r="E2013"/>
      <c r="F2013"/>
      <c r="G2013"/>
      <c r="K2013"/>
      <c r="L2013"/>
      <c r="N2013"/>
      <c r="O2013"/>
      <c r="P2013"/>
      <c r="Q2013"/>
      <c r="R2013"/>
      <c r="S2013"/>
      <c r="V2013"/>
      <c r="W2013"/>
      <c r="X2013"/>
      <c r="Y2013"/>
      <c r="Z2013" s="12"/>
      <c r="AA2013"/>
      <c r="AB2013"/>
      <c r="AC2013"/>
      <c r="AD2013"/>
      <c r="AF2013"/>
    </row>
    <row r="2014" spans="1:32" x14ac:dyDescent="0.25">
      <c r="A2014"/>
      <c r="D2014"/>
      <c r="E2014"/>
      <c r="F2014"/>
      <c r="G2014"/>
      <c r="K2014"/>
      <c r="L2014"/>
      <c r="N2014"/>
      <c r="O2014"/>
      <c r="P2014"/>
      <c r="Q2014"/>
      <c r="R2014"/>
      <c r="S2014"/>
      <c r="V2014"/>
      <c r="W2014"/>
      <c r="X2014"/>
      <c r="Y2014"/>
      <c r="Z2014" s="12"/>
      <c r="AA2014"/>
      <c r="AB2014"/>
      <c r="AC2014"/>
      <c r="AD2014"/>
      <c r="AF2014"/>
    </row>
    <row r="2015" spans="1:32" x14ac:dyDescent="0.25">
      <c r="A2015"/>
      <c r="D2015"/>
      <c r="E2015"/>
      <c r="F2015"/>
      <c r="G2015"/>
      <c r="K2015"/>
      <c r="L2015"/>
      <c r="N2015"/>
      <c r="O2015"/>
      <c r="P2015"/>
      <c r="Q2015"/>
      <c r="R2015"/>
      <c r="S2015"/>
      <c r="V2015"/>
      <c r="W2015"/>
      <c r="X2015"/>
      <c r="Y2015"/>
      <c r="Z2015" s="12"/>
      <c r="AA2015"/>
      <c r="AB2015"/>
      <c r="AC2015"/>
      <c r="AD2015"/>
      <c r="AF2015"/>
    </row>
    <row r="2016" spans="1:32" x14ac:dyDescent="0.25">
      <c r="A2016"/>
      <c r="D2016"/>
      <c r="E2016"/>
      <c r="F2016"/>
      <c r="G2016"/>
      <c r="K2016"/>
      <c r="L2016"/>
      <c r="N2016"/>
      <c r="O2016"/>
      <c r="P2016"/>
      <c r="Q2016"/>
      <c r="R2016"/>
      <c r="S2016"/>
      <c r="V2016"/>
      <c r="W2016"/>
      <c r="X2016"/>
      <c r="Y2016"/>
      <c r="Z2016" s="12"/>
      <c r="AA2016"/>
      <c r="AB2016"/>
      <c r="AC2016"/>
      <c r="AD2016"/>
      <c r="AF2016"/>
    </row>
    <row r="2017" spans="1:32" x14ac:dyDescent="0.25">
      <c r="A2017"/>
      <c r="D2017"/>
      <c r="E2017"/>
      <c r="F2017"/>
      <c r="G2017"/>
      <c r="K2017"/>
      <c r="L2017"/>
      <c r="N2017"/>
      <c r="O2017"/>
      <c r="P2017"/>
      <c r="Q2017"/>
      <c r="R2017"/>
      <c r="S2017"/>
      <c r="V2017"/>
      <c r="W2017"/>
      <c r="X2017"/>
      <c r="Y2017"/>
      <c r="Z2017" s="12"/>
      <c r="AA2017"/>
      <c r="AB2017"/>
      <c r="AC2017"/>
      <c r="AD2017"/>
      <c r="AF2017"/>
    </row>
    <row r="2018" spans="1:32" x14ac:dyDescent="0.25">
      <c r="A2018"/>
      <c r="D2018"/>
      <c r="E2018"/>
      <c r="F2018"/>
      <c r="G2018"/>
      <c r="K2018"/>
      <c r="L2018"/>
      <c r="N2018"/>
      <c r="O2018"/>
      <c r="P2018"/>
      <c r="Q2018"/>
      <c r="R2018"/>
      <c r="S2018"/>
      <c r="V2018"/>
      <c r="W2018"/>
      <c r="X2018"/>
      <c r="Y2018"/>
      <c r="Z2018" s="12"/>
      <c r="AA2018"/>
      <c r="AB2018"/>
      <c r="AC2018"/>
      <c r="AD2018"/>
      <c r="AF2018"/>
    </row>
    <row r="2019" spans="1:32" x14ac:dyDescent="0.25">
      <c r="A2019"/>
      <c r="D2019"/>
      <c r="E2019"/>
      <c r="F2019"/>
      <c r="G2019"/>
      <c r="K2019"/>
      <c r="L2019"/>
      <c r="N2019"/>
      <c r="O2019"/>
      <c r="P2019"/>
      <c r="Q2019"/>
      <c r="R2019"/>
      <c r="S2019"/>
      <c r="V2019"/>
      <c r="W2019"/>
      <c r="X2019"/>
      <c r="Y2019"/>
      <c r="Z2019" s="12"/>
      <c r="AA2019"/>
      <c r="AB2019"/>
      <c r="AC2019"/>
      <c r="AD2019"/>
      <c r="AF2019"/>
    </row>
    <row r="2020" spans="1:32" x14ac:dyDescent="0.25">
      <c r="A2020"/>
      <c r="D2020"/>
      <c r="E2020"/>
      <c r="F2020"/>
      <c r="G2020"/>
      <c r="K2020"/>
      <c r="L2020"/>
      <c r="N2020"/>
      <c r="O2020"/>
      <c r="P2020"/>
      <c r="Q2020"/>
      <c r="R2020"/>
      <c r="S2020"/>
      <c r="V2020"/>
      <c r="W2020"/>
      <c r="X2020"/>
      <c r="Y2020"/>
      <c r="Z2020" s="12"/>
      <c r="AA2020"/>
      <c r="AB2020"/>
      <c r="AC2020"/>
      <c r="AD2020"/>
      <c r="AF2020"/>
    </row>
    <row r="2021" spans="1:32" x14ac:dyDescent="0.25">
      <c r="A2021"/>
      <c r="D2021"/>
      <c r="E2021"/>
      <c r="F2021"/>
      <c r="G2021"/>
      <c r="K2021"/>
      <c r="L2021"/>
      <c r="N2021"/>
      <c r="O2021"/>
      <c r="P2021"/>
      <c r="Q2021"/>
      <c r="R2021"/>
      <c r="S2021"/>
      <c r="V2021"/>
      <c r="W2021"/>
      <c r="X2021"/>
      <c r="Y2021"/>
      <c r="Z2021" s="12"/>
      <c r="AA2021"/>
      <c r="AB2021"/>
      <c r="AC2021"/>
      <c r="AD2021"/>
      <c r="AF2021"/>
    </row>
    <row r="2022" spans="1:32" x14ac:dyDescent="0.25">
      <c r="A2022"/>
      <c r="D2022"/>
      <c r="E2022"/>
      <c r="F2022"/>
      <c r="G2022"/>
      <c r="K2022"/>
      <c r="L2022"/>
      <c r="N2022"/>
      <c r="O2022"/>
      <c r="P2022"/>
      <c r="Q2022"/>
      <c r="R2022"/>
      <c r="S2022"/>
      <c r="V2022"/>
      <c r="W2022"/>
      <c r="X2022"/>
      <c r="Y2022"/>
      <c r="Z2022" s="12"/>
      <c r="AA2022"/>
      <c r="AB2022"/>
      <c r="AC2022"/>
      <c r="AD2022"/>
      <c r="AF2022"/>
    </row>
    <row r="2023" spans="1:32" x14ac:dyDescent="0.25">
      <c r="A2023"/>
      <c r="D2023"/>
      <c r="E2023"/>
      <c r="F2023"/>
      <c r="G2023"/>
      <c r="K2023"/>
      <c r="L2023"/>
      <c r="N2023"/>
      <c r="O2023"/>
      <c r="P2023"/>
      <c r="Q2023"/>
      <c r="R2023"/>
      <c r="S2023"/>
      <c r="V2023"/>
      <c r="W2023"/>
      <c r="X2023"/>
      <c r="Y2023"/>
      <c r="Z2023" s="12"/>
      <c r="AA2023"/>
      <c r="AB2023"/>
      <c r="AC2023"/>
      <c r="AD2023"/>
      <c r="AF2023"/>
    </row>
    <row r="2024" spans="1:32" x14ac:dyDescent="0.25">
      <c r="A2024"/>
      <c r="D2024"/>
      <c r="E2024"/>
      <c r="F2024"/>
      <c r="G2024"/>
      <c r="K2024"/>
      <c r="L2024"/>
      <c r="N2024"/>
      <c r="O2024"/>
      <c r="P2024"/>
      <c r="Q2024"/>
      <c r="R2024"/>
      <c r="S2024"/>
      <c r="V2024"/>
      <c r="W2024"/>
      <c r="X2024"/>
      <c r="Y2024"/>
      <c r="Z2024" s="12"/>
      <c r="AA2024"/>
      <c r="AB2024"/>
      <c r="AC2024"/>
      <c r="AD2024"/>
      <c r="AF2024"/>
    </row>
    <row r="2025" spans="1:32" x14ac:dyDescent="0.25">
      <c r="A2025"/>
      <c r="D2025"/>
      <c r="E2025"/>
      <c r="F2025"/>
      <c r="G2025"/>
      <c r="K2025"/>
      <c r="L2025"/>
      <c r="N2025"/>
      <c r="O2025"/>
      <c r="P2025"/>
      <c r="Q2025"/>
      <c r="R2025"/>
      <c r="S2025"/>
      <c r="V2025"/>
      <c r="W2025"/>
      <c r="X2025"/>
      <c r="Y2025"/>
      <c r="Z2025" s="12"/>
      <c r="AA2025"/>
      <c r="AB2025"/>
      <c r="AC2025"/>
      <c r="AD2025"/>
      <c r="AF2025"/>
    </row>
    <row r="2026" spans="1:32" x14ac:dyDescent="0.25">
      <c r="A2026"/>
      <c r="D2026"/>
      <c r="E2026"/>
      <c r="F2026"/>
      <c r="G2026"/>
      <c r="K2026"/>
      <c r="L2026"/>
      <c r="N2026"/>
      <c r="O2026"/>
      <c r="P2026"/>
      <c r="Q2026"/>
      <c r="R2026"/>
      <c r="S2026"/>
      <c r="V2026"/>
      <c r="W2026"/>
      <c r="X2026"/>
      <c r="Y2026"/>
      <c r="Z2026" s="12"/>
      <c r="AA2026"/>
      <c r="AB2026"/>
      <c r="AC2026"/>
      <c r="AD2026"/>
      <c r="AF2026"/>
    </row>
    <row r="2027" spans="1:32" x14ac:dyDescent="0.25">
      <c r="A2027"/>
      <c r="D2027"/>
      <c r="E2027"/>
      <c r="F2027"/>
      <c r="G2027"/>
      <c r="K2027"/>
      <c r="L2027"/>
      <c r="N2027"/>
      <c r="O2027"/>
      <c r="P2027"/>
      <c r="Q2027"/>
      <c r="R2027"/>
      <c r="S2027"/>
      <c r="V2027"/>
      <c r="W2027"/>
      <c r="X2027"/>
      <c r="Y2027"/>
      <c r="Z2027" s="12"/>
      <c r="AA2027"/>
      <c r="AB2027"/>
      <c r="AC2027"/>
      <c r="AD2027"/>
      <c r="AF2027"/>
    </row>
    <row r="2028" spans="1:32" x14ac:dyDescent="0.25">
      <c r="A2028"/>
      <c r="D2028"/>
      <c r="E2028"/>
      <c r="F2028"/>
      <c r="G2028"/>
      <c r="K2028"/>
      <c r="L2028"/>
      <c r="N2028"/>
      <c r="O2028"/>
      <c r="P2028"/>
      <c r="Q2028"/>
      <c r="R2028"/>
      <c r="S2028"/>
      <c r="V2028"/>
      <c r="W2028"/>
      <c r="X2028"/>
      <c r="Y2028"/>
      <c r="Z2028" s="12"/>
      <c r="AA2028"/>
      <c r="AB2028"/>
      <c r="AC2028"/>
      <c r="AD2028"/>
      <c r="AF2028"/>
    </row>
    <row r="2029" spans="1:32" x14ac:dyDescent="0.25">
      <c r="A2029"/>
      <c r="D2029"/>
      <c r="E2029"/>
      <c r="F2029"/>
      <c r="G2029"/>
      <c r="K2029"/>
      <c r="L2029"/>
      <c r="N2029"/>
      <c r="O2029"/>
      <c r="P2029"/>
      <c r="Q2029"/>
      <c r="R2029"/>
      <c r="S2029"/>
      <c r="V2029"/>
      <c r="W2029"/>
      <c r="X2029"/>
      <c r="Y2029"/>
      <c r="Z2029" s="12"/>
      <c r="AA2029"/>
      <c r="AB2029"/>
      <c r="AC2029"/>
      <c r="AD2029"/>
      <c r="AF2029"/>
    </row>
    <row r="2030" spans="1:32" x14ac:dyDescent="0.25">
      <c r="A2030"/>
      <c r="D2030"/>
      <c r="E2030"/>
      <c r="F2030"/>
      <c r="G2030"/>
      <c r="K2030"/>
      <c r="L2030"/>
      <c r="N2030"/>
      <c r="O2030"/>
      <c r="P2030"/>
      <c r="Q2030"/>
      <c r="R2030"/>
      <c r="S2030"/>
      <c r="V2030"/>
      <c r="W2030"/>
      <c r="X2030"/>
      <c r="Y2030"/>
      <c r="Z2030" s="12"/>
      <c r="AA2030"/>
      <c r="AB2030"/>
      <c r="AC2030"/>
      <c r="AD2030"/>
      <c r="AF2030"/>
    </row>
    <row r="2031" spans="1:32" x14ac:dyDescent="0.25">
      <c r="A2031"/>
      <c r="D2031"/>
      <c r="E2031"/>
      <c r="F2031"/>
      <c r="G2031"/>
      <c r="K2031"/>
      <c r="L2031"/>
      <c r="N2031"/>
      <c r="O2031"/>
      <c r="P2031"/>
      <c r="Q2031"/>
      <c r="R2031"/>
      <c r="S2031"/>
      <c r="V2031"/>
      <c r="W2031"/>
      <c r="X2031"/>
      <c r="Y2031"/>
      <c r="Z2031" s="12"/>
      <c r="AA2031"/>
      <c r="AB2031"/>
      <c r="AC2031"/>
      <c r="AD2031"/>
      <c r="AF2031"/>
    </row>
    <row r="2032" spans="1:32" x14ac:dyDescent="0.25">
      <c r="A2032"/>
      <c r="D2032"/>
      <c r="E2032"/>
      <c r="F2032"/>
      <c r="G2032"/>
      <c r="K2032"/>
      <c r="L2032"/>
      <c r="N2032"/>
      <c r="O2032"/>
      <c r="P2032"/>
      <c r="Q2032"/>
      <c r="R2032"/>
      <c r="S2032"/>
      <c r="V2032"/>
      <c r="W2032"/>
      <c r="X2032"/>
      <c r="Y2032"/>
      <c r="Z2032" s="12"/>
      <c r="AA2032"/>
      <c r="AB2032"/>
      <c r="AC2032"/>
      <c r="AD2032"/>
      <c r="AF2032"/>
    </row>
    <row r="2033" spans="1:32" x14ac:dyDescent="0.25">
      <c r="A2033"/>
      <c r="D2033"/>
      <c r="E2033"/>
      <c r="F2033"/>
      <c r="G2033"/>
      <c r="K2033"/>
      <c r="L2033"/>
      <c r="N2033"/>
      <c r="O2033"/>
      <c r="P2033"/>
      <c r="Q2033"/>
      <c r="R2033"/>
      <c r="S2033"/>
      <c r="V2033"/>
      <c r="W2033"/>
      <c r="X2033"/>
      <c r="Y2033"/>
      <c r="Z2033" s="12"/>
      <c r="AA2033"/>
      <c r="AB2033"/>
      <c r="AC2033"/>
      <c r="AD2033"/>
      <c r="AF2033"/>
    </row>
    <row r="2034" spans="1:32" x14ac:dyDescent="0.25">
      <c r="A2034"/>
      <c r="D2034"/>
      <c r="E2034"/>
      <c r="F2034"/>
      <c r="G2034"/>
      <c r="K2034"/>
      <c r="L2034"/>
      <c r="N2034"/>
      <c r="O2034"/>
      <c r="P2034"/>
      <c r="Q2034"/>
      <c r="R2034"/>
      <c r="S2034"/>
      <c r="V2034"/>
      <c r="W2034"/>
      <c r="X2034"/>
      <c r="Y2034"/>
      <c r="Z2034" s="12"/>
      <c r="AA2034"/>
      <c r="AB2034"/>
      <c r="AC2034"/>
      <c r="AD2034"/>
      <c r="AF2034"/>
    </row>
    <row r="2035" spans="1:32" x14ac:dyDescent="0.25">
      <c r="A2035"/>
      <c r="D2035"/>
      <c r="E2035"/>
      <c r="F2035"/>
      <c r="G2035"/>
      <c r="K2035"/>
      <c r="L2035"/>
      <c r="N2035"/>
      <c r="O2035"/>
      <c r="P2035"/>
      <c r="Q2035"/>
      <c r="R2035"/>
      <c r="S2035"/>
      <c r="V2035"/>
      <c r="W2035"/>
      <c r="X2035"/>
      <c r="Y2035"/>
      <c r="Z2035" s="12"/>
      <c r="AA2035"/>
      <c r="AB2035"/>
      <c r="AC2035"/>
      <c r="AD2035"/>
      <c r="AF2035"/>
    </row>
    <row r="2036" spans="1:32" x14ac:dyDescent="0.25">
      <c r="A2036"/>
      <c r="D2036"/>
      <c r="E2036"/>
      <c r="F2036"/>
      <c r="G2036"/>
      <c r="K2036"/>
      <c r="L2036"/>
      <c r="N2036"/>
      <c r="O2036"/>
      <c r="P2036"/>
      <c r="Q2036"/>
      <c r="R2036"/>
      <c r="S2036"/>
      <c r="V2036"/>
      <c r="W2036"/>
      <c r="X2036"/>
      <c r="Y2036"/>
      <c r="Z2036" s="12"/>
      <c r="AA2036"/>
      <c r="AB2036"/>
      <c r="AC2036"/>
      <c r="AD2036"/>
      <c r="AF2036"/>
    </row>
    <row r="2037" spans="1:32" x14ac:dyDescent="0.25">
      <c r="A2037"/>
      <c r="D2037"/>
      <c r="E2037"/>
      <c r="F2037"/>
      <c r="G2037"/>
      <c r="K2037"/>
      <c r="L2037"/>
      <c r="N2037"/>
      <c r="O2037"/>
      <c r="P2037"/>
      <c r="Q2037"/>
      <c r="R2037"/>
      <c r="S2037"/>
      <c r="V2037"/>
      <c r="W2037"/>
      <c r="X2037"/>
      <c r="Y2037"/>
      <c r="Z2037" s="12"/>
      <c r="AA2037"/>
      <c r="AB2037"/>
      <c r="AC2037"/>
      <c r="AD2037"/>
      <c r="AF2037"/>
    </row>
    <row r="2038" spans="1:32" x14ac:dyDescent="0.25">
      <c r="A2038"/>
      <c r="D2038"/>
      <c r="E2038"/>
      <c r="F2038"/>
      <c r="G2038"/>
      <c r="K2038"/>
      <c r="L2038"/>
      <c r="N2038"/>
      <c r="O2038"/>
      <c r="P2038"/>
      <c r="Q2038"/>
      <c r="R2038"/>
      <c r="S2038"/>
      <c r="V2038"/>
      <c r="W2038"/>
      <c r="X2038"/>
      <c r="Y2038"/>
      <c r="Z2038" s="12"/>
      <c r="AA2038"/>
      <c r="AB2038"/>
      <c r="AC2038"/>
      <c r="AD2038"/>
      <c r="AF2038"/>
    </row>
    <row r="2039" spans="1:32" x14ac:dyDescent="0.25">
      <c r="A2039"/>
      <c r="D2039"/>
      <c r="E2039"/>
      <c r="F2039"/>
      <c r="G2039"/>
      <c r="K2039"/>
      <c r="L2039"/>
      <c r="N2039"/>
      <c r="O2039"/>
      <c r="P2039"/>
      <c r="Q2039"/>
      <c r="R2039"/>
      <c r="S2039"/>
      <c r="V2039"/>
      <c r="W2039"/>
      <c r="X2039"/>
      <c r="Y2039"/>
      <c r="Z2039" s="12"/>
      <c r="AA2039"/>
      <c r="AB2039"/>
      <c r="AC2039"/>
      <c r="AD2039"/>
      <c r="AF2039"/>
    </row>
    <row r="2040" spans="1:32" x14ac:dyDescent="0.25">
      <c r="A2040"/>
      <c r="D2040"/>
      <c r="E2040"/>
      <c r="F2040"/>
      <c r="G2040"/>
      <c r="K2040"/>
      <c r="L2040"/>
      <c r="N2040"/>
      <c r="O2040"/>
      <c r="P2040"/>
      <c r="Q2040"/>
      <c r="R2040"/>
      <c r="S2040"/>
      <c r="V2040"/>
      <c r="W2040"/>
      <c r="X2040"/>
      <c r="Y2040"/>
      <c r="Z2040" s="12"/>
      <c r="AA2040"/>
      <c r="AB2040"/>
      <c r="AC2040"/>
      <c r="AD2040"/>
      <c r="AF2040"/>
    </row>
    <row r="2041" spans="1:32" x14ac:dyDescent="0.25">
      <c r="A2041"/>
      <c r="D2041"/>
      <c r="E2041"/>
      <c r="F2041"/>
      <c r="G2041"/>
      <c r="K2041"/>
      <c r="L2041"/>
      <c r="N2041"/>
      <c r="O2041"/>
      <c r="P2041"/>
      <c r="Q2041"/>
      <c r="R2041"/>
      <c r="S2041"/>
      <c r="V2041"/>
      <c r="W2041"/>
      <c r="X2041"/>
      <c r="Y2041"/>
      <c r="Z2041" s="12"/>
      <c r="AA2041"/>
      <c r="AB2041"/>
      <c r="AC2041"/>
      <c r="AD2041"/>
      <c r="AF2041"/>
    </row>
    <row r="2042" spans="1:32" x14ac:dyDescent="0.25">
      <c r="A2042"/>
      <c r="D2042"/>
      <c r="E2042"/>
      <c r="F2042"/>
      <c r="G2042"/>
      <c r="K2042"/>
      <c r="L2042"/>
      <c r="N2042"/>
      <c r="O2042"/>
      <c r="P2042"/>
      <c r="Q2042"/>
      <c r="R2042"/>
      <c r="S2042"/>
      <c r="V2042"/>
      <c r="W2042"/>
      <c r="X2042"/>
      <c r="Y2042"/>
      <c r="Z2042" s="12"/>
      <c r="AA2042"/>
      <c r="AB2042"/>
      <c r="AC2042"/>
      <c r="AD2042"/>
      <c r="AF2042"/>
    </row>
    <row r="2043" spans="1:32" x14ac:dyDescent="0.25">
      <c r="A2043"/>
      <c r="D2043"/>
      <c r="E2043"/>
      <c r="F2043"/>
      <c r="G2043"/>
      <c r="K2043"/>
      <c r="L2043"/>
      <c r="N2043"/>
      <c r="O2043"/>
      <c r="P2043"/>
      <c r="Q2043"/>
      <c r="R2043"/>
      <c r="S2043"/>
      <c r="V2043"/>
      <c r="W2043"/>
      <c r="X2043"/>
      <c r="Y2043"/>
      <c r="Z2043" s="12"/>
      <c r="AA2043"/>
      <c r="AB2043"/>
      <c r="AC2043"/>
      <c r="AD2043"/>
      <c r="AF2043"/>
    </row>
    <row r="2044" spans="1:32" x14ac:dyDescent="0.25">
      <c r="A2044"/>
      <c r="D2044"/>
      <c r="E2044"/>
      <c r="F2044"/>
      <c r="G2044"/>
      <c r="K2044"/>
      <c r="L2044"/>
      <c r="N2044"/>
      <c r="O2044"/>
      <c r="P2044"/>
      <c r="Q2044"/>
      <c r="R2044"/>
      <c r="S2044"/>
      <c r="V2044"/>
      <c r="W2044"/>
      <c r="X2044"/>
      <c r="Y2044"/>
      <c r="Z2044" s="12"/>
      <c r="AA2044"/>
      <c r="AB2044"/>
      <c r="AC2044"/>
      <c r="AD2044"/>
      <c r="AF2044"/>
    </row>
    <row r="2045" spans="1:32" x14ac:dyDescent="0.25">
      <c r="A2045"/>
      <c r="D2045"/>
      <c r="E2045"/>
      <c r="F2045"/>
      <c r="G2045"/>
      <c r="K2045"/>
      <c r="L2045"/>
      <c r="N2045"/>
      <c r="O2045"/>
      <c r="P2045"/>
      <c r="Q2045"/>
      <c r="R2045"/>
      <c r="S2045"/>
      <c r="V2045"/>
      <c r="W2045"/>
      <c r="X2045"/>
      <c r="Y2045"/>
      <c r="Z2045" s="12"/>
      <c r="AA2045"/>
      <c r="AB2045"/>
      <c r="AC2045"/>
      <c r="AD2045"/>
      <c r="AF2045"/>
    </row>
    <row r="2046" spans="1:32" x14ac:dyDescent="0.25">
      <c r="A2046"/>
      <c r="D2046"/>
      <c r="E2046"/>
      <c r="F2046"/>
      <c r="G2046"/>
      <c r="K2046"/>
      <c r="L2046"/>
      <c r="N2046"/>
      <c r="O2046"/>
      <c r="P2046"/>
      <c r="Q2046"/>
      <c r="R2046"/>
      <c r="S2046"/>
      <c r="V2046"/>
      <c r="W2046"/>
      <c r="X2046"/>
      <c r="Y2046"/>
      <c r="Z2046" s="12"/>
      <c r="AA2046"/>
      <c r="AB2046"/>
      <c r="AC2046"/>
      <c r="AD2046"/>
      <c r="AF2046"/>
    </row>
    <row r="2047" spans="1:32" x14ac:dyDescent="0.25">
      <c r="A2047"/>
      <c r="D2047"/>
      <c r="E2047"/>
      <c r="F2047"/>
      <c r="G2047"/>
      <c r="K2047"/>
      <c r="L2047"/>
      <c r="N2047"/>
      <c r="O2047"/>
      <c r="P2047"/>
      <c r="Q2047"/>
      <c r="R2047"/>
      <c r="S2047"/>
      <c r="V2047"/>
      <c r="W2047"/>
      <c r="X2047"/>
      <c r="Y2047"/>
      <c r="Z2047" s="12"/>
      <c r="AA2047"/>
      <c r="AB2047"/>
      <c r="AC2047"/>
      <c r="AD2047"/>
      <c r="AF2047"/>
    </row>
    <row r="2048" spans="1:32" x14ac:dyDescent="0.25">
      <c r="A2048"/>
      <c r="D2048"/>
      <c r="E2048"/>
      <c r="F2048"/>
      <c r="G2048"/>
      <c r="K2048"/>
      <c r="L2048"/>
      <c r="N2048"/>
      <c r="O2048"/>
      <c r="P2048"/>
      <c r="Q2048"/>
      <c r="R2048"/>
      <c r="S2048"/>
      <c r="V2048"/>
      <c r="W2048"/>
      <c r="X2048"/>
      <c r="Y2048"/>
      <c r="Z2048" s="12"/>
      <c r="AA2048"/>
      <c r="AB2048"/>
      <c r="AC2048"/>
      <c r="AD2048"/>
      <c r="AF2048"/>
    </row>
    <row r="2049" spans="1:32" x14ac:dyDescent="0.25">
      <c r="A2049"/>
      <c r="D2049"/>
      <c r="E2049"/>
      <c r="F2049"/>
      <c r="G2049"/>
      <c r="K2049"/>
      <c r="L2049"/>
      <c r="N2049"/>
      <c r="O2049"/>
      <c r="P2049"/>
      <c r="Q2049"/>
      <c r="R2049"/>
      <c r="S2049"/>
      <c r="V2049"/>
      <c r="W2049"/>
      <c r="X2049"/>
      <c r="Y2049"/>
      <c r="Z2049" s="12"/>
      <c r="AA2049"/>
      <c r="AB2049"/>
      <c r="AC2049"/>
      <c r="AD2049"/>
      <c r="AF2049"/>
    </row>
    <row r="2050" spans="1:32" x14ac:dyDescent="0.25">
      <c r="A2050"/>
      <c r="D2050"/>
      <c r="E2050"/>
      <c r="F2050"/>
      <c r="G2050"/>
      <c r="K2050"/>
      <c r="L2050"/>
      <c r="N2050"/>
      <c r="O2050"/>
      <c r="P2050"/>
      <c r="Q2050"/>
      <c r="R2050"/>
      <c r="S2050"/>
      <c r="V2050"/>
      <c r="W2050"/>
      <c r="X2050"/>
      <c r="Y2050"/>
      <c r="Z2050" s="12"/>
      <c r="AA2050"/>
      <c r="AB2050"/>
      <c r="AC2050"/>
      <c r="AD2050"/>
      <c r="AF2050"/>
    </row>
    <row r="2051" spans="1:32" x14ac:dyDescent="0.25">
      <c r="A2051"/>
      <c r="D2051"/>
      <c r="E2051"/>
      <c r="F2051"/>
      <c r="G2051"/>
      <c r="K2051"/>
      <c r="L2051"/>
      <c r="N2051"/>
      <c r="O2051"/>
      <c r="P2051"/>
      <c r="Q2051"/>
      <c r="R2051"/>
      <c r="S2051"/>
      <c r="V2051"/>
      <c r="W2051"/>
      <c r="X2051"/>
      <c r="Y2051"/>
      <c r="Z2051" s="12"/>
      <c r="AA2051"/>
      <c r="AB2051"/>
      <c r="AC2051"/>
      <c r="AD2051"/>
      <c r="AF2051"/>
    </row>
    <row r="2052" spans="1:32" x14ac:dyDescent="0.25">
      <c r="A2052"/>
      <c r="D2052"/>
      <c r="E2052"/>
      <c r="F2052"/>
      <c r="G2052"/>
      <c r="K2052"/>
      <c r="L2052"/>
      <c r="N2052"/>
      <c r="O2052"/>
      <c r="P2052"/>
      <c r="Q2052"/>
      <c r="R2052"/>
      <c r="S2052"/>
      <c r="V2052"/>
      <c r="W2052"/>
      <c r="X2052"/>
      <c r="Y2052"/>
      <c r="Z2052" s="12"/>
      <c r="AA2052"/>
      <c r="AB2052"/>
      <c r="AC2052"/>
      <c r="AD2052"/>
      <c r="AF2052"/>
    </row>
    <row r="2053" spans="1:32" x14ac:dyDescent="0.25">
      <c r="A2053"/>
      <c r="D2053"/>
      <c r="E2053"/>
      <c r="F2053"/>
      <c r="G2053"/>
      <c r="K2053"/>
      <c r="L2053"/>
      <c r="N2053"/>
      <c r="O2053"/>
      <c r="P2053"/>
      <c r="Q2053"/>
      <c r="R2053"/>
      <c r="S2053"/>
      <c r="V2053"/>
      <c r="W2053"/>
      <c r="X2053"/>
      <c r="Y2053"/>
      <c r="Z2053" s="12"/>
      <c r="AA2053"/>
      <c r="AB2053"/>
      <c r="AC2053"/>
      <c r="AD2053"/>
      <c r="AF2053"/>
    </row>
    <row r="2054" spans="1:32" x14ac:dyDescent="0.25">
      <c r="A2054"/>
      <c r="D2054"/>
      <c r="E2054"/>
      <c r="F2054"/>
      <c r="G2054"/>
      <c r="K2054"/>
      <c r="L2054"/>
      <c r="N2054"/>
      <c r="O2054"/>
      <c r="P2054"/>
      <c r="Q2054"/>
      <c r="R2054"/>
      <c r="S2054"/>
      <c r="V2054"/>
      <c r="W2054"/>
      <c r="X2054"/>
      <c r="Y2054"/>
      <c r="Z2054" s="12"/>
      <c r="AA2054"/>
      <c r="AB2054"/>
      <c r="AC2054"/>
      <c r="AD2054"/>
      <c r="AF2054"/>
    </row>
    <row r="2055" spans="1:32" x14ac:dyDescent="0.25">
      <c r="A2055"/>
      <c r="D2055"/>
      <c r="E2055"/>
      <c r="F2055"/>
      <c r="G2055"/>
      <c r="K2055"/>
      <c r="L2055"/>
      <c r="N2055"/>
      <c r="O2055"/>
      <c r="P2055"/>
      <c r="Q2055"/>
      <c r="R2055"/>
      <c r="S2055"/>
      <c r="V2055"/>
      <c r="W2055"/>
      <c r="X2055"/>
      <c r="Y2055"/>
      <c r="Z2055" s="12"/>
      <c r="AA2055"/>
      <c r="AB2055"/>
      <c r="AC2055"/>
      <c r="AD2055"/>
      <c r="AF2055"/>
    </row>
    <row r="2056" spans="1:32" x14ac:dyDescent="0.25">
      <c r="A2056"/>
      <c r="D2056"/>
      <c r="E2056"/>
      <c r="F2056"/>
      <c r="G2056"/>
      <c r="K2056"/>
      <c r="L2056"/>
      <c r="N2056"/>
      <c r="O2056"/>
      <c r="P2056"/>
      <c r="Q2056"/>
      <c r="R2056"/>
      <c r="S2056"/>
      <c r="V2056"/>
      <c r="W2056"/>
      <c r="X2056"/>
      <c r="Y2056"/>
      <c r="Z2056" s="12"/>
      <c r="AA2056"/>
      <c r="AB2056"/>
      <c r="AC2056"/>
      <c r="AD2056"/>
      <c r="AF2056"/>
    </row>
    <row r="2057" spans="1:32" x14ac:dyDescent="0.25">
      <c r="A2057"/>
      <c r="D2057"/>
      <c r="E2057"/>
      <c r="F2057"/>
      <c r="G2057"/>
      <c r="K2057"/>
      <c r="L2057"/>
      <c r="N2057"/>
      <c r="O2057"/>
      <c r="P2057"/>
      <c r="Q2057"/>
      <c r="R2057"/>
      <c r="S2057"/>
      <c r="V2057"/>
      <c r="W2057"/>
      <c r="X2057"/>
      <c r="Y2057"/>
      <c r="Z2057" s="12"/>
      <c r="AA2057"/>
      <c r="AB2057"/>
      <c r="AC2057"/>
      <c r="AD2057"/>
      <c r="AF2057"/>
    </row>
    <row r="2058" spans="1:32" x14ac:dyDescent="0.25">
      <c r="A2058"/>
      <c r="D2058"/>
      <c r="E2058"/>
      <c r="F2058"/>
      <c r="G2058"/>
      <c r="K2058"/>
      <c r="L2058"/>
      <c r="N2058"/>
      <c r="O2058"/>
      <c r="P2058"/>
      <c r="Q2058"/>
      <c r="R2058"/>
      <c r="S2058"/>
      <c r="V2058"/>
      <c r="W2058"/>
      <c r="X2058"/>
      <c r="Y2058"/>
      <c r="Z2058" s="12"/>
      <c r="AA2058"/>
      <c r="AB2058"/>
      <c r="AC2058"/>
      <c r="AD2058"/>
      <c r="AF2058"/>
    </row>
    <row r="2059" spans="1:32" x14ac:dyDescent="0.25">
      <c r="A2059"/>
      <c r="D2059"/>
      <c r="E2059"/>
      <c r="F2059"/>
      <c r="G2059"/>
      <c r="K2059"/>
      <c r="L2059"/>
      <c r="N2059"/>
      <c r="O2059"/>
      <c r="P2059"/>
      <c r="Q2059"/>
      <c r="R2059"/>
      <c r="S2059"/>
      <c r="V2059"/>
      <c r="W2059"/>
      <c r="X2059"/>
      <c r="Y2059"/>
      <c r="Z2059" s="12"/>
      <c r="AA2059"/>
      <c r="AB2059"/>
      <c r="AC2059"/>
      <c r="AD2059"/>
      <c r="AF2059"/>
    </row>
    <row r="2060" spans="1:32" x14ac:dyDescent="0.25">
      <c r="A2060"/>
      <c r="D2060"/>
      <c r="E2060"/>
      <c r="F2060"/>
      <c r="G2060"/>
      <c r="K2060"/>
      <c r="L2060"/>
      <c r="N2060"/>
      <c r="O2060"/>
      <c r="P2060"/>
      <c r="Q2060"/>
      <c r="R2060"/>
      <c r="S2060"/>
      <c r="V2060"/>
      <c r="W2060"/>
      <c r="X2060"/>
      <c r="Y2060"/>
      <c r="Z2060" s="12"/>
      <c r="AA2060"/>
      <c r="AB2060"/>
      <c r="AC2060"/>
      <c r="AD2060"/>
      <c r="AF2060"/>
    </row>
    <row r="2061" spans="1:32" x14ac:dyDescent="0.25">
      <c r="A2061"/>
      <c r="D2061"/>
      <c r="E2061"/>
      <c r="F2061"/>
      <c r="G2061"/>
      <c r="K2061"/>
      <c r="L2061"/>
      <c r="N2061"/>
      <c r="O2061"/>
      <c r="P2061"/>
      <c r="Q2061"/>
      <c r="R2061"/>
      <c r="S2061"/>
      <c r="V2061"/>
      <c r="W2061"/>
      <c r="X2061"/>
      <c r="Y2061"/>
      <c r="Z2061" s="12"/>
      <c r="AA2061"/>
      <c r="AB2061"/>
      <c r="AC2061"/>
      <c r="AD2061"/>
      <c r="AF2061"/>
    </row>
    <row r="2062" spans="1:32" x14ac:dyDescent="0.25">
      <c r="A2062"/>
      <c r="D2062"/>
      <c r="E2062"/>
      <c r="F2062"/>
      <c r="G2062"/>
      <c r="K2062"/>
      <c r="L2062"/>
      <c r="N2062"/>
      <c r="O2062"/>
      <c r="P2062"/>
      <c r="Q2062"/>
      <c r="R2062"/>
      <c r="S2062"/>
      <c r="V2062"/>
      <c r="W2062"/>
      <c r="X2062"/>
      <c r="Y2062"/>
      <c r="Z2062" s="12"/>
      <c r="AA2062"/>
      <c r="AB2062"/>
      <c r="AC2062"/>
      <c r="AD2062"/>
      <c r="AF2062"/>
    </row>
    <row r="2063" spans="1:32" x14ac:dyDescent="0.25">
      <c r="A2063"/>
      <c r="D2063"/>
      <c r="E2063"/>
      <c r="F2063"/>
      <c r="G2063"/>
      <c r="K2063"/>
      <c r="L2063"/>
      <c r="N2063"/>
      <c r="O2063"/>
      <c r="P2063"/>
      <c r="Q2063"/>
      <c r="R2063"/>
      <c r="S2063"/>
      <c r="V2063"/>
      <c r="W2063"/>
      <c r="X2063"/>
      <c r="Y2063"/>
      <c r="Z2063" s="12"/>
      <c r="AA2063"/>
      <c r="AB2063"/>
      <c r="AC2063"/>
      <c r="AD2063"/>
      <c r="AF2063"/>
    </row>
    <row r="2064" spans="1:32" x14ac:dyDescent="0.25">
      <c r="A2064"/>
      <c r="D2064"/>
      <c r="E2064"/>
      <c r="F2064"/>
      <c r="G2064"/>
      <c r="K2064"/>
      <c r="L2064"/>
      <c r="N2064"/>
      <c r="O2064"/>
      <c r="P2064"/>
      <c r="Q2064"/>
      <c r="R2064"/>
      <c r="S2064"/>
      <c r="V2064"/>
      <c r="W2064"/>
      <c r="X2064"/>
      <c r="Y2064"/>
      <c r="Z2064" s="12"/>
      <c r="AA2064"/>
      <c r="AB2064"/>
      <c r="AC2064"/>
      <c r="AD2064"/>
      <c r="AF2064"/>
    </row>
    <row r="2065" spans="1:32" x14ac:dyDescent="0.25">
      <c r="A2065"/>
      <c r="D2065"/>
      <c r="E2065"/>
      <c r="F2065"/>
      <c r="G2065"/>
      <c r="K2065"/>
      <c r="L2065"/>
      <c r="N2065"/>
      <c r="O2065"/>
      <c r="P2065"/>
      <c r="Q2065"/>
      <c r="R2065"/>
      <c r="S2065"/>
      <c r="V2065"/>
      <c r="W2065"/>
      <c r="X2065"/>
      <c r="Y2065"/>
      <c r="Z2065" s="12"/>
      <c r="AA2065"/>
      <c r="AB2065"/>
      <c r="AC2065"/>
      <c r="AD2065"/>
      <c r="AF2065"/>
    </row>
    <row r="2066" spans="1:32" x14ac:dyDescent="0.25">
      <c r="A2066"/>
      <c r="D2066"/>
      <c r="E2066"/>
      <c r="F2066"/>
      <c r="G2066"/>
      <c r="K2066"/>
      <c r="L2066"/>
      <c r="N2066"/>
      <c r="O2066"/>
      <c r="P2066"/>
      <c r="Q2066"/>
      <c r="R2066"/>
      <c r="S2066"/>
      <c r="V2066"/>
      <c r="W2066"/>
      <c r="X2066"/>
      <c r="Y2066"/>
      <c r="Z2066" s="12"/>
      <c r="AA2066"/>
      <c r="AB2066"/>
      <c r="AC2066"/>
      <c r="AD2066"/>
      <c r="AF2066"/>
    </row>
    <row r="2067" spans="1:32" x14ac:dyDescent="0.25">
      <c r="A2067"/>
      <c r="D2067"/>
      <c r="E2067"/>
      <c r="F2067"/>
      <c r="G2067"/>
      <c r="K2067"/>
      <c r="L2067"/>
      <c r="N2067"/>
      <c r="O2067"/>
      <c r="P2067"/>
      <c r="Q2067"/>
      <c r="R2067"/>
      <c r="S2067"/>
      <c r="V2067"/>
      <c r="W2067"/>
      <c r="X2067"/>
      <c r="Y2067"/>
      <c r="Z2067" s="12"/>
      <c r="AA2067"/>
      <c r="AB2067"/>
      <c r="AC2067"/>
      <c r="AD2067"/>
      <c r="AF2067"/>
    </row>
    <row r="2068" spans="1:32" x14ac:dyDescent="0.25">
      <c r="A2068"/>
      <c r="D2068"/>
      <c r="E2068"/>
      <c r="F2068"/>
      <c r="G2068"/>
      <c r="K2068"/>
      <c r="L2068"/>
      <c r="N2068"/>
      <c r="O2068"/>
      <c r="P2068"/>
      <c r="Q2068"/>
      <c r="R2068"/>
      <c r="S2068"/>
      <c r="V2068"/>
      <c r="W2068"/>
      <c r="X2068"/>
      <c r="Y2068"/>
      <c r="Z2068" s="12"/>
      <c r="AA2068"/>
      <c r="AB2068"/>
      <c r="AC2068"/>
      <c r="AD2068"/>
      <c r="AF2068"/>
    </row>
    <row r="2069" spans="1:32" x14ac:dyDescent="0.25">
      <c r="A2069"/>
      <c r="D2069"/>
      <c r="E2069"/>
      <c r="F2069"/>
      <c r="G2069"/>
      <c r="K2069"/>
      <c r="L2069"/>
      <c r="N2069"/>
      <c r="O2069"/>
      <c r="P2069"/>
      <c r="Q2069"/>
      <c r="R2069"/>
      <c r="S2069"/>
      <c r="V2069"/>
      <c r="W2069"/>
      <c r="X2069"/>
      <c r="Y2069"/>
      <c r="Z2069" s="12"/>
      <c r="AA2069"/>
      <c r="AB2069"/>
      <c r="AC2069"/>
      <c r="AD2069"/>
      <c r="AF2069"/>
    </row>
    <row r="2070" spans="1:32" x14ac:dyDescent="0.25">
      <c r="A2070"/>
      <c r="D2070"/>
      <c r="E2070"/>
      <c r="F2070"/>
      <c r="G2070"/>
      <c r="K2070"/>
      <c r="L2070"/>
      <c r="N2070"/>
      <c r="O2070"/>
      <c r="P2070"/>
      <c r="Q2070"/>
      <c r="R2070"/>
      <c r="S2070"/>
      <c r="V2070"/>
      <c r="W2070"/>
      <c r="X2070"/>
      <c r="Y2070"/>
      <c r="Z2070" s="12"/>
      <c r="AA2070"/>
      <c r="AB2070"/>
      <c r="AC2070"/>
      <c r="AD2070"/>
      <c r="AF2070"/>
    </row>
    <row r="2071" spans="1:32" x14ac:dyDescent="0.25">
      <c r="A2071"/>
      <c r="D2071"/>
      <c r="E2071"/>
      <c r="F2071"/>
      <c r="G2071"/>
      <c r="K2071"/>
      <c r="L2071"/>
      <c r="N2071"/>
      <c r="O2071"/>
      <c r="P2071"/>
      <c r="Q2071"/>
      <c r="R2071"/>
      <c r="S2071"/>
      <c r="V2071"/>
      <c r="W2071"/>
      <c r="X2071"/>
      <c r="Y2071"/>
      <c r="Z2071" s="12"/>
      <c r="AA2071"/>
      <c r="AB2071"/>
      <c r="AC2071"/>
      <c r="AD2071"/>
      <c r="AF2071"/>
    </row>
    <row r="2072" spans="1:32" x14ac:dyDescent="0.25">
      <c r="A2072"/>
      <c r="D2072"/>
      <c r="E2072"/>
      <c r="F2072"/>
      <c r="G2072"/>
      <c r="K2072"/>
      <c r="L2072"/>
      <c r="N2072"/>
      <c r="O2072"/>
      <c r="P2072"/>
      <c r="Q2072"/>
      <c r="R2072"/>
      <c r="S2072"/>
      <c r="V2072"/>
      <c r="W2072"/>
      <c r="X2072"/>
      <c r="Y2072"/>
      <c r="Z2072" s="12"/>
      <c r="AA2072"/>
      <c r="AB2072"/>
      <c r="AC2072"/>
      <c r="AD2072"/>
      <c r="AF2072"/>
    </row>
    <row r="2073" spans="1:32" x14ac:dyDescent="0.25">
      <c r="A2073"/>
      <c r="D2073"/>
      <c r="E2073"/>
      <c r="F2073"/>
      <c r="G2073"/>
      <c r="K2073"/>
      <c r="L2073"/>
      <c r="N2073"/>
      <c r="O2073"/>
      <c r="P2073"/>
      <c r="Q2073"/>
      <c r="R2073"/>
      <c r="S2073"/>
      <c r="V2073"/>
      <c r="W2073"/>
      <c r="X2073"/>
      <c r="Y2073"/>
      <c r="Z2073" s="12"/>
      <c r="AA2073"/>
      <c r="AB2073"/>
      <c r="AC2073"/>
      <c r="AD2073"/>
      <c r="AF2073"/>
    </row>
    <row r="2074" spans="1:32" x14ac:dyDescent="0.25">
      <c r="A2074"/>
      <c r="D2074"/>
      <c r="E2074"/>
      <c r="F2074"/>
      <c r="G2074"/>
      <c r="K2074"/>
      <c r="L2074"/>
      <c r="N2074"/>
      <c r="O2074"/>
      <c r="P2074"/>
      <c r="Q2074"/>
      <c r="R2074"/>
      <c r="S2074"/>
      <c r="V2074"/>
      <c r="W2074"/>
      <c r="X2074"/>
      <c r="Y2074"/>
      <c r="Z2074" s="12"/>
      <c r="AA2074"/>
      <c r="AB2074"/>
      <c r="AC2074"/>
      <c r="AD2074"/>
      <c r="AF2074"/>
    </row>
    <row r="2075" spans="1:32" x14ac:dyDescent="0.25">
      <c r="A2075"/>
      <c r="D2075"/>
      <c r="E2075"/>
      <c r="F2075"/>
      <c r="G2075"/>
      <c r="K2075"/>
      <c r="L2075"/>
      <c r="N2075"/>
      <c r="O2075"/>
      <c r="P2075"/>
      <c r="Q2075"/>
      <c r="R2075"/>
      <c r="S2075"/>
      <c r="V2075"/>
      <c r="W2075"/>
      <c r="X2075"/>
      <c r="Y2075"/>
      <c r="Z2075" s="12"/>
      <c r="AA2075"/>
      <c r="AB2075"/>
      <c r="AC2075"/>
      <c r="AD2075"/>
      <c r="AF2075"/>
    </row>
    <row r="2076" spans="1:32" x14ac:dyDescent="0.25">
      <c r="A2076"/>
      <c r="D2076"/>
      <c r="E2076"/>
      <c r="F2076"/>
      <c r="G2076"/>
      <c r="K2076"/>
      <c r="L2076"/>
      <c r="N2076"/>
      <c r="O2076"/>
      <c r="P2076"/>
      <c r="Q2076"/>
      <c r="R2076"/>
      <c r="S2076"/>
      <c r="V2076"/>
      <c r="W2076"/>
      <c r="X2076"/>
      <c r="Y2076"/>
      <c r="Z2076" s="12"/>
      <c r="AA2076"/>
      <c r="AB2076"/>
      <c r="AC2076"/>
      <c r="AD2076"/>
      <c r="AF2076"/>
    </row>
    <row r="2077" spans="1:32" x14ac:dyDescent="0.25">
      <c r="A2077"/>
      <c r="D2077"/>
      <c r="E2077"/>
      <c r="F2077"/>
      <c r="G2077"/>
      <c r="K2077"/>
      <c r="L2077"/>
      <c r="N2077"/>
      <c r="O2077"/>
      <c r="P2077"/>
      <c r="Q2077"/>
      <c r="R2077"/>
      <c r="S2077"/>
      <c r="V2077"/>
      <c r="W2077"/>
      <c r="X2077"/>
      <c r="Y2077"/>
      <c r="Z2077" s="12"/>
      <c r="AA2077"/>
      <c r="AB2077"/>
      <c r="AC2077"/>
      <c r="AD2077"/>
      <c r="AF2077"/>
    </row>
    <row r="2078" spans="1:32" x14ac:dyDescent="0.25">
      <c r="A2078"/>
      <c r="D2078"/>
      <c r="E2078"/>
      <c r="F2078"/>
      <c r="G2078"/>
      <c r="K2078"/>
      <c r="L2078"/>
      <c r="N2078"/>
      <c r="O2078"/>
      <c r="P2078"/>
      <c r="Q2078"/>
      <c r="R2078"/>
      <c r="S2078"/>
      <c r="V2078"/>
      <c r="W2078"/>
      <c r="X2078"/>
      <c r="Y2078"/>
      <c r="Z2078" s="12"/>
      <c r="AA2078"/>
      <c r="AB2078"/>
      <c r="AC2078"/>
      <c r="AD2078"/>
      <c r="AF2078"/>
    </row>
    <row r="2079" spans="1:32" x14ac:dyDescent="0.25">
      <c r="A2079"/>
      <c r="D2079"/>
      <c r="E2079"/>
      <c r="F2079"/>
      <c r="G2079"/>
      <c r="K2079"/>
      <c r="L2079"/>
      <c r="N2079"/>
      <c r="O2079"/>
      <c r="P2079"/>
      <c r="Q2079"/>
      <c r="R2079"/>
      <c r="S2079"/>
      <c r="V2079"/>
      <c r="W2079"/>
      <c r="X2079"/>
      <c r="Y2079"/>
      <c r="Z2079" s="12"/>
      <c r="AA2079"/>
      <c r="AB2079"/>
      <c r="AC2079"/>
      <c r="AD2079"/>
      <c r="AF2079"/>
    </row>
    <row r="2080" spans="1:32" x14ac:dyDescent="0.25">
      <c r="A2080"/>
      <c r="D2080"/>
      <c r="E2080"/>
      <c r="F2080"/>
      <c r="G2080"/>
      <c r="K2080"/>
      <c r="L2080"/>
      <c r="N2080"/>
      <c r="O2080"/>
      <c r="P2080"/>
      <c r="Q2080"/>
      <c r="R2080"/>
      <c r="S2080"/>
      <c r="V2080"/>
      <c r="W2080"/>
      <c r="X2080"/>
      <c r="Y2080"/>
      <c r="Z2080" s="12"/>
      <c r="AA2080"/>
      <c r="AB2080"/>
      <c r="AC2080"/>
      <c r="AD2080"/>
      <c r="AF2080"/>
    </row>
    <row r="2081" spans="1:32" x14ac:dyDescent="0.25">
      <c r="A2081"/>
      <c r="D2081"/>
      <c r="E2081"/>
      <c r="F2081"/>
      <c r="G2081"/>
      <c r="K2081"/>
      <c r="L2081"/>
      <c r="N2081"/>
      <c r="O2081"/>
      <c r="P2081"/>
      <c r="Q2081"/>
      <c r="R2081"/>
      <c r="S2081"/>
      <c r="V2081"/>
      <c r="W2081"/>
      <c r="X2081"/>
      <c r="Y2081"/>
      <c r="Z2081" s="12"/>
      <c r="AA2081"/>
      <c r="AB2081"/>
      <c r="AC2081"/>
      <c r="AD2081"/>
      <c r="AF2081"/>
    </row>
    <row r="2082" spans="1:32" x14ac:dyDescent="0.25">
      <c r="A2082"/>
      <c r="D2082"/>
      <c r="E2082"/>
      <c r="F2082"/>
      <c r="G2082"/>
      <c r="K2082"/>
      <c r="L2082"/>
      <c r="N2082"/>
      <c r="O2082"/>
      <c r="P2082"/>
      <c r="Q2082"/>
      <c r="R2082"/>
      <c r="S2082"/>
      <c r="V2082"/>
      <c r="W2082"/>
      <c r="X2082"/>
      <c r="Y2082"/>
      <c r="Z2082" s="12"/>
      <c r="AA2082"/>
      <c r="AB2082"/>
      <c r="AC2082"/>
      <c r="AD2082"/>
      <c r="AF2082"/>
    </row>
    <row r="2083" spans="1:32" x14ac:dyDescent="0.25">
      <c r="A2083"/>
      <c r="D2083"/>
      <c r="E2083"/>
      <c r="F2083"/>
      <c r="G2083"/>
      <c r="K2083"/>
      <c r="L2083"/>
      <c r="N2083"/>
      <c r="O2083"/>
      <c r="P2083"/>
      <c r="Q2083"/>
      <c r="R2083"/>
      <c r="S2083"/>
      <c r="V2083"/>
      <c r="W2083"/>
      <c r="X2083"/>
      <c r="Y2083"/>
      <c r="Z2083" s="12"/>
      <c r="AA2083"/>
      <c r="AB2083"/>
      <c r="AC2083"/>
      <c r="AD2083"/>
      <c r="AF2083"/>
    </row>
    <row r="2084" spans="1:32" x14ac:dyDescent="0.25">
      <c r="A2084"/>
      <c r="D2084"/>
      <c r="E2084"/>
      <c r="F2084"/>
      <c r="G2084"/>
      <c r="K2084"/>
      <c r="L2084"/>
      <c r="N2084"/>
      <c r="O2084"/>
      <c r="P2084"/>
      <c r="Q2084"/>
      <c r="R2084"/>
      <c r="S2084"/>
      <c r="V2084"/>
      <c r="W2084"/>
      <c r="X2084"/>
      <c r="Y2084"/>
      <c r="Z2084" s="12"/>
      <c r="AA2084"/>
      <c r="AB2084"/>
      <c r="AC2084"/>
      <c r="AD2084"/>
      <c r="AF2084"/>
    </row>
    <row r="2085" spans="1:32" x14ac:dyDescent="0.25">
      <c r="A2085"/>
      <c r="D2085"/>
      <c r="E2085"/>
      <c r="F2085"/>
      <c r="G2085"/>
      <c r="K2085"/>
      <c r="L2085"/>
      <c r="N2085"/>
      <c r="O2085"/>
      <c r="P2085"/>
      <c r="Q2085"/>
      <c r="R2085"/>
      <c r="S2085"/>
      <c r="V2085"/>
      <c r="W2085"/>
      <c r="X2085"/>
      <c r="Y2085"/>
      <c r="Z2085" s="12"/>
      <c r="AA2085"/>
      <c r="AB2085"/>
      <c r="AC2085"/>
      <c r="AD2085"/>
      <c r="AF2085"/>
    </row>
    <row r="2086" spans="1:32" x14ac:dyDescent="0.25">
      <c r="A2086"/>
      <c r="D2086"/>
      <c r="E2086"/>
      <c r="F2086"/>
      <c r="G2086"/>
      <c r="K2086"/>
      <c r="L2086"/>
      <c r="N2086"/>
      <c r="O2086"/>
      <c r="P2086"/>
      <c r="Q2086"/>
      <c r="R2086"/>
      <c r="S2086"/>
      <c r="V2086"/>
      <c r="W2086"/>
      <c r="X2086"/>
      <c r="Y2086"/>
      <c r="Z2086" s="12"/>
      <c r="AA2086"/>
      <c r="AB2086"/>
      <c r="AC2086"/>
      <c r="AD2086"/>
      <c r="AF2086"/>
    </row>
    <row r="2087" spans="1:32" x14ac:dyDescent="0.25">
      <c r="A2087"/>
      <c r="D2087"/>
      <c r="E2087"/>
      <c r="F2087"/>
      <c r="G2087"/>
      <c r="K2087"/>
      <c r="L2087"/>
      <c r="N2087"/>
      <c r="O2087"/>
      <c r="P2087"/>
      <c r="Q2087"/>
      <c r="R2087"/>
      <c r="S2087"/>
      <c r="V2087"/>
      <c r="W2087"/>
      <c r="X2087"/>
      <c r="Y2087"/>
      <c r="Z2087" s="12"/>
      <c r="AA2087"/>
      <c r="AB2087"/>
      <c r="AC2087"/>
      <c r="AD2087"/>
      <c r="AF2087"/>
    </row>
    <row r="2088" spans="1:32" x14ac:dyDescent="0.25">
      <c r="A2088"/>
      <c r="D2088"/>
      <c r="E2088"/>
      <c r="F2088"/>
      <c r="G2088"/>
      <c r="K2088"/>
      <c r="L2088"/>
      <c r="N2088"/>
      <c r="O2088"/>
      <c r="P2088"/>
      <c r="Q2088"/>
      <c r="R2088"/>
      <c r="S2088"/>
      <c r="V2088"/>
      <c r="W2088"/>
      <c r="X2088"/>
      <c r="Y2088"/>
      <c r="Z2088" s="12"/>
      <c r="AA2088"/>
      <c r="AB2088"/>
      <c r="AC2088"/>
      <c r="AD2088"/>
      <c r="AF2088"/>
    </row>
    <row r="2089" spans="1:32" x14ac:dyDescent="0.25">
      <c r="A2089"/>
      <c r="D2089"/>
      <c r="E2089"/>
      <c r="F2089"/>
      <c r="G2089"/>
      <c r="K2089"/>
      <c r="L2089"/>
      <c r="N2089"/>
      <c r="O2089"/>
      <c r="P2089"/>
      <c r="Q2089"/>
      <c r="R2089"/>
      <c r="S2089"/>
      <c r="V2089"/>
      <c r="W2089"/>
      <c r="X2089"/>
      <c r="Y2089"/>
      <c r="Z2089" s="12"/>
      <c r="AA2089"/>
      <c r="AB2089"/>
      <c r="AC2089"/>
      <c r="AD2089"/>
      <c r="AF2089"/>
    </row>
    <row r="2090" spans="1:32" x14ac:dyDescent="0.25">
      <c r="A2090"/>
      <c r="D2090"/>
      <c r="E2090"/>
      <c r="F2090"/>
      <c r="G2090"/>
      <c r="K2090"/>
      <c r="L2090"/>
      <c r="N2090"/>
      <c r="O2090"/>
      <c r="P2090"/>
      <c r="Q2090"/>
      <c r="R2090"/>
      <c r="S2090"/>
      <c r="V2090"/>
      <c r="W2090"/>
      <c r="X2090"/>
      <c r="Y2090"/>
      <c r="Z2090" s="12"/>
      <c r="AA2090"/>
      <c r="AB2090"/>
      <c r="AC2090"/>
      <c r="AD2090"/>
      <c r="AF2090"/>
    </row>
    <row r="2091" spans="1:32" x14ac:dyDescent="0.25">
      <c r="A2091"/>
      <c r="D2091"/>
      <c r="E2091"/>
      <c r="F2091"/>
      <c r="G2091"/>
      <c r="K2091"/>
      <c r="L2091"/>
      <c r="N2091"/>
      <c r="O2091"/>
      <c r="P2091"/>
      <c r="Q2091"/>
      <c r="R2091"/>
      <c r="S2091"/>
      <c r="V2091"/>
      <c r="W2091"/>
      <c r="X2091"/>
      <c r="Y2091"/>
      <c r="Z2091" s="12"/>
      <c r="AA2091"/>
      <c r="AB2091"/>
      <c r="AC2091"/>
      <c r="AD2091"/>
      <c r="AF2091"/>
    </row>
    <row r="2092" spans="1:32" x14ac:dyDescent="0.25">
      <c r="A2092"/>
      <c r="D2092"/>
      <c r="E2092"/>
      <c r="F2092"/>
      <c r="G2092"/>
      <c r="K2092"/>
      <c r="L2092"/>
      <c r="N2092"/>
      <c r="O2092"/>
      <c r="P2092"/>
      <c r="Q2092"/>
      <c r="R2092"/>
      <c r="S2092"/>
      <c r="V2092"/>
      <c r="W2092"/>
      <c r="X2092"/>
      <c r="Y2092"/>
      <c r="Z2092" s="12"/>
      <c r="AA2092"/>
      <c r="AB2092"/>
      <c r="AC2092"/>
      <c r="AD2092"/>
      <c r="AF2092"/>
    </row>
    <row r="2093" spans="1:32" x14ac:dyDescent="0.25">
      <c r="A2093"/>
      <c r="D2093"/>
      <c r="E2093"/>
      <c r="F2093"/>
      <c r="G2093"/>
      <c r="K2093"/>
      <c r="L2093"/>
      <c r="N2093"/>
      <c r="O2093"/>
      <c r="P2093"/>
      <c r="Q2093"/>
      <c r="R2093"/>
      <c r="S2093"/>
      <c r="V2093"/>
      <c r="W2093"/>
      <c r="X2093"/>
      <c r="Y2093"/>
      <c r="Z2093" s="12"/>
      <c r="AA2093"/>
      <c r="AB2093"/>
      <c r="AC2093"/>
      <c r="AD2093"/>
      <c r="AF2093"/>
    </row>
    <row r="2094" spans="1:32" x14ac:dyDescent="0.25">
      <c r="A2094"/>
      <c r="D2094"/>
      <c r="E2094"/>
      <c r="F2094"/>
      <c r="G2094"/>
      <c r="K2094"/>
      <c r="L2094"/>
      <c r="N2094"/>
      <c r="O2094"/>
      <c r="P2094"/>
      <c r="Q2094"/>
      <c r="R2094"/>
      <c r="S2094"/>
      <c r="V2094"/>
      <c r="W2094"/>
      <c r="X2094"/>
      <c r="Y2094"/>
      <c r="Z2094" s="12"/>
      <c r="AA2094"/>
      <c r="AB2094"/>
      <c r="AC2094"/>
      <c r="AD2094"/>
      <c r="AF2094"/>
    </row>
    <row r="2095" spans="1:32" x14ac:dyDescent="0.25">
      <c r="A2095"/>
      <c r="D2095"/>
      <c r="E2095"/>
      <c r="F2095"/>
      <c r="G2095"/>
      <c r="K2095"/>
      <c r="L2095"/>
      <c r="N2095"/>
      <c r="O2095"/>
      <c r="P2095"/>
      <c r="Q2095"/>
      <c r="R2095"/>
      <c r="S2095"/>
      <c r="V2095"/>
      <c r="W2095"/>
      <c r="X2095"/>
      <c r="Y2095"/>
      <c r="Z2095" s="12"/>
      <c r="AA2095"/>
      <c r="AB2095"/>
      <c r="AC2095"/>
      <c r="AD2095"/>
      <c r="AF2095"/>
    </row>
    <row r="2096" spans="1:32" x14ac:dyDescent="0.25">
      <c r="A2096"/>
      <c r="D2096"/>
      <c r="E2096"/>
      <c r="F2096"/>
      <c r="G2096"/>
      <c r="K2096"/>
      <c r="L2096"/>
      <c r="N2096"/>
      <c r="O2096"/>
      <c r="P2096"/>
      <c r="Q2096"/>
      <c r="R2096"/>
      <c r="S2096"/>
      <c r="V2096"/>
      <c r="W2096"/>
      <c r="X2096"/>
      <c r="Y2096"/>
      <c r="Z2096" s="12"/>
      <c r="AA2096"/>
      <c r="AB2096"/>
      <c r="AC2096"/>
      <c r="AD2096"/>
      <c r="AF2096"/>
    </row>
    <row r="2097" spans="1:32" x14ac:dyDescent="0.25">
      <c r="A2097"/>
      <c r="D2097"/>
      <c r="E2097"/>
      <c r="F2097"/>
      <c r="G2097"/>
      <c r="K2097"/>
      <c r="L2097"/>
      <c r="N2097"/>
      <c r="O2097"/>
      <c r="P2097"/>
      <c r="Q2097"/>
      <c r="R2097"/>
      <c r="S2097"/>
      <c r="V2097"/>
      <c r="W2097"/>
      <c r="X2097"/>
      <c r="Y2097"/>
      <c r="Z2097" s="12"/>
      <c r="AA2097"/>
      <c r="AB2097"/>
      <c r="AC2097"/>
      <c r="AD2097"/>
      <c r="AF2097"/>
    </row>
    <row r="2098" spans="1:32" x14ac:dyDescent="0.25">
      <c r="A2098"/>
      <c r="D2098"/>
      <c r="E2098"/>
      <c r="F2098"/>
      <c r="G2098"/>
      <c r="K2098"/>
      <c r="L2098"/>
      <c r="N2098"/>
      <c r="O2098"/>
      <c r="P2098"/>
      <c r="Q2098"/>
      <c r="R2098"/>
      <c r="S2098"/>
      <c r="V2098"/>
      <c r="W2098"/>
      <c r="X2098"/>
      <c r="Y2098"/>
      <c r="Z2098" s="12"/>
      <c r="AA2098"/>
      <c r="AB2098"/>
      <c r="AC2098"/>
      <c r="AD2098"/>
      <c r="AF2098"/>
    </row>
    <row r="2099" spans="1:32" x14ac:dyDescent="0.25">
      <c r="A2099"/>
      <c r="D2099"/>
      <c r="E2099"/>
      <c r="F2099"/>
      <c r="G2099"/>
      <c r="K2099"/>
      <c r="L2099"/>
      <c r="N2099"/>
      <c r="O2099"/>
      <c r="P2099"/>
      <c r="Q2099"/>
      <c r="R2099"/>
      <c r="S2099"/>
      <c r="V2099"/>
      <c r="W2099"/>
      <c r="X2099"/>
      <c r="Y2099"/>
      <c r="Z2099" s="12"/>
      <c r="AA2099"/>
      <c r="AB2099"/>
      <c r="AC2099"/>
      <c r="AD2099"/>
      <c r="AF2099"/>
    </row>
    <row r="2100" spans="1:32" x14ac:dyDescent="0.25">
      <c r="A2100"/>
      <c r="D2100"/>
      <c r="E2100"/>
      <c r="F2100"/>
      <c r="G2100"/>
      <c r="K2100"/>
      <c r="L2100"/>
      <c r="N2100"/>
      <c r="O2100"/>
      <c r="P2100"/>
      <c r="Q2100"/>
      <c r="R2100"/>
      <c r="S2100"/>
      <c r="V2100"/>
      <c r="W2100"/>
      <c r="X2100"/>
      <c r="Y2100"/>
      <c r="Z2100" s="12"/>
      <c r="AA2100"/>
      <c r="AB2100"/>
      <c r="AC2100"/>
      <c r="AD2100"/>
      <c r="AF2100"/>
    </row>
    <row r="2101" spans="1:32" x14ac:dyDescent="0.25">
      <c r="A2101"/>
      <c r="D2101"/>
      <c r="E2101"/>
      <c r="F2101"/>
      <c r="G2101"/>
      <c r="K2101"/>
      <c r="L2101"/>
      <c r="N2101"/>
      <c r="O2101"/>
      <c r="P2101"/>
      <c r="Q2101"/>
      <c r="R2101"/>
      <c r="S2101"/>
      <c r="V2101"/>
      <c r="W2101"/>
      <c r="X2101"/>
      <c r="Y2101"/>
      <c r="Z2101" s="12"/>
      <c r="AA2101"/>
      <c r="AB2101"/>
      <c r="AC2101"/>
      <c r="AD2101"/>
      <c r="AF2101"/>
    </row>
    <row r="2102" spans="1:32" x14ac:dyDescent="0.25">
      <c r="A2102"/>
      <c r="D2102"/>
      <c r="E2102"/>
      <c r="F2102"/>
      <c r="G2102"/>
      <c r="K2102"/>
      <c r="L2102"/>
      <c r="N2102"/>
      <c r="O2102"/>
      <c r="P2102"/>
      <c r="Q2102"/>
      <c r="R2102"/>
      <c r="S2102"/>
      <c r="V2102"/>
      <c r="W2102"/>
      <c r="X2102"/>
      <c r="Y2102"/>
      <c r="Z2102" s="12"/>
      <c r="AA2102"/>
      <c r="AB2102"/>
      <c r="AC2102"/>
      <c r="AD2102"/>
      <c r="AF2102"/>
    </row>
    <row r="2103" spans="1:32" x14ac:dyDescent="0.25">
      <c r="A2103"/>
      <c r="D2103"/>
      <c r="E2103"/>
      <c r="F2103"/>
      <c r="G2103"/>
      <c r="K2103"/>
      <c r="L2103"/>
      <c r="N2103"/>
      <c r="O2103"/>
      <c r="P2103"/>
      <c r="Q2103"/>
      <c r="R2103"/>
      <c r="S2103"/>
      <c r="V2103"/>
      <c r="W2103"/>
      <c r="X2103"/>
      <c r="Y2103"/>
      <c r="Z2103" s="12"/>
      <c r="AA2103"/>
      <c r="AB2103"/>
      <c r="AC2103"/>
      <c r="AD2103"/>
      <c r="AF2103"/>
    </row>
    <row r="2104" spans="1:32" x14ac:dyDescent="0.25">
      <c r="A2104"/>
      <c r="D2104"/>
      <c r="E2104"/>
      <c r="F2104"/>
      <c r="G2104"/>
      <c r="K2104"/>
      <c r="L2104"/>
      <c r="N2104"/>
      <c r="O2104"/>
      <c r="P2104"/>
      <c r="Q2104"/>
      <c r="R2104"/>
      <c r="S2104"/>
      <c r="V2104"/>
      <c r="W2104"/>
      <c r="X2104"/>
      <c r="Y2104"/>
      <c r="Z2104" s="12"/>
      <c r="AA2104"/>
      <c r="AB2104"/>
      <c r="AC2104"/>
      <c r="AD2104"/>
      <c r="AF2104"/>
    </row>
    <row r="2105" spans="1:32" x14ac:dyDescent="0.25">
      <c r="A2105"/>
      <c r="D2105"/>
      <c r="E2105"/>
      <c r="F2105"/>
      <c r="G2105"/>
      <c r="K2105"/>
      <c r="L2105"/>
      <c r="N2105"/>
      <c r="O2105"/>
      <c r="P2105"/>
      <c r="Q2105"/>
      <c r="R2105"/>
      <c r="S2105"/>
      <c r="V2105"/>
      <c r="W2105"/>
      <c r="X2105"/>
      <c r="Y2105"/>
      <c r="Z2105" s="12"/>
      <c r="AA2105"/>
      <c r="AB2105"/>
      <c r="AC2105"/>
      <c r="AD2105"/>
      <c r="AF2105"/>
    </row>
    <row r="2106" spans="1:32" x14ac:dyDescent="0.25">
      <c r="A2106"/>
      <c r="D2106"/>
      <c r="E2106"/>
      <c r="F2106"/>
      <c r="G2106"/>
      <c r="K2106"/>
      <c r="L2106"/>
      <c r="N2106"/>
      <c r="O2106"/>
      <c r="P2106"/>
      <c r="Q2106"/>
      <c r="R2106"/>
      <c r="S2106"/>
      <c r="V2106"/>
      <c r="W2106"/>
      <c r="X2106"/>
      <c r="Y2106"/>
      <c r="Z2106" s="12"/>
      <c r="AA2106"/>
      <c r="AB2106"/>
      <c r="AC2106"/>
      <c r="AD2106"/>
      <c r="AF2106"/>
    </row>
    <row r="2107" spans="1:32" x14ac:dyDescent="0.25">
      <c r="A2107"/>
      <c r="D2107"/>
      <c r="E2107"/>
      <c r="F2107"/>
      <c r="G2107"/>
      <c r="K2107"/>
      <c r="L2107"/>
      <c r="N2107"/>
      <c r="O2107"/>
      <c r="P2107"/>
      <c r="Q2107"/>
      <c r="R2107"/>
      <c r="S2107"/>
      <c r="V2107"/>
      <c r="W2107"/>
      <c r="X2107"/>
      <c r="Y2107"/>
      <c r="Z2107" s="12"/>
      <c r="AA2107"/>
      <c r="AB2107"/>
      <c r="AC2107"/>
      <c r="AD2107"/>
      <c r="AF2107"/>
    </row>
    <row r="2108" spans="1:32" x14ac:dyDescent="0.25">
      <c r="A2108"/>
      <c r="D2108"/>
      <c r="E2108"/>
      <c r="F2108"/>
      <c r="G2108"/>
      <c r="K2108"/>
      <c r="L2108"/>
      <c r="N2108"/>
      <c r="O2108"/>
      <c r="P2108"/>
      <c r="Q2108"/>
      <c r="R2108"/>
      <c r="S2108"/>
      <c r="V2108"/>
      <c r="W2108"/>
      <c r="X2108"/>
      <c r="Y2108"/>
      <c r="Z2108" s="12"/>
      <c r="AA2108"/>
      <c r="AB2108"/>
      <c r="AC2108"/>
      <c r="AD2108"/>
      <c r="AF2108"/>
    </row>
    <row r="2109" spans="1:32" x14ac:dyDescent="0.25">
      <c r="A2109"/>
      <c r="D2109"/>
      <c r="E2109"/>
      <c r="F2109"/>
      <c r="G2109"/>
      <c r="K2109"/>
      <c r="L2109"/>
      <c r="N2109"/>
      <c r="O2109"/>
      <c r="P2109"/>
      <c r="Q2109"/>
      <c r="R2109"/>
      <c r="S2109"/>
      <c r="V2109"/>
      <c r="W2109"/>
      <c r="X2109"/>
      <c r="Y2109"/>
      <c r="Z2109" s="12"/>
      <c r="AA2109"/>
      <c r="AB2109"/>
      <c r="AC2109"/>
      <c r="AD2109"/>
      <c r="AF2109"/>
    </row>
    <row r="2110" spans="1:32" x14ac:dyDescent="0.25">
      <c r="A2110"/>
      <c r="D2110"/>
      <c r="E2110"/>
      <c r="F2110"/>
      <c r="G2110"/>
      <c r="K2110"/>
      <c r="L2110"/>
      <c r="N2110"/>
      <c r="O2110"/>
      <c r="P2110"/>
      <c r="Q2110"/>
      <c r="R2110"/>
      <c r="S2110"/>
      <c r="V2110"/>
      <c r="W2110"/>
      <c r="X2110"/>
      <c r="Y2110"/>
      <c r="Z2110" s="12"/>
      <c r="AA2110"/>
      <c r="AB2110"/>
      <c r="AC2110"/>
      <c r="AD2110"/>
      <c r="AF2110"/>
    </row>
    <row r="2111" spans="1:32" x14ac:dyDescent="0.25">
      <c r="A2111"/>
      <c r="D2111"/>
      <c r="E2111"/>
      <c r="F2111"/>
      <c r="G2111"/>
      <c r="K2111"/>
      <c r="L2111"/>
      <c r="N2111"/>
      <c r="O2111"/>
      <c r="P2111"/>
      <c r="Q2111"/>
      <c r="R2111"/>
      <c r="S2111"/>
      <c r="V2111"/>
      <c r="W2111"/>
      <c r="X2111"/>
      <c r="Y2111"/>
      <c r="Z2111" s="12"/>
      <c r="AA2111"/>
      <c r="AB2111"/>
      <c r="AC2111"/>
      <c r="AD2111"/>
      <c r="AF2111"/>
    </row>
    <row r="2112" spans="1:32" x14ac:dyDescent="0.25">
      <c r="A2112"/>
      <c r="D2112"/>
      <c r="E2112"/>
      <c r="F2112"/>
      <c r="G2112"/>
      <c r="K2112"/>
      <c r="L2112"/>
      <c r="N2112"/>
      <c r="O2112"/>
      <c r="P2112"/>
      <c r="Q2112"/>
      <c r="R2112"/>
      <c r="S2112"/>
      <c r="V2112"/>
      <c r="W2112"/>
      <c r="X2112"/>
      <c r="Y2112"/>
      <c r="Z2112" s="12"/>
      <c r="AA2112"/>
      <c r="AB2112"/>
      <c r="AC2112"/>
      <c r="AD2112"/>
      <c r="AF2112"/>
    </row>
    <row r="2113" spans="1:32" x14ac:dyDescent="0.25">
      <c r="A2113"/>
      <c r="D2113"/>
      <c r="E2113"/>
      <c r="F2113"/>
      <c r="G2113"/>
      <c r="K2113"/>
      <c r="L2113"/>
      <c r="N2113"/>
      <c r="O2113"/>
      <c r="P2113"/>
      <c r="Q2113"/>
      <c r="R2113"/>
      <c r="S2113"/>
      <c r="V2113"/>
      <c r="W2113"/>
      <c r="X2113"/>
      <c r="Y2113"/>
      <c r="Z2113" s="12"/>
      <c r="AA2113"/>
      <c r="AB2113"/>
      <c r="AC2113"/>
      <c r="AD2113"/>
      <c r="AF2113"/>
    </row>
    <row r="2114" spans="1:32" x14ac:dyDescent="0.25">
      <c r="A2114"/>
      <c r="D2114"/>
      <c r="E2114"/>
      <c r="F2114"/>
      <c r="G2114"/>
      <c r="K2114"/>
      <c r="L2114"/>
      <c r="N2114"/>
      <c r="O2114"/>
      <c r="P2114"/>
      <c r="Q2114"/>
      <c r="R2114"/>
      <c r="S2114"/>
      <c r="V2114"/>
      <c r="W2114"/>
      <c r="X2114"/>
      <c r="Y2114"/>
      <c r="Z2114" s="12"/>
      <c r="AA2114"/>
      <c r="AB2114"/>
      <c r="AC2114"/>
      <c r="AD2114"/>
      <c r="AF2114"/>
    </row>
    <row r="2115" spans="1:32" x14ac:dyDescent="0.25">
      <c r="A2115"/>
      <c r="D2115"/>
      <c r="E2115"/>
      <c r="F2115"/>
      <c r="G2115"/>
      <c r="K2115"/>
      <c r="L2115"/>
      <c r="N2115"/>
      <c r="O2115"/>
      <c r="P2115"/>
      <c r="Q2115"/>
      <c r="R2115"/>
      <c r="S2115"/>
      <c r="V2115"/>
      <c r="W2115"/>
      <c r="X2115"/>
      <c r="Y2115"/>
      <c r="Z2115" s="12"/>
      <c r="AA2115"/>
      <c r="AB2115"/>
      <c r="AC2115"/>
      <c r="AD2115"/>
      <c r="AF2115"/>
    </row>
    <row r="2116" spans="1:32" x14ac:dyDescent="0.25">
      <c r="A2116"/>
      <c r="D2116"/>
      <c r="E2116"/>
      <c r="F2116"/>
      <c r="G2116"/>
      <c r="K2116"/>
      <c r="L2116"/>
      <c r="N2116"/>
      <c r="O2116"/>
      <c r="P2116"/>
      <c r="Q2116"/>
      <c r="R2116"/>
      <c r="S2116"/>
      <c r="V2116"/>
      <c r="W2116"/>
      <c r="X2116"/>
      <c r="Y2116"/>
      <c r="Z2116" s="12"/>
      <c r="AA2116"/>
      <c r="AB2116"/>
      <c r="AC2116"/>
      <c r="AD2116"/>
      <c r="AF2116"/>
    </row>
    <row r="2117" spans="1:32" x14ac:dyDescent="0.25">
      <c r="A2117"/>
      <c r="D2117"/>
      <c r="E2117"/>
      <c r="F2117"/>
      <c r="G2117"/>
      <c r="K2117"/>
      <c r="L2117"/>
      <c r="N2117"/>
      <c r="O2117"/>
      <c r="P2117"/>
      <c r="Q2117"/>
      <c r="R2117"/>
      <c r="S2117"/>
      <c r="V2117"/>
      <c r="W2117"/>
      <c r="X2117"/>
      <c r="Y2117"/>
      <c r="Z2117" s="12"/>
      <c r="AA2117"/>
      <c r="AB2117"/>
      <c r="AC2117"/>
      <c r="AD2117"/>
      <c r="AF2117"/>
    </row>
    <row r="2118" spans="1:32" x14ac:dyDescent="0.25">
      <c r="A2118"/>
      <c r="D2118"/>
      <c r="E2118"/>
      <c r="F2118"/>
      <c r="G2118"/>
      <c r="K2118"/>
      <c r="L2118"/>
      <c r="N2118"/>
      <c r="O2118"/>
      <c r="P2118"/>
      <c r="Q2118"/>
      <c r="R2118"/>
      <c r="S2118"/>
      <c r="V2118"/>
      <c r="W2118"/>
      <c r="X2118"/>
      <c r="Y2118"/>
      <c r="Z2118" s="12"/>
      <c r="AA2118"/>
      <c r="AB2118"/>
      <c r="AC2118"/>
      <c r="AD2118"/>
      <c r="AF2118"/>
    </row>
    <row r="2119" spans="1:32" x14ac:dyDescent="0.25">
      <c r="A2119"/>
      <c r="D2119"/>
      <c r="E2119"/>
      <c r="F2119"/>
      <c r="G2119"/>
      <c r="K2119"/>
      <c r="L2119"/>
      <c r="N2119"/>
      <c r="O2119"/>
      <c r="P2119"/>
      <c r="Q2119"/>
      <c r="R2119"/>
      <c r="S2119"/>
      <c r="V2119"/>
      <c r="W2119"/>
      <c r="X2119"/>
      <c r="Y2119"/>
      <c r="Z2119" s="12"/>
      <c r="AA2119"/>
      <c r="AB2119"/>
      <c r="AC2119"/>
      <c r="AD2119"/>
      <c r="AF2119"/>
    </row>
    <row r="2120" spans="1:32" x14ac:dyDescent="0.25">
      <c r="A2120"/>
      <c r="D2120"/>
      <c r="E2120"/>
      <c r="F2120"/>
      <c r="G2120"/>
      <c r="K2120"/>
      <c r="L2120"/>
      <c r="N2120"/>
      <c r="O2120"/>
      <c r="P2120"/>
      <c r="Q2120"/>
      <c r="R2120"/>
      <c r="S2120"/>
      <c r="V2120"/>
      <c r="W2120"/>
      <c r="X2120"/>
      <c r="Y2120"/>
      <c r="Z2120" s="12"/>
      <c r="AA2120"/>
      <c r="AB2120"/>
      <c r="AC2120"/>
      <c r="AD2120"/>
      <c r="AF2120"/>
    </row>
    <row r="2121" spans="1:32" x14ac:dyDescent="0.25">
      <c r="A2121"/>
      <c r="D2121"/>
      <c r="E2121"/>
      <c r="F2121"/>
      <c r="G2121"/>
      <c r="K2121"/>
      <c r="L2121"/>
      <c r="N2121"/>
      <c r="O2121"/>
      <c r="P2121"/>
      <c r="Q2121"/>
      <c r="R2121"/>
      <c r="S2121"/>
      <c r="V2121"/>
      <c r="W2121"/>
      <c r="X2121"/>
      <c r="Y2121"/>
      <c r="Z2121" s="12"/>
      <c r="AA2121"/>
      <c r="AB2121"/>
      <c r="AC2121"/>
      <c r="AD2121"/>
      <c r="AF2121"/>
    </row>
    <row r="2122" spans="1:32" x14ac:dyDescent="0.25">
      <c r="A2122"/>
      <c r="D2122"/>
      <c r="E2122"/>
      <c r="F2122"/>
      <c r="G2122"/>
      <c r="K2122"/>
      <c r="L2122"/>
      <c r="N2122"/>
      <c r="O2122"/>
      <c r="P2122"/>
      <c r="Q2122"/>
      <c r="R2122"/>
      <c r="S2122"/>
      <c r="V2122"/>
      <c r="W2122"/>
      <c r="X2122"/>
      <c r="Y2122"/>
      <c r="Z2122" s="12"/>
      <c r="AA2122"/>
      <c r="AB2122"/>
      <c r="AC2122"/>
      <c r="AD2122"/>
      <c r="AF2122"/>
    </row>
    <row r="2123" spans="1:32" x14ac:dyDescent="0.25">
      <c r="A2123"/>
      <c r="D2123"/>
      <c r="E2123"/>
      <c r="F2123"/>
      <c r="G2123"/>
      <c r="K2123"/>
      <c r="L2123"/>
      <c r="N2123"/>
      <c r="O2123"/>
      <c r="P2123"/>
      <c r="Q2123"/>
      <c r="R2123"/>
      <c r="S2123"/>
      <c r="V2123"/>
      <c r="W2123"/>
      <c r="X2123"/>
      <c r="Y2123"/>
      <c r="Z2123" s="12"/>
      <c r="AA2123"/>
      <c r="AB2123"/>
      <c r="AC2123"/>
      <c r="AD2123"/>
      <c r="AF2123"/>
    </row>
    <row r="2124" spans="1:32" x14ac:dyDescent="0.25">
      <c r="A2124"/>
      <c r="D2124"/>
      <c r="E2124"/>
      <c r="F2124"/>
      <c r="G2124"/>
      <c r="K2124"/>
      <c r="L2124"/>
      <c r="N2124"/>
      <c r="O2124"/>
      <c r="P2124"/>
      <c r="Q2124"/>
      <c r="R2124"/>
      <c r="S2124"/>
      <c r="V2124"/>
      <c r="W2124"/>
      <c r="X2124"/>
      <c r="Y2124"/>
      <c r="Z2124" s="12"/>
      <c r="AA2124"/>
      <c r="AB2124"/>
      <c r="AC2124"/>
      <c r="AD2124"/>
      <c r="AF2124"/>
    </row>
    <row r="2125" spans="1:32" x14ac:dyDescent="0.25">
      <c r="A2125"/>
      <c r="D2125"/>
      <c r="E2125"/>
      <c r="F2125"/>
      <c r="G2125"/>
      <c r="K2125"/>
      <c r="L2125"/>
      <c r="N2125"/>
      <c r="O2125"/>
      <c r="P2125"/>
      <c r="Q2125"/>
      <c r="R2125"/>
      <c r="S2125"/>
      <c r="V2125"/>
      <c r="W2125"/>
      <c r="X2125"/>
      <c r="Y2125"/>
      <c r="Z2125" s="12"/>
      <c r="AA2125"/>
      <c r="AB2125"/>
      <c r="AC2125"/>
      <c r="AD2125"/>
      <c r="AF2125"/>
    </row>
    <row r="2126" spans="1:32" x14ac:dyDescent="0.25">
      <c r="A2126"/>
      <c r="D2126"/>
      <c r="E2126"/>
      <c r="F2126"/>
      <c r="G2126"/>
      <c r="K2126"/>
      <c r="L2126"/>
      <c r="N2126"/>
      <c r="O2126"/>
      <c r="P2126"/>
      <c r="Q2126"/>
      <c r="R2126"/>
      <c r="S2126"/>
      <c r="V2126"/>
      <c r="W2126"/>
      <c r="X2126"/>
      <c r="Y2126"/>
      <c r="Z2126" s="12"/>
      <c r="AA2126"/>
      <c r="AB2126"/>
      <c r="AC2126"/>
      <c r="AD2126"/>
      <c r="AF2126"/>
    </row>
    <row r="2127" spans="1:32" x14ac:dyDescent="0.25">
      <c r="A2127"/>
      <c r="D2127"/>
      <c r="E2127"/>
      <c r="F2127"/>
      <c r="G2127"/>
      <c r="K2127"/>
      <c r="L2127"/>
      <c r="N2127"/>
      <c r="O2127"/>
      <c r="P2127"/>
      <c r="Q2127"/>
      <c r="R2127"/>
      <c r="S2127"/>
      <c r="V2127"/>
      <c r="W2127"/>
      <c r="X2127"/>
      <c r="Y2127"/>
      <c r="Z2127" s="12"/>
      <c r="AA2127"/>
      <c r="AB2127"/>
      <c r="AC2127"/>
      <c r="AD2127"/>
      <c r="AF2127"/>
    </row>
    <row r="2128" spans="1:32" x14ac:dyDescent="0.25">
      <c r="A2128"/>
      <c r="D2128"/>
      <c r="E2128"/>
      <c r="F2128"/>
      <c r="G2128"/>
      <c r="K2128"/>
      <c r="L2128"/>
      <c r="N2128"/>
      <c r="O2128"/>
      <c r="P2128"/>
      <c r="Q2128"/>
      <c r="R2128"/>
      <c r="S2128"/>
      <c r="V2128"/>
      <c r="W2128"/>
      <c r="X2128"/>
      <c r="Y2128"/>
      <c r="Z2128" s="12"/>
      <c r="AA2128"/>
      <c r="AB2128"/>
      <c r="AC2128"/>
      <c r="AD2128"/>
      <c r="AF2128"/>
    </row>
    <row r="2129" spans="1:32" x14ac:dyDescent="0.25">
      <c r="A2129"/>
      <c r="D2129"/>
      <c r="E2129"/>
      <c r="F2129"/>
      <c r="G2129"/>
      <c r="K2129"/>
      <c r="L2129"/>
      <c r="N2129"/>
      <c r="O2129"/>
      <c r="P2129"/>
      <c r="Q2129"/>
      <c r="R2129"/>
      <c r="S2129"/>
      <c r="V2129"/>
      <c r="W2129"/>
      <c r="X2129"/>
      <c r="Y2129"/>
      <c r="Z2129" s="12"/>
      <c r="AA2129"/>
      <c r="AB2129"/>
      <c r="AC2129"/>
      <c r="AD2129"/>
      <c r="AF2129"/>
    </row>
    <row r="2130" spans="1:32" x14ac:dyDescent="0.25">
      <c r="A2130"/>
      <c r="D2130"/>
      <c r="E2130"/>
      <c r="F2130"/>
      <c r="G2130"/>
      <c r="K2130"/>
      <c r="L2130"/>
      <c r="N2130"/>
      <c r="O2130"/>
      <c r="P2130"/>
      <c r="Q2130"/>
      <c r="R2130"/>
      <c r="S2130"/>
      <c r="V2130"/>
      <c r="W2130"/>
      <c r="X2130"/>
      <c r="Y2130"/>
      <c r="Z2130" s="12"/>
      <c r="AA2130"/>
      <c r="AB2130"/>
      <c r="AC2130"/>
      <c r="AD2130"/>
      <c r="AF2130"/>
    </row>
    <row r="2131" spans="1:32" x14ac:dyDescent="0.25">
      <c r="A2131"/>
      <c r="D2131"/>
      <c r="E2131"/>
      <c r="F2131"/>
      <c r="G2131"/>
      <c r="K2131"/>
      <c r="L2131"/>
      <c r="N2131"/>
      <c r="O2131"/>
      <c r="P2131"/>
      <c r="Q2131"/>
      <c r="R2131"/>
      <c r="S2131"/>
      <c r="V2131"/>
      <c r="W2131"/>
      <c r="X2131"/>
      <c r="Y2131"/>
      <c r="Z2131" s="12"/>
      <c r="AA2131"/>
      <c r="AB2131"/>
      <c r="AC2131"/>
      <c r="AD2131"/>
      <c r="AF2131"/>
    </row>
    <row r="2132" spans="1:32" x14ac:dyDescent="0.25">
      <c r="A2132"/>
      <c r="D2132"/>
      <c r="E2132"/>
      <c r="F2132"/>
      <c r="G2132"/>
      <c r="K2132"/>
      <c r="L2132"/>
      <c r="N2132"/>
      <c r="O2132"/>
      <c r="P2132"/>
      <c r="Q2132"/>
      <c r="R2132"/>
      <c r="S2132"/>
      <c r="V2132"/>
      <c r="W2132"/>
      <c r="X2132"/>
      <c r="Y2132"/>
      <c r="Z2132" s="12"/>
      <c r="AA2132"/>
      <c r="AB2132"/>
      <c r="AC2132"/>
      <c r="AD2132"/>
      <c r="AF2132"/>
    </row>
    <row r="2133" spans="1:32" x14ac:dyDescent="0.25">
      <c r="A2133"/>
      <c r="D2133"/>
      <c r="E2133"/>
      <c r="F2133"/>
      <c r="G2133"/>
      <c r="K2133"/>
      <c r="L2133"/>
      <c r="N2133"/>
      <c r="O2133"/>
      <c r="P2133"/>
      <c r="Q2133"/>
      <c r="R2133"/>
      <c r="S2133"/>
      <c r="V2133"/>
      <c r="W2133"/>
      <c r="X2133"/>
      <c r="Y2133"/>
      <c r="Z2133" s="12"/>
      <c r="AA2133"/>
      <c r="AB2133"/>
      <c r="AC2133"/>
      <c r="AD2133"/>
      <c r="AF2133"/>
    </row>
    <row r="2134" spans="1:32" x14ac:dyDescent="0.25">
      <c r="A2134"/>
      <c r="D2134"/>
      <c r="E2134"/>
      <c r="F2134"/>
      <c r="G2134"/>
      <c r="K2134"/>
      <c r="L2134"/>
      <c r="N2134"/>
      <c r="O2134"/>
      <c r="P2134"/>
      <c r="Q2134"/>
      <c r="R2134"/>
      <c r="S2134"/>
      <c r="V2134"/>
      <c r="W2134"/>
      <c r="X2134"/>
      <c r="Y2134"/>
      <c r="Z2134" s="12"/>
      <c r="AA2134"/>
      <c r="AB2134"/>
      <c r="AC2134"/>
      <c r="AD2134"/>
      <c r="AF2134"/>
    </row>
    <row r="2135" spans="1:32" x14ac:dyDescent="0.25">
      <c r="A2135"/>
      <c r="D2135"/>
      <c r="E2135"/>
      <c r="F2135"/>
      <c r="G2135"/>
      <c r="K2135"/>
      <c r="L2135"/>
      <c r="N2135"/>
      <c r="O2135"/>
      <c r="P2135"/>
      <c r="Q2135"/>
      <c r="R2135"/>
      <c r="S2135"/>
      <c r="V2135"/>
      <c r="W2135"/>
      <c r="X2135"/>
      <c r="Y2135"/>
      <c r="Z2135" s="12"/>
      <c r="AA2135"/>
      <c r="AB2135"/>
      <c r="AC2135"/>
      <c r="AD2135"/>
      <c r="AF2135"/>
    </row>
    <row r="2136" spans="1:32" x14ac:dyDescent="0.25">
      <c r="A2136"/>
      <c r="D2136"/>
      <c r="E2136"/>
      <c r="F2136"/>
      <c r="G2136"/>
      <c r="K2136"/>
      <c r="L2136"/>
      <c r="N2136"/>
      <c r="O2136"/>
      <c r="P2136"/>
      <c r="Q2136"/>
      <c r="R2136"/>
      <c r="S2136"/>
      <c r="V2136"/>
      <c r="W2136"/>
      <c r="X2136"/>
      <c r="Y2136"/>
      <c r="Z2136" s="12"/>
      <c r="AA2136"/>
      <c r="AB2136"/>
      <c r="AC2136"/>
      <c r="AD2136"/>
      <c r="AF2136"/>
    </row>
    <row r="2137" spans="1:32" x14ac:dyDescent="0.25">
      <c r="A2137"/>
      <c r="D2137"/>
      <c r="E2137"/>
      <c r="F2137"/>
      <c r="G2137"/>
      <c r="K2137"/>
      <c r="L2137"/>
      <c r="N2137"/>
      <c r="O2137"/>
      <c r="P2137"/>
      <c r="Q2137"/>
      <c r="R2137"/>
      <c r="S2137"/>
      <c r="V2137"/>
      <c r="W2137"/>
      <c r="X2137"/>
      <c r="Y2137"/>
      <c r="Z2137" s="12"/>
      <c r="AA2137"/>
      <c r="AB2137"/>
      <c r="AC2137"/>
      <c r="AD2137"/>
      <c r="AF2137"/>
    </row>
    <row r="2138" spans="1:32" x14ac:dyDescent="0.25">
      <c r="A2138"/>
      <c r="D2138"/>
      <c r="E2138"/>
      <c r="F2138"/>
      <c r="G2138"/>
      <c r="K2138"/>
      <c r="L2138"/>
      <c r="N2138"/>
      <c r="O2138"/>
      <c r="P2138"/>
      <c r="Q2138"/>
      <c r="R2138"/>
      <c r="S2138"/>
      <c r="V2138"/>
      <c r="W2138"/>
      <c r="X2138"/>
      <c r="Y2138"/>
      <c r="Z2138" s="12"/>
      <c r="AA2138"/>
      <c r="AB2138"/>
      <c r="AC2138"/>
      <c r="AD2138"/>
      <c r="AF2138"/>
    </row>
    <row r="2139" spans="1:32" x14ac:dyDescent="0.25">
      <c r="A2139"/>
      <c r="D2139"/>
      <c r="E2139"/>
      <c r="F2139"/>
      <c r="G2139"/>
      <c r="K2139"/>
      <c r="L2139"/>
      <c r="N2139"/>
      <c r="O2139"/>
      <c r="P2139"/>
      <c r="Q2139"/>
      <c r="R2139"/>
      <c r="S2139"/>
      <c r="V2139"/>
      <c r="W2139"/>
      <c r="X2139"/>
      <c r="Y2139"/>
      <c r="Z2139" s="12"/>
      <c r="AA2139"/>
      <c r="AB2139"/>
      <c r="AC2139"/>
      <c r="AD2139"/>
      <c r="AF2139"/>
    </row>
    <row r="2140" spans="1:32" x14ac:dyDescent="0.25">
      <c r="A2140"/>
      <c r="D2140"/>
      <c r="E2140"/>
      <c r="F2140"/>
      <c r="G2140"/>
      <c r="K2140"/>
      <c r="L2140"/>
      <c r="N2140"/>
      <c r="O2140"/>
      <c r="P2140"/>
      <c r="Q2140"/>
      <c r="R2140"/>
      <c r="S2140"/>
      <c r="V2140"/>
      <c r="W2140"/>
      <c r="X2140"/>
      <c r="Y2140"/>
      <c r="Z2140" s="12"/>
      <c r="AA2140"/>
      <c r="AB2140"/>
      <c r="AC2140"/>
      <c r="AD2140"/>
      <c r="AF2140"/>
    </row>
    <row r="2141" spans="1:32" x14ac:dyDescent="0.25">
      <c r="A2141"/>
      <c r="D2141"/>
      <c r="E2141"/>
      <c r="F2141"/>
      <c r="G2141"/>
      <c r="K2141"/>
      <c r="L2141"/>
      <c r="N2141"/>
      <c r="O2141"/>
      <c r="P2141"/>
      <c r="Q2141"/>
      <c r="R2141"/>
      <c r="S2141"/>
      <c r="V2141"/>
      <c r="W2141"/>
      <c r="X2141"/>
      <c r="Y2141"/>
      <c r="Z2141" s="12"/>
      <c r="AA2141"/>
      <c r="AB2141"/>
      <c r="AC2141"/>
      <c r="AD2141"/>
      <c r="AF2141"/>
    </row>
    <row r="2142" spans="1:32" x14ac:dyDescent="0.25">
      <c r="A2142"/>
      <c r="D2142"/>
      <c r="E2142"/>
      <c r="F2142"/>
      <c r="G2142"/>
      <c r="K2142"/>
      <c r="L2142"/>
      <c r="N2142"/>
      <c r="O2142"/>
      <c r="P2142"/>
      <c r="Q2142"/>
      <c r="R2142"/>
      <c r="S2142"/>
      <c r="V2142"/>
      <c r="W2142"/>
      <c r="X2142"/>
      <c r="Y2142"/>
      <c r="Z2142" s="12"/>
      <c r="AA2142"/>
      <c r="AB2142"/>
      <c r="AC2142"/>
      <c r="AD2142"/>
      <c r="AF2142"/>
    </row>
    <row r="2143" spans="1:32" x14ac:dyDescent="0.25">
      <c r="A2143"/>
      <c r="D2143"/>
      <c r="E2143"/>
      <c r="F2143"/>
      <c r="G2143"/>
      <c r="K2143"/>
      <c r="L2143"/>
      <c r="N2143"/>
      <c r="O2143"/>
      <c r="P2143"/>
      <c r="Q2143"/>
      <c r="R2143"/>
      <c r="S2143"/>
      <c r="V2143"/>
      <c r="W2143"/>
      <c r="X2143"/>
      <c r="Y2143"/>
      <c r="Z2143" s="12"/>
      <c r="AA2143"/>
      <c r="AB2143"/>
      <c r="AC2143"/>
      <c r="AD2143"/>
      <c r="AF2143"/>
    </row>
    <row r="2144" spans="1:32" x14ac:dyDescent="0.25">
      <c r="A2144"/>
      <c r="D2144"/>
      <c r="E2144"/>
      <c r="F2144"/>
      <c r="G2144"/>
      <c r="K2144"/>
      <c r="L2144"/>
      <c r="N2144"/>
      <c r="O2144"/>
      <c r="P2144"/>
      <c r="Q2144"/>
      <c r="R2144"/>
      <c r="S2144"/>
      <c r="V2144"/>
      <c r="W2144"/>
      <c r="X2144"/>
      <c r="Y2144"/>
      <c r="Z2144" s="12"/>
      <c r="AA2144"/>
      <c r="AB2144"/>
      <c r="AC2144"/>
      <c r="AD2144"/>
      <c r="AF2144"/>
    </row>
    <row r="2145" spans="1:32" x14ac:dyDescent="0.25">
      <c r="A2145"/>
      <c r="D2145"/>
      <c r="E2145"/>
      <c r="F2145"/>
      <c r="G2145"/>
      <c r="K2145"/>
      <c r="L2145"/>
      <c r="N2145"/>
      <c r="O2145"/>
      <c r="P2145"/>
      <c r="Q2145"/>
      <c r="R2145"/>
      <c r="S2145"/>
      <c r="V2145"/>
      <c r="W2145"/>
      <c r="X2145"/>
      <c r="Y2145"/>
      <c r="Z2145" s="12"/>
      <c r="AA2145"/>
      <c r="AB2145"/>
      <c r="AC2145"/>
      <c r="AD2145"/>
      <c r="AF2145"/>
    </row>
    <row r="2146" spans="1:32" x14ac:dyDescent="0.25">
      <c r="A2146"/>
      <c r="D2146"/>
      <c r="E2146"/>
      <c r="F2146"/>
      <c r="G2146"/>
      <c r="K2146"/>
      <c r="L2146"/>
      <c r="N2146"/>
      <c r="O2146"/>
      <c r="P2146"/>
      <c r="Q2146"/>
      <c r="R2146"/>
      <c r="S2146"/>
      <c r="V2146"/>
      <c r="W2146"/>
      <c r="X2146"/>
      <c r="Y2146"/>
      <c r="Z2146" s="12"/>
      <c r="AA2146"/>
      <c r="AB2146"/>
      <c r="AC2146"/>
      <c r="AD2146"/>
      <c r="AF2146"/>
    </row>
    <row r="2147" spans="1:32" x14ac:dyDescent="0.25">
      <c r="A2147"/>
      <c r="D2147"/>
      <c r="E2147"/>
      <c r="F2147"/>
      <c r="G2147"/>
      <c r="K2147"/>
      <c r="L2147"/>
      <c r="N2147"/>
      <c r="O2147"/>
      <c r="P2147"/>
      <c r="Q2147"/>
      <c r="R2147"/>
      <c r="S2147"/>
      <c r="V2147"/>
      <c r="W2147"/>
      <c r="X2147"/>
      <c r="Y2147"/>
      <c r="Z2147" s="12"/>
      <c r="AA2147"/>
      <c r="AB2147"/>
      <c r="AC2147"/>
      <c r="AD2147"/>
      <c r="AF2147"/>
    </row>
    <row r="2148" spans="1:32" x14ac:dyDescent="0.25">
      <c r="A2148"/>
      <c r="D2148"/>
      <c r="E2148"/>
      <c r="F2148"/>
      <c r="G2148"/>
      <c r="K2148"/>
      <c r="L2148"/>
      <c r="N2148"/>
      <c r="O2148"/>
      <c r="P2148"/>
      <c r="Q2148"/>
      <c r="R2148"/>
      <c r="S2148"/>
      <c r="V2148"/>
      <c r="W2148"/>
      <c r="X2148"/>
      <c r="Y2148"/>
      <c r="Z2148" s="12"/>
      <c r="AA2148"/>
      <c r="AB2148"/>
      <c r="AC2148"/>
      <c r="AD2148"/>
      <c r="AF2148"/>
    </row>
    <row r="2149" spans="1:32" x14ac:dyDescent="0.25">
      <c r="A2149"/>
      <c r="D2149"/>
      <c r="E2149"/>
      <c r="F2149"/>
      <c r="G2149"/>
      <c r="K2149"/>
      <c r="L2149"/>
      <c r="N2149"/>
      <c r="O2149"/>
      <c r="P2149"/>
      <c r="Q2149"/>
      <c r="R2149"/>
      <c r="S2149"/>
      <c r="V2149"/>
      <c r="W2149"/>
      <c r="X2149"/>
      <c r="Y2149"/>
      <c r="Z2149" s="12"/>
      <c r="AA2149"/>
      <c r="AB2149"/>
      <c r="AC2149"/>
      <c r="AD2149"/>
      <c r="AF2149"/>
    </row>
    <row r="2150" spans="1:32" x14ac:dyDescent="0.25">
      <c r="A2150"/>
      <c r="D2150"/>
      <c r="E2150"/>
      <c r="F2150"/>
      <c r="G2150"/>
      <c r="K2150"/>
      <c r="L2150"/>
      <c r="N2150"/>
      <c r="O2150"/>
      <c r="P2150"/>
      <c r="Q2150"/>
      <c r="R2150"/>
      <c r="S2150"/>
      <c r="V2150"/>
      <c r="W2150"/>
      <c r="X2150"/>
      <c r="Y2150"/>
      <c r="Z2150" s="12"/>
      <c r="AA2150"/>
      <c r="AB2150"/>
      <c r="AC2150"/>
      <c r="AD2150"/>
      <c r="AF2150"/>
    </row>
    <row r="2151" spans="1:32" x14ac:dyDescent="0.25">
      <c r="A2151"/>
      <c r="D2151"/>
      <c r="E2151"/>
      <c r="F2151"/>
      <c r="G2151"/>
      <c r="K2151"/>
      <c r="L2151"/>
      <c r="N2151"/>
      <c r="O2151"/>
      <c r="P2151"/>
      <c r="Q2151"/>
      <c r="R2151"/>
      <c r="S2151"/>
      <c r="V2151"/>
      <c r="W2151"/>
      <c r="X2151"/>
      <c r="Y2151"/>
      <c r="Z2151" s="12"/>
      <c r="AA2151"/>
      <c r="AB2151"/>
      <c r="AC2151"/>
      <c r="AD2151"/>
      <c r="AF2151"/>
    </row>
    <row r="2152" spans="1:32" x14ac:dyDescent="0.25">
      <c r="A2152"/>
      <c r="D2152"/>
      <c r="E2152"/>
      <c r="F2152"/>
      <c r="G2152"/>
      <c r="K2152"/>
      <c r="L2152"/>
      <c r="N2152"/>
      <c r="O2152"/>
      <c r="P2152"/>
      <c r="Q2152"/>
      <c r="R2152"/>
      <c r="S2152"/>
      <c r="V2152"/>
      <c r="W2152"/>
      <c r="X2152"/>
      <c r="Y2152"/>
      <c r="Z2152" s="12"/>
      <c r="AA2152"/>
      <c r="AB2152"/>
      <c r="AC2152"/>
      <c r="AD2152"/>
      <c r="AF2152"/>
    </row>
    <row r="2153" spans="1:32" x14ac:dyDescent="0.25">
      <c r="A2153"/>
      <c r="D2153"/>
      <c r="E2153"/>
      <c r="F2153"/>
      <c r="G2153"/>
      <c r="K2153"/>
      <c r="L2153"/>
      <c r="N2153"/>
      <c r="O2153"/>
      <c r="P2153"/>
      <c r="Q2153"/>
      <c r="R2153"/>
      <c r="S2153"/>
      <c r="V2153"/>
      <c r="W2153"/>
      <c r="X2153"/>
      <c r="Y2153"/>
      <c r="Z2153" s="12"/>
      <c r="AA2153"/>
      <c r="AB2153"/>
      <c r="AC2153"/>
      <c r="AD2153"/>
      <c r="AF2153"/>
    </row>
    <row r="2154" spans="1:32" x14ac:dyDescent="0.25">
      <c r="A2154"/>
      <c r="D2154"/>
      <c r="E2154"/>
      <c r="F2154"/>
      <c r="G2154"/>
      <c r="K2154"/>
      <c r="L2154"/>
      <c r="N2154"/>
      <c r="O2154"/>
      <c r="P2154"/>
      <c r="Q2154"/>
      <c r="R2154"/>
      <c r="S2154"/>
      <c r="V2154"/>
      <c r="W2154"/>
      <c r="X2154"/>
      <c r="Y2154"/>
      <c r="Z2154" s="12"/>
      <c r="AA2154"/>
      <c r="AB2154"/>
      <c r="AC2154"/>
      <c r="AD2154"/>
      <c r="AF2154"/>
    </row>
    <row r="2155" spans="1:32" x14ac:dyDescent="0.25">
      <c r="A2155"/>
      <c r="D2155"/>
      <c r="E2155"/>
      <c r="F2155"/>
      <c r="G2155"/>
      <c r="K2155"/>
      <c r="L2155"/>
      <c r="N2155"/>
      <c r="O2155"/>
      <c r="P2155"/>
      <c r="Q2155"/>
      <c r="R2155"/>
      <c r="S2155"/>
      <c r="V2155"/>
      <c r="W2155"/>
      <c r="X2155"/>
      <c r="Y2155"/>
      <c r="Z2155" s="12"/>
      <c r="AA2155"/>
      <c r="AB2155"/>
      <c r="AC2155"/>
      <c r="AD2155"/>
      <c r="AF2155"/>
    </row>
    <row r="2156" spans="1:32" x14ac:dyDescent="0.25">
      <c r="A2156"/>
      <c r="D2156"/>
      <c r="E2156"/>
      <c r="F2156"/>
      <c r="G2156"/>
      <c r="K2156"/>
      <c r="L2156"/>
      <c r="N2156"/>
      <c r="O2156"/>
      <c r="P2156"/>
      <c r="Q2156"/>
      <c r="R2156"/>
      <c r="S2156"/>
      <c r="V2156"/>
      <c r="W2156"/>
      <c r="X2156"/>
      <c r="Y2156"/>
      <c r="Z2156" s="12"/>
      <c r="AA2156"/>
      <c r="AB2156"/>
      <c r="AC2156"/>
      <c r="AD2156"/>
      <c r="AF2156"/>
    </row>
    <row r="2157" spans="1:32" x14ac:dyDescent="0.25">
      <c r="A2157"/>
      <c r="D2157"/>
      <c r="E2157"/>
      <c r="F2157"/>
      <c r="G2157"/>
      <c r="K2157"/>
      <c r="L2157"/>
      <c r="N2157"/>
      <c r="O2157"/>
      <c r="P2157"/>
      <c r="Q2157"/>
      <c r="R2157"/>
      <c r="S2157"/>
      <c r="V2157"/>
      <c r="W2157"/>
      <c r="X2157"/>
      <c r="Y2157"/>
      <c r="Z2157" s="12"/>
      <c r="AA2157"/>
      <c r="AB2157"/>
      <c r="AC2157"/>
      <c r="AD2157"/>
      <c r="AF2157"/>
    </row>
    <row r="2158" spans="1:32" x14ac:dyDescent="0.25">
      <c r="A2158"/>
      <c r="D2158"/>
      <c r="E2158"/>
      <c r="F2158"/>
      <c r="G2158"/>
      <c r="K2158"/>
      <c r="L2158"/>
      <c r="N2158"/>
      <c r="O2158"/>
      <c r="P2158"/>
      <c r="Q2158"/>
      <c r="R2158"/>
      <c r="S2158"/>
      <c r="V2158"/>
      <c r="W2158"/>
      <c r="X2158"/>
      <c r="Y2158"/>
      <c r="Z2158" s="12"/>
      <c r="AA2158"/>
      <c r="AB2158"/>
      <c r="AC2158"/>
      <c r="AD2158"/>
      <c r="AF2158"/>
    </row>
    <row r="2159" spans="1:32" x14ac:dyDescent="0.25">
      <c r="A2159"/>
      <c r="D2159"/>
      <c r="E2159"/>
      <c r="F2159"/>
      <c r="G2159"/>
      <c r="K2159"/>
      <c r="L2159"/>
      <c r="N2159"/>
      <c r="O2159"/>
      <c r="P2159"/>
      <c r="Q2159"/>
      <c r="R2159"/>
      <c r="S2159"/>
      <c r="V2159"/>
      <c r="W2159"/>
      <c r="X2159"/>
      <c r="Y2159"/>
      <c r="Z2159" s="12"/>
      <c r="AA2159"/>
      <c r="AB2159"/>
      <c r="AC2159"/>
      <c r="AD2159"/>
      <c r="AF2159"/>
    </row>
    <row r="2160" spans="1:32" x14ac:dyDescent="0.25">
      <c r="A2160"/>
      <c r="D2160"/>
      <c r="E2160"/>
      <c r="F2160"/>
      <c r="G2160"/>
      <c r="K2160"/>
      <c r="L2160"/>
      <c r="N2160"/>
      <c r="O2160"/>
      <c r="P2160"/>
      <c r="Q2160"/>
      <c r="R2160"/>
      <c r="S2160"/>
      <c r="V2160"/>
      <c r="W2160"/>
      <c r="X2160"/>
      <c r="Y2160"/>
      <c r="Z2160" s="12"/>
      <c r="AA2160"/>
      <c r="AB2160"/>
      <c r="AC2160"/>
      <c r="AD2160"/>
      <c r="AF2160"/>
    </row>
    <row r="2161" spans="1:32" x14ac:dyDescent="0.25">
      <c r="A2161"/>
      <c r="D2161"/>
      <c r="E2161"/>
      <c r="F2161"/>
      <c r="G2161"/>
      <c r="K2161"/>
      <c r="L2161"/>
      <c r="N2161"/>
      <c r="O2161"/>
      <c r="P2161"/>
      <c r="Q2161"/>
      <c r="R2161"/>
      <c r="S2161"/>
      <c r="V2161"/>
      <c r="W2161"/>
      <c r="X2161"/>
      <c r="Y2161"/>
      <c r="Z2161" s="12"/>
      <c r="AA2161"/>
      <c r="AB2161"/>
      <c r="AC2161"/>
      <c r="AD2161"/>
      <c r="AF2161"/>
    </row>
    <row r="2162" spans="1:32" x14ac:dyDescent="0.25">
      <c r="A2162"/>
      <c r="D2162"/>
      <c r="E2162"/>
      <c r="F2162"/>
      <c r="G2162"/>
      <c r="K2162"/>
      <c r="L2162"/>
      <c r="N2162"/>
      <c r="O2162"/>
      <c r="P2162"/>
      <c r="Q2162"/>
      <c r="R2162"/>
      <c r="S2162"/>
      <c r="V2162"/>
      <c r="W2162"/>
      <c r="X2162"/>
      <c r="Y2162"/>
      <c r="Z2162" s="12"/>
      <c r="AA2162"/>
      <c r="AB2162"/>
      <c r="AC2162"/>
      <c r="AD2162"/>
      <c r="AF2162"/>
    </row>
    <row r="2163" spans="1:32" x14ac:dyDescent="0.25">
      <c r="A2163"/>
      <c r="D2163"/>
      <c r="E2163"/>
      <c r="F2163"/>
      <c r="G2163"/>
      <c r="K2163"/>
      <c r="L2163"/>
      <c r="N2163"/>
      <c r="O2163"/>
      <c r="P2163"/>
      <c r="Q2163"/>
      <c r="R2163"/>
      <c r="S2163"/>
      <c r="V2163"/>
      <c r="W2163"/>
      <c r="X2163"/>
      <c r="Y2163"/>
      <c r="Z2163" s="12"/>
      <c r="AA2163"/>
      <c r="AB2163"/>
      <c r="AC2163"/>
      <c r="AD2163"/>
      <c r="AF2163"/>
    </row>
    <row r="2164" spans="1:32" x14ac:dyDescent="0.25">
      <c r="A2164"/>
      <c r="D2164"/>
      <c r="E2164"/>
      <c r="F2164"/>
      <c r="G2164"/>
      <c r="K2164"/>
      <c r="L2164"/>
      <c r="N2164"/>
      <c r="O2164"/>
      <c r="P2164"/>
      <c r="Q2164"/>
      <c r="R2164"/>
      <c r="S2164"/>
      <c r="V2164"/>
      <c r="W2164"/>
      <c r="X2164"/>
      <c r="Y2164"/>
      <c r="Z2164" s="12"/>
      <c r="AA2164"/>
      <c r="AB2164"/>
      <c r="AC2164"/>
      <c r="AD2164"/>
      <c r="AF2164"/>
    </row>
    <row r="2165" spans="1:32" x14ac:dyDescent="0.25">
      <c r="A2165"/>
      <c r="D2165"/>
      <c r="E2165"/>
      <c r="F2165"/>
      <c r="G2165"/>
      <c r="K2165"/>
      <c r="L2165"/>
      <c r="N2165"/>
      <c r="O2165"/>
      <c r="P2165"/>
      <c r="Q2165"/>
      <c r="R2165"/>
      <c r="S2165"/>
      <c r="V2165"/>
      <c r="W2165"/>
      <c r="X2165"/>
      <c r="Y2165"/>
      <c r="Z2165" s="12"/>
      <c r="AA2165"/>
      <c r="AB2165"/>
      <c r="AC2165"/>
      <c r="AD2165"/>
      <c r="AF2165"/>
    </row>
    <row r="2166" spans="1:32" x14ac:dyDescent="0.25">
      <c r="A2166"/>
      <c r="D2166"/>
      <c r="E2166"/>
      <c r="F2166"/>
      <c r="G2166"/>
      <c r="K2166"/>
      <c r="L2166"/>
      <c r="N2166"/>
      <c r="O2166"/>
      <c r="P2166"/>
      <c r="Q2166"/>
      <c r="R2166"/>
      <c r="S2166"/>
      <c r="V2166"/>
      <c r="W2166"/>
      <c r="X2166"/>
      <c r="Y2166"/>
      <c r="Z2166" s="12"/>
      <c r="AA2166"/>
      <c r="AB2166"/>
      <c r="AC2166"/>
      <c r="AD2166"/>
      <c r="AF2166"/>
    </row>
    <row r="2167" spans="1:32" x14ac:dyDescent="0.25">
      <c r="A2167"/>
      <c r="D2167"/>
      <c r="E2167"/>
      <c r="F2167"/>
      <c r="G2167"/>
      <c r="K2167"/>
      <c r="L2167"/>
      <c r="N2167"/>
      <c r="O2167"/>
      <c r="P2167"/>
      <c r="Q2167"/>
      <c r="R2167"/>
      <c r="S2167"/>
      <c r="V2167"/>
      <c r="W2167"/>
      <c r="X2167"/>
      <c r="Y2167"/>
      <c r="Z2167" s="12"/>
      <c r="AA2167"/>
      <c r="AB2167"/>
      <c r="AC2167"/>
      <c r="AD2167"/>
      <c r="AF2167"/>
    </row>
    <row r="2168" spans="1:32" x14ac:dyDescent="0.25">
      <c r="A2168"/>
      <c r="D2168"/>
      <c r="E2168"/>
      <c r="F2168"/>
      <c r="G2168"/>
      <c r="K2168"/>
      <c r="L2168"/>
      <c r="N2168"/>
      <c r="O2168"/>
      <c r="P2168"/>
      <c r="Q2168"/>
      <c r="R2168"/>
      <c r="S2168"/>
      <c r="V2168"/>
      <c r="W2168"/>
      <c r="X2168"/>
      <c r="Y2168"/>
      <c r="Z2168" s="12"/>
      <c r="AA2168"/>
      <c r="AB2168"/>
      <c r="AC2168"/>
      <c r="AD2168"/>
      <c r="AF2168"/>
    </row>
    <row r="2169" spans="1:32" x14ac:dyDescent="0.25">
      <c r="A2169"/>
      <c r="D2169"/>
      <c r="E2169"/>
      <c r="F2169"/>
      <c r="G2169"/>
      <c r="K2169"/>
      <c r="L2169"/>
      <c r="N2169"/>
      <c r="O2169"/>
      <c r="P2169"/>
      <c r="Q2169"/>
      <c r="R2169"/>
      <c r="S2169"/>
      <c r="V2169"/>
      <c r="W2169"/>
      <c r="X2169"/>
      <c r="Y2169"/>
      <c r="Z2169" s="12"/>
      <c r="AA2169"/>
      <c r="AB2169"/>
      <c r="AC2169"/>
      <c r="AD2169"/>
      <c r="AF2169"/>
    </row>
    <row r="2170" spans="1:32" x14ac:dyDescent="0.25">
      <c r="A2170"/>
      <c r="D2170"/>
      <c r="E2170"/>
      <c r="F2170"/>
      <c r="G2170"/>
      <c r="K2170"/>
      <c r="L2170"/>
      <c r="N2170"/>
      <c r="O2170"/>
      <c r="P2170"/>
      <c r="Q2170"/>
      <c r="R2170"/>
      <c r="S2170"/>
      <c r="V2170"/>
      <c r="W2170"/>
      <c r="X2170"/>
      <c r="Y2170"/>
      <c r="Z2170" s="12"/>
      <c r="AA2170"/>
      <c r="AB2170"/>
      <c r="AC2170"/>
      <c r="AD2170"/>
      <c r="AF2170"/>
    </row>
    <row r="2171" spans="1:32" x14ac:dyDescent="0.25">
      <c r="A2171"/>
      <c r="D2171"/>
      <c r="E2171"/>
      <c r="F2171"/>
      <c r="G2171"/>
      <c r="K2171"/>
      <c r="L2171"/>
      <c r="N2171"/>
      <c r="O2171"/>
      <c r="P2171"/>
      <c r="Q2171"/>
      <c r="R2171"/>
      <c r="S2171"/>
      <c r="V2171"/>
      <c r="W2171"/>
      <c r="X2171"/>
      <c r="Y2171"/>
      <c r="Z2171" s="12"/>
      <c r="AA2171"/>
      <c r="AB2171"/>
      <c r="AC2171"/>
      <c r="AD2171"/>
      <c r="AF2171"/>
    </row>
    <row r="2172" spans="1:32" x14ac:dyDescent="0.25">
      <c r="A2172"/>
      <c r="D2172"/>
      <c r="E2172"/>
      <c r="F2172"/>
      <c r="G2172"/>
      <c r="K2172"/>
      <c r="L2172"/>
      <c r="N2172"/>
      <c r="O2172"/>
      <c r="P2172"/>
      <c r="Q2172"/>
      <c r="R2172"/>
      <c r="S2172"/>
      <c r="V2172"/>
      <c r="W2172"/>
      <c r="X2172"/>
      <c r="Y2172"/>
      <c r="Z2172" s="12"/>
      <c r="AA2172"/>
      <c r="AB2172"/>
      <c r="AC2172"/>
      <c r="AD2172"/>
      <c r="AF2172"/>
    </row>
    <row r="2173" spans="1:32" x14ac:dyDescent="0.25">
      <c r="A2173"/>
      <c r="D2173"/>
      <c r="E2173"/>
      <c r="F2173"/>
      <c r="G2173"/>
      <c r="K2173"/>
      <c r="L2173"/>
      <c r="N2173"/>
      <c r="O2173"/>
      <c r="P2173"/>
      <c r="Q2173"/>
      <c r="R2173"/>
      <c r="S2173"/>
      <c r="V2173"/>
      <c r="W2173"/>
      <c r="X2173"/>
      <c r="Y2173"/>
      <c r="Z2173" s="12"/>
      <c r="AA2173"/>
      <c r="AB2173"/>
      <c r="AC2173"/>
      <c r="AD2173"/>
      <c r="AF2173"/>
    </row>
    <row r="2174" spans="1:32" x14ac:dyDescent="0.25">
      <c r="A2174"/>
      <c r="D2174"/>
      <c r="E2174"/>
      <c r="F2174"/>
      <c r="G2174"/>
      <c r="K2174"/>
      <c r="L2174"/>
      <c r="N2174"/>
      <c r="O2174"/>
      <c r="P2174"/>
      <c r="Q2174"/>
      <c r="R2174"/>
      <c r="S2174"/>
      <c r="V2174"/>
      <c r="W2174"/>
      <c r="X2174"/>
      <c r="Y2174"/>
      <c r="Z2174" s="12"/>
      <c r="AA2174"/>
      <c r="AB2174"/>
      <c r="AC2174"/>
      <c r="AD2174"/>
      <c r="AF2174"/>
    </row>
    <row r="2175" spans="1:32" x14ac:dyDescent="0.25">
      <c r="A2175"/>
      <c r="D2175"/>
      <c r="E2175"/>
      <c r="F2175"/>
      <c r="G2175"/>
      <c r="K2175"/>
      <c r="L2175"/>
      <c r="N2175"/>
      <c r="O2175"/>
      <c r="P2175"/>
      <c r="Q2175"/>
      <c r="R2175"/>
      <c r="S2175"/>
      <c r="V2175"/>
      <c r="W2175"/>
      <c r="X2175"/>
      <c r="Y2175"/>
      <c r="Z2175" s="12"/>
      <c r="AA2175"/>
      <c r="AB2175"/>
      <c r="AC2175"/>
      <c r="AD2175"/>
      <c r="AF2175"/>
    </row>
    <row r="2176" spans="1:32" x14ac:dyDescent="0.25">
      <c r="A2176"/>
      <c r="D2176"/>
      <c r="E2176"/>
      <c r="F2176"/>
      <c r="G2176"/>
      <c r="K2176"/>
      <c r="L2176"/>
      <c r="N2176"/>
      <c r="O2176"/>
      <c r="P2176"/>
      <c r="Q2176"/>
      <c r="R2176"/>
      <c r="S2176"/>
      <c r="V2176"/>
      <c r="W2176"/>
      <c r="X2176"/>
      <c r="Y2176"/>
      <c r="Z2176" s="12"/>
      <c r="AA2176"/>
      <c r="AB2176"/>
      <c r="AC2176"/>
      <c r="AD2176"/>
      <c r="AF2176"/>
    </row>
    <row r="2177" spans="1:32" x14ac:dyDescent="0.25">
      <c r="A2177"/>
      <c r="D2177"/>
      <c r="E2177"/>
      <c r="F2177"/>
      <c r="G2177"/>
      <c r="K2177"/>
      <c r="L2177"/>
      <c r="N2177"/>
      <c r="O2177"/>
      <c r="P2177"/>
      <c r="Q2177"/>
      <c r="R2177"/>
      <c r="S2177"/>
      <c r="V2177"/>
      <c r="W2177"/>
      <c r="X2177"/>
      <c r="Y2177"/>
      <c r="Z2177" s="12"/>
      <c r="AA2177"/>
      <c r="AB2177"/>
      <c r="AC2177"/>
      <c r="AD2177"/>
      <c r="AF2177"/>
    </row>
    <row r="2178" spans="1:32" x14ac:dyDescent="0.25">
      <c r="A2178"/>
      <c r="D2178"/>
      <c r="E2178"/>
      <c r="F2178"/>
      <c r="G2178"/>
      <c r="K2178"/>
      <c r="L2178"/>
      <c r="N2178"/>
      <c r="O2178"/>
      <c r="P2178"/>
      <c r="Q2178"/>
      <c r="R2178"/>
      <c r="S2178"/>
      <c r="V2178"/>
      <c r="W2178"/>
      <c r="X2178"/>
      <c r="Y2178"/>
      <c r="Z2178" s="12"/>
      <c r="AA2178"/>
      <c r="AB2178"/>
      <c r="AC2178"/>
      <c r="AD2178"/>
      <c r="AF2178"/>
    </row>
    <row r="2179" spans="1:32" x14ac:dyDescent="0.25">
      <c r="A2179"/>
      <c r="D2179"/>
      <c r="E2179"/>
      <c r="F2179"/>
      <c r="G2179"/>
      <c r="K2179"/>
      <c r="L2179"/>
      <c r="N2179"/>
      <c r="O2179"/>
      <c r="P2179"/>
      <c r="Q2179"/>
      <c r="R2179"/>
      <c r="S2179"/>
      <c r="V2179"/>
      <c r="W2179"/>
      <c r="X2179"/>
      <c r="Y2179"/>
      <c r="Z2179" s="12"/>
      <c r="AA2179"/>
      <c r="AB2179"/>
      <c r="AC2179"/>
      <c r="AD2179"/>
      <c r="AF2179"/>
    </row>
    <row r="2180" spans="1:32" x14ac:dyDescent="0.25">
      <c r="A2180"/>
      <c r="D2180"/>
      <c r="E2180"/>
      <c r="F2180"/>
      <c r="G2180"/>
      <c r="K2180"/>
      <c r="L2180"/>
      <c r="N2180"/>
      <c r="O2180"/>
      <c r="P2180"/>
      <c r="Q2180"/>
      <c r="R2180"/>
      <c r="S2180"/>
      <c r="V2180"/>
      <c r="W2180"/>
      <c r="X2180"/>
      <c r="Y2180"/>
      <c r="Z2180" s="12"/>
      <c r="AA2180"/>
      <c r="AB2180"/>
      <c r="AC2180"/>
      <c r="AD2180"/>
      <c r="AF2180"/>
    </row>
    <row r="2181" spans="1:32" x14ac:dyDescent="0.25">
      <c r="A2181"/>
      <c r="D2181"/>
      <c r="E2181"/>
      <c r="F2181"/>
      <c r="G2181"/>
      <c r="K2181"/>
      <c r="L2181"/>
      <c r="N2181"/>
      <c r="O2181"/>
      <c r="P2181"/>
      <c r="Q2181"/>
      <c r="R2181"/>
      <c r="S2181"/>
      <c r="V2181"/>
      <c r="W2181"/>
      <c r="X2181"/>
      <c r="Y2181"/>
      <c r="Z2181" s="12"/>
      <c r="AA2181"/>
      <c r="AB2181"/>
      <c r="AC2181"/>
      <c r="AD2181"/>
      <c r="AF2181"/>
    </row>
    <row r="2182" spans="1:32" x14ac:dyDescent="0.25">
      <c r="A2182"/>
      <c r="D2182"/>
      <c r="E2182"/>
      <c r="F2182"/>
      <c r="G2182"/>
      <c r="K2182"/>
      <c r="L2182"/>
      <c r="N2182"/>
      <c r="O2182"/>
      <c r="P2182"/>
      <c r="Q2182"/>
      <c r="R2182"/>
      <c r="S2182"/>
      <c r="V2182"/>
      <c r="W2182"/>
      <c r="X2182"/>
      <c r="Y2182"/>
      <c r="Z2182" s="12"/>
      <c r="AA2182"/>
      <c r="AB2182"/>
      <c r="AC2182"/>
      <c r="AD2182"/>
      <c r="AF2182"/>
    </row>
    <row r="2183" spans="1:32" x14ac:dyDescent="0.25">
      <c r="A2183"/>
      <c r="D2183"/>
      <c r="E2183"/>
      <c r="F2183"/>
      <c r="G2183"/>
      <c r="K2183"/>
      <c r="L2183"/>
      <c r="N2183"/>
      <c r="O2183"/>
      <c r="P2183"/>
      <c r="Q2183"/>
      <c r="R2183"/>
      <c r="S2183"/>
      <c r="V2183"/>
      <c r="W2183"/>
      <c r="X2183"/>
      <c r="Y2183"/>
      <c r="Z2183" s="12"/>
      <c r="AA2183"/>
      <c r="AB2183"/>
      <c r="AC2183"/>
      <c r="AD2183"/>
      <c r="AF2183"/>
    </row>
    <row r="2184" spans="1:32" x14ac:dyDescent="0.25">
      <c r="A2184"/>
      <c r="D2184"/>
      <c r="E2184"/>
      <c r="F2184"/>
      <c r="G2184"/>
      <c r="K2184"/>
      <c r="L2184"/>
      <c r="N2184"/>
      <c r="O2184"/>
      <c r="P2184"/>
      <c r="Q2184"/>
      <c r="R2184"/>
      <c r="S2184"/>
      <c r="V2184"/>
      <c r="W2184"/>
      <c r="X2184"/>
      <c r="Y2184"/>
      <c r="Z2184" s="12"/>
      <c r="AA2184"/>
      <c r="AB2184"/>
      <c r="AC2184"/>
      <c r="AD2184"/>
      <c r="AF2184"/>
    </row>
    <row r="2185" spans="1:32" x14ac:dyDescent="0.25">
      <c r="A2185"/>
      <c r="D2185"/>
      <c r="E2185"/>
      <c r="F2185"/>
      <c r="G2185"/>
      <c r="K2185"/>
      <c r="L2185"/>
      <c r="N2185"/>
      <c r="O2185"/>
      <c r="P2185"/>
      <c r="Q2185"/>
      <c r="R2185"/>
      <c r="S2185"/>
      <c r="V2185"/>
      <c r="W2185"/>
      <c r="X2185"/>
      <c r="Y2185"/>
      <c r="Z2185" s="12"/>
      <c r="AA2185"/>
      <c r="AB2185"/>
      <c r="AC2185"/>
      <c r="AD2185"/>
      <c r="AF2185"/>
    </row>
    <row r="2186" spans="1:32" x14ac:dyDescent="0.25">
      <c r="A2186"/>
      <c r="D2186"/>
      <c r="E2186"/>
      <c r="F2186"/>
      <c r="G2186"/>
      <c r="K2186"/>
      <c r="L2186"/>
      <c r="N2186"/>
      <c r="O2186"/>
      <c r="P2186"/>
      <c r="Q2186"/>
      <c r="R2186"/>
      <c r="S2186"/>
      <c r="V2186"/>
      <c r="W2186"/>
      <c r="X2186"/>
      <c r="Y2186"/>
      <c r="Z2186" s="12"/>
      <c r="AA2186"/>
      <c r="AB2186"/>
      <c r="AC2186"/>
      <c r="AD2186"/>
      <c r="AF2186"/>
    </row>
    <row r="2187" spans="1:32" x14ac:dyDescent="0.25">
      <c r="A2187"/>
      <c r="D2187"/>
      <c r="E2187"/>
      <c r="F2187"/>
      <c r="G2187"/>
      <c r="K2187"/>
      <c r="L2187"/>
      <c r="N2187"/>
      <c r="O2187"/>
      <c r="P2187"/>
      <c r="Q2187"/>
      <c r="R2187"/>
      <c r="S2187"/>
      <c r="V2187"/>
      <c r="W2187"/>
      <c r="X2187"/>
      <c r="Y2187"/>
      <c r="Z2187" s="12"/>
      <c r="AA2187"/>
      <c r="AB2187"/>
      <c r="AC2187"/>
      <c r="AD2187"/>
      <c r="AF2187"/>
    </row>
    <row r="2188" spans="1:32" x14ac:dyDescent="0.25">
      <c r="A2188"/>
      <c r="D2188"/>
      <c r="E2188"/>
      <c r="F2188"/>
      <c r="G2188"/>
      <c r="K2188"/>
      <c r="L2188"/>
      <c r="N2188"/>
      <c r="O2188"/>
      <c r="P2188"/>
      <c r="Q2188"/>
      <c r="R2188"/>
      <c r="S2188"/>
      <c r="V2188"/>
      <c r="W2188"/>
      <c r="X2188"/>
      <c r="Y2188"/>
      <c r="Z2188" s="12"/>
      <c r="AA2188"/>
      <c r="AB2188"/>
      <c r="AC2188"/>
      <c r="AD2188"/>
      <c r="AF2188"/>
    </row>
    <row r="2189" spans="1:32" x14ac:dyDescent="0.25">
      <c r="A2189"/>
      <c r="D2189"/>
      <c r="E2189"/>
      <c r="F2189"/>
      <c r="G2189"/>
      <c r="K2189"/>
      <c r="L2189"/>
      <c r="N2189"/>
      <c r="O2189"/>
      <c r="P2189"/>
      <c r="Q2189"/>
      <c r="R2189"/>
      <c r="S2189"/>
      <c r="V2189"/>
      <c r="W2189"/>
      <c r="X2189"/>
      <c r="Y2189"/>
      <c r="Z2189" s="12"/>
      <c r="AA2189"/>
      <c r="AB2189"/>
      <c r="AC2189"/>
      <c r="AD2189"/>
      <c r="AF2189"/>
    </row>
    <row r="2190" spans="1:32" x14ac:dyDescent="0.25">
      <c r="A2190"/>
      <c r="D2190"/>
      <c r="E2190"/>
      <c r="F2190"/>
      <c r="G2190"/>
      <c r="K2190"/>
      <c r="L2190"/>
      <c r="N2190"/>
      <c r="O2190"/>
      <c r="P2190"/>
      <c r="Q2190"/>
      <c r="R2190"/>
      <c r="S2190"/>
      <c r="V2190"/>
      <c r="W2190"/>
      <c r="X2190"/>
      <c r="Y2190"/>
      <c r="Z2190" s="12"/>
      <c r="AA2190"/>
      <c r="AB2190"/>
      <c r="AC2190"/>
      <c r="AD2190"/>
      <c r="AF2190"/>
    </row>
    <row r="2191" spans="1:32" x14ac:dyDescent="0.25">
      <c r="A2191"/>
      <c r="D2191"/>
      <c r="E2191"/>
      <c r="F2191"/>
      <c r="G2191"/>
      <c r="K2191"/>
      <c r="L2191"/>
      <c r="N2191"/>
      <c r="O2191"/>
      <c r="P2191"/>
      <c r="Q2191"/>
      <c r="R2191"/>
      <c r="S2191"/>
      <c r="V2191"/>
      <c r="W2191"/>
      <c r="X2191"/>
      <c r="Y2191"/>
      <c r="Z2191" s="12"/>
      <c r="AA2191"/>
      <c r="AB2191"/>
      <c r="AC2191"/>
      <c r="AD2191"/>
      <c r="AF2191"/>
    </row>
    <row r="2192" spans="1:32" x14ac:dyDescent="0.25">
      <c r="A2192"/>
      <c r="D2192"/>
      <c r="E2192"/>
      <c r="F2192"/>
      <c r="G2192"/>
      <c r="K2192"/>
      <c r="L2192"/>
      <c r="N2192"/>
      <c r="O2192"/>
      <c r="P2192"/>
      <c r="Q2192"/>
      <c r="R2192"/>
      <c r="S2192"/>
      <c r="V2192"/>
      <c r="W2192"/>
      <c r="X2192"/>
      <c r="Y2192"/>
      <c r="Z2192" s="12"/>
      <c r="AA2192"/>
      <c r="AB2192"/>
      <c r="AC2192"/>
      <c r="AD2192"/>
      <c r="AF2192"/>
    </row>
    <row r="2193" spans="1:32" x14ac:dyDescent="0.25">
      <c r="A2193"/>
      <c r="D2193"/>
      <c r="E2193"/>
      <c r="F2193"/>
      <c r="G2193"/>
      <c r="K2193"/>
      <c r="L2193"/>
      <c r="N2193"/>
      <c r="O2193"/>
      <c r="P2193"/>
      <c r="Q2193"/>
      <c r="R2193"/>
      <c r="S2193"/>
      <c r="V2193"/>
      <c r="W2193"/>
      <c r="X2193"/>
      <c r="Y2193"/>
      <c r="Z2193" s="12"/>
      <c r="AA2193"/>
      <c r="AB2193"/>
      <c r="AC2193"/>
      <c r="AD2193"/>
      <c r="AF2193"/>
    </row>
    <row r="2194" spans="1:32" x14ac:dyDescent="0.25">
      <c r="A2194"/>
      <c r="D2194"/>
      <c r="E2194"/>
      <c r="F2194"/>
      <c r="G2194"/>
      <c r="K2194"/>
      <c r="L2194"/>
      <c r="N2194"/>
      <c r="O2194"/>
      <c r="P2194"/>
      <c r="Q2194"/>
      <c r="R2194"/>
      <c r="S2194"/>
      <c r="V2194"/>
      <c r="W2194"/>
      <c r="X2194"/>
      <c r="Y2194"/>
      <c r="Z2194" s="12"/>
      <c r="AA2194"/>
      <c r="AB2194"/>
      <c r="AC2194"/>
      <c r="AD2194"/>
      <c r="AF2194"/>
    </row>
    <row r="2195" spans="1:32" x14ac:dyDescent="0.25">
      <c r="A2195"/>
      <c r="D2195"/>
      <c r="E2195"/>
      <c r="F2195"/>
      <c r="G2195"/>
      <c r="K2195"/>
      <c r="L2195"/>
      <c r="N2195"/>
      <c r="O2195"/>
      <c r="P2195"/>
      <c r="Q2195"/>
      <c r="R2195"/>
      <c r="S2195"/>
      <c r="V2195"/>
      <c r="W2195"/>
      <c r="X2195"/>
      <c r="Y2195"/>
      <c r="Z2195" s="12"/>
      <c r="AA2195"/>
      <c r="AB2195"/>
      <c r="AC2195"/>
      <c r="AD2195"/>
      <c r="AF2195"/>
    </row>
    <row r="2196" spans="1:32" x14ac:dyDescent="0.25">
      <c r="A2196"/>
      <c r="D2196"/>
      <c r="E2196"/>
      <c r="F2196"/>
      <c r="G2196"/>
      <c r="K2196"/>
      <c r="L2196"/>
      <c r="N2196"/>
      <c r="O2196"/>
      <c r="P2196"/>
      <c r="Q2196"/>
      <c r="R2196"/>
      <c r="S2196"/>
      <c r="V2196"/>
      <c r="W2196"/>
      <c r="X2196"/>
      <c r="Y2196"/>
      <c r="Z2196" s="12"/>
      <c r="AA2196"/>
      <c r="AB2196"/>
      <c r="AC2196"/>
      <c r="AD2196"/>
      <c r="AF2196"/>
    </row>
    <row r="2197" spans="1:32" x14ac:dyDescent="0.25">
      <c r="A2197"/>
      <c r="D2197"/>
      <c r="E2197"/>
      <c r="F2197"/>
      <c r="G2197"/>
      <c r="K2197"/>
      <c r="L2197"/>
      <c r="N2197"/>
      <c r="O2197"/>
      <c r="P2197"/>
      <c r="Q2197"/>
      <c r="R2197"/>
      <c r="S2197"/>
      <c r="V2197"/>
      <c r="W2197"/>
      <c r="X2197"/>
      <c r="Y2197"/>
      <c r="Z2197" s="12"/>
      <c r="AA2197"/>
      <c r="AB2197"/>
      <c r="AC2197"/>
      <c r="AD2197"/>
      <c r="AF2197"/>
    </row>
    <row r="2198" spans="1:32" x14ac:dyDescent="0.25">
      <c r="A2198"/>
      <c r="D2198"/>
      <c r="E2198"/>
      <c r="F2198"/>
      <c r="G2198"/>
      <c r="K2198"/>
      <c r="L2198"/>
      <c r="N2198"/>
      <c r="O2198"/>
      <c r="P2198"/>
      <c r="Q2198"/>
      <c r="R2198"/>
      <c r="S2198"/>
      <c r="V2198"/>
      <c r="W2198"/>
      <c r="X2198"/>
      <c r="Y2198"/>
      <c r="Z2198" s="12"/>
      <c r="AA2198"/>
      <c r="AB2198"/>
      <c r="AC2198"/>
      <c r="AD2198"/>
      <c r="AF2198"/>
    </row>
    <row r="2199" spans="1:32" x14ac:dyDescent="0.25">
      <c r="A2199"/>
      <c r="D2199"/>
      <c r="E2199"/>
      <c r="F2199"/>
      <c r="G2199"/>
      <c r="K2199"/>
      <c r="L2199"/>
      <c r="N2199"/>
      <c r="O2199"/>
      <c r="P2199"/>
      <c r="Q2199"/>
      <c r="R2199"/>
      <c r="S2199"/>
      <c r="V2199"/>
      <c r="W2199"/>
      <c r="X2199"/>
      <c r="Y2199"/>
      <c r="Z2199" s="12"/>
      <c r="AA2199"/>
      <c r="AB2199"/>
      <c r="AC2199"/>
      <c r="AD2199"/>
      <c r="AF2199"/>
    </row>
    <row r="2200" spans="1:32" x14ac:dyDescent="0.25">
      <c r="A2200"/>
      <c r="D2200"/>
      <c r="E2200"/>
      <c r="F2200"/>
      <c r="G2200"/>
      <c r="K2200"/>
      <c r="L2200"/>
      <c r="N2200"/>
      <c r="O2200"/>
      <c r="P2200"/>
      <c r="Q2200"/>
      <c r="R2200"/>
      <c r="S2200"/>
      <c r="V2200"/>
      <c r="W2200"/>
      <c r="X2200"/>
      <c r="Y2200"/>
      <c r="Z2200" s="12"/>
      <c r="AA2200"/>
      <c r="AB2200"/>
      <c r="AC2200"/>
      <c r="AD2200"/>
      <c r="AF2200"/>
    </row>
    <row r="2201" spans="1:32" x14ac:dyDescent="0.25">
      <c r="A2201"/>
      <c r="D2201"/>
      <c r="E2201"/>
      <c r="F2201"/>
      <c r="G2201"/>
      <c r="K2201"/>
      <c r="L2201"/>
      <c r="N2201"/>
      <c r="O2201"/>
      <c r="P2201"/>
      <c r="Q2201"/>
      <c r="R2201"/>
      <c r="S2201"/>
      <c r="V2201"/>
      <c r="W2201"/>
      <c r="X2201"/>
      <c r="Y2201"/>
      <c r="Z2201" s="12"/>
      <c r="AA2201"/>
      <c r="AB2201"/>
      <c r="AC2201"/>
      <c r="AD2201"/>
      <c r="AF2201"/>
    </row>
    <row r="2202" spans="1:32" x14ac:dyDescent="0.25">
      <c r="A2202"/>
      <c r="D2202"/>
      <c r="E2202"/>
      <c r="F2202"/>
      <c r="G2202"/>
      <c r="K2202"/>
      <c r="L2202"/>
      <c r="N2202"/>
      <c r="O2202"/>
      <c r="P2202"/>
      <c r="Q2202"/>
      <c r="R2202"/>
      <c r="S2202"/>
      <c r="V2202"/>
      <c r="W2202"/>
      <c r="X2202"/>
      <c r="Y2202"/>
      <c r="Z2202" s="12"/>
      <c r="AA2202"/>
      <c r="AB2202"/>
      <c r="AC2202"/>
      <c r="AD2202"/>
      <c r="AF2202"/>
    </row>
    <row r="2203" spans="1:32" x14ac:dyDescent="0.25">
      <c r="A2203"/>
      <c r="D2203"/>
      <c r="E2203"/>
      <c r="F2203"/>
      <c r="G2203"/>
      <c r="K2203"/>
      <c r="L2203"/>
      <c r="N2203"/>
      <c r="O2203"/>
      <c r="P2203"/>
      <c r="Q2203"/>
      <c r="R2203"/>
      <c r="S2203"/>
      <c r="V2203"/>
      <c r="W2203"/>
      <c r="X2203"/>
      <c r="Y2203"/>
      <c r="Z2203" s="12"/>
      <c r="AA2203"/>
      <c r="AB2203"/>
      <c r="AC2203"/>
      <c r="AD2203"/>
      <c r="AF2203"/>
    </row>
    <row r="2204" spans="1:32" x14ac:dyDescent="0.25">
      <c r="A2204"/>
      <c r="D2204"/>
      <c r="E2204"/>
      <c r="F2204"/>
      <c r="G2204"/>
      <c r="K2204"/>
      <c r="L2204"/>
      <c r="N2204"/>
      <c r="O2204"/>
      <c r="P2204"/>
      <c r="Q2204"/>
      <c r="R2204"/>
      <c r="S2204"/>
      <c r="V2204"/>
      <c r="W2204"/>
      <c r="X2204"/>
      <c r="Y2204"/>
      <c r="Z2204" s="12"/>
      <c r="AA2204"/>
      <c r="AB2204"/>
      <c r="AC2204"/>
      <c r="AD2204"/>
      <c r="AF2204"/>
    </row>
    <row r="2205" spans="1:32" x14ac:dyDescent="0.25">
      <c r="A2205"/>
      <c r="D2205"/>
      <c r="E2205"/>
      <c r="F2205"/>
      <c r="G2205"/>
      <c r="K2205"/>
      <c r="L2205"/>
      <c r="N2205"/>
      <c r="O2205"/>
      <c r="P2205"/>
      <c r="Q2205"/>
      <c r="R2205"/>
      <c r="S2205"/>
      <c r="V2205"/>
      <c r="W2205"/>
      <c r="X2205"/>
      <c r="Y2205"/>
      <c r="Z2205" s="12"/>
      <c r="AA2205"/>
      <c r="AB2205"/>
      <c r="AC2205"/>
      <c r="AD2205"/>
      <c r="AF2205"/>
    </row>
    <row r="2206" spans="1:32" x14ac:dyDescent="0.25">
      <c r="A2206"/>
      <c r="D2206"/>
      <c r="E2206"/>
      <c r="F2206"/>
      <c r="G2206"/>
      <c r="K2206"/>
      <c r="L2206"/>
      <c r="N2206"/>
      <c r="O2206"/>
      <c r="P2206"/>
      <c r="Q2206"/>
      <c r="R2206"/>
      <c r="S2206"/>
      <c r="V2206"/>
      <c r="W2206"/>
      <c r="X2206"/>
      <c r="Y2206"/>
      <c r="Z2206" s="12"/>
      <c r="AA2206"/>
      <c r="AB2206"/>
      <c r="AC2206"/>
      <c r="AD2206"/>
      <c r="AF2206"/>
    </row>
    <row r="2207" spans="1:32" x14ac:dyDescent="0.25">
      <c r="A2207"/>
      <c r="D2207"/>
      <c r="E2207"/>
      <c r="F2207"/>
      <c r="G2207"/>
      <c r="K2207"/>
      <c r="L2207"/>
      <c r="N2207"/>
      <c r="O2207"/>
      <c r="P2207"/>
      <c r="Q2207"/>
      <c r="R2207"/>
      <c r="S2207"/>
      <c r="V2207"/>
      <c r="W2207"/>
      <c r="X2207"/>
      <c r="Y2207"/>
      <c r="Z2207" s="12"/>
      <c r="AA2207"/>
      <c r="AB2207"/>
      <c r="AC2207"/>
      <c r="AD2207"/>
      <c r="AF2207"/>
    </row>
    <row r="2208" spans="1:32" x14ac:dyDescent="0.25">
      <c r="A2208"/>
      <c r="D2208"/>
      <c r="E2208"/>
      <c r="F2208"/>
      <c r="G2208"/>
      <c r="K2208"/>
      <c r="L2208"/>
      <c r="N2208"/>
      <c r="O2208"/>
      <c r="P2208"/>
      <c r="Q2208"/>
      <c r="R2208"/>
      <c r="S2208"/>
      <c r="V2208"/>
      <c r="W2208"/>
      <c r="X2208"/>
      <c r="Y2208"/>
      <c r="Z2208" s="12"/>
      <c r="AA2208"/>
      <c r="AB2208"/>
      <c r="AC2208"/>
      <c r="AD2208"/>
      <c r="AF2208"/>
    </row>
    <row r="2209" spans="1:32" x14ac:dyDescent="0.25">
      <c r="A2209"/>
      <c r="D2209"/>
      <c r="E2209"/>
      <c r="F2209"/>
      <c r="G2209"/>
      <c r="K2209"/>
      <c r="L2209"/>
      <c r="N2209"/>
      <c r="O2209"/>
      <c r="P2209"/>
      <c r="Q2209"/>
      <c r="R2209"/>
      <c r="S2209"/>
      <c r="V2209"/>
      <c r="W2209"/>
      <c r="X2209"/>
      <c r="Y2209"/>
      <c r="Z2209" s="12"/>
      <c r="AA2209"/>
      <c r="AB2209"/>
      <c r="AC2209"/>
      <c r="AD2209"/>
      <c r="AF2209"/>
    </row>
    <row r="2210" spans="1:32" x14ac:dyDescent="0.25">
      <c r="A2210"/>
      <c r="D2210"/>
      <c r="E2210"/>
      <c r="F2210"/>
      <c r="G2210"/>
      <c r="K2210"/>
      <c r="L2210"/>
      <c r="N2210"/>
      <c r="O2210"/>
      <c r="P2210"/>
      <c r="Q2210"/>
      <c r="R2210"/>
      <c r="S2210"/>
      <c r="V2210"/>
      <c r="W2210"/>
      <c r="X2210"/>
      <c r="Y2210"/>
      <c r="Z2210" s="12"/>
      <c r="AA2210"/>
      <c r="AB2210"/>
      <c r="AC2210"/>
      <c r="AD2210"/>
      <c r="AF2210"/>
    </row>
    <row r="2211" spans="1:32" x14ac:dyDescent="0.25">
      <c r="A2211"/>
      <c r="D2211"/>
      <c r="E2211"/>
      <c r="F2211"/>
      <c r="G2211"/>
      <c r="K2211"/>
      <c r="L2211"/>
      <c r="N2211"/>
      <c r="O2211"/>
      <c r="P2211"/>
      <c r="Q2211"/>
      <c r="R2211"/>
      <c r="S2211"/>
      <c r="V2211"/>
      <c r="W2211"/>
      <c r="X2211"/>
      <c r="Y2211"/>
      <c r="Z2211" s="12"/>
      <c r="AA2211"/>
      <c r="AB2211"/>
      <c r="AC2211"/>
      <c r="AD2211"/>
      <c r="AF2211"/>
    </row>
    <row r="2212" spans="1:32" x14ac:dyDescent="0.25">
      <c r="A2212"/>
      <c r="D2212"/>
      <c r="E2212"/>
      <c r="F2212"/>
      <c r="G2212"/>
      <c r="K2212"/>
      <c r="L2212"/>
      <c r="N2212"/>
      <c r="O2212"/>
      <c r="P2212"/>
      <c r="Q2212"/>
      <c r="R2212"/>
      <c r="S2212"/>
      <c r="V2212"/>
      <c r="W2212"/>
      <c r="X2212"/>
      <c r="Y2212"/>
      <c r="Z2212" s="12"/>
      <c r="AA2212"/>
      <c r="AB2212"/>
      <c r="AC2212"/>
      <c r="AD2212"/>
      <c r="AF2212"/>
    </row>
    <row r="2213" spans="1:32" x14ac:dyDescent="0.25">
      <c r="A2213"/>
      <c r="D2213"/>
      <c r="E2213"/>
      <c r="F2213"/>
      <c r="G2213"/>
      <c r="K2213"/>
      <c r="L2213"/>
      <c r="N2213"/>
      <c r="O2213"/>
      <c r="P2213"/>
      <c r="Q2213"/>
      <c r="R2213"/>
      <c r="S2213"/>
      <c r="V2213"/>
      <c r="W2213"/>
      <c r="X2213"/>
      <c r="Y2213"/>
      <c r="Z2213" s="12"/>
      <c r="AA2213"/>
      <c r="AB2213"/>
      <c r="AC2213"/>
      <c r="AD2213"/>
      <c r="AF2213"/>
    </row>
    <row r="2214" spans="1:32" x14ac:dyDescent="0.25">
      <c r="A2214"/>
      <c r="D2214"/>
      <c r="E2214"/>
      <c r="F2214"/>
      <c r="G2214"/>
      <c r="K2214"/>
      <c r="L2214"/>
      <c r="N2214"/>
      <c r="O2214"/>
      <c r="P2214"/>
      <c r="Q2214"/>
      <c r="R2214"/>
      <c r="S2214"/>
      <c r="V2214"/>
      <c r="W2214"/>
      <c r="X2214"/>
      <c r="Y2214"/>
      <c r="Z2214" s="12"/>
      <c r="AA2214"/>
      <c r="AB2214"/>
      <c r="AC2214"/>
      <c r="AD2214"/>
      <c r="AF2214"/>
    </row>
    <row r="2215" spans="1:32" x14ac:dyDescent="0.25">
      <c r="A2215"/>
      <c r="D2215"/>
      <c r="E2215"/>
      <c r="F2215"/>
      <c r="G2215"/>
      <c r="K2215"/>
      <c r="L2215"/>
      <c r="N2215"/>
      <c r="O2215"/>
      <c r="P2215"/>
      <c r="Q2215"/>
      <c r="R2215"/>
      <c r="S2215"/>
      <c r="V2215"/>
      <c r="W2215"/>
      <c r="X2215"/>
      <c r="Y2215"/>
      <c r="Z2215" s="12"/>
      <c r="AA2215"/>
      <c r="AB2215"/>
      <c r="AC2215"/>
      <c r="AD2215"/>
      <c r="AF2215"/>
    </row>
    <row r="2216" spans="1:32" x14ac:dyDescent="0.25">
      <c r="A2216"/>
      <c r="D2216"/>
      <c r="E2216"/>
      <c r="F2216"/>
      <c r="G2216"/>
      <c r="K2216"/>
      <c r="L2216"/>
      <c r="N2216"/>
      <c r="O2216"/>
      <c r="P2216"/>
      <c r="Q2216"/>
      <c r="R2216"/>
      <c r="S2216"/>
      <c r="V2216"/>
      <c r="W2216"/>
      <c r="X2216"/>
      <c r="Y2216"/>
      <c r="Z2216" s="12"/>
      <c r="AA2216"/>
      <c r="AB2216"/>
      <c r="AC2216"/>
      <c r="AD2216"/>
      <c r="AF2216"/>
    </row>
    <row r="2217" spans="1:32" x14ac:dyDescent="0.25">
      <c r="A2217"/>
      <c r="D2217"/>
      <c r="E2217"/>
      <c r="F2217"/>
      <c r="G2217"/>
      <c r="K2217"/>
      <c r="L2217"/>
      <c r="N2217"/>
      <c r="O2217"/>
      <c r="P2217"/>
      <c r="Q2217"/>
      <c r="R2217"/>
      <c r="S2217"/>
      <c r="V2217"/>
      <c r="W2217"/>
      <c r="X2217"/>
      <c r="Y2217"/>
      <c r="Z2217" s="12"/>
      <c r="AA2217"/>
      <c r="AB2217"/>
      <c r="AC2217"/>
      <c r="AD2217"/>
      <c r="AF2217"/>
    </row>
    <row r="2218" spans="1:32" x14ac:dyDescent="0.25">
      <c r="A2218"/>
      <c r="D2218"/>
      <c r="E2218"/>
      <c r="F2218"/>
      <c r="G2218"/>
      <c r="K2218"/>
      <c r="L2218"/>
      <c r="N2218"/>
      <c r="O2218"/>
      <c r="P2218"/>
      <c r="Q2218"/>
      <c r="R2218"/>
      <c r="S2218"/>
      <c r="V2218"/>
      <c r="W2218"/>
      <c r="X2218"/>
      <c r="Y2218"/>
      <c r="Z2218" s="12"/>
      <c r="AA2218"/>
      <c r="AB2218"/>
      <c r="AC2218"/>
      <c r="AD2218"/>
      <c r="AF2218"/>
    </row>
    <row r="2219" spans="1:32" x14ac:dyDescent="0.25">
      <c r="A2219"/>
      <c r="D2219"/>
      <c r="E2219"/>
      <c r="F2219"/>
      <c r="G2219"/>
      <c r="K2219"/>
      <c r="L2219"/>
      <c r="N2219"/>
      <c r="O2219"/>
      <c r="P2219"/>
      <c r="Q2219"/>
      <c r="R2219"/>
      <c r="S2219"/>
      <c r="V2219"/>
      <c r="W2219"/>
      <c r="X2219"/>
      <c r="Y2219"/>
      <c r="Z2219" s="12"/>
      <c r="AA2219"/>
      <c r="AB2219"/>
      <c r="AC2219"/>
      <c r="AD2219"/>
      <c r="AF2219"/>
    </row>
    <row r="2220" spans="1:32" x14ac:dyDescent="0.25">
      <c r="A2220"/>
      <c r="D2220"/>
      <c r="E2220"/>
      <c r="F2220"/>
      <c r="G2220"/>
      <c r="K2220"/>
      <c r="L2220"/>
      <c r="N2220"/>
      <c r="O2220"/>
      <c r="P2220"/>
      <c r="Q2220"/>
      <c r="R2220"/>
      <c r="S2220"/>
      <c r="V2220"/>
      <c r="W2220"/>
      <c r="X2220"/>
      <c r="Y2220"/>
      <c r="Z2220" s="12"/>
      <c r="AA2220"/>
      <c r="AB2220"/>
      <c r="AC2220"/>
      <c r="AD2220"/>
      <c r="AF2220"/>
    </row>
    <row r="2221" spans="1:32" x14ac:dyDescent="0.25">
      <c r="A2221"/>
      <c r="D2221"/>
      <c r="E2221"/>
      <c r="F2221"/>
      <c r="G2221"/>
      <c r="K2221"/>
      <c r="L2221"/>
      <c r="N2221"/>
      <c r="O2221"/>
      <c r="P2221"/>
      <c r="Q2221"/>
      <c r="R2221"/>
      <c r="S2221"/>
      <c r="V2221"/>
      <c r="W2221"/>
      <c r="X2221"/>
      <c r="Y2221"/>
      <c r="Z2221" s="12"/>
      <c r="AA2221"/>
      <c r="AB2221"/>
      <c r="AC2221"/>
      <c r="AD2221"/>
      <c r="AF2221"/>
    </row>
    <row r="2222" spans="1:32" x14ac:dyDescent="0.25">
      <c r="A2222"/>
      <c r="D2222"/>
      <c r="E2222"/>
      <c r="F2222"/>
      <c r="G2222"/>
      <c r="K2222"/>
      <c r="L2222"/>
      <c r="N2222"/>
      <c r="O2222"/>
      <c r="P2222"/>
      <c r="Q2222"/>
      <c r="R2222"/>
      <c r="S2222"/>
      <c r="V2222"/>
      <c r="W2222"/>
      <c r="X2222"/>
      <c r="Y2222"/>
      <c r="Z2222" s="12"/>
      <c r="AA2222"/>
      <c r="AB2222"/>
      <c r="AC2222"/>
      <c r="AD2222"/>
      <c r="AF2222"/>
    </row>
    <row r="2223" spans="1:32" x14ac:dyDescent="0.25">
      <c r="A2223"/>
      <c r="D2223"/>
      <c r="E2223"/>
      <c r="F2223"/>
      <c r="G2223"/>
      <c r="K2223"/>
      <c r="L2223"/>
      <c r="N2223"/>
      <c r="O2223"/>
      <c r="P2223"/>
      <c r="Q2223"/>
      <c r="R2223"/>
      <c r="S2223"/>
      <c r="V2223"/>
      <c r="W2223"/>
      <c r="X2223"/>
      <c r="Y2223"/>
      <c r="Z2223" s="12"/>
      <c r="AA2223"/>
      <c r="AB2223"/>
      <c r="AC2223"/>
      <c r="AD2223"/>
      <c r="AF2223"/>
    </row>
    <row r="2224" spans="1:32" x14ac:dyDescent="0.25">
      <c r="A2224"/>
      <c r="D2224"/>
      <c r="E2224"/>
      <c r="F2224"/>
      <c r="G2224"/>
      <c r="K2224"/>
      <c r="L2224"/>
      <c r="N2224"/>
      <c r="O2224"/>
      <c r="P2224"/>
      <c r="Q2224"/>
      <c r="R2224"/>
      <c r="S2224"/>
      <c r="V2224"/>
      <c r="W2224"/>
      <c r="X2224"/>
      <c r="Y2224"/>
      <c r="Z2224" s="12"/>
      <c r="AA2224"/>
      <c r="AB2224"/>
      <c r="AC2224"/>
      <c r="AD2224"/>
      <c r="AF2224"/>
    </row>
    <row r="2225" spans="1:32" x14ac:dyDescent="0.25">
      <c r="A2225"/>
      <c r="D2225"/>
      <c r="E2225"/>
      <c r="F2225"/>
      <c r="G2225"/>
      <c r="K2225"/>
      <c r="L2225"/>
      <c r="N2225"/>
      <c r="O2225"/>
      <c r="P2225"/>
      <c r="Q2225"/>
      <c r="R2225"/>
      <c r="S2225"/>
      <c r="V2225"/>
      <c r="W2225"/>
      <c r="X2225"/>
      <c r="Y2225"/>
      <c r="Z2225" s="12"/>
      <c r="AA2225"/>
      <c r="AB2225"/>
      <c r="AC2225"/>
      <c r="AD2225"/>
      <c r="AF2225"/>
    </row>
    <row r="2226" spans="1:32" x14ac:dyDescent="0.25">
      <c r="A2226"/>
      <c r="D2226"/>
      <c r="E2226"/>
      <c r="F2226"/>
      <c r="G2226"/>
      <c r="K2226"/>
      <c r="L2226"/>
      <c r="N2226"/>
      <c r="O2226"/>
      <c r="P2226"/>
      <c r="Q2226"/>
      <c r="R2226"/>
      <c r="S2226"/>
      <c r="V2226"/>
      <c r="W2226"/>
      <c r="X2226"/>
      <c r="Y2226"/>
      <c r="Z2226" s="12"/>
      <c r="AA2226"/>
      <c r="AB2226"/>
      <c r="AC2226"/>
      <c r="AD2226"/>
      <c r="AF2226"/>
    </row>
    <row r="2227" spans="1:32" x14ac:dyDescent="0.25">
      <c r="A2227"/>
      <c r="D2227"/>
      <c r="E2227"/>
      <c r="F2227"/>
      <c r="G2227"/>
      <c r="K2227"/>
      <c r="L2227"/>
      <c r="N2227"/>
      <c r="O2227"/>
      <c r="P2227"/>
      <c r="Q2227"/>
      <c r="R2227"/>
      <c r="S2227"/>
      <c r="V2227"/>
      <c r="W2227"/>
      <c r="X2227"/>
      <c r="Y2227"/>
      <c r="Z2227" s="12"/>
      <c r="AA2227"/>
      <c r="AB2227"/>
      <c r="AC2227"/>
      <c r="AD2227"/>
      <c r="AF2227"/>
    </row>
    <row r="2228" spans="1:32" x14ac:dyDescent="0.25">
      <c r="A2228"/>
      <c r="D2228"/>
      <c r="E2228"/>
      <c r="F2228"/>
      <c r="G2228"/>
      <c r="K2228"/>
      <c r="L2228"/>
      <c r="N2228"/>
      <c r="O2228"/>
      <c r="P2228"/>
      <c r="Q2228"/>
      <c r="R2228"/>
      <c r="S2228"/>
      <c r="V2228"/>
      <c r="W2228"/>
      <c r="X2228"/>
      <c r="Y2228"/>
      <c r="Z2228" s="12"/>
      <c r="AA2228"/>
      <c r="AB2228"/>
      <c r="AC2228"/>
      <c r="AD2228"/>
      <c r="AF2228"/>
    </row>
    <row r="2229" spans="1:32" x14ac:dyDescent="0.25">
      <c r="A2229"/>
      <c r="D2229"/>
      <c r="E2229"/>
      <c r="F2229"/>
      <c r="G2229"/>
      <c r="K2229"/>
      <c r="L2229"/>
      <c r="N2229"/>
      <c r="O2229"/>
      <c r="P2229"/>
      <c r="Q2229"/>
      <c r="R2229"/>
      <c r="S2229"/>
      <c r="V2229"/>
      <c r="W2229"/>
      <c r="X2229"/>
      <c r="Y2229"/>
      <c r="Z2229" s="12"/>
      <c r="AA2229"/>
      <c r="AB2229"/>
      <c r="AC2229"/>
      <c r="AD2229"/>
      <c r="AF2229"/>
    </row>
    <row r="2230" spans="1:32" x14ac:dyDescent="0.25">
      <c r="A2230"/>
      <c r="D2230"/>
      <c r="E2230"/>
      <c r="F2230"/>
      <c r="G2230"/>
      <c r="K2230"/>
      <c r="L2230"/>
      <c r="N2230"/>
      <c r="O2230"/>
      <c r="P2230"/>
      <c r="Q2230"/>
      <c r="R2230"/>
      <c r="S2230"/>
      <c r="V2230"/>
      <c r="W2230"/>
      <c r="X2230"/>
      <c r="Y2230"/>
      <c r="Z2230" s="12"/>
      <c r="AA2230"/>
      <c r="AB2230"/>
      <c r="AC2230"/>
      <c r="AD2230"/>
      <c r="AF2230"/>
    </row>
    <row r="2231" spans="1:32" x14ac:dyDescent="0.25">
      <c r="A2231"/>
      <c r="D2231"/>
      <c r="E2231"/>
      <c r="F2231"/>
      <c r="G2231"/>
      <c r="K2231"/>
      <c r="L2231"/>
      <c r="N2231"/>
      <c r="O2231"/>
      <c r="P2231"/>
      <c r="Q2231"/>
      <c r="R2231"/>
      <c r="S2231"/>
      <c r="V2231"/>
      <c r="W2231"/>
      <c r="X2231"/>
      <c r="Y2231"/>
      <c r="Z2231" s="12"/>
      <c r="AA2231"/>
      <c r="AB2231"/>
      <c r="AC2231"/>
      <c r="AD2231"/>
      <c r="AF2231"/>
    </row>
    <row r="2232" spans="1:32" x14ac:dyDescent="0.25">
      <c r="A2232"/>
      <c r="D2232"/>
      <c r="E2232"/>
      <c r="F2232"/>
      <c r="G2232"/>
      <c r="K2232"/>
      <c r="L2232"/>
      <c r="N2232"/>
      <c r="O2232"/>
      <c r="P2232"/>
      <c r="Q2232"/>
      <c r="R2232"/>
      <c r="S2232"/>
      <c r="V2232"/>
      <c r="W2232"/>
      <c r="X2232"/>
      <c r="Y2232"/>
      <c r="Z2232" s="12"/>
      <c r="AA2232"/>
      <c r="AB2232"/>
      <c r="AC2232"/>
      <c r="AD2232"/>
      <c r="AF2232"/>
    </row>
    <row r="2233" spans="1:32" x14ac:dyDescent="0.25">
      <c r="A2233"/>
      <c r="D2233"/>
      <c r="E2233"/>
      <c r="F2233"/>
      <c r="G2233"/>
      <c r="K2233"/>
      <c r="L2233"/>
      <c r="N2233"/>
      <c r="O2233"/>
      <c r="P2233"/>
      <c r="Q2233"/>
      <c r="R2233"/>
      <c r="S2233"/>
      <c r="V2233"/>
      <c r="W2233"/>
      <c r="X2233"/>
      <c r="Y2233"/>
      <c r="Z2233" s="12"/>
      <c r="AA2233"/>
      <c r="AB2233"/>
      <c r="AC2233"/>
      <c r="AD2233"/>
      <c r="AF2233"/>
    </row>
    <row r="2234" spans="1:32" x14ac:dyDescent="0.25">
      <c r="A2234"/>
      <c r="D2234"/>
      <c r="E2234"/>
      <c r="F2234"/>
      <c r="G2234"/>
      <c r="K2234"/>
      <c r="L2234"/>
      <c r="N2234"/>
      <c r="O2234"/>
      <c r="P2234"/>
      <c r="Q2234"/>
      <c r="R2234"/>
      <c r="S2234"/>
      <c r="V2234"/>
      <c r="W2234"/>
      <c r="X2234"/>
      <c r="Y2234"/>
      <c r="Z2234" s="12"/>
      <c r="AA2234"/>
      <c r="AB2234"/>
      <c r="AC2234"/>
      <c r="AD2234"/>
      <c r="AF2234"/>
    </row>
    <row r="2235" spans="1:32" x14ac:dyDescent="0.25">
      <c r="A2235"/>
      <c r="D2235"/>
      <c r="E2235"/>
      <c r="F2235"/>
      <c r="G2235"/>
      <c r="K2235"/>
      <c r="L2235"/>
      <c r="N2235"/>
      <c r="O2235"/>
      <c r="P2235"/>
      <c r="Q2235"/>
      <c r="R2235"/>
      <c r="S2235"/>
      <c r="V2235"/>
      <c r="W2235"/>
      <c r="X2235"/>
      <c r="Y2235"/>
      <c r="Z2235" s="12"/>
      <c r="AA2235"/>
      <c r="AB2235"/>
      <c r="AC2235"/>
      <c r="AD2235"/>
      <c r="AF2235"/>
    </row>
    <row r="2236" spans="1:32" x14ac:dyDescent="0.25">
      <c r="A2236"/>
      <c r="D2236"/>
      <c r="E2236"/>
      <c r="F2236"/>
      <c r="G2236"/>
      <c r="K2236"/>
      <c r="L2236"/>
      <c r="N2236"/>
      <c r="O2236"/>
      <c r="P2236"/>
      <c r="Q2236"/>
      <c r="R2236"/>
      <c r="S2236"/>
      <c r="V2236"/>
      <c r="W2236"/>
      <c r="X2236"/>
      <c r="Y2236"/>
      <c r="Z2236" s="12"/>
      <c r="AA2236"/>
      <c r="AB2236"/>
      <c r="AC2236"/>
      <c r="AD2236"/>
      <c r="AF2236"/>
    </row>
    <row r="2237" spans="1:32" x14ac:dyDescent="0.25">
      <c r="A2237"/>
      <c r="D2237"/>
      <c r="E2237"/>
      <c r="F2237"/>
      <c r="G2237"/>
      <c r="K2237"/>
      <c r="L2237"/>
      <c r="N2237"/>
      <c r="O2237"/>
      <c r="P2237"/>
      <c r="Q2237"/>
      <c r="R2237"/>
      <c r="S2237"/>
      <c r="V2237"/>
      <c r="W2237"/>
      <c r="X2237"/>
      <c r="Y2237"/>
      <c r="Z2237" s="12"/>
      <c r="AA2237"/>
      <c r="AB2237"/>
      <c r="AC2237"/>
      <c r="AD2237"/>
      <c r="AF2237"/>
    </row>
    <row r="2238" spans="1:32" x14ac:dyDescent="0.25">
      <c r="A2238"/>
      <c r="D2238"/>
      <c r="E2238"/>
      <c r="F2238"/>
      <c r="G2238"/>
      <c r="K2238"/>
      <c r="L2238"/>
      <c r="N2238"/>
      <c r="O2238"/>
      <c r="P2238"/>
      <c r="Q2238"/>
      <c r="R2238"/>
      <c r="S2238"/>
      <c r="V2238"/>
      <c r="W2238"/>
      <c r="X2238"/>
      <c r="Y2238"/>
      <c r="Z2238" s="12"/>
      <c r="AA2238"/>
      <c r="AB2238"/>
      <c r="AC2238"/>
      <c r="AD2238"/>
      <c r="AF2238"/>
    </row>
    <row r="2239" spans="1:32" x14ac:dyDescent="0.25">
      <c r="A2239"/>
      <c r="D2239"/>
      <c r="E2239"/>
      <c r="F2239"/>
      <c r="G2239"/>
      <c r="K2239"/>
      <c r="L2239"/>
      <c r="N2239"/>
      <c r="O2239"/>
      <c r="P2239"/>
      <c r="Q2239"/>
      <c r="R2239"/>
      <c r="S2239"/>
      <c r="V2239"/>
      <c r="W2239"/>
      <c r="X2239"/>
      <c r="Y2239"/>
      <c r="Z2239" s="12"/>
      <c r="AA2239"/>
      <c r="AB2239"/>
      <c r="AC2239"/>
      <c r="AD2239"/>
      <c r="AF2239"/>
    </row>
    <row r="2240" spans="1:32" x14ac:dyDescent="0.25">
      <c r="A2240"/>
      <c r="D2240"/>
      <c r="E2240"/>
      <c r="F2240"/>
      <c r="G2240"/>
      <c r="K2240"/>
      <c r="L2240"/>
      <c r="N2240"/>
      <c r="O2240"/>
      <c r="P2240"/>
      <c r="Q2240"/>
      <c r="R2240"/>
      <c r="S2240"/>
      <c r="V2240"/>
      <c r="W2240"/>
      <c r="X2240"/>
      <c r="Y2240"/>
      <c r="Z2240" s="12"/>
      <c r="AA2240"/>
      <c r="AB2240"/>
      <c r="AC2240"/>
      <c r="AD2240"/>
      <c r="AF2240"/>
    </row>
    <row r="2241" spans="1:32" x14ac:dyDescent="0.25">
      <c r="A2241"/>
      <c r="D2241"/>
      <c r="E2241"/>
      <c r="F2241"/>
      <c r="G2241"/>
      <c r="K2241"/>
      <c r="L2241"/>
      <c r="N2241"/>
      <c r="O2241"/>
      <c r="P2241"/>
      <c r="Q2241"/>
      <c r="R2241"/>
      <c r="S2241"/>
      <c r="V2241"/>
      <c r="W2241"/>
      <c r="X2241"/>
      <c r="Y2241"/>
      <c r="Z2241" s="12"/>
      <c r="AA2241"/>
      <c r="AB2241"/>
      <c r="AC2241"/>
      <c r="AD2241"/>
      <c r="AF2241"/>
    </row>
    <row r="2242" spans="1:32" x14ac:dyDescent="0.25">
      <c r="A2242"/>
      <c r="D2242"/>
      <c r="E2242"/>
      <c r="F2242"/>
      <c r="G2242"/>
      <c r="K2242"/>
      <c r="L2242"/>
      <c r="N2242"/>
      <c r="O2242"/>
      <c r="P2242"/>
      <c r="Q2242"/>
      <c r="R2242"/>
      <c r="S2242"/>
      <c r="V2242"/>
      <c r="W2242"/>
      <c r="X2242"/>
      <c r="Y2242"/>
      <c r="Z2242" s="12"/>
      <c r="AA2242"/>
      <c r="AB2242"/>
      <c r="AC2242"/>
      <c r="AD2242"/>
      <c r="AF2242"/>
    </row>
    <row r="2243" spans="1:32" x14ac:dyDescent="0.25">
      <c r="A2243"/>
      <c r="D2243"/>
      <c r="E2243"/>
      <c r="F2243"/>
      <c r="G2243"/>
      <c r="K2243"/>
      <c r="L2243"/>
      <c r="N2243"/>
      <c r="O2243"/>
      <c r="P2243"/>
      <c r="Q2243"/>
      <c r="R2243"/>
      <c r="S2243"/>
      <c r="V2243"/>
      <c r="W2243"/>
      <c r="X2243"/>
      <c r="Y2243"/>
      <c r="Z2243" s="12"/>
      <c r="AA2243"/>
      <c r="AB2243"/>
      <c r="AC2243"/>
      <c r="AD2243"/>
      <c r="AF2243"/>
    </row>
    <row r="2244" spans="1:32" x14ac:dyDescent="0.25">
      <c r="A2244"/>
      <c r="D2244"/>
      <c r="E2244"/>
      <c r="F2244"/>
      <c r="G2244"/>
      <c r="K2244"/>
      <c r="L2244"/>
      <c r="N2244"/>
      <c r="O2244"/>
      <c r="P2244"/>
      <c r="Q2244"/>
      <c r="R2244"/>
      <c r="S2244"/>
      <c r="V2244"/>
      <c r="W2244"/>
      <c r="X2244"/>
      <c r="Y2244"/>
      <c r="Z2244" s="12"/>
      <c r="AA2244"/>
      <c r="AB2244"/>
      <c r="AC2244"/>
      <c r="AD2244"/>
      <c r="AF2244"/>
    </row>
    <row r="2245" spans="1:32" x14ac:dyDescent="0.25">
      <c r="A2245"/>
      <c r="D2245"/>
      <c r="E2245"/>
      <c r="F2245"/>
      <c r="G2245"/>
      <c r="K2245"/>
      <c r="L2245"/>
      <c r="N2245"/>
      <c r="O2245"/>
      <c r="P2245"/>
      <c r="Q2245"/>
      <c r="R2245"/>
      <c r="S2245"/>
      <c r="V2245"/>
      <c r="W2245"/>
      <c r="X2245"/>
      <c r="Y2245"/>
      <c r="Z2245" s="12"/>
      <c r="AA2245"/>
      <c r="AB2245"/>
      <c r="AC2245"/>
      <c r="AD2245"/>
      <c r="AF2245"/>
    </row>
    <row r="2246" spans="1:32" x14ac:dyDescent="0.25">
      <c r="A2246"/>
      <c r="D2246"/>
      <c r="E2246"/>
      <c r="F2246"/>
      <c r="G2246"/>
      <c r="K2246"/>
      <c r="L2246"/>
      <c r="N2246"/>
      <c r="O2246"/>
      <c r="P2246"/>
      <c r="Q2246"/>
      <c r="R2246"/>
      <c r="S2246"/>
      <c r="V2246"/>
      <c r="W2246"/>
      <c r="X2246"/>
      <c r="Y2246"/>
      <c r="Z2246" s="12"/>
      <c r="AA2246"/>
      <c r="AB2246"/>
      <c r="AC2246"/>
      <c r="AD2246"/>
      <c r="AF2246"/>
    </row>
    <row r="2247" spans="1:32" x14ac:dyDescent="0.25">
      <c r="A2247"/>
      <c r="D2247"/>
      <c r="E2247"/>
      <c r="F2247"/>
      <c r="G2247"/>
      <c r="K2247"/>
      <c r="L2247"/>
      <c r="N2247"/>
      <c r="O2247"/>
      <c r="P2247"/>
      <c r="Q2247"/>
      <c r="R2247"/>
      <c r="S2247"/>
      <c r="V2247"/>
      <c r="W2247"/>
      <c r="X2247"/>
      <c r="Y2247"/>
      <c r="Z2247" s="12"/>
      <c r="AA2247"/>
      <c r="AB2247"/>
      <c r="AC2247"/>
      <c r="AD2247"/>
      <c r="AF2247"/>
    </row>
    <row r="2248" spans="1:32" x14ac:dyDescent="0.25">
      <c r="A2248"/>
      <c r="D2248"/>
      <c r="E2248"/>
      <c r="F2248"/>
      <c r="G2248"/>
      <c r="K2248"/>
      <c r="L2248"/>
      <c r="N2248"/>
      <c r="O2248"/>
      <c r="P2248"/>
      <c r="Q2248"/>
      <c r="R2248"/>
      <c r="S2248"/>
      <c r="V2248"/>
      <c r="W2248"/>
      <c r="X2248"/>
      <c r="Y2248"/>
      <c r="Z2248" s="12"/>
      <c r="AA2248"/>
      <c r="AB2248"/>
      <c r="AC2248"/>
      <c r="AD2248"/>
      <c r="AF2248"/>
    </row>
    <row r="2249" spans="1:32" x14ac:dyDescent="0.25">
      <c r="A2249"/>
      <c r="D2249"/>
      <c r="E2249"/>
      <c r="F2249"/>
      <c r="G2249"/>
      <c r="K2249"/>
      <c r="L2249"/>
      <c r="N2249"/>
      <c r="O2249"/>
      <c r="P2249"/>
      <c r="Q2249"/>
      <c r="R2249"/>
      <c r="S2249"/>
      <c r="V2249"/>
      <c r="W2249"/>
      <c r="X2249"/>
      <c r="Y2249"/>
      <c r="Z2249" s="12"/>
      <c r="AA2249"/>
      <c r="AB2249"/>
      <c r="AC2249"/>
      <c r="AD2249"/>
      <c r="AF2249"/>
    </row>
    <row r="2250" spans="1:32" x14ac:dyDescent="0.25">
      <c r="A2250"/>
      <c r="D2250"/>
      <c r="E2250"/>
      <c r="F2250"/>
      <c r="G2250"/>
      <c r="K2250"/>
      <c r="L2250"/>
      <c r="N2250"/>
      <c r="O2250"/>
      <c r="P2250"/>
      <c r="Q2250"/>
      <c r="R2250"/>
      <c r="S2250"/>
      <c r="V2250"/>
      <c r="W2250"/>
      <c r="X2250"/>
      <c r="Y2250"/>
      <c r="Z2250" s="12"/>
      <c r="AA2250"/>
      <c r="AB2250"/>
      <c r="AC2250"/>
      <c r="AD2250"/>
      <c r="AF2250"/>
    </row>
    <row r="2251" spans="1:32" x14ac:dyDescent="0.25">
      <c r="A2251"/>
      <c r="D2251"/>
      <c r="E2251"/>
      <c r="F2251"/>
      <c r="G2251"/>
      <c r="K2251"/>
      <c r="L2251"/>
      <c r="N2251"/>
      <c r="O2251"/>
      <c r="P2251"/>
      <c r="Q2251"/>
      <c r="R2251"/>
      <c r="S2251"/>
      <c r="V2251"/>
      <c r="W2251"/>
      <c r="X2251"/>
      <c r="Y2251"/>
      <c r="Z2251" s="12"/>
      <c r="AA2251"/>
      <c r="AB2251"/>
      <c r="AC2251"/>
      <c r="AD2251"/>
      <c r="AF2251"/>
    </row>
    <row r="2252" spans="1:32" x14ac:dyDescent="0.25">
      <c r="A2252"/>
      <c r="D2252"/>
      <c r="E2252"/>
      <c r="F2252"/>
      <c r="G2252"/>
      <c r="K2252"/>
      <c r="L2252"/>
      <c r="N2252"/>
      <c r="O2252"/>
      <c r="P2252"/>
      <c r="Q2252"/>
      <c r="R2252"/>
      <c r="S2252"/>
      <c r="V2252"/>
      <c r="W2252"/>
      <c r="X2252"/>
      <c r="Y2252"/>
      <c r="Z2252" s="12"/>
      <c r="AA2252"/>
      <c r="AB2252"/>
      <c r="AC2252"/>
      <c r="AD2252"/>
      <c r="AF2252"/>
    </row>
    <row r="2253" spans="1:32" x14ac:dyDescent="0.25">
      <c r="A2253"/>
      <c r="D2253"/>
      <c r="E2253"/>
      <c r="F2253"/>
      <c r="G2253"/>
      <c r="K2253"/>
      <c r="L2253"/>
      <c r="N2253"/>
      <c r="O2253"/>
      <c r="P2253"/>
      <c r="Q2253"/>
      <c r="R2253"/>
      <c r="S2253"/>
      <c r="V2253"/>
      <c r="W2253"/>
      <c r="X2253"/>
      <c r="Y2253"/>
      <c r="Z2253" s="12"/>
      <c r="AA2253"/>
      <c r="AB2253"/>
      <c r="AC2253"/>
      <c r="AD2253"/>
      <c r="AF2253"/>
    </row>
    <row r="2254" spans="1:32" x14ac:dyDescent="0.25">
      <c r="A2254"/>
      <c r="D2254"/>
      <c r="E2254"/>
      <c r="F2254"/>
      <c r="G2254"/>
      <c r="K2254"/>
      <c r="L2254"/>
      <c r="N2254"/>
      <c r="O2254"/>
      <c r="P2254"/>
      <c r="Q2254"/>
      <c r="R2254"/>
      <c r="S2254"/>
      <c r="V2254"/>
      <c r="W2254"/>
      <c r="X2254"/>
      <c r="Y2254"/>
      <c r="Z2254" s="12"/>
      <c r="AA2254"/>
      <c r="AB2254"/>
      <c r="AC2254"/>
      <c r="AD2254"/>
      <c r="AF2254"/>
    </row>
    <row r="2255" spans="1:32" x14ac:dyDescent="0.25">
      <c r="A2255"/>
      <c r="D2255"/>
      <c r="E2255"/>
      <c r="F2255"/>
      <c r="G2255"/>
      <c r="K2255"/>
      <c r="L2255"/>
      <c r="N2255"/>
      <c r="O2255"/>
      <c r="P2255"/>
      <c r="Q2255"/>
      <c r="R2255"/>
      <c r="S2255"/>
      <c r="V2255"/>
      <c r="W2255"/>
      <c r="X2255"/>
      <c r="Y2255"/>
      <c r="Z2255" s="12"/>
      <c r="AA2255"/>
      <c r="AB2255"/>
      <c r="AC2255"/>
      <c r="AD2255"/>
      <c r="AF2255"/>
    </row>
    <row r="2256" spans="1:32" x14ac:dyDescent="0.25">
      <c r="A2256"/>
      <c r="D2256"/>
      <c r="E2256"/>
      <c r="F2256"/>
      <c r="G2256"/>
      <c r="K2256"/>
      <c r="L2256"/>
      <c r="N2256"/>
      <c r="O2256"/>
      <c r="P2256"/>
      <c r="Q2256"/>
      <c r="R2256"/>
      <c r="S2256"/>
      <c r="V2256"/>
      <c r="W2256"/>
      <c r="X2256"/>
      <c r="Y2256"/>
      <c r="Z2256" s="12"/>
      <c r="AA2256"/>
      <c r="AB2256"/>
      <c r="AC2256"/>
      <c r="AD2256"/>
      <c r="AF2256"/>
    </row>
    <row r="2257" spans="1:32" x14ac:dyDescent="0.25">
      <c r="A2257"/>
      <c r="D2257"/>
      <c r="E2257"/>
      <c r="F2257"/>
      <c r="G2257"/>
      <c r="K2257"/>
      <c r="L2257"/>
      <c r="N2257"/>
      <c r="O2257"/>
      <c r="P2257"/>
      <c r="Q2257"/>
      <c r="R2257"/>
      <c r="S2257"/>
      <c r="V2257"/>
      <c r="W2257"/>
      <c r="X2257"/>
      <c r="Y2257"/>
      <c r="Z2257" s="12"/>
      <c r="AA2257"/>
      <c r="AB2257"/>
      <c r="AC2257"/>
      <c r="AD2257"/>
      <c r="AF2257"/>
    </row>
    <row r="2258" spans="1:32" x14ac:dyDescent="0.25">
      <c r="A2258"/>
      <c r="D2258"/>
      <c r="E2258"/>
      <c r="F2258"/>
      <c r="G2258"/>
      <c r="K2258"/>
      <c r="L2258"/>
      <c r="N2258"/>
      <c r="O2258"/>
      <c r="P2258"/>
      <c r="Q2258"/>
      <c r="R2258"/>
      <c r="S2258"/>
      <c r="V2258"/>
      <c r="W2258"/>
      <c r="X2258"/>
      <c r="Y2258"/>
      <c r="Z2258" s="12"/>
      <c r="AA2258"/>
      <c r="AB2258"/>
      <c r="AC2258"/>
      <c r="AD2258"/>
      <c r="AF2258"/>
    </row>
    <row r="2259" spans="1:32" x14ac:dyDescent="0.25">
      <c r="A2259"/>
      <c r="D2259"/>
      <c r="E2259"/>
      <c r="F2259"/>
      <c r="G2259"/>
      <c r="K2259"/>
      <c r="L2259"/>
      <c r="N2259"/>
      <c r="O2259"/>
      <c r="P2259"/>
      <c r="Q2259"/>
      <c r="R2259"/>
      <c r="S2259"/>
      <c r="V2259"/>
      <c r="W2259"/>
      <c r="X2259"/>
      <c r="Y2259"/>
      <c r="Z2259" s="12"/>
      <c r="AA2259"/>
      <c r="AB2259"/>
      <c r="AC2259"/>
      <c r="AD2259"/>
      <c r="AF2259"/>
    </row>
    <row r="2260" spans="1:32" x14ac:dyDescent="0.25">
      <c r="A2260"/>
      <c r="D2260"/>
      <c r="E2260"/>
      <c r="F2260"/>
      <c r="G2260"/>
      <c r="K2260"/>
      <c r="L2260"/>
      <c r="N2260"/>
      <c r="O2260"/>
      <c r="P2260"/>
      <c r="Q2260"/>
      <c r="R2260"/>
      <c r="S2260"/>
      <c r="V2260"/>
      <c r="W2260"/>
      <c r="X2260"/>
      <c r="Y2260"/>
      <c r="Z2260" s="12"/>
      <c r="AA2260"/>
      <c r="AB2260"/>
      <c r="AC2260"/>
      <c r="AD2260"/>
      <c r="AF2260"/>
    </row>
    <row r="2261" spans="1:32" x14ac:dyDescent="0.25">
      <c r="A2261"/>
      <c r="D2261"/>
      <c r="E2261"/>
      <c r="F2261"/>
      <c r="G2261"/>
      <c r="K2261"/>
      <c r="L2261"/>
      <c r="N2261"/>
      <c r="O2261"/>
      <c r="P2261"/>
      <c r="Q2261"/>
      <c r="R2261"/>
      <c r="S2261"/>
      <c r="V2261"/>
      <c r="W2261"/>
      <c r="X2261"/>
      <c r="Y2261"/>
      <c r="Z2261" s="12"/>
      <c r="AA2261"/>
      <c r="AB2261"/>
      <c r="AC2261"/>
      <c r="AD2261"/>
      <c r="AF2261"/>
    </row>
    <row r="2262" spans="1:32" x14ac:dyDescent="0.25">
      <c r="A2262"/>
      <c r="D2262"/>
      <c r="E2262"/>
      <c r="F2262"/>
      <c r="G2262"/>
      <c r="K2262"/>
      <c r="L2262"/>
      <c r="N2262"/>
      <c r="O2262"/>
      <c r="P2262"/>
      <c r="Q2262"/>
      <c r="R2262"/>
      <c r="S2262"/>
      <c r="V2262"/>
      <c r="W2262"/>
      <c r="X2262"/>
      <c r="Y2262"/>
      <c r="Z2262" s="12"/>
      <c r="AA2262"/>
      <c r="AB2262"/>
      <c r="AC2262"/>
      <c r="AD2262"/>
      <c r="AF2262"/>
    </row>
    <row r="2263" spans="1:32" x14ac:dyDescent="0.25">
      <c r="A2263"/>
      <c r="D2263"/>
      <c r="E2263"/>
      <c r="F2263"/>
      <c r="G2263"/>
      <c r="K2263"/>
      <c r="L2263"/>
      <c r="N2263"/>
      <c r="O2263"/>
      <c r="P2263"/>
      <c r="Q2263"/>
      <c r="R2263"/>
      <c r="S2263"/>
      <c r="V2263"/>
      <c r="W2263"/>
      <c r="X2263"/>
      <c r="Y2263"/>
      <c r="Z2263" s="12"/>
      <c r="AA2263"/>
      <c r="AB2263"/>
      <c r="AC2263"/>
      <c r="AD2263"/>
      <c r="AF2263"/>
    </row>
    <row r="2264" spans="1:32" x14ac:dyDescent="0.25">
      <c r="A2264"/>
      <c r="D2264"/>
      <c r="E2264"/>
      <c r="F2264"/>
      <c r="G2264"/>
      <c r="K2264"/>
      <c r="L2264"/>
      <c r="N2264"/>
      <c r="O2264"/>
      <c r="P2264"/>
      <c r="Q2264"/>
      <c r="R2264"/>
      <c r="S2264"/>
      <c r="V2264"/>
      <c r="W2264"/>
      <c r="X2264"/>
      <c r="Y2264"/>
      <c r="Z2264" s="12"/>
      <c r="AA2264"/>
      <c r="AB2264"/>
      <c r="AC2264"/>
      <c r="AD2264"/>
      <c r="AF2264"/>
    </row>
    <row r="2265" spans="1:32" x14ac:dyDescent="0.25">
      <c r="A2265"/>
      <c r="D2265"/>
      <c r="E2265"/>
      <c r="F2265"/>
      <c r="G2265"/>
      <c r="K2265"/>
      <c r="L2265"/>
      <c r="N2265"/>
      <c r="O2265"/>
      <c r="P2265"/>
      <c r="Q2265"/>
      <c r="R2265"/>
      <c r="S2265"/>
      <c r="V2265"/>
      <c r="W2265"/>
      <c r="X2265"/>
      <c r="Y2265"/>
      <c r="Z2265" s="12"/>
      <c r="AA2265"/>
      <c r="AB2265"/>
      <c r="AC2265"/>
      <c r="AD2265"/>
      <c r="AF2265"/>
    </row>
    <row r="2266" spans="1:32" x14ac:dyDescent="0.25">
      <c r="A2266"/>
      <c r="D2266"/>
      <c r="E2266"/>
      <c r="F2266"/>
      <c r="G2266"/>
      <c r="K2266"/>
      <c r="L2266"/>
      <c r="N2266"/>
      <c r="O2266"/>
      <c r="P2266"/>
      <c r="Q2266"/>
      <c r="R2266"/>
      <c r="S2266"/>
      <c r="V2266"/>
      <c r="W2266"/>
      <c r="X2266"/>
      <c r="Y2266"/>
      <c r="Z2266" s="12"/>
      <c r="AA2266"/>
      <c r="AB2266"/>
      <c r="AC2266"/>
      <c r="AD2266"/>
      <c r="AF2266"/>
    </row>
    <row r="2267" spans="1:32" x14ac:dyDescent="0.25">
      <c r="A2267"/>
      <c r="D2267"/>
      <c r="E2267"/>
      <c r="F2267"/>
      <c r="G2267"/>
      <c r="K2267"/>
      <c r="L2267"/>
      <c r="N2267"/>
      <c r="O2267"/>
      <c r="P2267"/>
      <c r="Q2267"/>
      <c r="R2267"/>
      <c r="S2267"/>
      <c r="V2267"/>
      <c r="W2267"/>
      <c r="X2267"/>
      <c r="Y2267"/>
      <c r="Z2267" s="12"/>
      <c r="AA2267"/>
      <c r="AB2267"/>
      <c r="AC2267"/>
      <c r="AD2267"/>
      <c r="AF2267"/>
    </row>
    <row r="2268" spans="1:32" x14ac:dyDescent="0.25">
      <c r="A2268"/>
      <c r="D2268"/>
      <c r="E2268"/>
      <c r="F2268"/>
      <c r="G2268"/>
      <c r="K2268"/>
      <c r="L2268"/>
      <c r="N2268"/>
      <c r="O2268"/>
      <c r="P2268"/>
      <c r="Q2268"/>
      <c r="R2268"/>
      <c r="S2268"/>
      <c r="V2268"/>
      <c r="W2268"/>
      <c r="X2268"/>
      <c r="Y2268"/>
      <c r="Z2268" s="12"/>
      <c r="AA2268"/>
      <c r="AB2268"/>
      <c r="AC2268"/>
      <c r="AD2268"/>
      <c r="AF2268"/>
    </row>
    <row r="2269" spans="1:32" x14ac:dyDescent="0.25">
      <c r="A2269"/>
      <c r="D2269"/>
      <c r="E2269"/>
      <c r="F2269"/>
      <c r="G2269"/>
      <c r="K2269"/>
      <c r="L2269"/>
      <c r="N2269"/>
      <c r="O2269"/>
      <c r="P2269"/>
      <c r="Q2269"/>
      <c r="R2269"/>
      <c r="S2269"/>
      <c r="V2269"/>
      <c r="W2269"/>
      <c r="X2269"/>
      <c r="Y2269"/>
      <c r="Z2269" s="12"/>
      <c r="AA2269"/>
      <c r="AB2269"/>
      <c r="AC2269"/>
      <c r="AD2269"/>
      <c r="AF2269"/>
    </row>
    <row r="2270" spans="1:32" x14ac:dyDescent="0.25">
      <c r="A2270"/>
      <c r="D2270"/>
      <c r="E2270"/>
      <c r="F2270"/>
      <c r="G2270"/>
      <c r="K2270"/>
      <c r="L2270"/>
      <c r="N2270"/>
      <c r="O2270"/>
      <c r="P2270"/>
      <c r="Q2270"/>
      <c r="R2270"/>
      <c r="S2270"/>
      <c r="V2270"/>
      <c r="W2270"/>
      <c r="X2270"/>
      <c r="Y2270"/>
      <c r="Z2270" s="12"/>
      <c r="AA2270"/>
      <c r="AB2270"/>
      <c r="AC2270"/>
      <c r="AD2270"/>
      <c r="AF2270"/>
    </row>
    <row r="2271" spans="1:32" x14ac:dyDescent="0.25">
      <c r="A2271"/>
      <c r="D2271"/>
      <c r="E2271"/>
      <c r="F2271"/>
      <c r="G2271"/>
      <c r="K2271"/>
      <c r="L2271"/>
      <c r="N2271"/>
      <c r="O2271"/>
      <c r="P2271"/>
      <c r="Q2271"/>
      <c r="R2271"/>
      <c r="S2271"/>
      <c r="V2271"/>
      <c r="W2271"/>
      <c r="X2271"/>
      <c r="Y2271"/>
      <c r="Z2271" s="12"/>
      <c r="AA2271"/>
      <c r="AB2271"/>
      <c r="AC2271"/>
      <c r="AD2271"/>
      <c r="AF2271"/>
    </row>
    <row r="2272" spans="1:32" x14ac:dyDescent="0.25">
      <c r="A2272"/>
      <c r="D2272"/>
      <c r="E2272"/>
      <c r="F2272"/>
      <c r="G2272"/>
      <c r="K2272"/>
      <c r="L2272"/>
      <c r="N2272"/>
      <c r="O2272"/>
      <c r="P2272"/>
      <c r="Q2272"/>
      <c r="R2272"/>
      <c r="S2272"/>
      <c r="V2272"/>
      <c r="W2272"/>
      <c r="X2272"/>
      <c r="Y2272"/>
      <c r="Z2272" s="12"/>
      <c r="AA2272"/>
      <c r="AB2272"/>
      <c r="AC2272"/>
      <c r="AD2272"/>
      <c r="AF2272"/>
    </row>
    <row r="2273" spans="1:32" x14ac:dyDescent="0.25">
      <c r="A2273"/>
      <c r="D2273"/>
      <c r="E2273"/>
      <c r="F2273"/>
      <c r="G2273"/>
      <c r="K2273"/>
      <c r="L2273"/>
      <c r="N2273"/>
      <c r="O2273"/>
      <c r="P2273"/>
      <c r="Q2273"/>
      <c r="R2273"/>
      <c r="S2273"/>
      <c r="V2273"/>
      <c r="W2273"/>
      <c r="X2273"/>
      <c r="Y2273"/>
      <c r="Z2273" s="12"/>
      <c r="AA2273"/>
      <c r="AB2273"/>
      <c r="AC2273"/>
      <c r="AD2273"/>
      <c r="AF2273"/>
    </row>
    <row r="2274" spans="1:32" x14ac:dyDescent="0.25">
      <c r="A2274"/>
      <c r="D2274"/>
      <c r="E2274"/>
      <c r="F2274"/>
      <c r="G2274"/>
      <c r="K2274"/>
      <c r="L2274"/>
      <c r="N2274"/>
      <c r="O2274"/>
      <c r="P2274"/>
      <c r="Q2274"/>
      <c r="R2274"/>
      <c r="S2274"/>
      <c r="V2274"/>
      <c r="W2274"/>
      <c r="X2274"/>
      <c r="Y2274"/>
      <c r="Z2274" s="12"/>
      <c r="AA2274"/>
      <c r="AB2274"/>
      <c r="AC2274"/>
      <c r="AD2274"/>
      <c r="AF2274"/>
    </row>
    <row r="2275" spans="1:32" x14ac:dyDescent="0.25">
      <c r="A2275"/>
      <c r="D2275"/>
      <c r="E2275"/>
      <c r="F2275"/>
      <c r="G2275"/>
      <c r="K2275"/>
      <c r="L2275"/>
      <c r="N2275"/>
      <c r="O2275"/>
      <c r="P2275"/>
      <c r="Q2275"/>
      <c r="R2275"/>
      <c r="S2275"/>
      <c r="V2275"/>
      <c r="W2275"/>
      <c r="X2275"/>
      <c r="Y2275"/>
      <c r="Z2275" s="12"/>
      <c r="AA2275"/>
      <c r="AB2275"/>
      <c r="AC2275"/>
      <c r="AD2275"/>
      <c r="AF2275"/>
    </row>
    <row r="2276" spans="1:32" x14ac:dyDescent="0.25">
      <c r="A2276"/>
      <c r="D2276"/>
      <c r="E2276"/>
      <c r="F2276"/>
      <c r="G2276"/>
      <c r="K2276"/>
      <c r="L2276"/>
      <c r="N2276"/>
      <c r="O2276"/>
      <c r="P2276"/>
      <c r="Q2276"/>
      <c r="R2276"/>
      <c r="S2276"/>
      <c r="V2276"/>
      <c r="W2276"/>
      <c r="X2276"/>
      <c r="Y2276"/>
      <c r="Z2276" s="12"/>
      <c r="AA2276"/>
      <c r="AB2276"/>
      <c r="AC2276"/>
      <c r="AD2276"/>
      <c r="AF2276"/>
    </row>
    <row r="2277" spans="1:32" x14ac:dyDescent="0.25">
      <c r="A2277"/>
      <c r="D2277"/>
      <c r="E2277"/>
      <c r="F2277"/>
      <c r="G2277"/>
      <c r="K2277"/>
      <c r="L2277"/>
      <c r="N2277"/>
      <c r="O2277"/>
      <c r="P2277"/>
      <c r="Q2277"/>
      <c r="R2277"/>
      <c r="S2277"/>
      <c r="V2277"/>
      <c r="W2277"/>
      <c r="X2277"/>
      <c r="Y2277"/>
      <c r="Z2277" s="12"/>
      <c r="AA2277"/>
      <c r="AB2277"/>
      <c r="AC2277"/>
      <c r="AD2277"/>
      <c r="AF2277"/>
    </row>
    <row r="2278" spans="1:32" x14ac:dyDescent="0.25">
      <c r="A2278"/>
      <c r="D2278"/>
      <c r="E2278"/>
      <c r="F2278"/>
      <c r="G2278"/>
      <c r="K2278"/>
      <c r="L2278"/>
      <c r="N2278"/>
      <c r="O2278"/>
      <c r="P2278"/>
      <c r="Q2278"/>
      <c r="R2278"/>
      <c r="S2278"/>
      <c r="V2278"/>
      <c r="W2278"/>
      <c r="X2278"/>
      <c r="Y2278"/>
      <c r="Z2278" s="12"/>
      <c r="AA2278"/>
      <c r="AB2278"/>
      <c r="AC2278"/>
      <c r="AD2278"/>
      <c r="AF2278"/>
    </row>
    <row r="2279" spans="1:32" x14ac:dyDescent="0.25">
      <c r="A2279"/>
      <c r="D2279"/>
      <c r="E2279"/>
      <c r="F2279"/>
      <c r="G2279"/>
      <c r="K2279"/>
      <c r="L2279"/>
      <c r="N2279"/>
      <c r="O2279"/>
      <c r="P2279"/>
      <c r="Q2279"/>
      <c r="R2279"/>
      <c r="S2279"/>
      <c r="V2279"/>
      <c r="W2279"/>
      <c r="X2279"/>
      <c r="Y2279"/>
      <c r="Z2279" s="12"/>
      <c r="AA2279"/>
      <c r="AB2279"/>
      <c r="AC2279"/>
      <c r="AD2279"/>
      <c r="AF2279"/>
    </row>
    <row r="2280" spans="1:32" x14ac:dyDescent="0.25">
      <c r="A2280"/>
      <c r="D2280"/>
      <c r="E2280"/>
      <c r="F2280"/>
      <c r="G2280"/>
      <c r="K2280"/>
      <c r="L2280"/>
      <c r="N2280"/>
      <c r="O2280"/>
      <c r="P2280"/>
      <c r="Q2280"/>
      <c r="R2280"/>
      <c r="S2280"/>
      <c r="V2280"/>
      <c r="W2280"/>
      <c r="X2280"/>
      <c r="Y2280"/>
      <c r="Z2280" s="12"/>
      <c r="AA2280"/>
      <c r="AB2280"/>
      <c r="AC2280"/>
      <c r="AD2280"/>
      <c r="AF2280"/>
    </row>
    <row r="2281" spans="1:32" x14ac:dyDescent="0.25">
      <c r="A2281"/>
      <c r="D2281"/>
      <c r="E2281"/>
      <c r="F2281"/>
      <c r="G2281"/>
      <c r="K2281"/>
      <c r="L2281"/>
      <c r="N2281"/>
      <c r="O2281"/>
      <c r="P2281"/>
      <c r="Q2281"/>
      <c r="R2281"/>
      <c r="S2281"/>
      <c r="V2281"/>
      <c r="W2281"/>
      <c r="X2281"/>
      <c r="Y2281"/>
      <c r="Z2281" s="12"/>
      <c r="AA2281"/>
      <c r="AB2281"/>
      <c r="AC2281"/>
      <c r="AD2281"/>
      <c r="AF2281"/>
    </row>
    <row r="2282" spans="1:32" x14ac:dyDescent="0.25">
      <c r="A2282"/>
      <c r="D2282"/>
      <c r="E2282"/>
      <c r="F2282"/>
      <c r="G2282"/>
      <c r="K2282"/>
      <c r="L2282"/>
      <c r="N2282"/>
      <c r="O2282"/>
      <c r="P2282"/>
      <c r="Q2282"/>
      <c r="R2282"/>
      <c r="S2282"/>
      <c r="V2282"/>
      <c r="W2282"/>
      <c r="X2282"/>
      <c r="Y2282"/>
      <c r="Z2282" s="12"/>
      <c r="AA2282"/>
      <c r="AB2282"/>
      <c r="AC2282"/>
      <c r="AD2282"/>
      <c r="AF2282"/>
    </row>
    <row r="2283" spans="1:32" x14ac:dyDescent="0.25">
      <c r="A2283"/>
      <c r="D2283"/>
      <c r="E2283"/>
      <c r="F2283"/>
      <c r="G2283"/>
      <c r="K2283"/>
      <c r="L2283"/>
      <c r="N2283"/>
      <c r="O2283"/>
      <c r="P2283"/>
      <c r="Q2283"/>
      <c r="R2283"/>
      <c r="S2283"/>
      <c r="V2283"/>
      <c r="W2283"/>
      <c r="X2283"/>
      <c r="Y2283"/>
      <c r="Z2283" s="12"/>
      <c r="AA2283"/>
      <c r="AB2283"/>
      <c r="AC2283"/>
      <c r="AD2283"/>
      <c r="AF2283"/>
    </row>
    <row r="2284" spans="1:32" x14ac:dyDescent="0.25">
      <c r="A2284"/>
      <c r="D2284"/>
      <c r="E2284"/>
      <c r="F2284"/>
      <c r="G2284"/>
      <c r="K2284"/>
      <c r="L2284"/>
      <c r="N2284"/>
      <c r="O2284"/>
      <c r="P2284"/>
      <c r="Q2284"/>
      <c r="R2284"/>
      <c r="S2284"/>
      <c r="V2284"/>
      <c r="W2284"/>
      <c r="X2284"/>
      <c r="Y2284"/>
      <c r="Z2284" s="12"/>
      <c r="AA2284"/>
      <c r="AB2284"/>
      <c r="AC2284"/>
      <c r="AD2284"/>
      <c r="AF2284"/>
    </row>
    <row r="2285" spans="1:32" x14ac:dyDescent="0.25">
      <c r="A2285"/>
      <c r="D2285"/>
      <c r="E2285"/>
      <c r="F2285"/>
      <c r="G2285"/>
      <c r="K2285"/>
      <c r="L2285"/>
      <c r="N2285"/>
      <c r="O2285"/>
      <c r="P2285"/>
      <c r="Q2285"/>
      <c r="R2285"/>
      <c r="S2285"/>
      <c r="V2285"/>
      <c r="W2285"/>
      <c r="X2285"/>
      <c r="Y2285"/>
      <c r="Z2285" s="12"/>
      <c r="AA2285"/>
      <c r="AB2285"/>
      <c r="AC2285"/>
      <c r="AD2285"/>
      <c r="AF2285"/>
    </row>
    <row r="2286" spans="1:32" x14ac:dyDescent="0.25">
      <c r="A2286"/>
      <c r="D2286"/>
      <c r="E2286"/>
      <c r="F2286"/>
      <c r="G2286"/>
      <c r="K2286"/>
      <c r="L2286"/>
      <c r="N2286"/>
      <c r="O2286"/>
      <c r="P2286"/>
      <c r="Q2286"/>
      <c r="R2286"/>
      <c r="S2286"/>
      <c r="V2286"/>
      <c r="W2286"/>
      <c r="X2286"/>
      <c r="Y2286"/>
      <c r="Z2286" s="12"/>
      <c r="AA2286"/>
      <c r="AB2286"/>
      <c r="AC2286"/>
      <c r="AD2286"/>
      <c r="AF2286"/>
    </row>
    <row r="2287" spans="1:32" x14ac:dyDescent="0.25">
      <c r="A2287"/>
      <c r="D2287"/>
      <c r="E2287"/>
      <c r="F2287"/>
      <c r="G2287"/>
      <c r="K2287"/>
      <c r="L2287"/>
      <c r="N2287"/>
      <c r="O2287"/>
      <c r="P2287"/>
      <c r="Q2287"/>
      <c r="R2287"/>
      <c r="S2287"/>
      <c r="V2287"/>
      <c r="W2287"/>
      <c r="X2287"/>
      <c r="Y2287"/>
      <c r="Z2287" s="12"/>
      <c r="AA2287"/>
      <c r="AB2287"/>
      <c r="AC2287"/>
      <c r="AD2287"/>
      <c r="AF2287"/>
    </row>
    <row r="2288" spans="1:32" x14ac:dyDescent="0.25">
      <c r="A2288"/>
      <c r="D2288"/>
      <c r="E2288"/>
      <c r="F2288"/>
      <c r="G2288"/>
      <c r="K2288"/>
      <c r="L2288"/>
      <c r="N2288"/>
      <c r="O2288"/>
      <c r="P2288"/>
      <c r="Q2288"/>
      <c r="R2288"/>
      <c r="S2288"/>
      <c r="V2288"/>
      <c r="W2288"/>
      <c r="X2288"/>
      <c r="Y2288"/>
      <c r="Z2288" s="12"/>
      <c r="AA2288"/>
      <c r="AB2288"/>
      <c r="AC2288"/>
      <c r="AD2288"/>
      <c r="AF2288"/>
    </row>
    <row r="2289" spans="1:32" x14ac:dyDescent="0.25">
      <c r="A2289"/>
      <c r="D2289"/>
      <c r="E2289"/>
      <c r="F2289"/>
      <c r="G2289"/>
      <c r="K2289"/>
      <c r="L2289"/>
      <c r="N2289"/>
      <c r="O2289"/>
      <c r="P2289"/>
      <c r="Q2289"/>
      <c r="R2289"/>
      <c r="S2289"/>
      <c r="V2289"/>
      <c r="W2289"/>
      <c r="X2289"/>
      <c r="Y2289"/>
      <c r="Z2289" s="12"/>
      <c r="AA2289"/>
      <c r="AB2289"/>
      <c r="AC2289"/>
      <c r="AD2289"/>
      <c r="AF2289"/>
    </row>
    <row r="2290" spans="1:32" x14ac:dyDescent="0.25">
      <c r="A2290"/>
      <c r="D2290"/>
      <c r="E2290"/>
      <c r="F2290"/>
      <c r="G2290"/>
      <c r="K2290"/>
      <c r="L2290"/>
      <c r="N2290"/>
      <c r="O2290"/>
      <c r="P2290"/>
      <c r="Q2290"/>
      <c r="R2290"/>
      <c r="S2290"/>
      <c r="V2290"/>
      <c r="W2290"/>
      <c r="X2290"/>
      <c r="Y2290"/>
      <c r="Z2290" s="12"/>
      <c r="AA2290"/>
      <c r="AB2290"/>
      <c r="AC2290"/>
      <c r="AD2290"/>
      <c r="AF2290"/>
    </row>
    <row r="2291" spans="1:32" x14ac:dyDescent="0.25">
      <c r="A2291"/>
      <c r="D2291"/>
      <c r="E2291"/>
      <c r="F2291"/>
      <c r="G2291"/>
      <c r="K2291"/>
      <c r="L2291"/>
      <c r="N2291"/>
      <c r="O2291"/>
      <c r="P2291"/>
      <c r="Q2291"/>
      <c r="R2291"/>
      <c r="S2291"/>
      <c r="V2291"/>
      <c r="W2291"/>
      <c r="X2291"/>
      <c r="Y2291"/>
      <c r="Z2291" s="12"/>
      <c r="AA2291"/>
      <c r="AB2291"/>
      <c r="AC2291"/>
      <c r="AD2291"/>
      <c r="AF2291"/>
    </row>
    <row r="2292" spans="1:32" x14ac:dyDescent="0.25">
      <c r="A2292"/>
      <c r="D2292"/>
      <c r="E2292"/>
      <c r="F2292"/>
      <c r="G2292"/>
      <c r="K2292"/>
      <c r="L2292"/>
      <c r="N2292"/>
      <c r="O2292"/>
      <c r="P2292"/>
      <c r="Q2292"/>
      <c r="R2292"/>
      <c r="S2292"/>
      <c r="V2292"/>
      <c r="W2292"/>
      <c r="X2292"/>
      <c r="Y2292"/>
      <c r="Z2292" s="12"/>
      <c r="AA2292"/>
      <c r="AB2292"/>
      <c r="AC2292"/>
      <c r="AD2292"/>
      <c r="AF2292"/>
    </row>
    <row r="2293" spans="1:32" x14ac:dyDescent="0.25">
      <c r="A2293"/>
      <c r="D2293"/>
      <c r="E2293"/>
      <c r="F2293"/>
      <c r="G2293"/>
      <c r="K2293"/>
      <c r="L2293"/>
      <c r="N2293"/>
      <c r="O2293"/>
      <c r="P2293"/>
      <c r="Q2293"/>
      <c r="R2293"/>
      <c r="S2293"/>
      <c r="V2293"/>
      <c r="W2293"/>
      <c r="X2293"/>
      <c r="Y2293"/>
      <c r="Z2293" s="12"/>
      <c r="AA2293"/>
      <c r="AB2293"/>
      <c r="AC2293"/>
      <c r="AD2293"/>
      <c r="AF2293"/>
    </row>
    <row r="2294" spans="1:32" x14ac:dyDescent="0.25">
      <c r="A2294"/>
      <c r="D2294"/>
      <c r="E2294"/>
      <c r="F2294"/>
      <c r="G2294"/>
      <c r="K2294"/>
      <c r="L2294"/>
      <c r="N2294"/>
      <c r="O2294"/>
      <c r="P2294"/>
      <c r="Q2294"/>
      <c r="R2294"/>
      <c r="S2294"/>
      <c r="V2294"/>
      <c r="W2294"/>
      <c r="X2294"/>
      <c r="Y2294"/>
      <c r="Z2294" s="12"/>
      <c r="AA2294"/>
      <c r="AB2294"/>
      <c r="AC2294"/>
      <c r="AD2294"/>
      <c r="AF2294"/>
    </row>
    <row r="2295" spans="1:32" x14ac:dyDescent="0.25">
      <c r="A2295"/>
      <c r="D2295"/>
      <c r="E2295"/>
      <c r="F2295"/>
      <c r="G2295"/>
      <c r="K2295"/>
      <c r="L2295"/>
      <c r="N2295"/>
      <c r="O2295"/>
      <c r="P2295"/>
      <c r="Q2295"/>
      <c r="R2295"/>
      <c r="S2295"/>
      <c r="V2295"/>
      <c r="W2295"/>
      <c r="X2295"/>
      <c r="Y2295"/>
      <c r="Z2295" s="12"/>
      <c r="AA2295"/>
      <c r="AB2295"/>
      <c r="AC2295"/>
      <c r="AD2295"/>
      <c r="AF2295"/>
    </row>
    <row r="2296" spans="1:32" x14ac:dyDescent="0.25">
      <c r="A2296"/>
      <c r="D2296"/>
      <c r="E2296"/>
      <c r="F2296"/>
      <c r="G2296"/>
      <c r="K2296"/>
      <c r="L2296"/>
      <c r="N2296"/>
      <c r="O2296"/>
      <c r="P2296"/>
      <c r="Q2296"/>
      <c r="R2296"/>
      <c r="S2296"/>
      <c r="V2296"/>
      <c r="W2296"/>
      <c r="X2296"/>
      <c r="Y2296"/>
      <c r="Z2296" s="12"/>
      <c r="AA2296"/>
      <c r="AB2296"/>
      <c r="AC2296"/>
      <c r="AD2296"/>
      <c r="AF2296"/>
    </row>
    <row r="2297" spans="1:32" x14ac:dyDescent="0.25">
      <c r="A2297"/>
      <c r="D2297"/>
      <c r="E2297"/>
      <c r="F2297"/>
      <c r="G2297"/>
      <c r="K2297"/>
      <c r="L2297"/>
      <c r="N2297"/>
      <c r="O2297"/>
      <c r="P2297"/>
      <c r="Q2297"/>
      <c r="R2297"/>
      <c r="S2297"/>
      <c r="V2297"/>
      <c r="W2297"/>
      <c r="X2297"/>
      <c r="Y2297"/>
      <c r="Z2297" s="12"/>
      <c r="AA2297"/>
      <c r="AB2297"/>
      <c r="AC2297"/>
      <c r="AD2297"/>
      <c r="AF2297"/>
    </row>
    <row r="2298" spans="1:32" x14ac:dyDescent="0.25">
      <c r="A2298"/>
      <c r="D2298"/>
      <c r="E2298"/>
      <c r="F2298"/>
      <c r="G2298"/>
      <c r="K2298"/>
      <c r="L2298"/>
      <c r="N2298"/>
      <c r="O2298"/>
      <c r="P2298"/>
      <c r="Q2298"/>
      <c r="R2298"/>
      <c r="S2298"/>
      <c r="V2298"/>
      <c r="W2298"/>
      <c r="X2298"/>
      <c r="Y2298"/>
      <c r="Z2298" s="12"/>
      <c r="AA2298"/>
      <c r="AB2298"/>
      <c r="AC2298"/>
      <c r="AD2298"/>
      <c r="AF2298"/>
    </row>
    <row r="2299" spans="1:32" x14ac:dyDescent="0.25">
      <c r="A2299"/>
      <c r="D2299"/>
      <c r="E2299"/>
      <c r="F2299"/>
      <c r="G2299"/>
      <c r="K2299"/>
      <c r="L2299"/>
      <c r="N2299"/>
      <c r="O2299"/>
      <c r="P2299"/>
      <c r="Q2299"/>
      <c r="R2299"/>
      <c r="S2299"/>
      <c r="V2299"/>
      <c r="W2299"/>
      <c r="X2299"/>
      <c r="Y2299"/>
      <c r="Z2299" s="12"/>
      <c r="AA2299"/>
      <c r="AB2299"/>
      <c r="AC2299"/>
      <c r="AD2299"/>
      <c r="AF2299"/>
    </row>
    <row r="2300" spans="1:32" x14ac:dyDescent="0.25">
      <c r="A2300"/>
      <c r="D2300"/>
      <c r="E2300"/>
      <c r="F2300"/>
      <c r="G2300"/>
      <c r="K2300"/>
      <c r="L2300"/>
      <c r="N2300"/>
      <c r="O2300"/>
      <c r="P2300"/>
      <c r="Q2300"/>
      <c r="R2300"/>
      <c r="S2300"/>
      <c r="V2300"/>
      <c r="W2300"/>
      <c r="X2300"/>
      <c r="Y2300"/>
      <c r="Z2300" s="12"/>
      <c r="AA2300"/>
      <c r="AB2300"/>
      <c r="AC2300"/>
      <c r="AD2300"/>
      <c r="AF2300"/>
    </row>
    <row r="2301" spans="1:32" x14ac:dyDescent="0.25">
      <c r="A2301"/>
      <c r="D2301"/>
      <c r="E2301"/>
      <c r="F2301"/>
      <c r="G2301"/>
      <c r="K2301"/>
      <c r="L2301"/>
      <c r="N2301"/>
      <c r="O2301"/>
      <c r="P2301"/>
      <c r="Q2301"/>
      <c r="R2301"/>
      <c r="S2301"/>
      <c r="V2301"/>
      <c r="W2301"/>
      <c r="X2301"/>
      <c r="Y2301"/>
      <c r="Z2301" s="12"/>
      <c r="AA2301"/>
      <c r="AB2301"/>
      <c r="AC2301"/>
      <c r="AD2301"/>
      <c r="AF2301"/>
    </row>
    <row r="2302" spans="1:32" x14ac:dyDescent="0.25">
      <c r="A2302"/>
      <c r="D2302"/>
      <c r="E2302"/>
      <c r="F2302"/>
      <c r="G2302"/>
      <c r="K2302"/>
      <c r="L2302"/>
      <c r="N2302"/>
      <c r="O2302"/>
      <c r="P2302"/>
      <c r="Q2302"/>
      <c r="R2302"/>
      <c r="S2302"/>
      <c r="V2302"/>
      <c r="W2302"/>
      <c r="X2302"/>
      <c r="Y2302"/>
      <c r="Z2302" s="12"/>
      <c r="AA2302"/>
      <c r="AB2302"/>
      <c r="AC2302"/>
      <c r="AD2302"/>
      <c r="AF2302"/>
    </row>
    <row r="2303" spans="1:32" x14ac:dyDescent="0.25">
      <c r="A2303"/>
      <c r="D2303"/>
      <c r="E2303"/>
      <c r="F2303"/>
      <c r="G2303"/>
      <c r="K2303"/>
      <c r="L2303"/>
      <c r="N2303"/>
      <c r="O2303"/>
      <c r="P2303"/>
      <c r="Q2303"/>
      <c r="R2303"/>
      <c r="S2303"/>
      <c r="V2303"/>
      <c r="W2303"/>
      <c r="X2303"/>
      <c r="Y2303"/>
      <c r="Z2303" s="12"/>
      <c r="AA2303"/>
      <c r="AB2303"/>
      <c r="AC2303"/>
      <c r="AD2303"/>
      <c r="AF2303"/>
    </row>
    <row r="2304" spans="1:32" x14ac:dyDescent="0.25">
      <c r="A2304"/>
      <c r="D2304"/>
      <c r="E2304"/>
      <c r="F2304"/>
      <c r="G2304"/>
      <c r="K2304"/>
      <c r="L2304"/>
      <c r="N2304"/>
      <c r="O2304"/>
      <c r="P2304"/>
      <c r="Q2304"/>
      <c r="R2304"/>
      <c r="S2304"/>
      <c r="V2304"/>
      <c r="W2304"/>
      <c r="X2304"/>
      <c r="Y2304"/>
      <c r="Z2304" s="12"/>
      <c r="AA2304"/>
      <c r="AB2304"/>
      <c r="AC2304"/>
      <c r="AD2304"/>
      <c r="AF2304"/>
    </row>
    <row r="2305" spans="1:32" x14ac:dyDescent="0.25">
      <c r="A2305"/>
      <c r="D2305"/>
      <c r="E2305"/>
      <c r="F2305"/>
      <c r="G2305"/>
      <c r="K2305"/>
      <c r="L2305"/>
      <c r="N2305"/>
      <c r="O2305"/>
      <c r="P2305"/>
      <c r="Q2305"/>
      <c r="R2305"/>
      <c r="S2305"/>
      <c r="V2305"/>
      <c r="W2305"/>
      <c r="X2305"/>
      <c r="Y2305"/>
      <c r="Z2305" s="12"/>
      <c r="AA2305"/>
      <c r="AB2305"/>
      <c r="AC2305"/>
      <c r="AD2305"/>
      <c r="AF2305"/>
    </row>
    <row r="2306" spans="1:32" x14ac:dyDescent="0.25">
      <c r="A2306"/>
      <c r="D2306"/>
      <c r="E2306"/>
      <c r="F2306"/>
      <c r="G2306"/>
      <c r="K2306"/>
      <c r="L2306"/>
      <c r="N2306"/>
      <c r="O2306"/>
      <c r="P2306"/>
      <c r="Q2306"/>
      <c r="R2306"/>
      <c r="S2306"/>
      <c r="V2306"/>
      <c r="W2306"/>
      <c r="X2306"/>
      <c r="Y2306"/>
      <c r="Z2306" s="12"/>
      <c r="AA2306"/>
      <c r="AB2306"/>
      <c r="AC2306"/>
      <c r="AD2306"/>
      <c r="AF2306"/>
    </row>
    <row r="2307" spans="1:32" x14ac:dyDescent="0.25">
      <c r="A2307"/>
      <c r="D2307"/>
      <c r="E2307"/>
      <c r="F2307"/>
      <c r="G2307"/>
      <c r="K2307"/>
      <c r="L2307"/>
      <c r="N2307"/>
      <c r="O2307"/>
      <c r="P2307"/>
      <c r="Q2307"/>
      <c r="R2307"/>
      <c r="S2307"/>
      <c r="V2307"/>
      <c r="W2307"/>
      <c r="X2307"/>
      <c r="Y2307"/>
      <c r="Z2307" s="12"/>
      <c r="AA2307"/>
      <c r="AB2307"/>
      <c r="AC2307"/>
      <c r="AD2307"/>
      <c r="AF2307"/>
    </row>
    <row r="2308" spans="1:32" x14ac:dyDescent="0.25">
      <c r="A2308"/>
      <c r="D2308"/>
      <c r="E2308"/>
      <c r="F2308"/>
      <c r="G2308"/>
      <c r="K2308"/>
      <c r="L2308"/>
      <c r="N2308"/>
      <c r="O2308"/>
      <c r="P2308"/>
      <c r="Q2308"/>
      <c r="R2308"/>
      <c r="S2308"/>
      <c r="V2308"/>
      <c r="W2308"/>
      <c r="X2308"/>
      <c r="Y2308"/>
      <c r="Z2308" s="12"/>
      <c r="AA2308"/>
      <c r="AB2308"/>
      <c r="AC2308"/>
      <c r="AD2308"/>
      <c r="AF2308"/>
    </row>
    <row r="2309" spans="1:32" x14ac:dyDescent="0.25">
      <c r="A2309"/>
      <c r="D2309"/>
      <c r="E2309"/>
      <c r="F2309"/>
      <c r="G2309"/>
      <c r="K2309"/>
      <c r="L2309"/>
      <c r="N2309"/>
      <c r="O2309"/>
      <c r="P2309"/>
      <c r="Q2309"/>
      <c r="R2309"/>
      <c r="S2309"/>
      <c r="V2309"/>
      <c r="W2309"/>
      <c r="X2309"/>
      <c r="Y2309"/>
      <c r="Z2309" s="12"/>
      <c r="AA2309"/>
      <c r="AB2309"/>
      <c r="AC2309"/>
      <c r="AD2309"/>
      <c r="AF2309"/>
    </row>
    <row r="2310" spans="1:32" x14ac:dyDescent="0.25">
      <c r="A2310"/>
      <c r="D2310"/>
      <c r="E2310"/>
      <c r="F2310"/>
      <c r="G2310"/>
      <c r="K2310"/>
      <c r="L2310"/>
      <c r="N2310"/>
      <c r="O2310"/>
      <c r="P2310"/>
      <c r="Q2310"/>
      <c r="R2310"/>
      <c r="S2310"/>
      <c r="V2310"/>
      <c r="W2310"/>
      <c r="X2310"/>
      <c r="Y2310"/>
      <c r="Z2310" s="12"/>
      <c r="AA2310"/>
      <c r="AB2310"/>
      <c r="AC2310"/>
      <c r="AD2310"/>
      <c r="AF2310"/>
    </row>
    <row r="2311" spans="1:32" x14ac:dyDescent="0.25">
      <c r="A2311"/>
      <c r="D2311"/>
      <c r="E2311"/>
      <c r="F2311"/>
      <c r="G2311"/>
      <c r="K2311"/>
      <c r="L2311"/>
      <c r="N2311"/>
      <c r="O2311"/>
      <c r="P2311"/>
      <c r="Q2311"/>
      <c r="R2311"/>
      <c r="S2311"/>
      <c r="V2311"/>
      <c r="W2311"/>
      <c r="X2311"/>
      <c r="Y2311"/>
      <c r="Z2311" s="12"/>
      <c r="AA2311"/>
      <c r="AB2311"/>
      <c r="AC2311"/>
      <c r="AD2311"/>
      <c r="AF2311"/>
    </row>
    <row r="2312" spans="1:32" x14ac:dyDescent="0.25">
      <c r="A2312"/>
      <c r="D2312"/>
      <c r="E2312"/>
      <c r="F2312"/>
      <c r="G2312"/>
      <c r="K2312"/>
      <c r="L2312"/>
      <c r="N2312"/>
      <c r="O2312"/>
      <c r="P2312"/>
      <c r="Q2312"/>
      <c r="R2312"/>
      <c r="S2312"/>
      <c r="V2312"/>
      <c r="W2312"/>
      <c r="X2312"/>
      <c r="Y2312"/>
      <c r="Z2312" s="12"/>
      <c r="AA2312"/>
      <c r="AB2312"/>
      <c r="AC2312"/>
      <c r="AD2312"/>
      <c r="AF2312"/>
    </row>
    <row r="2313" spans="1:32" x14ac:dyDescent="0.25">
      <c r="A2313"/>
      <c r="D2313"/>
      <c r="E2313"/>
      <c r="F2313"/>
      <c r="G2313"/>
      <c r="K2313"/>
      <c r="L2313"/>
      <c r="N2313"/>
      <c r="O2313"/>
      <c r="P2313"/>
      <c r="Q2313"/>
      <c r="R2313"/>
      <c r="S2313"/>
      <c r="V2313"/>
      <c r="W2313"/>
      <c r="X2313"/>
      <c r="Y2313"/>
      <c r="Z2313" s="12"/>
      <c r="AA2313"/>
      <c r="AB2313"/>
      <c r="AC2313"/>
      <c r="AD2313"/>
      <c r="AF2313"/>
    </row>
    <row r="2314" spans="1:32" x14ac:dyDescent="0.25">
      <c r="A2314"/>
      <c r="D2314"/>
      <c r="E2314"/>
      <c r="F2314"/>
      <c r="G2314"/>
      <c r="K2314"/>
      <c r="L2314"/>
      <c r="N2314"/>
      <c r="O2314"/>
      <c r="P2314"/>
      <c r="Q2314"/>
      <c r="R2314"/>
      <c r="S2314"/>
      <c r="V2314"/>
      <c r="W2314"/>
      <c r="X2314"/>
      <c r="Y2314"/>
      <c r="Z2314" s="12"/>
      <c r="AA2314"/>
      <c r="AB2314"/>
      <c r="AC2314"/>
      <c r="AD2314"/>
      <c r="AF2314"/>
    </row>
    <row r="2315" spans="1:32" x14ac:dyDescent="0.25">
      <c r="A2315"/>
      <c r="D2315"/>
      <c r="E2315"/>
      <c r="F2315"/>
      <c r="G2315"/>
      <c r="K2315"/>
      <c r="L2315"/>
      <c r="N2315"/>
      <c r="O2315"/>
      <c r="P2315"/>
      <c r="Q2315"/>
      <c r="R2315"/>
      <c r="S2315"/>
      <c r="V2315"/>
      <c r="W2315"/>
      <c r="X2315"/>
      <c r="Y2315"/>
      <c r="Z2315" s="12"/>
      <c r="AA2315"/>
      <c r="AB2315"/>
      <c r="AC2315"/>
      <c r="AD2315"/>
      <c r="AF2315"/>
    </row>
    <row r="2316" spans="1:32" x14ac:dyDescent="0.25">
      <c r="A2316"/>
      <c r="D2316"/>
      <c r="E2316"/>
      <c r="F2316"/>
      <c r="G2316"/>
      <c r="K2316"/>
      <c r="L2316"/>
      <c r="N2316"/>
      <c r="O2316"/>
      <c r="P2316"/>
      <c r="Q2316"/>
      <c r="R2316"/>
      <c r="S2316"/>
      <c r="V2316"/>
      <c r="W2316"/>
      <c r="X2316"/>
      <c r="Y2316"/>
      <c r="Z2316" s="12"/>
      <c r="AA2316"/>
      <c r="AB2316"/>
      <c r="AC2316"/>
      <c r="AD2316"/>
      <c r="AF2316"/>
    </row>
    <row r="2317" spans="1:32" x14ac:dyDescent="0.25">
      <c r="A2317"/>
      <c r="D2317"/>
      <c r="E2317"/>
      <c r="F2317"/>
      <c r="G2317"/>
      <c r="K2317"/>
      <c r="L2317"/>
      <c r="N2317"/>
      <c r="O2317"/>
      <c r="P2317"/>
      <c r="Q2317"/>
      <c r="R2317"/>
      <c r="S2317"/>
      <c r="V2317"/>
      <c r="W2317"/>
      <c r="X2317"/>
      <c r="Y2317"/>
      <c r="Z2317" s="12"/>
      <c r="AA2317"/>
      <c r="AB2317"/>
      <c r="AC2317"/>
      <c r="AD2317"/>
      <c r="AF2317"/>
    </row>
    <row r="2318" spans="1:32" x14ac:dyDescent="0.25">
      <c r="A2318"/>
      <c r="D2318"/>
      <c r="E2318"/>
      <c r="F2318"/>
      <c r="G2318"/>
      <c r="K2318"/>
      <c r="L2318"/>
      <c r="N2318"/>
      <c r="O2318"/>
      <c r="P2318"/>
      <c r="Q2318"/>
      <c r="R2318"/>
      <c r="S2318"/>
      <c r="V2318"/>
      <c r="W2318"/>
      <c r="X2318"/>
      <c r="Y2318"/>
      <c r="Z2318" s="12"/>
      <c r="AA2318"/>
      <c r="AB2318"/>
      <c r="AC2318"/>
      <c r="AD2318"/>
      <c r="AF2318"/>
    </row>
    <row r="2319" spans="1:32" x14ac:dyDescent="0.25">
      <c r="A2319"/>
      <c r="D2319"/>
      <c r="E2319"/>
      <c r="F2319"/>
      <c r="G2319"/>
      <c r="K2319"/>
      <c r="L2319"/>
      <c r="N2319"/>
      <c r="O2319"/>
      <c r="P2319"/>
      <c r="Q2319"/>
      <c r="R2319"/>
      <c r="S2319"/>
      <c r="V2319"/>
      <c r="W2319"/>
      <c r="X2319"/>
      <c r="Y2319"/>
      <c r="Z2319" s="12"/>
      <c r="AA2319"/>
      <c r="AB2319"/>
      <c r="AC2319"/>
      <c r="AD2319"/>
      <c r="AF2319"/>
    </row>
    <row r="2320" spans="1:32" x14ac:dyDescent="0.25">
      <c r="A2320"/>
      <c r="D2320"/>
      <c r="E2320"/>
      <c r="F2320"/>
      <c r="G2320"/>
      <c r="K2320"/>
      <c r="L2320"/>
      <c r="N2320"/>
      <c r="O2320"/>
      <c r="P2320"/>
      <c r="Q2320"/>
      <c r="R2320"/>
      <c r="S2320"/>
      <c r="V2320"/>
      <c r="W2320"/>
      <c r="X2320"/>
      <c r="Y2320"/>
      <c r="Z2320" s="12"/>
      <c r="AA2320"/>
      <c r="AB2320"/>
      <c r="AC2320"/>
      <c r="AD2320"/>
      <c r="AF2320"/>
    </row>
    <row r="2321" spans="1:32" x14ac:dyDescent="0.25">
      <c r="A2321"/>
      <c r="D2321"/>
      <c r="E2321"/>
      <c r="F2321"/>
      <c r="G2321"/>
      <c r="K2321"/>
      <c r="L2321"/>
      <c r="N2321"/>
      <c r="O2321"/>
      <c r="P2321"/>
      <c r="Q2321"/>
      <c r="R2321"/>
      <c r="S2321"/>
      <c r="V2321"/>
      <c r="W2321"/>
      <c r="X2321"/>
      <c r="Y2321"/>
      <c r="Z2321" s="12"/>
      <c r="AA2321"/>
      <c r="AB2321"/>
      <c r="AC2321"/>
      <c r="AD2321"/>
      <c r="AF2321"/>
    </row>
    <row r="2322" spans="1:32" x14ac:dyDescent="0.25">
      <c r="A2322"/>
      <c r="D2322"/>
      <c r="E2322"/>
      <c r="F2322"/>
      <c r="G2322"/>
      <c r="K2322"/>
      <c r="L2322"/>
      <c r="N2322"/>
      <c r="O2322"/>
      <c r="P2322"/>
      <c r="Q2322"/>
      <c r="R2322"/>
      <c r="S2322"/>
      <c r="V2322"/>
      <c r="W2322"/>
      <c r="X2322"/>
      <c r="Y2322"/>
      <c r="Z2322" s="12"/>
      <c r="AA2322"/>
      <c r="AB2322"/>
      <c r="AC2322"/>
      <c r="AD2322"/>
      <c r="AF2322"/>
    </row>
    <row r="2323" spans="1:32" x14ac:dyDescent="0.25">
      <c r="A2323"/>
      <c r="D2323"/>
      <c r="E2323"/>
      <c r="F2323"/>
      <c r="G2323"/>
      <c r="K2323"/>
      <c r="L2323"/>
      <c r="N2323"/>
      <c r="O2323"/>
      <c r="P2323"/>
      <c r="Q2323"/>
      <c r="R2323"/>
      <c r="S2323"/>
      <c r="V2323"/>
      <c r="W2323"/>
      <c r="X2323"/>
      <c r="Y2323"/>
      <c r="Z2323" s="12"/>
      <c r="AA2323"/>
      <c r="AB2323"/>
      <c r="AC2323"/>
      <c r="AD2323"/>
      <c r="AF2323"/>
    </row>
    <row r="2324" spans="1:32" x14ac:dyDescent="0.25">
      <c r="A2324"/>
      <c r="D2324"/>
      <c r="E2324"/>
      <c r="F2324"/>
      <c r="G2324"/>
      <c r="K2324"/>
      <c r="L2324"/>
      <c r="N2324"/>
      <c r="O2324"/>
      <c r="P2324"/>
      <c r="Q2324"/>
      <c r="R2324"/>
      <c r="S2324"/>
      <c r="V2324"/>
      <c r="W2324"/>
      <c r="X2324"/>
      <c r="Y2324"/>
      <c r="Z2324" s="12"/>
      <c r="AA2324"/>
      <c r="AB2324"/>
      <c r="AC2324"/>
      <c r="AD2324"/>
      <c r="AF2324"/>
    </row>
    <row r="2325" spans="1:32" x14ac:dyDescent="0.25">
      <c r="A2325"/>
      <c r="D2325"/>
      <c r="E2325"/>
      <c r="F2325"/>
      <c r="G2325"/>
      <c r="K2325"/>
      <c r="L2325"/>
      <c r="N2325"/>
      <c r="O2325"/>
      <c r="P2325"/>
      <c r="Q2325"/>
      <c r="R2325"/>
      <c r="S2325"/>
      <c r="V2325"/>
      <c r="W2325"/>
      <c r="X2325"/>
      <c r="Y2325"/>
      <c r="Z2325" s="12"/>
      <c r="AA2325"/>
      <c r="AB2325"/>
      <c r="AC2325"/>
      <c r="AD2325"/>
      <c r="AF2325"/>
    </row>
    <row r="2326" spans="1:32" x14ac:dyDescent="0.25">
      <c r="A2326"/>
      <c r="D2326"/>
      <c r="E2326"/>
      <c r="F2326"/>
      <c r="G2326"/>
      <c r="K2326"/>
      <c r="L2326"/>
      <c r="N2326"/>
      <c r="O2326"/>
      <c r="P2326"/>
      <c r="Q2326"/>
      <c r="R2326"/>
      <c r="S2326"/>
      <c r="V2326"/>
      <c r="W2326"/>
      <c r="X2326"/>
      <c r="Y2326"/>
      <c r="Z2326" s="12"/>
      <c r="AA2326"/>
      <c r="AB2326"/>
      <c r="AC2326"/>
      <c r="AD2326"/>
      <c r="AF2326"/>
    </row>
    <row r="2327" spans="1:32" x14ac:dyDescent="0.25">
      <c r="A2327"/>
      <c r="D2327"/>
      <c r="E2327"/>
      <c r="F2327"/>
      <c r="G2327"/>
      <c r="K2327"/>
      <c r="L2327"/>
      <c r="N2327"/>
      <c r="O2327"/>
      <c r="P2327"/>
      <c r="Q2327"/>
      <c r="R2327"/>
      <c r="S2327"/>
      <c r="V2327"/>
      <c r="W2327"/>
      <c r="X2327"/>
      <c r="Y2327"/>
      <c r="Z2327" s="12"/>
      <c r="AA2327"/>
      <c r="AB2327"/>
      <c r="AC2327"/>
      <c r="AD2327"/>
      <c r="AF2327"/>
    </row>
    <row r="2328" spans="1:32" x14ac:dyDescent="0.25">
      <c r="A2328"/>
      <c r="D2328"/>
      <c r="E2328"/>
      <c r="F2328"/>
      <c r="G2328"/>
      <c r="K2328"/>
      <c r="L2328"/>
      <c r="N2328"/>
      <c r="O2328"/>
      <c r="P2328"/>
      <c r="Q2328"/>
      <c r="R2328"/>
      <c r="S2328"/>
      <c r="V2328"/>
      <c r="W2328"/>
      <c r="X2328"/>
      <c r="Y2328"/>
      <c r="Z2328" s="12"/>
      <c r="AA2328"/>
      <c r="AB2328"/>
      <c r="AC2328"/>
      <c r="AD2328"/>
      <c r="AF2328"/>
    </row>
    <row r="2329" spans="1:32" x14ac:dyDescent="0.25">
      <c r="A2329"/>
      <c r="D2329"/>
      <c r="E2329"/>
      <c r="F2329"/>
      <c r="G2329"/>
      <c r="K2329"/>
      <c r="L2329"/>
      <c r="N2329"/>
      <c r="O2329"/>
      <c r="P2329"/>
      <c r="Q2329"/>
      <c r="R2329"/>
      <c r="S2329"/>
      <c r="V2329"/>
      <c r="W2329"/>
      <c r="X2329"/>
      <c r="Y2329"/>
      <c r="Z2329" s="12"/>
      <c r="AA2329"/>
      <c r="AB2329"/>
      <c r="AC2329"/>
      <c r="AD2329"/>
      <c r="AF2329"/>
    </row>
    <row r="2330" spans="1:32" x14ac:dyDescent="0.25">
      <c r="A2330"/>
      <c r="D2330"/>
      <c r="E2330"/>
      <c r="F2330"/>
      <c r="G2330"/>
      <c r="K2330"/>
      <c r="L2330"/>
      <c r="N2330"/>
      <c r="O2330"/>
      <c r="P2330"/>
      <c r="Q2330"/>
      <c r="R2330"/>
      <c r="S2330"/>
      <c r="V2330"/>
      <c r="W2330"/>
      <c r="X2330"/>
      <c r="Y2330"/>
      <c r="Z2330" s="12"/>
      <c r="AA2330"/>
      <c r="AB2330"/>
      <c r="AC2330"/>
      <c r="AD2330"/>
      <c r="AF2330"/>
    </row>
    <row r="2331" spans="1:32" x14ac:dyDescent="0.25">
      <c r="A2331"/>
      <c r="D2331"/>
      <c r="E2331"/>
      <c r="F2331"/>
      <c r="G2331"/>
      <c r="K2331"/>
      <c r="L2331"/>
      <c r="N2331"/>
      <c r="O2331"/>
      <c r="P2331"/>
      <c r="Q2331"/>
      <c r="R2331"/>
      <c r="S2331"/>
      <c r="V2331"/>
      <c r="W2331"/>
      <c r="X2331"/>
      <c r="Y2331"/>
      <c r="Z2331" s="12"/>
      <c r="AA2331"/>
      <c r="AB2331"/>
      <c r="AC2331"/>
      <c r="AD2331"/>
      <c r="AF2331"/>
    </row>
    <row r="2332" spans="1:32" x14ac:dyDescent="0.25">
      <c r="A2332"/>
      <c r="D2332"/>
      <c r="E2332"/>
      <c r="F2332"/>
      <c r="G2332"/>
      <c r="K2332"/>
      <c r="L2332"/>
      <c r="N2332"/>
      <c r="O2332"/>
      <c r="P2332"/>
      <c r="Q2332"/>
      <c r="R2332"/>
      <c r="S2332"/>
      <c r="V2332"/>
      <c r="W2332"/>
      <c r="X2332"/>
      <c r="Y2332"/>
      <c r="Z2332" s="12"/>
      <c r="AA2332"/>
      <c r="AB2332"/>
      <c r="AC2332"/>
      <c r="AD2332"/>
      <c r="AF2332"/>
    </row>
    <row r="2333" spans="1:32" x14ac:dyDescent="0.25">
      <c r="A2333"/>
      <c r="D2333"/>
      <c r="E2333"/>
      <c r="F2333"/>
      <c r="G2333"/>
      <c r="K2333"/>
      <c r="L2333"/>
      <c r="N2333"/>
      <c r="O2333"/>
      <c r="P2333"/>
      <c r="Q2333"/>
      <c r="R2333"/>
      <c r="S2333"/>
      <c r="V2333"/>
      <c r="W2333"/>
      <c r="X2333"/>
      <c r="Y2333"/>
      <c r="Z2333" s="12"/>
      <c r="AA2333"/>
      <c r="AB2333"/>
      <c r="AC2333"/>
      <c r="AD2333"/>
      <c r="AF2333"/>
    </row>
    <row r="2334" spans="1:32" x14ac:dyDescent="0.25">
      <c r="A2334"/>
      <c r="D2334"/>
      <c r="E2334"/>
      <c r="F2334"/>
      <c r="G2334"/>
      <c r="K2334"/>
      <c r="L2334"/>
      <c r="N2334"/>
      <c r="O2334"/>
      <c r="P2334"/>
      <c r="Q2334"/>
      <c r="R2334"/>
      <c r="S2334"/>
      <c r="V2334"/>
      <c r="W2334"/>
      <c r="X2334"/>
      <c r="Y2334"/>
      <c r="Z2334" s="12"/>
      <c r="AA2334"/>
      <c r="AB2334"/>
      <c r="AC2334"/>
      <c r="AD2334"/>
      <c r="AF2334"/>
    </row>
    <row r="2335" spans="1:32" x14ac:dyDescent="0.25">
      <c r="A2335"/>
      <c r="D2335"/>
      <c r="E2335"/>
      <c r="F2335"/>
      <c r="G2335"/>
      <c r="K2335"/>
      <c r="L2335"/>
      <c r="N2335"/>
      <c r="O2335"/>
      <c r="P2335"/>
      <c r="Q2335"/>
      <c r="R2335"/>
      <c r="S2335"/>
      <c r="V2335"/>
      <c r="W2335"/>
      <c r="X2335"/>
      <c r="Y2335"/>
      <c r="Z2335" s="12"/>
      <c r="AA2335"/>
      <c r="AB2335"/>
      <c r="AC2335"/>
      <c r="AD2335"/>
      <c r="AF2335"/>
    </row>
    <row r="2336" spans="1:32" x14ac:dyDescent="0.25">
      <c r="A2336"/>
      <c r="D2336"/>
      <c r="E2336"/>
      <c r="F2336"/>
      <c r="G2336"/>
      <c r="K2336"/>
      <c r="L2336"/>
      <c r="N2336"/>
      <c r="O2336"/>
      <c r="P2336"/>
      <c r="Q2336"/>
      <c r="R2336"/>
      <c r="S2336"/>
      <c r="V2336"/>
      <c r="W2336"/>
      <c r="X2336"/>
      <c r="Y2336"/>
      <c r="Z2336" s="12"/>
      <c r="AA2336"/>
      <c r="AB2336"/>
      <c r="AC2336"/>
      <c r="AD2336"/>
      <c r="AF2336"/>
    </row>
    <row r="2337" spans="1:32" x14ac:dyDescent="0.25">
      <c r="A2337"/>
      <c r="D2337"/>
      <c r="E2337"/>
      <c r="F2337"/>
      <c r="G2337"/>
      <c r="K2337"/>
      <c r="L2337"/>
      <c r="N2337"/>
      <c r="O2337"/>
      <c r="P2337"/>
      <c r="Q2337"/>
      <c r="R2337"/>
      <c r="S2337"/>
      <c r="V2337"/>
      <c r="W2337"/>
      <c r="X2337"/>
      <c r="Y2337"/>
      <c r="Z2337" s="12"/>
      <c r="AA2337"/>
      <c r="AB2337"/>
      <c r="AC2337"/>
      <c r="AD2337"/>
      <c r="AF2337"/>
    </row>
    <row r="2338" spans="1:32" x14ac:dyDescent="0.25">
      <c r="A2338"/>
      <c r="D2338"/>
      <c r="E2338"/>
      <c r="F2338"/>
      <c r="G2338"/>
      <c r="K2338"/>
      <c r="L2338"/>
      <c r="N2338"/>
      <c r="O2338"/>
      <c r="P2338"/>
      <c r="Q2338"/>
      <c r="R2338"/>
      <c r="S2338"/>
      <c r="V2338"/>
      <c r="W2338"/>
      <c r="X2338"/>
      <c r="Y2338"/>
      <c r="Z2338" s="12"/>
      <c r="AA2338"/>
      <c r="AB2338"/>
      <c r="AC2338"/>
      <c r="AD2338"/>
      <c r="AF2338"/>
    </row>
    <row r="2339" spans="1:32" x14ac:dyDescent="0.25">
      <c r="A2339"/>
      <c r="D2339"/>
      <c r="E2339"/>
      <c r="F2339"/>
      <c r="G2339"/>
      <c r="K2339"/>
      <c r="L2339"/>
      <c r="N2339"/>
      <c r="O2339"/>
      <c r="P2339"/>
      <c r="Q2339"/>
      <c r="R2339"/>
      <c r="S2339"/>
      <c r="V2339"/>
      <c r="W2339"/>
      <c r="X2339"/>
      <c r="Y2339"/>
      <c r="Z2339" s="12"/>
      <c r="AA2339"/>
      <c r="AB2339"/>
      <c r="AC2339"/>
      <c r="AD2339"/>
      <c r="AF2339"/>
    </row>
    <row r="2340" spans="1:32" x14ac:dyDescent="0.25">
      <c r="A2340"/>
      <c r="D2340"/>
      <c r="E2340"/>
      <c r="F2340"/>
      <c r="G2340"/>
      <c r="K2340"/>
      <c r="L2340"/>
      <c r="N2340"/>
      <c r="O2340"/>
      <c r="P2340"/>
      <c r="Q2340"/>
      <c r="R2340"/>
      <c r="S2340"/>
      <c r="V2340"/>
      <c r="W2340"/>
      <c r="X2340"/>
      <c r="Y2340"/>
      <c r="Z2340" s="12"/>
      <c r="AA2340"/>
      <c r="AB2340"/>
      <c r="AC2340"/>
      <c r="AD2340"/>
      <c r="AF2340"/>
    </row>
    <row r="2341" spans="1:32" x14ac:dyDescent="0.25">
      <c r="A2341"/>
      <c r="D2341"/>
      <c r="E2341"/>
      <c r="F2341"/>
      <c r="G2341"/>
      <c r="K2341"/>
      <c r="L2341"/>
      <c r="N2341"/>
      <c r="O2341"/>
      <c r="P2341"/>
      <c r="Q2341"/>
      <c r="R2341"/>
      <c r="S2341"/>
      <c r="V2341"/>
      <c r="W2341"/>
      <c r="X2341"/>
      <c r="Y2341"/>
      <c r="Z2341" s="12"/>
      <c r="AA2341"/>
      <c r="AB2341"/>
      <c r="AC2341"/>
      <c r="AD2341"/>
      <c r="AF2341"/>
    </row>
    <row r="2342" spans="1:32" x14ac:dyDescent="0.25">
      <c r="A2342"/>
      <c r="D2342"/>
      <c r="E2342"/>
      <c r="F2342"/>
      <c r="G2342"/>
      <c r="K2342"/>
      <c r="L2342"/>
      <c r="N2342"/>
      <c r="O2342"/>
      <c r="P2342"/>
      <c r="Q2342"/>
      <c r="R2342"/>
      <c r="S2342"/>
      <c r="V2342"/>
      <c r="W2342"/>
      <c r="X2342"/>
      <c r="Y2342"/>
      <c r="Z2342" s="12"/>
      <c r="AA2342"/>
      <c r="AB2342"/>
      <c r="AC2342"/>
      <c r="AD2342"/>
      <c r="AF2342"/>
    </row>
    <row r="2343" spans="1:32" x14ac:dyDescent="0.25">
      <c r="A2343"/>
      <c r="D2343"/>
      <c r="E2343"/>
      <c r="F2343"/>
      <c r="G2343"/>
      <c r="K2343"/>
      <c r="L2343"/>
      <c r="N2343"/>
      <c r="O2343"/>
      <c r="P2343"/>
      <c r="Q2343"/>
      <c r="R2343"/>
      <c r="S2343"/>
      <c r="V2343"/>
      <c r="W2343"/>
      <c r="X2343"/>
      <c r="Y2343"/>
      <c r="Z2343" s="12"/>
      <c r="AA2343"/>
      <c r="AB2343"/>
      <c r="AC2343"/>
      <c r="AD2343"/>
      <c r="AF2343"/>
    </row>
    <row r="2344" spans="1:32" x14ac:dyDescent="0.25">
      <c r="A2344"/>
      <c r="D2344"/>
      <c r="E2344"/>
      <c r="F2344"/>
      <c r="G2344"/>
      <c r="K2344"/>
      <c r="L2344"/>
      <c r="N2344"/>
      <c r="O2344"/>
      <c r="P2344"/>
      <c r="Q2344"/>
      <c r="R2344"/>
      <c r="S2344"/>
      <c r="V2344"/>
      <c r="W2344"/>
      <c r="X2344"/>
      <c r="Y2344"/>
      <c r="Z2344" s="12"/>
      <c r="AA2344"/>
      <c r="AB2344"/>
      <c r="AC2344"/>
      <c r="AD2344"/>
      <c r="AF2344"/>
    </row>
    <row r="2345" spans="1:32" x14ac:dyDescent="0.25">
      <c r="A2345"/>
      <c r="D2345"/>
      <c r="E2345"/>
      <c r="F2345"/>
      <c r="G2345"/>
      <c r="K2345"/>
      <c r="L2345"/>
      <c r="N2345"/>
      <c r="O2345"/>
      <c r="P2345"/>
      <c r="Q2345"/>
      <c r="R2345"/>
      <c r="S2345"/>
      <c r="V2345"/>
      <c r="W2345"/>
      <c r="X2345"/>
      <c r="Y2345"/>
      <c r="Z2345" s="12"/>
      <c r="AA2345"/>
      <c r="AB2345"/>
      <c r="AC2345"/>
      <c r="AD2345"/>
      <c r="AF2345"/>
    </row>
    <row r="2346" spans="1:32" x14ac:dyDescent="0.25">
      <c r="A2346"/>
      <c r="D2346"/>
      <c r="E2346"/>
      <c r="F2346"/>
      <c r="G2346"/>
      <c r="K2346"/>
      <c r="L2346"/>
      <c r="N2346"/>
      <c r="O2346"/>
      <c r="P2346"/>
      <c r="Q2346"/>
      <c r="R2346"/>
      <c r="S2346"/>
      <c r="V2346"/>
      <c r="W2346"/>
      <c r="X2346"/>
      <c r="Y2346"/>
      <c r="Z2346" s="12"/>
      <c r="AA2346"/>
      <c r="AB2346"/>
      <c r="AC2346"/>
      <c r="AD2346"/>
      <c r="AF2346"/>
    </row>
    <row r="2347" spans="1:32" x14ac:dyDescent="0.25">
      <c r="A2347"/>
      <c r="D2347"/>
      <c r="E2347"/>
      <c r="F2347"/>
      <c r="G2347"/>
      <c r="K2347"/>
      <c r="L2347"/>
      <c r="N2347"/>
      <c r="O2347"/>
      <c r="P2347"/>
      <c r="Q2347"/>
      <c r="R2347"/>
      <c r="S2347"/>
      <c r="V2347"/>
      <c r="W2347"/>
      <c r="X2347"/>
      <c r="Y2347"/>
      <c r="Z2347" s="12"/>
      <c r="AA2347"/>
      <c r="AB2347"/>
      <c r="AC2347"/>
      <c r="AD2347"/>
      <c r="AF2347"/>
    </row>
    <row r="2348" spans="1:32" x14ac:dyDescent="0.25">
      <c r="A2348"/>
      <c r="D2348"/>
      <c r="E2348"/>
      <c r="F2348"/>
      <c r="G2348"/>
      <c r="K2348"/>
      <c r="L2348"/>
      <c r="N2348"/>
      <c r="O2348"/>
      <c r="P2348"/>
      <c r="Q2348"/>
      <c r="R2348"/>
      <c r="S2348"/>
      <c r="V2348"/>
      <c r="W2348"/>
      <c r="X2348"/>
      <c r="Y2348"/>
      <c r="Z2348" s="12"/>
      <c r="AA2348"/>
      <c r="AB2348"/>
      <c r="AC2348"/>
      <c r="AD2348"/>
      <c r="AF2348"/>
    </row>
    <row r="2349" spans="1:32" x14ac:dyDescent="0.25">
      <c r="A2349"/>
      <c r="D2349"/>
      <c r="E2349"/>
      <c r="F2349"/>
      <c r="G2349"/>
      <c r="K2349"/>
      <c r="L2349"/>
      <c r="N2349"/>
      <c r="O2349"/>
      <c r="P2349"/>
      <c r="Q2349"/>
      <c r="R2349"/>
      <c r="S2349"/>
      <c r="V2349"/>
      <c r="W2349"/>
      <c r="X2349"/>
      <c r="Y2349"/>
      <c r="Z2349" s="12"/>
      <c r="AA2349"/>
      <c r="AB2349"/>
      <c r="AC2349"/>
      <c r="AD2349"/>
      <c r="AF2349"/>
    </row>
    <row r="2350" spans="1:32" x14ac:dyDescent="0.25">
      <c r="A2350"/>
      <c r="D2350"/>
      <c r="E2350"/>
      <c r="F2350"/>
      <c r="G2350"/>
      <c r="K2350"/>
      <c r="L2350"/>
      <c r="N2350"/>
      <c r="O2350"/>
      <c r="P2350"/>
      <c r="Q2350"/>
      <c r="R2350"/>
      <c r="S2350"/>
      <c r="V2350"/>
      <c r="W2350"/>
      <c r="X2350"/>
      <c r="Y2350"/>
      <c r="Z2350" s="12"/>
      <c r="AA2350"/>
      <c r="AB2350"/>
      <c r="AC2350"/>
      <c r="AD2350"/>
      <c r="AF2350"/>
    </row>
    <row r="2351" spans="1:32" x14ac:dyDescent="0.25">
      <c r="A2351"/>
      <c r="D2351"/>
      <c r="E2351"/>
      <c r="F2351"/>
      <c r="G2351"/>
      <c r="K2351"/>
      <c r="L2351"/>
      <c r="N2351"/>
      <c r="O2351"/>
      <c r="P2351"/>
      <c r="Q2351"/>
      <c r="R2351"/>
      <c r="S2351"/>
      <c r="V2351"/>
      <c r="W2351"/>
      <c r="X2351"/>
      <c r="Y2351"/>
      <c r="Z2351" s="12"/>
      <c r="AA2351"/>
      <c r="AB2351"/>
      <c r="AC2351"/>
      <c r="AD2351"/>
      <c r="AF2351"/>
    </row>
    <row r="2352" spans="1:32" x14ac:dyDescent="0.25">
      <c r="A2352"/>
      <c r="D2352"/>
      <c r="E2352"/>
      <c r="F2352"/>
      <c r="G2352"/>
      <c r="K2352"/>
      <c r="L2352"/>
      <c r="N2352"/>
      <c r="O2352"/>
      <c r="P2352"/>
      <c r="Q2352"/>
      <c r="R2352"/>
      <c r="S2352"/>
      <c r="V2352"/>
      <c r="W2352"/>
      <c r="X2352"/>
      <c r="Y2352"/>
      <c r="Z2352" s="12"/>
      <c r="AA2352"/>
      <c r="AB2352"/>
      <c r="AC2352"/>
      <c r="AD2352"/>
      <c r="AF2352"/>
    </row>
    <row r="2353" spans="1:32" x14ac:dyDescent="0.25">
      <c r="A2353"/>
      <c r="D2353"/>
      <c r="E2353"/>
      <c r="F2353"/>
      <c r="G2353"/>
      <c r="K2353"/>
      <c r="L2353"/>
      <c r="N2353"/>
      <c r="O2353"/>
      <c r="P2353"/>
      <c r="Q2353"/>
      <c r="R2353"/>
      <c r="S2353"/>
      <c r="V2353"/>
      <c r="W2353"/>
      <c r="X2353"/>
      <c r="Y2353"/>
      <c r="Z2353" s="12"/>
      <c r="AA2353"/>
      <c r="AB2353"/>
      <c r="AC2353"/>
      <c r="AD2353"/>
      <c r="AF2353"/>
    </row>
    <row r="2354" spans="1:32" x14ac:dyDescent="0.25">
      <c r="A2354"/>
      <c r="D2354"/>
      <c r="E2354"/>
      <c r="F2354"/>
      <c r="G2354"/>
      <c r="K2354"/>
      <c r="L2354"/>
      <c r="N2354"/>
      <c r="O2354"/>
      <c r="P2354"/>
      <c r="Q2354"/>
      <c r="R2354"/>
      <c r="S2354"/>
      <c r="V2354"/>
      <c r="W2354"/>
      <c r="X2354"/>
      <c r="Y2354"/>
      <c r="Z2354" s="12"/>
      <c r="AA2354"/>
      <c r="AB2354"/>
      <c r="AC2354"/>
      <c r="AD2354"/>
      <c r="AF2354"/>
    </row>
    <row r="2355" spans="1:32" x14ac:dyDescent="0.25">
      <c r="A2355"/>
      <c r="D2355"/>
      <c r="E2355"/>
      <c r="F2355"/>
      <c r="G2355"/>
      <c r="K2355"/>
      <c r="L2355"/>
      <c r="N2355"/>
      <c r="O2355"/>
      <c r="P2355"/>
      <c r="Q2355"/>
      <c r="R2355"/>
      <c r="S2355"/>
      <c r="V2355"/>
      <c r="W2355"/>
      <c r="X2355"/>
      <c r="Y2355"/>
      <c r="Z2355" s="12"/>
      <c r="AA2355"/>
      <c r="AB2355"/>
      <c r="AC2355"/>
      <c r="AD2355"/>
      <c r="AF2355"/>
    </row>
    <row r="2356" spans="1:32" x14ac:dyDescent="0.25">
      <c r="A2356"/>
      <c r="D2356"/>
      <c r="E2356"/>
      <c r="F2356"/>
      <c r="G2356"/>
      <c r="K2356"/>
      <c r="L2356"/>
      <c r="N2356"/>
      <c r="O2356"/>
      <c r="P2356"/>
      <c r="Q2356"/>
      <c r="R2356"/>
      <c r="S2356"/>
      <c r="V2356"/>
      <c r="W2356"/>
      <c r="X2356"/>
      <c r="Y2356"/>
      <c r="Z2356" s="12"/>
      <c r="AA2356"/>
      <c r="AB2356"/>
      <c r="AC2356"/>
      <c r="AD2356"/>
      <c r="AF2356"/>
    </row>
    <row r="2357" spans="1:32" x14ac:dyDescent="0.25">
      <c r="A2357"/>
      <c r="D2357"/>
      <c r="E2357"/>
      <c r="F2357"/>
      <c r="G2357"/>
      <c r="K2357"/>
      <c r="L2357"/>
      <c r="N2357"/>
      <c r="O2357"/>
      <c r="P2357"/>
      <c r="Q2357"/>
      <c r="R2357"/>
      <c r="S2357"/>
      <c r="V2357"/>
      <c r="W2357"/>
      <c r="X2357"/>
      <c r="Y2357"/>
      <c r="Z2357" s="12"/>
      <c r="AA2357"/>
      <c r="AB2357"/>
      <c r="AC2357"/>
      <c r="AD2357"/>
      <c r="AF2357"/>
    </row>
    <row r="2358" spans="1:32" x14ac:dyDescent="0.25">
      <c r="A2358"/>
      <c r="D2358"/>
      <c r="E2358"/>
      <c r="F2358"/>
      <c r="G2358"/>
      <c r="K2358"/>
      <c r="L2358"/>
      <c r="N2358"/>
      <c r="O2358"/>
      <c r="P2358"/>
      <c r="Q2358"/>
      <c r="R2358"/>
      <c r="S2358"/>
      <c r="V2358"/>
      <c r="W2358"/>
      <c r="X2358"/>
      <c r="Y2358"/>
      <c r="Z2358" s="12"/>
      <c r="AA2358"/>
      <c r="AB2358"/>
      <c r="AC2358"/>
      <c r="AD2358"/>
      <c r="AF2358"/>
    </row>
    <row r="2359" spans="1:32" x14ac:dyDescent="0.25">
      <c r="A2359"/>
      <c r="D2359"/>
      <c r="E2359"/>
      <c r="F2359"/>
      <c r="G2359"/>
      <c r="K2359"/>
      <c r="L2359"/>
      <c r="N2359"/>
      <c r="O2359"/>
      <c r="P2359"/>
      <c r="Q2359"/>
      <c r="R2359"/>
      <c r="S2359"/>
      <c r="V2359"/>
      <c r="W2359"/>
      <c r="X2359"/>
      <c r="Y2359"/>
      <c r="Z2359" s="12"/>
      <c r="AA2359"/>
      <c r="AB2359"/>
      <c r="AC2359"/>
      <c r="AD2359"/>
      <c r="AF2359"/>
    </row>
    <row r="2360" spans="1:32" x14ac:dyDescent="0.25">
      <c r="A2360"/>
      <c r="D2360"/>
      <c r="E2360"/>
      <c r="F2360"/>
      <c r="G2360"/>
      <c r="K2360"/>
      <c r="L2360"/>
      <c r="N2360"/>
      <c r="O2360"/>
      <c r="P2360"/>
      <c r="Q2360"/>
      <c r="R2360"/>
      <c r="S2360"/>
      <c r="V2360"/>
      <c r="W2360"/>
      <c r="X2360"/>
      <c r="Y2360"/>
      <c r="Z2360" s="12"/>
      <c r="AA2360"/>
      <c r="AB2360"/>
      <c r="AC2360"/>
      <c r="AD2360"/>
      <c r="AF2360"/>
    </row>
    <row r="2361" spans="1:32" x14ac:dyDescent="0.25">
      <c r="A2361"/>
      <c r="D2361"/>
      <c r="E2361"/>
      <c r="F2361"/>
      <c r="G2361"/>
      <c r="K2361"/>
      <c r="L2361"/>
      <c r="N2361"/>
      <c r="O2361"/>
      <c r="P2361"/>
      <c r="Q2361"/>
      <c r="R2361"/>
      <c r="S2361"/>
      <c r="V2361"/>
      <c r="W2361"/>
      <c r="X2361"/>
      <c r="Y2361"/>
      <c r="Z2361" s="12"/>
      <c r="AA2361"/>
      <c r="AB2361"/>
      <c r="AC2361"/>
      <c r="AD2361"/>
      <c r="AF2361"/>
    </row>
    <row r="2362" spans="1:32" x14ac:dyDescent="0.25">
      <c r="A2362"/>
      <c r="D2362"/>
      <c r="E2362"/>
      <c r="F2362"/>
      <c r="G2362"/>
      <c r="K2362"/>
      <c r="L2362"/>
      <c r="N2362"/>
      <c r="O2362"/>
      <c r="P2362"/>
      <c r="Q2362"/>
      <c r="R2362"/>
      <c r="S2362"/>
      <c r="V2362"/>
      <c r="W2362"/>
      <c r="X2362"/>
      <c r="Y2362"/>
      <c r="Z2362" s="12"/>
      <c r="AA2362"/>
      <c r="AB2362"/>
      <c r="AC2362"/>
      <c r="AD2362"/>
      <c r="AF2362"/>
    </row>
    <row r="2363" spans="1:32" x14ac:dyDescent="0.25">
      <c r="A2363"/>
      <c r="D2363"/>
      <c r="E2363"/>
      <c r="F2363"/>
      <c r="G2363"/>
      <c r="K2363"/>
      <c r="L2363"/>
      <c r="N2363"/>
      <c r="O2363"/>
      <c r="P2363"/>
      <c r="Q2363"/>
      <c r="R2363"/>
      <c r="S2363"/>
      <c r="V2363"/>
      <c r="W2363"/>
      <c r="X2363"/>
      <c r="Y2363"/>
      <c r="Z2363" s="12"/>
      <c r="AA2363"/>
      <c r="AB2363"/>
      <c r="AC2363"/>
      <c r="AD2363"/>
      <c r="AF2363"/>
    </row>
    <row r="2364" spans="1:32" x14ac:dyDescent="0.25">
      <c r="A2364"/>
      <c r="D2364"/>
      <c r="E2364"/>
      <c r="F2364"/>
      <c r="G2364"/>
      <c r="K2364"/>
      <c r="L2364"/>
      <c r="N2364"/>
      <c r="O2364"/>
      <c r="P2364"/>
      <c r="Q2364"/>
      <c r="R2364"/>
      <c r="S2364"/>
      <c r="V2364"/>
      <c r="W2364"/>
      <c r="X2364"/>
      <c r="Y2364"/>
      <c r="Z2364" s="12"/>
      <c r="AA2364"/>
      <c r="AB2364"/>
      <c r="AC2364"/>
      <c r="AD2364"/>
      <c r="AF2364"/>
    </row>
    <row r="2365" spans="1:32" x14ac:dyDescent="0.25">
      <c r="A2365"/>
      <c r="D2365"/>
      <c r="E2365"/>
      <c r="F2365"/>
      <c r="G2365"/>
      <c r="K2365"/>
      <c r="L2365"/>
      <c r="N2365"/>
      <c r="O2365"/>
      <c r="P2365"/>
      <c r="Q2365"/>
      <c r="R2365"/>
      <c r="S2365"/>
      <c r="V2365"/>
      <c r="W2365"/>
      <c r="X2365"/>
      <c r="Y2365"/>
      <c r="Z2365" s="12"/>
      <c r="AA2365"/>
      <c r="AB2365"/>
      <c r="AC2365"/>
      <c r="AD2365"/>
      <c r="AF2365"/>
    </row>
    <row r="2366" spans="1:32" x14ac:dyDescent="0.25">
      <c r="A2366"/>
      <c r="D2366"/>
      <c r="E2366"/>
      <c r="F2366"/>
      <c r="G2366"/>
      <c r="K2366"/>
      <c r="L2366"/>
      <c r="N2366"/>
      <c r="O2366"/>
      <c r="P2366"/>
      <c r="Q2366"/>
      <c r="R2366"/>
      <c r="S2366"/>
      <c r="V2366"/>
      <c r="W2366"/>
      <c r="X2366"/>
      <c r="Y2366"/>
      <c r="Z2366" s="12"/>
      <c r="AA2366"/>
      <c r="AB2366"/>
      <c r="AC2366"/>
      <c r="AD2366"/>
      <c r="AF2366"/>
    </row>
    <row r="2367" spans="1:32" x14ac:dyDescent="0.25">
      <c r="A2367"/>
      <c r="D2367"/>
      <c r="E2367"/>
      <c r="F2367"/>
      <c r="G2367"/>
      <c r="K2367"/>
      <c r="L2367"/>
      <c r="N2367"/>
      <c r="O2367"/>
      <c r="P2367"/>
      <c r="Q2367"/>
      <c r="R2367"/>
      <c r="S2367"/>
      <c r="V2367"/>
      <c r="W2367"/>
      <c r="X2367"/>
      <c r="Y2367"/>
      <c r="Z2367" s="12"/>
      <c r="AA2367"/>
      <c r="AB2367"/>
      <c r="AC2367"/>
      <c r="AD2367"/>
      <c r="AF2367"/>
    </row>
    <row r="2368" spans="1:32" x14ac:dyDescent="0.25">
      <c r="A2368"/>
      <c r="D2368"/>
      <c r="E2368"/>
      <c r="F2368"/>
      <c r="G2368"/>
      <c r="K2368"/>
      <c r="L2368"/>
      <c r="N2368"/>
      <c r="O2368"/>
      <c r="P2368"/>
      <c r="Q2368"/>
      <c r="R2368"/>
      <c r="S2368"/>
      <c r="V2368"/>
      <c r="W2368"/>
      <c r="X2368"/>
      <c r="Y2368"/>
      <c r="Z2368" s="12"/>
      <c r="AA2368"/>
      <c r="AB2368"/>
      <c r="AC2368"/>
      <c r="AD2368"/>
      <c r="AF2368"/>
    </row>
    <row r="2369" spans="1:32" x14ac:dyDescent="0.25">
      <c r="A2369"/>
      <c r="D2369"/>
      <c r="E2369"/>
      <c r="F2369"/>
      <c r="G2369"/>
      <c r="K2369"/>
      <c r="L2369"/>
      <c r="N2369"/>
      <c r="O2369"/>
      <c r="P2369"/>
      <c r="Q2369"/>
      <c r="R2369"/>
      <c r="S2369"/>
      <c r="V2369"/>
      <c r="W2369"/>
      <c r="X2369"/>
      <c r="Y2369"/>
      <c r="Z2369" s="12"/>
      <c r="AA2369"/>
      <c r="AB2369"/>
      <c r="AC2369"/>
      <c r="AD2369"/>
      <c r="AF2369"/>
    </row>
    <row r="2370" spans="1:32" x14ac:dyDescent="0.25">
      <c r="A2370"/>
      <c r="D2370"/>
      <c r="E2370"/>
      <c r="F2370"/>
      <c r="G2370"/>
      <c r="K2370"/>
      <c r="L2370"/>
      <c r="N2370"/>
      <c r="O2370"/>
      <c r="P2370"/>
      <c r="Q2370"/>
      <c r="R2370"/>
      <c r="S2370"/>
      <c r="V2370"/>
      <c r="W2370"/>
      <c r="X2370"/>
      <c r="Y2370"/>
      <c r="Z2370" s="12"/>
      <c r="AA2370"/>
      <c r="AB2370"/>
      <c r="AC2370"/>
      <c r="AD2370"/>
      <c r="AF2370"/>
    </row>
    <row r="2371" spans="1:32" x14ac:dyDescent="0.25">
      <c r="A2371"/>
      <c r="D2371"/>
      <c r="E2371"/>
      <c r="F2371"/>
      <c r="G2371"/>
      <c r="K2371"/>
      <c r="L2371"/>
      <c r="N2371"/>
      <c r="O2371"/>
      <c r="P2371"/>
      <c r="Q2371"/>
      <c r="R2371"/>
      <c r="S2371"/>
      <c r="V2371"/>
      <c r="W2371"/>
      <c r="X2371"/>
      <c r="Y2371"/>
      <c r="Z2371" s="12"/>
      <c r="AA2371"/>
      <c r="AB2371"/>
      <c r="AC2371"/>
      <c r="AD2371"/>
      <c r="AF2371"/>
    </row>
    <row r="2372" spans="1:32" x14ac:dyDescent="0.25">
      <c r="A2372"/>
      <c r="D2372"/>
      <c r="E2372"/>
      <c r="F2372"/>
      <c r="G2372"/>
      <c r="K2372"/>
      <c r="L2372"/>
      <c r="N2372"/>
      <c r="O2372"/>
      <c r="P2372"/>
      <c r="Q2372"/>
      <c r="R2372"/>
      <c r="S2372"/>
      <c r="V2372"/>
      <c r="W2372"/>
      <c r="X2372"/>
      <c r="Y2372"/>
      <c r="Z2372" s="12"/>
      <c r="AA2372"/>
      <c r="AB2372"/>
      <c r="AC2372"/>
      <c r="AD2372"/>
      <c r="AF2372"/>
    </row>
    <row r="2373" spans="1:32" x14ac:dyDescent="0.25">
      <c r="A2373"/>
      <c r="D2373"/>
      <c r="E2373"/>
      <c r="F2373"/>
      <c r="G2373"/>
      <c r="K2373"/>
      <c r="L2373"/>
      <c r="N2373"/>
      <c r="O2373"/>
      <c r="P2373"/>
      <c r="Q2373"/>
      <c r="R2373"/>
      <c r="S2373"/>
      <c r="V2373"/>
      <c r="W2373"/>
      <c r="X2373"/>
      <c r="Y2373"/>
      <c r="Z2373" s="12"/>
      <c r="AA2373"/>
      <c r="AB2373"/>
      <c r="AC2373"/>
      <c r="AD2373"/>
      <c r="AF2373"/>
    </row>
    <row r="2374" spans="1:32" x14ac:dyDescent="0.25">
      <c r="A2374"/>
      <c r="D2374"/>
      <c r="E2374"/>
      <c r="F2374"/>
      <c r="G2374"/>
      <c r="K2374"/>
      <c r="L2374"/>
      <c r="N2374"/>
      <c r="O2374"/>
      <c r="P2374"/>
      <c r="Q2374"/>
      <c r="R2374"/>
      <c r="S2374"/>
      <c r="V2374"/>
      <c r="W2374"/>
      <c r="X2374"/>
      <c r="Y2374"/>
      <c r="Z2374" s="12"/>
      <c r="AA2374"/>
      <c r="AB2374"/>
      <c r="AC2374"/>
      <c r="AD2374"/>
      <c r="AF2374"/>
    </row>
    <row r="2375" spans="1:32" x14ac:dyDescent="0.25">
      <c r="A2375"/>
      <c r="D2375"/>
      <c r="E2375"/>
      <c r="F2375"/>
      <c r="G2375"/>
      <c r="K2375"/>
      <c r="L2375"/>
      <c r="N2375"/>
      <c r="O2375"/>
      <c r="P2375"/>
      <c r="Q2375"/>
      <c r="R2375"/>
      <c r="S2375"/>
      <c r="V2375"/>
      <c r="W2375"/>
      <c r="X2375"/>
      <c r="Y2375"/>
      <c r="Z2375" s="12"/>
      <c r="AA2375"/>
      <c r="AB2375"/>
      <c r="AC2375"/>
      <c r="AD2375"/>
      <c r="AF2375"/>
    </row>
    <row r="2376" spans="1:32" x14ac:dyDescent="0.25">
      <c r="A2376"/>
      <c r="D2376"/>
      <c r="E2376"/>
      <c r="F2376"/>
      <c r="G2376"/>
      <c r="K2376"/>
      <c r="L2376"/>
      <c r="N2376"/>
      <c r="O2376"/>
      <c r="P2376"/>
      <c r="Q2376"/>
      <c r="R2376"/>
      <c r="S2376"/>
      <c r="V2376"/>
      <c r="W2376"/>
      <c r="X2376"/>
      <c r="Y2376"/>
      <c r="Z2376" s="12"/>
      <c r="AA2376"/>
      <c r="AB2376"/>
      <c r="AC2376"/>
      <c r="AD2376"/>
      <c r="AF2376"/>
    </row>
    <row r="2377" spans="1:32" x14ac:dyDescent="0.25">
      <c r="A2377"/>
      <c r="D2377"/>
      <c r="E2377"/>
      <c r="F2377"/>
      <c r="G2377"/>
      <c r="K2377"/>
      <c r="L2377"/>
      <c r="N2377"/>
      <c r="O2377"/>
      <c r="P2377"/>
      <c r="Q2377"/>
      <c r="R2377"/>
      <c r="S2377"/>
      <c r="V2377"/>
      <c r="W2377"/>
      <c r="X2377"/>
      <c r="Y2377"/>
      <c r="Z2377" s="12"/>
      <c r="AA2377"/>
      <c r="AB2377"/>
      <c r="AC2377"/>
      <c r="AD2377"/>
      <c r="AF2377"/>
    </row>
    <row r="2378" spans="1:32" x14ac:dyDescent="0.25">
      <c r="A2378"/>
      <c r="D2378"/>
      <c r="E2378"/>
      <c r="F2378"/>
      <c r="G2378"/>
      <c r="K2378"/>
      <c r="L2378"/>
      <c r="N2378"/>
      <c r="O2378"/>
      <c r="P2378"/>
      <c r="Q2378"/>
      <c r="R2378"/>
      <c r="S2378"/>
      <c r="V2378"/>
      <c r="W2378"/>
      <c r="X2378"/>
      <c r="Y2378"/>
      <c r="Z2378" s="12"/>
      <c r="AA2378"/>
      <c r="AB2378"/>
      <c r="AC2378"/>
      <c r="AD2378"/>
      <c r="AF2378"/>
    </row>
    <row r="2379" spans="1:32" x14ac:dyDescent="0.25">
      <c r="A2379"/>
      <c r="D2379"/>
      <c r="E2379"/>
      <c r="F2379"/>
      <c r="G2379"/>
      <c r="K2379"/>
      <c r="L2379"/>
      <c r="N2379"/>
      <c r="O2379"/>
      <c r="P2379"/>
      <c r="Q2379"/>
      <c r="R2379"/>
      <c r="S2379"/>
      <c r="V2379"/>
      <c r="W2379"/>
      <c r="X2379"/>
      <c r="Y2379"/>
      <c r="Z2379" s="12"/>
      <c r="AA2379"/>
      <c r="AB2379"/>
      <c r="AC2379"/>
      <c r="AD2379"/>
      <c r="AF2379"/>
    </row>
    <row r="2380" spans="1:32" x14ac:dyDescent="0.25">
      <c r="A2380"/>
      <c r="D2380"/>
      <c r="E2380"/>
      <c r="F2380"/>
      <c r="G2380"/>
      <c r="K2380"/>
      <c r="L2380"/>
      <c r="N2380"/>
      <c r="O2380"/>
      <c r="P2380"/>
      <c r="Q2380"/>
      <c r="R2380"/>
      <c r="S2380"/>
      <c r="V2380"/>
      <c r="W2380"/>
      <c r="X2380"/>
      <c r="Y2380"/>
      <c r="Z2380" s="12"/>
      <c r="AA2380"/>
      <c r="AB2380"/>
      <c r="AC2380"/>
      <c r="AD2380"/>
      <c r="AF2380"/>
    </row>
    <row r="2381" spans="1:32" x14ac:dyDescent="0.25">
      <c r="A2381"/>
      <c r="D2381"/>
      <c r="E2381"/>
      <c r="F2381"/>
      <c r="G2381"/>
      <c r="K2381"/>
      <c r="L2381"/>
      <c r="N2381"/>
      <c r="O2381"/>
      <c r="P2381"/>
      <c r="Q2381"/>
      <c r="R2381"/>
      <c r="S2381"/>
      <c r="V2381"/>
      <c r="W2381"/>
      <c r="X2381"/>
      <c r="Y2381"/>
      <c r="Z2381" s="12"/>
      <c r="AA2381"/>
      <c r="AB2381"/>
      <c r="AC2381"/>
      <c r="AD2381"/>
      <c r="AF2381"/>
    </row>
    <row r="2382" spans="1:32" x14ac:dyDescent="0.25">
      <c r="A2382"/>
      <c r="D2382"/>
      <c r="E2382"/>
      <c r="F2382"/>
      <c r="G2382"/>
      <c r="K2382"/>
      <c r="L2382"/>
      <c r="N2382"/>
      <c r="O2382"/>
      <c r="P2382"/>
      <c r="Q2382"/>
      <c r="R2382"/>
      <c r="S2382"/>
      <c r="V2382"/>
      <c r="W2382"/>
      <c r="X2382"/>
      <c r="Y2382"/>
      <c r="Z2382" s="12"/>
      <c r="AA2382"/>
      <c r="AB2382"/>
      <c r="AC2382"/>
      <c r="AD2382"/>
      <c r="AF2382"/>
    </row>
    <row r="2383" spans="1:32" x14ac:dyDescent="0.25">
      <c r="A2383"/>
      <c r="D2383"/>
      <c r="E2383"/>
      <c r="F2383"/>
      <c r="G2383"/>
      <c r="K2383"/>
      <c r="L2383"/>
      <c r="N2383"/>
      <c r="O2383"/>
      <c r="P2383"/>
      <c r="Q2383"/>
      <c r="R2383"/>
      <c r="S2383"/>
      <c r="V2383"/>
      <c r="W2383"/>
      <c r="X2383"/>
      <c r="Y2383"/>
      <c r="Z2383" s="12"/>
      <c r="AA2383"/>
      <c r="AB2383"/>
      <c r="AC2383"/>
      <c r="AD2383"/>
      <c r="AF2383"/>
    </row>
    <row r="2384" spans="1:32" x14ac:dyDescent="0.25">
      <c r="A2384"/>
      <c r="D2384"/>
      <c r="E2384"/>
      <c r="F2384"/>
      <c r="G2384"/>
      <c r="K2384"/>
      <c r="L2384"/>
      <c r="N2384"/>
      <c r="O2384"/>
      <c r="P2384"/>
      <c r="Q2384"/>
      <c r="R2384"/>
      <c r="S2384"/>
      <c r="V2384"/>
      <c r="W2384"/>
      <c r="X2384"/>
      <c r="Y2384"/>
      <c r="Z2384" s="12"/>
      <c r="AA2384"/>
      <c r="AB2384"/>
      <c r="AC2384"/>
      <c r="AD2384"/>
      <c r="AF2384"/>
    </row>
    <row r="2385" spans="1:32" x14ac:dyDescent="0.25">
      <c r="A2385"/>
      <c r="D2385"/>
      <c r="E2385"/>
      <c r="F2385"/>
      <c r="G2385"/>
      <c r="K2385"/>
      <c r="L2385"/>
      <c r="N2385"/>
      <c r="O2385"/>
      <c r="P2385"/>
      <c r="Q2385"/>
      <c r="R2385"/>
      <c r="S2385"/>
      <c r="V2385"/>
      <c r="W2385"/>
      <c r="X2385"/>
      <c r="Y2385"/>
      <c r="Z2385" s="12"/>
      <c r="AA2385"/>
      <c r="AB2385"/>
      <c r="AC2385"/>
      <c r="AD2385"/>
      <c r="AF2385"/>
    </row>
    <row r="2386" spans="1:32" x14ac:dyDescent="0.25">
      <c r="A2386"/>
      <c r="D2386"/>
      <c r="E2386"/>
      <c r="F2386"/>
      <c r="G2386"/>
      <c r="K2386"/>
      <c r="L2386"/>
      <c r="N2386"/>
      <c r="O2386"/>
      <c r="P2386"/>
      <c r="Q2386"/>
      <c r="R2386"/>
      <c r="S2386"/>
      <c r="V2386"/>
      <c r="W2386"/>
      <c r="X2386"/>
      <c r="Y2386"/>
      <c r="Z2386" s="12"/>
      <c r="AA2386"/>
      <c r="AB2386"/>
      <c r="AC2386"/>
      <c r="AD2386"/>
      <c r="AF2386"/>
    </row>
    <row r="2387" spans="1:32" x14ac:dyDescent="0.25">
      <c r="A2387"/>
      <c r="D2387"/>
      <c r="E2387"/>
      <c r="F2387"/>
      <c r="G2387"/>
      <c r="K2387"/>
      <c r="L2387"/>
      <c r="N2387"/>
      <c r="O2387"/>
      <c r="P2387"/>
      <c r="Q2387"/>
      <c r="R2387"/>
      <c r="S2387"/>
      <c r="V2387"/>
      <c r="W2387"/>
      <c r="X2387"/>
      <c r="Y2387"/>
      <c r="Z2387" s="12"/>
      <c r="AA2387"/>
      <c r="AB2387"/>
      <c r="AC2387"/>
      <c r="AD2387"/>
      <c r="AF2387"/>
    </row>
    <row r="2388" spans="1:32" x14ac:dyDescent="0.25">
      <c r="A2388"/>
      <c r="D2388"/>
      <c r="E2388"/>
      <c r="F2388"/>
      <c r="G2388"/>
      <c r="K2388"/>
      <c r="L2388"/>
      <c r="N2388"/>
      <c r="O2388"/>
      <c r="P2388"/>
      <c r="Q2388"/>
      <c r="R2388"/>
      <c r="S2388"/>
      <c r="V2388"/>
      <c r="W2388"/>
      <c r="X2388"/>
      <c r="Y2388"/>
      <c r="Z2388" s="12"/>
      <c r="AA2388"/>
      <c r="AB2388"/>
      <c r="AC2388"/>
      <c r="AD2388"/>
      <c r="AF2388"/>
    </row>
    <row r="2389" spans="1:32" x14ac:dyDescent="0.25">
      <c r="A2389"/>
      <c r="D2389"/>
      <c r="E2389"/>
      <c r="F2389"/>
      <c r="G2389"/>
      <c r="K2389"/>
      <c r="L2389"/>
      <c r="N2389"/>
      <c r="O2389"/>
      <c r="P2389"/>
      <c r="Q2389"/>
      <c r="R2389"/>
      <c r="S2389"/>
      <c r="V2389"/>
      <c r="W2389"/>
      <c r="X2389"/>
      <c r="Y2389"/>
      <c r="Z2389" s="12"/>
      <c r="AA2389"/>
      <c r="AB2389"/>
      <c r="AC2389"/>
      <c r="AD2389"/>
      <c r="AF2389"/>
    </row>
    <row r="2390" spans="1:32" x14ac:dyDescent="0.25">
      <c r="A2390"/>
      <c r="D2390"/>
      <c r="E2390"/>
      <c r="F2390"/>
      <c r="G2390"/>
      <c r="K2390"/>
      <c r="L2390"/>
      <c r="N2390"/>
      <c r="O2390"/>
      <c r="P2390"/>
      <c r="Q2390"/>
      <c r="R2390"/>
      <c r="S2390"/>
      <c r="V2390"/>
      <c r="W2390"/>
      <c r="X2390"/>
      <c r="Y2390"/>
      <c r="Z2390" s="12"/>
      <c r="AA2390"/>
      <c r="AB2390"/>
      <c r="AC2390"/>
      <c r="AD2390"/>
      <c r="AF2390"/>
    </row>
    <row r="2391" spans="1:32" x14ac:dyDescent="0.25">
      <c r="A2391"/>
      <c r="D2391"/>
      <c r="E2391"/>
      <c r="F2391"/>
      <c r="G2391"/>
      <c r="K2391"/>
      <c r="L2391"/>
      <c r="N2391"/>
      <c r="O2391"/>
      <c r="P2391"/>
      <c r="Q2391"/>
      <c r="R2391"/>
      <c r="S2391"/>
      <c r="V2391"/>
      <c r="W2391"/>
      <c r="X2391"/>
      <c r="Y2391"/>
      <c r="Z2391" s="12"/>
      <c r="AA2391"/>
      <c r="AB2391"/>
      <c r="AC2391"/>
      <c r="AD2391"/>
      <c r="AF2391"/>
    </row>
    <row r="2392" spans="1:32" x14ac:dyDescent="0.25">
      <c r="A2392"/>
      <c r="D2392"/>
      <c r="E2392"/>
      <c r="F2392"/>
      <c r="G2392"/>
      <c r="K2392"/>
      <c r="L2392"/>
      <c r="N2392"/>
      <c r="O2392"/>
      <c r="P2392"/>
      <c r="Q2392"/>
      <c r="R2392"/>
      <c r="S2392"/>
      <c r="V2392"/>
      <c r="W2392"/>
      <c r="X2392"/>
      <c r="Y2392"/>
      <c r="Z2392" s="12"/>
      <c r="AA2392"/>
      <c r="AB2392"/>
      <c r="AC2392"/>
      <c r="AD2392"/>
      <c r="AF2392"/>
    </row>
    <row r="2393" spans="1:32" x14ac:dyDescent="0.25">
      <c r="A2393"/>
      <c r="D2393"/>
      <c r="E2393"/>
      <c r="F2393"/>
      <c r="G2393"/>
      <c r="K2393"/>
      <c r="L2393"/>
      <c r="N2393"/>
      <c r="O2393"/>
      <c r="P2393"/>
      <c r="Q2393"/>
      <c r="R2393"/>
      <c r="S2393"/>
      <c r="V2393"/>
      <c r="W2393"/>
      <c r="X2393"/>
      <c r="Y2393"/>
      <c r="Z2393" s="12"/>
      <c r="AA2393"/>
      <c r="AB2393"/>
      <c r="AC2393"/>
      <c r="AD2393"/>
      <c r="AF2393"/>
    </row>
    <row r="2394" spans="1:32" x14ac:dyDescent="0.25">
      <c r="A2394"/>
      <c r="D2394"/>
      <c r="E2394"/>
      <c r="F2394"/>
      <c r="G2394"/>
      <c r="K2394"/>
      <c r="L2394"/>
      <c r="N2394"/>
      <c r="O2394"/>
      <c r="P2394"/>
      <c r="Q2394"/>
      <c r="R2394"/>
      <c r="S2394"/>
      <c r="V2394"/>
      <c r="W2394"/>
      <c r="X2394"/>
      <c r="Y2394"/>
      <c r="Z2394" s="12"/>
      <c r="AA2394"/>
      <c r="AB2394"/>
      <c r="AC2394"/>
      <c r="AD2394"/>
      <c r="AF2394"/>
    </row>
    <row r="2395" spans="1:32" x14ac:dyDescent="0.25">
      <c r="A2395"/>
      <c r="D2395"/>
      <c r="E2395"/>
      <c r="F2395"/>
      <c r="G2395"/>
      <c r="K2395"/>
      <c r="L2395"/>
      <c r="N2395"/>
      <c r="O2395"/>
      <c r="P2395"/>
      <c r="Q2395"/>
      <c r="R2395"/>
      <c r="S2395"/>
      <c r="V2395"/>
      <c r="W2395"/>
      <c r="X2395"/>
      <c r="Y2395"/>
      <c r="Z2395" s="12"/>
      <c r="AA2395"/>
      <c r="AB2395"/>
      <c r="AC2395"/>
      <c r="AD2395"/>
      <c r="AF2395"/>
    </row>
    <row r="2396" spans="1:32" x14ac:dyDescent="0.25">
      <c r="A2396"/>
      <c r="D2396"/>
      <c r="E2396"/>
      <c r="F2396"/>
      <c r="G2396"/>
      <c r="K2396"/>
      <c r="L2396"/>
      <c r="N2396"/>
      <c r="O2396"/>
      <c r="P2396"/>
      <c r="Q2396"/>
      <c r="R2396"/>
      <c r="S2396"/>
      <c r="V2396"/>
      <c r="W2396"/>
      <c r="X2396"/>
      <c r="Y2396"/>
      <c r="Z2396" s="12"/>
      <c r="AA2396"/>
      <c r="AB2396"/>
      <c r="AC2396"/>
      <c r="AD2396"/>
      <c r="AF2396"/>
    </row>
    <row r="2397" spans="1:32" x14ac:dyDescent="0.25">
      <c r="A2397"/>
      <c r="D2397"/>
      <c r="E2397"/>
      <c r="F2397"/>
      <c r="G2397"/>
      <c r="K2397"/>
      <c r="L2397"/>
      <c r="N2397"/>
      <c r="O2397"/>
      <c r="P2397"/>
      <c r="Q2397"/>
      <c r="R2397"/>
      <c r="S2397"/>
      <c r="V2397"/>
      <c r="W2397"/>
      <c r="X2397"/>
      <c r="Y2397"/>
      <c r="Z2397" s="12"/>
      <c r="AA2397"/>
      <c r="AB2397"/>
      <c r="AC2397"/>
      <c r="AD2397"/>
      <c r="AF2397"/>
    </row>
    <row r="2398" spans="1:32" x14ac:dyDescent="0.25">
      <c r="A2398"/>
      <c r="D2398"/>
      <c r="E2398"/>
      <c r="F2398"/>
      <c r="G2398"/>
      <c r="K2398"/>
      <c r="L2398"/>
      <c r="N2398"/>
      <c r="O2398"/>
      <c r="P2398"/>
      <c r="Q2398"/>
      <c r="R2398"/>
      <c r="S2398"/>
      <c r="V2398"/>
      <c r="W2398"/>
      <c r="X2398"/>
      <c r="Y2398"/>
      <c r="Z2398" s="12"/>
      <c r="AA2398"/>
      <c r="AB2398"/>
      <c r="AC2398"/>
      <c r="AD2398"/>
      <c r="AF2398"/>
    </row>
    <row r="2399" spans="1:32" x14ac:dyDescent="0.25">
      <c r="A2399"/>
      <c r="D2399"/>
      <c r="E2399"/>
      <c r="F2399"/>
      <c r="G2399"/>
      <c r="K2399"/>
      <c r="L2399"/>
      <c r="N2399"/>
      <c r="O2399"/>
      <c r="P2399"/>
      <c r="Q2399"/>
      <c r="R2399"/>
      <c r="S2399"/>
      <c r="V2399"/>
      <c r="W2399"/>
      <c r="X2399"/>
      <c r="Y2399"/>
      <c r="Z2399" s="12"/>
      <c r="AA2399"/>
      <c r="AB2399"/>
      <c r="AC2399"/>
      <c r="AD2399"/>
      <c r="AF2399"/>
    </row>
    <row r="2400" spans="1:32" x14ac:dyDescent="0.25">
      <c r="A2400"/>
      <c r="D2400"/>
      <c r="E2400"/>
      <c r="F2400"/>
      <c r="G2400"/>
      <c r="K2400"/>
      <c r="L2400"/>
      <c r="N2400"/>
      <c r="O2400"/>
      <c r="P2400"/>
      <c r="Q2400"/>
      <c r="R2400"/>
      <c r="S2400"/>
      <c r="V2400"/>
      <c r="W2400"/>
      <c r="X2400"/>
      <c r="Y2400"/>
      <c r="Z2400" s="12"/>
      <c r="AA2400"/>
      <c r="AB2400"/>
      <c r="AC2400"/>
      <c r="AD2400"/>
      <c r="AF2400"/>
    </row>
    <row r="2401" spans="1:32" x14ac:dyDescent="0.25">
      <c r="A2401"/>
      <c r="D2401"/>
      <c r="E2401"/>
      <c r="F2401"/>
      <c r="G2401"/>
      <c r="K2401"/>
      <c r="L2401"/>
      <c r="N2401"/>
      <c r="O2401"/>
      <c r="P2401"/>
      <c r="Q2401"/>
      <c r="R2401"/>
      <c r="S2401"/>
      <c r="V2401"/>
      <c r="W2401"/>
      <c r="X2401"/>
      <c r="Y2401"/>
      <c r="Z2401" s="12"/>
      <c r="AA2401"/>
      <c r="AB2401"/>
      <c r="AC2401"/>
      <c r="AD2401"/>
      <c r="AF2401"/>
    </row>
    <row r="2402" spans="1:32" x14ac:dyDescent="0.25">
      <c r="A2402"/>
      <c r="D2402"/>
      <c r="E2402"/>
      <c r="F2402"/>
      <c r="G2402"/>
      <c r="K2402"/>
      <c r="L2402"/>
      <c r="N2402"/>
      <c r="O2402"/>
      <c r="P2402"/>
      <c r="Q2402"/>
      <c r="R2402"/>
      <c r="S2402"/>
      <c r="V2402"/>
      <c r="W2402"/>
      <c r="X2402"/>
      <c r="Y2402"/>
      <c r="Z2402" s="12"/>
      <c r="AA2402"/>
      <c r="AB2402"/>
      <c r="AC2402"/>
      <c r="AD2402"/>
      <c r="AF2402"/>
    </row>
    <row r="2403" spans="1:32" x14ac:dyDescent="0.25">
      <c r="A2403"/>
      <c r="D2403"/>
      <c r="E2403"/>
      <c r="F2403"/>
      <c r="G2403"/>
      <c r="K2403"/>
      <c r="L2403"/>
      <c r="N2403"/>
      <c r="O2403"/>
      <c r="P2403"/>
      <c r="Q2403"/>
      <c r="R2403"/>
      <c r="S2403"/>
      <c r="V2403"/>
      <c r="W2403"/>
      <c r="X2403"/>
      <c r="Y2403"/>
      <c r="Z2403" s="12"/>
      <c r="AA2403"/>
      <c r="AB2403"/>
      <c r="AC2403"/>
      <c r="AD2403"/>
      <c r="AF2403"/>
    </row>
    <row r="2404" spans="1:32" x14ac:dyDescent="0.25">
      <c r="A2404"/>
      <c r="D2404"/>
      <c r="E2404"/>
      <c r="F2404"/>
      <c r="G2404"/>
      <c r="K2404"/>
      <c r="L2404"/>
      <c r="N2404"/>
      <c r="O2404"/>
      <c r="P2404"/>
      <c r="Q2404"/>
      <c r="R2404"/>
      <c r="S2404"/>
      <c r="V2404"/>
      <c r="W2404"/>
      <c r="X2404"/>
      <c r="Y2404"/>
      <c r="Z2404" s="12"/>
      <c r="AA2404"/>
      <c r="AB2404"/>
      <c r="AC2404"/>
      <c r="AD2404"/>
      <c r="AF2404"/>
    </row>
    <row r="2405" spans="1:32" x14ac:dyDescent="0.25">
      <c r="A2405"/>
      <c r="D2405"/>
      <c r="E2405"/>
      <c r="F2405"/>
      <c r="G2405"/>
      <c r="K2405"/>
      <c r="L2405"/>
      <c r="N2405"/>
      <c r="O2405"/>
      <c r="P2405"/>
      <c r="Q2405"/>
      <c r="R2405"/>
      <c r="S2405"/>
      <c r="V2405"/>
      <c r="W2405"/>
      <c r="X2405"/>
      <c r="Y2405"/>
      <c r="Z2405" s="12"/>
      <c r="AA2405"/>
      <c r="AB2405"/>
      <c r="AC2405"/>
      <c r="AD2405"/>
      <c r="AF2405"/>
    </row>
    <row r="2406" spans="1:32" x14ac:dyDescent="0.25">
      <c r="A2406"/>
      <c r="D2406"/>
      <c r="E2406"/>
      <c r="F2406"/>
      <c r="G2406"/>
      <c r="K2406"/>
      <c r="L2406"/>
      <c r="N2406"/>
      <c r="O2406"/>
      <c r="P2406"/>
      <c r="Q2406"/>
      <c r="R2406"/>
      <c r="S2406"/>
      <c r="V2406"/>
      <c r="W2406"/>
      <c r="X2406"/>
      <c r="Y2406"/>
      <c r="Z2406" s="12"/>
      <c r="AA2406"/>
      <c r="AB2406"/>
      <c r="AC2406"/>
      <c r="AD2406"/>
      <c r="AF2406"/>
    </row>
    <row r="2407" spans="1:32" x14ac:dyDescent="0.25">
      <c r="A2407"/>
      <c r="D2407"/>
      <c r="E2407"/>
      <c r="F2407"/>
      <c r="G2407"/>
      <c r="K2407"/>
      <c r="L2407"/>
      <c r="N2407"/>
      <c r="O2407"/>
      <c r="P2407"/>
      <c r="Q2407"/>
      <c r="R2407"/>
      <c r="S2407"/>
      <c r="V2407"/>
      <c r="W2407"/>
      <c r="X2407"/>
      <c r="Y2407"/>
      <c r="Z2407" s="12"/>
      <c r="AA2407"/>
      <c r="AB2407"/>
      <c r="AC2407"/>
      <c r="AD2407"/>
      <c r="AF2407"/>
    </row>
    <row r="2408" spans="1:32" x14ac:dyDescent="0.25">
      <c r="A2408"/>
      <c r="D2408"/>
      <c r="E2408"/>
      <c r="F2408"/>
      <c r="G2408"/>
      <c r="K2408"/>
      <c r="L2408"/>
      <c r="N2408"/>
      <c r="O2408"/>
      <c r="P2408"/>
      <c r="Q2408"/>
      <c r="R2408"/>
      <c r="S2408"/>
      <c r="V2408"/>
      <c r="W2408"/>
      <c r="X2408"/>
      <c r="Y2408"/>
      <c r="Z2408" s="12"/>
      <c r="AA2408"/>
      <c r="AB2408"/>
      <c r="AC2408"/>
      <c r="AD2408"/>
      <c r="AF2408"/>
    </row>
    <row r="2409" spans="1:32" x14ac:dyDescent="0.25">
      <c r="A2409"/>
      <c r="D2409"/>
      <c r="E2409"/>
      <c r="F2409"/>
      <c r="G2409"/>
      <c r="K2409"/>
      <c r="L2409"/>
      <c r="N2409"/>
      <c r="O2409"/>
      <c r="P2409"/>
      <c r="Q2409"/>
      <c r="R2409"/>
      <c r="S2409"/>
      <c r="V2409"/>
      <c r="W2409"/>
      <c r="X2409"/>
      <c r="Y2409"/>
      <c r="Z2409" s="12"/>
      <c r="AA2409"/>
      <c r="AB2409"/>
      <c r="AC2409"/>
      <c r="AD2409"/>
      <c r="AF2409"/>
    </row>
    <row r="2410" spans="1:32" x14ac:dyDescent="0.25">
      <c r="A2410"/>
      <c r="D2410"/>
      <c r="E2410"/>
      <c r="F2410"/>
      <c r="G2410"/>
      <c r="K2410"/>
      <c r="L2410"/>
      <c r="N2410"/>
      <c r="O2410"/>
      <c r="P2410"/>
      <c r="Q2410"/>
      <c r="R2410"/>
      <c r="S2410"/>
      <c r="V2410"/>
      <c r="W2410"/>
      <c r="X2410"/>
      <c r="Y2410"/>
      <c r="Z2410" s="12"/>
      <c r="AA2410"/>
      <c r="AB2410"/>
      <c r="AC2410"/>
      <c r="AD2410"/>
      <c r="AF2410"/>
    </row>
    <row r="2411" spans="1:32" x14ac:dyDescent="0.25">
      <c r="A2411"/>
      <c r="D2411"/>
      <c r="E2411"/>
      <c r="F2411"/>
      <c r="G2411"/>
      <c r="K2411"/>
      <c r="L2411"/>
      <c r="N2411"/>
      <c r="O2411"/>
      <c r="P2411"/>
      <c r="Q2411"/>
      <c r="R2411"/>
      <c r="S2411"/>
      <c r="V2411"/>
      <c r="W2411"/>
      <c r="X2411"/>
      <c r="Y2411"/>
      <c r="Z2411" s="12"/>
      <c r="AA2411"/>
      <c r="AB2411"/>
      <c r="AC2411"/>
      <c r="AD2411"/>
      <c r="AF2411"/>
    </row>
    <row r="2412" spans="1:32" x14ac:dyDescent="0.25">
      <c r="A2412"/>
      <c r="D2412"/>
      <c r="E2412"/>
      <c r="F2412"/>
      <c r="G2412"/>
      <c r="K2412"/>
      <c r="L2412"/>
      <c r="N2412"/>
      <c r="O2412"/>
      <c r="P2412"/>
      <c r="Q2412"/>
      <c r="R2412"/>
      <c r="S2412"/>
      <c r="V2412"/>
      <c r="W2412"/>
      <c r="X2412"/>
      <c r="Y2412"/>
      <c r="Z2412" s="12"/>
      <c r="AA2412"/>
      <c r="AB2412"/>
      <c r="AC2412"/>
      <c r="AD2412"/>
      <c r="AF2412"/>
    </row>
    <row r="2413" spans="1:32" x14ac:dyDescent="0.25">
      <c r="A2413"/>
      <c r="D2413"/>
      <c r="E2413"/>
      <c r="F2413"/>
      <c r="G2413"/>
      <c r="K2413"/>
      <c r="L2413"/>
      <c r="N2413"/>
      <c r="O2413"/>
      <c r="P2413"/>
      <c r="Q2413"/>
      <c r="R2413"/>
      <c r="S2413"/>
      <c r="V2413"/>
      <c r="W2413"/>
      <c r="X2413"/>
      <c r="Y2413"/>
      <c r="Z2413" s="12"/>
      <c r="AA2413"/>
      <c r="AB2413"/>
      <c r="AC2413"/>
      <c r="AD2413"/>
      <c r="AF2413"/>
    </row>
    <row r="2414" spans="1:32" x14ac:dyDescent="0.25">
      <c r="A2414"/>
      <c r="D2414"/>
      <c r="E2414"/>
      <c r="F2414"/>
      <c r="G2414"/>
      <c r="K2414"/>
      <c r="L2414"/>
      <c r="N2414"/>
      <c r="O2414"/>
      <c r="P2414"/>
      <c r="Q2414"/>
      <c r="R2414"/>
      <c r="S2414"/>
      <c r="V2414"/>
      <c r="W2414"/>
      <c r="X2414"/>
      <c r="Y2414"/>
      <c r="Z2414" s="12"/>
      <c r="AA2414"/>
      <c r="AB2414"/>
      <c r="AC2414"/>
      <c r="AD2414"/>
      <c r="AF2414"/>
    </row>
    <row r="2415" spans="1:32" x14ac:dyDescent="0.25">
      <c r="A2415"/>
      <c r="D2415"/>
      <c r="E2415"/>
      <c r="F2415"/>
      <c r="G2415"/>
      <c r="K2415"/>
      <c r="L2415"/>
      <c r="N2415"/>
      <c r="O2415"/>
      <c r="P2415"/>
      <c r="Q2415"/>
      <c r="R2415"/>
      <c r="S2415"/>
      <c r="V2415"/>
      <c r="W2415"/>
      <c r="X2415"/>
      <c r="Y2415"/>
      <c r="Z2415" s="12"/>
      <c r="AA2415"/>
      <c r="AB2415"/>
      <c r="AC2415"/>
      <c r="AD2415"/>
      <c r="AF2415"/>
    </row>
    <row r="2416" spans="1:32" x14ac:dyDescent="0.25">
      <c r="A2416"/>
      <c r="D2416"/>
      <c r="E2416"/>
      <c r="F2416"/>
      <c r="G2416"/>
      <c r="K2416"/>
      <c r="L2416"/>
      <c r="N2416"/>
      <c r="O2416"/>
      <c r="P2416"/>
      <c r="Q2416"/>
      <c r="R2416"/>
      <c r="S2416"/>
      <c r="V2416"/>
      <c r="W2416"/>
      <c r="X2416"/>
      <c r="Y2416"/>
      <c r="Z2416" s="12"/>
      <c r="AA2416"/>
      <c r="AB2416"/>
      <c r="AC2416"/>
      <c r="AD2416"/>
      <c r="AF2416"/>
    </row>
    <row r="2417" spans="1:32" x14ac:dyDescent="0.25">
      <c r="A2417"/>
      <c r="D2417"/>
      <c r="E2417"/>
      <c r="F2417"/>
      <c r="G2417"/>
      <c r="K2417"/>
      <c r="L2417"/>
      <c r="N2417"/>
      <c r="O2417"/>
      <c r="P2417"/>
      <c r="Q2417"/>
      <c r="R2417"/>
      <c r="S2417"/>
      <c r="V2417"/>
      <c r="W2417"/>
      <c r="X2417"/>
      <c r="Y2417"/>
      <c r="Z2417" s="12"/>
      <c r="AA2417"/>
      <c r="AB2417"/>
      <c r="AC2417"/>
      <c r="AD2417"/>
      <c r="AF2417"/>
    </row>
    <row r="2418" spans="1:32" x14ac:dyDescent="0.25">
      <c r="A2418"/>
      <c r="D2418"/>
      <c r="E2418"/>
      <c r="F2418"/>
      <c r="G2418"/>
      <c r="K2418"/>
      <c r="L2418"/>
      <c r="N2418"/>
      <c r="O2418"/>
      <c r="P2418"/>
      <c r="Q2418"/>
      <c r="R2418"/>
      <c r="S2418"/>
      <c r="V2418"/>
      <c r="W2418"/>
      <c r="X2418"/>
      <c r="Y2418"/>
      <c r="Z2418" s="12"/>
      <c r="AA2418"/>
      <c r="AB2418"/>
      <c r="AC2418"/>
      <c r="AD2418"/>
      <c r="AF2418"/>
    </row>
    <row r="2419" spans="1:32" x14ac:dyDescent="0.25">
      <c r="A2419"/>
      <c r="D2419"/>
      <c r="E2419"/>
      <c r="F2419"/>
      <c r="G2419"/>
      <c r="K2419"/>
      <c r="L2419"/>
      <c r="N2419"/>
      <c r="O2419"/>
      <c r="P2419"/>
      <c r="Q2419"/>
      <c r="R2419"/>
      <c r="S2419"/>
      <c r="V2419"/>
      <c r="W2419"/>
      <c r="X2419"/>
      <c r="Y2419"/>
      <c r="Z2419" s="12"/>
      <c r="AA2419"/>
      <c r="AB2419"/>
      <c r="AC2419"/>
      <c r="AD2419"/>
      <c r="AF2419"/>
    </row>
    <row r="2420" spans="1:32" x14ac:dyDescent="0.25">
      <c r="A2420"/>
      <c r="D2420"/>
      <c r="E2420"/>
      <c r="F2420"/>
      <c r="G2420"/>
      <c r="K2420"/>
      <c r="L2420"/>
      <c r="N2420"/>
      <c r="O2420"/>
      <c r="P2420"/>
      <c r="Q2420"/>
      <c r="R2420"/>
      <c r="S2420"/>
      <c r="V2420"/>
      <c r="W2420"/>
      <c r="X2420"/>
      <c r="Y2420"/>
      <c r="Z2420" s="12"/>
      <c r="AA2420"/>
      <c r="AB2420"/>
      <c r="AC2420"/>
      <c r="AD2420"/>
      <c r="AF2420"/>
    </row>
    <row r="2421" spans="1:32" x14ac:dyDescent="0.25">
      <c r="A2421"/>
      <c r="D2421"/>
      <c r="E2421"/>
      <c r="F2421"/>
      <c r="G2421"/>
      <c r="K2421"/>
      <c r="L2421"/>
      <c r="N2421"/>
      <c r="O2421"/>
      <c r="P2421"/>
      <c r="Q2421"/>
      <c r="R2421"/>
      <c r="S2421"/>
      <c r="V2421"/>
      <c r="W2421"/>
      <c r="X2421"/>
      <c r="Y2421"/>
      <c r="Z2421" s="12"/>
      <c r="AA2421"/>
      <c r="AB2421"/>
      <c r="AC2421"/>
      <c r="AD2421"/>
      <c r="AF2421"/>
    </row>
    <row r="2422" spans="1:32" x14ac:dyDescent="0.25">
      <c r="A2422"/>
      <c r="D2422"/>
      <c r="E2422"/>
      <c r="F2422"/>
      <c r="G2422"/>
      <c r="K2422"/>
      <c r="L2422"/>
      <c r="N2422"/>
      <c r="O2422"/>
      <c r="P2422"/>
      <c r="Q2422"/>
      <c r="R2422"/>
      <c r="S2422"/>
      <c r="V2422"/>
      <c r="W2422"/>
      <c r="X2422"/>
      <c r="Y2422"/>
      <c r="Z2422" s="12"/>
      <c r="AA2422"/>
      <c r="AB2422"/>
      <c r="AC2422"/>
      <c r="AD2422"/>
      <c r="AF2422"/>
    </row>
    <row r="2423" spans="1:32" x14ac:dyDescent="0.25">
      <c r="A2423"/>
      <c r="D2423"/>
      <c r="E2423"/>
      <c r="F2423"/>
      <c r="G2423"/>
      <c r="K2423"/>
      <c r="L2423"/>
      <c r="N2423"/>
      <c r="O2423"/>
      <c r="P2423"/>
      <c r="Q2423"/>
      <c r="R2423"/>
      <c r="S2423"/>
      <c r="V2423"/>
      <c r="W2423"/>
      <c r="X2423"/>
      <c r="Y2423"/>
      <c r="Z2423" s="12"/>
      <c r="AA2423"/>
      <c r="AB2423"/>
      <c r="AC2423"/>
      <c r="AD2423"/>
      <c r="AF2423"/>
    </row>
    <row r="2424" spans="1:32" x14ac:dyDescent="0.25">
      <c r="A2424"/>
      <c r="D2424"/>
      <c r="E2424"/>
      <c r="F2424"/>
      <c r="G2424"/>
      <c r="K2424"/>
      <c r="L2424"/>
      <c r="N2424"/>
      <c r="O2424"/>
      <c r="P2424"/>
      <c r="Q2424"/>
      <c r="R2424"/>
      <c r="S2424"/>
      <c r="V2424"/>
      <c r="W2424"/>
      <c r="X2424"/>
      <c r="Y2424"/>
      <c r="Z2424" s="12"/>
      <c r="AA2424"/>
      <c r="AB2424"/>
      <c r="AC2424"/>
      <c r="AD2424"/>
      <c r="AF2424"/>
    </row>
    <row r="2425" spans="1:32" x14ac:dyDescent="0.25">
      <c r="A2425"/>
      <c r="D2425"/>
      <c r="E2425"/>
      <c r="F2425"/>
      <c r="G2425"/>
      <c r="K2425"/>
      <c r="L2425"/>
      <c r="N2425"/>
      <c r="O2425"/>
      <c r="P2425"/>
      <c r="Q2425"/>
      <c r="R2425"/>
      <c r="S2425"/>
      <c r="V2425"/>
      <c r="W2425"/>
      <c r="X2425"/>
      <c r="Y2425"/>
      <c r="Z2425" s="12"/>
      <c r="AA2425"/>
      <c r="AB2425"/>
      <c r="AC2425"/>
      <c r="AD2425"/>
      <c r="AF2425"/>
    </row>
    <row r="2426" spans="1:32" x14ac:dyDescent="0.25">
      <c r="A2426"/>
      <c r="D2426"/>
      <c r="E2426"/>
      <c r="F2426"/>
      <c r="G2426"/>
      <c r="K2426"/>
      <c r="L2426"/>
      <c r="N2426"/>
      <c r="O2426"/>
      <c r="P2426"/>
      <c r="Q2426"/>
      <c r="R2426"/>
      <c r="S2426"/>
      <c r="V2426"/>
      <c r="W2426"/>
      <c r="X2426"/>
      <c r="Y2426"/>
      <c r="Z2426" s="12"/>
      <c r="AA2426"/>
      <c r="AB2426"/>
      <c r="AC2426"/>
      <c r="AD2426"/>
      <c r="AF2426"/>
    </row>
    <row r="2427" spans="1:32" x14ac:dyDescent="0.25">
      <c r="A2427"/>
      <c r="D2427"/>
      <c r="E2427"/>
      <c r="F2427"/>
      <c r="G2427"/>
      <c r="K2427"/>
      <c r="L2427"/>
      <c r="N2427"/>
      <c r="O2427"/>
      <c r="P2427"/>
      <c r="Q2427"/>
      <c r="R2427"/>
      <c r="S2427"/>
      <c r="V2427"/>
      <c r="W2427"/>
      <c r="X2427"/>
      <c r="Y2427"/>
      <c r="Z2427" s="12"/>
      <c r="AA2427"/>
      <c r="AB2427"/>
      <c r="AC2427"/>
      <c r="AD2427"/>
      <c r="AF2427"/>
    </row>
    <row r="2428" spans="1:32" x14ac:dyDescent="0.25">
      <c r="A2428"/>
      <c r="D2428"/>
      <c r="E2428"/>
      <c r="F2428"/>
      <c r="G2428"/>
      <c r="K2428"/>
      <c r="L2428"/>
      <c r="N2428"/>
      <c r="O2428"/>
      <c r="P2428"/>
      <c r="Q2428"/>
      <c r="R2428"/>
      <c r="S2428"/>
      <c r="V2428"/>
      <c r="W2428"/>
      <c r="X2428"/>
      <c r="Y2428"/>
      <c r="Z2428" s="12"/>
      <c r="AA2428"/>
      <c r="AB2428"/>
      <c r="AC2428"/>
      <c r="AD2428"/>
      <c r="AF2428"/>
    </row>
    <row r="2429" spans="1:32" x14ac:dyDescent="0.25">
      <c r="A2429"/>
      <c r="D2429"/>
      <c r="E2429"/>
      <c r="F2429"/>
      <c r="G2429"/>
      <c r="K2429"/>
      <c r="L2429"/>
      <c r="N2429"/>
      <c r="O2429"/>
      <c r="P2429"/>
      <c r="Q2429"/>
      <c r="R2429"/>
      <c r="S2429"/>
      <c r="V2429"/>
      <c r="W2429"/>
      <c r="X2429"/>
      <c r="Y2429"/>
      <c r="Z2429" s="12"/>
      <c r="AA2429"/>
      <c r="AB2429"/>
      <c r="AC2429"/>
      <c r="AD2429"/>
      <c r="AF2429"/>
    </row>
    <row r="2430" spans="1:32" x14ac:dyDescent="0.25">
      <c r="A2430"/>
      <c r="D2430"/>
      <c r="E2430"/>
      <c r="F2430"/>
      <c r="G2430"/>
      <c r="K2430"/>
      <c r="L2430"/>
      <c r="N2430"/>
      <c r="O2430"/>
      <c r="P2430"/>
      <c r="Q2430"/>
      <c r="R2430"/>
      <c r="S2430"/>
      <c r="V2430"/>
      <c r="W2430"/>
      <c r="X2430"/>
      <c r="Y2430"/>
      <c r="Z2430" s="12"/>
      <c r="AA2430"/>
      <c r="AB2430"/>
      <c r="AC2430"/>
      <c r="AD2430"/>
      <c r="AF2430"/>
    </row>
    <row r="2431" spans="1:32" x14ac:dyDescent="0.25">
      <c r="A2431"/>
      <c r="D2431"/>
      <c r="E2431"/>
      <c r="F2431"/>
      <c r="G2431"/>
      <c r="K2431"/>
      <c r="L2431"/>
      <c r="N2431"/>
      <c r="O2431"/>
      <c r="P2431"/>
      <c r="Q2431"/>
      <c r="R2431"/>
      <c r="S2431"/>
      <c r="V2431"/>
      <c r="W2431"/>
      <c r="X2431"/>
      <c r="Y2431"/>
      <c r="Z2431" s="12"/>
      <c r="AA2431"/>
      <c r="AB2431"/>
      <c r="AC2431"/>
      <c r="AD2431"/>
      <c r="AF2431"/>
    </row>
    <row r="2432" spans="1:32" x14ac:dyDescent="0.25">
      <c r="A2432"/>
      <c r="D2432"/>
      <c r="E2432"/>
      <c r="F2432"/>
      <c r="G2432"/>
      <c r="K2432"/>
      <c r="L2432"/>
      <c r="N2432"/>
      <c r="O2432"/>
      <c r="P2432"/>
      <c r="Q2432"/>
      <c r="R2432"/>
      <c r="S2432"/>
      <c r="V2432"/>
      <c r="W2432"/>
      <c r="X2432"/>
      <c r="Y2432"/>
      <c r="Z2432" s="12"/>
      <c r="AA2432"/>
      <c r="AB2432"/>
      <c r="AC2432"/>
      <c r="AD2432"/>
      <c r="AF2432"/>
    </row>
    <row r="2433" spans="1:32" x14ac:dyDescent="0.25">
      <c r="A2433"/>
      <c r="D2433"/>
      <c r="E2433"/>
      <c r="F2433"/>
      <c r="G2433"/>
      <c r="K2433"/>
      <c r="L2433"/>
      <c r="N2433"/>
      <c r="O2433"/>
      <c r="P2433"/>
      <c r="Q2433"/>
      <c r="R2433"/>
      <c r="S2433"/>
      <c r="V2433"/>
      <c r="W2433"/>
      <c r="X2433"/>
      <c r="Y2433"/>
      <c r="Z2433" s="12"/>
      <c r="AA2433"/>
      <c r="AB2433"/>
      <c r="AC2433"/>
      <c r="AD2433"/>
      <c r="AF2433"/>
    </row>
    <row r="2434" spans="1:32" x14ac:dyDescent="0.25">
      <c r="A2434"/>
      <c r="D2434"/>
      <c r="E2434"/>
      <c r="F2434"/>
      <c r="G2434"/>
      <c r="K2434"/>
      <c r="L2434"/>
      <c r="N2434"/>
      <c r="O2434"/>
      <c r="P2434"/>
      <c r="Q2434"/>
      <c r="R2434"/>
      <c r="S2434"/>
      <c r="V2434"/>
      <c r="W2434"/>
      <c r="X2434"/>
      <c r="Y2434"/>
      <c r="Z2434" s="12"/>
      <c r="AA2434"/>
      <c r="AB2434"/>
      <c r="AC2434"/>
      <c r="AD2434"/>
      <c r="AF2434"/>
    </row>
    <row r="2435" spans="1:32" x14ac:dyDescent="0.25">
      <c r="A2435"/>
      <c r="D2435"/>
      <c r="E2435"/>
      <c r="F2435"/>
      <c r="G2435"/>
      <c r="K2435"/>
      <c r="L2435"/>
      <c r="N2435"/>
      <c r="O2435"/>
      <c r="P2435"/>
      <c r="Q2435"/>
      <c r="R2435"/>
      <c r="S2435"/>
      <c r="V2435"/>
      <c r="W2435"/>
      <c r="X2435"/>
      <c r="Y2435"/>
      <c r="Z2435" s="12"/>
      <c r="AA2435"/>
      <c r="AB2435"/>
      <c r="AC2435"/>
      <c r="AD2435"/>
      <c r="AF2435"/>
    </row>
    <row r="2436" spans="1:32" x14ac:dyDescent="0.25">
      <c r="A2436"/>
      <c r="D2436"/>
      <c r="E2436"/>
      <c r="F2436"/>
      <c r="G2436"/>
      <c r="K2436"/>
      <c r="L2436"/>
      <c r="N2436"/>
      <c r="O2436"/>
      <c r="P2436"/>
      <c r="Q2436"/>
      <c r="R2436"/>
      <c r="S2436"/>
      <c r="V2436"/>
      <c r="W2436"/>
      <c r="X2436"/>
      <c r="Y2436"/>
      <c r="Z2436" s="12"/>
      <c r="AA2436"/>
      <c r="AB2436"/>
      <c r="AC2436"/>
      <c r="AD2436"/>
      <c r="AF2436"/>
    </row>
    <row r="2437" spans="1:32" x14ac:dyDescent="0.25">
      <c r="A2437"/>
      <c r="D2437"/>
      <c r="E2437"/>
      <c r="F2437"/>
      <c r="G2437"/>
      <c r="K2437"/>
      <c r="L2437"/>
      <c r="N2437"/>
      <c r="O2437"/>
      <c r="P2437"/>
      <c r="Q2437"/>
      <c r="R2437"/>
      <c r="S2437"/>
      <c r="V2437"/>
      <c r="W2437"/>
      <c r="X2437"/>
      <c r="Y2437"/>
      <c r="Z2437" s="12"/>
      <c r="AA2437"/>
      <c r="AB2437"/>
      <c r="AC2437"/>
      <c r="AD2437"/>
      <c r="AF2437"/>
    </row>
    <row r="2438" spans="1:32" x14ac:dyDescent="0.25">
      <c r="A2438"/>
      <c r="D2438"/>
      <c r="E2438"/>
      <c r="F2438"/>
      <c r="G2438"/>
      <c r="K2438"/>
      <c r="L2438"/>
      <c r="N2438"/>
      <c r="O2438"/>
      <c r="P2438"/>
      <c r="Q2438"/>
      <c r="R2438"/>
      <c r="S2438"/>
      <c r="V2438"/>
      <c r="W2438"/>
      <c r="X2438"/>
      <c r="Y2438"/>
      <c r="Z2438" s="12"/>
      <c r="AA2438"/>
      <c r="AB2438"/>
      <c r="AC2438"/>
      <c r="AD2438"/>
      <c r="AF2438"/>
    </row>
    <row r="2439" spans="1:32" x14ac:dyDescent="0.25">
      <c r="A2439"/>
      <c r="D2439"/>
      <c r="E2439"/>
      <c r="F2439"/>
      <c r="G2439"/>
      <c r="K2439"/>
      <c r="L2439"/>
      <c r="N2439"/>
      <c r="O2439"/>
      <c r="P2439"/>
      <c r="Q2439"/>
      <c r="R2439"/>
      <c r="S2439"/>
      <c r="V2439"/>
      <c r="W2439"/>
      <c r="X2439"/>
      <c r="Y2439"/>
      <c r="Z2439" s="12"/>
      <c r="AA2439"/>
      <c r="AB2439"/>
      <c r="AC2439"/>
      <c r="AD2439"/>
      <c r="AF2439"/>
    </row>
    <row r="2440" spans="1:32" x14ac:dyDescent="0.25">
      <c r="A2440"/>
      <c r="D2440"/>
      <c r="E2440"/>
      <c r="F2440"/>
      <c r="G2440"/>
      <c r="K2440"/>
      <c r="L2440"/>
      <c r="N2440"/>
      <c r="O2440"/>
      <c r="P2440"/>
      <c r="Q2440"/>
      <c r="R2440"/>
      <c r="S2440"/>
      <c r="V2440"/>
      <c r="W2440"/>
      <c r="X2440"/>
      <c r="Y2440"/>
      <c r="Z2440" s="12"/>
      <c r="AA2440"/>
      <c r="AB2440"/>
      <c r="AC2440"/>
      <c r="AD2440"/>
      <c r="AF2440"/>
    </row>
    <row r="2441" spans="1:32" x14ac:dyDescent="0.25">
      <c r="A2441"/>
      <c r="D2441"/>
      <c r="E2441"/>
      <c r="F2441"/>
      <c r="G2441"/>
      <c r="K2441"/>
      <c r="L2441"/>
      <c r="N2441"/>
      <c r="O2441"/>
      <c r="P2441"/>
      <c r="Q2441"/>
      <c r="R2441"/>
      <c r="S2441"/>
      <c r="V2441"/>
      <c r="W2441"/>
      <c r="X2441"/>
      <c r="Y2441"/>
      <c r="Z2441" s="12"/>
      <c r="AA2441"/>
      <c r="AB2441"/>
      <c r="AC2441"/>
      <c r="AD2441"/>
      <c r="AF2441"/>
    </row>
    <row r="2442" spans="1:32" x14ac:dyDescent="0.25">
      <c r="A2442"/>
      <c r="D2442"/>
      <c r="E2442"/>
      <c r="F2442"/>
      <c r="G2442"/>
      <c r="K2442"/>
      <c r="L2442"/>
      <c r="N2442"/>
      <c r="O2442"/>
      <c r="P2442"/>
      <c r="Q2442"/>
      <c r="R2442"/>
      <c r="S2442"/>
      <c r="V2442"/>
      <c r="W2442"/>
      <c r="X2442"/>
      <c r="Y2442"/>
      <c r="Z2442" s="12"/>
      <c r="AA2442"/>
      <c r="AB2442"/>
      <c r="AC2442"/>
      <c r="AD2442"/>
      <c r="AF2442"/>
    </row>
    <row r="2443" spans="1:32" x14ac:dyDescent="0.25">
      <c r="A2443"/>
      <c r="D2443"/>
      <c r="E2443"/>
      <c r="F2443"/>
      <c r="G2443"/>
      <c r="K2443"/>
      <c r="L2443"/>
      <c r="N2443"/>
      <c r="O2443"/>
      <c r="P2443"/>
      <c r="Q2443"/>
      <c r="R2443"/>
      <c r="S2443"/>
      <c r="V2443"/>
      <c r="W2443"/>
      <c r="X2443"/>
      <c r="Y2443"/>
      <c r="Z2443" s="12"/>
      <c r="AA2443"/>
      <c r="AB2443"/>
      <c r="AC2443"/>
      <c r="AD2443"/>
      <c r="AF2443"/>
    </row>
    <row r="2444" spans="1:32" x14ac:dyDescent="0.25">
      <c r="A2444"/>
      <c r="D2444"/>
      <c r="E2444"/>
      <c r="F2444"/>
      <c r="G2444"/>
      <c r="K2444"/>
      <c r="L2444"/>
      <c r="N2444"/>
      <c r="O2444"/>
      <c r="P2444"/>
      <c r="Q2444"/>
      <c r="R2444"/>
      <c r="S2444"/>
      <c r="V2444"/>
      <c r="W2444"/>
      <c r="X2444"/>
      <c r="Y2444"/>
      <c r="Z2444" s="12"/>
      <c r="AA2444"/>
      <c r="AB2444"/>
      <c r="AC2444"/>
      <c r="AD2444"/>
      <c r="AF2444"/>
    </row>
    <row r="2445" spans="1:32" x14ac:dyDescent="0.25">
      <c r="A2445"/>
      <c r="D2445"/>
      <c r="E2445"/>
      <c r="F2445"/>
      <c r="G2445"/>
      <c r="K2445"/>
      <c r="L2445"/>
      <c r="N2445"/>
      <c r="O2445"/>
      <c r="P2445"/>
      <c r="Q2445"/>
      <c r="R2445"/>
      <c r="S2445"/>
      <c r="V2445"/>
      <c r="W2445"/>
      <c r="X2445"/>
      <c r="Y2445"/>
      <c r="Z2445" s="12"/>
      <c r="AA2445"/>
      <c r="AB2445"/>
      <c r="AC2445"/>
      <c r="AD2445"/>
      <c r="AF2445"/>
    </row>
    <row r="2446" spans="1:32" x14ac:dyDescent="0.25">
      <c r="A2446"/>
      <c r="D2446"/>
      <c r="E2446"/>
      <c r="F2446"/>
      <c r="G2446"/>
      <c r="K2446"/>
      <c r="L2446"/>
      <c r="N2446"/>
      <c r="O2446"/>
      <c r="P2446"/>
      <c r="Q2446"/>
      <c r="R2446"/>
      <c r="S2446"/>
      <c r="V2446"/>
      <c r="W2446"/>
      <c r="X2446"/>
      <c r="Y2446"/>
      <c r="Z2446" s="12"/>
      <c r="AA2446"/>
      <c r="AB2446"/>
      <c r="AC2446"/>
      <c r="AD2446"/>
      <c r="AF2446"/>
    </row>
    <row r="2447" spans="1:32" x14ac:dyDescent="0.25">
      <c r="A2447"/>
      <c r="D2447"/>
      <c r="E2447"/>
      <c r="F2447"/>
      <c r="G2447"/>
      <c r="K2447"/>
      <c r="L2447"/>
      <c r="N2447"/>
      <c r="O2447"/>
      <c r="P2447"/>
      <c r="Q2447"/>
      <c r="R2447"/>
      <c r="S2447"/>
      <c r="V2447"/>
      <c r="W2447"/>
      <c r="X2447"/>
      <c r="Y2447"/>
      <c r="Z2447" s="12"/>
      <c r="AA2447"/>
      <c r="AB2447"/>
      <c r="AC2447"/>
      <c r="AD2447"/>
      <c r="AF2447"/>
    </row>
    <row r="2448" spans="1:32" x14ac:dyDescent="0.25">
      <c r="A2448"/>
      <c r="D2448"/>
      <c r="E2448"/>
      <c r="F2448"/>
      <c r="G2448"/>
      <c r="K2448"/>
      <c r="L2448"/>
      <c r="N2448"/>
      <c r="O2448"/>
      <c r="P2448"/>
      <c r="Q2448"/>
      <c r="R2448"/>
      <c r="S2448"/>
      <c r="V2448"/>
      <c r="W2448"/>
      <c r="X2448"/>
      <c r="Y2448"/>
      <c r="Z2448" s="12"/>
      <c r="AA2448"/>
      <c r="AB2448"/>
      <c r="AC2448"/>
      <c r="AD2448"/>
      <c r="AF2448"/>
    </row>
    <row r="2449" spans="1:32" x14ac:dyDescent="0.25">
      <c r="A2449"/>
      <c r="D2449"/>
      <c r="E2449"/>
      <c r="F2449"/>
      <c r="G2449"/>
      <c r="K2449"/>
      <c r="L2449"/>
      <c r="N2449"/>
      <c r="O2449"/>
      <c r="P2449"/>
      <c r="Q2449"/>
      <c r="R2449"/>
      <c r="S2449"/>
      <c r="V2449"/>
      <c r="W2449"/>
      <c r="X2449"/>
      <c r="Y2449"/>
      <c r="Z2449" s="12"/>
      <c r="AA2449"/>
      <c r="AB2449"/>
      <c r="AC2449"/>
      <c r="AD2449"/>
      <c r="AF2449"/>
    </row>
    <row r="2450" spans="1:32" x14ac:dyDescent="0.25">
      <c r="A2450"/>
      <c r="D2450"/>
      <c r="E2450"/>
      <c r="F2450"/>
      <c r="G2450"/>
      <c r="K2450"/>
      <c r="L2450"/>
      <c r="N2450"/>
      <c r="O2450"/>
      <c r="P2450"/>
      <c r="Q2450"/>
      <c r="R2450"/>
      <c r="S2450"/>
      <c r="V2450"/>
      <c r="W2450"/>
      <c r="X2450"/>
      <c r="Y2450"/>
      <c r="Z2450" s="12"/>
      <c r="AA2450"/>
      <c r="AB2450"/>
      <c r="AC2450"/>
      <c r="AD2450"/>
      <c r="AF2450"/>
    </row>
    <row r="2451" spans="1:32" x14ac:dyDescent="0.25">
      <c r="A2451"/>
      <c r="D2451"/>
      <c r="E2451"/>
      <c r="F2451"/>
      <c r="G2451"/>
      <c r="K2451"/>
      <c r="L2451"/>
      <c r="N2451"/>
      <c r="O2451"/>
      <c r="P2451"/>
      <c r="Q2451"/>
      <c r="R2451"/>
      <c r="S2451"/>
      <c r="V2451"/>
      <c r="W2451"/>
      <c r="X2451"/>
      <c r="Y2451"/>
      <c r="Z2451" s="12"/>
      <c r="AA2451"/>
      <c r="AB2451"/>
      <c r="AC2451"/>
      <c r="AD2451"/>
      <c r="AF2451"/>
    </row>
    <row r="2452" spans="1:32" x14ac:dyDescent="0.25">
      <c r="A2452"/>
      <c r="D2452"/>
      <c r="E2452"/>
      <c r="F2452"/>
      <c r="G2452"/>
      <c r="K2452"/>
      <c r="L2452"/>
      <c r="N2452"/>
      <c r="O2452"/>
      <c r="P2452"/>
      <c r="Q2452"/>
      <c r="R2452"/>
      <c r="S2452"/>
      <c r="V2452"/>
      <c r="W2452"/>
      <c r="X2452"/>
      <c r="Y2452"/>
      <c r="Z2452" s="12"/>
      <c r="AA2452"/>
      <c r="AB2452"/>
      <c r="AC2452"/>
      <c r="AD2452"/>
      <c r="AF2452"/>
    </row>
    <row r="2453" spans="1:32" x14ac:dyDescent="0.25">
      <c r="A2453"/>
      <c r="D2453"/>
      <c r="E2453"/>
      <c r="F2453"/>
      <c r="G2453"/>
      <c r="K2453"/>
      <c r="L2453"/>
      <c r="N2453"/>
      <c r="O2453"/>
      <c r="P2453"/>
      <c r="Q2453"/>
      <c r="R2453"/>
      <c r="S2453"/>
      <c r="V2453"/>
      <c r="W2453"/>
      <c r="X2453"/>
      <c r="Y2453"/>
      <c r="Z2453" s="12"/>
      <c r="AA2453"/>
      <c r="AB2453"/>
      <c r="AC2453"/>
      <c r="AD2453"/>
      <c r="AF2453"/>
    </row>
    <row r="2454" spans="1:32" x14ac:dyDescent="0.25">
      <c r="A2454"/>
      <c r="D2454"/>
      <c r="E2454"/>
      <c r="F2454"/>
      <c r="G2454"/>
      <c r="K2454"/>
      <c r="L2454"/>
      <c r="N2454"/>
      <c r="O2454"/>
      <c r="P2454"/>
      <c r="Q2454"/>
      <c r="R2454"/>
      <c r="S2454"/>
      <c r="V2454"/>
      <c r="W2454"/>
      <c r="X2454"/>
      <c r="Y2454"/>
      <c r="Z2454" s="12"/>
      <c r="AA2454"/>
      <c r="AB2454"/>
      <c r="AC2454"/>
      <c r="AD2454"/>
      <c r="AF2454"/>
    </row>
    <row r="2455" spans="1:32" x14ac:dyDescent="0.25">
      <c r="A2455"/>
      <c r="D2455"/>
      <c r="E2455"/>
      <c r="F2455"/>
      <c r="G2455"/>
      <c r="K2455"/>
      <c r="L2455"/>
      <c r="N2455"/>
      <c r="O2455"/>
      <c r="P2455"/>
      <c r="Q2455"/>
      <c r="R2455"/>
      <c r="S2455"/>
      <c r="V2455"/>
      <c r="W2455"/>
      <c r="X2455"/>
      <c r="Y2455"/>
      <c r="Z2455" s="12"/>
      <c r="AA2455"/>
      <c r="AB2455"/>
      <c r="AC2455"/>
      <c r="AD2455"/>
      <c r="AF2455"/>
    </row>
    <row r="2456" spans="1:32" x14ac:dyDescent="0.25">
      <c r="A2456"/>
      <c r="D2456"/>
      <c r="E2456"/>
      <c r="F2456"/>
      <c r="G2456"/>
      <c r="K2456"/>
      <c r="L2456"/>
      <c r="N2456"/>
      <c r="O2456"/>
      <c r="P2456"/>
      <c r="Q2456"/>
      <c r="R2456"/>
      <c r="S2456"/>
      <c r="V2456"/>
      <c r="W2456"/>
      <c r="X2456"/>
      <c r="Y2456"/>
      <c r="Z2456" s="12"/>
      <c r="AA2456"/>
      <c r="AB2456"/>
      <c r="AC2456"/>
      <c r="AD2456"/>
      <c r="AF2456"/>
    </row>
    <row r="2457" spans="1:32" x14ac:dyDescent="0.25">
      <c r="A2457"/>
      <c r="D2457"/>
      <c r="E2457"/>
      <c r="F2457"/>
      <c r="G2457"/>
      <c r="K2457"/>
      <c r="L2457"/>
      <c r="N2457"/>
      <c r="O2457"/>
      <c r="P2457"/>
      <c r="Q2457"/>
      <c r="R2457"/>
      <c r="S2457"/>
      <c r="V2457"/>
      <c r="W2457"/>
      <c r="X2457"/>
      <c r="Y2457"/>
      <c r="Z2457" s="12"/>
      <c r="AA2457"/>
      <c r="AB2457"/>
      <c r="AC2457"/>
      <c r="AD2457"/>
      <c r="AF2457"/>
    </row>
    <row r="2458" spans="1:32" x14ac:dyDescent="0.25">
      <c r="A2458"/>
      <c r="D2458"/>
      <c r="E2458"/>
      <c r="F2458"/>
      <c r="G2458"/>
      <c r="K2458"/>
      <c r="L2458"/>
      <c r="N2458"/>
      <c r="O2458"/>
      <c r="P2458"/>
      <c r="Q2458"/>
      <c r="R2458"/>
      <c r="S2458"/>
      <c r="V2458"/>
      <c r="W2458"/>
      <c r="X2458"/>
      <c r="Y2458"/>
      <c r="Z2458" s="12"/>
      <c r="AA2458"/>
      <c r="AB2458"/>
      <c r="AC2458"/>
      <c r="AD2458"/>
      <c r="AF2458"/>
    </row>
    <row r="2459" spans="1:32" x14ac:dyDescent="0.25">
      <c r="A2459"/>
      <c r="D2459"/>
      <c r="E2459"/>
      <c r="F2459"/>
      <c r="G2459"/>
      <c r="K2459"/>
      <c r="L2459"/>
      <c r="N2459"/>
      <c r="O2459"/>
      <c r="P2459"/>
      <c r="Q2459"/>
      <c r="R2459"/>
      <c r="S2459"/>
      <c r="V2459"/>
      <c r="W2459"/>
      <c r="X2459"/>
      <c r="Y2459"/>
      <c r="Z2459" s="12"/>
      <c r="AA2459"/>
      <c r="AB2459"/>
      <c r="AC2459"/>
      <c r="AD2459"/>
      <c r="AF2459"/>
    </row>
    <row r="2460" spans="1:32" x14ac:dyDescent="0.25">
      <c r="A2460"/>
      <c r="D2460"/>
      <c r="E2460"/>
      <c r="F2460"/>
      <c r="G2460"/>
      <c r="K2460"/>
      <c r="L2460"/>
      <c r="N2460"/>
      <c r="O2460"/>
      <c r="P2460"/>
      <c r="Q2460"/>
      <c r="R2460"/>
      <c r="S2460"/>
      <c r="V2460"/>
      <c r="W2460"/>
      <c r="X2460"/>
      <c r="Y2460"/>
      <c r="Z2460" s="12"/>
      <c r="AA2460"/>
      <c r="AB2460"/>
      <c r="AC2460"/>
      <c r="AD2460"/>
      <c r="AF2460"/>
    </row>
    <row r="2461" spans="1:32" x14ac:dyDescent="0.25">
      <c r="A2461"/>
      <c r="D2461"/>
      <c r="E2461"/>
      <c r="F2461"/>
      <c r="G2461"/>
      <c r="K2461"/>
      <c r="L2461"/>
      <c r="N2461"/>
      <c r="O2461"/>
      <c r="P2461"/>
      <c r="Q2461"/>
      <c r="R2461"/>
      <c r="S2461"/>
      <c r="V2461"/>
      <c r="W2461"/>
      <c r="X2461"/>
      <c r="Y2461"/>
      <c r="Z2461" s="12"/>
      <c r="AA2461"/>
      <c r="AB2461"/>
      <c r="AC2461"/>
      <c r="AD2461"/>
      <c r="AF2461"/>
    </row>
    <row r="2462" spans="1:32" x14ac:dyDescent="0.25">
      <c r="A2462"/>
      <c r="D2462"/>
      <c r="E2462"/>
      <c r="F2462"/>
      <c r="G2462"/>
      <c r="K2462"/>
      <c r="L2462"/>
      <c r="N2462"/>
      <c r="O2462"/>
      <c r="P2462"/>
      <c r="Q2462"/>
      <c r="R2462"/>
      <c r="S2462"/>
      <c r="V2462"/>
      <c r="W2462"/>
      <c r="X2462"/>
      <c r="Y2462"/>
      <c r="Z2462" s="12"/>
      <c r="AA2462"/>
      <c r="AB2462"/>
      <c r="AC2462"/>
      <c r="AD2462"/>
      <c r="AF2462"/>
    </row>
    <row r="2463" spans="1:32" x14ac:dyDescent="0.25">
      <c r="A2463"/>
      <c r="D2463"/>
      <c r="E2463"/>
      <c r="F2463"/>
      <c r="G2463"/>
      <c r="K2463"/>
      <c r="L2463"/>
      <c r="N2463"/>
      <c r="O2463"/>
      <c r="P2463"/>
      <c r="Q2463"/>
      <c r="R2463"/>
      <c r="S2463"/>
      <c r="V2463"/>
      <c r="W2463"/>
      <c r="X2463"/>
      <c r="Y2463"/>
      <c r="Z2463" s="12"/>
      <c r="AA2463"/>
      <c r="AB2463"/>
      <c r="AC2463"/>
      <c r="AD2463"/>
      <c r="AF2463"/>
    </row>
    <row r="2464" spans="1:32" x14ac:dyDescent="0.25">
      <c r="A2464"/>
      <c r="D2464"/>
      <c r="E2464"/>
      <c r="F2464"/>
      <c r="G2464"/>
      <c r="K2464"/>
      <c r="L2464"/>
      <c r="N2464"/>
      <c r="O2464"/>
      <c r="P2464"/>
      <c r="Q2464"/>
      <c r="R2464"/>
      <c r="S2464"/>
      <c r="V2464"/>
      <c r="W2464"/>
      <c r="X2464"/>
      <c r="Y2464"/>
      <c r="Z2464" s="12"/>
      <c r="AA2464"/>
      <c r="AB2464"/>
      <c r="AC2464"/>
      <c r="AD2464"/>
      <c r="AF2464"/>
    </row>
    <row r="2465" spans="1:32" x14ac:dyDescent="0.25">
      <c r="A2465"/>
      <c r="D2465"/>
      <c r="E2465"/>
      <c r="F2465"/>
      <c r="G2465"/>
      <c r="K2465"/>
      <c r="L2465"/>
      <c r="N2465"/>
      <c r="O2465"/>
      <c r="P2465"/>
      <c r="Q2465"/>
      <c r="R2465"/>
      <c r="S2465"/>
      <c r="V2465"/>
      <c r="W2465"/>
      <c r="X2465"/>
      <c r="Y2465"/>
      <c r="Z2465" s="12"/>
      <c r="AA2465"/>
      <c r="AB2465"/>
      <c r="AC2465"/>
      <c r="AD2465"/>
      <c r="AF2465"/>
    </row>
    <row r="2466" spans="1:32" x14ac:dyDescent="0.25">
      <c r="A2466"/>
      <c r="D2466"/>
      <c r="E2466"/>
      <c r="F2466"/>
      <c r="G2466"/>
      <c r="K2466"/>
      <c r="L2466"/>
      <c r="N2466"/>
      <c r="O2466"/>
      <c r="P2466"/>
      <c r="Q2466"/>
      <c r="R2466"/>
      <c r="S2466"/>
      <c r="V2466"/>
      <c r="W2466"/>
      <c r="X2466"/>
      <c r="Y2466"/>
      <c r="Z2466" s="12"/>
      <c r="AA2466"/>
      <c r="AB2466"/>
      <c r="AC2466"/>
      <c r="AD2466"/>
      <c r="AF2466"/>
    </row>
    <row r="2467" spans="1:32" x14ac:dyDescent="0.25">
      <c r="A2467"/>
      <c r="D2467"/>
      <c r="E2467"/>
      <c r="F2467"/>
      <c r="G2467"/>
      <c r="K2467"/>
      <c r="L2467"/>
      <c r="N2467"/>
      <c r="O2467"/>
      <c r="P2467"/>
      <c r="Q2467"/>
      <c r="R2467"/>
      <c r="S2467"/>
      <c r="V2467"/>
      <c r="W2467"/>
      <c r="X2467"/>
      <c r="Y2467"/>
      <c r="Z2467" s="12"/>
      <c r="AA2467"/>
      <c r="AB2467"/>
      <c r="AC2467"/>
      <c r="AD2467"/>
      <c r="AF2467"/>
    </row>
    <row r="2468" spans="1:32" x14ac:dyDescent="0.25">
      <c r="A2468"/>
      <c r="D2468"/>
      <c r="E2468"/>
      <c r="F2468"/>
      <c r="G2468"/>
      <c r="K2468"/>
      <c r="L2468"/>
      <c r="N2468"/>
      <c r="O2468"/>
      <c r="P2468"/>
      <c r="Q2468"/>
      <c r="R2468"/>
      <c r="S2468"/>
      <c r="V2468"/>
      <c r="W2468"/>
      <c r="X2468"/>
      <c r="Y2468"/>
      <c r="Z2468" s="12"/>
      <c r="AA2468"/>
      <c r="AB2468"/>
      <c r="AC2468"/>
      <c r="AD2468"/>
      <c r="AF2468"/>
    </row>
    <row r="2469" spans="1:32" x14ac:dyDescent="0.25">
      <c r="A2469"/>
      <c r="D2469"/>
      <c r="E2469"/>
      <c r="F2469"/>
      <c r="G2469"/>
      <c r="K2469"/>
      <c r="L2469"/>
      <c r="N2469"/>
      <c r="O2469"/>
      <c r="P2469"/>
      <c r="Q2469"/>
      <c r="R2469"/>
      <c r="S2469"/>
      <c r="V2469"/>
      <c r="W2469"/>
      <c r="X2469"/>
      <c r="Y2469"/>
      <c r="Z2469" s="12"/>
      <c r="AA2469"/>
      <c r="AB2469"/>
      <c r="AC2469"/>
      <c r="AD2469"/>
      <c r="AF2469"/>
    </row>
    <row r="2470" spans="1:32" x14ac:dyDescent="0.25">
      <c r="A2470"/>
      <c r="D2470"/>
      <c r="E2470"/>
      <c r="F2470"/>
      <c r="G2470"/>
      <c r="K2470"/>
      <c r="L2470"/>
      <c r="N2470"/>
      <c r="O2470"/>
      <c r="P2470"/>
      <c r="Q2470"/>
      <c r="R2470"/>
      <c r="S2470"/>
      <c r="V2470"/>
      <c r="W2470"/>
      <c r="X2470"/>
      <c r="Y2470"/>
      <c r="Z2470" s="12"/>
      <c r="AA2470"/>
      <c r="AB2470"/>
      <c r="AC2470"/>
      <c r="AD2470"/>
      <c r="AF2470"/>
    </row>
    <row r="2471" spans="1:32" x14ac:dyDescent="0.25">
      <c r="A2471"/>
      <c r="D2471"/>
      <c r="E2471"/>
      <c r="F2471"/>
      <c r="G2471"/>
      <c r="K2471"/>
      <c r="L2471"/>
      <c r="N2471"/>
      <c r="O2471"/>
      <c r="P2471"/>
      <c r="Q2471"/>
      <c r="R2471"/>
      <c r="S2471"/>
      <c r="V2471"/>
      <c r="W2471"/>
      <c r="X2471"/>
      <c r="Y2471"/>
      <c r="Z2471" s="12"/>
      <c r="AA2471"/>
      <c r="AB2471"/>
      <c r="AC2471"/>
      <c r="AD2471"/>
      <c r="AF2471"/>
    </row>
    <row r="2472" spans="1:32" x14ac:dyDescent="0.25">
      <c r="A2472"/>
      <c r="D2472"/>
      <c r="E2472"/>
      <c r="F2472"/>
      <c r="G2472"/>
      <c r="K2472"/>
      <c r="L2472"/>
      <c r="N2472"/>
      <c r="O2472"/>
      <c r="P2472"/>
      <c r="Q2472"/>
      <c r="R2472"/>
      <c r="S2472"/>
      <c r="V2472"/>
      <c r="W2472"/>
      <c r="X2472"/>
      <c r="Y2472"/>
      <c r="Z2472" s="12"/>
      <c r="AA2472"/>
      <c r="AB2472"/>
      <c r="AC2472"/>
      <c r="AD2472"/>
      <c r="AF2472"/>
    </row>
    <row r="2473" spans="1:32" x14ac:dyDescent="0.25">
      <c r="A2473"/>
      <c r="D2473"/>
      <c r="E2473"/>
      <c r="F2473"/>
      <c r="G2473"/>
      <c r="K2473"/>
      <c r="L2473"/>
      <c r="N2473"/>
      <c r="O2473"/>
      <c r="P2473"/>
      <c r="Q2473"/>
      <c r="R2473"/>
      <c r="S2473"/>
      <c r="V2473"/>
      <c r="W2473"/>
      <c r="X2473"/>
      <c r="Y2473"/>
      <c r="Z2473" s="12"/>
      <c r="AA2473"/>
      <c r="AB2473"/>
      <c r="AC2473"/>
      <c r="AD2473"/>
      <c r="AF2473"/>
    </row>
    <row r="2474" spans="1:32" x14ac:dyDescent="0.25">
      <c r="A2474"/>
      <c r="D2474"/>
      <c r="E2474"/>
      <c r="F2474"/>
      <c r="G2474"/>
      <c r="K2474"/>
      <c r="L2474"/>
      <c r="N2474"/>
      <c r="O2474"/>
      <c r="P2474"/>
      <c r="Q2474"/>
      <c r="R2474"/>
      <c r="S2474"/>
      <c r="V2474"/>
      <c r="W2474"/>
      <c r="X2474"/>
      <c r="Y2474"/>
      <c r="Z2474" s="12"/>
      <c r="AA2474"/>
      <c r="AB2474"/>
      <c r="AC2474"/>
      <c r="AD2474"/>
      <c r="AF2474"/>
    </row>
    <row r="2475" spans="1:32" x14ac:dyDescent="0.25">
      <c r="A2475"/>
      <c r="D2475"/>
      <c r="E2475"/>
      <c r="F2475"/>
      <c r="G2475"/>
      <c r="K2475"/>
      <c r="L2475"/>
      <c r="N2475"/>
      <c r="O2475"/>
      <c r="P2475"/>
      <c r="Q2475"/>
      <c r="R2475"/>
      <c r="S2475"/>
      <c r="V2475"/>
      <c r="W2475"/>
      <c r="X2475"/>
      <c r="Y2475"/>
      <c r="Z2475" s="12"/>
      <c r="AA2475"/>
      <c r="AB2475"/>
      <c r="AC2475"/>
      <c r="AD2475"/>
      <c r="AF2475"/>
    </row>
    <row r="2476" spans="1:32" x14ac:dyDescent="0.25">
      <c r="A2476"/>
      <c r="D2476"/>
      <c r="E2476"/>
      <c r="F2476"/>
      <c r="G2476"/>
      <c r="K2476"/>
      <c r="L2476"/>
      <c r="N2476"/>
      <c r="O2476"/>
      <c r="P2476"/>
      <c r="Q2476"/>
      <c r="R2476"/>
      <c r="S2476"/>
      <c r="V2476"/>
      <c r="W2476"/>
      <c r="X2476"/>
      <c r="Y2476"/>
      <c r="Z2476" s="12"/>
      <c r="AA2476"/>
      <c r="AB2476"/>
      <c r="AC2476"/>
      <c r="AD2476"/>
      <c r="AF2476"/>
    </row>
    <row r="2477" spans="1:32" x14ac:dyDescent="0.25">
      <c r="A2477"/>
      <c r="D2477"/>
      <c r="E2477"/>
      <c r="F2477"/>
      <c r="G2477"/>
      <c r="K2477"/>
      <c r="L2477"/>
      <c r="N2477"/>
      <c r="O2477"/>
      <c r="P2477"/>
      <c r="Q2477"/>
      <c r="R2477"/>
      <c r="S2477"/>
      <c r="V2477"/>
      <c r="W2477"/>
      <c r="X2477"/>
      <c r="Y2477"/>
      <c r="Z2477" s="12"/>
      <c r="AA2477"/>
      <c r="AB2477"/>
      <c r="AC2477"/>
      <c r="AD2477"/>
      <c r="AF2477"/>
    </row>
    <row r="2478" spans="1:32" x14ac:dyDescent="0.25">
      <c r="A2478"/>
      <c r="D2478"/>
      <c r="E2478"/>
      <c r="F2478"/>
      <c r="G2478"/>
      <c r="K2478"/>
      <c r="L2478"/>
      <c r="N2478"/>
      <c r="O2478"/>
      <c r="P2478"/>
      <c r="Q2478"/>
      <c r="R2478"/>
      <c r="S2478"/>
      <c r="V2478"/>
      <c r="W2478"/>
      <c r="X2478"/>
      <c r="Y2478"/>
      <c r="Z2478" s="12"/>
      <c r="AA2478"/>
      <c r="AB2478"/>
      <c r="AC2478"/>
      <c r="AD2478"/>
      <c r="AF2478"/>
    </row>
    <row r="2479" spans="1:32" x14ac:dyDescent="0.25">
      <c r="A2479"/>
      <c r="D2479"/>
      <c r="E2479"/>
      <c r="F2479"/>
      <c r="G2479"/>
      <c r="K2479"/>
      <c r="L2479"/>
      <c r="N2479"/>
      <c r="O2479"/>
      <c r="P2479"/>
      <c r="Q2479"/>
      <c r="R2479"/>
      <c r="S2479"/>
      <c r="V2479"/>
      <c r="W2479"/>
      <c r="X2479"/>
      <c r="Y2479"/>
      <c r="Z2479" s="12"/>
      <c r="AA2479"/>
      <c r="AB2479"/>
      <c r="AC2479"/>
      <c r="AD2479"/>
      <c r="AF2479"/>
    </row>
    <row r="2480" spans="1:32" x14ac:dyDescent="0.25">
      <c r="A2480"/>
      <c r="D2480"/>
      <c r="E2480"/>
      <c r="F2480"/>
      <c r="G2480"/>
      <c r="K2480"/>
      <c r="L2480"/>
      <c r="N2480"/>
      <c r="O2480"/>
      <c r="P2480"/>
      <c r="Q2480"/>
      <c r="R2480"/>
      <c r="S2480"/>
      <c r="V2480"/>
      <c r="W2480"/>
      <c r="X2480"/>
      <c r="Y2480"/>
      <c r="Z2480" s="12"/>
      <c r="AA2480"/>
      <c r="AB2480"/>
      <c r="AC2480"/>
      <c r="AD2480"/>
      <c r="AF2480"/>
    </row>
    <row r="2481" spans="1:32" x14ac:dyDescent="0.25">
      <c r="A2481"/>
      <c r="D2481"/>
      <c r="E2481"/>
      <c r="F2481"/>
      <c r="G2481"/>
      <c r="K2481"/>
      <c r="L2481"/>
      <c r="N2481"/>
      <c r="O2481"/>
      <c r="P2481"/>
      <c r="Q2481"/>
      <c r="R2481"/>
      <c r="S2481"/>
      <c r="V2481"/>
      <c r="W2481"/>
      <c r="X2481"/>
      <c r="Y2481"/>
      <c r="Z2481" s="12"/>
      <c r="AA2481"/>
      <c r="AB2481"/>
      <c r="AC2481"/>
      <c r="AD2481"/>
      <c r="AF2481"/>
    </row>
    <row r="2482" spans="1:32" x14ac:dyDescent="0.25">
      <c r="A2482"/>
      <c r="D2482"/>
      <c r="E2482"/>
      <c r="F2482"/>
      <c r="G2482"/>
      <c r="K2482"/>
      <c r="L2482"/>
      <c r="N2482"/>
      <c r="O2482"/>
      <c r="P2482"/>
      <c r="Q2482"/>
      <c r="R2482"/>
      <c r="S2482"/>
      <c r="V2482"/>
      <c r="W2482"/>
      <c r="X2482"/>
      <c r="Y2482"/>
      <c r="Z2482" s="12"/>
      <c r="AA2482"/>
      <c r="AB2482"/>
      <c r="AC2482"/>
      <c r="AD2482"/>
      <c r="AF2482"/>
    </row>
    <row r="2483" spans="1:32" x14ac:dyDescent="0.25">
      <c r="A2483"/>
      <c r="D2483"/>
      <c r="E2483"/>
      <c r="F2483"/>
      <c r="G2483"/>
      <c r="K2483"/>
      <c r="L2483"/>
      <c r="N2483"/>
      <c r="O2483"/>
      <c r="P2483"/>
      <c r="Q2483"/>
      <c r="R2483"/>
      <c r="S2483"/>
      <c r="V2483"/>
      <c r="W2483"/>
      <c r="X2483"/>
      <c r="Y2483"/>
      <c r="Z2483" s="12"/>
      <c r="AA2483"/>
      <c r="AB2483"/>
      <c r="AC2483"/>
      <c r="AD2483"/>
      <c r="AF2483"/>
    </row>
    <row r="2484" spans="1:32" x14ac:dyDescent="0.25">
      <c r="A2484"/>
      <c r="D2484"/>
      <c r="E2484"/>
      <c r="F2484"/>
      <c r="G2484"/>
      <c r="K2484"/>
      <c r="L2484"/>
      <c r="N2484"/>
      <c r="O2484"/>
      <c r="P2484"/>
      <c r="Q2484"/>
      <c r="R2484"/>
      <c r="S2484"/>
      <c r="V2484"/>
      <c r="W2484"/>
      <c r="X2484"/>
      <c r="Y2484"/>
      <c r="Z2484" s="12"/>
      <c r="AA2484"/>
      <c r="AB2484"/>
      <c r="AC2484"/>
      <c r="AD2484"/>
      <c r="AF2484"/>
    </row>
    <row r="2485" spans="1:32" x14ac:dyDescent="0.25">
      <c r="A2485"/>
      <c r="D2485"/>
      <c r="E2485"/>
      <c r="F2485"/>
      <c r="G2485"/>
      <c r="K2485"/>
      <c r="L2485"/>
      <c r="N2485"/>
      <c r="O2485"/>
      <c r="P2485"/>
      <c r="Q2485"/>
      <c r="R2485"/>
      <c r="S2485"/>
      <c r="V2485"/>
      <c r="W2485"/>
      <c r="X2485"/>
      <c r="Y2485"/>
      <c r="Z2485" s="12"/>
      <c r="AA2485"/>
      <c r="AB2485"/>
      <c r="AC2485"/>
      <c r="AD2485"/>
      <c r="AF2485"/>
    </row>
    <row r="2486" spans="1:32" x14ac:dyDescent="0.25">
      <c r="A2486"/>
      <c r="D2486"/>
      <c r="E2486"/>
      <c r="F2486"/>
      <c r="G2486"/>
      <c r="K2486"/>
      <c r="L2486"/>
      <c r="N2486"/>
      <c r="O2486"/>
      <c r="P2486"/>
      <c r="Q2486"/>
      <c r="R2486"/>
      <c r="S2486"/>
      <c r="V2486"/>
      <c r="W2486"/>
      <c r="X2486"/>
      <c r="Y2486"/>
      <c r="Z2486" s="12"/>
      <c r="AA2486"/>
      <c r="AB2486"/>
      <c r="AC2486"/>
      <c r="AD2486"/>
      <c r="AF2486"/>
    </row>
    <row r="2487" spans="1:32" x14ac:dyDescent="0.25">
      <c r="A2487"/>
      <c r="D2487"/>
      <c r="E2487"/>
      <c r="F2487"/>
      <c r="G2487"/>
      <c r="K2487"/>
      <c r="L2487"/>
      <c r="N2487"/>
      <c r="O2487"/>
      <c r="P2487"/>
      <c r="Q2487"/>
      <c r="R2487"/>
      <c r="S2487"/>
      <c r="V2487"/>
      <c r="W2487"/>
      <c r="X2487"/>
      <c r="Y2487"/>
      <c r="Z2487" s="12"/>
      <c r="AA2487"/>
      <c r="AB2487"/>
      <c r="AC2487"/>
      <c r="AD2487"/>
      <c r="AF2487"/>
    </row>
    <row r="2488" spans="1:32" x14ac:dyDescent="0.25">
      <c r="A2488"/>
      <c r="D2488"/>
      <c r="E2488"/>
      <c r="F2488"/>
      <c r="G2488"/>
      <c r="K2488"/>
      <c r="L2488"/>
      <c r="N2488"/>
      <c r="O2488"/>
      <c r="P2488"/>
      <c r="Q2488"/>
      <c r="R2488"/>
      <c r="S2488"/>
      <c r="V2488"/>
      <c r="W2488"/>
      <c r="X2488"/>
      <c r="Y2488"/>
      <c r="Z2488" s="12"/>
      <c r="AA2488"/>
      <c r="AB2488"/>
      <c r="AC2488"/>
      <c r="AD2488"/>
      <c r="AF2488"/>
    </row>
    <row r="2489" spans="1:32" x14ac:dyDescent="0.25">
      <c r="A2489"/>
      <c r="D2489"/>
      <c r="E2489"/>
      <c r="F2489"/>
      <c r="G2489"/>
      <c r="K2489"/>
      <c r="L2489"/>
      <c r="N2489"/>
      <c r="O2489"/>
      <c r="P2489"/>
      <c r="Q2489"/>
      <c r="R2489"/>
      <c r="S2489"/>
      <c r="V2489"/>
      <c r="W2489"/>
      <c r="X2489"/>
      <c r="Y2489"/>
      <c r="Z2489" s="12"/>
      <c r="AA2489"/>
      <c r="AB2489"/>
      <c r="AC2489"/>
      <c r="AD2489"/>
      <c r="AF2489"/>
    </row>
    <row r="2490" spans="1:32" x14ac:dyDescent="0.25">
      <c r="A2490"/>
      <c r="D2490"/>
      <c r="E2490"/>
      <c r="F2490"/>
      <c r="G2490"/>
      <c r="K2490"/>
      <c r="L2490"/>
      <c r="N2490"/>
      <c r="O2490"/>
      <c r="P2490"/>
      <c r="Q2490"/>
      <c r="R2490"/>
      <c r="S2490"/>
      <c r="V2490"/>
      <c r="W2490"/>
      <c r="X2490"/>
      <c r="Y2490"/>
      <c r="Z2490" s="12"/>
      <c r="AA2490"/>
      <c r="AB2490"/>
      <c r="AC2490"/>
      <c r="AD2490"/>
      <c r="AF2490"/>
    </row>
    <row r="2491" spans="1:32" x14ac:dyDescent="0.25">
      <c r="A2491"/>
      <c r="D2491"/>
      <c r="E2491"/>
      <c r="F2491"/>
      <c r="G2491"/>
      <c r="K2491"/>
      <c r="L2491"/>
      <c r="N2491"/>
      <c r="O2491"/>
      <c r="P2491"/>
      <c r="Q2491"/>
      <c r="R2491"/>
      <c r="S2491"/>
      <c r="V2491"/>
      <c r="W2491"/>
      <c r="X2491"/>
      <c r="Y2491"/>
      <c r="Z2491" s="12"/>
      <c r="AA2491"/>
      <c r="AB2491"/>
      <c r="AC2491"/>
      <c r="AD2491"/>
      <c r="AF2491"/>
    </row>
    <row r="2492" spans="1:32" x14ac:dyDescent="0.25">
      <c r="A2492"/>
      <c r="D2492"/>
      <c r="E2492"/>
      <c r="F2492"/>
      <c r="G2492"/>
      <c r="K2492"/>
      <c r="L2492"/>
      <c r="N2492"/>
      <c r="O2492"/>
      <c r="P2492"/>
      <c r="Q2492"/>
      <c r="R2492"/>
      <c r="S2492"/>
      <c r="V2492"/>
      <c r="W2492"/>
      <c r="X2492"/>
      <c r="Y2492"/>
      <c r="Z2492" s="12"/>
      <c r="AA2492"/>
      <c r="AB2492"/>
      <c r="AC2492"/>
      <c r="AD2492"/>
      <c r="AF2492"/>
    </row>
    <row r="2493" spans="1:32" x14ac:dyDescent="0.25">
      <c r="A2493"/>
      <c r="D2493"/>
      <c r="E2493"/>
      <c r="F2493"/>
      <c r="G2493"/>
      <c r="K2493"/>
      <c r="L2493"/>
      <c r="N2493"/>
      <c r="O2493"/>
      <c r="P2493"/>
      <c r="Q2493"/>
      <c r="R2493"/>
      <c r="S2493"/>
      <c r="V2493"/>
      <c r="W2493"/>
      <c r="X2493"/>
      <c r="Y2493"/>
      <c r="Z2493" s="12"/>
      <c r="AA2493"/>
      <c r="AB2493"/>
      <c r="AC2493"/>
      <c r="AD2493"/>
      <c r="AF2493"/>
    </row>
    <row r="2494" spans="1:32" x14ac:dyDescent="0.25">
      <c r="A2494"/>
      <c r="D2494"/>
      <c r="E2494"/>
      <c r="F2494"/>
      <c r="G2494"/>
      <c r="K2494"/>
      <c r="L2494"/>
      <c r="N2494"/>
      <c r="O2494"/>
      <c r="P2494"/>
      <c r="Q2494"/>
      <c r="R2494"/>
      <c r="S2494"/>
      <c r="V2494"/>
      <c r="W2494"/>
      <c r="X2494"/>
      <c r="Y2494"/>
      <c r="Z2494" s="12"/>
      <c r="AA2494"/>
      <c r="AB2494"/>
      <c r="AC2494"/>
      <c r="AD2494"/>
      <c r="AF2494"/>
    </row>
    <row r="2495" spans="1:32" x14ac:dyDescent="0.25">
      <c r="A2495"/>
      <c r="D2495"/>
      <c r="E2495"/>
      <c r="F2495"/>
      <c r="G2495"/>
      <c r="K2495"/>
      <c r="L2495"/>
      <c r="N2495"/>
      <c r="O2495"/>
      <c r="P2495"/>
      <c r="Q2495"/>
      <c r="R2495"/>
      <c r="S2495"/>
      <c r="V2495"/>
      <c r="W2495"/>
      <c r="X2495"/>
      <c r="Y2495"/>
      <c r="Z2495" s="12"/>
      <c r="AA2495"/>
      <c r="AB2495"/>
      <c r="AC2495"/>
      <c r="AD2495"/>
      <c r="AF2495"/>
    </row>
    <row r="2496" spans="1:32" x14ac:dyDescent="0.25">
      <c r="A2496"/>
      <c r="D2496"/>
      <c r="E2496"/>
      <c r="F2496"/>
      <c r="G2496"/>
      <c r="K2496"/>
      <c r="L2496"/>
      <c r="N2496"/>
      <c r="O2496"/>
      <c r="P2496"/>
      <c r="Q2496"/>
      <c r="R2496"/>
      <c r="S2496"/>
      <c r="V2496"/>
      <c r="W2496"/>
      <c r="X2496"/>
      <c r="Y2496"/>
      <c r="Z2496" s="12"/>
      <c r="AA2496"/>
      <c r="AB2496"/>
      <c r="AC2496"/>
      <c r="AD2496"/>
      <c r="AF2496"/>
    </row>
    <row r="2497" spans="1:32" x14ac:dyDescent="0.25">
      <c r="A2497"/>
      <c r="D2497"/>
      <c r="E2497"/>
      <c r="F2497"/>
      <c r="G2497"/>
      <c r="K2497"/>
      <c r="L2497"/>
      <c r="N2497"/>
      <c r="O2497"/>
      <c r="P2497"/>
      <c r="Q2497"/>
      <c r="R2497"/>
      <c r="S2497"/>
      <c r="V2497"/>
      <c r="W2497"/>
      <c r="X2497"/>
      <c r="Y2497"/>
      <c r="Z2497" s="12"/>
      <c r="AA2497"/>
      <c r="AB2497"/>
      <c r="AC2497"/>
      <c r="AD2497"/>
      <c r="AF2497"/>
    </row>
    <row r="2498" spans="1:32" x14ac:dyDescent="0.25">
      <c r="A2498"/>
      <c r="D2498"/>
      <c r="E2498"/>
      <c r="F2498"/>
      <c r="G2498"/>
      <c r="K2498"/>
      <c r="L2498"/>
      <c r="N2498"/>
      <c r="O2498"/>
      <c r="P2498"/>
      <c r="Q2498"/>
      <c r="R2498"/>
      <c r="S2498"/>
      <c r="V2498"/>
      <c r="W2498"/>
      <c r="X2498"/>
      <c r="Y2498"/>
      <c r="Z2498" s="12"/>
      <c r="AA2498"/>
      <c r="AB2498"/>
      <c r="AC2498"/>
      <c r="AD2498"/>
      <c r="AF2498"/>
    </row>
    <row r="2499" spans="1:32" x14ac:dyDescent="0.25">
      <c r="A2499"/>
      <c r="D2499"/>
      <c r="E2499"/>
      <c r="F2499"/>
      <c r="G2499"/>
      <c r="K2499"/>
      <c r="L2499"/>
      <c r="N2499"/>
      <c r="O2499"/>
      <c r="P2499"/>
      <c r="Q2499"/>
      <c r="R2499"/>
      <c r="S2499"/>
      <c r="V2499"/>
      <c r="W2499"/>
      <c r="X2499"/>
      <c r="Y2499"/>
      <c r="Z2499" s="12"/>
      <c r="AA2499"/>
      <c r="AB2499"/>
      <c r="AC2499"/>
      <c r="AD2499"/>
      <c r="AF2499"/>
    </row>
    <row r="2500" spans="1:32" x14ac:dyDescent="0.25">
      <c r="A2500"/>
      <c r="D2500"/>
      <c r="E2500"/>
      <c r="F2500"/>
      <c r="G2500"/>
      <c r="K2500"/>
      <c r="L2500"/>
      <c r="N2500"/>
      <c r="O2500"/>
      <c r="P2500"/>
      <c r="Q2500"/>
      <c r="R2500"/>
      <c r="S2500"/>
      <c r="V2500"/>
      <c r="W2500"/>
      <c r="X2500"/>
      <c r="Y2500"/>
      <c r="Z2500" s="12"/>
      <c r="AA2500"/>
      <c r="AB2500"/>
      <c r="AC2500"/>
      <c r="AD2500"/>
      <c r="AF2500"/>
    </row>
    <row r="2501" spans="1:32" x14ac:dyDescent="0.25">
      <c r="A2501"/>
      <c r="D2501"/>
      <c r="E2501"/>
      <c r="F2501"/>
      <c r="G2501"/>
      <c r="K2501"/>
      <c r="L2501"/>
      <c r="N2501"/>
      <c r="O2501"/>
      <c r="P2501"/>
      <c r="Q2501"/>
      <c r="R2501"/>
      <c r="S2501"/>
      <c r="V2501"/>
      <c r="W2501"/>
      <c r="X2501"/>
      <c r="Y2501"/>
      <c r="Z2501" s="12"/>
      <c r="AA2501"/>
      <c r="AB2501"/>
      <c r="AC2501"/>
      <c r="AD2501"/>
      <c r="AF2501"/>
    </row>
    <row r="2502" spans="1:32" x14ac:dyDescent="0.25">
      <c r="A2502"/>
      <c r="D2502"/>
      <c r="E2502"/>
      <c r="F2502"/>
      <c r="G2502"/>
      <c r="K2502"/>
      <c r="L2502"/>
      <c r="N2502"/>
      <c r="O2502"/>
      <c r="P2502"/>
      <c r="Q2502"/>
      <c r="R2502"/>
      <c r="S2502"/>
      <c r="V2502"/>
      <c r="W2502"/>
      <c r="X2502"/>
      <c r="Y2502"/>
      <c r="Z2502" s="12"/>
      <c r="AA2502"/>
      <c r="AB2502"/>
      <c r="AC2502"/>
      <c r="AD2502"/>
      <c r="AF2502"/>
    </row>
    <row r="2503" spans="1:32" x14ac:dyDescent="0.25">
      <c r="A2503"/>
      <c r="D2503"/>
      <c r="E2503"/>
      <c r="F2503"/>
      <c r="G2503"/>
      <c r="K2503"/>
      <c r="L2503"/>
      <c r="N2503"/>
      <c r="O2503"/>
      <c r="P2503"/>
      <c r="Q2503"/>
      <c r="R2503"/>
      <c r="S2503"/>
      <c r="V2503"/>
      <c r="W2503"/>
      <c r="X2503"/>
      <c r="Y2503"/>
      <c r="Z2503" s="12"/>
      <c r="AA2503"/>
      <c r="AB2503"/>
      <c r="AC2503"/>
      <c r="AD2503"/>
      <c r="AF2503"/>
    </row>
    <row r="2504" spans="1:32" x14ac:dyDescent="0.25">
      <c r="A2504"/>
      <c r="D2504"/>
      <c r="E2504"/>
      <c r="F2504"/>
      <c r="G2504"/>
      <c r="K2504"/>
      <c r="L2504"/>
      <c r="N2504"/>
      <c r="O2504"/>
      <c r="P2504"/>
      <c r="Q2504"/>
      <c r="R2504"/>
      <c r="S2504"/>
      <c r="V2504"/>
      <c r="W2504"/>
      <c r="X2504"/>
      <c r="Y2504"/>
      <c r="Z2504" s="12"/>
      <c r="AA2504"/>
      <c r="AB2504"/>
      <c r="AC2504"/>
      <c r="AD2504"/>
      <c r="AF2504"/>
    </row>
    <row r="2505" spans="1:32" x14ac:dyDescent="0.25">
      <c r="A2505"/>
      <c r="D2505"/>
      <c r="E2505"/>
      <c r="F2505"/>
      <c r="G2505"/>
      <c r="K2505"/>
      <c r="L2505"/>
      <c r="N2505"/>
      <c r="O2505"/>
      <c r="P2505"/>
      <c r="Q2505"/>
      <c r="R2505"/>
      <c r="S2505"/>
      <c r="V2505"/>
      <c r="W2505"/>
      <c r="X2505"/>
      <c r="Y2505"/>
      <c r="Z2505" s="12"/>
      <c r="AA2505"/>
      <c r="AB2505"/>
      <c r="AC2505"/>
      <c r="AD2505"/>
      <c r="AF2505"/>
    </row>
    <row r="2506" spans="1:32" x14ac:dyDescent="0.25">
      <c r="A2506"/>
      <c r="D2506"/>
      <c r="E2506"/>
      <c r="F2506"/>
      <c r="G2506"/>
      <c r="K2506"/>
      <c r="L2506"/>
      <c r="N2506"/>
      <c r="O2506"/>
      <c r="P2506"/>
      <c r="Q2506"/>
      <c r="R2506"/>
      <c r="S2506"/>
      <c r="V2506"/>
      <c r="W2506"/>
      <c r="X2506"/>
      <c r="Y2506"/>
      <c r="Z2506" s="12"/>
      <c r="AA2506"/>
      <c r="AB2506"/>
      <c r="AC2506"/>
      <c r="AD2506"/>
      <c r="AF2506"/>
    </row>
    <row r="2507" spans="1:32" x14ac:dyDescent="0.25">
      <c r="A2507"/>
      <c r="D2507"/>
      <c r="E2507"/>
      <c r="F2507"/>
      <c r="G2507"/>
      <c r="K2507"/>
      <c r="L2507"/>
      <c r="N2507"/>
      <c r="O2507"/>
      <c r="P2507"/>
      <c r="Q2507"/>
      <c r="R2507"/>
      <c r="S2507"/>
      <c r="V2507"/>
      <c r="W2507"/>
      <c r="X2507"/>
      <c r="Y2507"/>
      <c r="Z2507" s="12"/>
      <c r="AA2507"/>
      <c r="AB2507"/>
      <c r="AC2507"/>
      <c r="AD2507"/>
      <c r="AF2507"/>
    </row>
    <row r="2508" spans="1:32" x14ac:dyDescent="0.25">
      <c r="A2508"/>
      <c r="D2508"/>
      <c r="E2508"/>
      <c r="F2508"/>
      <c r="G2508"/>
      <c r="K2508"/>
      <c r="L2508"/>
      <c r="N2508"/>
      <c r="O2508"/>
      <c r="P2508"/>
      <c r="Q2508"/>
      <c r="R2508"/>
      <c r="S2508"/>
      <c r="V2508"/>
      <c r="W2508"/>
      <c r="X2508"/>
      <c r="Y2508"/>
      <c r="Z2508" s="12"/>
      <c r="AA2508"/>
      <c r="AB2508"/>
      <c r="AC2508"/>
      <c r="AD2508"/>
      <c r="AF2508"/>
    </row>
    <row r="2509" spans="1:32" x14ac:dyDescent="0.25">
      <c r="A2509"/>
      <c r="D2509"/>
      <c r="E2509"/>
      <c r="F2509"/>
      <c r="G2509"/>
      <c r="K2509"/>
      <c r="L2509"/>
      <c r="N2509"/>
      <c r="O2509"/>
      <c r="P2509"/>
      <c r="Q2509"/>
      <c r="R2509"/>
      <c r="S2509"/>
      <c r="V2509"/>
      <c r="W2509"/>
      <c r="X2509"/>
      <c r="Y2509"/>
      <c r="Z2509" s="12"/>
      <c r="AA2509"/>
      <c r="AB2509"/>
      <c r="AC2509"/>
      <c r="AD2509"/>
      <c r="AF2509"/>
    </row>
    <row r="2510" spans="1:32" x14ac:dyDescent="0.25">
      <c r="A2510"/>
      <c r="D2510"/>
      <c r="E2510"/>
      <c r="F2510"/>
      <c r="G2510"/>
      <c r="K2510"/>
      <c r="L2510"/>
      <c r="N2510"/>
      <c r="O2510"/>
      <c r="P2510"/>
      <c r="Q2510"/>
      <c r="R2510"/>
      <c r="S2510"/>
      <c r="V2510"/>
      <c r="W2510"/>
      <c r="X2510"/>
      <c r="Y2510"/>
      <c r="Z2510" s="12"/>
      <c r="AA2510"/>
      <c r="AB2510"/>
      <c r="AC2510"/>
      <c r="AD2510"/>
      <c r="AF2510"/>
    </row>
  </sheetData>
  <sortState xmlns:xlrd2="http://schemas.microsoft.com/office/spreadsheetml/2017/richdata2" ref="A2:AI2514">
    <sortCondition ref="A2:A2514"/>
  </sortState>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98349-BEA3-44BD-A5F2-F48F20681181}">
  <dimension ref="A1:Z4487"/>
  <sheetViews>
    <sheetView workbookViewId="0"/>
  </sheetViews>
  <sheetFormatPr baseColWidth="10" defaultRowHeight="15" x14ac:dyDescent="0.25"/>
  <cols>
    <col min="1" max="1" width="11.42578125" style="16"/>
    <col min="9" max="17" width="11.42578125" style="18"/>
    <col min="18" max="19" width="11.42578125" style="7"/>
    <col min="20" max="20" width="11.42578125" style="19"/>
    <col min="21" max="26" width="11.42578125" style="7"/>
  </cols>
  <sheetData>
    <row r="1" spans="1:26" s="2" customFormat="1" x14ac:dyDescent="0.25">
      <c r="A1" s="13" t="s">
        <v>4788</v>
      </c>
      <c r="B1" s="2" t="s">
        <v>4789</v>
      </c>
      <c r="C1" s="2" t="s">
        <v>4790</v>
      </c>
      <c r="D1" s="2" t="s">
        <v>4791</v>
      </c>
      <c r="E1" s="2" t="s">
        <v>4792</v>
      </c>
      <c r="F1" s="2" t="s">
        <v>4793</v>
      </c>
      <c r="G1" s="2" t="s">
        <v>4794</v>
      </c>
      <c r="H1" s="2" t="s">
        <v>4719</v>
      </c>
      <c r="I1" s="14" t="s">
        <v>0</v>
      </c>
      <c r="J1" s="14" t="s">
        <v>1</v>
      </c>
      <c r="K1" s="14" t="s">
        <v>2</v>
      </c>
      <c r="L1" s="14" t="s">
        <v>3</v>
      </c>
      <c r="M1" s="14" t="s">
        <v>4</v>
      </c>
      <c r="N1" s="14" t="s">
        <v>5</v>
      </c>
      <c r="O1" s="14" t="s">
        <v>6</v>
      </c>
      <c r="P1" s="14" t="s">
        <v>4795</v>
      </c>
      <c r="Q1" s="14" t="s">
        <v>4783</v>
      </c>
      <c r="R1" s="6" t="s">
        <v>4722</v>
      </c>
      <c r="S1" s="6" t="s">
        <v>4723</v>
      </c>
      <c r="T1" s="15" t="s">
        <v>4724</v>
      </c>
      <c r="U1" s="6" t="s">
        <v>4725</v>
      </c>
      <c r="V1" s="6" t="s">
        <v>4726</v>
      </c>
      <c r="W1" s="6" t="s">
        <v>4727</v>
      </c>
      <c r="X1" s="6" t="s">
        <v>4728</v>
      </c>
      <c r="Y1" s="6" t="s">
        <v>4795</v>
      </c>
      <c r="Z1" s="6" t="s">
        <v>4796</v>
      </c>
    </row>
    <row r="2" spans="1:26" x14ac:dyDescent="0.25">
      <c r="A2" s="16" t="s">
        <v>4797</v>
      </c>
      <c r="B2" t="s">
        <v>4798</v>
      </c>
      <c r="C2" s="17">
        <v>294</v>
      </c>
      <c r="D2" s="17">
        <v>334</v>
      </c>
      <c r="E2">
        <v>41</v>
      </c>
      <c r="F2" t="s">
        <v>4799</v>
      </c>
      <c r="G2" t="s">
        <v>4800</v>
      </c>
      <c r="H2">
        <v>8632448</v>
      </c>
      <c r="I2" s="18">
        <v>6.5</v>
      </c>
      <c r="J2" s="18">
        <v>96.08</v>
      </c>
      <c r="K2" s="18" t="s">
        <v>4801</v>
      </c>
      <c r="L2" s="18">
        <v>9</v>
      </c>
      <c r="M2" s="18">
        <v>77.94</v>
      </c>
      <c r="N2" s="18" t="s">
        <v>4802</v>
      </c>
      <c r="O2" s="18">
        <v>10.1</v>
      </c>
      <c r="P2" s="18">
        <f t="shared" ref="P2:P65" si="0">ABS(J2-M2)</f>
        <v>18.14</v>
      </c>
      <c r="Q2" s="18">
        <v>94.37</v>
      </c>
      <c r="R2" s="7" t="s">
        <v>4729</v>
      </c>
      <c r="S2" s="7" t="s">
        <v>4731</v>
      </c>
      <c r="T2" s="19">
        <v>7.25</v>
      </c>
      <c r="U2" s="7">
        <v>9</v>
      </c>
      <c r="V2" s="7">
        <v>7.3999999999999996E-2</v>
      </c>
      <c r="W2" s="7">
        <v>4</v>
      </c>
      <c r="X2" s="7">
        <v>-6.2E-2</v>
      </c>
      <c r="Y2" s="7">
        <f t="shared" ref="Y2:Y65" si="1">ABS(V2-X2)</f>
        <v>0.13600000000000001</v>
      </c>
      <c r="Z2" s="7">
        <v>-3.3013374515753402E-3</v>
      </c>
    </row>
    <row r="3" spans="1:26" x14ac:dyDescent="0.25">
      <c r="A3" s="16" t="s">
        <v>4803</v>
      </c>
      <c r="B3" t="s">
        <v>4804</v>
      </c>
      <c r="C3" s="17">
        <v>134</v>
      </c>
      <c r="D3" s="17">
        <v>170</v>
      </c>
      <c r="E3">
        <v>37</v>
      </c>
      <c r="F3" t="s">
        <v>4799</v>
      </c>
      <c r="G3" t="s">
        <v>4805</v>
      </c>
      <c r="H3">
        <v>9452503</v>
      </c>
      <c r="I3" s="18">
        <v>6</v>
      </c>
      <c r="J3" s="18">
        <v>86.8</v>
      </c>
      <c r="K3" s="18" t="s">
        <v>4806</v>
      </c>
      <c r="L3" s="18">
        <v>9</v>
      </c>
      <c r="M3" s="18">
        <v>57.07</v>
      </c>
      <c r="N3" s="18" t="s">
        <v>4807</v>
      </c>
      <c r="O3" s="18">
        <v>11.4</v>
      </c>
      <c r="P3" s="18">
        <f t="shared" si="0"/>
        <v>29.729999999999997</v>
      </c>
      <c r="Q3" s="18">
        <v>83.43</v>
      </c>
      <c r="R3" s="7" t="s">
        <v>4729</v>
      </c>
      <c r="S3" s="7" t="s">
        <v>4731</v>
      </c>
      <c r="T3" s="19">
        <v>8.25</v>
      </c>
      <c r="U3" s="7">
        <v>9</v>
      </c>
      <c r="V3" s="7">
        <v>0.06</v>
      </c>
      <c r="W3" s="7">
        <v>4</v>
      </c>
      <c r="X3" s="7">
        <v>-8.6999999999999994E-2</v>
      </c>
      <c r="Y3" s="7">
        <f t="shared" si="1"/>
        <v>0.14699999999999999</v>
      </c>
      <c r="Z3" s="7">
        <v>-5.1002626042303698E-2</v>
      </c>
    </row>
    <row r="4" spans="1:26" x14ac:dyDescent="0.25">
      <c r="A4" s="16" t="s">
        <v>4808</v>
      </c>
      <c r="B4" t="s">
        <v>4809</v>
      </c>
      <c r="C4" s="17">
        <v>1</v>
      </c>
      <c r="D4" s="17">
        <v>107</v>
      </c>
      <c r="E4">
        <v>107</v>
      </c>
      <c r="F4" t="s">
        <v>4799</v>
      </c>
      <c r="G4" t="s">
        <v>4810</v>
      </c>
      <c r="H4">
        <v>9659923</v>
      </c>
      <c r="I4" s="18">
        <v>6</v>
      </c>
      <c r="J4" s="18">
        <v>98.69</v>
      </c>
      <c r="K4" s="18" t="s">
        <v>4811</v>
      </c>
      <c r="L4" s="18">
        <v>9</v>
      </c>
      <c r="M4" s="18">
        <v>73.95</v>
      </c>
      <c r="N4" s="18" t="s">
        <v>4812</v>
      </c>
      <c r="O4" s="18">
        <v>11.4</v>
      </c>
      <c r="P4" s="18">
        <f t="shared" si="0"/>
        <v>24.739999999999995</v>
      </c>
      <c r="Q4" s="18">
        <v>95.07</v>
      </c>
      <c r="R4" s="7" t="s">
        <v>4729</v>
      </c>
      <c r="S4" s="7" t="s">
        <v>4731</v>
      </c>
      <c r="T4" s="19">
        <v>7.75</v>
      </c>
      <c r="U4" s="7">
        <v>9</v>
      </c>
      <c r="V4" s="7">
        <v>4.9000000000000002E-2</v>
      </c>
      <c r="W4" s="7">
        <v>4</v>
      </c>
      <c r="X4" s="7">
        <v>-6.8000000000000005E-2</v>
      </c>
      <c r="Y4" s="7">
        <f t="shared" si="1"/>
        <v>0.11700000000000001</v>
      </c>
      <c r="Z4" s="7">
        <v>-2.8537791572820399E-2</v>
      </c>
    </row>
    <row r="5" spans="1:26" x14ac:dyDescent="0.25">
      <c r="A5" s="16" t="s">
        <v>4813</v>
      </c>
      <c r="B5" t="s">
        <v>4814</v>
      </c>
      <c r="C5" s="17">
        <v>1</v>
      </c>
      <c r="D5" s="17">
        <v>104</v>
      </c>
      <c r="E5">
        <v>104</v>
      </c>
      <c r="F5" t="s">
        <v>4799</v>
      </c>
      <c r="G5" t="s">
        <v>4815</v>
      </c>
      <c r="H5">
        <v>4344990</v>
      </c>
      <c r="I5" s="18">
        <v>5.5</v>
      </c>
      <c r="J5" s="18">
        <v>74.150000000000006</v>
      </c>
      <c r="K5" s="18" t="s">
        <v>4816</v>
      </c>
      <c r="L5" s="18">
        <v>9</v>
      </c>
      <c r="M5" s="18">
        <v>33.93</v>
      </c>
      <c r="N5" s="18" t="s">
        <v>4817</v>
      </c>
      <c r="O5" s="18">
        <v>9.6999999999999993</v>
      </c>
      <c r="P5" s="18">
        <f t="shared" si="0"/>
        <v>40.220000000000006</v>
      </c>
      <c r="Q5" s="18">
        <v>64.33</v>
      </c>
      <c r="R5" s="7" t="s">
        <v>4732</v>
      </c>
      <c r="S5" s="7" t="s">
        <v>4735</v>
      </c>
      <c r="T5" s="19" t="s">
        <v>4734</v>
      </c>
      <c r="U5" s="7">
        <v>9</v>
      </c>
      <c r="V5" s="7">
        <v>0.217</v>
      </c>
      <c r="W5" s="7">
        <v>4</v>
      </c>
      <c r="X5" s="7">
        <v>1.0999999999999999E-2</v>
      </c>
      <c r="Y5" s="7">
        <f t="shared" si="1"/>
        <v>0.20599999999999999</v>
      </c>
      <c r="Z5" s="7">
        <v>0.10030906727425901</v>
      </c>
    </row>
    <row r="6" spans="1:26" x14ac:dyDescent="0.25">
      <c r="A6" s="16" t="s">
        <v>4818</v>
      </c>
      <c r="B6" t="s">
        <v>4819</v>
      </c>
      <c r="C6" s="17">
        <v>1</v>
      </c>
      <c r="D6" s="17">
        <v>42</v>
      </c>
      <c r="E6">
        <v>42</v>
      </c>
      <c r="F6" t="s">
        <v>4799</v>
      </c>
      <c r="G6" t="s">
        <v>4800</v>
      </c>
      <c r="H6">
        <v>11286553</v>
      </c>
      <c r="I6" s="18">
        <v>6.5</v>
      </c>
      <c r="J6" s="18">
        <v>141.44</v>
      </c>
      <c r="K6" s="18" t="s">
        <v>4820</v>
      </c>
      <c r="L6" s="18">
        <v>9</v>
      </c>
      <c r="M6" s="18">
        <v>107.97</v>
      </c>
      <c r="N6" s="18" t="s">
        <v>4821</v>
      </c>
      <c r="O6" s="18">
        <v>9.4</v>
      </c>
      <c r="P6" s="18">
        <f t="shared" si="0"/>
        <v>33.47</v>
      </c>
      <c r="Q6" s="18">
        <v>138.24</v>
      </c>
      <c r="R6" s="7" t="s">
        <v>4732</v>
      </c>
      <c r="S6" s="7" t="s">
        <v>4733</v>
      </c>
      <c r="T6" s="19" t="s">
        <v>4734</v>
      </c>
      <c r="U6" s="7">
        <v>9</v>
      </c>
      <c r="V6" s="7">
        <v>-2.7E-2</v>
      </c>
      <c r="W6" s="7">
        <v>4</v>
      </c>
      <c r="X6" s="7">
        <v>-0.16900000000000001</v>
      </c>
      <c r="Y6" s="7">
        <f t="shared" si="1"/>
        <v>0.14200000000000002</v>
      </c>
      <c r="Z6" s="7">
        <v>-0.139558988430806</v>
      </c>
    </row>
    <row r="7" spans="1:26" x14ac:dyDescent="0.25">
      <c r="A7" s="16" t="s">
        <v>4822</v>
      </c>
      <c r="B7" t="s">
        <v>4819</v>
      </c>
      <c r="C7" s="17">
        <v>2</v>
      </c>
      <c r="D7" s="17">
        <v>40</v>
      </c>
      <c r="E7">
        <v>39</v>
      </c>
      <c r="F7" t="s">
        <v>4799</v>
      </c>
      <c r="G7" t="s">
        <v>4800</v>
      </c>
      <c r="H7">
        <v>23355472</v>
      </c>
      <c r="I7" s="18">
        <v>6.5</v>
      </c>
      <c r="J7" s="18">
        <v>152.66</v>
      </c>
      <c r="K7" s="18" t="s">
        <v>4823</v>
      </c>
      <c r="L7" s="18">
        <v>9</v>
      </c>
      <c r="M7" s="18">
        <v>117.29</v>
      </c>
      <c r="N7" s="18" t="s">
        <v>4824</v>
      </c>
      <c r="O7" s="18">
        <v>9.4</v>
      </c>
      <c r="P7" s="18">
        <f t="shared" si="0"/>
        <v>35.36999999999999</v>
      </c>
      <c r="Q7" s="18">
        <v>149.22999999999999</v>
      </c>
      <c r="R7" s="7" t="s">
        <v>4732</v>
      </c>
      <c r="S7" s="7" t="s">
        <v>4733</v>
      </c>
      <c r="T7" s="19" t="s">
        <v>4734</v>
      </c>
      <c r="U7" s="7">
        <v>9</v>
      </c>
      <c r="V7" s="7">
        <v>-6.4000000000000001E-2</v>
      </c>
      <c r="W7" s="7">
        <v>4</v>
      </c>
      <c r="X7" s="7">
        <v>-0.214</v>
      </c>
      <c r="Y7" s="7">
        <f t="shared" si="1"/>
        <v>0.15</v>
      </c>
      <c r="Z7" s="7">
        <v>-0.181523651024383</v>
      </c>
    </row>
    <row r="8" spans="1:26" x14ac:dyDescent="0.25">
      <c r="A8" s="16" t="s">
        <v>4825</v>
      </c>
      <c r="B8" t="s">
        <v>4826</v>
      </c>
      <c r="C8" s="17">
        <v>1</v>
      </c>
      <c r="D8" s="17">
        <v>256</v>
      </c>
      <c r="E8">
        <v>256</v>
      </c>
      <c r="F8" t="s">
        <v>4799</v>
      </c>
      <c r="G8" t="s">
        <v>4827</v>
      </c>
      <c r="H8">
        <v>11380252</v>
      </c>
      <c r="I8" s="18">
        <v>8</v>
      </c>
      <c r="J8" s="18">
        <v>22.07</v>
      </c>
      <c r="K8" s="18" t="s">
        <v>4828</v>
      </c>
      <c r="L8" s="18">
        <v>4.5</v>
      </c>
      <c r="M8" s="18">
        <v>5.33</v>
      </c>
      <c r="N8" s="18" t="s">
        <v>4829</v>
      </c>
      <c r="O8" s="18">
        <v>4.5999999999999996</v>
      </c>
      <c r="P8" s="18">
        <f t="shared" si="0"/>
        <v>16.740000000000002</v>
      </c>
      <c r="Q8" s="18">
        <v>21.46</v>
      </c>
      <c r="R8" s="7" t="s">
        <v>4732</v>
      </c>
      <c r="S8" s="7" t="s">
        <v>4735</v>
      </c>
      <c r="T8" s="19" t="s">
        <v>4734</v>
      </c>
      <c r="U8" s="7">
        <v>4.5</v>
      </c>
      <c r="V8" s="7">
        <v>0.38600000000000001</v>
      </c>
      <c r="W8" s="7">
        <v>8</v>
      </c>
      <c r="X8" s="7">
        <v>0.308</v>
      </c>
      <c r="Y8" s="7">
        <f t="shared" si="1"/>
        <v>7.8000000000000014E-2</v>
      </c>
      <c r="Z8" s="7">
        <v>0.31140209517725098</v>
      </c>
    </row>
    <row r="9" spans="1:26" x14ac:dyDescent="0.25">
      <c r="A9" s="16" t="s">
        <v>4830</v>
      </c>
      <c r="B9" t="s">
        <v>4831</v>
      </c>
      <c r="C9" s="17">
        <v>215</v>
      </c>
      <c r="D9" s="17">
        <v>260</v>
      </c>
      <c r="E9">
        <v>46</v>
      </c>
      <c r="F9" t="s">
        <v>4799</v>
      </c>
      <c r="G9" t="s">
        <v>4800</v>
      </c>
      <c r="H9">
        <v>10543947</v>
      </c>
      <c r="I9" s="18">
        <v>6.5</v>
      </c>
      <c r="J9" s="18">
        <v>47.72</v>
      </c>
      <c r="K9" s="18" t="s">
        <v>4832</v>
      </c>
      <c r="L9" s="18">
        <v>4</v>
      </c>
      <c r="M9" s="18">
        <v>34.44</v>
      </c>
      <c r="N9" s="18" t="s">
        <v>4833</v>
      </c>
      <c r="O9" s="18">
        <v>6.6</v>
      </c>
      <c r="P9" s="18">
        <f t="shared" si="0"/>
        <v>13.280000000000001</v>
      </c>
      <c r="Q9" s="18">
        <v>47.01</v>
      </c>
      <c r="R9" s="7" t="s">
        <v>4732</v>
      </c>
      <c r="S9" s="7" t="s">
        <v>4735</v>
      </c>
      <c r="T9" s="19" t="s">
        <v>4734</v>
      </c>
      <c r="U9" s="7">
        <v>9</v>
      </c>
      <c r="V9" s="7">
        <v>0.27100000000000002</v>
      </c>
      <c r="W9" s="7">
        <v>4</v>
      </c>
      <c r="X9" s="7">
        <v>0.20399999999999999</v>
      </c>
      <c r="Y9" s="7">
        <f t="shared" si="1"/>
        <v>6.7000000000000032E-2</v>
      </c>
      <c r="Z9" s="7">
        <v>0.23468069486562201</v>
      </c>
    </row>
    <row r="10" spans="1:26" x14ac:dyDescent="0.25">
      <c r="A10" s="16" t="s">
        <v>4834</v>
      </c>
      <c r="B10" t="s">
        <v>4835</v>
      </c>
      <c r="C10" s="17">
        <v>708</v>
      </c>
      <c r="D10" s="17">
        <v>831</v>
      </c>
      <c r="E10">
        <v>124</v>
      </c>
      <c r="F10" t="s">
        <v>4799</v>
      </c>
      <c r="G10" t="s">
        <v>4815</v>
      </c>
      <c r="H10">
        <v>10792060</v>
      </c>
      <c r="I10" s="18">
        <v>7.5</v>
      </c>
      <c r="J10" s="18">
        <v>83.26</v>
      </c>
      <c r="K10" s="18" t="s">
        <v>4836</v>
      </c>
      <c r="L10" s="18">
        <v>4</v>
      </c>
      <c r="M10" s="18">
        <v>60.74</v>
      </c>
      <c r="N10" s="18" t="s">
        <v>4837</v>
      </c>
      <c r="O10" s="18">
        <v>5.2</v>
      </c>
      <c r="P10" s="18">
        <f t="shared" si="0"/>
        <v>22.520000000000003</v>
      </c>
      <c r="Q10" s="18">
        <v>82.57</v>
      </c>
      <c r="R10" s="7" t="s">
        <v>4732</v>
      </c>
      <c r="S10" s="7" t="s">
        <v>4735</v>
      </c>
      <c r="T10" s="19" t="s">
        <v>4734</v>
      </c>
      <c r="U10" s="7">
        <v>5</v>
      </c>
      <c r="V10" s="7">
        <v>0.16200000000000001</v>
      </c>
      <c r="W10" s="7">
        <v>8</v>
      </c>
      <c r="X10" s="7">
        <v>8.5000000000000006E-2</v>
      </c>
      <c r="Y10" s="7">
        <f t="shared" si="1"/>
        <v>7.6999999999999999E-2</v>
      </c>
      <c r="Z10" s="7">
        <v>8.8797551371236003E-2</v>
      </c>
    </row>
    <row r="11" spans="1:26" x14ac:dyDescent="0.25">
      <c r="A11" s="16" t="s">
        <v>4838</v>
      </c>
      <c r="B11" t="s">
        <v>4835</v>
      </c>
      <c r="C11" s="17">
        <v>654</v>
      </c>
      <c r="D11" s="17">
        <v>838</v>
      </c>
      <c r="E11">
        <v>185</v>
      </c>
      <c r="F11" t="s">
        <v>4799</v>
      </c>
      <c r="G11" t="s">
        <v>4839</v>
      </c>
      <c r="H11">
        <v>17660831</v>
      </c>
      <c r="I11" s="18">
        <v>7.5</v>
      </c>
      <c r="J11" s="18">
        <v>80.56</v>
      </c>
      <c r="K11" s="18" t="s">
        <v>4840</v>
      </c>
      <c r="L11" s="18">
        <v>4</v>
      </c>
      <c r="M11" s="18">
        <v>61.7</v>
      </c>
      <c r="N11" s="18" t="s">
        <v>4841</v>
      </c>
      <c r="O11" s="18">
        <v>5.2</v>
      </c>
      <c r="P11" s="18">
        <f t="shared" si="0"/>
        <v>18.86</v>
      </c>
      <c r="Q11" s="18">
        <v>80.39</v>
      </c>
      <c r="R11" s="7" t="s">
        <v>4732</v>
      </c>
      <c r="S11" s="7" t="s">
        <v>4735</v>
      </c>
      <c r="T11" s="19" t="s">
        <v>4734</v>
      </c>
      <c r="U11" s="7">
        <v>5</v>
      </c>
      <c r="V11" s="7">
        <v>0.16600000000000001</v>
      </c>
      <c r="W11" s="7">
        <v>7.5</v>
      </c>
      <c r="X11" s="7">
        <v>0.105</v>
      </c>
      <c r="Y11" s="7">
        <f t="shared" si="1"/>
        <v>6.1000000000000013E-2</v>
      </c>
      <c r="Z11" s="7">
        <v>0.106137075904395</v>
      </c>
    </row>
    <row r="12" spans="1:26" x14ac:dyDescent="0.25">
      <c r="A12" s="16" t="s">
        <v>4842</v>
      </c>
      <c r="B12" t="s">
        <v>4843</v>
      </c>
      <c r="C12" s="17">
        <v>132</v>
      </c>
      <c r="D12" s="17">
        <v>165</v>
      </c>
      <c r="E12">
        <v>34</v>
      </c>
      <c r="F12" t="s">
        <v>4799</v>
      </c>
      <c r="G12" t="s">
        <v>4800</v>
      </c>
      <c r="H12">
        <v>8202136</v>
      </c>
      <c r="I12" s="18">
        <v>8.5</v>
      </c>
      <c r="J12" s="18">
        <v>36.44</v>
      </c>
      <c r="K12" s="18" t="s">
        <v>4844</v>
      </c>
      <c r="L12" s="18">
        <v>4</v>
      </c>
      <c r="M12" s="18">
        <v>17.55</v>
      </c>
      <c r="N12" s="18" t="s">
        <v>4845</v>
      </c>
      <c r="O12" s="18">
        <v>7</v>
      </c>
      <c r="P12" s="18">
        <f t="shared" si="0"/>
        <v>18.889999999999997</v>
      </c>
      <c r="Q12" s="18">
        <v>32.65</v>
      </c>
      <c r="R12" s="7" t="s">
        <v>4732</v>
      </c>
      <c r="S12" s="7" t="s">
        <v>4735</v>
      </c>
      <c r="T12" s="19" t="s">
        <v>4734</v>
      </c>
      <c r="U12" s="7">
        <v>4.5</v>
      </c>
      <c r="V12" s="7">
        <v>0.32</v>
      </c>
      <c r="W12" s="7">
        <v>8.5</v>
      </c>
      <c r="X12" s="7">
        <v>0.27200000000000002</v>
      </c>
      <c r="Y12" s="7">
        <f t="shared" si="1"/>
        <v>4.7999999999999987E-2</v>
      </c>
      <c r="Z12" s="7">
        <v>0.28500256769377003</v>
      </c>
    </row>
    <row r="13" spans="1:26" x14ac:dyDescent="0.25">
      <c r="A13" s="16" t="s">
        <v>4846</v>
      </c>
      <c r="B13" t="s">
        <v>4847</v>
      </c>
      <c r="C13" s="17">
        <v>22</v>
      </c>
      <c r="D13" s="17">
        <v>41</v>
      </c>
      <c r="E13">
        <v>20</v>
      </c>
      <c r="F13" t="s">
        <v>4799</v>
      </c>
      <c r="G13" t="s">
        <v>4848</v>
      </c>
      <c r="H13">
        <v>11570883</v>
      </c>
      <c r="I13" s="18">
        <v>8.5</v>
      </c>
      <c r="J13" s="18">
        <v>119.04</v>
      </c>
      <c r="K13" s="18" t="s">
        <v>4849</v>
      </c>
      <c r="L13" s="18">
        <v>4</v>
      </c>
      <c r="M13" s="18">
        <v>60.97</v>
      </c>
      <c r="N13" s="18" t="s">
        <v>4850</v>
      </c>
      <c r="O13" s="18">
        <v>3.5</v>
      </c>
      <c r="P13" s="18">
        <f t="shared" si="0"/>
        <v>58.070000000000007</v>
      </c>
      <c r="Q13" s="18">
        <v>111.98</v>
      </c>
      <c r="R13" s="7" t="s">
        <v>4729</v>
      </c>
      <c r="S13" s="7" t="s">
        <v>4730</v>
      </c>
      <c r="T13" s="19">
        <v>4.75</v>
      </c>
      <c r="U13" s="7">
        <v>4</v>
      </c>
      <c r="V13" s="7">
        <v>0.14899999999999999</v>
      </c>
      <c r="W13" s="7">
        <v>9</v>
      </c>
      <c r="X13" s="7">
        <v>-0.20300000000000001</v>
      </c>
      <c r="Y13" s="7">
        <f t="shared" si="1"/>
        <v>0.35199999999999998</v>
      </c>
      <c r="Z13" s="7">
        <v>-0.17581505175426801</v>
      </c>
    </row>
    <row r="14" spans="1:26" x14ac:dyDescent="0.25">
      <c r="A14" s="16" t="s">
        <v>4851</v>
      </c>
      <c r="B14" t="s">
        <v>4847</v>
      </c>
      <c r="C14" s="17">
        <v>66</v>
      </c>
      <c r="D14" s="17">
        <v>97</v>
      </c>
      <c r="E14">
        <v>32</v>
      </c>
      <c r="F14" t="s">
        <v>4799</v>
      </c>
      <c r="G14" t="s">
        <v>4852</v>
      </c>
      <c r="H14">
        <v>2363694</v>
      </c>
      <c r="I14" s="18">
        <v>6.5</v>
      </c>
      <c r="J14" s="18">
        <v>136.94</v>
      </c>
      <c r="K14" s="18" t="s">
        <v>4853</v>
      </c>
      <c r="L14" s="18">
        <v>9</v>
      </c>
      <c r="M14" s="18">
        <v>105.12</v>
      </c>
      <c r="N14" s="18" t="s">
        <v>4854</v>
      </c>
      <c r="O14" s="18">
        <v>9.6</v>
      </c>
      <c r="P14" s="18">
        <f t="shared" si="0"/>
        <v>31.819999999999993</v>
      </c>
      <c r="Q14" s="18">
        <v>133.97999999999999</v>
      </c>
      <c r="R14" s="7" t="s">
        <v>4732</v>
      </c>
      <c r="S14" s="7" t="s">
        <v>4733</v>
      </c>
      <c r="T14" s="19" t="s">
        <v>4734</v>
      </c>
      <c r="U14" s="7">
        <v>9</v>
      </c>
      <c r="V14" s="7">
        <v>-3.9E-2</v>
      </c>
      <c r="W14" s="7">
        <v>4</v>
      </c>
      <c r="X14" s="7">
        <v>-0.16300000000000001</v>
      </c>
      <c r="Y14" s="7">
        <f t="shared" si="1"/>
        <v>0.124</v>
      </c>
      <c r="Z14" s="7">
        <v>-0.14394601814281299</v>
      </c>
    </row>
    <row r="15" spans="1:26" x14ac:dyDescent="0.25">
      <c r="A15" s="16" t="s">
        <v>4855</v>
      </c>
      <c r="B15" t="s">
        <v>4847</v>
      </c>
      <c r="C15" s="17">
        <v>386</v>
      </c>
      <c r="D15" s="17">
        <v>447</v>
      </c>
      <c r="E15">
        <v>62</v>
      </c>
      <c r="F15" t="s">
        <v>4799</v>
      </c>
      <c r="G15" t="s">
        <v>4852</v>
      </c>
      <c r="H15">
        <v>11570883</v>
      </c>
      <c r="I15" s="18">
        <v>7.5</v>
      </c>
      <c r="J15" s="18">
        <v>84.31</v>
      </c>
      <c r="K15" s="18" t="s">
        <v>4856</v>
      </c>
      <c r="L15" s="18">
        <v>4</v>
      </c>
      <c r="M15" s="18">
        <v>55</v>
      </c>
      <c r="N15" s="18" t="s">
        <v>4857</v>
      </c>
      <c r="O15" s="18">
        <v>4.8</v>
      </c>
      <c r="P15" s="18">
        <f t="shared" si="0"/>
        <v>29.310000000000002</v>
      </c>
      <c r="Q15" s="18">
        <v>83.95</v>
      </c>
      <c r="R15" s="7" t="s">
        <v>4732</v>
      </c>
      <c r="S15" s="7" t="s">
        <v>4735</v>
      </c>
      <c r="T15" s="19" t="s">
        <v>4734</v>
      </c>
      <c r="U15" s="7">
        <v>4.5</v>
      </c>
      <c r="V15" s="7">
        <v>0.218</v>
      </c>
      <c r="W15" s="7">
        <v>7.5</v>
      </c>
      <c r="X15" s="7">
        <v>0.09</v>
      </c>
      <c r="Y15" s="7">
        <f t="shared" si="1"/>
        <v>0.128</v>
      </c>
      <c r="Z15" s="7">
        <v>9.3537303382915798E-2</v>
      </c>
    </row>
    <row r="16" spans="1:26" x14ac:dyDescent="0.25">
      <c r="A16" s="16" t="s">
        <v>4858</v>
      </c>
      <c r="B16" t="s">
        <v>4859</v>
      </c>
      <c r="C16" s="17">
        <v>1</v>
      </c>
      <c r="D16" s="17">
        <v>76</v>
      </c>
      <c r="E16">
        <v>76</v>
      </c>
      <c r="F16" t="s">
        <v>4799</v>
      </c>
      <c r="G16" t="s">
        <v>4848</v>
      </c>
      <c r="H16">
        <v>2040607</v>
      </c>
      <c r="I16" s="18">
        <v>8</v>
      </c>
      <c r="J16" s="18">
        <v>98.83</v>
      </c>
      <c r="K16" s="18" t="s">
        <v>4860</v>
      </c>
      <c r="L16" s="18">
        <v>4</v>
      </c>
      <c r="M16" s="18">
        <v>60.81</v>
      </c>
      <c r="N16" s="18" t="s">
        <v>4861</v>
      </c>
      <c r="O16" s="18">
        <v>4.2</v>
      </c>
      <c r="P16" s="18">
        <f t="shared" si="0"/>
        <v>38.019999999999996</v>
      </c>
      <c r="Q16" s="18">
        <v>96.33</v>
      </c>
      <c r="R16" s="7" t="s">
        <v>4729</v>
      </c>
      <c r="S16" s="7" t="s">
        <v>4730</v>
      </c>
      <c r="T16" s="19">
        <v>6.25</v>
      </c>
      <c r="U16" s="7">
        <v>4</v>
      </c>
      <c r="V16" s="7">
        <v>0.17</v>
      </c>
      <c r="W16" s="7">
        <v>8</v>
      </c>
      <c r="X16" s="7">
        <v>-0.03</v>
      </c>
      <c r="Y16" s="7">
        <f t="shared" si="1"/>
        <v>0.2</v>
      </c>
      <c r="Z16" s="7">
        <v>-1.9911207112402501E-2</v>
      </c>
    </row>
    <row r="17" spans="1:26" x14ac:dyDescent="0.25">
      <c r="A17" s="16" t="s">
        <v>4862</v>
      </c>
      <c r="B17" t="s">
        <v>4863</v>
      </c>
      <c r="C17" s="17">
        <v>1</v>
      </c>
      <c r="D17" s="17">
        <v>164</v>
      </c>
      <c r="E17">
        <v>164</v>
      </c>
      <c r="F17" t="s">
        <v>4799</v>
      </c>
      <c r="G17" t="s">
        <v>4864</v>
      </c>
      <c r="H17">
        <v>8876165</v>
      </c>
      <c r="I17" s="18">
        <v>8</v>
      </c>
      <c r="J17" s="18">
        <v>81.209999999999994</v>
      </c>
      <c r="K17" s="18" t="s">
        <v>4865</v>
      </c>
      <c r="L17" s="18">
        <v>4</v>
      </c>
      <c r="M17" s="18">
        <v>60.96</v>
      </c>
      <c r="N17" s="18" t="s">
        <v>4866</v>
      </c>
      <c r="O17" s="18">
        <v>8.8000000000000007</v>
      </c>
      <c r="P17" s="18">
        <f t="shared" si="0"/>
        <v>20.249999999999993</v>
      </c>
      <c r="Q17" s="18">
        <v>79.23</v>
      </c>
      <c r="R17" s="7" t="s">
        <v>4732</v>
      </c>
      <c r="S17" s="7" t="s">
        <v>4735</v>
      </c>
      <c r="T17" s="19" t="s">
        <v>4734</v>
      </c>
      <c r="U17" s="7">
        <v>5</v>
      </c>
      <c r="V17" s="7">
        <v>0.14000000000000001</v>
      </c>
      <c r="W17" s="7">
        <v>8</v>
      </c>
      <c r="X17" s="7">
        <v>9.7000000000000003E-2</v>
      </c>
      <c r="Y17" s="7">
        <f t="shared" si="1"/>
        <v>4.300000000000001E-2</v>
      </c>
      <c r="Z17" s="7">
        <v>0.10446032854878499</v>
      </c>
    </row>
    <row r="18" spans="1:26" x14ac:dyDescent="0.25">
      <c r="A18" s="16" t="s">
        <v>4867</v>
      </c>
      <c r="B18" t="s">
        <v>4863</v>
      </c>
      <c r="C18" s="17">
        <v>9</v>
      </c>
      <c r="D18" s="17">
        <v>84</v>
      </c>
      <c r="E18">
        <v>76</v>
      </c>
      <c r="F18" t="s">
        <v>4799</v>
      </c>
      <c r="G18" t="s">
        <v>4848</v>
      </c>
      <c r="H18">
        <v>8876165</v>
      </c>
      <c r="I18" s="18">
        <v>8</v>
      </c>
      <c r="J18" s="18">
        <v>57.23</v>
      </c>
      <c r="K18" s="18" t="s">
        <v>4868</v>
      </c>
      <c r="L18" s="18">
        <v>4</v>
      </c>
      <c r="M18" s="18">
        <v>30.35</v>
      </c>
      <c r="N18" s="18" t="s">
        <v>4869</v>
      </c>
      <c r="O18" s="18">
        <v>7.9</v>
      </c>
      <c r="P18" s="18">
        <f t="shared" si="0"/>
        <v>26.879999999999995</v>
      </c>
      <c r="Q18" s="18">
        <v>54.52</v>
      </c>
      <c r="R18" s="7" t="s">
        <v>4732</v>
      </c>
      <c r="S18" s="7" t="s">
        <v>4735</v>
      </c>
      <c r="T18" s="19" t="s">
        <v>4734</v>
      </c>
      <c r="U18" s="7">
        <v>5</v>
      </c>
      <c r="V18" s="7">
        <v>0.253</v>
      </c>
      <c r="W18" s="7">
        <v>8.5</v>
      </c>
      <c r="X18" s="7">
        <v>0.17799999999999999</v>
      </c>
      <c r="Y18" s="7">
        <f t="shared" si="1"/>
        <v>7.5000000000000011E-2</v>
      </c>
      <c r="Z18" s="7">
        <v>0.192089138409825</v>
      </c>
    </row>
    <row r="19" spans="1:26" x14ac:dyDescent="0.25">
      <c r="A19" s="16" t="s">
        <v>4870</v>
      </c>
      <c r="B19" t="s">
        <v>4871</v>
      </c>
      <c r="C19" s="17">
        <v>1</v>
      </c>
      <c r="D19" s="17">
        <v>316</v>
      </c>
      <c r="E19">
        <v>316</v>
      </c>
      <c r="F19" t="s">
        <v>4799</v>
      </c>
      <c r="G19" t="s">
        <v>4848</v>
      </c>
      <c r="H19">
        <v>11746698</v>
      </c>
      <c r="I19" s="18">
        <v>8</v>
      </c>
      <c r="J19" s="18">
        <v>32.409999999999997</v>
      </c>
      <c r="K19" s="18" t="s">
        <v>4872</v>
      </c>
      <c r="L19" s="18">
        <v>4.5</v>
      </c>
      <c r="M19" s="18">
        <v>16.86</v>
      </c>
      <c r="N19" s="18" t="s">
        <v>4873</v>
      </c>
      <c r="O19" s="18">
        <v>5.2</v>
      </c>
      <c r="P19" s="18">
        <f t="shared" si="0"/>
        <v>15.549999999999997</v>
      </c>
      <c r="Q19" s="18">
        <v>30.64</v>
      </c>
      <c r="R19" s="7" t="s">
        <v>4732</v>
      </c>
      <c r="S19" s="7" t="s">
        <v>4735</v>
      </c>
      <c r="T19" s="19" t="s">
        <v>4734</v>
      </c>
      <c r="U19" s="7">
        <v>5</v>
      </c>
      <c r="V19" s="7">
        <v>0.35</v>
      </c>
      <c r="W19" s="7">
        <v>8</v>
      </c>
      <c r="X19" s="7">
        <v>0.29299999999999998</v>
      </c>
      <c r="Y19" s="7">
        <f t="shared" si="1"/>
        <v>5.6999999999999995E-2</v>
      </c>
      <c r="Z19" s="7">
        <v>0.299523281131717</v>
      </c>
    </row>
    <row r="20" spans="1:26" x14ac:dyDescent="0.25">
      <c r="A20" s="16" t="s">
        <v>4874</v>
      </c>
      <c r="B20" t="s">
        <v>4871</v>
      </c>
      <c r="C20" s="17">
        <v>27</v>
      </c>
      <c r="D20" s="17">
        <v>97</v>
      </c>
      <c r="E20">
        <v>71</v>
      </c>
      <c r="F20" t="s">
        <v>4799</v>
      </c>
      <c r="G20" t="s">
        <v>4848</v>
      </c>
      <c r="H20">
        <v>11746698</v>
      </c>
      <c r="I20" s="18">
        <v>9</v>
      </c>
      <c r="J20" s="18">
        <v>87.02</v>
      </c>
      <c r="K20" s="18" t="s">
        <v>4875</v>
      </c>
      <c r="L20" s="18">
        <v>4</v>
      </c>
      <c r="M20" s="18">
        <v>33.01</v>
      </c>
      <c r="N20" s="18" t="s">
        <v>4876</v>
      </c>
      <c r="O20" s="18">
        <v>4.2</v>
      </c>
      <c r="P20" s="18">
        <f t="shared" si="0"/>
        <v>54.01</v>
      </c>
      <c r="Q20" s="18">
        <v>76.739999999999995</v>
      </c>
      <c r="R20" s="7" t="s">
        <v>4732</v>
      </c>
      <c r="S20" s="7" t="s">
        <v>4736</v>
      </c>
      <c r="T20" s="19" t="s">
        <v>4734</v>
      </c>
      <c r="U20" s="7">
        <v>4</v>
      </c>
      <c r="V20" s="7">
        <v>0.27600000000000002</v>
      </c>
      <c r="W20" s="7">
        <v>9</v>
      </c>
      <c r="X20" s="7">
        <v>-6.0000000000000001E-3</v>
      </c>
      <c r="Y20" s="7">
        <f t="shared" si="1"/>
        <v>0.28200000000000003</v>
      </c>
      <c r="Z20" s="7">
        <v>3.4687156677620699E-2</v>
      </c>
    </row>
    <row r="21" spans="1:26" x14ac:dyDescent="0.25">
      <c r="A21" s="16" t="s">
        <v>4877</v>
      </c>
      <c r="B21" t="s">
        <v>4878</v>
      </c>
      <c r="C21" s="17">
        <v>1</v>
      </c>
      <c r="D21" s="17">
        <v>198</v>
      </c>
      <c r="E21">
        <v>198</v>
      </c>
      <c r="F21" t="s">
        <v>4799</v>
      </c>
      <c r="G21" t="s">
        <v>4848</v>
      </c>
      <c r="H21">
        <v>11790096</v>
      </c>
      <c r="I21" s="18">
        <v>7.5</v>
      </c>
      <c r="J21" s="18">
        <v>94.06</v>
      </c>
      <c r="K21" s="18" t="s">
        <v>4879</v>
      </c>
      <c r="L21" s="18">
        <v>4</v>
      </c>
      <c r="M21" s="18">
        <v>79.8</v>
      </c>
      <c r="N21" s="18" t="s">
        <v>4880</v>
      </c>
      <c r="O21" s="18">
        <v>7</v>
      </c>
      <c r="P21" s="18">
        <f t="shared" si="0"/>
        <v>14.260000000000005</v>
      </c>
      <c r="Q21" s="18">
        <v>93.73</v>
      </c>
      <c r="R21" s="7" t="s">
        <v>4732</v>
      </c>
      <c r="S21" s="7" t="s">
        <v>4735</v>
      </c>
      <c r="T21" s="19" t="s">
        <v>4734</v>
      </c>
      <c r="U21" s="7">
        <v>5</v>
      </c>
      <c r="V21" s="7">
        <v>0.09</v>
      </c>
      <c r="W21" s="7">
        <v>4</v>
      </c>
      <c r="X21" s="7">
        <v>6.2E-2</v>
      </c>
      <c r="Y21" s="7">
        <f t="shared" si="1"/>
        <v>2.7999999999999997E-2</v>
      </c>
      <c r="Z21" s="7">
        <v>6.9619862655789996E-2</v>
      </c>
    </row>
    <row r="22" spans="1:26" x14ac:dyDescent="0.25">
      <c r="A22" s="16" t="s">
        <v>4881</v>
      </c>
      <c r="B22" t="s">
        <v>4878</v>
      </c>
      <c r="C22" s="17">
        <v>97</v>
      </c>
      <c r="D22" s="17">
        <v>197</v>
      </c>
      <c r="E22">
        <v>101</v>
      </c>
      <c r="F22" t="s">
        <v>4799</v>
      </c>
      <c r="G22" t="s">
        <v>4800</v>
      </c>
      <c r="H22">
        <v>28666995</v>
      </c>
      <c r="I22" s="18">
        <v>7.5</v>
      </c>
      <c r="J22" s="18">
        <v>94.67</v>
      </c>
      <c r="K22" s="18" t="s">
        <v>4882</v>
      </c>
      <c r="L22" s="18">
        <v>4</v>
      </c>
      <c r="M22" s="18">
        <v>75.52</v>
      </c>
      <c r="N22" s="18" t="s">
        <v>4883</v>
      </c>
      <c r="O22" s="18">
        <v>7</v>
      </c>
      <c r="P22" s="18">
        <f t="shared" si="0"/>
        <v>19.150000000000006</v>
      </c>
      <c r="Q22" s="18">
        <v>93.97</v>
      </c>
      <c r="R22" s="7" t="s">
        <v>4732</v>
      </c>
      <c r="S22" s="7" t="s">
        <v>4735</v>
      </c>
      <c r="T22" s="19" t="s">
        <v>4734</v>
      </c>
      <c r="U22" s="7">
        <v>5</v>
      </c>
      <c r="V22" s="7">
        <v>9.8000000000000004E-2</v>
      </c>
      <c r="W22" s="7">
        <v>8</v>
      </c>
      <c r="X22" s="7">
        <v>0.06</v>
      </c>
      <c r="Y22" s="7">
        <f t="shared" si="1"/>
        <v>3.8000000000000006E-2</v>
      </c>
      <c r="Z22" s="7">
        <v>6.4492706842199404E-2</v>
      </c>
    </row>
    <row r="23" spans="1:26" x14ac:dyDescent="0.25">
      <c r="A23" s="16" t="s">
        <v>4884</v>
      </c>
      <c r="B23" t="s">
        <v>4878</v>
      </c>
      <c r="C23" s="17">
        <v>22</v>
      </c>
      <c r="D23" s="17">
        <v>105</v>
      </c>
      <c r="E23">
        <v>84</v>
      </c>
      <c r="F23" t="s">
        <v>4799</v>
      </c>
      <c r="G23" t="s">
        <v>4810</v>
      </c>
      <c r="H23">
        <v>15024385</v>
      </c>
      <c r="I23" s="18">
        <v>7</v>
      </c>
      <c r="J23" s="18">
        <v>81.400000000000006</v>
      </c>
      <c r="K23" s="18" t="s">
        <v>4885</v>
      </c>
      <c r="L23" s="18">
        <v>4</v>
      </c>
      <c r="M23" s="18">
        <v>63.2</v>
      </c>
      <c r="N23" s="18" t="s">
        <v>4886</v>
      </c>
      <c r="O23" s="18">
        <v>6.6</v>
      </c>
      <c r="P23" s="18">
        <f t="shared" si="0"/>
        <v>18.200000000000003</v>
      </c>
      <c r="Q23" s="18">
        <v>81.400000000000006</v>
      </c>
      <c r="R23" s="7" t="s">
        <v>4732</v>
      </c>
      <c r="S23" s="7" t="s">
        <v>4735</v>
      </c>
      <c r="T23" s="19" t="s">
        <v>4734</v>
      </c>
      <c r="U23" s="7">
        <v>9</v>
      </c>
      <c r="V23" s="7">
        <v>0.114</v>
      </c>
      <c r="W23" s="7">
        <v>4</v>
      </c>
      <c r="X23" s="7">
        <v>6.3E-2</v>
      </c>
      <c r="Y23" s="7">
        <f t="shared" si="1"/>
        <v>5.1000000000000004E-2</v>
      </c>
      <c r="Z23" s="7">
        <v>7.7855540127913E-2</v>
      </c>
    </row>
    <row r="24" spans="1:26" x14ac:dyDescent="0.25">
      <c r="A24" s="16" t="s">
        <v>4887</v>
      </c>
      <c r="B24" t="s">
        <v>4888</v>
      </c>
      <c r="C24" s="17">
        <v>1</v>
      </c>
      <c r="D24" s="17">
        <v>123</v>
      </c>
      <c r="E24">
        <v>123</v>
      </c>
      <c r="F24" t="s">
        <v>4799</v>
      </c>
      <c r="G24" t="s">
        <v>4810</v>
      </c>
      <c r="H24">
        <v>21187076</v>
      </c>
      <c r="I24" s="18">
        <v>9</v>
      </c>
      <c r="J24" s="18">
        <v>98.39</v>
      </c>
      <c r="K24" s="18" t="s">
        <v>4889</v>
      </c>
      <c r="L24" s="18">
        <v>4</v>
      </c>
      <c r="M24" s="18">
        <v>40.4</v>
      </c>
      <c r="N24" s="18" t="s">
        <v>4890</v>
      </c>
      <c r="O24" s="18">
        <v>3.4</v>
      </c>
      <c r="P24" s="18">
        <f t="shared" si="0"/>
        <v>57.99</v>
      </c>
      <c r="Q24" s="18">
        <v>90</v>
      </c>
      <c r="R24" s="7" t="s">
        <v>4729</v>
      </c>
      <c r="S24" s="7" t="s">
        <v>4730</v>
      </c>
      <c r="T24" s="19">
        <v>5.75</v>
      </c>
      <c r="U24" s="7">
        <v>4</v>
      </c>
      <c r="V24" s="7">
        <v>0.214</v>
      </c>
      <c r="W24" s="7">
        <v>9</v>
      </c>
      <c r="X24" s="7">
        <v>-7.6999999999999999E-2</v>
      </c>
      <c r="Y24" s="7">
        <f t="shared" si="1"/>
        <v>0.29099999999999998</v>
      </c>
      <c r="Z24" s="7">
        <v>-4.42103388988783E-2</v>
      </c>
    </row>
    <row r="25" spans="1:26" x14ac:dyDescent="0.25">
      <c r="A25" s="16" t="s">
        <v>4891</v>
      </c>
      <c r="B25" t="s">
        <v>4888</v>
      </c>
      <c r="C25" s="17">
        <v>210</v>
      </c>
      <c r="D25" s="17">
        <v>359</v>
      </c>
      <c r="E25">
        <v>150</v>
      </c>
      <c r="F25" t="s">
        <v>4799</v>
      </c>
      <c r="G25" t="s">
        <v>4810</v>
      </c>
      <c r="H25">
        <v>21187076</v>
      </c>
      <c r="I25" s="18">
        <v>8.5</v>
      </c>
      <c r="J25" s="18">
        <v>112.5</v>
      </c>
      <c r="K25" s="18" t="s">
        <v>4892</v>
      </c>
      <c r="L25" s="18">
        <v>4</v>
      </c>
      <c r="M25" s="18">
        <v>69.14</v>
      </c>
      <c r="N25" s="18" t="s">
        <v>4893</v>
      </c>
      <c r="O25" s="18">
        <v>4.2</v>
      </c>
      <c r="P25" s="18">
        <f t="shared" si="0"/>
        <v>43.36</v>
      </c>
      <c r="Q25" s="18">
        <v>106.05</v>
      </c>
      <c r="R25" s="7" t="s">
        <v>4729</v>
      </c>
      <c r="S25" s="7" t="s">
        <v>4730</v>
      </c>
      <c r="T25" s="19">
        <v>5.75</v>
      </c>
      <c r="U25" s="7">
        <v>4</v>
      </c>
      <c r="V25" s="7">
        <v>0.15</v>
      </c>
      <c r="W25" s="7">
        <v>9</v>
      </c>
      <c r="X25" s="7">
        <v>-7.1999999999999995E-2</v>
      </c>
      <c r="Y25" s="7">
        <f t="shared" si="1"/>
        <v>0.22199999999999998</v>
      </c>
      <c r="Z25" s="7">
        <v>-4.4902814232841301E-2</v>
      </c>
    </row>
    <row r="26" spans="1:26" x14ac:dyDescent="0.25">
      <c r="A26" s="16" t="s">
        <v>4894</v>
      </c>
      <c r="B26" t="s">
        <v>4888</v>
      </c>
      <c r="C26" s="17">
        <v>481</v>
      </c>
      <c r="D26" s="17">
        <v>511</v>
      </c>
      <c r="E26">
        <v>31</v>
      </c>
      <c r="F26" t="s">
        <v>4799</v>
      </c>
      <c r="G26" t="s">
        <v>4800</v>
      </c>
      <c r="H26">
        <v>8620531</v>
      </c>
      <c r="I26" s="18">
        <v>9</v>
      </c>
      <c r="J26" s="18">
        <v>64.98</v>
      </c>
      <c r="K26" s="18" t="s">
        <v>4895</v>
      </c>
      <c r="L26" s="18">
        <v>4</v>
      </c>
      <c r="M26" s="18">
        <v>18.420000000000002</v>
      </c>
      <c r="N26" s="18" t="s">
        <v>4896</v>
      </c>
      <c r="O26" s="18">
        <v>4.2</v>
      </c>
      <c r="P26" s="18">
        <f t="shared" si="0"/>
        <v>46.56</v>
      </c>
      <c r="Q26" s="18">
        <v>53.53</v>
      </c>
      <c r="R26" s="7" t="s">
        <v>4732</v>
      </c>
      <c r="S26" s="7" t="s">
        <v>4735</v>
      </c>
      <c r="T26" s="19" t="s">
        <v>4734</v>
      </c>
      <c r="U26" s="7">
        <v>4</v>
      </c>
      <c r="V26" s="7">
        <v>0.32900000000000001</v>
      </c>
      <c r="W26" s="7">
        <v>9</v>
      </c>
      <c r="X26" s="7">
        <v>8.5999999999999993E-2</v>
      </c>
      <c r="Y26" s="7">
        <f t="shared" si="1"/>
        <v>0.24300000000000002</v>
      </c>
      <c r="Z26" s="7">
        <v>0.12678835488812501</v>
      </c>
    </row>
    <row r="27" spans="1:26" x14ac:dyDescent="0.25">
      <c r="A27" s="16" t="s">
        <v>4897</v>
      </c>
      <c r="B27" t="s">
        <v>4888</v>
      </c>
      <c r="C27" s="17">
        <v>594</v>
      </c>
      <c r="D27" s="17">
        <v>674</v>
      </c>
      <c r="E27">
        <v>81</v>
      </c>
      <c r="F27" t="s">
        <v>4799</v>
      </c>
      <c r="G27" t="s">
        <v>4800</v>
      </c>
      <c r="H27">
        <v>23746845</v>
      </c>
      <c r="I27" s="18">
        <v>8</v>
      </c>
      <c r="J27" s="18">
        <v>57.28</v>
      </c>
      <c r="K27" s="18" t="s">
        <v>4898</v>
      </c>
      <c r="L27" s="18">
        <v>4</v>
      </c>
      <c r="M27" s="18">
        <v>36.630000000000003</v>
      </c>
      <c r="N27" s="18" t="s">
        <v>4899</v>
      </c>
      <c r="O27" s="18">
        <v>4.5999999999999996</v>
      </c>
      <c r="P27" s="18">
        <f t="shared" si="0"/>
        <v>20.65</v>
      </c>
      <c r="Q27" s="18">
        <v>56.08</v>
      </c>
      <c r="R27" s="7" t="s">
        <v>4732</v>
      </c>
      <c r="S27" s="7" t="s">
        <v>4735</v>
      </c>
      <c r="T27" s="19" t="s">
        <v>4734</v>
      </c>
      <c r="U27" s="7">
        <v>4.5</v>
      </c>
      <c r="V27" s="7">
        <v>0.28100000000000003</v>
      </c>
      <c r="W27" s="7">
        <v>8</v>
      </c>
      <c r="X27" s="7">
        <v>0.186</v>
      </c>
      <c r="Y27" s="7">
        <f t="shared" si="1"/>
        <v>9.5000000000000029E-2</v>
      </c>
      <c r="Z27" s="7">
        <v>0.192349304600651</v>
      </c>
    </row>
    <row r="28" spans="1:26" x14ac:dyDescent="0.25">
      <c r="A28" s="16" t="s">
        <v>4900</v>
      </c>
      <c r="B28" t="s">
        <v>4901</v>
      </c>
      <c r="C28" s="17">
        <v>44</v>
      </c>
      <c r="D28" s="17">
        <v>63</v>
      </c>
      <c r="E28">
        <v>20</v>
      </c>
      <c r="F28" t="s">
        <v>4799</v>
      </c>
      <c r="G28" t="s">
        <v>4800</v>
      </c>
      <c r="H28">
        <v>15843024</v>
      </c>
      <c r="I28" s="18">
        <v>8.5</v>
      </c>
      <c r="J28" s="18">
        <v>126.8</v>
      </c>
      <c r="K28" s="18" t="s">
        <v>4902</v>
      </c>
      <c r="L28" s="18">
        <v>4</v>
      </c>
      <c r="M28" s="18">
        <v>65.3</v>
      </c>
      <c r="N28" s="18" t="s">
        <v>4903</v>
      </c>
      <c r="O28" s="18">
        <v>4</v>
      </c>
      <c r="P28" s="18">
        <f t="shared" si="0"/>
        <v>61.5</v>
      </c>
      <c r="Q28" s="18">
        <v>120.58</v>
      </c>
      <c r="R28" s="7" t="s">
        <v>4729</v>
      </c>
      <c r="S28" s="7" t="s">
        <v>4730</v>
      </c>
      <c r="T28" s="19">
        <v>5.25</v>
      </c>
      <c r="U28" s="7">
        <v>4</v>
      </c>
      <c r="V28" s="7">
        <v>0.17899999999999999</v>
      </c>
      <c r="W28" s="7">
        <v>8.5</v>
      </c>
      <c r="X28" s="7">
        <v>-0.221</v>
      </c>
      <c r="Y28" s="7">
        <f t="shared" si="1"/>
        <v>0.4</v>
      </c>
      <c r="Z28" s="7">
        <v>-0.192762730150184</v>
      </c>
    </row>
    <row r="29" spans="1:26" x14ac:dyDescent="0.25">
      <c r="A29" s="16" t="s">
        <v>4904</v>
      </c>
      <c r="B29" t="s">
        <v>4901</v>
      </c>
      <c r="C29" s="17">
        <v>40</v>
      </c>
      <c r="D29" s="17">
        <v>67</v>
      </c>
      <c r="E29">
        <v>28</v>
      </c>
      <c r="F29" t="s">
        <v>4799</v>
      </c>
      <c r="G29" t="s">
        <v>4800</v>
      </c>
      <c r="H29">
        <v>11054294</v>
      </c>
      <c r="I29" s="18">
        <v>7.5</v>
      </c>
      <c r="J29" s="18">
        <v>82.33</v>
      </c>
      <c r="K29" s="18" t="s">
        <v>4905</v>
      </c>
      <c r="L29" s="18">
        <v>4</v>
      </c>
      <c r="M29" s="18">
        <v>47.78</v>
      </c>
      <c r="N29" s="18" t="s">
        <v>4906</v>
      </c>
      <c r="O29" s="18">
        <v>4.8</v>
      </c>
      <c r="P29" s="18">
        <f t="shared" si="0"/>
        <v>34.549999999999997</v>
      </c>
      <c r="Q29" s="18">
        <v>81.430000000000007</v>
      </c>
      <c r="R29" s="7" t="s">
        <v>4732</v>
      </c>
      <c r="S29" s="7" t="s">
        <v>4736</v>
      </c>
      <c r="T29" s="19" t="s">
        <v>4734</v>
      </c>
      <c r="U29" s="7">
        <v>4.5</v>
      </c>
      <c r="V29" s="7">
        <v>0.17499999999999999</v>
      </c>
      <c r="W29" s="7">
        <v>8</v>
      </c>
      <c r="X29" s="7">
        <v>-6.0000000000000001E-3</v>
      </c>
      <c r="Y29" s="7">
        <f t="shared" si="1"/>
        <v>0.18099999999999999</v>
      </c>
      <c r="Z29" s="7">
        <v>3.0635068808126898E-3</v>
      </c>
    </row>
    <row r="30" spans="1:26" x14ac:dyDescent="0.25">
      <c r="A30" s="16" t="s">
        <v>4907</v>
      </c>
      <c r="B30" t="s">
        <v>4908</v>
      </c>
      <c r="C30" s="17">
        <v>286</v>
      </c>
      <c r="D30" s="17">
        <v>328</v>
      </c>
      <c r="E30">
        <v>43</v>
      </c>
      <c r="F30" t="s">
        <v>4799</v>
      </c>
      <c r="G30" t="s">
        <v>4800</v>
      </c>
      <c r="H30">
        <v>7663947</v>
      </c>
      <c r="I30" s="18">
        <v>9</v>
      </c>
      <c r="J30" s="18">
        <v>71.58</v>
      </c>
      <c r="K30" s="18" t="s">
        <v>4909</v>
      </c>
      <c r="L30" s="18">
        <v>4</v>
      </c>
      <c r="M30" s="18">
        <v>19.579999999999998</v>
      </c>
      <c r="N30" s="18" t="s">
        <v>4910</v>
      </c>
      <c r="O30" s="18">
        <v>3.5</v>
      </c>
      <c r="P30" s="18">
        <f t="shared" si="0"/>
        <v>52</v>
      </c>
      <c r="Q30" s="18">
        <v>63.02</v>
      </c>
      <c r="R30" s="7" t="s">
        <v>4729</v>
      </c>
      <c r="S30" s="7" t="s">
        <v>4730</v>
      </c>
      <c r="T30" s="19">
        <v>7.25</v>
      </c>
      <c r="U30" s="7">
        <v>4</v>
      </c>
      <c r="V30" s="7">
        <v>0.26600000000000001</v>
      </c>
      <c r="W30" s="7">
        <v>9</v>
      </c>
      <c r="X30" s="7">
        <v>-2.4E-2</v>
      </c>
      <c r="Y30" s="7">
        <f t="shared" si="1"/>
        <v>0.29000000000000004</v>
      </c>
      <c r="Z30" s="7">
        <v>9.0915894720999795E-3</v>
      </c>
    </row>
    <row r="31" spans="1:26" x14ac:dyDescent="0.25">
      <c r="A31" s="16" t="s">
        <v>4911</v>
      </c>
      <c r="B31" t="s">
        <v>4912</v>
      </c>
      <c r="C31" s="17">
        <v>746</v>
      </c>
      <c r="D31" s="17">
        <v>858</v>
      </c>
      <c r="E31">
        <v>113</v>
      </c>
      <c r="F31" t="s">
        <v>4799</v>
      </c>
      <c r="G31" t="s">
        <v>4848</v>
      </c>
      <c r="H31">
        <v>8576127</v>
      </c>
      <c r="I31" s="18">
        <v>8.5</v>
      </c>
      <c r="J31" s="18">
        <v>98.01</v>
      </c>
      <c r="K31" s="18" t="s">
        <v>4913</v>
      </c>
      <c r="L31" s="18">
        <v>4</v>
      </c>
      <c r="M31" s="18">
        <v>46.94</v>
      </c>
      <c r="N31" s="18" t="s">
        <v>4914</v>
      </c>
      <c r="O31" s="18">
        <v>4.2</v>
      </c>
      <c r="P31" s="18">
        <f t="shared" si="0"/>
        <v>51.070000000000007</v>
      </c>
      <c r="Q31" s="18">
        <v>94.91</v>
      </c>
      <c r="R31" s="7" t="s">
        <v>4729</v>
      </c>
      <c r="S31" s="7" t="s">
        <v>4730</v>
      </c>
      <c r="T31" s="19">
        <v>5.75</v>
      </c>
      <c r="U31" s="7">
        <v>4</v>
      </c>
      <c r="V31" s="7">
        <v>0.23200000000000001</v>
      </c>
      <c r="W31" s="7">
        <v>8.5</v>
      </c>
      <c r="X31" s="7">
        <v>-6.7000000000000004E-2</v>
      </c>
      <c r="Y31" s="7">
        <f t="shared" si="1"/>
        <v>0.29900000000000004</v>
      </c>
      <c r="Z31" s="7">
        <v>-5.2479586120200497E-2</v>
      </c>
    </row>
    <row r="32" spans="1:26" x14ac:dyDescent="0.25">
      <c r="A32" s="16" t="s">
        <v>4915</v>
      </c>
      <c r="B32" t="s">
        <v>4912</v>
      </c>
      <c r="C32" s="17">
        <v>745</v>
      </c>
      <c r="D32" s="17">
        <v>874</v>
      </c>
      <c r="E32">
        <v>130</v>
      </c>
      <c r="F32" t="s">
        <v>4799</v>
      </c>
      <c r="G32" t="s">
        <v>4810</v>
      </c>
      <c r="H32">
        <v>9836601</v>
      </c>
      <c r="I32" s="18">
        <v>8.5</v>
      </c>
      <c r="J32" s="18">
        <v>101.59</v>
      </c>
      <c r="K32" s="18" t="s">
        <v>4916</v>
      </c>
      <c r="L32" s="18">
        <v>4</v>
      </c>
      <c r="M32" s="18">
        <v>47.94</v>
      </c>
      <c r="N32" s="18" t="s">
        <v>4917</v>
      </c>
      <c r="O32" s="18">
        <v>4</v>
      </c>
      <c r="P32" s="18">
        <f t="shared" si="0"/>
        <v>53.650000000000006</v>
      </c>
      <c r="Q32" s="18">
        <v>98.13</v>
      </c>
      <c r="R32" s="7" t="s">
        <v>4729</v>
      </c>
      <c r="S32" s="7" t="s">
        <v>4730</v>
      </c>
      <c r="T32" s="19">
        <v>5.75</v>
      </c>
      <c r="U32" s="7">
        <v>4</v>
      </c>
      <c r="V32" s="7">
        <v>0.23799999999999999</v>
      </c>
      <c r="W32" s="7">
        <v>8.5</v>
      </c>
      <c r="X32" s="7">
        <v>-8.4000000000000005E-2</v>
      </c>
      <c r="Y32" s="7">
        <f t="shared" si="1"/>
        <v>0.32200000000000001</v>
      </c>
      <c r="Z32" s="7">
        <v>-6.7153973715132098E-2</v>
      </c>
    </row>
    <row r="33" spans="1:26" x14ac:dyDescent="0.25">
      <c r="A33" s="16" t="s">
        <v>4918</v>
      </c>
      <c r="B33" t="s">
        <v>4919</v>
      </c>
      <c r="C33" s="17">
        <v>1</v>
      </c>
      <c r="D33" s="17">
        <v>65</v>
      </c>
      <c r="E33">
        <v>65</v>
      </c>
      <c r="F33" t="s">
        <v>4799</v>
      </c>
      <c r="G33" t="s">
        <v>4852</v>
      </c>
      <c r="H33">
        <v>2810365</v>
      </c>
      <c r="I33" s="18">
        <v>6.5</v>
      </c>
      <c r="J33" s="18">
        <v>49.51</v>
      </c>
      <c r="K33" s="18" t="s">
        <v>4920</v>
      </c>
      <c r="L33" s="18">
        <v>9</v>
      </c>
      <c r="M33" s="18">
        <v>43.18</v>
      </c>
      <c r="N33" s="18" t="s">
        <v>4921</v>
      </c>
      <c r="O33" s="18">
        <v>11.4</v>
      </c>
      <c r="P33" s="18">
        <f t="shared" si="0"/>
        <v>6.3299999999999983</v>
      </c>
      <c r="Q33" s="18">
        <v>49.13</v>
      </c>
      <c r="R33" s="7" t="s">
        <v>4732</v>
      </c>
      <c r="S33" s="7" t="s">
        <v>4735</v>
      </c>
      <c r="T33" s="19" t="s">
        <v>4734</v>
      </c>
      <c r="U33" s="7">
        <v>9</v>
      </c>
      <c r="V33" s="7">
        <v>0.19800000000000001</v>
      </c>
      <c r="W33" s="7">
        <v>6.5</v>
      </c>
      <c r="X33" s="7">
        <v>0.17499999999999999</v>
      </c>
      <c r="Y33" s="7">
        <f t="shared" si="1"/>
        <v>2.300000000000002E-2</v>
      </c>
      <c r="Z33" s="7">
        <v>0.17599219286892301</v>
      </c>
    </row>
    <row r="34" spans="1:26" x14ac:dyDescent="0.25">
      <c r="A34" s="16" t="s">
        <v>4922</v>
      </c>
      <c r="B34" t="s">
        <v>4919</v>
      </c>
      <c r="C34" s="17">
        <v>455</v>
      </c>
      <c r="D34" s="17">
        <v>494</v>
      </c>
      <c r="E34">
        <v>40</v>
      </c>
      <c r="F34" t="s">
        <v>4799</v>
      </c>
      <c r="G34" t="s">
        <v>4852</v>
      </c>
      <c r="H34">
        <v>2810365</v>
      </c>
      <c r="I34" s="18">
        <v>9</v>
      </c>
      <c r="J34" s="18">
        <v>54.28</v>
      </c>
      <c r="K34" s="18" t="s">
        <v>4923</v>
      </c>
      <c r="L34" s="18">
        <v>4</v>
      </c>
      <c r="M34" s="18">
        <v>26.77</v>
      </c>
      <c r="N34" s="18" t="s">
        <v>4924</v>
      </c>
      <c r="O34" s="18">
        <v>3.5</v>
      </c>
      <c r="P34" s="18">
        <f t="shared" si="0"/>
        <v>27.51</v>
      </c>
      <c r="Q34" s="18">
        <v>48.02</v>
      </c>
      <c r="R34" s="7" t="s">
        <v>4732</v>
      </c>
      <c r="S34" s="7" t="s">
        <v>4735</v>
      </c>
      <c r="T34" s="19" t="s">
        <v>4734</v>
      </c>
      <c r="U34" s="7">
        <v>4</v>
      </c>
      <c r="V34" s="7">
        <v>0.28599999999999998</v>
      </c>
      <c r="W34" s="7">
        <v>9</v>
      </c>
      <c r="X34" s="7">
        <v>0.16</v>
      </c>
      <c r="Y34" s="7">
        <f t="shared" si="1"/>
        <v>0.12599999999999997</v>
      </c>
      <c r="Z34" s="7">
        <v>0.17675500871546099</v>
      </c>
    </row>
    <row r="35" spans="1:26" x14ac:dyDescent="0.25">
      <c r="A35" s="16" t="s">
        <v>4925</v>
      </c>
      <c r="B35" t="s">
        <v>4926</v>
      </c>
      <c r="C35" s="17">
        <v>1</v>
      </c>
      <c r="D35" s="17">
        <v>97</v>
      </c>
      <c r="E35">
        <v>97</v>
      </c>
      <c r="F35" t="s">
        <v>4799</v>
      </c>
      <c r="G35" t="s">
        <v>4810</v>
      </c>
      <c r="H35">
        <v>9095196</v>
      </c>
      <c r="I35" s="18">
        <v>7</v>
      </c>
      <c r="J35" s="18">
        <v>80.010000000000005</v>
      </c>
      <c r="K35" s="18" t="s">
        <v>4927</v>
      </c>
      <c r="L35" s="18">
        <v>4</v>
      </c>
      <c r="M35" s="18">
        <v>65.510000000000005</v>
      </c>
      <c r="N35" s="18" t="s">
        <v>4928</v>
      </c>
      <c r="O35" s="18">
        <v>9.4</v>
      </c>
      <c r="P35" s="18">
        <f t="shared" si="0"/>
        <v>14.5</v>
      </c>
      <c r="Q35" s="18">
        <v>80.010000000000005</v>
      </c>
      <c r="R35" s="7" t="s">
        <v>4732</v>
      </c>
      <c r="S35" s="7" t="s">
        <v>4735</v>
      </c>
      <c r="T35" s="19" t="s">
        <v>4734</v>
      </c>
      <c r="U35" s="7">
        <v>9</v>
      </c>
      <c r="V35" s="7">
        <v>0.13</v>
      </c>
      <c r="W35" s="7">
        <v>7</v>
      </c>
      <c r="X35" s="7">
        <v>9.6000000000000002E-2</v>
      </c>
      <c r="Y35" s="7">
        <f t="shared" si="1"/>
        <v>3.4000000000000002E-2</v>
      </c>
      <c r="Z35" s="7">
        <v>9.6127391171220794E-2</v>
      </c>
    </row>
    <row r="36" spans="1:26" x14ac:dyDescent="0.25">
      <c r="A36" s="16" t="s">
        <v>4929</v>
      </c>
      <c r="B36" t="s">
        <v>4930</v>
      </c>
      <c r="C36" s="17">
        <v>47</v>
      </c>
      <c r="D36" s="17">
        <v>66</v>
      </c>
      <c r="E36">
        <v>20</v>
      </c>
      <c r="F36" t="s">
        <v>4799</v>
      </c>
      <c r="G36" t="s">
        <v>4800</v>
      </c>
      <c r="H36">
        <v>16271312</v>
      </c>
      <c r="I36" s="18">
        <v>7</v>
      </c>
      <c r="J36" s="18">
        <v>57.83</v>
      </c>
      <c r="K36" s="18" t="s">
        <v>4931</v>
      </c>
      <c r="L36" s="18">
        <v>4</v>
      </c>
      <c r="M36" s="18">
        <v>42.7</v>
      </c>
      <c r="N36" s="18" t="s">
        <v>4932</v>
      </c>
      <c r="O36" s="18">
        <v>10.1</v>
      </c>
      <c r="P36" s="18">
        <f t="shared" si="0"/>
        <v>15.129999999999995</v>
      </c>
      <c r="Q36" s="18">
        <v>57.83</v>
      </c>
      <c r="R36" s="7" t="s">
        <v>4732</v>
      </c>
      <c r="S36" s="7" t="s">
        <v>4735</v>
      </c>
      <c r="T36" s="19" t="s">
        <v>4734</v>
      </c>
      <c r="U36" s="7">
        <v>9</v>
      </c>
      <c r="V36" s="7">
        <v>0.151</v>
      </c>
      <c r="W36" s="7">
        <v>7</v>
      </c>
      <c r="X36" s="7">
        <v>0.122</v>
      </c>
      <c r="Y36" s="7">
        <f t="shared" si="1"/>
        <v>2.8999999999999998E-2</v>
      </c>
      <c r="Z36" s="7">
        <v>0.12200019893253999</v>
      </c>
    </row>
    <row r="37" spans="1:26" x14ac:dyDescent="0.25">
      <c r="A37" s="16" t="s">
        <v>4933</v>
      </c>
      <c r="B37" t="s">
        <v>4930</v>
      </c>
      <c r="C37" s="17">
        <v>1</v>
      </c>
      <c r="D37" s="17">
        <v>118</v>
      </c>
      <c r="E37">
        <v>118</v>
      </c>
      <c r="F37" t="s">
        <v>4799</v>
      </c>
      <c r="G37" t="s">
        <v>4852</v>
      </c>
      <c r="H37">
        <v>25503819</v>
      </c>
      <c r="I37" s="18">
        <v>8</v>
      </c>
      <c r="J37" s="18">
        <v>59.4</v>
      </c>
      <c r="K37" s="18" t="s">
        <v>4934</v>
      </c>
      <c r="L37" s="18">
        <v>4</v>
      </c>
      <c r="M37" s="18">
        <v>37.630000000000003</v>
      </c>
      <c r="N37" s="18" t="s">
        <v>4935</v>
      </c>
      <c r="O37" s="18">
        <v>5.2</v>
      </c>
      <c r="P37" s="18">
        <f t="shared" si="0"/>
        <v>21.769999999999996</v>
      </c>
      <c r="Q37" s="18">
        <v>57.02</v>
      </c>
      <c r="R37" s="7" t="s">
        <v>4732</v>
      </c>
      <c r="S37" s="7" t="s">
        <v>4735</v>
      </c>
      <c r="T37" s="19" t="s">
        <v>4734</v>
      </c>
      <c r="U37" s="7">
        <v>5</v>
      </c>
      <c r="V37" s="7">
        <v>0.25900000000000001</v>
      </c>
      <c r="W37" s="7">
        <v>8.5</v>
      </c>
      <c r="X37" s="7">
        <v>0.185</v>
      </c>
      <c r="Y37" s="7">
        <f t="shared" si="1"/>
        <v>7.400000000000001E-2</v>
      </c>
      <c r="Z37" s="7">
        <v>0.19528456283362999</v>
      </c>
    </row>
    <row r="38" spans="1:26" x14ac:dyDescent="0.25">
      <c r="A38" s="16" t="s">
        <v>4936</v>
      </c>
      <c r="B38" t="s">
        <v>4930</v>
      </c>
      <c r="C38" s="17">
        <v>49</v>
      </c>
      <c r="D38" s="17">
        <v>83</v>
      </c>
      <c r="E38">
        <v>35</v>
      </c>
      <c r="F38" t="s">
        <v>4799</v>
      </c>
      <c r="G38" t="s">
        <v>4800</v>
      </c>
      <c r="H38">
        <v>28698298</v>
      </c>
      <c r="I38" s="18">
        <v>7</v>
      </c>
      <c r="J38" s="18">
        <v>40.28</v>
      </c>
      <c r="K38" s="18" t="s">
        <v>4937</v>
      </c>
      <c r="L38" s="18">
        <v>4</v>
      </c>
      <c r="M38" s="18">
        <v>28.51</v>
      </c>
      <c r="N38" s="18" t="s">
        <v>4938</v>
      </c>
      <c r="O38" s="18">
        <v>10.3</v>
      </c>
      <c r="P38" s="18">
        <f t="shared" si="0"/>
        <v>11.77</v>
      </c>
      <c r="Q38" s="18">
        <v>40.28</v>
      </c>
      <c r="R38" s="7" t="s">
        <v>4732</v>
      </c>
      <c r="S38" s="7" t="s">
        <v>4735</v>
      </c>
      <c r="T38" s="19" t="s">
        <v>4734</v>
      </c>
      <c r="U38" s="7">
        <v>9</v>
      </c>
      <c r="V38" s="7">
        <v>0.20799999999999999</v>
      </c>
      <c r="W38" s="7">
        <v>7</v>
      </c>
      <c r="X38" s="7">
        <v>0.17899999999999999</v>
      </c>
      <c r="Y38" s="7">
        <f t="shared" si="1"/>
        <v>2.8999999999999998E-2</v>
      </c>
      <c r="Z38" s="7">
        <v>0.17912557475306301</v>
      </c>
    </row>
    <row r="39" spans="1:26" x14ac:dyDescent="0.25">
      <c r="A39" s="16" t="s">
        <v>4939</v>
      </c>
      <c r="B39" t="s">
        <v>4930</v>
      </c>
      <c r="C39" s="17">
        <v>50</v>
      </c>
      <c r="D39" s="17">
        <v>84</v>
      </c>
      <c r="E39">
        <v>35</v>
      </c>
      <c r="F39" t="s">
        <v>4799</v>
      </c>
      <c r="G39" t="s">
        <v>4800</v>
      </c>
      <c r="H39">
        <v>26170285</v>
      </c>
      <c r="I39" s="18">
        <v>7</v>
      </c>
      <c r="J39" s="18">
        <v>34.18</v>
      </c>
      <c r="K39" s="18" t="s">
        <v>4940</v>
      </c>
      <c r="L39" s="18">
        <v>4</v>
      </c>
      <c r="M39" s="18">
        <v>22.41</v>
      </c>
      <c r="N39" s="18" t="s">
        <v>4941</v>
      </c>
      <c r="O39" s="18">
        <v>10.3</v>
      </c>
      <c r="P39" s="18">
        <f t="shared" si="0"/>
        <v>11.77</v>
      </c>
      <c r="Q39" s="18">
        <v>34.18</v>
      </c>
      <c r="R39" s="7" t="s">
        <v>4732</v>
      </c>
      <c r="S39" s="7" t="s">
        <v>4735</v>
      </c>
      <c r="T39" s="19" t="s">
        <v>4734</v>
      </c>
      <c r="U39" s="7">
        <v>9</v>
      </c>
      <c r="V39" s="7">
        <v>0.224</v>
      </c>
      <c r="W39" s="7">
        <v>7</v>
      </c>
      <c r="X39" s="7">
        <v>0.19600000000000001</v>
      </c>
      <c r="Y39" s="7">
        <f t="shared" si="1"/>
        <v>2.7999999999999997E-2</v>
      </c>
      <c r="Z39" s="7">
        <v>0.196063811048344</v>
      </c>
    </row>
    <row r="40" spans="1:26" x14ac:dyDescent="0.25">
      <c r="A40" s="16" t="s">
        <v>4942</v>
      </c>
      <c r="B40" t="s">
        <v>4943</v>
      </c>
      <c r="C40" s="17">
        <v>77</v>
      </c>
      <c r="D40" s="17">
        <v>112</v>
      </c>
      <c r="E40">
        <v>36</v>
      </c>
      <c r="F40" t="s">
        <v>4799</v>
      </c>
      <c r="G40" t="s">
        <v>4800</v>
      </c>
      <c r="H40">
        <v>10545102</v>
      </c>
      <c r="I40" s="18">
        <v>6.5</v>
      </c>
      <c r="J40" s="18">
        <v>158.24</v>
      </c>
      <c r="K40" s="18" t="s">
        <v>4944</v>
      </c>
      <c r="L40" s="18">
        <v>9</v>
      </c>
      <c r="M40" s="18">
        <v>143.4</v>
      </c>
      <c r="N40" s="18" t="s">
        <v>4945</v>
      </c>
      <c r="O40" s="18">
        <v>12.8</v>
      </c>
      <c r="P40" s="18">
        <f t="shared" si="0"/>
        <v>14.840000000000003</v>
      </c>
      <c r="Q40" s="18">
        <v>158.11000000000001</v>
      </c>
      <c r="R40" s="7" t="s">
        <v>4732</v>
      </c>
      <c r="S40" s="7" t="s">
        <v>4733</v>
      </c>
      <c r="T40" s="19" t="s">
        <v>4734</v>
      </c>
      <c r="U40" s="7">
        <v>9</v>
      </c>
      <c r="V40" s="7">
        <v>-0.32</v>
      </c>
      <c r="W40" s="7">
        <v>4</v>
      </c>
      <c r="X40" s="7">
        <v>-0.377</v>
      </c>
      <c r="Y40" s="7">
        <f t="shared" si="1"/>
        <v>5.6999999999999995E-2</v>
      </c>
      <c r="Z40" s="7">
        <v>-0.375765075526796</v>
      </c>
    </row>
    <row r="41" spans="1:26" x14ac:dyDescent="0.25">
      <c r="A41" s="16" t="s">
        <v>4946</v>
      </c>
      <c r="B41" t="s">
        <v>4947</v>
      </c>
      <c r="C41" s="17">
        <v>77</v>
      </c>
      <c r="D41" s="17">
        <v>262</v>
      </c>
      <c r="E41">
        <v>186</v>
      </c>
      <c r="F41" t="s">
        <v>4799</v>
      </c>
      <c r="G41" t="s">
        <v>4852</v>
      </c>
      <c r="H41">
        <v>19841061</v>
      </c>
      <c r="I41" s="18">
        <v>7.5</v>
      </c>
      <c r="J41" s="18">
        <v>71.38</v>
      </c>
      <c r="K41" s="18" t="s">
        <v>4948</v>
      </c>
      <c r="L41" s="18">
        <v>4</v>
      </c>
      <c r="M41" s="18">
        <v>37.119999999999997</v>
      </c>
      <c r="N41" s="18" t="s">
        <v>4949</v>
      </c>
      <c r="O41" s="18">
        <v>4</v>
      </c>
      <c r="P41" s="18">
        <f t="shared" si="0"/>
        <v>34.26</v>
      </c>
      <c r="Q41" s="18">
        <v>70.760000000000005</v>
      </c>
      <c r="R41" s="7" t="s">
        <v>4732</v>
      </c>
      <c r="S41" s="7" t="s">
        <v>4735</v>
      </c>
      <c r="T41" s="19" t="s">
        <v>4734</v>
      </c>
      <c r="U41" s="7">
        <v>4</v>
      </c>
      <c r="V41" s="7">
        <v>0.27800000000000002</v>
      </c>
      <c r="W41" s="7">
        <v>8</v>
      </c>
      <c r="X41" s="7">
        <v>9.5000000000000001E-2</v>
      </c>
      <c r="Y41" s="7">
        <f t="shared" si="1"/>
        <v>0.18300000000000002</v>
      </c>
      <c r="Z41" s="7">
        <v>9.9350577595615802E-2</v>
      </c>
    </row>
    <row r="42" spans="1:26" x14ac:dyDescent="0.25">
      <c r="A42" s="16" t="s">
        <v>4950</v>
      </c>
      <c r="B42" t="s">
        <v>4951</v>
      </c>
      <c r="C42" s="17">
        <v>85</v>
      </c>
      <c r="D42" s="17">
        <v>170</v>
      </c>
      <c r="E42">
        <v>86</v>
      </c>
      <c r="F42" t="s">
        <v>4799</v>
      </c>
      <c r="G42" t="s">
        <v>4800</v>
      </c>
      <c r="H42">
        <v>7556056</v>
      </c>
      <c r="I42" s="18">
        <v>7.5</v>
      </c>
      <c r="J42" s="18">
        <v>64.81</v>
      </c>
      <c r="K42" s="18" t="s">
        <v>4952</v>
      </c>
      <c r="L42" s="18">
        <v>4</v>
      </c>
      <c r="M42" s="18">
        <v>39.54</v>
      </c>
      <c r="N42" s="18" t="s">
        <v>4953</v>
      </c>
      <c r="O42" s="18">
        <v>5.2</v>
      </c>
      <c r="P42" s="18">
        <f t="shared" si="0"/>
        <v>25.270000000000003</v>
      </c>
      <c r="Q42" s="18">
        <v>63.95</v>
      </c>
      <c r="R42" s="7" t="s">
        <v>4732</v>
      </c>
      <c r="S42" s="7" t="s">
        <v>4735</v>
      </c>
      <c r="T42" s="19" t="s">
        <v>4734</v>
      </c>
      <c r="U42" s="7">
        <v>5</v>
      </c>
      <c r="V42" s="7">
        <v>0.23499999999999999</v>
      </c>
      <c r="W42" s="7">
        <v>7.5</v>
      </c>
      <c r="X42" s="7">
        <v>0.14199999999999999</v>
      </c>
      <c r="Y42" s="7">
        <f t="shared" si="1"/>
        <v>9.2999999999999999E-2</v>
      </c>
      <c r="Z42" s="7">
        <v>0.14651690495022099</v>
      </c>
    </row>
    <row r="43" spans="1:26" x14ac:dyDescent="0.25">
      <c r="A43" s="16" t="s">
        <v>4954</v>
      </c>
      <c r="B43" t="s">
        <v>4955</v>
      </c>
      <c r="C43" s="17">
        <v>270</v>
      </c>
      <c r="D43" s="17">
        <v>620</v>
      </c>
      <c r="E43">
        <v>351</v>
      </c>
      <c r="F43" t="s">
        <v>4799</v>
      </c>
      <c r="G43" t="s">
        <v>4848</v>
      </c>
      <c r="H43">
        <v>25846210</v>
      </c>
      <c r="I43" s="18">
        <v>8</v>
      </c>
      <c r="J43" s="18">
        <v>56.4</v>
      </c>
      <c r="K43" s="18" t="s">
        <v>4956</v>
      </c>
      <c r="L43" s="18">
        <v>4</v>
      </c>
      <c r="M43" s="18">
        <v>22.49</v>
      </c>
      <c r="N43" s="18" t="s">
        <v>4957</v>
      </c>
      <c r="O43" s="18">
        <v>4.4000000000000004</v>
      </c>
      <c r="P43" s="18">
        <f t="shared" si="0"/>
        <v>33.909999999999997</v>
      </c>
      <c r="Q43" s="18">
        <v>54.75</v>
      </c>
      <c r="R43" s="7" t="s">
        <v>4732</v>
      </c>
      <c r="S43" s="7" t="s">
        <v>4735</v>
      </c>
      <c r="T43" s="19" t="s">
        <v>4734</v>
      </c>
      <c r="U43" s="7">
        <v>4</v>
      </c>
      <c r="V43" s="7">
        <v>0.316</v>
      </c>
      <c r="W43" s="7">
        <v>8</v>
      </c>
      <c r="X43" s="7">
        <v>0.16500000000000001</v>
      </c>
      <c r="Y43" s="7">
        <f t="shared" si="1"/>
        <v>0.151</v>
      </c>
      <c r="Z43" s="7">
        <v>0.17297770243795901</v>
      </c>
    </row>
    <row r="44" spans="1:26" x14ac:dyDescent="0.25">
      <c r="A44" s="16" t="s">
        <v>4958</v>
      </c>
      <c r="B44" t="s">
        <v>4959</v>
      </c>
      <c r="C44" s="17">
        <v>86</v>
      </c>
      <c r="D44" s="17">
        <v>107</v>
      </c>
      <c r="E44">
        <v>22</v>
      </c>
      <c r="F44" t="s">
        <v>4799</v>
      </c>
      <c r="G44" t="s">
        <v>4800</v>
      </c>
      <c r="H44">
        <v>10329170</v>
      </c>
      <c r="I44" s="18">
        <v>7</v>
      </c>
      <c r="J44" s="18">
        <v>105.53</v>
      </c>
      <c r="K44" s="18" t="s">
        <v>4960</v>
      </c>
      <c r="L44" s="18">
        <v>4</v>
      </c>
      <c r="M44" s="18">
        <v>75.91</v>
      </c>
      <c r="N44" s="18" t="s">
        <v>4961</v>
      </c>
      <c r="O44" s="18">
        <v>3.6</v>
      </c>
      <c r="P44" s="18">
        <f t="shared" si="0"/>
        <v>29.620000000000005</v>
      </c>
      <c r="Q44" s="18">
        <v>105.53</v>
      </c>
      <c r="R44" s="7" t="s">
        <v>4729</v>
      </c>
      <c r="S44" s="7" t="s">
        <v>4730</v>
      </c>
      <c r="T44" s="19">
        <v>4.75</v>
      </c>
      <c r="U44" s="7">
        <v>4</v>
      </c>
      <c r="V44" s="7">
        <v>0.11600000000000001</v>
      </c>
      <c r="W44" s="7">
        <v>7</v>
      </c>
      <c r="X44" s="7">
        <v>-0.109</v>
      </c>
      <c r="Y44" s="7">
        <f t="shared" si="1"/>
        <v>0.22500000000000001</v>
      </c>
      <c r="Z44" s="7">
        <v>-0.10936153214385499</v>
      </c>
    </row>
    <row r="45" spans="1:26" x14ac:dyDescent="0.25">
      <c r="A45" s="16" t="s">
        <v>4962</v>
      </c>
      <c r="B45" t="s">
        <v>4963</v>
      </c>
      <c r="C45" s="17">
        <v>1</v>
      </c>
      <c r="D45" s="17">
        <v>195</v>
      </c>
      <c r="E45">
        <v>195</v>
      </c>
      <c r="F45" t="s">
        <v>4799</v>
      </c>
      <c r="G45" t="s">
        <v>4810</v>
      </c>
      <c r="H45">
        <v>8745404</v>
      </c>
      <c r="I45" s="18">
        <v>8.5</v>
      </c>
      <c r="J45" s="18">
        <v>75.42</v>
      </c>
      <c r="K45" s="18" t="s">
        <v>4964</v>
      </c>
      <c r="L45" s="18">
        <v>4</v>
      </c>
      <c r="M45" s="18">
        <v>54.69</v>
      </c>
      <c r="N45" s="18" t="s">
        <v>4965</v>
      </c>
      <c r="O45" s="18">
        <v>5.2</v>
      </c>
      <c r="P45" s="18">
        <f t="shared" si="0"/>
        <v>20.730000000000004</v>
      </c>
      <c r="Q45" s="18">
        <v>73.25</v>
      </c>
      <c r="R45" s="7" t="s">
        <v>4732</v>
      </c>
      <c r="S45" s="7" t="s">
        <v>4735</v>
      </c>
      <c r="T45" s="19" t="s">
        <v>4734</v>
      </c>
      <c r="U45" s="7">
        <v>5</v>
      </c>
      <c r="V45" s="7">
        <v>0.20499999999999999</v>
      </c>
      <c r="W45" s="7">
        <v>8.5</v>
      </c>
      <c r="X45" s="7">
        <v>0.107</v>
      </c>
      <c r="Y45" s="7">
        <f t="shared" si="1"/>
        <v>9.799999999999999E-2</v>
      </c>
      <c r="Z45" s="7">
        <v>0.118146107472901</v>
      </c>
    </row>
    <row r="46" spans="1:26" x14ac:dyDescent="0.25">
      <c r="A46" s="16" t="s">
        <v>4966</v>
      </c>
      <c r="B46" t="s">
        <v>4967</v>
      </c>
      <c r="C46" s="17">
        <v>197</v>
      </c>
      <c r="D46" s="17">
        <v>250</v>
      </c>
      <c r="E46">
        <v>54</v>
      </c>
      <c r="F46" t="s">
        <v>4799</v>
      </c>
      <c r="G46" t="s">
        <v>4800</v>
      </c>
      <c r="H46">
        <v>16214169</v>
      </c>
      <c r="I46" s="18">
        <v>8</v>
      </c>
      <c r="J46" s="18">
        <v>100.88</v>
      </c>
      <c r="K46" s="18" t="s">
        <v>4968</v>
      </c>
      <c r="L46" s="18">
        <v>4</v>
      </c>
      <c r="M46" s="18">
        <v>71.05</v>
      </c>
      <c r="N46" s="18" t="s">
        <v>4969</v>
      </c>
      <c r="O46" s="18">
        <v>8.8000000000000007</v>
      </c>
      <c r="P46" s="18">
        <f t="shared" si="0"/>
        <v>29.83</v>
      </c>
      <c r="Q46" s="18">
        <v>98.64</v>
      </c>
      <c r="R46" s="7" t="s">
        <v>4732</v>
      </c>
      <c r="S46" s="7" t="s">
        <v>4735</v>
      </c>
      <c r="T46" s="19" t="s">
        <v>4734</v>
      </c>
      <c r="U46" s="7">
        <v>5</v>
      </c>
      <c r="V46" s="7">
        <v>5.5E-2</v>
      </c>
      <c r="W46" s="7">
        <v>8</v>
      </c>
      <c r="X46" s="7">
        <v>1.0999999999999999E-2</v>
      </c>
      <c r="Y46" s="7">
        <f t="shared" si="1"/>
        <v>4.3999999999999997E-2</v>
      </c>
      <c r="Z46" s="7">
        <v>2.1104117333636801E-2</v>
      </c>
    </row>
    <row r="47" spans="1:26" x14ac:dyDescent="0.25">
      <c r="A47" s="16" t="s">
        <v>4970</v>
      </c>
      <c r="B47" t="s">
        <v>4971</v>
      </c>
      <c r="C47" s="17">
        <v>1</v>
      </c>
      <c r="D47" s="17">
        <v>90</v>
      </c>
      <c r="E47">
        <v>90</v>
      </c>
      <c r="F47" t="s">
        <v>4799</v>
      </c>
      <c r="G47" t="s">
        <v>4848</v>
      </c>
      <c r="H47">
        <v>565710</v>
      </c>
      <c r="I47" s="18">
        <v>6</v>
      </c>
      <c r="J47" s="18">
        <v>136.22</v>
      </c>
      <c r="K47" s="18" t="s">
        <v>4972</v>
      </c>
      <c r="L47" s="18">
        <v>9</v>
      </c>
      <c r="M47" s="18">
        <v>94.36</v>
      </c>
      <c r="N47" s="18" t="s">
        <v>4973</v>
      </c>
      <c r="O47" s="18">
        <v>10.1</v>
      </c>
      <c r="P47" s="18">
        <f t="shared" si="0"/>
        <v>41.86</v>
      </c>
      <c r="Q47" s="18">
        <v>128.88999999999999</v>
      </c>
      <c r="R47" s="7" t="s">
        <v>4732</v>
      </c>
      <c r="S47" s="7" t="s">
        <v>4733</v>
      </c>
      <c r="T47" s="19" t="s">
        <v>4734</v>
      </c>
      <c r="U47" s="7">
        <v>9</v>
      </c>
      <c r="V47" s="7">
        <v>-3.2000000000000001E-2</v>
      </c>
      <c r="W47" s="7">
        <v>4</v>
      </c>
      <c r="X47" s="7">
        <v>-0.216</v>
      </c>
      <c r="Y47" s="7">
        <f t="shared" si="1"/>
        <v>0.184</v>
      </c>
      <c r="Z47" s="7">
        <v>-0.16617745505755799</v>
      </c>
    </row>
    <row r="48" spans="1:26" x14ac:dyDescent="0.25">
      <c r="A48" s="16" t="s">
        <v>4974</v>
      </c>
      <c r="B48" t="s">
        <v>4975</v>
      </c>
      <c r="C48" s="17">
        <v>1</v>
      </c>
      <c r="D48" s="17">
        <v>107</v>
      </c>
      <c r="E48">
        <v>107</v>
      </c>
      <c r="F48" t="s">
        <v>4799</v>
      </c>
      <c r="G48" t="s">
        <v>4810</v>
      </c>
      <c r="H48">
        <v>9253416</v>
      </c>
      <c r="I48" s="18">
        <v>6</v>
      </c>
      <c r="J48" s="18">
        <v>143.62</v>
      </c>
      <c r="K48" s="18" t="s">
        <v>4976</v>
      </c>
      <c r="L48" s="18">
        <v>9</v>
      </c>
      <c r="M48" s="18">
        <v>111.19</v>
      </c>
      <c r="N48" s="18" t="s">
        <v>4977</v>
      </c>
      <c r="O48" s="18">
        <v>10.5</v>
      </c>
      <c r="P48" s="18">
        <f t="shared" si="0"/>
        <v>32.430000000000007</v>
      </c>
      <c r="Q48" s="18">
        <v>139.78</v>
      </c>
      <c r="R48" s="7" t="s">
        <v>4732</v>
      </c>
      <c r="S48" s="7" t="s">
        <v>4733</v>
      </c>
      <c r="T48" s="19" t="s">
        <v>4734</v>
      </c>
      <c r="U48" s="7">
        <v>9</v>
      </c>
      <c r="V48" s="7">
        <v>-7.4999999999999997E-2</v>
      </c>
      <c r="W48" s="7">
        <v>4</v>
      </c>
      <c r="X48" s="7">
        <v>-0.24299999999999999</v>
      </c>
      <c r="Y48" s="7">
        <f t="shared" si="1"/>
        <v>0.16799999999999998</v>
      </c>
      <c r="Z48" s="7">
        <v>-0.187554297644631</v>
      </c>
    </row>
    <row r="49" spans="1:26" x14ac:dyDescent="0.25">
      <c r="A49" s="16" t="s">
        <v>4978</v>
      </c>
      <c r="B49" t="s">
        <v>4979</v>
      </c>
      <c r="C49" s="17">
        <v>1</v>
      </c>
      <c r="D49" s="17">
        <v>204</v>
      </c>
      <c r="E49">
        <v>204</v>
      </c>
      <c r="F49" t="s">
        <v>4799</v>
      </c>
      <c r="G49" t="s">
        <v>4848</v>
      </c>
      <c r="H49">
        <v>6273163</v>
      </c>
      <c r="I49" s="18">
        <v>7</v>
      </c>
      <c r="J49" s="18">
        <v>110.88</v>
      </c>
      <c r="K49" s="18" t="s">
        <v>4980</v>
      </c>
      <c r="L49" s="18">
        <v>4</v>
      </c>
      <c r="M49" s="18">
        <v>89.24</v>
      </c>
      <c r="N49" s="18" t="s">
        <v>4981</v>
      </c>
      <c r="O49" s="18">
        <v>7</v>
      </c>
      <c r="P49" s="18">
        <f t="shared" si="0"/>
        <v>21.64</v>
      </c>
      <c r="Q49" s="18">
        <v>110.88</v>
      </c>
      <c r="R49" s="7" t="s">
        <v>4732</v>
      </c>
      <c r="S49" s="7" t="s">
        <v>4735</v>
      </c>
      <c r="T49" s="19" t="s">
        <v>4734</v>
      </c>
      <c r="U49" s="7">
        <v>9</v>
      </c>
      <c r="V49" s="7">
        <v>5.6000000000000001E-2</v>
      </c>
      <c r="W49" s="7">
        <v>7</v>
      </c>
      <c r="X49" s="7">
        <v>0.01</v>
      </c>
      <c r="Y49" s="7">
        <f t="shared" si="1"/>
        <v>4.5999999999999999E-2</v>
      </c>
      <c r="Z49" s="7">
        <v>1.01982521792574E-2</v>
      </c>
    </row>
    <row r="50" spans="1:26" x14ac:dyDescent="0.25">
      <c r="A50" s="16" t="s">
        <v>4982</v>
      </c>
      <c r="B50" t="s">
        <v>4983</v>
      </c>
      <c r="C50" s="17">
        <v>1</v>
      </c>
      <c r="D50" s="17">
        <v>70</v>
      </c>
      <c r="E50">
        <v>70</v>
      </c>
      <c r="F50" t="s">
        <v>4799</v>
      </c>
      <c r="G50" t="s">
        <v>4810</v>
      </c>
      <c r="H50">
        <v>6273163</v>
      </c>
      <c r="I50" s="18">
        <v>5.5</v>
      </c>
      <c r="J50" s="18">
        <v>120.6</v>
      </c>
      <c r="K50" s="18" t="s">
        <v>4984</v>
      </c>
      <c r="L50" s="18">
        <v>9</v>
      </c>
      <c r="M50" s="18">
        <v>74.19</v>
      </c>
      <c r="N50" s="18" t="s">
        <v>4985</v>
      </c>
      <c r="O50" s="18">
        <v>10.9</v>
      </c>
      <c r="P50" s="18">
        <f t="shared" si="0"/>
        <v>46.41</v>
      </c>
      <c r="Q50" s="18">
        <v>109.67</v>
      </c>
      <c r="R50" s="7" t="s">
        <v>4732</v>
      </c>
      <c r="S50" s="7" t="s">
        <v>4733</v>
      </c>
      <c r="T50" s="19" t="s">
        <v>4734</v>
      </c>
      <c r="U50" s="7">
        <v>9</v>
      </c>
      <c r="V50" s="7">
        <v>-1.4E-2</v>
      </c>
      <c r="W50" s="7">
        <v>4</v>
      </c>
      <c r="X50" s="7">
        <v>-0.218</v>
      </c>
      <c r="Y50" s="7">
        <f t="shared" si="1"/>
        <v>0.20399999999999999</v>
      </c>
      <c r="Z50" s="7">
        <v>-0.15470101008793499</v>
      </c>
    </row>
    <row r="51" spans="1:26" x14ac:dyDescent="0.25">
      <c r="A51" s="16" t="s">
        <v>4986</v>
      </c>
      <c r="B51" t="s">
        <v>4987</v>
      </c>
      <c r="C51" s="17">
        <v>103</v>
      </c>
      <c r="D51" s="17">
        <v>151</v>
      </c>
      <c r="E51">
        <v>49</v>
      </c>
      <c r="F51" t="s">
        <v>4799</v>
      </c>
      <c r="G51" t="s">
        <v>4810</v>
      </c>
      <c r="H51">
        <v>15644214</v>
      </c>
      <c r="I51" s="18">
        <v>6</v>
      </c>
      <c r="J51" s="18">
        <v>74.13</v>
      </c>
      <c r="K51" s="18" t="s">
        <v>4988</v>
      </c>
      <c r="L51" s="18">
        <v>9</v>
      </c>
      <c r="M51" s="18">
        <v>53.15</v>
      </c>
      <c r="N51" s="18" t="s">
        <v>4989</v>
      </c>
      <c r="O51" s="18">
        <v>10.5</v>
      </c>
      <c r="P51" s="18">
        <f t="shared" si="0"/>
        <v>20.979999999999997</v>
      </c>
      <c r="Q51" s="18">
        <v>71.16</v>
      </c>
      <c r="R51" s="7" t="s">
        <v>4732</v>
      </c>
      <c r="S51" s="7" t="s">
        <v>4735</v>
      </c>
      <c r="T51" s="19" t="s">
        <v>4734</v>
      </c>
      <c r="U51" s="7">
        <v>9</v>
      </c>
      <c r="V51" s="7">
        <v>0.14699999999999999</v>
      </c>
      <c r="W51" s="7">
        <v>4</v>
      </c>
      <c r="X51" s="7">
        <v>7.3999999999999996E-2</v>
      </c>
      <c r="Y51" s="7">
        <f t="shared" si="1"/>
        <v>7.2999999999999995E-2</v>
      </c>
      <c r="Z51" s="7">
        <v>9.0618427585826306E-2</v>
      </c>
    </row>
    <row r="52" spans="1:26" x14ac:dyDescent="0.25">
      <c r="A52" s="16" t="s">
        <v>4990</v>
      </c>
      <c r="B52" t="s">
        <v>4991</v>
      </c>
      <c r="C52" s="17">
        <v>1</v>
      </c>
      <c r="D52" s="17">
        <v>21</v>
      </c>
      <c r="E52">
        <v>21</v>
      </c>
      <c r="F52" t="s">
        <v>4799</v>
      </c>
      <c r="G52" t="s">
        <v>4852</v>
      </c>
      <c r="H52">
        <v>689022</v>
      </c>
      <c r="I52" s="18">
        <v>5.5</v>
      </c>
      <c r="J52" s="18">
        <v>78</v>
      </c>
      <c r="K52" s="18" t="s">
        <v>4992</v>
      </c>
      <c r="L52" s="18">
        <v>9</v>
      </c>
      <c r="M52" s="18">
        <v>40.79</v>
      </c>
      <c r="N52" s="18" t="s">
        <v>4993</v>
      </c>
      <c r="O52" s="18">
        <v>12.5</v>
      </c>
      <c r="P52" s="18">
        <f t="shared" si="0"/>
        <v>37.21</v>
      </c>
      <c r="Q52" s="18">
        <v>69.599999999999994</v>
      </c>
      <c r="R52" s="7" t="s">
        <v>4729</v>
      </c>
      <c r="S52" s="7" t="s">
        <v>4731</v>
      </c>
      <c r="T52" s="19">
        <v>7.75</v>
      </c>
      <c r="U52" s="7">
        <v>9</v>
      </c>
      <c r="V52" s="7">
        <v>8.3000000000000004E-2</v>
      </c>
      <c r="W52" s="7">
        <v>4</v>
      </c>
      <c r="X52" s="7">
        <v>-7.9000000000000001E-2</v>
      </c>
      <c r="Y52" s="7">
        <f t="shared" si="1"/>
        <v>0.16200000000000001</v>
      </c>
      <c r="Z52" s="7">
        <v>-2.6521781219648901E-2</v>
      </c>
    </row>
    <row r="53" spans="1:26" x14ac:dyDescent="0.25">
      <c r="A53" s="16" t="s">
        <v>4994</v>
      </c>
      <c r="B53" t="s">
        <v>4995</v>
      </c>
      <c r="C53" s="17">
        <v>1</v>
      </c>
      <c r="D53" s="17">
        <v>169</v>
      </c>
      <c r="E53">
        <v>169</v>
      </c>
      <c r="F53" t="s">
        <v>4799</v>
      </c>
      <c r="G53" t="s">
        <v>4848</v>
      </c>
      <c r="H53">
        <v>10394626</v>
      </c>
      <c r="I53" s="18">
        <v>5.5</v>
      </c>
      <c r="J53" s="18">
        <v>97.78</v>
      </c>
      <c r="K53" s="18" t="s">
        <v>4996</v>
      </c>
      <c r="L53" s="18">
        <v>9</v>
      </c>
      <c r="M53" s="18">
        <v>79.64</v>
      </c>
      <c r="N53" s="18" t="s">
        <v>4997</v>
      </c>
      <c r="O53" s="18">
        <v>11.8</v>
      </c>
      <c r="P53" s="18">
        <f t="shared" si="0"/>
        <v>18.14</v>
      </c>
      <c r="Q53" s="18">
        <v>91.7</v>
      </c>
      <c r="R53" s="7" t="s">
        <v>4729</v>
      </c>
      <c r="S53" s="7" t="s">
        <v>4731</v>
      </c>
      <c r="T53" s="19">
        <v>7.25</v>
      </c>
      <c r="U53" s="7">
        <v>9</v>
      </c>
      <c r="V53" s="7">
        <v>4.2999999999999997E-2</v>
      </c>
      <c r="W53" s="7">
        <v>4</v>
      </c>
      <c r="X53" s="7">
        <v>-7.6999999999999999E-2</v>
      </c>
      <c r="Y53" s="7">
        <f t="shared" si="1"/>
        <v>0.12</v>
      </c>
      <c r="Z53" s="7">
        <v>-5.7436022123045199E-3</v>
      </c>
    </row>
    <row r="54" spans="1:26" x14ac:dyDescent="0.25">
      <c r="A54" s="16" t="s">
        <v>4998</v>
      </c>
      <c r="B54" t="s">
        <v>4999</v>
      </c>
      <c r="C54" s="17">
        <v>58</v>
      </c>
      <c r="D54" s="17">
        <v>77</v>
      </c>
      <c r="E54">
        <v>20</v>
      </c>
      <c r="F54" t="s">
        <v>4799</v>
      </c>
      <c r="G54" t="s">
        <v>4800</v>
      </c>
      <c r="H54">
        <v>9351809</v>
      </c>
      <c r="I54" s="18">
        <v>8</v>
      </c>
      <c r="J54" s="18">
        <v>50.48</v>
      </c>
      <c r="K54" s="18" t="s">
        <v>5000</v>
      </c>
      <c r="L54" s="18">
        <v>4</v>
      </c>
      <c r="M54" s="18">
        <v>-1.81</v>
      </c>
      <c r="N54" s="18" t="s">
        <v>5001</v>
      </c>
      <c r="O54" s="18">
        <v>3.5</v>
      </c>
      <c r="P54" s="18">
        <f t="shared" si="0"/>
        <v>52.29</v>
      </c>
      <c r="Q54" s="18">
        <v>47.66</v>
      </c>
      <c r="R54" s="7" t="s">
        <v>4732</v>
      </c>
      <c r="S54" s="7" t="s">
        <v>4735</v>
      </c>
      <c r="T54" s="19" t="s">
        <v>4734</v>
      </c>
      <c r="U54" s="7">
        <v>4</v>
      </c>
      <c r="V54" s="7">
        <v>0.36299999999999999</v>
      </c>
      <c r="W54" s="7">
        <v>8</v>
      </c>
      <c r="X54" s="7">
        <v>1.7999999999999999E-2</v>
      </c>
      <c r="Y54" s="7">
        <f t="shared" si="1"/>
        <v>0.34499999999999997</v>
      </c>
      <c r="Z54" s="7">
        <v>2.8566241897437901E-2</v>
      </c>
    </row>
    <row r="55" spans="1:26" x14ac:dyDescent="0.25">
      <c r="A55" s="16" t="s">
        <v>5002</v>
      </c>
      <c r="B55" t="s">
        <v>4999</v>
      </c>
      <c r="C55" s="17">
        <v>149</v>
      </c>
      <c r="D55" s="17">
        <v>178</v>
      </c>
      <c r="E55">
        <v>30</v>
      </c>
      <c r="F55" t="s">
        <v>4799</v>
      </c>
      <c r="G55" t="s">
        <v>4800</v>
      </c>
      <c r="H55">
        <v>9351809</v>
      </c>
      <c r="I55" s="18">
        <v>8.5</v>
      </c>
      <c r="J55" s="18">
        <v>113.83</v>
      </c>
      <c r="K55" s="18" t="s">
        <v>5003</v>
      </c>
      <c r="L55" s="18">
        <v>4</v>
      </c>
      <c r="M55" s="18">
        <v>65.91</v>
      </c>
      <c r="N55" s="18" t="s">
        <v>5004</v>
      </c>
      <c r="O55" s="18">
        <v>4.3</v>
      </c>
      <c r="P55" s="18">
        <f t="shared" si="0"/>
        <v>47.92</v>
      </c>
      <c r="Q55" s="18">
        <v>110.47</v>
      </c>
      <c r="R55" s="7" t="s">
        <v>4729</v>
      </c>
      <c r="S55" s="7" t="s">
        <v>4730</v>
      </c>
      <c r="T55" s="19">
        <v>5.25</v>
      </c>
      <c r="U55" s="7">
        <v>4</v>
      </c>
      <c r="V55" s="7">
        <v>0.126</v>
      </c>
      <c r="W55" s="7">
        <v>8.5</v>
      </c>
      <c r="X55" s="7">
        <v>-0.16300000000000001</v>
      </c>
      <c r="Y55" s="7">
        <f t="shared" si="1"/>
        <v>0.28900000000000003</v>
      </c>
      <c r="Z55" s="7">
        <v>-0.14690416510332299</v>
      </c>
    </row>
    <row r="56" spans="1:26" x14ac:dyDescent="0.25">
      <c r="A56" s="16" t="s">
        <v>5005</v>
      </c>
      <c r="B56" t="s">
        <v>5006</v>
      </c>
      <c r="C56" s="17">
        <v>487</v>
      </c>
      <c r="D56" s="17">
        <v>606</v>
      </c>
      <c r="E56">
        <v>120</v>
      </c>
      <c r="F56" t="s">
        <v>4799</v>
      </c>
      <c r="G56" t="s">
        <v>4852</v>
      </c>
      <c r="H56">
        <v>10606515</v>
      </c>
      <c r="I56" s="18">
        <v>5.5</v>
      </c>
      <c r="J56" s="18">
        <v>93.93</v>
      </c>
      <c r="K56" s="18" t="s">
        <v>5007</v>
      </c>
      <c r="L56" s="18">
        <v>9</v>
      </c>
      <c r="M56" s="18">
        <v>75.709999999999994</v>
      </c>
      <c r="N56" s="18" t="s">
        <v>5008</v>
      </c>
      <c r="O56" s="18">
        <v>9.1999999999999993</v>
      </c>
      <c r="P56" s="18">
        <f t="shared" si="0"/>
        <v>18.220000000000013</v>
      </c>
      <c r="Q56" s="18">
        <v>88.47</v>
      </c>
      <c r="R56" s="7" t="s">
        <v>4729</v>
      </c>
      <c r="S56" s="7" t="s">
        <v>4731</v>
      </c>
      <c r="T56" s="19">
        <v>6.25</v>
      </c>
      <c r="U56" s="7">
        <v>9</v>
      </c>
      <c r="V56" s="7">
        <v>9.2999999999999999E-2</v>
      </c>
      <c r="W56" s="7">
        <v>4</v>
      </c>
      <c r="X56" s="7">
        <v>-5.8999999999999997E-2</v>
      </c>
      <c r="Y56" s="7">
        <f t="shared" si="1"/>
        <v>0.152</v>
      </c>
      <c r="Z56" s="7">
        <v>3.8109192518506599E-2</v>
      </c>
    </row>
    <row r="57" spans="1:26" x14ac:dyDescent="0.25">
      <c r="A57" s="16" t="s">
        <v>5009</v>
      </c>
      <c r="B57" t="s">
        <v>5010</v>
      </c>
      <c r="C57" s="17">
        <v>1</v>
      </c>
      <c r="D57" s="17">
        <v>35</v>
      </c>
      <c r="E57">
        <v>35</v>
      </c>
      <c r="F57" t="s">
        <v>4799</v>
      </c>
      <c r="G57" t="s">
        <v>4800</v>
      </c>
      <c r="H57">
        <v>10563800</v>
      </c>
      <c r="I57" s="18">
        <v>8.5</v>
      </c>
      <c r="J57" s="18">
        <v>63.53</v>
      </c>
      <c r="K57" s="18" t="s">
        <v>5011</v>
      </c>
      <c r="L57" s="18">
        <v>4</v>
      </c>
      <c r="M57" s="18">
        <v>15.31</v>
      </c>
      <c r="N57" s="18" t="s">
        <v>5012</v>
      </c>
      <c r="O57" s="18">
        <v>4</v>
      </c>
      <c r="P57" s="18">
        <f t="shared" si="0"/>
        <v>48.22</v>
      </c>
      <c r="Q57" s="18">
        <v>55.53</v>
      </c>
      <c r="R57" s="7" t="s">
        <v>4732</v>
      </c>
      <c r="S57" s="7" t="s">
        <v>4735</v>
      </c>
      <c r="T57" s="19" t="s">
        <v>4734</v>
      </c>
      <c r="U57" s="7">
        <v>4</v>
      </c>
      <c r="V57" s="7">
        <v>0.33700000000000002</v>
      </c>
      <c r="W57" s="7">
        <v>8.5</v>
      </c>
      <c r="X57" s="7">
        <v>0.106</v>
      </c>
      <c r="Y57" s="7">
        <f t="shared" si="1"/>
        <v>0.23100000000000004</v>
      </c>
      <c r="Z57" s="7">
        <v>0.12864575152112301</v>
      </c>
    </row>
    <row r="58" spans="1:26" x14ac:dyDescent="0.25">
      <c r="A58" s="16" t="s">
        <v>5013</v>
      </c>
      <c r="B58" t="s">
        <v>5014</v>
      </c>
      <c r="C58" s="17">
        <v>18</v>
      </c>
      <c r="D58" s="17">
        <v>302</v>
      </c>
      <c r="E58">
        <v>285</v>
      </c>
      <c r="F58" t="s">
        <v>4799</v>
      </c>
      <c r="G58" t="s">
        <v>4848</v>
      </c>
      <c r="H58">
        <v>3427055</v>
      </c>
      <c r="I58" s="18">
        <v>7.5</v>
      </c>
      <c r="J58" s="18">
        <v>65.91</v>
      </c>
      <c r="K58" s="18" t="s">
        <v>5015</v>
      </c>
      <c r="L58" s="18">
        <v>4.5</v>
      </c>
      <c r="M58" s="18">
        <v>29.23</v>
      </c>
      <c r="N58" s="18" t="s">
        <v>5016</v>
      </c>
      <c r="O58" s="18">
        <v>4.4000000000000004</v>
      </c>
      <c r="P58" s="18">
        <f t="shared" si="0"/>
        <v>36.679999999999993</v>
      </c>
      <c r="Q58" s="18">
        <v>65.23</v>
      </c>
      <c r="R58" s="7" t="s">
        <v>4732</v>
      </c>
      <c r="S58" s="7" t="s">
        <v>4735</v>
      </c>
      <c r="T58" s="19" t="s">
        <v>4734</v>
      </c>
      <c r="U58" s="7">
        <v>4.5</v>
      </c>
      <c r="V58" s="7">
        <v>0.30499999999999999</v>
      </c>
      <c r="W58" s="7">
        <v>7.5</v>
      </c>
      <c r="X58" s="7">
        <v>0.123</v>
      </c>
      <c r="Y58" s="7">
        <f t="shared" si="1"/>
        <v>0.182</v>
      </c>
      <c r="Z58" s="7">
        <v>0.12770776185222099</v>
      </c>
    </row>
    <row r="59" spans="1:26" x14ac:dyDescent="0.25">
      <c r="A59" s="16" t="s">
        <v>5017</v>
      </c>
      <c r="B59" t="s">
        <v>5018</v>
      </c>
      <c r="C59" s="17">
        <v>1</v>
      </c>
      <c r="D59" s="17">
        <v>101</v>
      </c>
      <c r="E59">
        <v>101</v>
      </c>
      <c r="F59" t="s">
        <v>4799</v>
      </c>
      <c r="G59" t="s">
        <v>4800</v>
      </c>
      <c r="H59">
        <v>9016717</v>
      </c>
      <c r="I59" s="18">
        <v>7</v>
      </c>
      <c r="J59" s="18">
        <v>83.16</v>
      </c>
      <c r="K59" s="18" t="s">
        <v>5019</v>
      </c>
      <c r="L59" s="18">
        <v>4</v>
      </c>
      <c r="M59" s="18">
        <v>63.96</v>
      </c>
      <c r="N59" s="18" t="s">
        <v>5020</v>
      </c>
      <c r="O59" s="18">
        <v>6.1</v>
      </c>
      <c r="P59" s="18">
        <f t="shared" si="0"/>
        <v>19.199999999999996</v>
      </c>
      <c r="Q59" s="18">
        <v>83.16</v>
      </c>
      <c r="R59" s="7" t="s">
        <v>4732</v>
      </c>
      <c r="S59" s="7" t="s">
        <v>4735</v>
      </c>
      <c r="T59" s="19" t="s">
        <v>4734</v>
      </c>
      <c r="U59" s="7">
        <v>9</v>
      </c>
      <c r="V59" s="7">
        <v>0.13800000000000001</v>
      </c>
      <c r="W59" s="7">
        <v>4</v>
      </c>
      <c r="X59" s="7">
        <v>7.3999999999999996E-2</v>
      </c>
      <c r="Y59" s="7">
        <f t="shared" si="1"/>
        <v>6.4000000000000015E-2</v>
      </c>
      <c r="Z59" s="7">
        <v>8.3004130926271597E-2</v>
      </c>
    </row>
    <row r="60" spans="1:26" x14ac:dyDescent="0.25">
      <c r="A60" s="16" t="s">
        <v>5021</v>
      </c>
      <c r="B60" t="s">
        <v>5022</v>
      </c>
      <c r="C60" s="17">
        <v>1</v>
      </c>
      <c r="D60" s="17">
        <v>33</v>
      </c>
      <c r="E60">
        <v>33</v>
      </c>
      <c r="F60" t="s">
        <v>4799</v>
      </c>
      <c r="G60" t="s">
        <v>4800</v>
      </c>
      <c r="H60">
        <v>9753329</v>
      </c>
      <c r="I60" s="18">
        <v>4</v>
      </c>
      <c r="J60" s="18">
        <v>73.8</v>
      </c>
      <c r="K60" s="18" t="s">
        <v>5023</v>
      </c>
      <c r="L60" s="18">
        <v>9</v>
      </c>
      <c r="M60" s="18">
        <v>18.36</v>
      </c>
      <c r="N60" s="18" t="s">
        <v>5024</v>
      </c>
      <c r="O60" s="18">
        <v>10.3</v>
      </c>
      <c r="P60" s="18">
        <f t="shared" si="0"/>
        <v>55.44</v>
      </c>
      <c r="Q60" s="18">
        <v>51.66</v>
      </c>
      <c r="R60" s="7" t="s">
        <v>4729</v>
      </c>
      <c r="S60" s="7" t="s">
        <v>4731</v>
      </c>
      <c r="T60" s="19">
        <v>6.25</v>
      </c>
      <c r="U60" s="7">
        <v>9</v>
      </c>
      <c r="V60" s="7">
        <v>0.187</v>
      </c>
      <c r="W60" s="7">
        <v>4</v>
      </c>
      <c r="X60" s="7">
        <v>-5.3999999999999999E-2</v>
      </c>
      <c r="Y60" s="7">
        <f t="shared" si="1"/>
        <v>0.24099999999999999</v>
      </c>
      <c r="Z60" s="7">
        <v>5.4517405241625003E-2</v>
      </c>
    </row>
    <row r="61" spans="1:26" x14ac:dyDescent="0.25">
      <c r="A61" s="16" t="s">
        <v>5025</v>
      </c>
      <c r="B61" t="s">
        <v>5022</v>
      </c>
      <c r="C61" s="17">
        <v>304</v>
      </c>
      <c r="D61" s="17">
        <v>342</v>
      </c>
      <c r="E61">
        <v>39</v>
      </c>
      <c r="F61" t="s">
        <v>4799</v>
      </c>
      <c r="G61" t="s">
        <v>4800</v>
      </c>
      <c r="H61">
        <v>9753329</v>
      </c>
      <c r="I61" s="18">
        <v>9</v>
      </c>
      <c r="J61" s="18">
        <v>31.61</v>
      </c>
      <c r="K61" s="18" t="s">
        <v>5026</v>
      </c>
      <c r="L61" s="18">
        <v>4</v>
      </c>
      <c r="M61" s="18">
        <v>-16.77</v>
      </c>
      <c r="N61" s="18" t="s">
        <v>5027</v>
      </c>
      <c r="O61" s="18">
        <v>3.3</v>
      </c>
      <c r="P61" s="18">
        <f t="shared" si="0"/>
        <v>48.379999999999995</v>
      </c>
      <c r="Q61" s="18">
        <v>21.86</v>
      </c>
      <c r="R61" s="7" t="s">
        <v>4732</v>
      </c>
      <c r="S61" s="7" t="s">
        <v>4735</v>
      </c>
      <c r="T61" s="19" t="s">
        <v>4734</v>
      </c>
      <c r="U61" s="7">
        <v>4</v>
      </c>
      <c r="V61" s="7">
        <v>0.42</v>
      </c>
      <c r="W61" s="7">
        <v>9</v>
      </c>
      <c r="X61" s="7">
        <v>0.17799999999999999</v>
      </c>
      <c r="Y61" s="7">
        <f t="shared" si="1"/>
        <v>0.24199999999999999</v>
      </c>
      <c r="Z61" s="7">
        <v>0.21338873308915399</v>
      </c>
    </row>
    <row r="62" spans="1:26" x14ac:dyDescent="0.25">
      <c r="A62" s="16" t="s">
        <v>5028</v>
      </c>
      <c r="B62" t="s">
        <v>5029</v>
      </c>
      <c r="C62" s="17">
        <v>130</v>
      </c>
      <c r="D62" s="17">
        <v>202</v>
      </c>
      <c r="E62">
        <v>73</v>
      </c>
      <c r="F62" t="s">
        <v>4799</v>
      </c>
      <c r="G62" t="s">
        <v>4800</v>
      </c>
      <c r="H62">
        <v>9062102</v>
      </c>
      <c r="I62" s="18">
        <v>7</v>
      </c>
      <c r="J62" s="18">
        <v>112.47</v>
      </c>
      <c r="K62" s="18" t="s">
        <v>5030</v>
      </c>
      <c r="L62" s="18">
        <v>4</v>
      </c>
      <c r="M62" s="18">
        <v>87.7</v>
      </c>
      <c r="N62" s="18" t="s">
        <v>5031</v>
      </c>
      <c r="O62" s="18">
        <v>6.1</v>
      </c>
      <c r="P62" s="18">
        <f t="shared" si="0"/>
        <v>24.769999999999996</v>
      </c>
      <c r="Q62" s="18">
        <v>112.47</v>
      </c>
      <c r="R62" s="7" t="s">
        <v>4732</v>
      </c>
      <c r="S62" s="7" t="s">
        <v>4736</v>
      </c>
      <c r="T62" s="19" t="s">
        <v>4734</v>
      </c>
      <c r="U62" s="7">
        <v>5</v>
      </c>
      <c r="V62" s="7">
        <v>2.3E-2</v>
      </c>
      <c r="W62" s="7">
        <v>7.5</v>
      </c>
      <c r="X62" s="7">
        <v>-0.02</v>
      </c>
      <c r="Y62" s="7">
        <f t="shared" si="1"/>
        <v>4.2999999999999997E-2</v>
      </c>
      <c r="Z62" s="7">
        <v>-1.8452235907650799E-2</v>
      </c>
    </row>
    <row r="63" spans="1:26" x14ac:dyDescent="0.25">
      <c r="A63" s="16" t="s">
        <v>5032</v>
      </c>
      <c r="B63" t="s">
        <v>5029</v>
      </c>
      <c r="C63" s="17">
        <v>445</v>
      </c>
      <c r="D63" s="17">
        <v>482</v>
      </c>
      <c r="E63">
        <v>38</v>
      </c>
      <c r="F63" t="s">
        <v>4799</v>
      </c>
      <c r="G63" t="s">
        <v>4800</v>
      </c>
      <c r="H63">
        <v>9062102</v>
      </c>
      <c r="I63" s="18">
        <v>8.5</v>
      </c>
      <c r="J63" s="18">
        <v>112.6</v>
      </c>
      <c r="K63" s="18" t="s">
        <v>5033</v>
      </c>
      <c r="L63" s="18">
        <v>4</v>
      </c>
      <c r="M63" s="18">
        <v>60.26</v>
      </c>
      <c r="N63" s="18" t="s">
        <v>5034</v>
      </c>
      <c r="O63" s="18">
        <v>3.8</v>
      </c>
      <c r="P63" s="18">
        <f t="shared" si="0"/>
        <v>52.339999999999996</v>
      </c>
      <c r="Q63" s="18">
        <v>109.36</v>
      </c>
      <c r="R63" s="7" t="s">
        <v>4729</v>
      </c>
      <c r="S63" s="7" t="s">
        <v>4730</v>
      </c>
      <c r="T63" s="19">
        <v>5.25</v>
      </c>
      <c r="U63" s="7">
        <v>4</v>
      </c>
      <c r="V63" s="7">
        <v>0.184</v>
      </c>
      <c r="W63" s="7">
        <v>8.5</v>
      </c>
      <c r="X63" s="7">
        <v>-0.20100000000000001</v>
      </c>
      <c r="Y63" s="7">
        <f t="shared" si="1"/>
        <v>0.38500000000000001</v>
      </c>
      <c r="Z63" s="7">
        <v>-0.1757732010345</v>
      </c>
    </row>
    <row r="64" spans="1:26" x14ac:dyDescent="0.25">
      <c r="A64" s="16" t="s">
        <v>5035</v>
      </c>
      <c r="B64" t="s">
        <v>5036</v>
      </c>
      <c r="C64" s="17">
        <v>1</v>
      </c>
      <c r="D64" s="17">
        <v>62</v>
      </c>
      <c r="E64">
        <v>62</v>
      </c>
      <c r="F64" t="s">
        <v>4799</v>
      </c>
      <c r="G64" t="s">
        <v>4848</v>
      </c>
      <c r="H64">
        <v>2738040</v>
      </c>
      <c r="I64" s="18">
        <v>5</v>
      </c>
      <c r="J64" s="18">
        <v>275.43</v>
      </c>
      <c r="K64" s="18" t="s">
        <v>5037</v>
      </c>
      <c r="L64" s="18">
        <v>9</v>
      </c>
      <c r="M64" s="18">
        <v>252.52</v>
      </c>
      <c r="N64" s="18" t="s">
        <v>5038</v>
      </c>
      <c r="O64" s="18">
        <v>13.3</v>
      </c>
      <c r="P64" s="18">
        <f t="shared" si="0"/>
        <v>22.909999999999997</v>
      </c>
      <c r="Q64" s="18">
        <v>275.05</v>
      </c>
      <c r="R64" s="7" t="s">
        <v>4732</v>
      </c>
      <c r="S64" s="7" t="s">
        <v>4733</v>
      </c>
      <c r="T64" s="19" t="s">
        <v>4734</v>
      </c>
      <c r="U64" s="7">
        <v>9</v>
      </c>
      <c r="V64" s="7">
        <v>-1.0289999999999999</v>
      </c>
      <c r="W64" s="7">
        <v>4</v>
      </c>
      <c r="X64" s="7">
        <v>-1.1120000000000001</v>
      </c>
      <c r="Y64" s="7">
        <f t="shared" si="1"/>
        <v>8.3000000000000185E-2</v>
      </c>
      <c r="Z64" s="7">
        <v>-1.1105650968457801</v>
      </c>
    </row>
    <row r="65" spans="1:26" x14ac:dyDescent="0.25">
      <c r="A65" s="16" t="s">
        <v>5039</v>
      </c>
      <c r="B65" t="s">
        <v>5040</v>
      </c>
      <c r="C65" s="17">
        <v>179</v>
      </c>
      <c r="D65" s="17">
        <v>216</v>
      </c>
      <c r="E65">
        <v>38</v>
      </c>
      <c r="F65" t="s">
        <v>4799</v>
      </c>
      <c r="G65" t="s">
        <v>4800</v>
      </c>
      <c r="H65">
        <v>9207015</v>
      </c>
      <c r="I65" s="18">
        <v>6.5</v>
      </c>
      <c r="J65" s="18">
        <v>89.79</v>
      </c>
      <c r="K65" s="18" t="s">
        <v>5041</v>
      </c>
      <c r="L65" s="18">
        <v>4</v>
      </c>
      <c r="M65" s="18">
        <v>73.41</v>
      </c>
      <c r="N65" s="18" t="s">
        <v>5042</v>
      </c>
      <c r="O65" s="18">
        <v>9.6</v>
      </c>
      <c r="P65" s="18">
        <f t="shared" si="0"/>
        <v>16.38000000000001</v>
      </c>
      <c r="Q65" s="18">
        <v>88.67</v>
      </c>
      <c r="R65" s="7" t="s">
        <v>4732</v>
      </c>
      <c r="S65" s="7" t="s">
        <v>4735</v>
      </c>
      <c r="T65" s="19" t="s">
        <v>4734</v>
      </c>
      <c r="U65" s="7">
        <v>9</v>
      </c>
      <c r="V65" s="7">
        <v>0.105</v>
      </c>
      <c r="W65" s="7">
        <v>4</v>
      </c>
      <c r="X65" s="7">
        <v>2.7E-2</v>
      </c>
      <c r="Y65" s="7">
        <f t="shared" si="1"/>
        <v>7.8E-2</v>
      </c>
      <c r="Z65" s="7">
        <v>4.8383785838014899E-2</v>
      </c>
    </row>
    <row r="66" spans="1:26" x14ac:dyDescent="0.25">
      <c r="A66" s="16" t="s">
        <v>5043</v>
      </c>
      <c r="B66" t="s">
        <v>5044</v>
      </c>
      <c r="C66" s="17">
        <v>109</v>
      </c>
      <c r="D66" s="17">
        <v>168</v>
      </c>
      <c r="E66">
        <v>60</v>
      </c>
      <c r="F66" t="s">
        <v>4799</v>
      </c>
      <c r="G66" t="s">
        <v>4810</v>
      </c>
      <c r="H66">
        <v>10526407</v>
      </c>
      <c r="I66" s="18">
        <v>5.5</v>
      </c>
      <c r="J66" s="18">
        <v>33.72</v>
      </c>
      <c r="K66" s="18" t="s">
        <v>5045</v>
      </c>
      <c r="L66" s="18">
        <v>9</v>
      </c>
      <c r="M66" s="18">
        <v>15.73</v>
      </c>
      <c r="N66" s="18" t="s">
        <v>5046</v>
      </c>
      <c r="O66" s="18">
        <v>10.3</v>
      </c>
      <c r="P66" s="18">
        <f t="shared" ref="P66:P129" si="2">ABS(J66-M66)</f>
        <v>17.989999999999998</v>
      </c>
      <c r="Q66" s="18">
        <v>28.77</v>
      </c>
      <c r="R66" s="7" t="s">
        <v>4732</v>
      </c>
      <c r="S66" s="7" t="s">
        <v>4735</v>
      </c>
      <c r="T66" s="19" t="s">
        <v>4734</v>
      </c>
      <c r="U66" s="7">
        <v>9</v>
      </c>
      <c r="V66" s="7">
        <v>0.28499999999999998</v>
      </c>
      <c r="W66" s="7">
        <v>4</v>
      </c>
      <c r="X66" s="7">
        <v>0.22500000000000001</v>
      </c>
      <c r="Y66" s="7">
        <f t="shared" ref="Y66:Y129" si="3">ABS(V66-X66)</f>
        <v>5.999999999999997E-2</v>
      </c>
      <c r="Z66" s="7">
        <v>0.24560474234441701</v>
      </c>
    </row>
    <row r="67" spans="1:26" x14ac:dyDescent="0.25">
      <c r="A67" s="16" t="s">
        <v>5047</v>
      </c>
      <c r="B67" t="s">
        <v>5044</v>
      </c>
      <c r="C67" s="17">
        <v>105</v>
      </c>
      <c r="D67" s="17">
        <v>180</v>
      </c>
      <c r="E67">
        <v>76</v>
      </c>
      <c r="F67" t="s">
        <v>4799</v>
      </c>
      <c r="G67" t="s">
        <v>4810</v>
      </c>
      <c r="H67">
        <v>17721672</v>
      </c>
      <c r="I67" s="18">
        <v>5.5</v>
      </c>
      <c r="J67" s="18">
        <v>35.979999999999997</v>
      </c>
      <c r="K67" s="18" t="s">
        <v>5048</v>
      </c>
      <c r="L67" s="18">
        <v>9</v>
      </c>
      <c r="M67" s="18">
        <v>21.26</v>
      </c>
      <c r="N67" s="18" t="s">
        <v>5049</v>
      </c>
      <c r="O67" s="18">
        <v>10.1</v>
      </c>
      <c r="P67" s="18">
        <f t="shared" si="2"/>
        <v>14.719999999999995</v>
      </c>
      <c r="Q67" s="18">
        <v>31.71</v>
      </c>
      <c r="R67" s="7" t="s">
        <v>4732</v>
      </c>
      <c r="S67" s="7" t="s">
        <v>4735</v>
      </c>
      <c r="T67" s="19" t="s">
        <v>4734</v>
      </c>
      <c r="U67" s="7">
        <v>9</v>
      </c>
      <c r="V67" s="7">
        <v>0.30199999999999999</v>
      </c>
      <c r="W67" s="7">
        <v>4</v>
      </c>
      <c r="X67" s="7">
        <v>0.22700000000000001</v>
      </c>
      <c r="Y67" s="7">
        <f t="shared" si="3"/>
        <v>7.4999999999999983E-2</v>
      </c>
      <c r="Z67" s="7">
        <v>0.26364537955522999</v>
      </c>
    </row>
    <row r="68" spans="1:26" x14ac:dyDescent="0.25">
      <c r="A68" s="16" t="s">
        <v>5050</v>
      </c>
      <c r="B68" t="s">
        <v>5051</v>
      </c>
      <c r="C68" s="17">
        <v>1</v>
      </c>
      <c r="D68" s="17">
        <v>130</v>
      </c>
      <c r="E68">
        <v>130</v>
      </c>
      <c r="F68" t="s">
        <v>4799</v>
      </c>
      <c r="G68" t="s">
        <v>4827</v>
      </c>
      <c r="H68">
        <v>26937780</v>
      </c>
      <c r="I68" s="18">
        <v>5</v>
      </c>
      <c r="J68" s="18">
        <v>9</v>
      </c>
      <c r="K68" s="18" t="s">
        <v>5052</v>
      </c>
      <c r="L68" s="18">
        <v>9</v>
      </c>
      <c r="M68" s="18">
        <v>3.68</v>
      </c>
      <c r="N68" s="18" t="s">
        <v>5053</v>
      </c>
      <c r="O68" s="18">
        <v>8.8000000000000007</v>
      </c>
      <c r="P68" s="18">
        <f t="shared" si="2"/>
        <v>5.32</v>
      </c>
      <c r="Q68" s="18">
        <v>5.83</v>
      </c>
      <c r="R68" s="7" t="s">
        <v>4732</v>
      </c>
      <c r="S68" s="7" t="s">
        <v>4735</v>
      </c>
      <c r="T68" s="19" t="s">
        <v>4734</v>
      </c>
      <c r="U68" s="7">
        <v>9</v>
      </c>
      <c r="V68" s="7">
        <v>0.39100000000000001</v>
      </c>
      <c r="W68" s="7">
        <v>4</v>
      </c>
      <c r="X68" s="7">
        <v>0.34</v>
      </c>
      <c r="Y68" s="7">
        <f t="shared" si="3"/>
        <v>5.099999999999999E-2</v>
      </c>
      <c r="Z68" s="7">
        <v>0.38098481816435598</v>
      </c>
    </row>
    <row r="69" spans="1:26" x14ac:dyDescent="0.25">
      <c r="A69" s="16" t="s">
        <v>5054</v>
      </c>
      <c r="B69" t="s">
        <v>5051</v>
      </c>
      <c r="C69" s="17">
        <v>169</v>
      </c>
      <c r="D69" s="17">
        <v>189</v>
      </c>
      <c r="E69">
        <v>21</v>
      </c>
      <c r="F69" t="s">
        <v>4799</v>
      </c>
      <c r="G69" t="s">
        <v>4810</v>
      </c>
      <c r="H69">
        <v>9698548</v>
      </c>
      <c r="I69" s="18">
        <v>8</v>
      </c>
      <c r="J69" s="18">
        <v>131.94999999999999</v>
      </c>
      <c r="K69" s="18" t="s">
        <v>5055</v>
      </c>
      <c r="L69" s="18">
        <v>4</v>
      </c>
      <c r="M69" s="18">
        <v>108.68</v>
      </c>
      <c r="N69" s="18" t="s">
        <v>5056</v>
      </c>
      <c r="O69" s="18">
        <v>9.1999999999999993</v>
      </c>
      <c r="P69" s="18">
        <f t="shared" si="2"/>
        <v>23.269999999999982</v>
      </c>
      <c r="Q69" s="18">
        <v>130.74</v>
      </c>
      <c r="R69" s="7" t="s">
        <v>4732</v>
      </c>
      <c r="S69" s="7" t="s">
        <v>4733</v>
      </c>
      <c r="T69" s="19" t="s">
        <v>4734</v>
      </c>
      <c r="U69" s="7">
        <v>4.5</v>
      </c>
      <c r="V69" s="7">
        <v>-0.15</v>
      </c>
      <c r="W69" s="7">
        <v>8</v>
      </c>
      <c r="X69" s="7">
        <v>-0.20200000000000001</v>
      </c>
      <c r="Y69" s="7">
        <f t="shared" si="3"/>
        <v>5.2000000000000018E-2</v>
      </c>
      <c r="Z69" s="7">
        <v>-0.19777172014309899</v>
      </c>
    </row>
    <row r="70" spans="1:26" x14ac:dyDescent="0.25">
      <c r="A70" s="16" t="s">
        <v>5057</v>
      </c>
      <c r="B70" t="s">
        <v>5058</v>
      </c>
      <c r="C70" s="17">
        <v>1</v>
      </c>
      <c r="D70" s="17">
        <v>50</v>
      </c>
      <c r="E70">
        <v>50</v>
      </c>
      <c r="F70" t="s">
        <v>4799</v>
      </c>
      <c r="G70" t="s">
        <v>4800</v>
      </c>
      <c r="H70">
        <v>9108480</v>
      </c>
      <c r="I70" s="18">
        <v>5.5</v>
      </c>
      <c r="J70" s="18">
        <v>97.5</v>
      </c>
      <c r="K70" s="18" t="s">
        <v>5059</v>
      </c>
      <c r="L70" s="18">
        <v>9</v>
      </c>
      <c r="M70" s="18">
        <v>67.349999999999994</v>
      </c>
      <c r="N70" s="18" t="s">
        <v>5060</v>
      </c>
      <c r="O70" s="18">
        <v>9.6</v>
      </c>
      <c r="P70" s="18">
        <f t="shared" si="2"/>
        <v>30.150000000000006</v>
      </c>
      <c r="Q70" s="18">
        <v>88.37</v>
      </c>
      <c r="R70" s="7" t="s">
        <v>4729</v>
      </c>
      <c r="S70" s="7" t="s">
        <v>4731</v>
      </c>
      <c r="T70" s="19">
        <v>7.75</v>
      </c>
      <c r="U70" s="7">
        <v>9</v>
      </c>
      <c r="V70" s="7">
        <v>0.05</v>
      </c>
      <c r="W70" s="7">
        <v>4</v>
      </c>
      <c r="X70" s="7">
        <v>-0.12</v>
      </c>
      <c r="Y70" s="7">
        <f t="shared" si="3"/>
        <v>0.16999999999999998</v>
      </c>
      <c r="Z70" s="7">
        <v>-3.0950788074184998E-2</v>
      </c>
    </row>
    <row r="71" spans="1:26" x14ac:dyDescent="0.25">
      <c r="A71" s="16" t="s">
        <v>5061</v>
      </c>
      <c r="B71" t="s">
        <v>5058</v>
      </c>
      <c r="C71" s="17">
        <v>179</v>
      </c>
      <c r="D71" s="17">
        <v>205</v>
      </c>
      <c r="E71">
        <v>27</v>
      </c>
      <c r="F71" t="s">
        <v>4799</v>
      </c>
      <c r="G71" t="s">
        <v>4800</v>
      </c>
      <c r="H71">
        <v>9108480</v>
      </c>
      <c r="I71" s="18">
        <v>6</v>
      </c>
      <c r="J71" s="18">
        <v>65.739999999999995</v>
      </c>
      <c r="K71" s="18" t="s">
        <v>5062</v>
      </c>
      <c r="L71" s="18">
        <v>9</v>
      </c>
      <c r="M71" s="18">
        <v>47.66</v>
      </c>
      <c r="N71" s="18" t="s">
        <v>5063</v>
      </c>
      <c r="O71" s="18">
        <v>8.1</v>
      </c>
      <c r="P71" s="18">
        <f t="shared" si="2"/>
        <v>18.079999999999998</v>
      </c>
      <c r="Q71" s="18">
        <v>62.48</v>
      </c>
      <c r="R71" s="7" t="s">
        <v>4732</v>
      </c>
      <c r="S71" s="7" t="s">
        <v>4735</v>
      </c>
      <c r="T71" s="19" t="s">
        <v>4734</v>
      </c>
      <c r="U71" s="7">
        <v>9</v>
      </c>
      <c r="V71" s="7">
        <v>0.20899999999999999</v>
      </c>
      <c r="W71" s="7">
        <v>4</v>
      </c>
      <c r="X71" s="7">
        <v>0.13</v>
      </c>
      <c r="Y71" s="7">
        <f t="shared" si="3"/>
        <v>7.8999999999999987E-2</v>
      </c>
      <c r="Z71" s="7">
        <v>0.15143297248495699</v>
      </c>
    </row>
    <row r="72" spans="1:26" x14ac:dyDescent="0.25">
      <c r="A72" s="16" t="s">
        <v>5064</v>
      </c>
      <c r="B72" t="s">
        <v>5065</v>
      </c>
      <c r="C72" s="17">
        <v>1</v>
      </c>
      <c r="D72" s="17">
        <v>64</v>
      </c>
      <c r="E72">
        <v>64</v>
      </c>
      <c r="F72" t="s">
        <v>4799</v>
      </c>
      <c r="G72" t="s">
        <v>4800</v>
      </c>
      <c r="H72">
        <v>6854633</v>
      </c>
      <c r="I72" s="18">
        <v>4.5</v>
      </c>
      <c r="J72" s="18">
        <v>94.5</v>
      </c>
      <c r="K72" s="18" t="s">
        <v>5066</v>
      </c>
      <c r="L72" s="18">
        <v>9</v>
      </c>
      <c r="M72" s="18">
        <v>60.47</v>
      </c>
      <c r="N72" s="18" t="s">
        <v>5067</v>
      </c>
      <c r="O72" s="18">
        <v>13.6</v>
      </c>
      <c r="P72" s="18">
        <f t="shared" si="2"/>
        <v>34.03</v>
      </c>
      <c r="Q72" s="18">
        <v>83.75</v>
      </c>
      <c r="R72" s="7" t="s">
        <v>4732</v>
      </c>
      <c r="S72" s="7" t="s">
        <v>4733</v>
      </c>
      <c r="T72" s="19" t="s">
        <v>4734</v>
      </c>
      <c r="U72" s="7">
        <v>9</v>
      </c>
      <c r="V72" s="7">
        <v>-1.7999999999999999E-2</v>
      </c>
      <c r="W72" s="7">
        <v>4</v>
      </c>
      <c r="X72" s="7">
        <v>-0.187</v>
      </c>
      <c r="Y72" s="7">
        <f t="shared" si="3"/>
        <v>0.16900000000000001</v>
      </c>
      <c r="Z72" s="7">
        <v>-0.11260388887997499</v>
      </c>
    </row>
    <row r="73" spans="1:26" x14ac:dyDescent="0.25">
      <c r="A73" s="16" t="s">
        <v>5068</v>
      </c>
      <c r="B73" t="s">
        <v>5069</v>
      </c>
      <c r="C73" s="17">
        <v>569</v>
      </c>
      <c r="D73" s="17">
        <v>1123</v>
      </c>
      <c r="E73">
        <v>555</v>
      </c>
      <c r="F73" t="s">
        <v>4799</v>
      </c>
      <c r="G73" t="s">
        <v>5070</v>
      </c>
      <c r="H73">
        <v>9813018</v>
      </c>
      <c r="I73" s="18">
        <v>7.5</v>
      </c>
      <c r="J73" s="18">
        <v>86.14</v>
      </c>
      <c r="K73" s="18" t="s">
        <v>5071</v>
      </c>
      <c r="L73" s="18">
        <v>4</v>
      </c>
      <c r="M73" s="18">
        <v>39.270000000000003</v>
      </c>
      <c r="N73" s="18" t="s">
        <v>5072</v>
      </c>
      <c r="O73" s="18">
        <v>4.2</v>
      </c>
      <c r="P73" s="18">
        <f t="shared" si="2"/>
        <v>46.87</v>
      </c>
      <c r="Q73" s="18">
        <v>85.59</v>
      </c>
      <c r="R73" s="7" t="s">
        <v>4732</v>
      </c>
      <c r="S73" s="7" t="s">
        <v>4735</v>
      </c>
      <c r="T73" s="19" t="s">
        <v>4734</v>
      </c>
      <c r="U73" s="7">
        <v>4</v>
      </c>
      <c r="V73" s="7">
        <v>0.26600000000000001</v>
      </c>
      <c r="W73" s="7">
        <v>7.5</v>
      </c>
      <c r="X73" s="7">
        <v>0.08</v>
      </c>
      <c r="Y73" s="7">
        <f t="shared" si="3"/>
        <v>0.186</v>
      </c>
      <c r="Z73" s="7">
        <v>8.2709697006259006E-2</v>
      </c>
    </row>
    <row r="74" spans="1:26" x14ac:dyDescent="0.25">
      <c r="A74" s="16" t="s">
        <v>5073</v>
      </c>
      <c r="B74" t="s">
        <v>5074</v>
      </c>
      <c r="C74" s="17">
        <v>1</v>
      </c>
      <c r="D74" s="17">
        <v>113</v>
      </c>
      <c r="E74">
        <v>113</v>
      </c>
      <c r="F74" t="s">
        <v>4799</v>
      </c>
      <c r="G74" t="s">
        <v>4800</v>
      </c>
      <c r="H74">
        <v>1944569</v>
      </c>
      <c r="I74" s="18">
        <v>5</v>
      </c>
      <c r="J74" s="18">
        <v>92.26</v>
      </c>
      <c r="K74" s="18" t="s">
        <v>5075</v>
      </c>
      <c r="L74" s="18">
        <v>9</v>
      </c>
      <c r="M74" s="18">
        <v>53.47</v>
      </c>
      <c r="N74" s="18" t="s">
        <v>5076</v>
      </c>
      <c r="O74" s="18">
        <v>13.1</v>
      </c>
      <c r="P74" s="18">
        <f t="shared" si="2"/>
        <v>38.790000000000006</v>
      </c>
      <c r="Q74" s="18">
        <v>81.739999999999995</v>
      </c>
      <c r="R74" s="7" t="s">
        <v>4732</v>
      </c>
      <c r="S74" s="7" t="s">
        <v>4736</v>
      </c>
      <c r="T74" s="19" t="s">
        <v>4734</v>
      </c>
      <c r="U74" s="7">
        <v>9</v>
      </c>
      <c r="V74" s="7">
        <v>1.6E-2</v>
      </c>
      <c r="W74" s="7">
        <v>4</v>
      </c>
      <c r="X74" s="7">
        <v>-0.14599999999999999</v>
      </c>
      <c r="Y74" s="7">
        <f t="shared" si="3"/>
        <v>0.16199999999999998</v>
      </c>
      <c r="Z74" s="7">
        <v>-9.5157743697990599E-2</v>
      </c>
    </row>
    <row r="75" spans="1:26" x14ac:dyDescent="0.25">
      <c r="A75" s="16" t="s">
        <v>5077</v>
      </c>
      <c r="B75" t="s">
        <v>5078</v>
      </c>
      <c r="C75" s="17">
        <v>1</v>
      </c>
      <c r="D75" s="17">
        <v>32</v>
      </c>
      <c r="E75">
        <v>32</v>
      </c>
      <c r="F75" t="s">
        <v>4799</v>
      </c>
      <c r="G75" t="s">
        <v>4800</v>
      </c>
      <c r="H75">
        <v>9707123</v>
      </c>
      <c r="I75" s="18">
        <v>8</v>
      </c>
      <c r="J75" s="18">
        <v>4.2</v>
      </c>
      <c r="K75" s="18" t="s">
        <v>5079</v>
      </c>
      <c r="L75" s="18">
        <v>4</v>
      </c>
      <c r="M75" s="18">
        <v>-21.16</v>
      </c>
      <c r="N75" s="18" t="s">
        <v>5080</v>
      </c>
      <c r="O75" s="18">
        <v>4.5</v>
      </c>
      <c r="P75" s="18">
        <f t="shared" si="2"/>
        <v>25.36</v>
      </c>
      <c r="Q75" s="18">
        <v>1.85</v>
      </c>
      <c r="R75" s="7" t="s">
        <v>4732</v>
      </c>
      <c r="S75" s="7" t="s">
        <v>4735</v>
      </c>
      <c r="T75" s="19" t="s">
        <v>4734</v>
      </c>
      <c r="U75" s="7">
        <v>4.5</v>
      </c>
      <c r="V75" s="7">
        <v>0.48399999999999999</v>
      </c>
      <c r="W75" s="7">
        <v>8</v>
      </c>
      <c r="X75" s="7">
        <v>0.373</v>
      </c>
      <c r="Y75" s="7">
        <f t="shared" si="3"/>
        <v>0.11099999999999999</v>
      </c>
      <c r="Z75" s="7">
        <v>0.38195311044608299</v>
      </c>
    </row>
    <row r="76" spans="1:26" x14ac:dyDescent="0.25">
      <c r="A76" s="16" t="s">
        <v>5081</v>
      </c>
      <c r="B76" t="s">
        <v>5082</v>
      </c>
      <c r="C76" s="17">
        <v>1</v>
      </c>
      <c r="D76" s="17">
        <v>206</v>
      </c>
      <c r="E76">
        <v>206</v>
      </c>
      <c r="F76" t="s">
        <v>4799</v>
      </c>
      <c r="G76" t="s">
        <v>4848</v>
      </c>
      <c r="H76">
        <v>9671503</v>
      </c>
      <c r="I76" s="18">
        <v>8</v>
      </c>
      <c r="J76" s="18">
        <v>107.42</v>
      </c>
      <c r="K76" s="18" t="s">
        <v>5083</v>
      </c>
      <c r="L76" s="18">
        <v>4</v>
      </c>
      <c r="M76" s="18">
        <v>64.89</v>
      </c>
      <c r="N76" s="18" t="s">
        <v>5084</v>
      </c>
      <c r="O76" s="18">
        <v>4.4000000000000004</v>
      </c>
      <c r="P76" s="18">
        <f t="shared" si="2"/>
        <v>42.53</v>
      </c>
      <c r="Q76" s="18">
        <v>104.65</v>
      </c>
      <c r="R76" s="7" t="s">
        <v>4729</v>
      </c>
      <c r="S76" s="7" t="s">
        <v>4730</v>
      </c>
      <c r="T76" s="19">
        <v>6.75</v>
      </c>
      <c r="U76" s="7">
        <v>4.5</v>
      </c>
      <c r="V76" s="7">
        <v>0.157</v>
      </c>
      <c r="W76" s="7">
        <v>8</v>
      </c>
      <c r="X76" s="7">
        <v>-2.4E-2</v>
      </c>
      <c r="Y76" s="7">
        <f t="shared" si="3"/>
        <v>0.18099999999999999</v>
      </c>
      <c r="Z76" s="7">
        <v>-1.36832872911536E-2</v>
      </c>
    </row>
    <row r="77" spans="1:26" x14ac:dyDescent="0.25">
      <c r="A77" s="16" t="s">
        <v>5085</v>
      </c>
      <c r="B77" t="s">
        <v>5086</v>
      </c>
      <c r="C77" s="17">
        <v>40</v>
      </c>
      <c r="D77" s="17">
        <v>67</v>
      </c>
      <c r="E77">
        <v>28</v>
      </c>
      <c r="F77" t="s">
        <v>4799</v>
      </c>
      <c r="G77" t="s">
        <v>4805</v>
      </c>
      <c r="H77">
        <v>9852083</v>
      </c>
      <c r="I77" s="18">
        <v>8.5</v>
      </c>
      <c r="J77" s="18">
        <v>140.66999999999999</v>
      </c>
      <c r="K77" s="18" t="s">
        <v>5087</v>
      </c>
      <c r="L77" s="18">
        <v>4</v>
      </c>
      <c r="M77" s="18">
        <v>63.32</v>
      </c>
      <c r="N77" s="18" t="s">
        <v>5088</v>
      </c>
      <c r="O77" s="18">
        <v>4</v>
      </c>
      <c r="P77" s="18">
        <f t="shared" si="2"/>
        <v>77.349999999999994</v>
      </c>
      <c r="Q77" s="18">
        <v>127.51</v>
      </c>
      <c r="R77" s="7" t="s">
        <v>4729</v>
      </c>
      <c r="S77" s="7" t="s">
        <v>4730</v>
      </c>
      <c r="T77" s="19">
        <v>4.75</v>
      </c>
      <c r="U77" s="7">
        <v>4</v>
      </c>
      <c r="V77" s="7">
        <v>0.16900000000000001</v>
      </c>
      <c r="W77" s="7">
        <v>8.5</v>
      </c>
      <c r="X77" s="7">
        <v>-0.23899999999999999</v>
      </c>
      <c r="Y77" s="7">
        <f t="shared" si="3"/>
        <v>0.40800000000000003</v>
      </c>
      <c r="Z77" s="7">
        <v>-0.190478248720959</v>
      </c>
    </row>
    <row r="78" spans="1:26" x14ac:dyDescent="0.25">
      <c r="A78" s="16" t="s">
        <v>5089</v>
      </c>
      <c r="B78" t="s">
        <v>5090</v>
      </c>
      <c r="C78" s="17">
        <v>1</v>
      </c>
      <c r="D78" s="17">
        <v>140</v>
      </c>
      <c r="E78">
        <v>140</v>
      </c>
      <c r="F78" t="s">
        <v>4799</v>
      </c>
      <c r="G78" t="s">
        <v>4864</v>
      </c>
      <c r="H78">
        <v>8901511</v>
      </c>
      <c r="I78" s="18">
        <v>6.5</v>
      </c>
      <c r="J78" s="18">
        <v>68.92</v>
      </c>
      <c r="K78" s="18" t="s">
        <v>5091</v>
      </c>
      <c r="L78" s="18">
        <v>4</v>
      </c>
      <c r="M78" s="18">
        <v>44.82</v>
      </c>
      <c r="N78" s="18" t="s">
        <v>5092</v>
      </c>
      <c r="O78" s="18">
        <v>4.4000000000000004</v>
      </c>
      <c r="P78" s="18">
        <f t="shared" si="2"/>
        <v>24.1</v>
      </c>
      <c r="Q78" s="18">
        <v>68.7</v>
      </c>
      <c r="R78" s="7" t="s">
        <v>4732</v>
      </c>
      <c r="S78" s="7" t="s">
        <v>4735</v>
      </c>
      <c r="T78" s="19" t="s">
        <v>4734</v>
      </c>
      <c r="U78" s="7">
        <v>4.5</v>
      </c>
      <c r="V78" s="7">
        <v>0.23599999999999999</v>
      </c>
      <c r="W78" s="7">
        <v>7</v>
      </c>
      <c r="X78" s="7">
        <v>0.113</v>
      </c>
      <c r="Y78" s="7">
        <f t="shared" si="3"/>
        <v>0.12299999999999998</v>
      </c>
      <c r="Z78" s="7">
        <v>0.113318944862767</v>
      </c>
    </row>
    <row r="79" spans="1:26" x14ac:dyDescent="0.25">
      <c r="A79" s="16" t="s">
        <v>5093</v>
      </c>
      <c r="B79" t="s">
        <v>5090</v>
      </c>
      <c r="C79" s="17">
        <v>42</v>
      </c>
      <c r="D79" s="17">
        <v>92</v>
      </c>
      <c r="E79">
        <v>51</v>
      </c>
      <c r="F79" t="s">
        <v>4799</v>
      </c>
      <c r="G79" t="s">
        <v>5094</v>
      </c>
      <c r="H79">
        <v>20524659</v>
      </c>
      <c r="I79" s="18">
        <v>6</v>
      </c>
      <c r="J79" s="18">
        <v>52.69</v>
      </c>
      <c r="K79" s="18" t="s">
        <v>5095</v>
      </c>
      <c r="L79" s="18">
        <v>9</v>
      </c>
      <c r="M79" s="18">
        <v>31.34</v>
      </c>
      <c r="N79" s="18" t="s">
        <v>5096</v>
      </c>
      <c r="O79" s="18">
        <v>9.4</v>
      </c>
      <c r="P79" s="18">
        <f t="shared" si="2"/>
        <v>21.349999999999998</v>
      </c>
      <c r="Q79" s="18">
        <v>48.49</v>
      </c>
      <c r="R79" s="7" t="s">
        <v>4732</v>
      </c>
      <c r="S79" s="7" t="s">
        <v>4735</v>
      </c>
      <c r="T79" s="19" t="s">
        <v>4734</v>
      </c>
      <c r="U79" s="7">
        <v>9</v>
      </c>
      <c r="V79" s="7">
        <v>0.28499999999999998</v>
      </c>
      <c r="W79" s="7">
        <v>4</v>
      </c>
      <c r="X79" s="7">
        <v>0.16800000000000001</v>
      </c>
      <c r="Y79" s="7">
        <f t="shared" si="3"/>
        <v>0.11699999999999997</v>
      </c>
      <c r="Z79" s="7">
        <v>0.222767236635115</v>
      </c>
    </row>
    <row r="80" spans="1:26" x14ac:dyDescent="0.25">
      <c r="A80" s="16" t="s">
        <v>5097</v>
      </c>
      <c r="B80" t="s">
        <v>5098</v>
      </c>
      <c r="C80" s="17">
        <v>1</v>
      </c>
      <c r="D80" s="17">
        <v>156</v>
      </c>
      <c r="E80">
        <v>156</v>
      </c>
      <c r="F80" t="s">
        <v>4799</v>
      </c>
      <c r="G80" t="s">
        <v>4848</v>
      </c>
      <c r="H80">
        <v>9425125</v>
      </c>
      <c r="I80" s="18">
        <v>5.5</v>
      </c>
      <c r="J80" s="18">
        <v>27.5</v>
      </c>
      <c r="K80" s="18" t="s">
        <v>5099</v>
      </c>
      <c r="L80" s="18">
        <v>9</v>
      </c>
      <c r="M80" s="18">
        <v>22.74</v>
      </c>
      <c r="N80" s="18" t="s">
        <v>5100</v>
      </c>
      <c r="O80" s="18">
        <v>7.9</v>
      </c>
      <c r="P80" s="18">
        <f t="shared" si="2"/>
        <v>4.7600000000000016</v>
      </c>
      <c r="Q80" s="18">
        <v>25.61</v>
      </c>
      <c r="R80" s="7" t="s">
        <v>4732</v>
      </c>
      <c r="S80" s="7" t="s">
        <v>4735</v>
      </c>
      <c r="T80" s="19" t="s">
        <v>4734</v>
      </c>
      <c r="U80" s="7">
        <v>9</v>
      </c>
      <c r="V80" s="7">
        <v>0.33</v>
      </c>
      <c r="W80" s="7">
        <v>4</v>
      </c>
      <c r="X80" s="7">
        <v>0.27800000000000002</v>
      </c>
      <c r="Y80" s="7">
        <f t="shared" si="3"/>
        <v>5.1999999999999991E-2</v>
      </c>
      <c r="Z80" s="7">
        <v>0.31790710970871799</v>
      </c>
    </row>
    <row r="81" spans="1:26" x14ac:dyDescent="0.25">
      <c r="A81" s="16" t="s">
        <v>5101</v>
      </c>
      <c r="B81" t="s">
        <v>5098</v>
      </c>
      <c r="C81" s="17">
        <v>58</v>
      </c>
      <c r="D81" s="17">
        <v>78</v>
      </c>
      <c r="E81">
        <v>21</v>
      </c>
      <c r="F81" t="s">
        <v>4799</v>
      </c>
      <c r="G81" t="s">
        <v>4852</v>
      </c>
      <c r="H81">
        <v>9425125</v>
      </c>
      <c r="I81" s="18">
        <v>4</v>
      </c>
      <c r="J81" s="18">
        <v>25.65</v>
      </c>
      <c r="K81" s="18" t="s">
        <v>5102</v>
      </c>
      <c r="L81" s="18">
        <v>9</v>
      </c>
      <c r="M81" s="18">
        <v>9.68</v>
      </c>
      <c r="N81" s="18" t="s">
        <v>5103</v>
      </c>
      <c r="O81" s="18">
        <v>8.8000000000000007</v>
      </c>
      <c r="P81" s="18">
        <f t="shared" si="2"/>
        <v>15.969999999999999</v>
      </c>
      <c r="Q81" s="18">
        <v>11.69</v>
      </c>
      <c r="R81" s="7" t="s">
        <v>4732</v>
      </c>
      <c r="S81" s="7" t="s">
        <v>4735</v>
      </c>
      <c r="T81" s="19" t="s">
        <v>4734</v>
      </c>
      <c r="U81" s="7">
        <v>9</v>
      </c>
      <c r="V81" s="7">
        <v>0.38700000000000001</v>
      </c>
      <c r="W81" s="7">
        <v>4</v>
      </c>
      <c r="X81" s="7">
        <v>0.19700000000000001</v>
      </c>
      <c r="Y81" s="7">
        <f t="shared" si="3"/>
        <v>0.19</v>
      </c>
      <c r="Z81" s="7">
        <v>0.36787686159925598</v>
      </c>
    </row>
    <row r="82" spans="1:26" x14ac:dyDescent="0.25">
      <c r="A82" s="16" t="s">
        <v>5104</v>
      </c>
      <c r="B82" t="s">
        <v>5105</v>
      </c>
      <c r="C82" s="17">
        <v>9880</v>
      </c>
      <c r="D82" s="17">
        <v>12031</v>
      </c>
      <c r="E82">
        <v>2152</v>
      </c>
      <c r="F82" t="s">
        <v>4799</v>
      </c>
      <c r="G82" t="s">
        <v>5106</v>
      </c>
      <c r="H82">
        <v>12064946</v>
      </c>
      <c r="I82" s="18">
        <v>6.5</v>
      </c>
      <c r="J82" s="18">
        <v>94.84</v>
      </c>
      <c r="K82" s="18" t="s">
        <v>5107</v>
      </c>
      <c r="L82" s="18">
        <v>4</v>
      </c>
      <c r="M82" s="18">
        <v>-38.700000000000003</v>
      </c>
      <c r="N82" s="18" t="s">
        <v>5108</v>
      </c>
      <c r="O82" s="18">
        <v>4.8</v>
      </c>
      <c r="P82" s="18">
        <f t="shared" si="2"/>
        <v>133.54000000000002</v>
      </c>
      <c r="Q82" s="18">
        <v>92.75</v>
      </c>
      <c r="R82" s="7" t="s">
        <v>4732</v>
      </c>
      <c r="S82" s="7" t="s">
        <v>4735</v>
      </c>
      <c r="T82" s="19" t="s">
        <v>4734</v>
      </c>
      <c r="U82" s="7">
        <v>9</v>
      </c>
      <c r="V82" s="7">
        <v>0.20599999999999999</v>
      </c>
      <c r="W82" s="7">
        <v>6.5</v>
      </c>
      <c r="X82" s="7">
        <v>0.109</v>
      </c>
      <c r="Y82" s="7">
        <f t="shared" si="3"/>
        <v>9.6999999999999989E-2</v>
      </c>
      <c r="Z82" s="7">
        <v>0.114817611533348</v>
      </c>
    </row>
    <row r="83" spans="1:26" x14ac:dyDescent="0.25">
      <c r="A83" s="16" t="s">
        <v>5109</v>
      </c>
      <c r="B83" t="s">
        <v>5105</v>
      </c>
      <c r="C83" s="17">
        <v>11045</v>
      </c>
      <c r="D83" s="17">
        <v>11070</v>
      </c>
      <c r="E83">
        <v>26</v>
      </c>
      <c r="F83" t="s">
        <v>4799</v>
      </c>
      <c r="G83" t="s">
        <v>4848</v>
      </c>
      <c r="H83">
        <v>16949547</v>
      </c>
      <c r="I83" s="18">
        <v>9</v>
      </c>
      <c r="J83" s="18">
        <v>118.81</v>
      </c>
      <c r="K83" s="18" t="s">
        <v>5110</v>
      </c>
      <c r="L83" s="18">
        <v>4</v>
      </c>
      <c r="M83" s="18">
        <v>7.28</v>
      </c>
      <c r="N83" s="18" t="s">
        <v>5111</v>
      </c>
      <c r="O83" s="18">
        <v>1.8</v>
      </c>
      <c r="P83" s="18">
        <f t="shared" si="2"/>
        <v>111.53</v>
      </c>
      <c r="Q83" s="18">
        <v>111.69</v>
      </c>
      <c r="R83" s="7" t="s">
        <v>4729</v>
      </c>
      <c r="S83" s="7" t="s">
        <v>4730</v>
      </c>
      <c r="T83" s="19">
        <v>4.25</v>
      </c>
      <c r="U83" s="7">
        <v>4</v>
      </c>
      <c r="V83" s="7">
        <v>0.186</v>
      </c>
      <c r="W83" s="7">
        <v>9</v>
      </c>
      <c r="X83" s="7">
        <v>-0.56200000000000006</v>
      </c>
      <c r="Y83" s="7">
        <f t="shared" si="3"/>
        <v>0.748</v>
      </c>
      <c r="Z83" s="7">
        <v>-0.53440080521883604</v>
      </c>
    </row>
    <row r="84" spans="1:26" x14ac:dyDescent="0.25">
      <c r="A84" s="16" t="s">
        <v>5112</v>
      </c>
      <c r="B84" t="s">
        <v>5113</v>
      </c>
      <c r="C84" s="17">
        <v>107</v>
      </c>
      <c r="D84" s="17">
        <v>128</v>
      </c>
      <c r="E84">
        <v>22</v>
      </c>
      <c r="F84" t="s">
        <v>4799</v>
      </c>
      <c r="G84" t="s">
        <v>4800</v>
      </c>
      <c r="H84">
        <v>11278511</v>
      </c>
      <c r="I84" s="18">
        <v>8.5</v>
      </c>
      <c r="J84" s="18">
        <v>85.36</v>
      </c>
      <c r="K84" s="18" t="s">
        <v>5114</v>
      </c>
      <c r="L84" s="18">
        <v>4</v>
      </c>
      <c r="M84" s="18">
        <v>31.42</v>
      </c>
      <c r="N84" s="18" t="s">
        <v>5115</v>
      </c>
      <c r="O84" s="18">
        <v>4.2</v>
      </c>
      <c r="P84" s="18">
        <f t="shared" si="2"/>
        <v>53.94</v>
      </c>
      <c r="Q84" s="18">
        <v>75.790000000000006</v>
      </c>
      <c r="R84" s="7" t="s">
        <v>4732</v>
      </c>
      <c r="S84" s="7" t="s">
        <v>4735</v>
      </c>
      <c r="T84" s="19" t="s">
        <v>4734</v>
      </c>
      <c r="U84" s="7">
        <v>4</v>
      </c>
      <c r="V84" s="7">
        <v>0.27500000000000002</v>
      </c>
      <c r="W84" s="7">
        <v>8.5</v>
      </c>
      <c r="X84" s="7">
        <v>3.0000000000000001E-3</v>
      </c>
      <c r="Y84" s="7">
        <f t="shared" si="3"/>
        <v>0.27200000000000002</v>
      </c>
      <c r="Z84" s="7">
        <v>3.3344884918734101E-2</v>
      </c>
    </row>
    <row r="85" spans="1:26" x14ac:dyDescent="0.25">
      <c r="A85" s="16" t="s">
        <v>5116</v>
      </c>
      <c r="B85" t="s">
        <v>5113</v>
      </c>
      <c r="C85" s="17">
        <v>1</v>
      </c>
      <c r="D85" s="17">
        <v>27</v>
      </c>
      <c r="E85">
        <v>27</v>
      </c>
      <c r="F85" t="s">
        <v>5117</v>
      </c>
      <c r="G85" t="s">
        <v>4800</v>
      </c>
      <c r="H85">
        <v>8845352</v>
      </c>
      <c r="I85" s="18">
        <v>8</v>
      </c>
      <c r="J85" s="18">
        <v>69.38</v>
      </c>
      <c r="K85" s="18" t="s">
        <v>5118</v>
      </c>
      <c r="L85" s="18">
        <v>4</v>
      </c>
      <c r="M85" s="18">
        <v>37.65</v>
      </c>
      <c r="N85" s="18" t="s">
        <v>5119</v>
      </c>
      <c r="O85" s="18">
        <v>7</v>
      </c>
      <c r="P85" s="18">
        <f t="shared" si="2"/>
        <v>31.729999999999997</v>
      </c>
      <c r="Q85" s="18">
        <v>66.069999999999993</v>
      </c>
      <c r="R85" s="7" t="s">
        <v>4732</v>
      </c>
      <c r="S85" s="7" t="s">
        <v>4735</v>
      </c>
      <c r="T85" s="19" t="s">
        <v>4734</v>
      </c>
      <c r="U85" s="7">
        <v>5</v>
      </c>
      <c r="V85" s="7">
        <v>0.23699999999999999</v>
      </c>
      <c r="W85" s="7">
        <v>8</v>
      </c>
      <c r="X85" s="7">
        <v>0.16900000000000001</v>
      </c>
      <c r="Y85" s="7">
        <f t="shared" si="3"/>
        <v>6.7999999999999977E-2</v>
      </c>
      <c r="Z85" s="7">
        <v>0.18086151281698401</v>
      </c>
    </row>
    <row r="86" spans="1:26" x14ac:dyDescent="0.25">
      <c r="A86" s="16" t="s">
        <v>5120</v>
      </c>
      <c r="B86" t="s">
        <v>5121</v>
      </c>
      <c r="C86" s="17">
        <v>1</v>
      </c>
      <c r="D86" s="17">
        <v>184</v>
      </c>
      <c r="E86">
        <v>184</v>
      </c>
      <c r="F86" t="s">
        <v>4799</v>
      </c>
      <c r="G86" t="s">
        <v>4848</v>
      </c>
      <c r="H86">
        <v>11595744</v>
      </c>
      <c r="I86" s="18">
        <v>7</v>
      </c>
      <c r="J86" s="18">
        <v>37.18</v>
      </c>
      <c r="K86" s="18" t="s">
        <v>5122</v>
      </c>
      <c r="L86" s="18">
        <v>4</v>
      </c>
      <c r="M86" s="18">
        <v>29.7</v>
      </c>
      <c r="N86" s="18" t="s">
        <v>5123</v>
      </c>
      <c r="O86" s="18">
        <v>6.6</v>
      </c>
      <c r="P86" s="18">
        <f t="shared" si="2"/>
        <v>7.48</v>
      </c>
      <c r="Q86" s="18">
        <v>37.18</v>
      </c>
      <c r="R86" s="7" t="s">
        <v>4732</v>
      </c>
      <c r="S86" s="7" t="s">
        <v>4735</v>
      </c>
      <c r="T86" s="19" t="s">
        <v>4734</v>
      </c>
      <c r="U86" s="7">
        <v>5</v>
      </c>
      <c r="V86" s="7">
        <v>0.28499999999999998</v>
      </c>
      <c r="W86" s="7">
        <v>4</v>
      </c>
      <c r="X86" s="7">
        <v>0.26300000000000001</v>
      </c>
      <c r="Y86" s="7">
        <f t="shared" si="3"/>
        <v>2.1999999999999964E-2</v>
      </c>
      <c r="Z86" s="7">
        <v>0.26733663901691401</v>
      </c>
    </row>
    <row r="87" spans="1:26" x14ac:dyDescent="0.25">
      <c r="A87" s="16" t="s">
        <v>5124</v>
      </c>
      <c r="B87" t="s">
        <v>5125</v>
      </c>
      <c r="C87" s="17">
        <v>652</v>
      </c>
      <c r="D87" s="17">
        <v>696</v>
      </c>
      <c r="E87">
        <v>45</v>
      </c>
      <c r="F87" t="s">
        <v>4799</v>
      </c>
      <c r="G87" t="s">
        <v>4852</v>
      </c>
      <c r="H87">
        <v>8631794</v>
      </c>
      <c r="I87" s="18">
        <v>6</v>
      </c>
      <c r="J87" s="18">
        <v>154.41999999999999</v>
      </c>
      <c r="K87" s="18" t="s">
        <v>5126</v>
      </c>
      <c r="L87" s="18">
        <v>9</v>
      </c>
      <c r="M87" s="18">
        <v>110.3</v>
      </c>
      <c r="N87" s="18" t="s">
        <v>5127</v>
      </c>
      <c r="O87" s="18">
        <v>10.1</v>
      </c>
      <c r="P87" s="18">
        <f t="shared" si="2"/>
        <v>44.11999999999999</v>
      </c>
      <c r="Q87" s="18">
        <v>147.29</v>
      </c>
      <c r="R87" s="7" t="s">
        <v>4732</v>
      </c>
      <c r="S87" s="7" t="s">
        <v>4733</v>
      </c>
      <c r="T87" s="19" t="s">
        <v>4734</v>
      </c>
      <c r="U87" s="7">
        <v>9</v>
      </c>
      <c r="V87" s="7">
        <v>-9.8000000000000004E-2</v>
      </c>
      <c r="W87" s="7">
        <v>4</v>
      </c>
      <c r="X87" s="7">
        <v>-0.29099999999999998</v>
      </c>
      <c r="Y87" s="7">
        <f t="shared" si="3"/>
        <v>0.19299999999999998</v>
      </c>
      <c r="Z87" s="7">
        <v>-0.23938214915414299</v>
      </c>
    </row>
    <row r="88" spans="1:26" x14ac:dyDescent="0.25">
      <c r="A88" s="16" t="s">
        <v>5128</v>
      </c>
      <c r="B88" t="s">
        <v>5125</v>
      </c>
      <c r="C88" s="17">
        <v>636</v>
      </c>
      <c r="D88" s="17">
        <v>712</v>
      </c>
      <c r="E88">
        <v>77</v>
      </c>
      <c r="F88" t="s">
        <v>4799</v>
      </c>
      <c r="G88" t="s">
        <v>4800</v>
      </c>
      <c r="H88">
        <v>9488644</v>
      </c>
      <c r="I88" s="18">
        <v>6</v>
      </c>
      <c r="J88" s="18">
        <v>126.47</v>
      </c>
      <c r="K88" s="18" t="s">
        <v>5129</v>
      </c>
      <c r="L88" s="18">
        <v>9</v>
      </c>
      <c r="M88" s="18">
        <v>92.1</v>
      </c>
      <c r="N88" s="18" t="s">
        <v>5130</v>
      </c>
      <c r="O88" s="18">
        <v>9.8000000000000007</v>
      </c>
      <c r="P88" s="18">
        <f t="shared" si="2"/>
        <v>34.370000000000005</v>
      </c>
      <c r="Q88" s="18">
        <v>122.11</v>
      </c>
      <c r="R88" s="7" t="s">
        <v>4732</v>
      </c>
      <c r="S88" s="7" t="s">
        <v>4733</v>
      </c>
      <c r="T88" s="19" t="s">
        <v>4734</v>
      </c>
      <c r="U88" s="7">
        <v>9</v>
      </c>
      <c r="V88" s="7">
        <v>0</v>
      </c>
      <c r="W88" s="7">
        <v>4</v>
      </c>
      <c r="X88" s="7">
        <v>-0.16200000000000001</v>
      </c>
      <c r="Y88" s="7">
        <f t="shared" si="3"/>
        <v>0.16200000000000001</v>
      </c>
      <c r="Z88" s="7">
        <v>-0.120562649567479</v>
      </c>
    </row>
    <row r="89" spans="1:26" x14ac:dyDescent="0.25">
      <c r="A89" s="16" t="s">
        <v>5131</v>
      </c>
      <c r="B89" t="s">
        <v>5125</v>
      </c>
      <c r="C89" s="17">
        <v>175</v>
      </c>
      <c r="D89" s="17">
        <v>214</v>
      </c>
      <c r="E89">
        <v>40</v>
      </c>
      <c r="F89" t="s">
        <v>4799</v>
      </c>
      <c r="G89" t="s">
        <v>4800</v>
      </c>
      <c r="H89">
        <v>9488644</v>
      </c>
      <c r="I89" s="18">
        <v>6</v>
      </c>
      <c r="J89" s="18">
        <v>165.41</v>
      </c>
      <c r="K89" s="18" t="s">
        <v>5132</v>
      </c>
      <c r="L89" s="18">
        <v>9</v>
      </c>
      <c r="M89" s="18">
        <v>104.27</v>
      </c>
      <c r="N89" s="18" t="s">
        <v>5133</v>
      </c>
      <c r="O89" s="18">
        <v>9.6</v>
      </c>
      <c r="P89" s="18">
        <f t="shared" si="2"/>
        <v>61.14</v>
      </c>
      <c r="Q89" s="18">
        <v>156.13</v>
      </c>
      <c r="R89" s="7" t="s">
        <v>4732</v>
      </c>
      <c r="S89" s="7" t="s">
        <v>4733</v>
      </c>
      <c r="T89" s="19" t="s">
        <v>4734</v>
      </c>
      <c r="U89" s="7">
        <v>9</v>
      </c>
      <c r="V89" s="7">
        <v>-5.8000000000000003E-2</v>
      </c>
      <c r="W89" s="7">
        <v>4</v>
      </c>
      <c r="X89" s="7">
        <v>-0.35</v>
      </c>
      <c r="Y89" s="7">
        <f t="shared" si="3"/>
        <v>0.29199999999999998</v>
      </c>
      <c r="Z89" s="7">
        <v>-0.26351133001562699</v>
      </c>
    </row>
    <row r="90" spans="1:26" x14ac:dyDescent="0.25">
      <c r="A90" s="16" t="s">
        <v>5134</v>
      </c>
      <c r="B90" t="s">
        <v>5125</v>
      </c>
      <c r="C90" s="17">
        <v>1</v>
      </c>
      <c r="D90" s="17">
        <v>206</v>
      </c>
      <c r="E90">
        <v>206</v>
      </c>
      <c r="F90" t="s">
        <v>4799</v>
      </c>
      <c r="G90" t="s">
        <v>4800</v>
      </c>
      <c r="H90">
        <v>11283003</v>
      </c>
      <c r="I90" s="18">
        <v>6</v>
      </c>
      <c r="J90" s="18">
        <v>194.7</v>
      </c>
      <c r="K90" s="18" t="s">
        <v>5135</v>
      </c>
      <c r="L90" s="18">
        <v>9</v>
      </c>
      <c r="M90" s="18">
        <v>147.91</v>
      </c>
      <c r="N90" s="18" t="s">
        <v>5136</v>
      </c>
      <c r="O90" s="18">
        <v>9.4</v>
      </c>
      <c r="P90" s="18">
        <f t="shared" si="2"/>
        <v>46.789999999999992</v>
      </c>
      <c r="Q90" s="18">
        <v>185.56</v>
      </c>
      <c r="R90" s="7" t="s">
        <v>4732</v>
      </c>
      <c r="S90" s="7" t="s">
        <v>4733</v>
      </c>
      <c r="T90" s="19" t="s">
        <v>4734</v>
      </c>
      <c r="U90" s="7">
        <v>9</v>
      </c>
      <c r="V90" s="7">
        <v>-0.17100000000000001</v>
      </c>
      <c r="W90" s="7">
        <v>4</v>
      </c>
      <c r="X90" s="7">
        <v>-0.438</v>
      </c>
      <c r="Y90" s="7">
        <f t="shared" si="3"/>
        <v>0.26700000000000002</v>
      </c>
      <c r="Z90" s="7">
        <v>-0.32002667520980699</v>
      </c>
    </row>
    <row r="91" spans="1:26" x14ac:dyDescent="0.25">
      <c r="A91" s="16" t="s">
        <v>5137</v>
      </c>
      <c r="B91" t="s">
        <v>5138</v>
      </c>
      <c r="C91" s="17">
        <v>634</v>
      </c>
      <c r="D91" s="17">
        <v>681</v>
      </c>
      <c r="E91">
        <v>48</v>
      </c>
      <c r="F91" t="s">
        <v>4799</v>
      </c>
      <c r="G91" t="s">
        <v>4800</v>
      </c>
      <c r="H91">
        <v>8538787</v>
      </c>
      <c r="I91" s="18">
        <v>7</v>
      </c>
      <c r="J91" s="18">
        <v>67.239999999999995</v>
      </c>
      <c r="K91" s="18" t="s">
        <v>5139</v>
      </c>
      <c r="L91" s="18">
        <v>4</v>
      </c>
      <c r="M91" s="18">
        <v>33.200000000000003</v>
      </c>
      <c r="N91" s="18" t="s">
        <v>5140</v>
      </c>
      <c r="O91" s="18">
        <v>4.5999999999999996</v>
      </c>
      <c r="P91" s="18">
        <f t="shared" si="2"/>
        <v>34.039999999999992</v>
      </c>
      <c r="Q91" s="18">
        <v>67.239999999999995</v>
      </c>
      <c r="R91" s="7" t="s">
        <v>4732</v>
      </c>
      <c r="S91" s="7" t="s">
        <v>4735</v>
      </c>
      <c r="T91" s="19" t="s">
        <v>4734</v>
      </c>
      <c r="U91" s="7">
        <v>4.5</v>
      </c>
      <c r="V91" s="7">
        <v>0.25900000000000001</v>
      </c>
      <c r="W91" s="7">
        <v>7</v>
      </c>
      <c r="X91" s="7">
        <v>0.126</v>
      </c>
      <c r="Y91" s="7">
        <f t="shared" si="3"/>
        <v>0.13300000000000001</v>
      </c>
      <c r="Z91" s="7">
        <v>0.126300160859104</v>
      </c>
    </row>
    <row r="92" spans="1:26" x14ac:dyDescent="0.25">
      <c r="A92" s="16" t="s">
        <v>5141</v>
      </c>
      <c r="B92" t="s">
        <v>5138</v>
      </c>
      <c r="C92" s="17">
        <v>1077</v>
      </c>
      <c r="D92" s="17">
        <v>1107</v>
      </c>
      <c r="E92">
        <v>31</v>
      </c>
      <c r="F92" t="s">
        <v>4799</v>
      </c>
      <c r="G92" t="s">
        <v>4800</v>
      </c>
      <c r="H92">
        <v>8538787</v>
      </c>
      <c r="I92" s="18">
        <v>9</v>
      </c>
      <c r="J92" s="18">
        <v>153.6</v>
      </c>
      <c r="K92" s="18" t="s">
        <v>5142</v>
      </c>
      <c r="L92" s="18">
        <v>4</v>
      </c>
      <c r="M92" s="18">
        <v>65.540000000000006</v>
      </c>
      <c r="N92" s="18" t="s">
        <v>5143</v>
      </c>
      <c r="O92" s="18">
        <v>3.3</v>
      </c>
      <c r="P92" s="18">
        <f t="shared" si="2"/>
        <v>88.059999999999988</v>
      </c>
      <c r="Q92" s="18">
        <v>139.63999999999999</v>
      </c>
      <c r="R92" s="7" t="s">
        <v>4729</v>
      </c>
      <c r="S92" s="7" t="s">
        <v>4730</v>
      </c>
      <c r="T92" s="19">
        <v>4.25</v>
      </c>
      <c r="U92" s="7">
        <v>4</v>
      </c>
      <c r="V92" s="7">
        <v>4.8000000000000001E-2</v>
      </c>
      <c r="W92" s="7">
        <v>9</v>
      </c>
      <c r="X92" s="7">
        <v>-0.50900000000000001</v>
      </c>
      <c r="Y92" s="7">
        <f t="shared" si="3"/>
        <v>0.55700000000000005</v>
      </c>
      <c r="Z92" s="7">
        <v>-0.452536071077693</v>
      </c>
    </row>
    <row r="93" spans="1:26" x14ac:dyDescent="0.25">
      <c r="A93" s="16" t="s">
        <v>5144</v>
      </c>
      <c r="B93" t="s">
        <v>5138</v>
      </c>
      <c r="C93" s="17">
        <v>1179</v>
      </c>
      <c r="D93" s="17">
        <v>1202</v>
      </c>
      <c r="E93">
        <v>24</v>
      </c>
      <c r="F93" t="s">
        <v>4799</v>
      </c>
      <c r="G93" t="s">
        <v>4800</v>
      </c>
      <c r="H93">
        <v>8538787</v>
      </c>
      <c r="I93" s="18">
        <v>6</v>
      </c>
      <c r="J93" s="18">
        <v>142.08000000000001</v>
      </c>
      <c r="K93" s="18" t="s">
        <v>5145</v>
      </c>
      <c r="L93" s="18">
        <v>9</v>
      </c>
      <c r="M93" s="18">
        <v>106.61</v>
      </c>
      <c r="N93" s="18" t="s">
        <v>5146</v>
      </c>
      <c r="O93" s="18">
        <v>9.8000000000000007</v>
      </c>
      <c r="P93" s="18">
        <f t="shared" si="2"/>
        <v>35.470000000000013</v>
      </c>
      <c r="Q93" s="18">
        <v>136.41</v>
      </c>
      <c r="R93" s="7" t="s">
        <v>4732</v>
      </c>
      <c r="S93" s="7" t="s">
        <v>4733</v>
      </c>
      <c r="T93" s="19" t="s">
        <v>4734</v>
      </c>
      <c r="U93" s="7">
        <v>9</v>
      </c>
      <c r="V93" s="7">
        <v>-8.2000000000000003E-2</v>
      </c>
      <c r="W93" s="7">
        <v>4</v>
      </c>
      <c r="X93" s="7">
        <v>-0.22700000000000001</v>
      </c>
      <c r="Y93" s="7">
        <f t="shared" si="3"/>
        <v>0.14500000000000002</v>
      </c>
      <c r="Z93" s="7">
        <v>-0.19901200693311799</v>
      </c>
    </row>
    <row r="94" spans="1:26" x14ac:dyDescent="0.25">
      <c r="A94" s="16" t="s">
        <v>5147</v>
      </c>
      <c r="B94" t="s">
        <v>5138</v>
      </c>
      <c r="C94" s="17">
        <v>631</v>
      </c>
      <c r="D94" s="17">
        <v>651</v>
      </c>
      <c r="E94">
        <v>21</v>
      </c>
      <c r="F94" t="s">
        <v>4799</v>
      </c>
      <c r="G94" t="s">
        <v>4800</v>
      </c>
      <c r="H94">
        <v>10201398</v>
      </c>
      <c r="I94" s="18">
        <v>7</v>
      </c>
      <c r="J94" s="18">
        <v>130.33000000000001</v>
      </c>
      <c r="K94" s="18" t="s">
        <v>5148</v>
      </c>
      <c r="L94" s="18">
        <v>4</v>
      </c>
      <c r="M94" s="18">
        <v>97.62</v>
      </c>
      <c r="N94" s="18" t="s">
        <v>5149</v>
      </c>
      <c r="O94" s="18">
        <v>9.1999999999999993</v>
      </c>
      <c r="P94" s="18">
        <f t="shared" si="2"/>
        <v>32.710000000000008</v>
      </c>
      <c r="Q94" s="18">
        <v>130.33000000000001</v>
      </c>
      <c r="R94" s="7" t="s">
        <v>4732</v>
      </c>
      <c r="S94" s="7" t="s">
        <v>4733</v>
      </c>
      <c r="T94" s="19" t="s">
        <v>4734</v>
      </c>
      <c r="U94" s="7">
        <v>9</v>
      </c>
      <c r="V94" s="7">
        <v>-5.1999999999999998E-2</v>
      </c>
      <c r="W94" s="7">
        <v>6.5</v>
      </c>
      <c r="X94" s="7">
        <v>-0.111</v>
      </c>
      <c r="Y94" s="7">
        <f t="shared" si="3"/>
        <v>5.9000000000000004E-2</v>
      </c>
      <c r="Z94" s="7">
        <v>-0.109551199443724</v>
      </c>
    </row>
    <row r="95" spans="1:26" x14ac:dyDescent="0.25">
      <c r="A95" s="16" t="s">
        <v>5150</v>
      </c>
      <c r="B95" t="s">
        <v>5138</v>
      </c>
      <c r="C95" s="17">
        <v>1178</v>
      </c>
      <c r="D95" s="17">
        <v>1200</v>
      </c>
      <c r="E95">
        <v>23</v>
      </c>
      <c r="F95" t="s">
        <v>4799</v>
      </c>
      <c r="G95" t="s">
        <v>4800</v>
      </c>
      <c r="H95">
        <v>10201398</v>
      </c>
      <c r="I95" s="18">
        <v>5.5</v>
      </c>
      <c r="J95" s="18">
        <v>143.47</v>
      </c>
      <c r="K95" s="18" t="s">
        <v>5151</v>
      </c>
      <c r="L95" s="18">
        <v>9</v>
      </c>
      <c r="M95" s="18">
        <v>97.34</v>
      </c>
      <c r="N95" s="18" t="s">
        <v>5152</v>
      </c>
      <c r="O95" s="18">
        <v>10.3</v>
      </c>
      <c r="P95" s="18">
        <f t="shared" si="2"/>
        <v>46.129999999999995</v>
      </c>
      <c r="Q95" s="18">
        <v>133.57</v>
      </c>
      <c r="R95" s="7" t="s">
        <v>4732</v>
      </c>
      <c r="S95" s="7" t="s">
        <v>4733</v>
      </c>
      <c r="T95" s="19" t="s">
        <v>4734</v>
      </c>
      <c r="U95" s="7">
        <v>9</v>
      </c>
      <c r="V95" s="7">
        <v>-0.10299999999999999</v>
      </c>
      <c r="W95" s="7">
        <v>4</v>
      </c>
      <c r="X95" s="7">
        <v>-0.29799999999999999</v>
      </c>
      <c r="Y95" s="7">
        <f t="shared" si="3"/>
        <v>0.19500000000000001</v>
      </c>
      <c r="Z95" s="7">
        <v>-0.245767821648362</v>
      </c>
    </row>
    <row r="96" spans="1:26" x14ac:dyDescent="0.25">
      <c r="A96" s="16" t="s">
        <v>5153</v>
      </c>
      <c r="B96" t="s">
        <v>5138</v>
      </c>
      <c r="C96" s="17">
        <v>1070</v>
      </c>
      <c r="D96" s="17">
        <v>1105</v>
      </c>
      <c r="E96">
        <v>36</v>
      </c>
      <c r="F96" t="s">
        <v>4799</v>
      </c>
      <c r="G96" t="s">
        <v>4800</v>
      </c>
      <c r="H96">
        <v>23022727</v>
      </c>
      <c r="I96" s="18">
        <v>9</v>
      </c>
      <c r="J96" s="18">
        <v>148.5</v>
      </c>
      <c r="K96" s="18" t="s">
        <v>5154</v>
      </c>
      <c r="L96" s="18">
        <v>4</v>
      </c>
      <c r="M96" s="18">
        <v>59.07</v>
      </c>
      <c r="N96" s="18" t="s">
        <v>5155</v>
      </c>
      <c r="O96" s="18">
        <v>3.3</v>
      </c>
      <c r="P96" s="18">
        <f t="shared" si="2"/>
        <v>89.43</v>
      </c>
      <c r="Q96" s="18">
        <v>132.52000000000001</v>
      </c>
      <c r="R96" s="7" t="s">
        <v>4729</v>
      </c>
      <c r="S96" s="7" t="s">
        <v>4730</v>
      </c>
      <c r="T96" s="19">
        <v>4.25</v>
      </c>
      <c r="U96" s="7">
        <v>4</v>
      </c>
      <c r="V96" s="7">
        <v>6.4000000000000001E-2</v>
      </c>
      <c r="W96" s="7">
        <v>9</v>
      </c>
      <c r="X96" s="7">
        <v>-0.46899999999999997</v>
      </c>
      <c r="Y96" s="7">
        <f t="shared" si="3"/>
        <v>0.53299999999999992</v>
      </c>
      <c r="Z96" s="7">
        <v>-0.406630292458523</v>
      </c>
    </row>
    <row r="97" spans="1:26" x14ac:dyDescent="0.25">
      <c r="A97" s="16" t="s">
        <v>5156</v>
      </c>
      <c r="B97" t="s">
        <v>5138</v>
      </c>
      <c r="C97" s="17">
        <v>1203</v>
      </c>
      <c r="D97" s="17">
        <v>1428</v>
      </c>
      <c r="E97">
        <v>226</v>
      </c>
      <c r="F97" t="s">
        <v>4799</v>
      </c>
      <c r="G97" t="s">
        <v>4852</v>
      </c>
      <c r="H97">
        <v>10380229</v>
      </c>
      <c r="I97" s="18">
        <v>6.5</v>
      </c>
      <c r="J97" s="18">
        <v>118.37</v>
      </c>
      <c r="K97" s="18" t="s">
        <v>5157</v>
      </c>
      <c r="L97" s="18">
        <v>9</v>
      </c>
      <c r="M97" s="18">
        <v>98.16</v>
      </c>
      <c r="N97" s="18" t="s">
        <v>5158</v>
      </c>
      <c r="O97" s="18">
        <v>7</v>
      </c>
      <c r="P97" s="18">
        <f t="shared" si="2"/>
        <v>20.210000000000008</v>
      </c>
      <c r="Q97" s="18">
        <v>117.13</v>
      </c>
      <c r="R97" s="7" t="s">
        <v>4737</v>
      </c>
      <c r="S97" s="7" t="s">
        <v>4738</v>
      </c>
      <c r="T97" s="19" t="s">
        <v>5159</v>
      </c>
      <c r="U97" s="7">
        <v>9</v>
      </c>
      <c r="V97" s="7">
        <v>5.0999999999999997E-2</v>
      </c>
      <c r="W97" s="7">
        <v>4</v>
      </c>
      <c r="X97" s="7">
        <v>-2.5000000000000001E-2</v>
      </c>
      <c r="Y97" s="7">
        <f t="shared" si="3"/>
        <v>7.5999999999999998E-2</v>
      </c>
      <c r="Z97" s="7">
        <v>-1.3896082604411599E-2</v>
      </c>
    </row>
    <row r="98" spans="1:26" x14ac:dyDescent="0.25">
      <c r="A98" s="16" t="s">
        <v>5160</v>
      </c>
      <c r="B98" t="s">
        <v>5161</v>
      </c>
      <c r="C98" s="17">
        <v>75</v>
      </c>
      <c r="D98" s="17">
        <v>103</v>
      </c>
      <c r="E98">
        <v>29</v>
      </c>
      <c r="F98" t="s">
        <v>4799</v>
      </c>
      <c r="G98" t="s">
        <v>4839</v>
      </c>
      <c r="H98">
        <v>9642072</v>
      </c>
      <c r="I98" s="18">
        <v>5.5</v>
      </c>
      <c r="J98" s="18">
        <v>107.17</v>
      </c>
      <c r="K98" s="18" t="s">
        <v>5162</v>
      </c>
      <c r="L98" s="18">
        <v>9</v>
      </c>
      <c r="M98" s="18">
        <v>76.599999999999994</v>
      </c>
      <c r="N98" s="18" t="s">
        <v>5163</v>
      </c>
      <c r="O98" s="18">
        <v>12.2</v>
      </c>
      <c r="P98" s="18">
        <f t="shared" si="2"/>
        <v>30.570000000000007</v>
      </c>
      <c r="Q98" s="18">
        <v>101.23</v>
      </c>
      <c r="R98" s="7" t="s">
        <v>4732</v>
      </c>
      <c r="S98" s="7" t="s">
        <v>4733</v>
      </c>
      <c r="T98" s="19" t="s">
        <v>4734</v>
      </c>
      <c r="U98" s="7">
        <v>9</v>
      </c>
      <c r="V98" s="7">
        <v>-2.8000000000000001E-2</v>
      </c>
      <c r="W98" s="7">
        <v>4</v>
      </c>
      <c r="X98" s="7">
        <v>-0.153</v>
      </c>
      <c r="Y98" s="7">
        <f t="shared" si="3"/>
        <v>0.125</v>
      </c>
      <c r="Z98" s="7">
        <v>-0.120103707397447</v>
      </c>
    </row>
    <row r="99" spans="1:26" x14ac:dyDescent="0.25">
      <c r="A99" s="16" t="s">
        <v>5164</v>
      </c>
      <c r="B99" t="s">
        <v>5165</v>
      </c>
      <c r="C99" s="17">
        <v>216</v>
      </c>
      <c r="D99" s="17">
        <v>380</v>
      </c>
      <c r="E99">
        <v>165</v>
      </c>
      <c r="F99" t="s">
        <v>4799</v>
      </c>
      <c r="G99" t="s">
        <v>4848</v>
      </c>
      <c r="H99">
        <v>10704222</v>
      </c>
      <c r="I99" s="18">
        <v>8.5</v>
      </c>
      <c r="J99" s="18">
        <v>39.26</v>
      </c>
      <c r="K99" s="18" t="s">
        <v>5166</v>
      </c>
      <c r="L99" s="18">
        <v>4</v>
      </c>
      <c r="M99" s="18">
        <v>3.38</v>
      </c>
      <c r="N99" s="18" t="s">
        <v>5167</v>
      </c>
      <c r="O99" s="18">
        <v>3.8</v>
      </c>
      <c r="P99" s="18">
        <f t="shared" si="2"/>
        <v>35.879999999999995</v>
      </c>
      <c r="Q99" s="18">
        <v>35.729999999999997</v>
      </c>
      <c r="R99" s="7" t="s">
        <v>4732</v>
      </c>
      <c r="S99" s="7" t="s">
        <v>4735</v>
      </c>
      <c r="T99" s="19" t="s">
        <v>4734</v>
      </c>
      <c r="U99" s="7">
        <v>4</v>
      </c>
      <c r="V99" s="7">
        <v>0.38900000000000001</v>
      </c>
      <c r="W99" s="7">
        <v>8.5</v>
      </c>
      <c r="X99" s="7">
        <v>0.20200000000000001</v>
      </c>
      <c r="Y99" s="7">
        <f t="shared" si="3"/>
        <v>0.187</v>
      </c>
      <c r="Z99" s="7">
        <v>0.21431892648470399</v>
      </c>
    </row>
    <row r="100" spans="1:26" x14ac:dyDescent="0.25">
      <c r="A100" s="16" t="s">
        <v>5168</v>
      </c>
      <c r="B100" t="s">
        <v>5169</v>
      </c>
      <c r="C100" s="17">
        <v>1</v>
      </c>
      <c r="D100" s="17">
        <v>103</v>
      </c>
      <c r="E100">
        <v>103</v>
      </c>
      <c r="F100" t="s">
        <v>4799</v>
      </c>
      <c r="G100" t="s">
        <v>4848</v>
      </c>
      <c r="H100">
        <v>11595744</v>
      </c>
      <c r="I100" s="18">
        <v>8</v>
      </c>
      <c r="J100" s="18">
        <v>24.76</v>
      </c>
      <c r="K100" s="18" t="s">
        <v>5170</v>
      </c>
      <c r="L100" s="18">
        <v>4</v>
      </c>
      <c r="M100" s="18">
        <v>20.9</v>
      </c>
      <c r="N100" s="18" t="s">
        <v>5171</v>
      </c>
      <c r="O100" s="18">
        <v>6.6</v>
      </c>
      <c r="P100" s="18">
        <f t="shared" si="2"/>
        <v>3.860000000000003</v>
      </c>
      <c r="Q100" s="18">
        <v>24.29</v>
      </c>
      <c r="R100" s="7" t="s">
        <v>4732</v>
      </c>
      <c r="S100" s="7" t="s">
        <v>4735</v>
      </c>
      <c r="T100" s="19" t="s">
        <v>4734</v>
      </c>
      <c r="U100" s="7">
        <v>6</v>
      </c>
      <c r="V100" s="7">
        <v>0.33700000000000002</v>
      </c>
      <c r="W100" s="7">
        <v>4</v>
      </c>
      <c r="X100" s="7">
        <v>0.29799999999999999</v>
      </c>
      <c r="Y100" s="7">
        <f t="shared" si="3"/>
        <v>3.9000000000000035E-2</v>
      </c>
      <c r="Z100" s="7">
        <v>0.31216191871301602</v>
      </c>
    </row>
    <row r="101" spans="1:26" x14ac:dyDescent="0.25">
      <c r="A101" s="16" t="s">
        <v>5172</v>
      </c>
      <c r="B101" t="s">
        <v>5173</v>
      </c>
      <c r="C101" s="17">
        <v>11</v>
      </c>
      <c r="D101" s="17">
        <v>77</v>
      </c>
      <c r="E101">
        <v>67</v>
      </c>
      <c r="F101" t="s">
        <v>4799</v>
      </c>
      <c r="G101" t="s">
        <v>4810</v>
      </c>
      <c r="H101">
        <v>9741622</v>
      </c>
      <c r="I101" s="18">
        <v>9</v>
      </c>
      <c r="J101" s="18">
        <v>79.400000000000006</v>
      </c>
      <c r="K101" s="18" t="s">
        <v>5174</v>
      </c>
      <c r="L101" s="18">
        <v>4</v>
      </c>
      <c r="M101" s="18">
        <v>23.15</v>
      </c>
      <c r="N101" s="18" t="s">
        <v>5175</v>
      </c>
      <c r="O101" s="18">
        <v>3.7</v>
      </c>
      <c r="P101" s="18">
        <f t="shared" si="2"/>
        <v>56.250000000000007</v>
      </c>
      <c r="Q101" s="18">
        <v>70.06</v>
      </c>
      <c r="R101" s="7" t="s">
        <v>4729</v>
      </c>
      <c r="S101" s="7" t="s">
        <v>4730</v>
      </c>
      <c r="T101" s="19">
        <v>7.25</v>
      </c>
      <c r="U101" s="7">
        <v>4</v>
      </c>
      <c r="V101" s="7">
        <v>0.27800000000000002</v>
      </c>
      <c r="W101" s="7">
        <v>9</v>
      </c>
      <c r="X101" s="7">
        <v>-3.3000000000000002E-2</v>
      </c>
      <c r="Y101" s="7">
        <f t="shared" si="3"/>
        <v>0.31100000000000005</v>
      </c>
      <c r="Z101" s="7">
        <v>7.8275341693676507E-3</v>
      </c>
    </row>
    <row r="102" spans="1:26" x14ac:dyDescent="0.25">
      <c r="A102" s="16" t="s">
        <v>5176</v>
      </c>
      <c r="B102" t="s">
        <v>5177</v>
      </c>
      <c r="C102" s="17">
        <v>393</v>
      </c>
      <c r="D102" s="17">
        <v>490</v>
      </c>
      <c r="E102">
        <v>98</v>
      </c>
      <c r="F102" t="s">
        <v>4799</v>
      </c>
      <c r="G102" t="s">
        <v>4810</v>
      </c>
      <c r="H102">
        <v>14675538</v>
      </c>
      <c r="I102" s="18">
        <v>7</v>
      </c>
      <c r="J102" s="18">
        <v>46.29</v>
      </c>
      <c r="K102" s="18" t="s">
        <v>5178</v>
      </c>
      <c r="L102" s="18">
        <v>4</v>
      </c>
      <c r="M102" s="18">
        <v>19.52</v>
      </c>
      <c r="N102" s="18" t="s">
        <v>5179</v>
      </c>
      <c r="O102" s="18">
        <v>4.4000000000000004</v>
      </c>
      <c r="P102" s="18">
        <f t="shared" si="2"/>
        <v>26.77</v>
      </c>
      <c r="Q102" s="18">
        <v>46.29</v>
      </c>
      <c r="R102" s="7" t="s">
        <v>4732</v>
      </c>
      <c r="S102" s="7" t="s">
        <v>4735</v>
      </c>
      <c r="T102" s="19" t="s">
        <v>4734</v>
      </c>
      <c r="U102" s="7">
        <v>4.5</v>
      </c>
      <c r="V102" s="7">
        <v>0.317</v>
      </c>
      <c r="W102" s="7">
        <v>7</v>
      </c>
      <c r="X102" s="7">
        <v>0.187</v>
      </c>
      <c r="Y102" s="7">
        <f t="shared" si="3"/>
        <v>0.13</v>
      </c>
      <c r="Z102" s="7">
        <v>0.18734895387529901</v>
      </c>
    </row>
    <row r="103" spans="1:26" x14ac:dyDescent="0.25">
      <c r="A103" s="16" t="s">
        <v>5180</v>
      </c>
      <c r="B103" t="s">
        <v>5181</v>
      </c>
      <c r="C103" s="17">
        <v>225</v>
      </c>
      <c r="D103" s="17">
        <v>281</v>
      </c>
      <c r="E103">
        <v>57</v>
      </c>
      <c r="F103" t="s">
        <v>4799</v>
      </c>
      <c r="G103" t="s">
        <v>4848</v>
      </c>
      <c r="H103">
        <v>2145515</v>
      </c>
      <c r="I103" s="18">
        <v>6.5</v>
      </c>
      <c r="J103" s="18">
        <v>141.13999999999999</v>
      </c>
      <c r="K103" s="18" t="s">
        <v>5182</v>
      </c>
      <c r="L103" s="18">
        <v>9</v>
      </c>
      <c r="M103" s="18">
        <v>117.19</v>
      </c>
      <c r="N103" s="18" t="s">
        <v>5183</v>
      </c>
      <c r="O103" s="18">
        <v>10.9</v>
      </c>
      <c r="P103" s="18">
        <f t="shared" si="2"/>
        <v>23.949999999999989</v>
      </c>
      <c r="Q103" s="18">
        <v>139.49</v>
      </c>
      <c r="R103" s="7" t="s">
        <v>4732</v>
      </c>
      <c r="S103" s="7" t="s">
        <v>4733</v>
      </c>
      <c r="T103" s="19" t="s">
        <v>4734</v>
      </c>
      <c r="U103" s="7">
        <v>9</v>
      </c>
      <c r="V103" s="7">
        <v>-0.13800000000000001</v>
      </c>
      <c r="W103" s="7">
        <v>4</v>
      </c>
      <c r="X103" s="7">
        <v>-0.26800000000000002</v>
      </c>
      <c r="Y103" s="7">
        <f t="shared" si="3"/>
        <v>0.13</v>
      </c>
      <c r="Z103" s="7">
        <v>-0.22669511774706799</v>
      </c>
    </row>
    <row r="104" spans="1:26" x14ac:dyDescent="0.25">
      <c r="A104" s="16" t="s">
        <v>5184</v>
      </c>
      <c r="B104" t="s">
        <v>5181</v>
      </c>
      <c r="C104" s="17">
        <v>101</v>
      </c>
      <c r="D104" s="17">
        <v>134</v>
      </c>
      <c r="E104">
        <v>34</v>
      </c>
      <c r="F104" t="s">
        <v>4799</v>
      </c>
      <c r="G104" t="s">
        <v>4810</v>
      </c>
      <c r="H104">
        <v>22195967</v>
      </c>
      <c r="I104" s="18">
        <v>9</v>
      </c>
      <c r="J104" s="18">
        <v>89.43</v>
      </c>
      <c r="K104" s="18" t="s">
        <v>5185</v>
      </c>
      <c r="L104" s="18">
        <v>4</v>
      </c>
      <c r="M104" s="18">
        <v>8.48</v>
      </c>
      <c r="N104" s="18" t="s">
        <v>5186</v>
      </c>
      <c r="O104" s="18">
        <v>3.1</v>
      </c>
      <c r="P104" s="18">
        <f t="shared" si="2"/>
        <v>80.95</v>
      </c>
      <c r="Q104" s="18">
        <v>70.36</v>
      </c>
      <c r="R104" s="7" t="s">
        <v>4729</v>
      </c>
      <c r="S104" s="7" t="s">
        <v>4730</v>
      </c>
      <c r="T104" s="19">
        <v>5.75</v>
      </c>
      <c r="U104" s="7">
        <v>4</v>
      </c>
      <c r="V104" s="7">
        <v>0.255</v>
      </c>
      <c r="W104" s="7">
        <v>9</v>
      </c>
      <c r="X104" s="7">
        <v>-0.157</v>
      </c>
      <c r="Y104" s="7">
        <f t="shared" si="3"/>
        <v>0.41200000000000003</v>
      </c>
      <c r="Z104" s="7">
        <v>-9.1085011572572899E-2</v>
      </c>
    </row>
    <row r="105" spans="1:26" x14ac:dyDescent="0.25">
      <c r="A105" s="16" t="s">
        <v>5187</v>
      </c>
      <c r="B105" t="s">
        <v>5188</v>
      </c>
      <c r="C105" s="17">
        <v>2</v>
      </c>
      <c r="D105" s="17">
        <v>110</v>
      </c>
      <c r="E105">
        <v>109</v>
      </c>
      <c r="F105" t="s">
        <v>4799</v>
      </c>
      <c r="G105" t="s">
        <v>4848</v>
      </c>
      <c r="H105">
        <v>9399572</v>
      </c>
      <c r="I105" s="18">
        <v>8</v>
      </c>
      <c r="J105" s="18">
        <v>130.65</v>
      </c>
      <c r="K105" s="18" t="s">
        <v>5189</v>
      </c>
      <c r="L105" s="18">
        <v>4</v>
      </c>
      <c r="M105" s="18">
        <v>107.34</v>
      </c>
      <c r="N105" s="18" t="s">
        <v>5190</v>
      </c>
      <c r="O105" s="18">
        <v>7</v>
      </c>
      <c r="P105" s="18">
        <f t="shared" si="2"/>
        <v>23.310000000000002</v>
      </c>
      <c r="Q105" s="18">
        <v>129.01</v>
      </c>
      <c r="R105" s="7" t="s">
        <v>4732</v>
      </c>
      <c r="S105" s="7" t="s">
        <v>4733</v>
      </c>
      <c r="T105" s="19" t="s">
        <v>4734</v>
      </c>
      <c r="U105" s="7">
        <v>9</v>
      </c>
      <c r="V105" s="7">
        <v>-5.8999999999999997E-2</v>
      </c>
      <c r="W105" s="7">
        <v>4</v>
      </c>
      <c r="X105" s="7">
        <v>-9.5000000000000001E-2</v>
      </c>
      <c r="Y105" s="7">
        <f t="shared" si="3"/>
        <v>3.6000000000000004E-2</v>
      </c>
      <c r="Z105" s="7">
        <v>-6.4444980253420603E-2</v>
      </c>
    </row>
    <row r="106" spans="1:26" x14ac:dyDescent="0.25">
      <c r="A106" s="16" t="s">
        <v>5191</v>
      </c>
      <c r="B106" t="s">
        <v>5192</v>
      </c>
      <c r="C106" s="17">
        <v>428</v>
      </c>
      <c r="D106" s="17">
        <v>551</v>
      </c>
      <c r="E106">
        <v>124</v>
      </c>
      <c r="F106" t="s">
        <v>4799</v>
      </c>
      <c r="G106" t="s">
        <v>4810</v>
      </c>
      <c r="H106">
        <v>7929265</v>
      </c>
      <c r="I106" s="18">
        <v>9</v>
      </c>
      <c r="J106" s="18">
        <v>42.18</v>
      </c>
      <c r="K106" s="18" t="s">
        <v>5193</v>
      </c>
      <c r="L106" s="18">
        <v>4</v>
      </c>
      <c r="M106" s="18">
        <v>-6.45</v>
      </c>
      <c r="N106" s="18" t="s">
        <v>5194</v>
      </c>
      <c r="O106" s="18">
        <v>3.3</v>
      </c>
      <c r="P106" s="18">
        <f t="shared" si="2"/>
        <v>48.63</v>
      </c>
      <c r="Q106" s="18">
        <v>30.39</v>
      </c>
      <c r="R106" s="7" t="s">
        <v>4732</v>
      </c>
      <c r="S106" s="7" t="s">
        <v>4735</v>
      </c>
      <c r="T106" s="19" t="s">
        <v>4734</v>
      </c>
      <c r="U106" s="7">
        <v>4</v>
      </c>
      <c r="V106" s="7">
        <v>0.39100000000000001</v>
      </c>
      <c r="W106" s="7">
        <v>9</v>
      </c>
      <c r="X106" s="7">
        <v>0.151</v>
      </c>
      <c r="Y106" s="7">
        <f t="shared" si="3"/>
        <v>0.24000000000000002</v>
      </c>
      <c r="Z106" s="7">
        <v>0.196275806485219</v>
      </c>
    </row>
    <row r="107" spans="1:26" x14ac:dyDescent="0.25">
      <c r="A107" s="16" t="s">
        <v>5195</v>
      </c>
      <c r="B107" t="s">
        <v>5196</v>
      </c>
      <c r="C107" s="17">
        <v>60</v>
      </c>
      <c r="D107" s="17">
        <v>92</v>
      </c>
      <c r="E107">
        <v>33</v>
      </c>
      <c r="F107" t="s">
        <v>4799</v>
      </c>
      <c r="G107" t="s">
        <v>4810</v>
      </c>
      <c r="H107">
        <v>23063560</v>
      </c>
      <c r="I107" s="18">
        <v>9</v>
      </c>
      <c r="J107" s="18">
        <v>-15.25</v>
      </c>
      <c r="K107" s="18" t="s">
        <v>5197</v>
      </c>
      <c r="L107" s="18">
        <v>4</v>
      </c>
      <c r="M107" s="18">
        <v>-39.26</v>
      </c>
      <c r="N107" s="18" t="s">
        <v>5198</v>
      </c>
      <c r="O107" s="18">
        <v>3.7</v>
      </c>
      <c r="P107" s="18">
        <f t="shared" si="2"/>
        <v>24.009999999999998</v>
      </c>
      <c r="Q107" s="18">
        <v>-18.87</v>
      </c>
      <c r="R107" s="7" t="s">
        <v>4732</v>
      </c>
      <c r="S107" s="7" t="s">
        <v>4735</v>
      </c>
      <c r="T107" s="19" t="s">
        <v>4734</v>
      </c>
      <c r="U107" s="7">
        <v>4</v>
      </c>
      <c r="V107" s="7">
        <v>0.55300000000000005</v>
      </c>
      <c r="W107" s="7">
        <v>8.5</v>
      </c>
      <c r="X107" s="7">
        <v>0.43099999999999999</v>
      </c>
      <c r="Y107" s="7">
        <f t="shared" si="3"/>
        <v>0.12200000000000005</v>
      </c>
      <c r="Z107" s="7">
        <v>0.442625638564767</v>
      </c>
    </row>
    <row r="108" spans="1:26" x14ac:dyDescent="0.25">
      <c r="A108" s="16" t="s">
        <v>5199</v>
      </c>
      <c r="B108" t="s">
        <v>5196</v>
      </c>
      <c r="C108" s="17">
        <v>320</v>
      </c>
      <c r="D108" s="17">
        <v>393</v>
      </c>
      <c r="E108">
        <v>74</v>
      </c>
      <c r="F108" t="s">
        <v>4799</v>
      </c>
      <c r="G108" t="s">
        <v>4800</v>
      </c>
      <c r="H108">
        <v>27030593</v>
      </c>
      <c r="I108" s="18">
        <v>6</v>
      </c>
      <c r="J108" s="18">
        <v>111.71</v>
      </c>
      <c r="K108" s="18" t="s">
        <v>5200</v>
      </c>
      <c r="L108" s="18">
        <v>9</v>
      </c>
      <c r="M108" s="18">
        <v>90.18</v>
      </c>
      <c r="N108" s="18" t="s">
        <v>5201</v>
      </c>
      <c r="O108" s="18">
        <v>9.8000000000000007</v>
      </c>
      <c r="P108" s="18">
        <f t="shared" si="2"/>
        <v>21.529999999999987</v>
      </c>
      <c r="Q108" s="18">
        <v>109.52</v>
      </c>
      <c r="R108" s="7" t="s">
        <v>4729</v>
      </c>
      <c r="S108" s="7" t="s">
        <v>4731</v>
      </c>
      <c r="T108" s="19">
        <v>8.25</v>
      </c>
      <c r="U108" s="7">
        <v>9</v>
      </c>
      <c r="V108" s="7">
        <v>3.1E-2</v>
      </c>
      <c r="W108" s="7">
        <v>4</v>
      </c>
      <c r="X108" s="7">
        <v>-0.121</v>
      </c>
      <c r="Y108" s="7">
        <f t="shared" si="3"/>
        <v>0.152</v>
      </c>
      <c r="Z108" s="7">
        <v>-5.0404752663208097E-2</v>
      </c>
    </row>
    <row r="109" spans="1:26" x14ac:dyDescent="0.25">
      <c r="A109" s="16" t="s">
        <v>5202</v>
      </c>
      <c r="B109" t="s">
        <v>5196</v>
      </c>
      <c r="C109" s="17">
        <v>1</v>
      </c>
      <c r="D109" s="17">
        <v>93</v>
      </c>
      <c r="E109">
        <v>93</v>
      </c>
      <c r="F109" t="s">
        <v>4799</v>
      </c>
      <c r="G109" t="s">
        <v>4810</v>
      </c>
      <c r="H109">
        <v>18391200</v>
      </c>
      <c r="I109" s="18">
        <v>9</v>
      </c>
      <c r="J109" s="18">
        <v>31.41</v>
      </c>
      <c r="K109" s="18" t="s">
        <v>5203</v>
      </c>
      <c r="L109" s="18">
        <v>4</v>
      </c>
      <c r="M109" s="18">
        <v>-20.04</v>
      </c>
      <c r="N109" s="18" t="s">
        <v>5204</v>
      </c>
      <c r="O109" s="18">
        <v>3.1</v>
      </c>
      <c r="P109" s="18">
        <f t="shared" si="2"/>
        <v>51.45</v>
      </c>
      <c r="Q109" s="18">
        <v>21.02</v>
      </c>
      <c r="R109" s="7" t="s">
        <v>4732</v>
      </c>
      <c r="S109" s="7" t="s">
        <v>4735</v>
      </c>
      <c r="T109" s="19" t="s">
        <v>4734</v>
      </c>
      <c r="U109" s="7">
        <v>4</v>
      </c>
      <c r="V109" s="7">
        <v>0.42399999999999999</v>
      </c>
      <c r="W109" s="7">
        <v>9</v>
      </c>
      <c r="X109" s="7">
        <v>0.16300000000000001</v>
      </c>
      <c r="Y109" s="7">
        <f t="shared" si="3"/>
        <v>0.26100000000000001</v>
      </c>
      <c r="Z109" s="7">
        <v>0.200261229932504</v>
      </c>
    </row>
    <row r="110" spans="1:26" x14ac:dyDescent="0.25">
      <c r="A110" s="16" t="s">
        <v>5205</v>
      </c>
      <c r="B110" t="s">
        <v>5196</v>
      </c>
      <c r="C110" s="17">
        <v>291</v>
      </c>
      <c r="D110" s="17">
        <v>312</v>
      </c>
      <c r="E110">
        <v>22</v>
      </c>
      <c r="F110" t="s">
        <v>4799</v>
      </c>
      <c r="G110" t="s">
        <v>4800</v>
      </c>
      <c r="H110">
        <v>14534297</v>
      </c>
      <c r="I110" s="18">
        <v>5.5</v>
      </c>
      <c r="J110" s="18">
        <v>102.21</v>
      </c>
      <c r="K110" s="18" t="s">
        <v>5206</v>
      </c>
      <c r="L110" s="18">
        <v>9</v>
      </c>
      <c r="M110" s="18">
        <v>68.19</v>
      </c>
      <c r="N110" s="18" t="s">
        <v>5207</v>
      </c>
      <c r="O110" s="18">
        <v>10.3</v>
      </c>
      <c r="P110" s="18">
        <f t="shared" si="2"/>
        <v>34.019999999999996</v>
      </c>
      <c r="Q110" s="18">
        <v>92.65</v>
      </c>
      <c r="R110" s="7" t="s">
        <v>4729</v>
      </c>
      <c r="S110" s="7" t="s">
        <v>4731</v>
      </c>
      <c r="T110" s="19">
        <v>7.75</v>
      </c>
      <c r="U110" s="7">
        <v>9</v>
      </c>
      <c r="V110" s="7">
        <v>0.08</v>
      </c>
      <c r="W110" s="7">
        <v>4</v>
      </c>
      <c r="X110" s="7">
        <v>-0.184</v>
      </c>
      <c r="Y110" s="7">
        <f t="shared" si="3"/>
        <v>0.26400000000000001</v>
      </c>
      <c r="Z110" s="7">
        <v>-2.7702925650303599E-2</v>
      </c>
    </row>
    <row r="111" spans="1:26" x14ac:dyDescent="0.25">
      <c r="A111" s="16" t="s">
        <v>5208</v>
      </c>
      <c r="B111" t="s">
        <v>5196</v>
      </c>
      <c r="C111" s="17">
        <v>20</v>
      </c>
      <c r="D111" s="17">
        <v>73</v>
      </c>
      <c r="E111">
        <v>54</v>
      </c>
      <c r="F111" t="s">
        <v>4799</v>
      </c>
      <c r="G111" t="s">
        <v>4810</v>
      </c>
      <c r="H111">
        <v>16793543</v>
      </c>
      <c r="I111" s="18">
        <v>9</v>
      </c>
      <c r="J111" s="18">
        <v>45.92</v>
      </c>
      <c r="K111" s="18" t="s">
        <v>5209</v>
      </c>
      <c r="L111" s="18">
        <v>4</v>
      </c>
      <c r="M111" s="18">
        <v>-16.350000000000001</v>
      </c>
      <c r="N111" s="18" t="s">
        <v>5210</v>
      </c>
      <c r="O111" s="18">
        <v>3.3</v>
      </c>
      <c r="P111" s="18">
        <f t="shared" si="2"/>
        <v>62.27</v>
      </c>
      <c r="Q111" s="18">
        <v>31.87</v>
      </c>
      <c r="R111" s="7" t="s">
        <v>4732</v>
      </c>
      <c r="S111" s="7" t="s">
        <v>4735</v>
      </c>
      <c r="T111" s="19" t="s">
        <v>4734</v>
      </c>
      <c r="U111" s="7">
        <v>4</v>
      </c>
      <c r="V111" s="7">
        <v>0.39400000000000002</v>
      </c>
      <c r="W111" s="7">
        <v>9</v>
      </c>
      <c r="X111" s="7">
        <v>5.3999999999999999E-2</v>
      </c>
      <c r="Y111" s="7">
        <f t="shared" si="3"/>
        <v>0.34</v>
      </c>
      <c r="Z111" s="7">
        <v>0.115902744488834</v>
      </c>
    </row>
    <row r="112" spans="1:26" x14ac:dyDescent="0.25">
      <c r="A112" s="16" t="s">
        <v>5211</v>
      </c>
      <c r="B112" t="s">
        <v>5212</v>
      </c>
      <c r="C112" s="17">
        <v>350</v>
      </c>
      <c r="D112" s="17">
        <v>394</v>
      </c>
      <c r="E112">
        <v>45</v>
      </c>
      <c r="F112" t="s">
        <v>4799</v>
      </c>
      <c r="G112" t="s">
        <v>4800</v>
      </c>
      <c r="H112">
        <v>10398682</v>
      </c>
      <c r="I112" s="18">
        <v>9</v>
      </c>
      <c r="J112" s="18">
        <v>114.8</v>
      </c>
      <c r="K112" s="18" t="s">
        <v>5213</v>
      </c>
      <c r="L112" s="18">
        <v>4</v>
      </c>
      <c r="M112" s="18">
        <v>53.58</v>
      </c>
      <c r="N112" s="18" t="s">
        <v>5214</v>
      </c>
      <c r="O112" s="18">
        <v>4</v>
      </c>
      <c r="P112" s="18">
        <f t="shared" si="2"/>
        <v>61.22</v>
      </c>
      <c r="Q112" s="18">
        <v>102.4</v>
      </c>
      <c r="R112" s="7" t="s">
        <v>4729</v>
      </c>
      <c r="S112" s="7" t="s">
        <v>4730</v>
      </c>
      <c r="T112" s="19">
        <v>5.75</v>
      </c>
      <c r="U112" s="7">
        <v>4</v>
      </c>
      <c r="V112" s="7">
        <v>0.20200000000000001</v>
      </c>
      <c r="W112" s="7">
        <v>9</v>
      </c>
      <c r="X112" s="7">
        <v>-0.123</v>
      </c>
      <c r="Y112" s="7">
        <f t="shared" si="3"/>
        <v>0.32500000000000001</v>
      </c>
      <c r="Z112" s="7">
        <v>-7.8677327935894298E-2</v>
      </c>
    </row>
    <row r="113" spans="1:26" x14ac:dyDescent="0.25">
      <c r="A113" s="16" t="s">
        <v>5215</v>
      </c>
      <c r="B113" t="s">
        <v>5212</v>
      </c>
      <c r="C113" s="17">
        <v>413</v>
      </c>
      <c r="D113" s="17">
        <v>490</v>
      </c>
      <c r="E113">
        <v>78</v>
      </c>
      <c r="F113" t="s">
        <v>4799</v>
      </c>
      <c r="G113" t="s">
        <v>5216</v>
      </c>
      <c r="H113">
        <v>8617752</v>
      </c>
      <c r="I113" s="18">
        <v>9</v>
      </c>
      <c r="J113" s="18">
        <v>84.95</v>
      </c>
      <c r="K113" s="18" t="s">
        <v>5217</v>
      </c>
      <c r="L113" s="18">
        <v>4</v>
      </c>
      <c r="M113" s="18">
        <v>-11.04</v>
      </c>
      <c r="N113" s="18" t="s">
        <v>5218</v>
      </c>
      <c r="O113" s="18">
        <v>2.8</v>
      </c>
      <c r="P113" s="18">
        <f t="shared" si="2"/>
        <v>95.990000000000009</v>
      </c>
      <c r="Q113" s="18">
        <v>57.35</v>
      </c>
      <c r="R113" s="7" t="s">
        <v>4729</v>
      </c>
      <c r="S113" s="7" t="s">
        <v>4730</v>
      </c>
      <c r="T113" s="19">
        <v>6.25</v>
      </c>
      <c r="U113" s="7">
        <v>4</v>
      </c>
      <c r="V113" s="7">
        <v>0.32100000000000001</v>
      </c>
      <c r="W113" s="7">
        <v>9</v>
      </c>
      <c r="X113" s="7">
        <v>-0.14799999999999999</v>
      </c>
      <c r="Y113" s="7">
        <f t="shared" si="3"/>
        <v>0.46899999999999997</v>
      </c>
      <c r="Z113" s="7">
        <v>-4.5492106650385201E-2</v>
      </c>
    </row>
    <row r="114" spans="1:26" x14ac:dyDescent="0.25">
      <c r="A114" s="16" t="s">
        <v>5219</v>
      </c>
      <c r="B114" t="s">
        <v>5220</v>
      </c>
      <c r="C114" s="17">
        <v>553</v>
      </c>
      <c r="D114" s="17">
        <v>663</v>
      </c>
      <c r="E114">
        <v>111</v>
      </c>
      <c r="F114" t="s">
        <v>4799</v>
      </c>
      <c r="G114" t="s">
        <v>4800</v>
      </c>
      <c r="H114">
        <v>11017202</v>
      </c>
      <c r="I114" s="18">
        <v>7</v>
      </c>
      <c r="J114" s="18">
        <v>18.45</v>
      </c>
      <c r="K114" s="18" t="s">
        <v>5221</v>
      </c>
      <c r="L114" s="18">
        <v>4</v>
      </c>
      <c r="M114" s="18">
        <v>0.66</v>
      </c>
      <c r="N114" s="18" t="s">
        <v>5222</v>
      </c>
      <c r="O114" s="18">
        <v>5.2</v>
      </c>
      <c r="P114" s="18">
        <f t="shared" si="2"/>
        <v>17.79</v>
      </c>
      <c r="Q114" s="18">
        <v>18.45</v>
      </c>
      <c r="R114" s="7" t="s">
        <v>4732</v>
      </c>
      <c r="S114" s="7" t="s">
        <v>4735</v>
      </c>
      <c r="T114" s="19" t="s">
        <v>4734</v>
      </c>
      <c r="U114" s="7">
        <v>5</v>
      </c>
      <c r="V114" s="7">
        <v>0.39400000000000002</v>
      </c>
      <c r="W114" s="7">
        <v>7.5</v>
      </c>
      <c r="X114" s="7">
        <v>0.30199999999999999</v>
      </c>
      <c r="Y114" s="7">
        <f t="shared" si="3"/>
        <v>9.2000000000000026E-2</v>
      </c>
      <c r="Z114" s="7">
        <v>0.30183366402474798</v>
      </c>
    </row>
    <row r="115" spans="1:26" x14ac:dyDescent="0.25">
      <c r="A115" s="16" t="s">
        <v>5223</v>
      </c>
      <c r="B115" t="s">
        <v>5220</v>
      </c>
      <c r="C115" s="17">
        <v>1</v>
      </c>
      <c r="D115" s="17">
        <v>51</v>
      </c>
      <c r="E115">
        <v>51</v>
      </c>
      <c r="F115" t="s">
        <v>4799</v>
      </c>
      <c r="G115" t="s">
        <v>4800</v>
      </c>
      <c r="H115">
        <v>11017202</v>
      </c>
      <c r="I115" s="18">
        <v>6</v>
      </c>
      <c r="J115" s="18">
        <v>-46.95</v>
      </c>
      <c r="K115" s="18" t="s">
        <v>5224</v>
      </c>
      <c r="L115" s="18">
        <v>9</v>
      </c>
      <c r="M115" s="18">
        <v>-56.74</v>
      </c>
      <c r="N115" s="18" t="s">
        <v>5225</v>
      </c>
      <c r="O115" s="18">
        <v>7.9</v>
      </c>
      <c r="P115" s="18">
        <f t="shared" si="2"/>
        <v>9.7899999999999991</v>
      </c>
      <c r="Q115" s="18">
        <v>-48.76</v>
      </c>
      <c r="R115" s="7" t="s">
        <v>4732</v>
      </c>
      <c r="S115" s="7" t="s">
        <v>4735</v>
      </c>
      <c r="T115" s="19" t="s">
        <v>4734</v>
      </c>
      <c r="U115" s="7">
        <v>9</v>
      </c>
      <c r="V115" s="7">
        <v>0.63</v>
      </c>
      <c r="W115" s="7">
        <v>4</v>
      </c>
      <c r="X115" s="7">
        <v>0.57099999999999995</v>
      </c>
      <c r="Y115" s="7">
        <f t="shared" si="3"/>
        <v>5.9000000000000052E-2</v>
      </c>
      <c r="Z115" s="7">
        <v>0.60588693477604405</v>
      </c>
    </row>
    <row r="116" spans="1:26" x14ac:dyDescent="0.25">
      <c r="A116" s="16" t="s">
        <v>5226</v>
      </c>
      <c r="B116" t="s">
        <v>5227</v>
      </c>
      <c r="C116" s="17">
        <v>284</v>
      </c>
      <c r="D116" s="17">
        <v>315</v>
      </c>
      <c r="E116">
        <v>32</v>
      </c>
      <c r="F116" t="s">
        <v>4799</v>
      </c>
      <c r="G116" t="s">
        <v>4800</v>
      </c>
      <c r="H116">
        <v>8618822</v>
      </c>
      <c r="I116" s="18">
        <v>8.5</v>
      </c>
      <c r="J116" s="18">
        <v>122.31</v>
      </c>
      <c r="K116" s="18" t="s">
        <v>5228</v>
      </c>
      <c r="L116" s="18">
        <v>4</v>
      </c>
      <c r="M116" s="18">
        <v>89.31</v>
      </c>
      <c r="N116" s="18" t="s">
        <v>5229</v>
      </c>
      <c r="O116" s="18">
        <v>4.8</v>
      </c>
      <c r="P116" s="18">
        <f t="shared" si="2"/>
        <v>33</v>
      </c>
      <c r="Q116" s="18">
        <v>119.92</v>
      </c>
      <c r="R116" s="7" t="s">
        <v>4729</v>
      </c>
      <c r="S116" s="7" t="s">
        <v>4730</v>
      </c>
      <c r="T116" s="19">
        <v>5.25</v>
      </c>
      <c r="U116" s="7">
        <v>4.5</v>
      </c>
      <c r="V116" s="7">
        <v>0.05</v>
      </c>
      <c r="W116" s="7">
        <v>9</v>
      </c>
      <c r="X116" s="7">
        <v>-0.21299999999999999</v>
      </c>
      <c r="Y116" s="7">
        <f t="shared" si="3"/>
        <v>0.26300000000000001</v>
      </c>
      <c r="Z116" s="7">
        <v>-0.18485494463328001</v>
      </c>
    </row>
    <row r="117" spans="1:26" x14ac:dyDescent="0.25">
      <c r="A117" s="16" t="s">
        <v>5230</v>
      </c>
      <c r="B117" t="s">
        <v>5227</v>
      </c>
      <c r="C117" s="17">
        <v>1</v>
      </c>
      <c r="D117" s="17">
        <v>26</v>
      </c>
      <c r="E117">
        <v>26</v>
      </c>
      <c r="F117" t="s">
        <v>4799</v>
      </c>
      <c r="G117" t="s">
        <v>4800</v>
      </c>
      <c r="H117">
        <v>11017202</v>
      </c>
      <c r="I117" s="18">
        <v>4</v>
      </c>
      <c r="J117" s="18">
        <v>25.3</v>
      </c>
      <c r="K117" s="18" t="s">
        <v>5231</v>
      </c>
      <c r="L117" s="18">
        <v>9</v>
      </c>
      <c r="M117" s="18">
        <v>0.15</v>
      </c>
      <c r="N117" s="18" t="s">
        <v>5232</v>
      </c>
      <c r="O117" s="18">
        <v>11.4</v>
      </c>
      <c r="P117" s="18">
        <f t="shared" si="2"/>
        <v>25.150000000000002</v>
      </c>
      <c r="Q117" s="18">
        <v>17.09</v>
      </c>
      <c r="R117" s="7" t="s">
        <v>4732</v>
      </c>
      <c r="S117" s="7" t="s">
        <v>4735</v>
      </c>
      <c r="T117" s="19" t="s">
        <v>4734</v>
      </c>
      <c r="U117" s="7">
        <v>9</v>
      </c>
      <c r="V117" s="7">
        <v>0.26600000000000001</v>
      </c>
      <c r="W117" s="7">
        <v>4</v>
      </c>
      <c r="X117" s="7">
        <v>0.17199999999999999</v>
      </c>
      <c r="Y117" s="7">
        <f t="shared" si="3"/>
        <v>9.4000000000000028E-2</v>
      </c>
      <c r="Z117" s="7">
        <v>0.20221483810942201</v>
      </c>
    </row>
    <row r="118" spans="1:26" x14ac:dyDescent="0.25">
      <c r="A118" s="16" t="s">
        <v>5233</v>
      </c>
      <c r="B118" t="s">
        <v>5234</v>
      </c>
      <c r="C118" s="17">
        <v>1</v>
      </c>
      <c r="D118" s="17">
        <v>62</v>
      </c>
      <c r="E118">
        <v>62</v>
      </c>
      <c r="F118" t="s">
        <v>4799</v>
      </c>
      <c r="G118" t="s">
        <v>4810</v>
      </c>
      <c r="H118">
        <v>10585425</v>
      </c>
      <c r="I118" s="18">
        <v>6.5</v>
      </c>
      <c r="J118" s="18">
        <v>101.87</v>
      </c>
      <c r="K118" s="18" t="s">
        <v>5235</v>
      </c>
      <c r="L118" s="18">
        <v>9</v>
      </c>
      <c r="M118" s="18">
        <v>84.82</v>
      </c>
      <c r="N118" s="18" t="s">
        <v>5236</v>
      </c>
      <c r="O118" s="18">
        <v>10.7</v>
      </c>
      <c r="P118" s="18">
        <f t="shared" si="2"/>
        <v>17.050000000000011</v>
      </c>
      <c r="Q118" s="18">
        <v>100.44</v>
      </c>
      <c r="R118" s="7" t="s">
        <v>4729</v>
      </c>
      <c r="S118" s="7" t="s">
        <v>4731</v>
      </c>
      <c r="T118" s="19">
        <v>8.25</v>
      </c>
      <c r="U118" s="7">
        <v>9</v>
      </c>
      <c r="V118" s="7">
        <v>2.4E-2</v>
      </c>
      <c r="W118" s="7">
        <v>4</v>
      </c>
      <c r="X118" s="7">
        <v>-6.3E-2</v>
      </c>
      <c r="Y118" s="7">
        <f t="shared" si="3"/>
        <v>8.6999999999999994E-2</v>
      </c>
      <c r="Z118" s="7">
        <v>-4.3924505710585697E-2</v>
      </c>
    </row>
    <row r="119" spans="1:26" x14ac:dyDescent="0.25">
      <c r="A119" s="16" t="s">
        <v>5237</v>
      </c>
      <c r="B119" t="s">
        <v>5238</v>
      </c>
      <c r="C119" s="17">
        <v>1</v>
      </c>
      <c r="D119" s="17">
        <v>84</v>
      </c>
      <c r="E119">
        <v>84</v>
      </c>
      <c r="F119" t="s">
        <v>4799</v>
      </c>
      <c r="G119" t="s">
        <v>4864</v>
      </c>
      <c r="H119">
        <v>11344324</v>
      </c>
      <c r="I119" s="18">
        <v>7</v>
      </c>
      <c r="J119" s="18">
        <v>91.95</v>
      </c>
      <c r="K119" s="18" t="s">
        <v>5239</v>
      </c>
      <c r="L119" s="18">
        <v>4</v>
      </c>
      <c r="M119" s="18">
        <v>57.25</v>
      </c>
      <c r="N119" s="18" t="s">
        <v>5240</v>
      </c>
      <c r="O119" s="18">
        <v>4.5</v>
      </c>
      <c r="P119" s="18">
        <f t="shared" si="2"/>
        <v>34.700000000000003</v>
      </c>
      <c r="Q119" s="18">
        <v>91.95</v>
      </c>
      <c r="R119" s="7" t="s">
        <v>4732</v>
      </c>
      <c r="S119" s="7" t="s">
        <v>4735</v>
      </c>
      <c r="T119" s="19" t="s">
        <v>4734</v>
      </c>
      <c r="U119" s="7">
        <v>4.5</v>
      </c>
      <c r="V119" s="7">
        <v>0.182</v>
      </c>
      <c r="W119" s="7">
        <v>7</v>
      </c>
      <c r="X119" s="7">
        <v>3.4000000000000002E-2</v>
      </c>
      <c r="Y119" s="7">
        <f t="shared" si="3"/>
        <v>0.14799999999999999</v>
      </c>
      <c r="Z119" s="7">
        <v>3.4244440410729597E-2</v>
      </c>
    </row>
    <row r="120" spans="1:26" x14ac:dyDescent="0.25">
      <c r="A120" s="16" t="s">
        <v>5241</v>
      </c>
      <c r="B120" t="s">
        <v>5238</v>
      </c>
      <c r="C120" s="17">
        <v>181</v>
      </c>
      <c r="D120" s="17">
        <v>265</v>
      </c>
      <c r="E120">
        <v>85</v>
      </c>
      <c r="F120" t="s">
        <v>4799</v>
      </c>
      <c r="G120" t="s">
        <v>5242</v>
      </c>
      <c r="H120">
        <v>11344324</v>
      </c>
      <c r="I120" s="18">
        <v>6.5</v>
      </c>
      <c r="J120" s="18">
        <v>129.38</v>
      </c>
      <c r="K120" s="18" t="s">
        <v>5243</v>
      </c>
      <c r="L120" s="18">
        <v>9</v>
      </c>
      <c r="M120" s="18">
        <v>102.85</v>
      </c>
      <c r="N120" s="18" t="s">
        <v>5244</v>
      </c>
      <c r="O120" s="18">
        <v>7.9</v>
      </c>
      <c r="P120" s="18">
        <f t="shared" si="2"/>
        <v>26.53</v>
      </c>
      <c r="Q120" s="18">
        <v>127.19</v>
      </c>
      <c r="R120" s="7" t="s">
        <v>4732</v>
      </c>
      <c r="S120" s="7" t="s">
        <v>4736</v>
      </c>
      <c r="T120" s="19" t="s">
        <v>4734</v>
      </c>
      <c r="U120" s="7">
        <v>9</v>
      </c>
      <c r="V120" s="7">
        <v>7.0000000000000001E-3</v>
      </c>
      <c r="W120" s="7">
        <v>4</v>
      </c>
      <c r="X120" s="7">
        <v>-0.16500000000000001</v>
      </c>
      <c r="Y120" s="7">
        <f t="shared" si="3"/>
        <v>0.17200000000000001</v>
      </c>
      <c r="Z120" s="7">
        <v>-9.2931982407542704E-2</v>
      </c>
    </row>
    <row r="121" spans="1:26" x14ac:dyDescent="0.25">
      <c r="A121" s="16" t="s">
        <v>5245</v>
      </c>
      <c r="B121" t="s">
        <v>5246</v>
      </c>
      <c r="C121" s="17">
        <v>374</v>
      </c>
      <c r="D121" s="17">
        <v>468</v>
      </c>
      <c r="E121">
        <v>95</v>
      </c>
      <c r="F121" t="s">
        <v>4799</v>
      </c>
      <c r="G121" t="s">
        <v>4800</v>
      </c>
      <c r="H121">
        <v>8524402</v>
      </c>
      <c r="I121" s="18">
        <v>7</v>
      </c>
      <c r="J121" s="18">
        <v>65.52</v>
      </c>
      <c r="K121" s="18" t="s">
        <v>5247</v>
      </c>
      <c r="L121" s="18">
        <v>4</v>
      </c>
      <c r="M121" s="18">
        <v>44.03</v>
      </c>
      <c r="N121" s="18" t="s">
        <v>5248</v>
      </c>
      <c r="O121" s="18">
        <v>4.8</v>
      </c>
      <c r="P121" s="18">
        <f t="shared" si="2"/>
        <v>21.489999999999995</v>
      </c>
      <c r="Q121" s="18">
        <v>65.52</v>
      </c>
      <c r="R121" s="7" t="s">
        <v>4732</v>
      </c>
      <c r="S121" s="7" t="s">
        <v>4735</v>
      </c>
      <c r="T121" s="19" t="s">
        <v>4734</v>
      </c>
      <c r="U121" s="7">
        <v>5</v>
      </c>
      <c r="V121" s="7">
        <v>0.221</v>
      </c>
      <c r="W121" s="7">
        <v>7</v>
      </c>
      <c r="X121" s="7">
        <v>0.151</v>
      </c>
      <c r="Y121" s="7">
        <f t="shared" si="3"/>
        <v>7.0000000000000007E-2</v>
      </c>
      <c r="Z121" s="7">
        <v>0.15124592656060301</v>
      </c>
    </row>
    <row r="122" spans="1:26" x14ac:dyDescent="0.25">
      <c r="A122" s="16" t="s">
        <v>5249</v>
      </c>
      <c r="B122" t="s">
        <v>5246</v>
      </c>
      <c r="C122" s="17">
        <v>390</v>
      </c>
      <c r="D122" s="17">
        <v>414</v>
      </c>
      <c r="E122">
        <v>25</v>
      </c>
      <c r="F122" t="s">
        <v>4799</v>
      </c>
      <c r="G122" t="s">
        <v>4800</v>
      </c>
      <c r="H122">
        <v>8524402</v>
      </c>
      <c r="I122" s="18">
        <v>5.5</v>
      </c>
      <c r="J122" s="18">
        <v>87.29</v>
      </c>
      <c r="K122" s="18" t="s">
        <v>5250</v>
      </c>
      <c r="L122" s="18">
        <v>9</v>
      </c>
      <c r="M122" s="18">
        <v>50.3</v>
      </c>
      <c r="N122" s="18" t="s">
        <v>5251</v>
      </c>
      <c r="O122" s="18">
        <v>13.1</v>
      </c>
      <c r="P122" s="18">
        <f t="shared" si="2"/>
        <v>36.990000000000009</v>
      </c>
      <c r="Q122" s="18">
        <v>79.489999999999995</v>
      </c>
      <c r="R122" s="7" t="s">
        <v>4732</v>
      </c>
      <c r="S122" s="7" t="s">
        <v>4733</v>
      </c>
      <c r="T122" s="19" t="s">
        <v>4734</v>
      </c>
      <c r="U122" s="7">
        <v>9</v>
      </c>
      <c r="V122" s="7">
        <v>-3.7999999999999999E-2</v>
      </c>
      <c r="W122" s="7">
        <v>4</v>
      </c>
      <c r="X122" s="7">
        <v>-0.191</v>
      </c>
      <c r="Y122" s="7">
        <f t="shared" si="3"/>
        <v>0.153</v>
      </c>
      <c r="Z122" s="7">
        <v>-0.14640750219768101</v>
      </c>
    </row>
    <row r="123" spans="1:26" x14ac:dyDescent="0.25">
      <c r="A123" s="16" t="s">
        <v>5252</v>
      </c>
      <c r="B123" t="s">
        <v>5246</v>
      </c>
      <c r="C123" s="17">
        <v>373</v>
      </c>
      <c r="D123" s="17">
        <v>521</v>
      </c>
      <c r="E123">
        <v>149</v>
      </c>
      <c r="F123" t="s">
        <v>4799</v>
      </c>
      <c r="G123" t="s">
        <v>4848</v>
      </c>
      <c r="H123">
        <v>24018048</v>
      </c>
      <c r="I123" s="18">
        <v>7.5</v>
      </c>
      <c r="J123" s="18">
        <v>78.36</v>
      </c>
      <c r="K123" s="18" t="s">
        <v>5253</v>
      </c>
      <c r="L123" s="18">
        <v>4</v>
      </c>
      <c r="M123" s="18">
        <v>54.79</v>
      </c>
      <c r="N123" s="18" t="s">
        <v>5254</v>
      </c>
      <c r="O123" s="18">
        <v>4.8</v>
      </c>
      <c r="P123" s="18">
        <f t="shared" si="2"/>
        <v>23.57</v>
      </c>
      <c r="Q123" s="18">
        <v>77.989999999999995</v>
      </c>
      <c r="R123" s="7" t="s">
        <v>4732</v>
      </c>
      <c r="S123" s="7" t="s">
        <v>4735</v>
      </c>
      <c r="T123" s="19" t="s">
        <v>4734</v>
      </c>
      <c r="U123" s="7">
        <v>4.5</v>
      </c>
      <c r="V123" s="7">
        <v>0.19700000000000001</v>
      </c>
      <c r="W123" s="7">
        <v>7.5</v>
      </c>
      <c r="X123" s="7">
        <v>0.108</v>
      </c>
      <c r="Y123" s="7">
        <f t="shared" si="3"/>
        <v>8.900000000000001E-2</v>
      </c>
      <c r="Z123" s="7">
        <v>0.10850214330687</v>
      </c>
    </row>
    <row r="124" spans="1:26" x14ac:dyDescent="0.25">
      <c r="A124" s="16" t="s">
        <v>5255</v>
      </c>
      <c r="B124" t="s">
        <v>5256</v>
      </c>
      <c r="C124" s="17">
        <v>1</v>
      </c>
      <c r="D124" s="17">
        <v>71</v>
      </c>
      <c r="E124">
        <v>71</v>
      </c>
      <c r="F124" t="s">
        <v>4799</v>
      </c>
      <c r="G124" t="s">
        <v>4810</v>
      </c>
      <c r="H124">
        <v>24361276</v>
      </c>
      <c r="I124" s="18">
        <v>7</v>
      </c>
      <c r="J124" s="18">
        <v>72.180000000000007</v>
      </c>
      <c r="K124" s="18" t="s">
        <v>5257</v>
      </c>
      <c r="L124" s="18">
        <v>4</v>
      </c>
      <c r="M124" s="18">
        <v>54.22</v>
      </c>
      <c r="N124" s="18" t="s">
        <v>5258</v>
      </c>
      <c r="O124" s="18">
        <v>9.6</v>
      </c>
      <c r="P124" s="18">
        <f t="shared" si="2"/>
        <v>17.960000000000008</v>
      </c>
      <c r="Q124" s="18">
        <v>72.180000000000007</v>
      </c>
      <c r="R124" s="7" t="s">
        <v>4732</v>
      </c>
      <c r="S124" s="7" t="s">
        <v>4735</v>
      </c>
      <c r="T124" s="19" t="s">
        <v>4734</v>
      </c>
      <c r="U124" s="7">
        <v>5</v>
      </c>
      <c r="V124" s="7">
        <v>0.14099999999999999</v>
      </c>
      <c r="W124" s="7">
        <v>7</v>
      </c>
      <c r="X124" s="7">
        <v>0.106</v>
      </c>
      <c r="Y124" s="7">
        <f t="shared" si="3"/>
        <v>3.4999999999999989E-2</v>
      </c>
      <c r="Z124" s="7">
        <v>0.106347366634226</v>
      </c>
    </row>
    <row r="125" spans="1:26" x14ac:dyDescent="0.25">
      <c r="A125" s="16" t="s">
        <v>5259</v>
      </c>
      <c r="B125" t="s">
        <v>5260</v>
      </c>
      <c r="C125" s="17">
        <v>1</v>
      </c>
      <c r="D125" s="17">
        <v>30</v>
      </c>
      <c r="E125">
        <v>30</v>
      </c>
      <c r="F125" t="s">
        <v>4799</v>
      </c>
      <c r="G125" t="s">
        <v>4810</v>
      </c>
      <c r="H125">
        <v>11584004</v>
      </c>
      <c r="I125" s="18">
        <v>5.5</v>
      </c>
      <c r="J125" s="18">
        <v>124.81</v>
      </c>
      <c r="K125" s="18" t="s">
        <v>5261</v>
      </c>
      <c r="L125" s="18">
        <v>9</v>
      </c>
      <c r="M125" s="18">
        <v>84.31</v>
      </c>
      <c r="N125" s="18" t="s">
        <v>5262</v>
      </c>
      <c r="O125" s="18">
        <v>10.199999999999999</v>
      </c>
      <c r="P125" s="18">
        <f t="shared" si="2"/>
        <v>40.5</v>
      </c>
      <c r="Q125" s="18">
        <v>114.34</v>
      </c>
      <c r="R125" s="7" t="s">
        <v>4732</v>
      </c>
      <c r="S125" s="7" t="s">
        <v>4733</v>
      </c>
      <c r="T125" s="19" t="s">
        <v>4734</v>
      </c>
      <c r="U125" s="7">
        <v>9</v>
      </c>
      <c r="V125" s="7">
        <v>-1.6E-2</v>
      </c>
      <c r="W125" s="7">
        <v>4</v>
      </c>
      <c r="X125" s="7">
        <v>-0.219</v>
      </c>
      <c r="Y125" s="7">
        <f t="shared" si="3"/>
        <v>0.20300000000000001</v>
      </c>
      <c r="Z125" s="7">
        <v>-0.133693145386166</v>
      </c>
    </row>
    <row r="126" spans="1:26" x14ac:dyDescent="0.25">
      <c r="A126" s="16" t="s">
        <v>5263</v>
      </c>
      <c r="B126" t="s">
        <v>5260</v>
      </c>
      <c r="C126" s="17">
        <v>96</v>
      </c>
      <c r="D126" s="17">
        <v>193</v>
      </c>
      <c r="E126">
        <v>98</v>
      </c>
      <c r="F126" t="s">
        <v>4799</v>
      </c>
      <c r="G126" t="s">
        <v>5264</v>
      </c>
      <c r="H126">
        <v>11584004</v>
      </c>
      <c r="I126" s="18">
        <v>4.5</v>
      </c>
      <c r="J126" s="18">
        <v>160.1</v>
      </c>
      <c r="K126" s="18" t="s">
        <v>5265</v>
      </c>
      <c r="L126" s="18">
        <v>9</v>
      </c>
      <c r="M126" s="18">
        <v>49.87</v>
      </c>
      <c r="N126" s="18" t="s">
        <v>5266</v>
      </c>
      <c r="O126" s="18">
        <v>11.4</v>
      </c>
      <c r="P126" s="18">
        <f t="shared" si="2"/>
        <v>110.22999999999999</v>
      </c>
      <c r="Q126" s="18">
        <v>122.75</v>
      </c>
      <c r="R126" s="7" t="s">
        <v>4732</v>
      </c>
      <c r="S126" s="7" t="s">
        <v>4733</v>
      </c>
      <c r="T126" s="19" t="s">
        <v>4734</v>
      </c>
      <c r="U126" s="7">
        <v>9</v>
      </c>
      <c r="V126" s="7">
        <v>-8.1000000000000003E-2</v>
      </c>
      <c r="W126" s="7">
        <v>4</v>
      </c>
      <c r="X126" s="7">
        <v>-0.51900000000000002</v>
      </c>
      <c r="Y126" s="7">
        <f t="shared" si="3"/>
        <v>0.438</v>
      </c>
      <c r="Z126" s="7">
        <v>-0.36298976061357402</v>
      </c>
    </row>
    <row r="127" spans="1:26" x14ac:dyDescent="0.25">
      <c r="A127" s="16" t="s">
        <v>5267</v>
      </c>
      <c r="B127" t="s">
        <v>5268</v>
      </c>
      <c r="C127" s="17">
        <v>38</v>
      </c>
      <c r="D127" s="17">
        <v>63</v>
      </c>
      <c r="E127">
        <v>26</v>
      </c>
      <c r="F127" t="s">
        <v>4799</v>
      </c>
      <c r="G127" t="s">
        <v>4800</v>
      </c>
      <c r="H127">
        <v>9218780</v>
      </c>
      <c r="I127" s="18">
        <v>8</v>
      </c>
      <c r="J127" s="18">
        <v>88.5</v>
      </c>
      <c r="K127" s="18" t="s">
        <v>5269</v>
      </c>
      <c r="L127" s="18">
        <v>4</v>
      </c>
      <c r="M127" s="18">
        <v>62.89</v>
      </c>
      <c r="N127" s="18" t="s">
        <v>5270</v>
      </c>
      <c r="O127" s="18">
        <v>4.4000000000000004</v>
      </c>
      <c r="P127" s="18">
        <f t="shared" si="2"/>
        <v>25.61</v>
      </c>
      <c r="Q127" s="18">
        <v>86.96</v>
      </c>
      <c r="R127" s="7" t="s">
        <v>4732</v>
      </c>
      <c r="S127" s="7" t="s">
        <v>4735</v>
      </c>
      <c r="T127" s="19" t="s">
        <v>4734</v>
      </c>
      <c r="U127" s="7">
        <v>4</v>
      </c>
      <c r="V127" s="7">
        <v>0.153</v>
      </c>
      <c r="W127" s="7">
        <v>8</v>
      </c>
      <c r="X127" s="7">
        <v>3.5000000000000003E-2</v>
      </c>
      <c r="Y127" s="7">
        <f t="shared" si="3"/>
        <v>0.11799999999999999</v>
      </c>
      <c r="Z127" s="7">
        <v>4.2563543332245699E-2</v>
      </c>
    </row>
    <row r="128" spans="1:26" x14ac:dyDescent="0.25">
      <c r="A128" s="16" t="s">
        <v>5271</v>
      </c>
      <c r="B128" t="s">
        <v>5272</v>
      </c>
      <c r="C128" s="17">
        <v>175</v>
      </c>
      <c r="D128" s="17">
        <v>209</v>
      </c>
      <c r="E128">
        <v>35</v>
      </c>
      <c r="F128" t="s">
        <v>4799</v>
      </c>
      <c r="G128" t="s">
        <v>4800</v>
      </c>
      <c r="H128">
        <v>10693812</v>
      </c>
      <c r="I128" s="18">
        <v>9</v>
      </c>
      <c r="J128" s="18">
        <v>11.34</v>
      </c>
      <c r="K128" s="18" t="s">
        <v>5273</v>
      </c>
      <c r="L128" s="18">
        <v>4</v>
      </c>
      <c r="M128" s="18">
        <v>-17.579999999999998</v>
      </c>
      <c r="N128" s="18" t="s">
        <v>5274</v>
      </c>
      <c r="O128" s="18">
        <v>1.8</v>
      </c>
      <c r="P128" s="18">
        <f t="shared" si="2"/>
        <v>28.919999999999998</v>
      </c>
      <c r="Q128" s="18">
        <v>6.52</v>
      </c>
      <c r="R128" s="7" t="s">
        <v>4732</v>
      </c>
      <c r="S128" s="7" t="s">
        <v>4735</v>
      </c>
      <c r="T128" s="19" t="s">
        <v>4734</v>
      </c>
      <c r="U128" s="7">
        <v>4</v>
      </c>
      <c r="V128" s="7">
        <v>0.42499999999999999</v>
      </c>
      <c r="W128" s="7">
        <v>9</v>
      </c>
      <c r="X128" s="7">
        <v>0.26100000000000001</v>
      </c>
      <c r="Y128" s="7">
        <f t="shared" si="3"/>
        <v>0.16399999999999998</v>
      </c>
      <c r="Z128" s="7">
        <v>0.276438105882711</v>
      </c>
    </row>
    <row r="129" spans="1:26" x14ac:dyDescent="0.25">
      <c r="A129" s="16" t="s">
        <v>5275</v>
      </c>
      <c r="B129" t="s">
        <v>5276</v>
      </c>
      <c r="C129" s="17">
        <v>627</v>
      </c>
      <c r="D129" s="17">
        <v>656</v>
      </c>
      <c r="E129">
        <v>30</v>
      </c>
      <c r="F129" t="s">
        <v>4799</v>
      </c>
      <c r="G129" t="s">
        <v>4800</v>
      </c>
      <c r="H129">
        <v>9741621</v>
      </c>
      <c r="I129" s="18">
        <v>6.5</v>
      </c>
      <c r="J129" s="18">
        <v>71.650000000000006</v>
      </c>
      <c r="K129" s="18" t="s">
        <v>5277</v>
      </c>
      <c r="L129" s="18">
        <v>4</v>
      </c>
      <c r="M129" s="18">
        <v>56.85</v>
      </c>
      <c r="N129" s="18" t="s">
        <v>5278</v>
      </c>
      <c r="O129" s="18">
        <v>9.5</v>
      </c>
      <c r="P129" s="18">
        <f t="shared" si="2"/>
        <v>14.800000000000004</v>
      </c>
      <c r="Q129" s="18">
        <v>70.72</v>
      </c>
      <c r="R129" s="7" t="s">
        <v>4732</v>
      </c>
      <c r="S129" s="7" t="s">
        <v>4735</v>
      </c>
      <c r="T129" s="19" t="s">
        <v>4734</v>
      </c>
      <c r="U129" s="7">
        <v>9</v>
      </c>
      <c r="V129" s="7">
        <v>0.182</v>
      </c>
      <c r="W129" s="7">
        <v>6.5</v>
      </c>
      <c r="X129" s="7">
        <v>0.127</v>
      </c>
      <c r="Y129" s="7">
        <f t="shared" si="3"/>
        <v>5.4999999999999993E-2</v>
      </c>
      <c r="Z129" s="7">
        <v>0.13077582686348399</v>
      </c>
    </row>
    <row r="130" spans="1:26" x14ac:dyDescent="0.25">
      <c r="A130" s="16" t="s">
        <v>5279</v>
      </c>
      <c r="B130" t="s">
        <v>5280</v>
      </c>
      <c r="C130" s="17">
        <v>1</v>
      </c>
      <c r="D130" s="17">
        <v>32</v>
      </c>
      <c r="E130">
        <v>32</v>
      </c>
      <c r="F130" t="s">
        <v>4799</v>
      </c>
      <c r="G130" t="s">
        <v>4800</v>
      </c>
      <c r="H130">
        <v>9103205</v>
      </c>
      <c r="I130" s="18">
        <v>7.5</v>
      </c>
      <c r="J130" s="18">
        <v>104.88</v>
      </c>
      <c r="K130" s="18" t="s">
        <v>5281</v>
      </c>
      <c r="L130" s="18">
        <v>4</v>
      </c>
      <c r="M130" s="18">
        <v>48.51</v>
      </c>
      <c r="N130" s="18" t="s">
        <v>5282</v>
      </c>
      <c r="O130" s="18">
        <v>3.7</v>
      </c>
      <c r="P130" s="18">
        <f t="shared" ref="P130:P193" si="4">ABS(J130-M130)</f>
        <v>56.37</v>
      </c>
      <c r="Q130" s="18">
        <v>104.19</v>
      </c>
      <c r="R130" s="7" t="s">
        <v>4729</v>
      </c>
      <c r="S130" s="7" t="s">
        <v>4730</v>
      </c>
      <c r="T130" s="19">
        <v>4.75</v>
      </c>
      <c r="U130" s="7">
        <v>4</v>
      </c>
      <c r="V130" s="7">
        <v>0.21299999999999999</v>
      </c>
      <c r="W130" s="7">
        <v>7.5</v>
      </c>
      <c r="X130" s="7">
        <v>-0.20200000000000001</v>
      </c>
      <c r="Y130" s="7">
        <f t="shared" ref="Y130:Y193" si="5">ABS(V130-X130)</f>
        <v>0.41500000000000004</v>
      </c>
      <c r="Z130" s="7">
        <v>-0.19632186880018801</v>
      </c>
    </row>
    <row r="131" spans="1:26" x14ac:dyDescent="0.25">
      <c r="A131" s="16" t="s">
        <v>5283</v>
      </c>
      <c r="B131" t="s">
        <v>5284</v>
      </c>
      <c r="C131" s="17">
        <v>210</v>
      </c>
      <c r="D131" s="17">
        <v>240</v>
      </c>
      <c r="E131">
        <v>31</v>
      </c>
      <c r="F131" t="s">
        <v>4799</v>
      </c>
      <c r="G131" t="s">
        <v>4800</v>
      </c>
      <c r="H131">
        <v>8610010</v>
      </c>
      <c r="I131" s="18">
        <v>9</v>
      </c>
      <c r="J131" s="18">
        <v>160.91999999999999</v>
      </c>
      <c r="K131" s="18" t="s">
        <v>5285</v>
      </c>
      <c r="L131" s="18">
        <v>4</v>
      </c>
      <c r="M131" s="18">
        <v>22.42</v>
      </c>
      <c r="N131" s="18" t="s">
        <v>5286</v>
      </c>
      <c r="O131" s="18">
        <v>1.8</v>
      </c>
      <c r="P131" s="18">
        <f t="shared" si="4"/>
        <v>138.5</v>
      </c>
      <c r="Q131" s="18">
        <v>121.65</v>
      </c>
      <c r="R131" s="7" t="s">
        <v>4729</v>
      </c>
      <c r="S131" s="7" t="s">
        <v>4730</v>
      </c>
      <c r="T131" s="19">
        <v>4.25</v>
      </c>
      <c r="U131" s="7">
        <v>4</v>
      </c>
      <c r="V131" s="7">
        <v>7.6999999999999999E-2</v>
      </c>
      <c r="W131" s="7">
        <v>9</v>
      </c>
      <c r="X131" s="7">
        <v>-0.623</v>
      </c>
      <c r="Y131" s="7">
        <f t="shared" si="5"/>
        <v>0.7</v>
      </c>
      <c r="Z131" s="7">
        <v>-0.47559510834388502</v>
      </c>
    </row>
    <row r="132" spans="1:26" x14ac:dyDescent="0.25">
      <c r="A132" s="16" t="s">
        <v>5287</v>
      </c>
      <c r="B132" t="s">
        <v>5288</v>
      </c>
      <c r="C132" s="17">
        <v>342</v>
      </c>
      <c r="D132" s="17">
        <v>376</v>
      </c>
      <c r="E132">
        <v>35</v>
      </c>
      <c r="F132" t="s">
        <v>4799</v>
      </c>
      <c r="G132" t="s">
        <v>4800</v>
      </c>
      <c r="H132">
        <v>8805591</v>
      </c>
      <c r="I132" s="18">
        <v>9</v>
      </c>
      <c r="J132" s="18">
        <v>80.73</v>
      </c>
      <c r="K132" s="18" t="s">
        <v>5289</v>
      </c>
      <c r="L132" s="18">
        <v>4</v>
      </c>
      <c r="M132" s="18">
        <v>10.119999999999999</v>
      </c>
      <c r="N132" s="18" t="s">
        <v>5290</v>
      </c>
      <c r="O132" s="18">
        <v>1.8</v>
      </c>
      <c r="P132" s="18">
        <f t="shared" si="4"/>
        <v>70.61</v>
      </c>
      <c r="Q132" s="18">
        <v>61.04</v>
      </c>
      <c r="R132" s="7" t="s">
        <v>4729</v>
      </c>
      <c r="S132" s="7" t="s">
        <v>4730</v>
      </c>
      <c r="T132" s="19">
        <v>6.25</v>
      </c>
      <c r="U132" s="7">
        <v>4</v>
      </c>
      <c r="V132" s="7">
        <v>0.248</v>
      </c>
      <c r="W132" s="7">
        <v>9</v>
      </c>
      <c r="X132" s="7">
        <v>-0.109</v>
      </c>
      <c r="Y132" s="7">
        <f t="shared" si="5"/>
        <v>0.35699999999999998</v>
      </c>
      <c r="Z132" s="7">
        <v>-3.6002810343113298E-2</v>
      </c>
    </row>
    <row r="133" spans="1:26" x14ac:dyDescent="0.25">
      <c r="A133" s="16" t="s">
        <v>5291</v>
      </c>
      <c r="B133" t="s">
        <v>5292</v>
      </c>
      <c r="C133" s="17">
        <v>398</v>
      </c>
      <c r="D133" s="17">
        <v>421</v>
      </c>
      <c r="E133">
        <v>24</v>
      </c>
      <c r="F133" t="s">
        <v>4799</v>
      </c>
      <c r="G133" t="s">
        <v>4800</v>
      </c>
      <c r="H133">
        <v>10368269</v>
      </c>
      <c r="I133" s="18">
        <v>5.5</v>
      </c>
      <c r="J133" s="18">
        <v>96.37</v>
      </c>
      <c r="K133" s="18" t="s">
        <v>5293</v>
      </c>
      <c r="L133" s="18">
        <v>9</v>
      </c>
      <c r="M133" s="18">
        <v>67.36</v>
      </c>
      <c r="N133" s="18" t="s">
        <v>5294</v>
      </c>
      <c r="O133" s="18">
        <v>12.2</v>
      </c>
      <c r="P133" s="18">
        <f t="shared" si="4"/>
        <v>29.010000000000005</v>
      </c>
      <c r="Q133" s="18">
        <v>89.65</v>
      </c>
      <c r="R133" s="7" t="s">
        <v>4732</v>
      </c>
      <c r="S133" s="7" t="s">
        <v>4733</v>
      </c>
      <c r="T133" s="19" t="s">
        <v>4734</v>
      </c>
      <c r="U133" s="7">
        <v>9</v>
      </c>
      <c r="V133" s="7">
        <v>-1.4E-2</v>
      </c>
      <c r="W133" s="7">
        <v>4</v>
      </c>
      <c r="X133" s="7">
        <v>-0.124</v>
      </c>
      <c r="Y133" s="7">
        <f t="shared" si="5"/>
        <v>0.11</v>
      </c>
      <c r="Z133" s="7">
        <v>-9.7764538639491597E-2</v>
      </c>
    </row>
    <row r="134" spans="1:26" x14ac:dyDescent="0.25">
      <c r="A134" s="16" t="s">
        <v>5295</v>
      </c>
      <c r="B134" t="s">
        <v>5296</v>
      </c>
      <c r="C134" s="17">
        <v>1</v>
      </c>
      <c r="D134" s="17">
        <v>37</v>
      </c>
      <c r="E134">
        <v>37</v>
      </c>
      <c r="F134" t="s">
        <v>4799</v>
      </c>
      <c r="G134" t="s">
        <v>4800</v>
      </c>
      <c r="H134">
        <v>10924115</v>
      </c>
      <c r="I134" s="18">
        <v>8</v>
      </c>
      <c r="J134" s="18">
        <v>-3.61</v>
      </c>
      <c r="K134" s="18" t="s">
        <v>5297</v>
      </c>
      <c r="L134" s="18">
        <v>4</v>
      </c>
      <c r="M134" s="18">
        <v>-24.24</v>
      </c>
      <c r="N134" s="18" t="s">
        <v>5298</v>
      </c>
      <c r="O134" s="18">
        <v>3.5</v>
      </c>
      <c r="P134" s="18">
        <f t="shared" si="4"/>
        <v>20.63</v>
      </c>
      <c r="Q134" s="18">
        <v>-4.22</v>
      </c>
      <c r="R134" s="7" t="s">
        <v>4732</v>
      </c>
      <c r="S134" s="7" t="s">
        <v>4735</v>
      </c>
      <c r="T134" s="19" t="s">
        <v>4734</v>
      </c>
      <c r="U134" s="7">
        <v>4</v>
      </c>
      <c r="V134" s="7">
        <v>0.48499999999999999</v>
      </c>
      <c r="W134" s="7">
        <v>8</v>
      </c>
      <c r="X134" s="7">
        <v>0.35599999999999998</v>
      </c>
      <c r="Y134" s="7">
        <f t="shared" si="5"/>
        <v>0.129</v>
      </c>
      <c r="Z134" s="7">
        <v>0.35860744563514801</v>
      </c>
    </row>
    <row r="135" spans="1:26" x14ac:dyDescent="0.25">
      <c r="A135" s="16" t="s">
        <v>5299</v>
      </c>
      <c r="B135" t="s">
        <v>5300</v>
      </c>
      <c r="C135" s="17">
        <v>244</v>
      </c>
      <c r="D135" s="17">
        <v>301</v>
      </c>
      <c r="E135">
        <v>58</v>
      </c>
      <c r="F135" t="s">
        <v>4799</v>
      </c>
      <c r="G135" t="s">
        <v>4810</v>
      </c>
      <c r="H135">
        <v>15994560</v>
      </c>
      <c r="I135" s="18">
        <v>8.5</v>
      </c>
      <c r="J135" s="18">
        <v>74.38</v>
      </c>
      <c r="K135" s="18" t="s">
        <v>5301</v>
      </c>
      <c r="L135" s="18">
        <v>4</v>
      </c>
      <c r="M135" s="18">
        <v>41.63</v>
      </c>
      <c r="N135" s="18" t="s">
        <v>5302</v>
      </c>
      <c r="O135" s="18">
        <v>4.3</v>
      </c>
      <c r="P135" s="18">
        <f t="shared" si="4"/>
        <v>32.749999999999993</v>
      </c>
      <c r="Q135" s="18">
        <v>70.16</v>
      </c>
      <c r="R135" s="7" t="s">
        <v>4732</v>
      </c>
      <c r="S135" s="7" t="s">
        <v>4735</v>
      </c>
      <c r="T135" s="19" t="s">
        <v>4734</v>
      </c>
      <c r="U135" s="7">
        <v>4</v>
      </c>
      <c r="V135" s="7">
        <v>0.251</v>
      </c>
      <c r="W135" s="7">
        <v>9</v>
      </c>
      <c r="X135" s="7">
        <v>7.3999999999999996E-2</v>
      </c>
      <c r="Y135" s="7">
        <f t="shared" si="5"/>
        <v>0.17699999999999999</v>
      </c>
      <c r="Z135" s="7">
        <v>9.7102623506535896E-2</v>
      </c>
    </row>
    <row r="136" spans="1:26" x14ac:dyDescent="0.25">
      <c r="A136" s="16" t="s">
        <v>5303</v>
      </c>
      <c r="B136" t="s">
        <v>5300</v>
      </c>
      <c r="C136" s="17">
        <v>29</v>
      </c>
      <c r="D136" s="17">
        <v>49</v>
      </c>
      <c r="E136">
        <v>21</v>
      </c>
      <c r="F136" t="s">
        <v>4799</v>
      </c>
      <c r="G136" t="s">
        <v>4810</v>
      </c>
      <c r="H136">
        <v>9770451</v>
      </c>
      <c r="I136" s="18">
        <v>7.5</v>
      </c>
      <c r="J136" s="18">
        <v>31.86</v>
      </c>
      <c r="K136" s="18" t="s">
        <v>5304</v>
      </c>
      <c r="L136" s="18">
        <v>4</v>
      </c>
      <c r="M136" s="18">
        <v>6.4</v>
      </c>
      <c r="N136" s="18" t="s">
        <v>5305</v>
      </c>
      <c r="O136" s="18">
        <v>3.7</v>
      </c>
      <c r="P136" s="18">
        <f t="shared" si="4"/>
        <v>25.46</v>
      </c>
      <c r="Q136" s="18">
        <v>31.27</v>
      </c>
      <c r="R136" s="7" t="s">
        <v>4732</v>
      </c>
      <c r="S136" s="7" t="s">
        <v>4735</v>
      </c>
      <c r="T136" s="19" t="s">
        <v>4734</v>
      </c>
      <c r="U136" s="7">
        <v>4</v>
      </c>
      <c r="V136" s="7">
        <v>0.377</v>
      </c>
      <c r="W136" s="7">
        <v>7.5</v>
      </c>
      <c r="X136" s="7">
        <v>0.21099999999999999</v>
      </c>
      <c r="Y136" s="7">
        <f t="shared" si="5"/>
        <v>0.16600000000000001</v>
      </c>
      <c r="Z136" s="7">
        <v>0.21378515495329001</v>
      </c>
    </row>
    <row r="137" spans="1:26" x14ac:dyDescent="0.25">
      <c r="A137" s="16" t="s">
        <v>5306</v>
      </c>
      <c r="B137" t="s">
        <v>5307</v>
      </c>
      <c r="C137" s="17">
        <v>1</v>
      </c>
      <c r="D137" s="17">
        <v>155</v>
      </c>
      <c r="E137">
        <v>155</v>
      </c>
      <c r="F137" t="s">
        <v>4799</v>
      </c>
      <c r="G137" t="s">
        <v>4848</v>
      </c>
      <c r="H137">
        <v>9067253</v>
      </c>
      <c r="I137" s="18">
        <v>5.5</v>
      </c>
      <c r="J137" s="18">
        <v>102.51</v>
      </c>
      <c r="K137" s="18" t="s">
        <v>5308</v>
      </c>
      <c r="L137" s="18">
        <v>9</v>
      </c>
      <c r="M137" s="18">
        <v>82.46</v>
      </c>
      <c r="N137" s="18" t="s">
        <v>5309</v>
      </c>
      <c r="O137" s="18">
        <v>9.8000000000000007</v>
      </c>
      <c r="P137" s="18">
        <f t="shared" si="4"/>
        <v>20.050000000000011</v>
      </c>
      <c r="Q137" s="18">
        <v>95.13</v>
      </c>
      <c r="R137" s="7" t="s">
        <v>4729</v>
      </c>
      <c r="S137" s="7" t="s">
        <v>4731</v>
      </c>
      <c r="T137" s="19">
        <v>6.25</v>
      </c>
      <c r="U137" s="7">
        <v>9</v>
      </c>
      <c r="V137" s="7">
        <v>8.4000000000000005E-2</v>
      </c>
      <c r="W137" s="7">
        <v>4</v>
      </c>
      <c r="X137" s="7">
        <v>-0.06</v>
      </c>
      <c r="Y137" s="7">
        <f t="shared" si="5"/>
        <v>0.14400000000000002</v>
      </c>
      <c r="Z137" s="7">
        <v>3.4864577296697299E-2</v>
      </c>
    </row>
    <row r="138" spans="1:26" x14ac:dyDescent="0.25">
      <c r="A138" s="16" t="s">
        <v>5310</v>
      </c>
      <c r="B138" t="s">
        <v>5311</v>
      </c>
      <c r="C138" s="17">
        <v>1</v>
      </c>
      <c r="D138" s="17">
        <v>93</v>
      </c>
      <c r="E138">
        <v>93</v>
      </c>
      <c r="F138" t="s">
        <v>4799</v>
      </c>
      <c r="G138" t="s">
        <v>4848</v>
      </c>
      <c r="H138">
        <v>9326367</v>
      </c>
      <c r="I138" s="18">
        <v>7.5</v>
      </c>
      <c r="J138" s="18">
        <v>93.02</v>
      </c>
      <c r="K138" s="18" t="s">
        <v>5312</v>
      </c>
      <c r="L138" s="18">
        <v>4</v>
      </c>
      <c r="M138" s="18">
        <v>70.510000000000005</v>
      </c>
      <c r="N138" s="18" t="s">
        <v>5313</v>
      </c>
      <c r="O138" s="18">
        <v>7</v>
      </c>
      <c r="P138" s="18">
        <f t="shared" si="4"/>
        <v>22.509999999999991</v>
      </c>
      <c r="Q138" s="18">
        <v>92.78</v>
      </c>
      <c r="R138" s="7" t="s">
        <v>4732</v>
      </c>
      <c r="S138" s="7" t="s">
        <v>4735</v>
      </c>
      <c r="T138" s="19" t="s">
        <v>4734</v>
      </c>
      <c r="U138" s="7">
        <v>5</v>
      </c>
      <c r="V138" s="7">
        <v>8.8999999999999996E-2</v>
      </c>
      <c r="W138" s="7">
        <v>7.5</v>
      </c>
      <c r="X138" s="7">
        <v>5.5E-2</v>
      </c>
      <c r="Y138" s="7">
        <f t="shared" si="5"/>
        <v>3.3999999999999996E-2</v>
      </c>
      <c r="Z138" s="7">
        <v>5.5170268286954802E-2</v>
      </c>
    </row>
    <row r="139" spans="1:26" x14ac:dyDescent="0.25">
      <c r="A139" s="16" t="s">
        <v>5314</v>
      </c>
      <c r="B139" t="s">
        <v>5315</v>
      </c>
      <c r="C139" s="17">
        <v>1</v>
      </c>
      <c r="D139" s="17">
        <v>49</v>
      </c>
      <c r="E139">
        <v>49</v>
      </c>
      <c r="F139" t="s">
        <v>4799</v>
      </c>
      <c r="G139" t="s">
        <v>4810</v>
      </c>
      <c r="H139">
        <v>8218200</v>
      </c>
      <c r="I139" s="18">
        <v>9</v>
      </c>
      <c r="J139" s="18">
        <v>41.6</v>
      </c>
      <c r="K139" s="18" t="s">
        <v>5316</v>
      </c>
      <c r="L139" s="18">
        <v>4</v>
      </c>
      <c r="M139" s="18">
        <v>-3.69</v>
      </c>
      <c r="N139" s="18" t="s">
        <v>5317</v>
      </c>
      <c r="O139" s="18">
        <v>3.9</v>
      </c>
      <c r="P139" s="18">
        <f t="shared" si="4"/>
        <v>45.29</v>
      </c>
      <c r="Q139" s="18">
        <v>34.54</v>
      </c>
      <c r="R139" s="7" t="s">
        <v>4732</v>
      </c>
      <c r="S139" s="7" t="s">
        <v>4735</v>
      </c>
      <c r="T139" s="19" t="s">
        <v>4734</v>
      </c>
      <c r="U139" s="7">
        <v>4</v>
      </c>
      <c r="V139" s="7">
        <v>0.4</v>
      </c>
      <c r="W139" s="7">
        <v>9</v>
      </c>
      <c r="X139" s="7">
        <v>0.13100000000000001</v>
      </c>
      <c r="Y139" s="7">
        <f t="shared" si="5"/>
        <v>0.26900000000000002</v>
      </c>
      <c r="Z139" s="7">
        <v>0.15604717365421999</v>
      </c>
    </row>
    <row r="140" spans="1:26" x14ac:dyDescent="0.25">
      <c r="A140" s="16" t="s">
        <v>5318</v>
      </c>
      <c r="B140" t="s">
        <v>5319</v>
      </c>
      <c r="C140" s="17">
        <v>1</v>
      </c>
      <c r="D140" s="17">
        <v>449</v>
      </c>
      <c r="E140">
        <v>449</v>
      </c>
      <c r="F140" t="s">
        <v>4799</v>
      </c>
      <c r="G140" t="s">
        <v>4810</v>
      </c>
      <c r="H140">
        <v>692872</v>
      </c>
      <c r="I140" s="18">
        <v>7.5</v>
      </c>
      <c r="J140" s="18">
        <v>120.77</v>
      </c>
      <c r="K140" s="18" t="s">
        <v>5320</v>
      </c>
      <c r="L140" s="18">
        <v>4.5</v>
      </c>
      <c r="M140" s="18">
        <v>73.510000000000005</v>
      </c>
      <c r="N140" s="18" t="s">
        <v>5321</v>
      </c>
      <c r="O140" s="18">
        <v>4.4000000000000004</v>
      </c>
      <c r="P140" s="18">
        <f t="shared" si="4"/>
        <v>47.259999999999991</v>
      </c>
      <c r="Q140" s="18">
        <v>120.64</v>
      </c>
      <c r="R140" s="7" t="s">
        <v>4729</v>
      </c>
      <c r="S140" s="7" t="s">
        <v>4730</v>
      </c>
      <c r="T140" s="19">
        <v>5.75</v>
      </c>
      <c r="U140" s="7">
        <v>4.5</v>
      </c>
      <c r="V140" s="7">
        <v>0.14099999999999999</v>
      </c>
      <c r="W140" s="7">
        <v>7.5</v>
      </c>
      <c r="X140" s="7">
        <v>-5.7000000000000002E-2</v>
      </c>
      <c r="Y140" s="7">
        <f t="shared" si="5"/>
        <v>0.19799999999999998</v>
      </c>
      <c r="Z140" s="7">
        <v>-5.6394709201729398E-2</v>
      </c>
    </row>
    <row r="141" spans="1:26" x14ac:dyDescent="0.25">
      <c r="A141" s="16" t="s">
        <v>5322</v>
      </c>
      <c r="B141" t="s">
        <v>5319</v>
      </c>
      <c r="C141" s="17">
        <v>407</v>
      </c>
      <c r="D141" s="17">
        <v>431</v>
      </c>
      <c r="E141">
        <v>25</v>
      </c>
      <c r="F141" t="s">
        <v>4799</v>
      </c>
      <c r="G141" t="s">
        <v>4852</v>
      </c>
      <c r="H141">
        <v>8243650</v>
      </c>
      <c r="I141" s="18">
        <v>7.5</v>
      </c>
      <c r="J141" s="18">
        <v>176.54</v>
      </c>
      <c r="K141" s="18" t="s">
        <v>5323</v>
      </c>
      <c r="L141" s="18">
        <v>4</v>
      </c>
      <c r="M141" s="18">
        <v>110.29</v>
      </c>
      <c r="N141" s="18" t="s">
        <v>5324</v>
      </c>
      <c r="O141" s="18">
        <v>3.9</v>
      </c>
      <c r="P141" s="18">
        <f t="shared" si="4"/>
        <v>66.249999999999986</v>
      </c>
      <c r="Q141" s="18">
        <v>175.81</v>
      </c>
      <c r="R141" s="7" t="s">
        <v>4732</v>
      </c>
      <c r="S141" s="7" t="s">
        <v>4733</v>
      </c>
      <c r="T141" s="19" t="s">
        <v>4734</v>
      </c>
      <c r="U141" s="7">
        <v>4</v>
      </c>
      <c r="V141" s="7">
        <v>-1E-3</v>
      </c>
      <c r="W141" s="7">
        <v>7.5</v>
      </c>
      <c r="X141" s="7">
        <v>-0.41299999999999998</v>
      </c>
      <c r="Y141" s="7">
        <f t="shared" si="5"/>
        <v>0.41199999999999998</v>
      </c>
      <c r="Z141" s="7">
        <v>-0.40962105298971302</v>
      </c>
    </row>
    <row r="142" spans="1:26" x14ac:dyDescent="0.25">
      <c r="A142" s="16" t="s">
        <v>5325</v>
      </c>
      <c r="B142" t="s">
        <v>5326</v>
      </c>
      <c r="C142" s="17">
        <v>17</v>
      </c>
      <c r="D142" s="17">
        <v>310</v>
      </c>
      <c r="E142">
        <v>294</v>
      </c>
      <c r="F142" t="s">
        <v>4799</v>
      </c>
      <c r="G142" t="s">
        <v>4848</v>
      </c>
      <c r="H142">
        <v>4093242</v>
      </c>
      <c r="I142" s="18">
        <v>5.5</v>
      </c>
      <c r="J142" s="18">
        <v>58.15</v>
      </c>
      <c r="K142" s="18" t="s">
        <v>5327</v>
      </c>
      <c r="L142" s="18">
        <v>9</v>
      </c>
      <c r="M142" s="18">
        <v>44.43</v>
      </c>
      <c r="N142" s="18" t="s">
        <v>5328</v>
      </c>
      <c r="O142" s="18">
        <v>10.9</v>
      </c>
      <c r="P142" s="18">
        <f t="shared" si="4"/>
        <v>13.719999999999999</v>
      </c>
      <c r="Q142" s="18">
        <v>55.03</v>
      </c>
      <c r="R142" s="7" t="s">
        <v>4732</v>
      </c>
      <c r="S142" s="7" t="s">
        <v>4735</v>
      </c>
      <c r="T142" s="19" t="s">
        <v>4734</v>
      </c>
      <c r="U142" s="7">
        <v>9</v>
      </c>
      <c r="V142" s="7">
        <v>0.23499999999999999</v>
      </c>
      <c r="W142" s="7">
        <v>4</v>
      </c>
      <c r="X142" s="7">
        <v>0.151</v>
      </c>
      <c r="Y142" s="7">
        <f t="shared" si="5"/>
        <v>8.3999999999999991E-2</v>
      </c>
      <c r="Z142" s="7">
        <v>0.19306777862978799</v>
      </c>
    </row>
    <row r="143" spans="1:26" x14ac:dyDescent="0.25">
      <c r="A143" s="16" t="s">
        <v>5329</v>
      </c>
      <c r="B143" t="s">
        <v>5330</v>
      </c>
      <c r="C143" s="17">
        <v>636</v>
      </c>
      <c r="D143" s="17">
        <v>771</v>
      </c>
      <c r="E143">
        <v>136</v>
      </c>
      <c r="F143" t="s">
        <v>4799</v>
      </c>
      <c r="G143" t="s">
        <v>4864</v>
      </c>
      <c r="H143">
        <v>14635127</v>
      </c>
      <c r="I143" s="18">
        <v>6</v>
      </c>
      <c r="J143" s="18">
        <v>78.13</v>
      </c>
      <c r="K143" s="18" t="s">
        <v>5331</v>
      </c>
      <c r="L143" s="18">
        <v>9</v>
      </c>
      <c r="M143" s="18">
        <v>54.31</v>
      </c>
      <c r="N143" s="18" t="s">
        <v>5332</v>
      </c>
      <c r="O143" s="18">
        <v>10.1</v>
      </c>
      <c r="P143" s="18">
        <f t="shared" si="4"/>
        <v>23.819999999999993</v>
      </c>
      <c r="Q143" s="18">
        <v>74.760000000000005</v>
      </c>
      <c r="R143" s="7" t="s">
        <v>4732</v>
      </c>
      <c r="S143" s="7" t="s">
        <v>4735</v>
      </c>
      <c r="T143" s="19" t="s">
        <v>4734</v>
      </c>
      <c r="U143" s="7">
        <v>9</v>
      </c>
      <c r="V143" s="7">
        <v>0.17</v>
      </c>
      <c r="W143" s="7">
        <v>4</v>
      </c>
      <c r="X143" s="7">
        <v>5.8000000000000003E-2</v>
      </c>
      <c r="Y143" s="7">
        <f t="shared" si="5"/>
        <v>0.11200000000000002</v>
      </c>
      <c r="Z143" s="7">
        <v>9.1742746590742302E-2</v>
      </c>
    </row>
    <row r="144" spans="1:26" x14ac:dyDescent="0.25">
      <c r="A144" s="16" t="s">
        <v>5333</v>
      </c>
      <c r="B144" t="s">
        <v>5334</v>
      </c>
      <c r="C144" s="17">
        <v>1</v>
      </c>
      <c r="D144" s="17">
        <v>135</v>
      </c>
      <c r="E144">
        <v>135</v>
      </c>
      <c r="F144" t="s">
        <v>4799</v>
      </c>
      <c r="G144" t="s">
        <v>4848</v>
      </c>
      <c r="H144">
        <v>15751971</v>
      </c>
      <c r="I144" s="18">
        <v>7.5</v>
      </c>
      <c r="J144" s="18">
        <v>98.13</v>
      </c>
      <c r="K144" s="18" t="s">
        <v>5335</v>
      </c>
      <c r="L144" s="18">
        <v>4</v>
      </c>
      <c r="M144" s="18">
        <v>60.81</v>
      </c>
      <c r="N144" s="18" t="s">
        <v>5336</v>
      </c>
      <c r="O144" s="18">
        <v>4.3</v>
      </c>
      <c r="P144" s="18">
        <f t="shared" si="4"/>
        <v>37.319999999999993</v>
      </c>
      <c r="Q144" s="18">
        <v>97.5</v>
      </c>
      <c r="R144" s="7" t="s">
        <v>4729</v>
      </c>
      <c r="S144" s="7" t="s">
        <v>4730</v>
      </c>
      <c r="T144" s="19">
        <v>6.25</v>
      </c>
      <c r="U144" s="7">
        <v>4.5</v>
      </c>
      <c r="V144" s="7">
        <v>0.16600000000000001</v>
      </c>
      <c r="W144" s="7">
        <v>7.5</v>
      </c>
      <c r="X144" s="7">
        <v>-2.5000000000000001E-2</v>
      </c>
      <c r="Y144" s="7">
        <f t="shared" si="5"/>
        <v>0.191</v>
      </c>
      <c r="Z144" s="7">
        <v>-2.1031564339603199E-2</v>
      </c>
    </row>
    <row r="145" spans="1:26" x14ac:dyDescent="0.25">
      <c r="A145" s="16" t="s">
        <v>5337</v>
      </c>
      <c r="B145" t="s">
        <v>5334</v>
      </c>
      <c r="C145" s="17">
        <v>298</v>
      </c>
      <c r="D145" s="17">
        <v>467</v>
      </c>
      <c r="E145">
        <v>170</v>
      </c>
      <c r="F145" t="s">
        <v>4799</v>
      </c>
      <c r="G145" t="s">
        <v>4848</v>
      </c>
      <c r="H145">
        <v>15751971</v>
      </c>
      <c r="I145" s="18">
        <v>7.5</v>
      </c>
      <c r="J145" s="18">
        <v>93.39</v>
      </c>
      <c r="K145" s="18" t="s">
        <v>5338</v>
      </c>
      <c r="L145" s="18">
        <v>4</v>
      </c>
      <c r="M145" s="18">
        <v>49.11</v>
      </c>
      <c r="N145" s="18" t="s">
        <v>5339</v>
      </c>
      <c r="O145" s="18">
        <v>4</v>
      </c>
      <c r="P145" s="18">
        <f t="shared" si="4"/>
        <v>44.28</v>
      </c>
      <c r="Q145" s="18">
        <v>93.22</v>
      </c>
      <c r="R145" s="7" t="s">
        <v>4732</v>
      </c>
      <c r="S145" s="7" t="s">
        <v>4736</v>
      </c>
      <c r="T145" s="19" t="s">
        <v>4734</v>
      </c>
      <c r="U145" s="7">
        <v>4</v>
      </c>
      <c r="V145" s="7">
        <v>0.22700000000000001</v>
      </c>
      <c r="W145" s="7">
        <v>7.5</v>
      </c>
      <c r="X145" s="7">
        <v>-7.0000000000000001E-3</v>
      </c>
      <c r="Y145" s="7">
        <f t="shared" si="5"/>
        <v>0.23400000000000001</v>
      </c>
      <c r="Z145" s="7">
        <v>-5.3631968311764703E-3</v>
      </c>
    </row>
    <row r="146" spans="1:26" x14ac:dyDescent="0.25">
      <c r="A146" s="16" t="s">
        <v>5340</v>
      </c>
      <c r="B146" t="s">
        <v>5334</v>
      </c>
      <c r="C146" s="17">
        <v>136</v>
      </c>
      <c r="D146" s="17">
        <v>297</v>
      </c>
      <c r="E146">
        <v>162</v>
      </c>
      <c r="F146" t="s">
        <v>4799</v>
      </c>
      <c r="G146" t="s">
        <v>4848</v>
      </c>
      <c r="H146">
        <v>15751971</v>
      </c>
      <c r="I146" s="18">
        <v>7</v>
      </c>
      <c r="J146" s="18">
        <v>60.1</v>
      </c>
      <c r="K146" s="18" t="s">
        <v>5341</v>
      </c>
      <c r="L146" s="18">
        <v>4</v>
      </c>
      <c r="M146" s="18">
        <v>22.59</v>
      </c>
      <c r="N146" s="18" t="s">
        <v>5342</v>
      </c>
      <c r="O146" s="18">
        <v>4</v>
      </c>
      <c r="P146" s="18">
        <f t="shared" si="4"/>
        <v>37.510000000000005</v>
      </c>
      <c r="Q146" s="18">
        <v>60.1</v>
      </c>
      <c r="R146" s="7" t="s">
        <v>4732</v>
      </c>
      <c r="S146" s="7" t="s">
        <v>4735</v>
      </c>
      <c r="T146" s="19" t="s">
        <v>4734</v>
      </c>
      <c r="U146" s="7">
        <v>4</v>
      </c>
      <c r="V146" s="7">
        <v>0.32100000000000001</v>
      </c>
      <c r="W146" s="7">
        <v>7</v>
      </c>
      <c r="X146" s="7">
        <v>0.121</v>
      </c>
      <c r="Y146" s="7">
        <f t="shared" si="5"/>
        <v>0.2</v>
      </c>
      <c r="Z146" s="7">
        <v>0.120664694691655</v>
      </c>
    </row>
    <row r="147" spans="1:26" x14ac:dyDescent="0.25">
      <c r="A147" s="16" t="s">
        <v>5343</v>
      </c>
      <c r="B147" t="s">
        <v>5344</v>
      </c>
      <c r="C147" s="17">
        <v>398</v>
      </c>
      <c r="D147" s="17">
        <v>458</v>
      </c>
      <c r="E147">
        <v>61</v>
      </c>
      <c r="F147" t="s">
        <v>4799</v>
      </c>
      <c r="G147" t="s">
        <v>4810</v>
      </c>
      <c r="H147">
        <v>19781520</v>
      </c>
      <c r="I147" s="18">
        <v>5.5</v>
      </c>
      <c r="J147" s="18">
        <v>42.68</v>
      </c>
      <c r="K147" s="18" t="s">
        <v>5345</v>
      </c>
      <c r="L147" s="18">
        <v>9</v>
      </c>
      <c r="M147" s="18">
        <v>19.8</v>
      </c>
      <c r="N147" s="18" t="s">
        <v>5346</v>
      </c>
      <c r="O147" s="18">
        <v>11.8</v>
      </c>
      <c r="P147" s="18">
        <f t="shared" si="4"/>
        <v>22.88</v>
      </c>
      <c r="Q147" s="18">
        <v>36.79</v>
      </c>
      <c r="R147" s="7" t="s">
        <v>4732</v>
      </c>
      <c r="S147" s="7" t="s">
        <v>4735</v>
      </c>
      <c r="T147" s="19" t="s">
        <v>4734</v>
      </c>
      <c r="U147" s="7">
        <v>9</v>
      </c>
      <c r="V147" s="7">
        <v>0.14799999999999999</v>
      </c>
      <c r="W147" s="7">
        <v>4</v>
      </c>
      <c r="X147" s="7">
        <v>1.7999999999999999E-2</v>
      </c>
      <c r="Y147" s="7">
        <f t="shared" si="5"/>
        <v>0.13</v>
      </c>
      <c r="Z147" s="7">
        <v>7.8700867236248501E-2</v>
      </c>
    </row>
    <row r="148" spans="1:26" x14ac:dyDescent="0.25">
      <c r="A148" s="16" t="s">
        <v>5347</v>
      </c>
      <c r="B148" t="s">
        <v>5348</v>
      </c>
      <c r="C148" s="17">
        <v>30</v>
      </c>
      <c r="D148" s="17">
        <v>60</v>
      </c>
      <c r="E148">
        <v>31</v>
      </c>
      <c r="F148" t="s">
        <v>4799</v>
      </c>
      <c r="G148" t="s">
        <v>5264</v>
      </c>
      <c r="H148">
        <v>9375414</v>
      </c>
      <c r="I148" s="18">
        <v>6.5</v>
      </c>
      <c r="J148" s="18">
        <v>63.84</v>
      </c>
      <c r="K148" s="18" t="s">
        <v>5349</v>
      </c>
      <c r="L148" s="18">
        <v>4</v>
      </c>
      <c r="M148" s="18">
        <v>55.86</v>
      </c>
      <c r="N148" s="18" t="s">
        <v>5350</v>
      </c>
      <c r="O148" s="18">
        <v>11.4</v>
      </c>
      <c r="P148" s="18">
        <f t="shared" si="4"/>
        <v>7.980000000000004</v>
      </c>
      <c r="Q148" s="18">
        <v>63.78</v>
      </c>
      <c r="R148" s="7" t="s">
        <v>4732</v>
      </c>
      <c r="S148" s="7" t="s">
        <v>4735</v>
      </c>
      <c r="T148" s="19" t="s">
        <v>4734</v>
      </c>
      <c r="U148" s="7">
        <v>9</v>
      </c>
      <c r="V148" s="7">
        <v>8.8999999999999996E-2</v>
      </c>
      <c r="W148" s="7">
        <v>6.5</v>
      </c>
      <c r="X148" s="7">
        <v>5.5E-2</v>
      </c>
      <c r="Y148" s="7">
        <f t="shared" si="5"/>
        <v>3.3999999999999996E-2</v>
      </c>
      <c r="Z148" s="7">
        <v>5.6239129956324199E-2</v>
      </c>
    </row>
    <row r="149" spans="1:26" x14ac:dyDescent="0.25">
      <c r="A149" s="16" t="s">
        <v>5351</v>
      </c>
      <c r="B149" t="s">
        <v>5352</v>
      </c>
      <c r="C149" s="17">
        <v>401</v>
      </c>
      <c r="D149" s="17">
        <v>651</v>
      </c>
      <c r="E149">
        <v>251</v>
      </c>
      <c r="F149" t="s">
        <v>4799</v>
      </c>
      <c r="G149" t="s">
        <v>4848</v>
      </c>
      <c r="H149">
        <v>9326367</v>
      </c>
      <c r="I149" s="18">
        <v>7</v>
      </c>
      <c r="J149" s="18">
        <v>117.2</v>
      </c>
      <c r="K149" s="18" t="s">
        <v>5353</v>
      </c>
      <c r="L149" s="18">
        <v>4.5</v>
      </c>
      <c r="M149" s="18">
        <v>98.64</v>
      </c>
      <c r="N149" s="18" t="s">
        <v>5354</v>
      </c>
      <c r="O149" s="18">
        <v>5.2</v>
      </c>
      <c r="P149" s="18">
        <f t="shared" si="4"/>
        <v>18.560000000000002</v>
      </c>
      <c r="Q149" s="18">
        <v>117.2</v>
      </c>
      <c r="R149" s="7" t="s">
        <v>4737</v>
      </c>
      <c r="S149" s="7" t="s">
        <v>4738</v>
      </c>
      <c r="T149" s="19" t="s">
        <v>5355</v>
      </c>
      <c r="U149" s="7">
        <v>5</v>
      </c>
      <c r="V149" s="7">
        <v>3.1E-2</v>
      </c>
      <c r="W149" s="7">
        <v>7</v>
      </c>
      <c r="X149" s="7">
        <v>-2.8000000000000001E-2</v>
      </c>
      <c r="Y149" s="7">
        <f t="shared" si="5"/>
        <v>5.8999999999999997E-2</v>
      </c>
      <c r="Z149" s="7">
        <v>-2.84408610081388E-2</v>
      </c>
    </row>
    <row r="150" spans="1:26" x14ac:dyDescent="0.25">
      <c r="A150" s="16" t="s">
        <v>5356</v>
      </c>
      <c r="B150" t="s">
        <v>5357</v>
      </c>
      <c r="C150" s="17">
        <v>1</v>
      </c>
      <c r="D150" s="17">
        <v>20</v>
      </c>
      <c r="E150">
        <v>20</v>
      </c>
      <c r="F150" t="s">
        <v>4799</v>
      </c>
      <c r="G150" t="s">
        <v>4805</v>
      </c>
      <c r="H150">
        <v>9722562</v>
      </c>
      <c r="I150" s="18">
        <v>4</v>
      </c>
      <c r="J150" s="18">
        <v>2.77</v>
      </c>
      <c r="K150" s="18" t="s">
        <v>5358</v>
      </c>
      <c r="L150" s="18">
        <v>9</v>
      </c>
      <c r="M150" s="18">
        <v>-11.59</v>
      </c>
      <c r="N150" s="18" t="s">
        <v>5359</v>
      </c>
      <c r="O150" s="18">
        <v>8.1999999999999993</v>
      </c>
      <c r="P150" s="18">
        <f t="shared" si="4"/>
        <v>14.36</v>
      </c>
      <c r="Q150" s="18">
        <v>-2.5299999999999998</v>
      </c>
      <c r="R150" s="7" t="s">
        <v>4732</v>
      </c>
      <c r="S150" s="7" t="s">
        <v>4735</v>
      </c>
      <c r="T150" s="19" t="s">
        <v>4734</v>
      </c>
      <c r="U150" s="7">
        <v>9</v>
      </c>
      <c r="V150" s="7">
        <v>0.40200000000000002</v>
      </c>
      <c r="W150" s="7">
        <v>4</v>
      </c>
      <c r="X150" s="7">
        <v>0.34799999999999998</v>
      </c>
      <c r="Y150" s="7">
        <f t="shared" si="5"/>
        <v>5.4000000000000048E-2</v>
      </c>
      <c r="Z150" s="7">
        <v>0.36729616982631902</v>
      </c>
    </row>
    <row r="151" spans="1:26" x14ac:dyDescent="0.25">
      <c r="A151" s="16" t="s">
        <v>5360</v>
      </c>
      <c r="B151" t="s">
        <v>5357</v>
      </c>
      <c r="C151" s="17">
        <v>48</v>
      </c>
      <c r="D151" s="17">
        <v>72</v>
      </c>
      <c r="E151">
        <v>25</v>
      </c>
      <c r="F151" t="s">
        <v>4799</v>
      </c>
      <c r="G151" t="s">
        <v>4805</v>
      </c>
      <c r="H151">
        <v>9722562</v>
      </c>
      <c r="I151" s="18">
        <v>4</v>
      </c>
      <c r="J151" s="18">
        <v>34.9</v>
      </c>
      <c r="K151" s="18" t="s">
        <v>5361</v>
      </c>
      <c r="L151" s="18">
        <v>9</v>
      </c>
      <c r="M151" s="18">
        <v>-10.68</v>
      </c>
      <c r="N151" s="18" t="s">
        <v>5362</v>
      </c>
      <c r="O151" s="18">
        <v>9.1999999999999993</v>
      </c>
      <c r="P151" s="18">
        <f t="shared" si="4"/>
        <v>45.58</v>
      </c>
      <c r="Q151" s="18">
        <v>18.079999999999998</v>
      </c>
      <c r="R151" s="7" t="s">
        <v>4732</v>
      </c>
      <c r="S151" s="7" t="s">
        <v>4735</v>
      </c>
      <c r="T151" s="19" t="s">
        <v>4734</v>
      </c>
      <c r="U151" s="7">
        <v>9</v>
      </c>
      <c r="V151" s="7">
        <v>0.29399999999999998</v>
      </c>
      <c r="W151" s="7">
        <v>4</v>
      </c>
      <c r="X151" s="7">
        <v>0.122</v>
      </c>
      <c r="Y151" s="7">
        <f t="shared" si="5"/>
        <v>0.17199999999999999</v>
      </c>
      <c r="Z151" s="7">
        <v>0.183698196895549</v>
      </c>
    </row>
    <row r="152" spans="1:26" x14ac:dyDescent="0.25">
      <c r="A152" s="16" t="s">
        <v>5363</v>
      </c>
      <c r="B152" t="s">
        <v>5364</v>
      </c>
      <c r="C152" s="17">
        <v>1</v>
      </c>
      <c r="D152" s="17">
        <v>395</v>
      </c>
      <c r="E152">
        <v>395</v>
      </c>
      <c r="F152" t="s">
        <v>4799</v>
      </c>
      <c r="G152" t="s">
        <v>4810</v>
      </c>
      <c r="H152">
        <v>6480588</v>
      </c>
      <c r="I152" s="18">
        <v>8.5</v>
      </c>
      <c r="J152" s="18">
        <v>89.37</v>
      </c>
      <c r="K152" s="18" t="s">
        <v>5365</v>
      </c>
      <c r="L152" s="18">
        <v>4</v>
      </c>
      <c r="M152" s="18">
        <v>18.46</v>
      </c>
      <c r="N152" s="18" t="s">
        <v>5366</v>
      </c>
      <c r="O152" s="18">
        <v>3.7</v>
      </c>
      <c r="P152" s="18">
        <f t="shared" si="4"/>
        <v>70.91</v>
      </c>
      <c r="Q152" s="18">
        <v>81.92</v>
      </c>
      <c r="R152" s="7" t="s">
        <v>4729</v>
      </c>
      <c r="S152" s="7" t="s">
        <v>4730</v>
      </c>
      <c r="T152" s="19">
        <v>6.75</v>
      </c>
      <c r="U152" s="7">
        <v>4</v>
      </c>
      <c r="V152" s="7">
        <v>0.33200000000000002</v>
      </c>
      <c r="W152" s="7">
        <v>9</v>
      </c>
      <c r="X152" s="7">
        <v>-0.03</v>
      </c>
      <c r="Y152" s="7">
        <f t="shared" si="5"/>
        <v>0.36199999999999999</v>
      </c>
      <c r="Z152" s="7">
        <v>-2.1953903790408102E-3</v>
      </c>
    </row>
    <row r="153" spans="1:26" x14ac:dyDescent="0.25">
      <c r="A153" s="16" t="s">
        <v>5367</v>
      </c>
      <c r="B153" t="s">
        <v>5368</v>
      </c>
      <c r="C153" s="17">
        <v>1</v>
      </c>
      <c r="D153" s="17">
        <v>300</v>
      </c>
      <c r="E153">
        <v>300</v>
      </c>
      <c r="F153" t="s">
        <v>4799</v>
      </c>
      <c r="G153" t="s">
        <v>4810</v>
      </c>
      <c r="H153">
        <v>23576502</v>
      </c>
      <c r="I153" s="18">
        <v>8</v>
      </c>
      <c r="J153" s="18">
        <v>74.62</v>
      </c>
      <c r="K153" s="18" t="s">
        <v>5369</v>
      </c>
      <c r="L153" s="18">
        <v>4</v>
      </c>
      <c r="M153" s="18">
        <v>42.21</v>
      </c>
      <c r="N153" s="18" t="s">
        <v>5370</v>
      </c>
      <c r="O153" s="18">
        <v>4.4000000000000004</v>
      </c>
      <c r="P153" s="18">
        <f t="shared" si="4"/>
        <v>32.410000000000004</v>
      </c>
      <c r="Q153" s="18">
        <v>72.69</v>
      </c>
      <c r="R153" s="7" t="s">
        <v>4732</v>
      </c>
      <c r="S153" s="7" t="s">
        <v>4735</v>
      </c>
      <c r="T153" s="19" t="s">
        <v>4734</v>
      </c>
      <c r="U153" s="7">
        <v>4.5</v>
      </c>
      <c r="V153" s="7">
        <v>0.254</v>
      </c>
      <c r="W153" s="7">
        <v>8</v>
      </c>
      <c r="X153" s="7">
        <v>0.11799999999999999</v>
      </c>
      <c r="Y153" s="7">
        <f t="shared" si="5"/>
        <v>0.13600000000000001</v>
      </c>
      <c r="Z153" s="7">
        <v>0.12575865682823001</v>
      </c>
    </row>
    <row r="154" spans="1:26" x14ac:dyDescent="0.25">
      <c r="A154" s="16" t="s">
        <v>5371</v>
      </c>
      <c r="B154" t="s">
        <v>5372</v>
      </c>
      <c r="C154" s="17">
        <v>281</v>
      </c>
      <c r="D154" s="17">
        <v>422</v>
      </c>
      <c r="E154">
        <v>142</v>
      </c>
      <c r="F154" t="s">
        <v>4799</v>
      </c>
      <c r="G154" t="s">
        <v>4810</v>
      </c>
      <c r="H154">
        <v>10496225</v>
      </c>
      <c r="I154" s="18">
        <v>6.5</v>
      </c>
      <c r="J154" s="18">
        <v>53.72</v>
      </c>
      <c r="K154" s="18" t="s">
        <v>5373</v>
      </c>
      <c r="L154" s="18">
        <v>9</v>
      </c>
      <c r="M154" s="18">
        <v>42.69</v>
      </c>
      <c r="N154" s="18" t="s">
        <v>5374</v>
      </c>
      <c r="O154" s="18">
        <v>7</v>
      </c>
      <c r="P154" s="18">
        <f t="shared" si="4"/>
        <v>11.030000000000001</v>
      </c>
      <c r="Q154" s="18">
        <v>53.4</v>
      </c>
      <c r="R154" s="7" t="s">
        <v>4732</v>
      </c>
      <c r="S154" s="7" t="s">
        <v>4735</v>
      </c>
      <c r="T154" s="19" t="s">
        <v>4734</v>
      </c>
      <c r="U154" s="7">
        <v>9</v>
      </c>
      <c r="V154" s="7">
        <v>0.249</v>
      </c>
      <c r="W154" s="7">
        <v>4</v>
      </c>
      <c r="X154" s="7">
        <v>0.184</v>
      </c>
      <c r="Y154" s="7">
        <f t="shared" si="5"/>
        <v>6.5000000000000002E-2</v>
      </c>
      <c r="Z154" s="7">
        <v>0.20980480067443</v>
      </c>
    </row>
    <row r="155" spans="1:26" x14ac:dyDescent="0.25">
      <c r="A155" s="16" t="s">
        <v>5375</v>
      </c>
      <c r="B155" t="s">
        <v>5372</v>
      </c>
      <c r="C155" s="17">
        <v>444</v>
      </c>
      <c r="D155" s="17">
        <v>632</v>
      </c>
      <c r="E155">
        <v>189</v>
      </c>
      <c r="F155" t="s">
        <v>4799</v>
      </c>
      <c r="G155" t="s">
        <v>4810</v>
      </c>
      <c r="H155">
        <v>30765518</v>
      </c>
      <c r="I155" s="18">
        <v>8</v>
      </c>
      <c r="J155" s="18">
        <v>139.02000000000001</v>
      </c>
      <c r="K155" s="18" t="s">
        <v>5376</v>
      </c>
      <c r="L155" s="18">
        <v>4</v>
      </c>
      <c r="M155" s="18">
        <v>120.45</v>
      </c>
      <c r="N155" s="18" t="s">
        <v>5377</v>
      </c>
      <c r="O155" s="18">
        <v>10.5</v>
      </c>
      <c r="P155" s="18">
        <f t="shared" si="4"/>
        <v>18.570000000000007</v>
      </c>
      <c r="Q155" s="18">
        <v>137.66999999999999</v>
      </c>
      <c r="R155" s="7" t="s">
        <v>4732</v>
      </c>
      <c r="S155" s="7" t="s">
        <v>4733</v>
      </c>
      <c r="T155" s="19" t="s">
        <v>4734</v>
      </c>
      <c r="U155" s="7">
        <v>5</v>
      </c>
      <c r="V155" s="7">
        <v>-0.108</v>
      </c>
      <c r="W155" s="7">
        <v>8</v>
      </c>
      <c r="X155" s="7">
        <v>-0.13500000000000001</v>
      </c>
      <c r="Y155" s="7">
        <f t="shared" si="5"/>
        <v>2.700000000000001E-2</v>
      </c>
      <c r="Z155" s="7">
        <v>-0.13197846575448699</v>
      </c>
    </row>
    <row r="156" spans="1:26" x14ac:dyDescent="0.25">
      <c r="A156" s="16" t="s">
        <v>5378</v>
      </c>
      <c r="B156" t="s">
        <v>5379</v>
      </c>
      <c r="C156" s="17">
        <v>1</v>
      </c>
      <c r="D156" s="17">
        <v>167</v>
      </c>
      <c r="E156">
        <v>167</v>
      </c>
      <c r="F156" t="s">
        <v>4799</v>
      </c>
      <c r="G156" t="s">
        <v>4810</v>
      </c>
      <c r="H156">
        <v>8745404</v>
      </c>
      <c r="I156" s="18">
        <v>8.5</v>
      </c>
      <c r="J156" s="18">
        <v>62.82</v>
      </c>
      <c r="K156" s="18" t="s">
        <v>5380</v>
      </c>
      <c r="L156" s="18">
        <v>4</v>
      </c>
      <c r="M156" s="18">
        <v>45.52</v>
      </c>
      <c r="N156" s="18" t="s">
        <v>5381</v>
      </c>
      <c r="O156" s="18">
        <v>6.1</v>
      </c>
      <c r="P156" s="18">
        <f t="shared" si="4"/>
        <v>17.299999999999997</v>
      </c>
      <c r="Q156" s="18">
        <v>58.81</v>
      </c>
      <c r="R156" s="7" t="s">
        <v>4732</v>
      </c>
      <c r="S156" s="7" t="s">
        <v>4735</v>
      </c>
      <c r="T156" s="19" t="s">
        <v>4734</v>
      </c>
      <c r="U156" s="7">
        <v>5</v>
      </c>
      <c r="V156" s="7">
        <v>0.23</v>
      </c>
      <c r="W156" s="7">
        <v>8.5</v>
      </c>
      <c r="X156" s="7">
        <v>0.17399999999999999</v>
      </c>
      <c r="Y156" s="7">
        <f t="shared" si="5"/>
        <v>5.6000000000000022E-2</v>
      </c>
      <c r="Z156" s="7">
        <v>0.19197510349633601</v>
      </c>
    </row>
    <row r="157" spans="1:26" x14ac:dyDescent="0.25">
      <c r="A157" s="16" t="s">
        <v>5382</v>
      </c>
      <c r="B157" t="s">
        <v>5379</v>
      </c>
      <c r="C157" s="17">
        <v>260</v>
      </c>
      <c r="D157" s="17">
        <v>332</v>
      </c>
      <c r="E157">
        <v>73</v>
      </c>
      <c r="F157" t="s">
        <v>4799</v>
      </c>
      <c r="G157" t="s">
        <v>4848</v>
      </c>
      <c r="H157">
        <v>8175654</v>
      </c>
      <c r="I157" s="18">
        <v>6</v>
      </c>
      <c r="J157" s="18">
        <v>68.34</v>
      </c>
      <c r="K157" s="18" t="s">
        <v>5383</v>
      </c>
      <c r="L157" s="18">
        <v>9</v>
      </c>
      <c r="M157" s="18">
        <v>61.25</v>
      </c>
      <c r="N157" s="18" t="s">
        <v>5384</v>
      </c>
      <c r="O157" s="18">
        <v>11.4</v>
      </c>
      <c r="P157" s="18">
        <f t="shared" si="4"/>
        <v>7.0900000000000034</v>
      </c>
      <c r="Q157" s="18">
        <v>67.34</v>
      </c>
      <c r="R157" s="7" t="s">
        <v>4732</v>
      </c>
      <c r="S157" s="7" t="s">
        <v>4735</v>
      </c>
      <c r="T157" s="19" t="s">
        <v>4734</v>
      </c>
      <c r="U157" s="7">
        <v>9</v>
      </c>
      <c r="V157" s="7">
        <v>0.14599999999999999</v>
      </c>
      <c r="W157" s="7">
        <v>4</v>
      </c>
      <c r="X157" s="7">
        <v>0.09</v>
      </c>
      <c r="Y157" s="7">
        <f t="shared" si="5"/>
        <v>5.5999999999999994E-2</v>
      </c>
      <c r="Z157" s="7">
        <v>0.123996485161025</v>
      </c>
    </row>
    <row r="158" spans="1:26" x14ac:dyDescent="0.25">
      <c r="A158" s="16" t="s">
        <v>5385</v>
      </c>
      <c r="B158" t="s">
        <v>5386</v>
      </c>
      <c r="C158" s="17">
        <v>1</v>
      </c>
      <c r="D158" s="17">
        <v>30</v>
      </c>
      <c r="E158">
        <v>30</v>
      </c>
      <c r="F158" t="s">
        <v>4799</v>
      </c>
      <c r="G158" t="s">
        <v>4805</v>
      </c>
      <c r="H158">
        <v>9109385</v>
      </c>
      <c r="I158" s="18">
        <v>5.5</v>
      </c>
      <c r="J158" s="18">
        <v>63.46</v>
      </c>
      <c r="K158" s="18" t="s">
        <v>5387</v>
      </c>
      <c r="L158" s="18">
        <v>9</v>
      </c>
      <c r="M158" s="18">
        <v>24.06</v>
      </c>
      <c r="N158" s="18" t="s">
        <v>5388</v>
      </c>
      <c r="O158" s="18">
        <v>10.6</v>
      </c>
      <c r="P158" s="18">
        <f t="shared" si="4"/>
        <v>39.400000000000006</v>
      </c>
      <c r="Q158" s="18">
        <v>54.57</v>
      </c>
      <c r="R158" s="7" t="s">
        <v>4732</v>
      </c>
      <c r="S158" s="7" t="s">
        <v>4735</v>
      </c>
      <c r="T158" s="19" t="s">
        <v>4734</v>
      </c>
      <c r="U158" s="7">
        <v>9</v>
      </c>
      <c r="V158" s="7">
        <v>0.21199999999999999</v>
      </c>
      <c r="W158" s="7">
        <v>4</v>
      </c>
      <c r="X158" s="7">
        <v>0.03</v>
      </c>
      <c r="Y158" s="7">
        <f t="shared" si="5"/>
        <v>0.182</v>
      </c>
      <c r="Z158" s="7">
        <v>9.2935235499938804E-2</v>
      </c>
    </row>
    <row r="159" spans="1:26" x14ac:dyDescent="0.25">
      <c r="A159" s="16" t="s">
        <v>5389</v>
      </c>
      <c r="B159" t="s">
        <v>5386</v>
      </c>
      <c r="C159" s="17">
        <v>31</v>
      </c>
      <c r="D159" s="17">
        <v>119</v>
      </c>
      <c r="E159">
        <v>89</v>
      </c>
      <c r="F159" t="s">
        <v>4799</v>
      </c>
      <c r="G159" t="s">
        <v>4805</v>
      </c>
      <c r="H159">
        <v>9109385</v>
      </c>
      <c r="I159" s="18">
        <v>5.5</v>
      </c>
      <c r="J159" s="18">
        <v>86.16</v>
      </c>
      <c r="K159" s="18" t="s">
        <v>5390</v>
      </c>
      <c r="L159" s="18">
        <v>9</v>
      </c>
      <c r="M159" s="18">
        <v>44.67</v>
      </c>
      <c r="N159" s="18" t="s">
        <v>5391</v>
      </c>
      <c r="O159" s="18">
        <v>10.7</v>
      </c>
      <c r="P159" s="18">
        <f t="shared" si="4"/>
        <v>41.489999999999995</v>
      </c>
      <c r="Q159" s="18">
        <v>75.44</v>
      </c>
      <c r="R159" s="7" t="s">
        <v>4729</v>
      </c>
      <c r="S159" s="7" t="s">
        <v>4731</v>
      </c>
      <c r="T159" s="19">
        <v>6.75</v>
      </c>
      <c r="U159" s="7">
        <v>9</v>
      </c>
      <c r="V159" s="7">
        <v>0.124</v>
      </c>
      <c r="W159" s="7">
        <v>4</v>
      </c>
      <c r="X159" s="7">
        <v>-5.0999999999999997E-2</v>
      </c>
      <c r="Y159" s="7">
        <f t="shared" si="5"/>
        <v>0.17499999999999999</v>
      </c>
      <c r="Z159" s="7">
        <v>7.7619260571768402E-3</v>
      </c>
    </row>
    <row r="160" spans="1:26" x14ac:dyDescent="0.25">
      <c r="A160" s="16" t="s">
        <v>5392</v>
      </c>
      <c r="B160" t="s">
        <v>5386</v>
      </c>
      <c r="C160" s="17">
        <v>120</v>
      </c>
      <c r="D160" s="17">
        <v>217</v>
      </c>
      <c r="E160">
        <v>98</v>
      </c>
      <c r="F160" t="s">
        <v>4799</v>
      </c>
      <c r="G160" t="s">
        <v>4805</v>
      </c>
      <c r="H160">
        <v>9109385</v>
      </c>
      <c r="I160" s="18">
        <v>4</v>
      </c>
      <c r="J160" s="18">
        <v>151.52000000000001</v>
      </c>
      <c r="K160" s="18" t="s">
        <v>5393</v>
      </c>
      <c r="L160" s="18">
        <v>9</v>
      </c>
      <c r="M160" s="18">
        <v>39.840000000000003</v>
      </c>
      <c r="N160" s="18" t="s">
        <v>5394</v>
      </c>
      <c r="O160" s="18">
        <v>13.1</v>
      </c>
      <c r="P160" s="18">
        <f t="shared" si="4"/>
        <v>111.68</v>
      </c>
      <c r="Q160" s="18">
        <v>110.5</v>
      </c>
      <c r="R160" s="7" t="s">
        <v>4732</v>
      </c>
      <c r="S160" s="7" t="s">
        <v>4733</v>
      </c>
      <c r="T160" s="19" t="s">
        <v>4734</v>
      </c>
      <c r="U160" s="7">
        <v>9</v>
      </c>
      <c r="V160" s="7">
        <v>-6.4000000000000001E-2</v>
      </c>
      <c r="W160" s="7">
        <v>4</v>
      </c>
      <c r="X160" s="7">
        <v>-0.47899999999999998</v>
      </c>
      <c r="Y160" s="7">
        <f t="shared" si="5"/>
        <v>0.41499999999999998</v>
      </c>
      <c r="Z160" s="7">
        <v>-0.33053639917837702</v>
      </c>
    </row>
    <row r="161" spans="1:26" x14ac:dyDescent="0.25">
      <c r="A161" s="16" t="s">
        <v>5395</v>
      </c>
      <c r="B161" t="s">
        <v>5396</v>
      </c>
      <c r="C161" s="17">
        <v>68</v>
      </c>
      <c r="D161" s="17">
        <v>144</v>
      </c>
      <c r="E161">
        <v>77</v>
      </c>
      <c r="F161" t="s">
        <v>4799</v>
      </c>
      <c r="G161" t="s">
        <v>4800</v>
      </c>
      <c r="H161">
        <v>19346515</v>
      </c>
      <c r="I161" s="18">
        <v>6</v>
      </c>
      <c r="J161" s="18">
        <v>146.57</v>
      </c>
      <c r="K161" s="18" t="s">
        <v>5397</v>
      </c>
      <c r="L161" s="18">
        <v>9</v>
      </c>
      <c r="M161" s="18">
        <v>102.99</v>
      </c>
      <c r="N161" s="18" t="s">
        <v>5398</v>
      </c>
      <c r="O161" s="18">
        <v>10.4</v>
      </c>
      <c r="P161" s="18">
        <f t="shared" si="4"/>
        <v>43.58</v>
      </c>
      <c r="Q161" s="18">
        <v>138.16999999999999</v>
      </c>
      <c r="R161" s="7" t="s">
        <v>4732</v>
      </c>
      <c r="S161" s="7" t="s">
        <v>4733</v>
      </c>
      <c r="T161" s="19" t="s">
        <v>4734</v>
      </c>
      <c r="U161" s="7">
        <v>9</v>
      </c>
      <c r="V161" s="7">
        <v>-7.8E-2</v>
      </c>
      <c r="W161" s="7">
        <v>4</v>
      </c>
      <c r="X161" s="7">
        <v>-0.29399999999999998</v>
      </c>
      <c r="Y161" s="7">
        <f t="shared" si="5"/>
        <v>0.21599999999999997</v>
      </c>
      <c r="Z161" s="7">
        <v>-0.20826177802141499</v>
      </c>
    </row>
    <row r="162" spans="1:26" x14ac:dyDescent="0.25">
      <c r="A162" s="16" t="s">
        <v>5399</v>
      </c>
      <c r="B162" t="s">
        <v>5400</v>
      </c>
      <c r="C162" s="17">
        <v>1</v>
      </c>
      <c r="D162" s="17">
        <v>85</v>
      </c>
      <c r="E162">
        <v>85</v>
      </c>
      <c r="F162" t="s">
        <v>4799</v>
      </c>
      <c r="G162" t="s">
        <v>4805</v>
      </c>
      <c r="H162">
        <v>11673426</v>
      </c>
      <c r="I162" s="18">
        <v>5.5</v>
      </c>
      <c r="J162" s="18">
        <v>93.86</v>
      </c>
      <c r="K162" s="18" t="s">
        <v>5401</v>
      </c>
      <c r="L162" s="18">
        <v>9</v>
      </c>
      <c r="M162" s="18">
        <v>64.88</v>
      </c>
      <c r="N162" s="18" t="s">
        <v>5402</v>
      </c>
      <c r="O162" s="18">
        <v>10.9</v>
      </c>
      <c r="P162" s="18">
        <f t="shared" si="4"/>
        <v>28.980000000000004</v>
      </c>
      <c r="Q162" s="18">
        <v>87.62</v>
      </c>
      <c r="R162" s="7" t="s">
        <v>4729</v>
      </c>
      <c r="S162" s="7" t="s">
        <v>4731</v>
      </c>
      <c r="T162" s="19">
        <v>7.25</v>
      </c>
      <c r="U162" s="7">
        <v>9</v>
      </c>
      <c r="V162" s="7">
        <v>6.8000000000000005E-2</v>
      </c>
      <c r="W162" s="7">
        <v>4</v>
      </c>
      <c r="X162" s="7">
        <v>-8.5999999999999993E-2</v>
      </c>
      <c r="Y162" s="7">
        <f t="shared" si="5"/>
        <v>0.154</v>
      </c>
      <c r="Z162" s="7">
        <v>-1.62943124347949E-2</v>
      </c>
    </row>
    <row r="163" spans="1:26" x14ac:dyDescent="0.25">
      <c r="A163" s="16" t="s">
        <v>5403</v>
      </c>
      <c r="B163" t="s">
        <v>5404</v>
      </c>
      <c r="C163" s="17">
        <v>663</v>
      </c>
      <c r="D163" s="17">
        <v>751</v>
      </c>
      <c r="E163">
        <v>89</v>
      </c>
      <c r="F163" t="s">
        <v>4799</v>
      </c>
      <c r="G163" t="s">
        <v>4810</v>
      </c>
      <c r="H163">
        <v>15231848</v>
      </c>
      <c r="I163" s="18">
        <v>6.5</v>
      </c>
      <c r="J163" s="18">
        <v>48.52</v>
      </c>
      <c r="K163" s="18" t="s">
        <v>5405</v>
      </c>
      <c r="L163" s="18">
        <v>9</v>
      </c>
      <c r="M163" s="18">
        <v>37.33</v>
      </c>
      <c r="N163" s="18" t="s">
        <v>5406</v>
      </c>
      <c r="O163" s="18">
        <v>9</v>
      </c>
      <c r="P163" s="18">
        <f t="shared" si="4"/>
        <v>11.190000000000005</v>
      </c>
      <c r="Q163" s="18">
        <v>47.71</v>
      </c>
      <c r="R163" s="7" t="s">
        <v>4732</v>
      </c>
      <c r="S163" s="7" t="s">
        <v>4735</v>
      </c>
      <c r="T163" s="19" t="s">
        <v>4734</v>
      </c>
      <c r="U163" s="7">
        <v>9</v>
      </c>
      <c r="V163" s="7">
        <v>0.23599999999999999</v>
      </c>
      <c r="W163" s="7">
        <v>4</v>
      </c>
      <c r="X163" s="7">
        <v>0.158</v>
      </c>
      <c r="Y163" s="7">
        <f t="shared" si="5"/>
        <v>7.7999999999999986E-2</v>
      </c>
      <c r="Z163" s="7">
        <v>0.19056692894743499</v>
      </c>
    </row>
    <row r="164" spans="1:26" x14ac:dyDescent="0.25">
      <c r="A164" s="16" t="s">
        <v>5407</v>
      </c>
      <c r="B164" t="s">
        <v>5408</v>
      </c>
      <c r="C164" s="17">
        <v>1</v>
      </c>
      <c r="D164" s="17">
        <v>27</v>
      </c>
      <c r="E164">
        <v>27</v>
      </c>
      <c r="F164" t="s">
        <v>5409</v>
      </c>
      <c r="G164" t="s">
        <v>4810</v>
      </c>
      <c r="H164">
        <v>15260482</v>
      </c>
      <c r="I164" s="18">
        <v>7.5</v>
      </c>
      <c r="J164" s="18">
        <v>80.959999999999994</v>
      </c>
      <c r="K164" s="18" t="s">
        <v>5410</v>
      </c>
      <c r="L164" s="18">
        <v>4</v>
      </c>
      <c r="M164" s="18">
        <v>63.87</v>
      </c>
      <c r="N164" s="18" t="s">
        <v>5411</v>
      </c>
      <c r="O164" s="18">
        <v>4.4000000000000004</v>
      </c>
      <c r="P164" s="18">
        <f t="shared" si="4"/>
        <v>17.089999999999996</v>
      </c>
      <c r="Q164" s="18">
        <v>80.739999999999995</v>
      </c>
      <c r="R164" s="7" t="s">
        <v>4732</v>
      </c>
      <c r="S164" s="7" t="s">
        <v>4735</v>
      </c>
      <c r="T164" s="19" t="s">
        <v>4734</v>
      </c>
      <c r="U164" s="7">
        <v>4.5</v>
      </c>
      <c r="V164" s="7">
        <v>0.157</v>
      </c>
      <c r="W164" s="7">
        <v>8</v>
      </c>
      <c r="X164" s="7">
        <v>4.2999999999999997E-2</v>
      </c>
      <c r="Y164" s="7">
        <f t="shared" si="5"/>
        <v>0.114</v>
      </c>
      <c r="Z164" s="7">
        <v>4.6458692412061998E-2</v>
      </c>
    </row>
    <row r="165" spans="1:26" x14ac:dyDescent="0.25">
      <c r="A165" s="16" t="s">
        <v>5412</v>
      </c>
      <c r="B165" t="s">
        <v>5408</v>
      </c>
      <c r="C165" s="17">
        <v>97</v>
      </c>
      <c r="D165" s="17">
        <v>175</v>
      </c>
      <c r="E165">
        <v>79</v>
      </c>
      <c r="F165" t="s">
        <v>5409</v>
      </c>
      <c r="G165" t="s">
        <v>4810</v>
      </c>
      <c r="H165">
        <v>15260482</v>
      </c>
      <c r="I165" s="18">
        <v>5.5</v>
      </c>
      <c r="J165" s="18">
        <v>139.88</v>
      </c>
      <c r="K165" s="18" t="s">
        <v>5413</v>
      </c>
      <c r="L165" s="18">
        <v>9</v>
      </c>
      <c r="M165" s="18">
        <v>107.98</v>
      </c>
      <c r="N165" s="18" t="s">
        <v>5414</v>
      </c>
      <c r="O165" s="18">
        <v>10.9</v>
      </c>
      <c r="P165" s="18">
        <f t="shared" si="4"/>
        <v>31.899999999999991</v>
      </c>
      <c r="Q165" s="18">
        <v>133.18</v>
      </c>
      <c r="R165" s="7" t="s">
        <v>4732</v>
      </c>
      <c r="S165" s="7" t="s">
        <v>4733</v>
      </c>
      <c r="T165" s="19" t="s">
        <v>4734</v>
      </c>
      <c r="U165" s="7">
        <v>9</v>
      </c>
      <c r="V165" s="7">
        <v>-7.6999999999999999E-2</v>
      </c>
      <c r="W165" s="7">
        <v>4</v>
      </c>
      <c r="X165" s="7">
        <v>-0.27</v>
      </c>
      <c r="Y165" s="7">
        <f t="shared" si="5"/>
        <v>0.193</v>
      </c>
      <c r="Z165" s="7">
        <v>-0.168749701617876</v>
      </c>
    </row>
    <row r="166" spans="1:26" x14ac:dyDescent="0.25">
      <c r="A166" s="16" t="s">
        <v>5415</v>
      </c>
      <c r="B166" t="s">
        <v>5416</v>
      </c>
      <c r="C166" s="17">
        <v>1</v>
      </c>
      <c r="D166" s="17">
        <v>27</v>
      </c>
      <c r="E166">
        <v>27</v>
      </c>
      <c r="F166" t="s">
        <v>4799</v>
      </c>
      <c r="G166" t="s">
        <v>5417</v>
      </c>
      <c r="H166">
        <v>24442609</v>
      </c>
      <c r="I166" s="18">
        <v>5.5</v>
      </c>
      <c r="J166" s="18">
        <v>75.569999999999993</v>
      </c>
      <c r="K166" s="18" t="s">
        <v>5418</v>
      </c>
      <c r="L166" s="18">
        <v>9</v>
      </c>
      <c r="M166" s="18">
        <v>45.36</v>
      </c>
      <c r="N166" s="18" t="s">
        <v>5419</v>
      </c>
      <c r="O166" s="18">
        <v>12.2</v>
      </c>
      <c r="P166" s="18">
        <f t="shared" si="4"/>
        <v>30.209999999999994</v>
      </c>
      <c r="Q166" s="18">
        <v>69.17</v>
      </c>
      <c r="R166" s="7" t="s">
        <v>4729</v>
      </c>
      <c r="S166" s="7" t="s">
        <v>4731</v>
      </c>
      <c r="T166" s="19">
        <v>7.25</v>
      </c>
      <c r="U166" s="7">
        <v>9</v>
      </c>
      <c r="V166" s="7">
        <v>8.5000000000000006E-2</v>
      </c>
      <c r="W166" s="7">
        <v>4</v>
      </c>
      <c r="X166" s="7">
        <v>-4.7E-2</v>
      </c>
      <c r="Y166" s="7">
        <f t="shared" si="5"/>
        <v>0.13200000000000001</v>
      </c>
      <c r="Z166" s="7">
        <v>-6.0260875250777099E-3</v>
      </c>
    </row>
    <row r="167" spans="1:26" x14ac:dyDescent="0.25">
      <c r="A167" s="16" t="s">
        <v>5420</v>
      </c>
      <c r="B167" t="s">
        <v>5421</v>
      </c>
      <c r="C167" s="17">
        <v>1</v>
      </c>
      <c r="D167" s="17">
        <v>75</v>
      </c>
      <c r="E167">
        <v>75</v>
      </c>
      <c r="F167" t="s">
        <v>4799</v>
      </c>
      <c r="G167" t="s">
        <v>4848</v>
      </c>
      <c r="H167">
        <v>6751823</v>
      </c>
      <c r="I167" s="18">
        <v>6</v>
      </c>
      <c r="J167" s="18">
        <v>84.68</v>
      </c>
      <c r="K167" s="18" t="s">
        <v>5422</v>
      </c>
      <c r="L167" s="18">
        <v>9</v>
      </c>
      <c r="M167" s="18">
        <v>68.05</v>
      </c>
      <c r="N167" s="18" t="s">
        <v>5423</v>
      </c>
      <c r="O167" s="18">
        <v>10.9</v>
      </c>
      <c r="P167" s="18">
        <f t="shared" si="4"/>
        <v>16.63000000000001</v>
      </c>
      <c r="Q167" s="18">
        <v>83.3</v>
      </c>
      <c r="R167" s="7" t="s">
        <v>4729</v>
      </c>
      <c r="S167" s="7" t="s">
        <v>4731</v>
      </c>
      <c r="T167" s="19">
        <v>7.75</v>
      </c>
      <c r="U167" s="7">
        <v>9</v>
      </c>
      <c r="V167" s="7">
        <v>4.1000000000000002E-2</v>
      </c>
      <c r="W167" s="7">
        <v>4</v>
      </c>
      <c r="X167" s="7">
        <v>-4.2000000000000003E-2</v>
      </c>
      <c r="Y167" s="7">
        <f t="shared" si="5"/>
        <v>8.3000000000000004E-2</v>
      </c>
      <c r="Z167" s="7">
        <v>-1.93537382750406E-2</v>
      </c>
    </row>
    <row r="168" spans="1:26" x14ac:dyDescent="0.25">
      <c r="A168" s="16" t="s">
        <v>5424</v>
      </c>
      <c r="B168" t="s">
        <v>5425</v>
      </c>
      <c r="C168" s="17">
        <v>378</v>
      </c>
      <c r="D168" s="17">
        <v>432</v>
      </c>
      <c r="E168">
        <v>55</v>
      </c>
      <c r="F168" t="s">
        <v>4799</v>
      </c>
      <c r="G168" t="s">
        <v>4810</v>
      </c>
      <c r="H168">
        <v>1639074</v>
      </c>
      <c r="I168" s="18">
        <v>5.5</v>
      </c>
      <c r="J168" s="18">
        <v>125.06</v>
      </c>
      <c r="K168" s="18" t="s">
        <v>5426</v>
      </c>
      <c r="L168" s="18">
        <v>9</v>
      </c>
      <c r="M168" s="18">
        <v>86.79</v>
      </c>
      <c r="N168" s="18" t="s">
        <v>5427</v>
      </c>
      <c r="O168" s="18">
        <v>10.3</v>
      </c>
      <c r="P168" s="18">
        <f t="shared" si="4"/>
        <v>38.269999999999996</v>
      </c>
      <c r="Q168" s="18">
        <v>115.68</v>
      </c>
      <c r="R168" s="7" t="s">
        <v>4732</v>
      </c>
      <c r="S168" s="7" t="s">
        <v>4733</v>
      </c>
      <c r="T168" s="19" t="s">
        <v>4734</v>
      </c>
      <c r="U168" s="7">
        <v>9</v>
      </c>
      <c r="V168" s="7">
        <v>-6.6000000000000003E-2</v>
      </c>
      <c r="W168" s="7">
        <v>4</v>
      </c>
      <c r="X168" s="7">
        <v>-0.27800000000000002</v>
      </c>
      <c r="Y168" s="7">
        <f t="shared" si="5"/>
        <v>0.21200000000000002</v>
      </c>
      <c r="Z168" s="7">
        <v>-0.18400191329896601</v>
      </c>
    </row>
    <row r="169" spans="1:26" x14ac:dyDescent="0.25">
      <c r="A169" s="16" t="s">
        <v>5428</v>
      </c>
      <c r="B169" t="s">
        <v>5429</v>
      </c>
      <c r="C169" s="17">
        <v>444</v>
      </c>
      <c r="D169" s="17">
        <v>549</v>
      </c>
      <c r="E169">
        <v>106</v>
      </c>
      <c r="F169" t="s">
        <v>4799</v>
      </c>
      <c r="G169" t="s">
        <v>5264</v>
      </c>
      <c r="H169">
        <v>8634266</v>
      </c>
      <c r="I169" s="18">
        <v>7.5</v>
      </c>
      <c r="J169" s="18">
        <v>194.72</v>
      </c>
      <c r="K169" s="18" t="s">
        <v>5430</v>
      </c>
      <c r="L169" s="18">
        <v>4</v>
      </c>
      <c r="M169" s="18">
        <v>102.08</v>
      </c>
      <c r="N169" s="18" t="s">
        <v>5431</v>
      </c>
      <c r="O169" s="18">
        <v>3.6</v>
      </c>
      <c r="P169" s="18">
        <f t="shared" si="4"/>
        <v>92.64</v>
      </c>
      <c r="Q169" s="18">
        <v>194.62</v>
      </c>
      <c r="R169" s="7" t="s">
        <v>4732</v>
      </c>
      <c r="S169" s="7" t="s">
        <v>4733</v>
      </c>
      <c r="T169" s="19" t="s">
        <v>4734</v>
      </c>
      <c r="U169" s="7">
        <v>4</v>
      </c>
      <c r="V169" s="7">
        <v>-7.0000000000000001E-3</v>
      </c>
      <c r="W169" s="7">
        <v>7.5</v>
      </c>
      <c r="X169" s="7">
        <v>-0.60399999999999998</v>
      </c>
      <c r="Y169" s="7">
        <f t="shared" si="5"/>
        <v>0.59699999999999998</v>
      </c>
      <c r="Z169" s="7">
        <v>-0.60265550338998097</v>
      </c>
    </row>
    <row r="170" spans="1:26" x14ac:dyDescent="0.25">
      <c r="A170" s="16" t="s">
        <v>5432</v>
      </c>
      <c r="B170" t="s">
        <v>5433</v>
      </c>
      <c r="C170" s="17">
        <v>178</v>
      </c>
      <c r="D170" s="17">
        <v>202</v>
      </c>
      <c r="E170">
        <v>25</v>
      </c>
      <c r="F170" t="s">
        <v>4799</v>
      </c>
      <c r="G170" t="s">
        <v>4800</v>
      </c>
      <c r="H170">
        <v>11080143</v>
      </c>
      <c r="I170" s="18">
        <v>5</v>
      </c>
      <c r="J170" s="18">
        <v>82.71</v>
      </c>
      <c r="K170" s="18" t="s">
        <v>5434</v>
      </c>
      <c r="L170" s="18">
        <v>9</v>
      </c>
      <c r="M170" s="18">
        <v>27.32</v>
      </c>
      <c r="N170" s="18" t="s">
        <v>5435</v>
      </c>
      <c r="O170" s="18">
        <v>12.5</v>
      </c>
      <c r="P170" s="18">
        <f t="shared" si="4"/>
        <v>55.389999999999993</v>
      </c>
      <c r="Q170" s="18">
        <v>65.03</v>
      </c>
      <c r="R170" s="7" t="s">
        <v>4729</v>
      </c>
      <c r="S170" s="7" t="s">
        <v>4731</v>
      </c>
      <c r="T170" s="19">
        <v>8.25</v>
      </c>
      <c r="U170" s="7">
        <v>9</v>
      </c>
      <c r="V170" s="7">
        <v>7.6999999999999999E-2</v>
      </c>
      <c r="W170" s="7">
        <v>4</v>
      </c>
      <c r="X170" s="7">
        <v>-0.19800000000000001</v>
      </c>
      <c r="Y170" s="7">
        <f t="shared" si="5"/>
        <v>0.27500000000000002</v>
      </c>
      <c r="Z170" s="7">
        <v>-7.5400135466991897E-2</v>
      </c>
    </row>
    <row r="171" spans="1:26" x14ac:dyDescent="0.25">
      <c r="A171" s="16" t="s">
        <v>5436</v>
      </c>
      <c r="B171" t="s">
        <v>5433</v>
      </c>
      <c r="C171" s="17">
        <v>203</v>
      </c>
      <c r="D171" s="17">
        <v>265</v>
      </c>
      <c r="E171">
        <v>63</v>
      </c>
      <c r="F171" t="s">
        <v>4799</v>
      </c>
      <c r="G171" t="s">
        <v>4800</v>
      </c>
      <c r="H171">
        <v>11080143</v>
      </c>
      <c r="I171" s="18">
        <v>9</v>
      </c>
      <c r="J171" s="18">
        <v>130.91</v>
      </c>
      <c r="K171" s="18" t="s">
        <v>5437</v>
      </c>
      <c r="L171" s="18">
        <v>4</v>
      </c>
      <c r="M171" s="18">
        <v>55.89</v>
      </c>
      <c r="N171" s="18" t="s">
        <v>5438</v>
      </c>
      <c r="O171" s="18">
        <v>3.5</v>
      </c>
      <c r="P171" s="18">
        <f t="shared" si="4"/>
        <v>75.02</v>
      </c>
      <c r="Q171" s="18">
        <v>118.54</v>
      </c>
      <c r="R171" s="7" t="s">
        <v>4729</v>
      </c>
      <c r="S171" s="7" t="s">
        <v>4730</v>
      </c>
      <c r="T171" s="19">
        <v>4.75</v>
      </c>
      <c r="U171" s="7">
        <v>4</v>
      </c>
      <c r="V171" s="7">
        <v>0.14299999999999999</v>
      </c>
      <c r="W171" s="7">
        <v>9</v>
      </c>
      <c r="X171" s="7">
        <v>-0.26900000000000002</v>
      </c>
      <c r="Y171" s="7">
        <f t="shared" si="5"/>
        <v>0.41200000000000003</v>
      </c>
      <c r="Z171" s="7">
        <v>-0.21568132441311699</v>
      </c>
    </row>
    <row r="172" spans="1:26" x14ac:dyDescent="0.25">
      <c r="A172" s="16" t="s">
        <v>5439</v>
      </c>
      <c r="B172" t="s">
        <v>5440</v>
      </c>
      <c r="C172" s="17">
        <v>170</v>
      </c>
      <c r="D172" s="17">
        <v>189</v>
      </c>
      <c r="E172">
        <v>20</v>
      </c>
      <c r="F172" t="s">
        <v>4799</v>
      </c>
      <c r="G172" t="s">
        <v>4800</v>
      </c>
      <c r="H172">
        <v>2406906</v>
      </c>
      <c r="I172" s="18">
        <v>6.5</v>
      </c>
      <c r="J172" s="18">
        <v>24.91</v>
      </c>
      <c r="K172" s="18" t="s">
        <v>5441</v>
      </c>
      <c r="L172" s="18">
        <v>4</v>
      </c>
      <c r="M172" s="18">
        <v>13.2</v>
      </c>
      <c r="N172" s="18" t="s">
        <v>5442</v>
      </c>
      <c r="O172" s="18">
        <v>7</v>
      </c>
      <c r="P172" s="18">
        <f t="shared" si="4"/>
        <v>11.71</v>
      </c>
      <c r="Q172" s="18">
        <v>24.25</v>
      </c>
      <c r="R172" s="7" t="s">
        <v>4732</v>
      </c>
      <c r="S172" s="7" t="s">
        <v>4735</v>
      </c>
      <c r="T172" s="19" t="s">
        <v>4734</v>
      </c>
      <c r="U172" s="7">
        <v>9</v>
      </c>
      <c r="V172" s="7">
        <v>0.34200000000000003</v>
      </c>
      <c r="W172" s="7">
        <v>4</v>
      </c>
      <c r="X172" s="7">
        <v>0.29599999999999999</v>
      </c>
      <c r="Y172" s="7">
        <f t="shared" si="5"/>
        <v>4.6000000000000041E-2</v>
      </c>
      <c r="Z172" s="7">
        <v>0.30541557180055101</v>
      </c>
    </row>
    <row r="173" spans="1:26" x14ac:dyDescent="0.25">
      <c r="A173" s="16" t="s">
        <v>5443</v>
      </c>
      <c r="B173" t="s">
        <v>5444</v>
      </c>
      <c r="C173" s="17">
        <v>127</v>
      </c>
      <c r="D173" s="17">
        <v>151</v>
      </c>
      <c r="E173">
        <v>25</v>
      </c>
      <c r="F173" t="s">
        <v>4799</v>
      </c>
      <c r="G173" t="s">
        <v>4810</v>
      </c>
      <c r="H173">
        <v>12906822</v>
      </c>
      <c r="I173" s="18">
        <v>6</v>
      </c>
      <c r="J173" s="18">
        <v>54.67</v>
      </c>
      <c r="K173" s="18" t="s">
        <v>5445</v>
      </c>
      <c r="L173" s="18">
        <v>9</v>
      </c>
      <c r="M173" s="18">
        <v>41.89</v>
      </c>
      <c r="N173" s="18" t="s">
        <v>5446</v>
      </c>
      <c r="O173" s="18">
        <v>11.4</v>
      </c>
      <c r="P173" s="18">
        <f t="shared" si="4"/>
        <v>12.780000000000001</v>
      </c>
      <c r="Q173" s="18">
        <v>52.18</v>
      </c>
      <c r="R173" s="7" t="s">
        <v>4732</v>
      </c>
      <c r="S173" s="7" t="s">
        <v>4735</v>
      </c>
      <c r="T173" s="19" t="s">
        <v>4734</v>
      </c>
      <c r="U173" s="7">
        <v>9</v>
      </c>
      <c r="V173" s="7">
        <v>0.214</v>
      </c>
      <c r="W173" s="7">
        <v>4</v>
      </c>
      <c r="X173" s="7">
        <v>6.2E-2</v>
      </c>
      <c r="Y173" s="7">
        <f t="shared" si="5"/>
        <v>0.152</v>
      </c>
      <c r="Z173" s="7">
        <v>0.16810129295349999</v>
      </c>
    </row>
    <row r="174" spans="1:26" x14ac:dyDescent="0.25">
      <c r="A174" s="16" t="s">
        <v>5447</v>
      </c>
      <c r="B174" t="s">
        <v>5448</v>
      </c>
      <c r="C174" s="17">
        <v>10</v>
      </c>
      <c r="D174" s="17">
        <v>31</v>
      </c>
      <c r="E174">
        <v>22</v>
      </c>
      <c r="F174" t="s">
        <v>4799</v>
      </c>
      <c r="G174" t="s">
        <v>4810</v>
      </c>
      <c r="H174">
        <v>18337752</v>
      </c>
      <c r="I174" s="18">
        <v>9</v>
      </c>
      <c r="J174" s="18">
        <v>179.23</v>
      </c>
      <c r="K174" s="18" t="s">
        <v>5449</v>
      </c>
      <c r="L174" s="18">
        <v>4</v>
      </c>
      <c r="M174" s="18">
        <v>52.38</v>
      </c>
      <c r="N174" s="18" t="s">
        <v>5450</v>
      </c>
      <c r="O174" s="18">
        <v>3.6</v>
      </c>
      <c r="P174" s="18">
        <f t="shared" si="4"/>
        <v>126.85</v>
      </c>
      <c r="Q174" s="18">
        <v>140.29</v>
      </c>
      <c r="R174" s="7" t="s">
        <v>4729</v>
      </c>
      <c r="S174" s="7" t="s">
        <v>4730</v>
      </c>
      <c r="T174" s="19">
        <v>4.25</v>
      </c>
      <c r="U174" s="7">
        <v>4</v>
      </c>
      <c r="V174" s="7">
        <v>8.2000000000000003E-2</v>
      </c>
      <c r="W174" s="7">
        <v>9</v>
      </c>
      <c r="X174" s="7">
        <v>-0.52200000000000002</v>
      </c>
      <c r="Y174" s="7">
        <f t="shared" si="5"/>
        <v>0.60399999999999998</v>
      </c>
      <c r="Z174" s="7">
        <v>-0.36943565208194501</v>
      </c>
    </row>
    <row r="175" spans="1:26" x14ac:dyDescent="0.25">
      <c r="A175" s="16" t="s">
        <v>5451</v>
      </c>
      <c r="B175" t="s">
        <v>5452</v>
      </c>
      <c r="C175" s="17">
        <v>79</v>
      </c>
      <c r="D175" s="17">
        <v>160</v>
      </c>
      <c r="E175">
        <v>82</v>
      </c>
      <c r="F175" t="s">
        <v>4799</v>
      </c>
      <c r="G175" t="s">
        <v>4810</v>
      </c>
      <c r="H175">
        <v>14557549</v>
      </c>
      <c r="I175" s="18">
        <v>8</v>
      </c>
      <c r="J175" s="18">
        <v>66.8</v>
      </c>
      <c r="K175" s="18" t="s">
        <v>5453</v>
      </c>
      <c r="L175" s="18">
        <v>4</v>
      </c>
      <c r="M175" s="18">
        <v>41.7</v>
      </c>
      <c r="N175" s="18" t="s">
        <v>5454</v>
      </c>
      <c r="O175" s="18">
        <v>4</v>
      </c>
      <c r="P175" s="18">
        <f t="shared" si="4"/>
        <v>25.099999999999994</v>
      </c>
      <c r="Q175" s="18">
        <v>65.87</v>
      </c>
      <c r="R175" s="7" t="s">
        <v>4732</v>
      </c>
      <c r="S175" s="7" t="s">
        <v>4735</v>
      </c>
      <c r="T175" s="19" t="s">
        <v>4734</v>
      </c>
      <c r="U175" s="7">
        <v>4</v>
      </c>
      <c r="V175" s="7">
        <v>0.25600000000000001</v>
      </c>
      <c r="W175" s="7">
        <v>8</v>
      </c>
      <c r="X175" s="7">
        <v>0.112</v>
      </c>
      <c r="Y175" s="7">
        <f t="shared" si="5"/>
        <v>0.14400000000000002</v>
      </c>
      <c r="Z175" s="7">
        <v>0.115861619906046</v>
      </c>
    </row>
    <row r="176" spans="1:26" x14ac:dyDescent="0.25">
      <c r="A176" s="16" t="s">
        <v>5455</v>
      </c>
      <c r="B176" t="s">
        <v>5452</v>
      </c>
      <c r="C176" s="17">
        <v>201</v>
      </c>
      <c r="D176" s="17">
        <v>231</v>
      </c>
      <c r="E176">
        <v>31</v>
      </c>
      <c r="F176" t="s">
        <v>4799</v>
      </c>
      <c r="G176" t="s">
        <v>4810</v>
      </c>
      <c r="H176">
        <v>14557549</v>
      </c>
      <c r="I176" s="18">
        <v>9</v>
      </c>
      <c r="J176" s="18">
        <v>79.180000000000007</v>
      </c>
      <c r="K176" s="18" t="s">
        <v>5456</v>
      </c>
      <c r="L176" s="18">
        <v>4</v>
      </c>
      <c r="M176" s="18">
        <v>38.619999999999997</v>
      </c>
      <c r="N176" s="18" t="s">
        <v>5457</v>
      </c>
      <c r="O176" s="18">
        <v>3.4</v>
      </c>
      <c r="P176" s="18">
        <f t="shared" si="4"/>
        <v>40.560000000000009</v>
      </c>
      <c r="Q176" s="18">
        <v>76.8</v>
      </c>
      <c r="R176" s="7" t="s">
        <v>4729</v>
      </c>
      <c r="S176" s="7" t="s">
        <v>4730</v>
      </c>
      <c r="T176" s="19">
        <v>5.75</v>
      </c>
      <c r="U176" s="7">
        <v>4</v>
      </c>
      <c r="V176" s="7">
        <v>0.23</v>
      </c>
      <c r="W176" s="7">
        <v>9</v>
      </c>
      <c r="X176" s="7">
        <v>-6.2E-2</v>
      </c>
      <c r="Y176" s="7">
        <f t="shared" si="5"/>
        <v>0.29200000000000004</v>
      </c>
      <c r="Z176" s="7">
        <v>-5.0532764870230201E-2</v>
      </c>
    </row>
    <row r="177" spans="1:26" x14ac:dyDescent="0.25">
      <c r="A177" s="16" t="s">
        <v>5458</v>
      </c>
      <c r="B177" t="s">
        <v>5452</v>
      </c>
      <c r="C177" s="17">
        <v>283</v>
      </c>
      <c r="D177" s="17">
        <v>316</v>
      </c>
      <c r="E177">
        <v>34</v>
      </c>
      <c r="F177" t="s">
        <v>4799</v>
      </c>
      <c r="G177" t="s">
        <v>4810</v>
      </c>
      <c r="H177">
        <v>14557549</v>
      </c>
      <c r="I177" s="18">
        <v>9</v>
      </c>
      <c r="J177" s="18">
        <v>53.35</v>
      </c>
      <c r="K177" s="18" t="s">
        <v>5459</v>
      </c>
      <c r="L177" s="18">
        <v>4</v>
      </c>
      <c r="M177" s="18">
        <v>-6.67</v>
      </c>
      <c r="N177" s="18" t="s">
        <v>5460</v>
      </c>
      <c r="O177" s="18">
        <v>1.8</v>
      </c>
      <c r="P177" s="18">
        <f t="shared" si="4"/>
        <v>60.02</v>
      </c>
      <c r="Q177" s="18">
        <v>43.27</v>
      </c>
      <c r="R177" s="7" t="s">
        <v>4732</v>
      </c>
      <c r="S177" s="7" t="s">
        <v>4736</v>
      </c>
      <c r="T177" s="19" t="s">
        <v>4734</v>
      </c>
      <c r="U177" s="7">
        <v>4</v>
      </c>
      <c r="V177" s="7">
        <v>0.33500000000000002</v>
      </c>
      <c r="W177" s="7">
        <v>9</v>
      </c>
      <c r="X177" s="7">
        <v>-1.7000000000000001E-2</v>
      </c>
      <c r="Y177" s="7">
        <f t="shared" si="5"/>
        <v>0.35200000000000004</v>
      </c>
      <c r="Z177" s="7">
        <v>2.27974722305401E-2</v>
      </c>
    </row>
    <row r="178" spans="1:26" x14ac:dyDescent="0.25">
      <c r="A178" s="16" t="s">
        <v>5461</v>
      </c>
      <c r="B178" t="s">
        <v>5462</v>
      </c>
      <c r="C178" s="17">
        <v>658</v>
      </c>
      <c r="D178" s="17">
        <v>684</v>
      </c>
      <c r="E178">
        <v>27</v>
      </c>
      <c r="F178" t="s">
        <v>4799</v>
      </c>
      <c r="G178" t="s">
        <v>5463</v>
      </c>
      <c r="H178">
        <v>14512630</v>
      </c>
      <c r="I178" s="18">
        <v>8.5</v>
      </c>
      <c r="J178" s="18">
        <v>40.46</v>
      </c>
      <c r="K178" s="18" t="s">
        <v>5464</v>
      </c>
      <c r="L178" s="18">
        <v>4</v>
      </c>
      <c r="M178" s="18">
        <v>21.66</v>
      </c>
      <c r="N178" s="18" t="s">
        <v>5465</v>
      </c>
      <c r="O178" s="18">
        <v>5.2</v>
      </c>
      <c r="P178" s="18">
        <f t="shared" si="4"/>
        <v>18.8</v>
      </c>
      <c r="Q178" s="18">
        <v>38.06</v>
      </c>
      <c r="R178" s="7" t="s">
        <v>4732</v>
      </c>
      <c r="S178" s="7" t="s">
        <v>4735</v>
      </c>
      <c r="T178" s="19" t="s">
        <v>4734</v>
      </c>
      <c r="U178" s="7">
        <v>5</v>
      </c>
      <c r="V178" s="7">
        <v>0.30399999999999999</v>
      </c>
      <c r="W178" s="7">
        <v>8.5</v>
      </c>
      <c r="X178" s="7">
        <v>0.22600000000000001</v>
      </c>
      <c r="Y178" s="7">
        <f t="shared" si="5"/>
        <v>7.7999999999999986E-2</v>
      </c>
      <c r="Z178" s="7">
        <v>0.23859631122095801</v>
      </c>
    </row>
    <row r="179" spans="1:26" x14ac:dyDescent="0.25">
      <c r="A179" s="16" t="s">
        <v>5466</v>
      </c>
      <c r="B179" t="s">
        <v>5462</v>
      </c>
      <c r="C179" s="17">
        <v>425</v>
      </c>
      <c r="D179" s="17">
        <v>512</v>
      </c>
      <c r="E179">
        <v>88</v>
      </c>
      <c r="F179" t="s">
        <v>4799</v>
      </c>
      <c r="G179" t="s">
        <v>4852</v>
      </c>
      <c r="H179">
        <v>14512630</v>
      </c>
      <c r="I179" s="18">
        <v>8</v>
      </c>
      <c r="J179" s="18">
        <v>74.239999999999995</v>
      </c>
      <c r="K179" s="18" t="s">
        <v>5467</v>
      </c>
      <c r="L179" s="18">
        <v>4</v>
      </c>
      <c r="M179" s="18">
        <v>46.2</v>
      </c>
      <c r="N179" s="18" t="s">
        <v>5468</v>
      </c>
      <c r="O179" s="18">
        <v>4.2</v>
      </c>
      <c r="P179" s="18">
        <f t="shared" si="4"/>
        <v>28.039999999999992</v>
      </c>
      <c r="Q179" s="18">
        <v>72.77</v>
      </c>
      <c r="R179" s="7" t="s">
        <v>4732</v>
      </c>
      <c r="S179" s="7" t="s">
        <v>4735</v>
      </c>
      <c r="T179" s="19" t="s">
        <v>4734</v>
      </c>
      <c r="U179" s="7">
        <v>4</v>
      </c>
      <c r="V179" s="7">
        <v>0.23899999999999999</v>
      </c>
      <c r="W179" s="7">
        <v>8</v>
      </c>
      <c r="X179" s="7">
        <v>9.4E-2</v>
      </c>
      <c r="Y179" s="7">
        <f t="shared" si="5"/>
        <v>0.14499999999999999</v>
      </c>
      <c r="Z179" s="7">
        <v>9.8236322459429107E-2</v>
      </c>
    </row>
    <row r="180" spans="1:26" x14ac:dyDescent="0.25">
      <c r="A180" s="16" t="s">
        <v>5469</v>
      </c>
      <c r="B180" t="s">
        <v>5470</v>
      </c>
      <c r="C180" s="17">
        <v>736</v>
      </c>
      <c r="D180" s="17">
        <v>884</v>
      </c>
      <c r="E180">
        <v>149</v>
      </c>
      <c r="F180" t="s">
        <v>4799</v>
      </c>
      <c r="G180" t="s">
        <v>5471</v>
      </c>
      <c r="H180">
        <v>11121423</v>
      </c>
      <c r="I180" s="18">
        <v>9</v>
      </c>
      <c r="J180" s="18">
        <v>102.73</v>
      </c>
      <c r="K180" s="18" t="s">
        <v>5472</v>
      </c>
      <c r="L180" s="18">
        <v>4</v>
      </c>
      <c r="M180" s="18">
        <v>33.130000000000003</v>
      </c>
      <c r="N180" s="18" t="s">
        <v>5473</v>
      </c>
      <c r="O180" s="18">
        <v>3.7</v>
      </c>
      <c r="P180" s="18">
        <f t="shared" si="4"/>
        <v>69.599999999999994</v>
      </c>
      <c r="Q180" s="18">
        <v>88.67</v>
      </c>
      <c r="R180" s="7" t="s">
        <v>4729</v>
      </c>
      <c r="S180" s="7" t="s">
        <v>4730</v>
      </c>
      <c r="T180" s="19">
        <v>6.25</v>
      </c>
      <c r="U180" s="7">
        <v>4</v>
      </c>
      <c r="V180" s="7">
        <v>0.249</v>
      </c>
      <c r="W180" s="7">
        <v>9</v>
      </c>
      <c r="X180" s="7">
        <v>-9.8000000000000004E-2</v>
      </c>
      <c r="Y180" s="7">
        <f t="shared" si="5"/>
        <v>0.34699999999999998</v>
      </c>
      <c r="Z180" s="7">
        <v>-4.1451414970548398E-2</v>
      </c>
    </row>
    <row r="181" spans="1:26" x14ac:dyDescent="0.25">
      <c r="A181" s="16" t="s">
        <v>5474</v>
      </c>
      <c r="B181" t="s">
        <v>5475</v>
      </c>
      <c r="C181" s="17">
        <v>86</v>
      </c>
      <c r="D181" s="17">
        <v>185</v>
      </c>
      <c r="E181">
        <v>100</v>
      </c>
      <c r="F181" t="s">
        <v>4799</v>
      </c>
      <c r="G181" t="s">
        <v>5463</v>
      </c>
      <c r="H181">
        <v>12107152</v>
      </c>
      <c r="I181" s="18">
        <v>8</v>
      </c>
      <c r="J181" s="18">
        <v>9.7100000000000009</v>
      </c>
      <c r="K181" s="18" t="s">
        <v>5476</v>
      </c>
      <c r="L181" s="18">
        <v>4</v>
      </c>
      <c r="M181" s="18">
        <v>2.5299999999999998</v>
      </c>
      <c r="N181" s="18" t="s">
        <v>5477</v>
      </c>
      <c r="O181" s="18">
        <v>5.2</v>
      </c>
      <c r="P181" s="18">
        <f t="shared" si="4"/>
        <v>7.1800000000000015</v>
      </c>
      <c r="Q181" s="18">
        <v>9.39</v>
      </c>
      <c r="R181" s="7" t="s">
        <v>4732</v>
      </c>
      <c r="S181" s="7" t="s">
        <v>4735</v>
      </c>
      <c r="T181" s="19" t="s">
        <v>4734</v>
      </c>
      <c r="U181" s="7">
        <v>5</v>
      </c>
      <c r="V181" s="7">
        <v>0.39400000000000002</v>
      </c>
      <c r="W181" s="7">
        <v>8</v>
      </c>
      <c r="X181" s="7">
        <v>0.34499999999999997</v>
      </c>
      <c r="Y181" s="7">
        <f t="shared" si="5"/>
        <v>4.9000000000000044E-2</v>
      </c>
      <c r="Z181" s="7">
        <v>0.34860573725708399</v>
      </c>
    </row>
    <row r="182" spans="1:26" x14ac:dyDescent="0.25">
      <c r="A182" s="16" t="s">
        <v>5478</v>
      </c>
      <c r="B182" t="s">
        <v>5479</v>
      </c>
      <c r="C182" s="17">
        <v>34</v>
      </c>
      <c r="D182" s="17">
        <v>59</v>
      </c>
      <c r="E182">
        <v>26</v>
      </c>
      <c r="F182" t="s">
        <v>4799</v>
      </c>
      <c r="G182" t="s">
        <v>4810</v>
      </c>
      <c r="H182">
        <v>16246365</v>
      </c>
      <c r="I182" s="18">
        <v>8</v>
      </c>
      <c r="J182" s="18">
        <v>118.55</v>
      </c>
      <c r="K182" s="18" t="s">
        <v>5480</v>
      </c>
      <c r="L182" s="18">
        <v>4</v>
      </c>
      <c r="M182" s="18">
        <v>63.28</v>
      </c>
      <c r="N182" s="18" t="s">
        <v>5481</v>
      </c>
      <c r="O182" s="18">
        <v>3.9</v>
      </c>
      <c r="P182" s="18">
        <f t="shared" si="4"/>
        <v>55.269999999999996</v>
      </c>
      <c r="Q182" s="18">
        <v>114.89</v>
      </c>
      <c r="R182" s="7" t="s">
        <v>4729</v>
      </c>
      <c r="S182" s="7" t="s">
        <v>4730</v>
      </c>
      <c r="T182" s="19">
        <v>5.25</v>
      </c>
      <c r="U182" s="7">
        <v>4</v>
      </c>
      <c r="V182" s="7">
        <v>0.189</v>
      </c>
      <c r="W182" s="7">
        <v>8.5</v>
      </c>
      <c r="X182" s="7">
        <v>-0.158</v>
      </c>
      <c r="Y182" s="7">
        <f t="shared" si="5"/>
        <v>0.34699999999999998</v>
      </c>
      <c r="Z182" s="7">
        <v>-0.14093561775780999</v>
      </c>
    </row>
    <row r="183" spans="1:26" x14ac:dyDescent="0.25">
      <c r="A183" s="16" t="s">
        <v>5482</v>
      </c>
      <c r="B183" t="s">
        <v>5483</v>
      </c>
      <c r="C183" s="17">
        <v>1</v>
      </c>
      <c r="D183" s="17">
        <v>265</v>
      </c>
      <c r="E183">
        <v>265</v>
      </c>
      <c r="F183" t="s">
        <v>4799</v>
      </c>
      <c r="G183" t="s">
        <v>5471</v>
      </c>
      <c r="H183">
        <v>15896712</v>
      </c>
      <c r="I183" s="18">
        <v>7.5</v>
      </c>
      <c r="J183" s="18">
        <v>99.59</v>
      </c>
      <c r="K183" s="18" t="s">
        <v>5484</v>
      </c>
      <c r="L183" s="18">
        <v>4</v>
      </c>
      <c r="M183" s="18">
        <v>51.33</v>
      </c>
      <c r="N183" s="18" t="s">
        <v>5485</v>
      </c>
      <c r="O183" s="18">
        <v>4.2</v>
      </c>
      <c r="P183" s="18">
        <f t="shared" si="4"/>
        <v>48.260000000000005</v>
      </c>
      <c r="Q183" s="18">
        <v>99.29</v>
      </c>
      <c r="R183" s="7" t="s">
        <v>4732</v>
      </c>
      <c r="S183" s="7" t="s">
        <v>4736</v>
      </c>
      <c r="T183" s="19" t="s">
        <v>4734</v>
      </c>
      <c r="U183" s="7">
        <v>4</v>
      </c>
      <c r="V183" s="7">
        <v>0.21199999999999999</v>
      </c>
      <c r="W183" s="7">
        <v>7.5</v>
      </c>
      <c r="X183" s="7">
        <v>-1.4999999999999999E-2</v>
      </c>
      <c r="Y183" s="7">
        <f t="shared" si="5"/>
        <v>0.22699999999999998</v>
      </c>
      <c r="Z183" s="7">
        <v>-1.20766725911236E-2</v>
      </c>
    </row>
    <row r="184" spans="1:26" x14ac:dyDescent="0.25">
      <c r="A184" s="16" t="s">
        <v>5486</v>
      </c>
      <c r="B184" t="s">
        <v>5487</v>
      </c>
      <c r="C184" s="17">
        <v>1</v>
      </c>
      <c r="D184" s="17">
        <v>106</v>
      </c>
      <c r="E184">
        <v>106</v>
      </c>
      <c r="F184" t="s">
        <v>4799</v>
      </c>
      <c r="G184" t="s">
        <v>4848</v>
      </c>
      <c r="H184">
        <v>10913306</v>
      </c>
      <c r="I184" s="18">
        <v>8.5</v>
      </c>
      <c r="J184" s="18">
        <v>58.94</v>
      </c>
      <c r="K184" s="18" t="s">
        <v>5488</v>
      </c>
      <c r="L184" s="18">
        <v>4</v>
      </c>
      <c r="M184" s="18">
        <v>10.17</v>
      </c>
      <c r="N184" s="18" t="s">
        <v>5489</v>
      </c>
      <c r="O184" s="18">
        <v>3.5</v>
      </c>
      <c r="P184" s="18">
        <f t="shared" si="4"/>
        <v>48.769999999999996</v>
      </c>
      <c r="Q184" s="18">
        <v>55.32</v>
      </c>
      <c r="R184" s="7" t="s">
        <v>4732</v>
      </c>
      <c r="S184" s="7" t="s">
        <v>4735</v>
      </c>
      <c r="T184" s="19" t="s">
        <v>4734</v>
      </c>
      <c r="U184" s="7">
        <v>4</v>
      </c>
      <c r="V184" s="7">
        <v>0.32300000000000001</v>
      </c>
      <c r="W184" s="7">
        <v>8.5</v>
      </c>
      <c r="X184" s="7">
        <v>5.7000000000000002E-2</v>
      </c>
      <c r="Y184" s="7">
        <f t="shared" si="5"/>
        <v>0.26600000000000001</v>
      </c>
      <c r="Z184" s="7">
        <v>6.7653845788744699E-2</v>
      </c>
    </row>
    <row r="185" spans="1:26" x14ac:dyDescent="0.25">
      <c r="A185" s="16" t="s">
        <v>5490</v>
      </c>
      <c r="B185" t="s">
        <v>5491</v>
      </c>
      <c r="C185" s="17">
        <v>163</v>
      </c>
      <c r="D185" s="17">
        <v>210</v>
      </c>
      <c r="E185">
        <v>48</v>
      </c>
      <c r="F185" t="s">
        <v>4799</v>
      </c>
      <c r="G185" t="s">
        <v>4800</v>
      </c>
      <c r="H185">
        <v>12840750</v>
      </c>
      <c r="I185" s="18">
        <v>6.5</v>
      </c>
      <c r="J185" s="18">
        <v>143.55000000000001</v>
      </c>
      <c r="K185" s="18" t="s">
        <v>5492</v>
      </c>
      <c r="L185" s="18">
        <v>9</v>
      </c>
      <c r="M185" s="18">
        <v>116.85</v>
      </c>
      <c r="N185" s="18" t="s">
        <v>5493</v>
      </c>
      <c r="O185" s="18">
        <v>9.4</v>
      </c>
      <c r="P185" s="18">
        <f t="shared" si="4"/>
        <v>26.700000000000017</v>
      </c>
      <c r="Q185" s="18">
        <v>141.66</v>
      </c>
      <c r="R185" s="7" t="s">
        <v>4732</v>
      </c>
      <c r="S185" s="7" t="s">
        <v>4733</v>
      </c>
      <c r="T185" s="19" t="s">
        <v>4734</v>
      </c>
      <c r="U185" s="7">
        <v>9</v>
      </c>
      <c r="V185" s="7">
        <v>-7.0999999999999994E-2</v>
      </c>
      <c r="W185" s="7">
        <v>4</v>
      </c>
      <c r="X185" s="7">
        <v>-0.192</v>
      </c>
      <c r="Y185" s="7">
        <f t="shared" si="5"/>
        <v>0.12100000000000001</v>
      </c>
      <c r="Z185" s="7">
        <v>-0.16071207966965301</v>
      </c>
    </row>
    <row r="186" spans="1:26" x14ac:dyDescent="0.25">
      <c r="A186" s="16" t="s">
        <v>5494</v>
      </c>
      <c r="B186" t="s">
        <v>5495</v>
      </c>
      <c r="C186" s="17">
        <v>1</v>
      </c>
      <c r="D186" s="17">
        <v>48</v>
      </c>
      <c r="E186">
        <v>48</v>
      </c>
      <c r="F186" t="s">
        <v>4799</v>
      </c>
      <c r="G186" t="s">
        <v>4800</v>
      </c>
      <c r="H186">
        <v>12824491</v>
      </c>
      <c r="I186" s="18">
        <v>8</v>
      </c>
      <c r="J186" s="18">
        <v>45.99</v>
      </c>
      <c r="K186" s="18" t="s">
        <v>5496</v>
      </c>
      <c r="L186" s="18">
        <v>4</v>
      </c>
      <c r="M186" s="18">
        <v>32.32</v>
      </c>
      <c r="N186" s="18" t="s">
        <v>5497</v>
      </c>
      <c r="O186" s="18">
        <v>9.8000000000000007</v>
      </c>
      <c r="P186" s="18">
        <f t="shared" si="4"/>
        <v>13.670000000000002</v>
      </c>
      <c r="Q186" s="18">
        <v>45.1</v>
      </c>
      <c r="R186" s="7" t="s">
        <v>4732</v>
      </c>
      <c r="S186" s="7" t="s">
        <v>4735</v>
      </c>
      <c r="T186" s="19" t="s">
        <v>4734</v>
      </c>
      <c r="U186" s="7">
        <v>9</v>
      </c>
      <c r="V186" s="7">
        <v>0.215</v>
      </c>
      <c r="W186" s="7">
        <v>4</v>
      </c>
      <c r="X186" s="7">
        <v>0.188</v>
      </c>
      <c r="Y186" s="7">
        <f t="shared" si="5"/>
        <v>2.6999999999999996E-2</v>
      </c>
      <c r="Z186" s="7">
        <v>0.20253537320825599</v>
      </c>
    </row>
    <row r="187" spans="1:26" x14ac:dyDescent="0.25">
      <c r="A187" s="16" t="s">
        <v>5498</v>
      </c>
      <c r="B187" t="s">
        <v>5499</v>
      </c>
      <c r="C187" s="17">
        <v>1</v>
      </c>
      <c r="D187" s="17">
        <v>116</v>
      </c>
      <c r="E187">
        <v>116</v>
      </c>
      <c r="F187" t="s">
        <v>4799</v>
      </c>
      <c r="G187" t="s">
        <v>4805</v>
      </c>
      <c r="H187">
        <v>11371636</v>
      </c>
      <c r="I187" s="18">
        <v>8.5</v>
      </c>
      <c r="J187" s="18">
        <v>62.24</v>
      </c>
      <c r="K187" s="18" t="s">
        <v>5500</v>
      </c>
      <c r="L187" s="18">
        <v>4</v>
      </c>
      <c r="M187" s="18">
        <v>18.13</v>
      </c>
      <c r="N187" s="18" t="s">
        <v>5501</v>
      </c>
      <c r="O187" s="18">
        <v>4</v>
      </c>
      <c r="P187" s="18">
        <f t="shared" si="4"/>
        <v>44.11</v>
      </c>
      <c r="Q187" s="18">
        <v>56.63</v>
      </c>
      <c r="R187" s="7" t="s">
        <v>4732</v>
      </c>
      <c r="S187" s="7" t="s">
        <v>4735</v>
      </c>
      <c r="T187" s="19" t="s">
        <v>4734</v>
      </c>
      <c r="U187" s="7">
        <v>4</v>
      </c>
      <c r="V187" s="7">
        <v>0.33100000000000002</v>
      </c>
      <c r="W187" s="7">
        <v>8.5</v>
      </c>
      <c r="X187" s="7">
        <v>0.111</v>
      </c>
      <c r="Y187" s="7">
        <f t="shared" si="5"/>
        <v>0.22000000000000003</v>
      </c>
      <c r="Z187" s="7">
        <v>0.12911331839311399</v>
      </c>
    </row>
    <row r="188" spans="1:26" x14ac:dyDescent="0.25">
      <c r="A188" s="16" t="s">
        <v>5502</v>
      </c>
      <c r="B188" t="s">
        <v>5503</v>
      </c>
      <c r="C188" s="17">
        <v>1</v>
      </c>
      <c r="D188" s="17">
        <v>149</v>
      </c>
      <c r="E188">
        <v>149</v>
      </c>
      <c r="F188" t="s">
        <v>4799</v>
      </c>
      <c r="G188" t="s">
        <v>4848</v>
      </c>
      <c r="H188">
        <v>11415983</v>
      </c>
      <c r="I188" s="18">
        <v>6.5</v>
      </c>
      <c r="J188" s="18">
        <v>130.37</v>
      </c>
      <c r="K188" s="18" t="s">
        <v>5504</v>
      </c>
      <c r="L188" s="18">
        <v>9</v>
      </c>
      <c r="M188" s="18">
        <v>107.35</v>
      </c>
      <c r="N188" s="18" t="s">
        <v>5505</v>
      </c>
      <c r="O188" s="18">
        <v>6.1</v>
      </c>
      <c r="P188" s="18">
        <f t="shared" si="4"/>
        <v>23.02000000000001</v>
      </c>
      <c r="Q188" s="18">
        <v>129.53</v>
      </c>
      <c r="R188" s="7" t="s">
        <v>4732</v>
      </c>
      <c r="S188" s="7" t="s">
        <v>4736</v>
      </c>
      <c r="T188" s="19" t="s">
        <v>4734</v>
      </c>
      <c r="U188" s="7">
        <v>9</v>
      </c>
      <c r="V188" s="7">
        <v>0</v>
      </c>
      <c r="W188" s="7">
        <v>4</v>
      </c>
      <c r="X188" s="7">
        <v>-9.2999999999999999E-2</v>
      </c>
      <c r="Y188" s="7">
        <f t="shared" si="5"/>
        <v>9.2999999999999999E-2</v>
      </c>
      <c r="Z188" s="7">
        <v>-7.8590970734255305E-2</v>
      </c>
    </row>
    <row r="189" spans="1:26" x14ac:dyDescent="0.25">
      <c r="A189" s="16" t="s">
        <v>5506</v>
      </c>
      <c r="B189" t="s">
        <v>5507</v>
      </c>
      <c r="C189" s="17">
        <v>1</v>
      </c>
      <c r="D189" s="17">
        <v>130</v>
      </c>
      <c r="E189">
        <v>130</v>
      </c>
      <c r="F189" t="s">
        <v>4799</v>
      </c>
      <c r="G189" t="s">
        <v>4848</v>
      </c>
      <c r="H189">
        <v>11237626</v>
      </c>
      <c r="I189" s="18">
        <v>8</v>
      </c>
      <c r="J189" s="18">
        <v>94.69</v>
      </c>
      <c r="K189" s="18" t="s">
        <v>5508</v>
      </c>
      <c r="L189" s="18">
        <v>4</v>
      </c>
      <c r="M189" s="18">
        <v>53.17</v>
      </c>
      <c r="N189" s="18" t="s">
        <v>5509</v>
      </c>
      <c r="O189" s="18">
        <v>4.2</v>
      </c>
      <c r="P189" s="18">
        <f t="shared" si="4"/>
        <v>41.519999999999996</v>
      </c>
      <c r="Q189" s="18">
        <v>91.9</v>
      </c>
      <c r="R189" s="7" t="s">
        <v>4732</v>
      </c>
      <c r="S189" s="7" t="s">
        <v>4735</v>
      </c>
      <c r="T189" s="19" t="s">
        <v>4734</v>
      </c>
      <c r="U189" s="7">
        <v>4</v>
      </c>
      <c r="V189" s="7">
        <v>0.20499999999999999</v>
      </c>
      <c r="W189" s="7">
        <v>8</v>
      </c>
      <c r="X189" s="7">
        <v>2E-3</v>
      </c>
      <c r="Y189" s="7">
        <f t="shared" si="5"/>
        <v>0.20299999999999999</v>
      </c>
      <c r="Z189" s="7">
        <v>1.2909459501316301E-2</v>
      </c>
    </row>
    <row r="190" spans="1:26" x14ac:dyDescent="0.25">
      <c r="A190" s="16" t="s">
        <v>5510</v>
      </c>
      <c r="B190" t="s">
        <v>5511</v>
      </c>
      <c r="C190" s="17">
        <v>879</v>
      </c>
      <c r="D190" s="17">
        <v>961</v>
      </c>
      <c r="E190">
        <v>83</v>
      </c>
      <c r="F190" t="s">
        <v>4799</v>
      </c>
      <c r="G190" t="s">
        <v>4810</v>
      </c>
      <c r="H190">
        <v>12732728</v>
      </c>
      <c r="I190" s="18">
        <v>7.5</v>
      </c>
      <c r="J190" s="18">
        <v>152.53</v>
      </c>
      <c r="K190" s="18" t="s">
        <v>5512</v>
      </c>
      <c r="L190" s="18">
        <v>4</v>
      </c>
      <c r="M190" s="18">
        <v>105.33</v>
      </c>
      <c r="N190" s="18" t="s">
        <v>5513</v>
      </c>
      <c r="O190" s="18">
        <v>4.4000000000000004</v>
      </c>
      <c r="P190" s="18">
        <f t="shared" si="4"/>
        <v>47.2</v>
      </c>
      <c r="Q190" s="18">
        <v>151.19999999999999</v>
      </c>
      <c r="R190" s="7" t="s">
        <v>4732</v>
      </c>
      <c r="S190" s="7" t="s">
        <v>4733</v>
      </c>
      <c r="T190" s="19" t="s">
        <v>4734</v>
      </c>
      <c r="U190" s="7">
        <v>4.5</v>
      </c>
      <c r="V190" s="7">
        <v>-4.0000000000000001E-3</v>
      </c>
      <c r="W190" s="7">
        <v>7.5</v>
      </c>
      <c r="X190" s="7">
        <v>-0.23100000000000001</v>
      </c>
      <c r="Y190" s="7">
        <f t="shared" si="5"/>
        <v>0.22700000000000001</v>
      </c>
      <c r="Z190" s="7">
        <v>-0.22536146808934901</v>
      </c>
    </row>
    <row r="191" spans="1:26" x14ac:dyDescent="0.25">
      <c r="A191" s="16" t="s">
        <v>5514</v>
      </c>
      <c r="B191" t="s">
        <v>5515</v>
      </c>
      <c r="C191" s="17">
        <v>1</v>
      </c>
      <c r="D191" s="17">
        <v>68</v>
      </c>
      <c r="E191">
        <v>68</v>
      </c>
      <c r="F191" t="s">
        <v>4799</v>
      </c>
      <c r="G191" t="s">
        <v>4848</v>
      </c>
      <c r="H191">
        <v>10655612</v>
      </c>
      <c r="I191" s="18">
        <v>6</v>
      </c>
      <c r="J191" s="18">
        <v>122.39</v>
      </c>
      <c r="K191" s="18" t="s">
        <v>5516</v>
      </c>
      <c r="L191" s="18">
        <v>9</v>
      </c>
      <c r="M191" s="18">
        <v>98.53</v>
      </c>
      <c r="N191" s="18" t="s">
        <v>5517</v>
      </c>
      <c r="O191" s="18">
        <v>7</v>
      </c>
      <c r="P191" s="18">
        <f t="shared" si="4"/>
        <v>23.86</v>
      </c>
      <c r="Q191" s="18">
        <v>119.16</v>
      </c>
      <c r="R191" s="7" t="s">
        <v>4729</v>
      </c>
      <c r="S191" s="7" t="s">
        <v>4731</v>
      </c>
      <c r="T191" s="19">
        <v>7.75</v>
      </c>
      <c r="U191" s="7">
        <v>9</v>
      </c>
      <c r="V191" s="7">
        <v>4.1000000000000002E-2</v>
      </c>
      <c r="W191" s="7">
        <v>4</v>
      </c>
      <c r="X191" s="7">
        <v>-6.6000000000000003E-2</v>
      </c>
      <c r="Y191" s="7">
        <f t="shared" si="5"/>
        <v>0.10700000000000001</v>
      </c>
      <c r="Z191" s="7">
        <v>-2.4627711908592202E-2</v>
      </c>
    </row>
    <row r="192" spans="1:26" x14ac:dyDescent="0.25">
      <c r="A192" s="16" t="s">
        <v>5518</v>
      </c>
      <c r="B192" t="s">
        <v>5515</v>
      </c>
      <c r="C192" s="17">
        <v>2</v>
      </c>
      <c r="D192" s="17">
        <v>34</v>
      </c>
      <c r="E192">
        <v>33</v>
      </c>
      <c r="F192" t="s">
        <v>4799</v>
      </c>
      <c r="G192" t="s">
        <v>4848</v>
      </c>
      <c r="H192">
        <v>10655612</v>
      </c>
      <c r="I192" s="18">
        <v>6</v>
      </c>
      <c r="J192" s="18">
        <v>91.14</v>
      </c>
      <c r="K192" s="18" t="s">
        <v>5519</v>
      </c>
      <c r="L192" s="18">
        <v>9</v>
      </c>
      <c r="M192" s="18">
        <v>67.25</v>
      </c>
      <c r="N192" s="18" t="s">
        <v>5520</v>
      </c>
      <c r="O192" s="18">
        <v>9.1999999999999993</v>
      </c>
      <c r="P192" s="18">
        <f t="shared" si="4"/>
        <v>23.89</v>
      </c>
      <c r="Q192" s="18">
        <v>88.14</v>
      </c>
      <c r="R192" s="7" t="s">
        <v>4732</v>
      </c>
      <c r="S192" s="7" t="s">
        <v>4735</v>
      </c>
      <c r="T192" s="19" t="s">
        <v>4734</v>
      </c>
      <c r="U192" s="7">
        <v>9</v>
      </c>
      <c r="V192" s="7">
        <v>0.15</v>
      </c>
      <c r="W192" s="7">
        <v>4</v>
      </c>
      <c r="X192" s="7">
        <v>5.3999999999999999E-2</v>
      </c>
      <c r="Y192" s="7">
        <f t="shared" si="5"/>
        <v>9.6000000000000002E-2</v>
      </c>
      <c r="Z192" s="7">
        <v>7.0893342012573204E-2</v>
      </c>
    </row>
    <row r="193" spans="1:26" x14ac:dyDescent="0.25">
      <c r="A193" s="16" t="s">
        <v>5521</v>
      </c>
      <c r="B193" t="s">
        <v>5522</v>
      </c>
      <c r="C193" s="17">
        <v>146</v>
      </c>
      <c r="D193" s="17">
        <v>222</v>
      </c>
      <c r="E193">
        <v>77</v>
      </c>
      <c r="F193" t="s">
        <v>4799</v>
      </c>
      <c r="G193" t="s">
        <v>4848</v>
      </c>
      <c r="H193">
        <v>9089808</v>
      </c>
      <c r="I193" s="18">
        <v>8</v>
      </c>
      <c r="J193" s="18">
        <v>54</v>
      </c>
      <c r="K193" s="18" t="s">
        <v>5523</v>
      </c>
      <c r="L193" s="18">
        <v>4</v>
      </c>
      <c r="M193" s="18">
        <v>32.5</v>
      </c>
      <c r="N193" s="18" t="s">
        <v>5524</v>
      </c>
      <c r="O193" s="18">
        <v>4.4000000000000004</v>
      </c>
      <c r="P193" s="18">
        <f t="shared" si="4"/>
        <v>21.5</v>
      </c>
      <c r="Q193" s="18">
        <v>53.49</v>
      </c>
      <c r="R193" s="7" t="s">
        <v>4732</v>
      </c>
      <c r="S193" s="7" t="s">
        <v>4735</v>
      </c>
      <c r="T193" s="19" t="s">
        <v>4734</v>
      </c>
      <c r="U193" s="7">
        <v>4</v>
      </c>
      <c r="V193" s="7">
        <v>0.26200000000000001</v>
      </c>
      <c r="W193" s="7">
        <v>7.5</v>
      </c>
      <c r="X193" s="7">
        <v>0.155</v>
      </c>
      <c r="Y193" s="7">
        <f t="shared" si="5"/>
        <v>0.10700000000000001</v>
      </c>
      <c r="Z193" s="7">
        <v>0.156684841243212</v>
      </c>
    </row>
    <row r="194" spans="1:26" x14ac:dyDescent="0.25">
      <c r="A194" s="16" t="s">
        <v>5525</v>
      </c>
      <c r="B194" t="s">
        <v>5526</v>
      </c>
      <c r="C194" s="17">
        <v>1529</v>
      </c>
      <c r="D194" s="17">
        <v>1959</v>
      </c>
      <c r="E194">
        <v>431</v>
      </c>
      <c r="F194" t="s">
        <v>4799</v>
      </c>
      <c r="G194" t="s">
        <v>4848</v>
      </c>
      <c r="H194">
        <v>10704311</v>
      </c>
      <c r="I194" s="18">
        <v>4</v>
      </c>
      <c r="J194" s="18">
        <v>18.739999999999998</v>
      </c>
      <c r="K194" s="18" t="s">
        <v>5527</v>
      </c>
      <c r="L194" s="18">
        <v>9</v>
      </c>
      <c r="M194" s="18">
        <v>14.07</v>
      </c>
      <c r="N194" s="18" t="s">
        <v>5528</v>
      </c>
      <c r="O194" s="18">
        <v>9.1999999999999993</v>
      </c>
      <c r="P194" s="18">
        <f t="shared" ref="P194:P257" si="6">ABS(J194-M194)</f>
        <v>4.6699999999999982</v>
      </c>
      <c r="Q194" s="18">
        <v>17.37</v>
      </c>
      <c r="R194" s="7" t="s">
        <v>4732</v>
      </c>
      <c r="S194" s="7" t="s">
        <v>4735</v>
      </c>
      <c r="T194" s="19" t="s">
        <v>4734</v>
      </c>
      <c r="U194" s="7">
        <v>9</v>
      </c>
      <c r="V194" s="7">
        <v>0.35599999999999998</v>
      </c>
      <c r="W194" s="7">
        <v>4</v>
      </c>
      <c r="X194" s="7">
        <v>0.33800000000000002</v>
      </c>
      <c r="Y194" s="7">
        <f t="shared" ref="Y194:Y257" si="7">ABS(V194-X194)</f>
        <v>1.799999999999996E-2</v>
      </c>
      <c r="Z194" s="7">
        <v>0.34382345925423802</v>
      </c>
    </row>
    <row r="195" spans="1:26" x14ac:dyDescent="0.25">
      <c r="A195" s="16" t="s">
        <v>5529</v>
      </c>
      <c r="B195" t="s">
        <v>5530</v>
      </c>
      <c r="C195" s="17">
        <v>1</v>
      </c>
      <c r="D195" s="17">
        <v>21</v>
      </c>
      <c r="E195">
        <v>21</v>
      </c>
      <c r="F195" t="s">
        <v>4799</v>
      </c>
      <c r="G195" t="s">
        <v>4864</v>
      </c>
      <c r="H195">
        <v>11462004</v>
      </c>
      <c r="I195" s="18">
        <v>5</v>
      </c>
      <c r="J195" s="18">
        <v>92.84</v>
      </c>
      <c r="K195" s="18" t="s">
        <v>5075</v>
      </c>
      <c r="L195" s="18">
        <v>9</v>
      </c>
      <c r="M195" s="18">
        <v>27.91</v>
      </c>
      <c r="N195" s="18" t="s">
        <v>5531</v>
      </c>
      <c r="O195" s="18">
        <v>10.6</v>
      </c>
      <c r="P195" s="18">
        <f t="shared" si="6"/>
        <v>64.930000000000007</v>
      </c>
      <c r="Q195" s="18">
        <v>73.819999999999993</v>
      </c>
      <c r="R195" s="7" t="s">
        <v>4729</v>
      </c>
      <c r="S195" s="7" t="s">
        <v>4731</v>
      </c>
      <c r="T195" s="19">
        <v>7.75</v>
      </c>
      <c r="U195" s="7">
        <v>9</v>
      </c>
      <c r="V195" s="7">
        <v>9.1999999999999998E-2</v>
      </c>
      <c r="W195" s="7">
        <v>4</v>
      </c>
      <c r="X195" s="7">
        <v>-0.16600000000000001</v>
      </c>
      <c r="Y195" s="7">
        <f t="shared" si="7"/>
        <v>0.25800000000000001</v>
      </c>
      <c r="Z195" s="7">
        <v>-7.6340080739369695E-2</v>
      </c>
    </row>
    <row r="196" spans="1:26" x14ac:dyDescent="0.25">
      <c r="A196" s="16" t="s">
        <v>5532</v>
      </c>
      <c r="B196" t="s">
        <v>5533</v>
      </c>
      <c r="C196" s="17">
        <v>120</v>
      </c>
      <c r="D196" s="17">
        <v>164</v>
      </c>
      <c r="E196">
        <v>45</v>
      </c>
      <c r="F196" t="s">
        <v>4799</v>
      </c>
      <c r="G196" t="s">
        <v>4800</v>
      </c>
      <c r="H196">
        <v>15728261</v>
      </c>
      <c r="I196" s="18">
        <v>8</v>
      </c>
      <c r="J196" s="18">
        <v>57.27</v>
      </c>
      <c r="K196" s="18" t="s">
        <v>5534</v>
      </c>
      <c r="L196" s="18">
        <v>4</v>
      </c>
      <c r="M196" s="18">
        <v>36.770000000000003</v>
      </c>
      <c r="N196" s="18" t="s">
        <v>5535</v>
      </c>
      <c r="O196" s="18">
        <v>7.9</v>
      </c>
      <c r="P196" s="18">
        <f t="shared" si="6"/>
        <v>20.5</v>
      </c>
      <c r="Q196" s="18">
        <v>55.06</v>
      </c>
      <c r="R196" s="7" t="s">
        <v>4732</v>
      </c>
      <c r="S196" s="7" t="s">
        <v>4735</v>
      </c>
      <c r="T196" s="19" t="s">
        <v>4734</v>
      </c>
      <c r="U196" s="7">
        <v>7</v>
      </c>
      <c r="V196" s="7">
        <v>0.219</v>
      </c>
      <c r="W196" s="7">
        <v>4</v>
      </c>
      <c r="X196" s="7">
        <v>0.19700000000000001</v>
      </c>
      <c r="Y196" s="7">
        <f t="shared" si="7"/>
        <v>2.1999999999999992E-2</v>
      </c>
      <c r="Z196" s="7">
        <v>0.21898166910327399</v>
      </c>
    </row>
    <row r="197" spans="1:26" x14ac:dyDescent="0.25">
      <c r="A197" s="16" t="s">
        <v>5536</v>
      </c>
      <c r="B197" t="s">
        <v>5533</v>
      </c>
      <c r="C197" s="17">
        <v>16</v>
      </c>
      <c r="D197" s="17">
        <v>125</v>
      </c>
      <c r="E197">
        <v>110</v>
      </c>
      <c r="F197" t="s">
        <v>4799</v>
      </c>
      <c r="G197" t="s">
        <v>4800</v>
      </c>
      <c r="H197">
        <v>11980721</v>
      </c>
      <c r="I197" s="18">
        <v>6.5</v>
      </c>
      <c r="J197" s="18">
        <v>84.61</v>
      </c>
      <c r="K197" s="18" t="s">
        <v>5537</v>
      </c>
      <c r="L197" s="18">
        <v>9</v>
      </c>
      <c r="M197" s="18">
        <v>69.39</v>
      </c>
      <c r="N197" s="18" t="s">
        <v>5538</v>
      </c>
      <c r="O197" s="18">
        <v>9.6</v>
      </c>
      <c r="P197" s="18">
        <f t="shared" si="6"/>
        <v>15.219999999999999</v>
      </c>
      <c r="Q197" s="18">
        <v>83.97</v>
      </c>
      <c r="R197" s="7" t="s">
        <v>4732</v>
      </c>
      <c r="S197" s="7" t="s">
        <v>4735</v>
      </c>
      <c r="T197" s="19" t="s">
        <v>4734</v>
      </c>
      <c r="U197" s="7">
        <v>9</v>
      </c>
      <c r="V197" s="7">
        <v>8.4000000000000005E-2</v>
      </c>
      <c r="W197" s="7">
        <v>4</v>
      </c>
      <c r="X197" s="7">
        <v>4.0000000000000001E-3</v>
      </c>
      <c r="Y197" s="7">
        <f t="shared" si="7"/>
        <v>0.08</v>
      </c>
      <c r="Z197" s="7">
        <v>2.6574155451305901E-2</v>
      </c>
    </row>
    <row r="198" spans="1:26" x14ac:dyDescent="0.25">
      <c r="A198" s="16" t="s">
        <v>5539</v>
      </c>
      <c r="B198" t="s">
        <v>5540</v>
      </c>
      <c r="C198" s="17">
        <v>1</v>
      </c>
      <c r="D198" s="17">
        <v>143</v>
      </c>
      <c r="E198">
        <v>143</v>
      </c>
      <c r="F198" t="s">
        <v>4799</v>
      </c>
      <c r="G198" t="s">
        <v>5264</v>
      </c>
      <c r="H198">
        <v>12569097</v>
      </c>
      <c r="I198" s="18">
        <v>6.5</v>
      </c>
      <c r="J198" s="18">
        <v>133.71</v>
      </c>
      <c r="K198" s="18" t="s">
        <v>5541</v>
      </c>
      <c r="L198" s="18">
        <v>4</v>
      </c>
      <c r="M198" s="18">
        <v>110.96</v>
      </c>
      <c r="N198" s="18" t="s">
        <v>5542</v>
      </c>
      <c r="O198" s="18">
        <v>5</v>
      </c>
      <c r="P198" s="18">
        <f t="shared" si="6"/>
        <v>22.750000000000014</v>
      </c>
      <c r="Q198" s="18">
        <v>133.62</v>
      </c>
      <c r="R198" s="7" t="s">
        <v>4732</v>
      </c>
      <c r="S198" s="7" t="s">
        <v>4733</v>
      </c>
      <c r="T198" s="19" t="s">
        <v>4734</v>
      </c>
      <c r="U198" s="7">
        <v>5</v>
      </c>
      <c r="V198" s="7">
        <v>-1.4E-2</v>
      </c>
      <c r="W198" s="7">
        <v>7</v>
      </c>
      <c r="X198" s="7">
        <v>-9.1999999999999998E-2</v>
      </c>
      <c r="Y198" s="7">
        <f t="shared" si="7"/>
        <v>7.8E-2</v>
      </c>
      <c r="Z198" s="7">
        <v>-9.2269966131736103E-2</v>
      </c>
    </row>
    <row r="199" spans="1:26" x14ac:dyDescent="0.25">
      <c r="A199" s="16" t="s">
        <v>5543</v>
      </c>
      <c r="B199" t="s">
        <v>5544</v>
      </c>
      <c r="C199" s="17">
        <v>23</v>
      </c>
      <c r="D199" s="17">
        <v>106</v>
      </c>
      <c r="E199">
        <v>84</v>
      </c>
      <c r="F199" t="s">
        <v>4799</v>
      </c>
      <c r="G199" t="s">
        <v>4810</v>
      </c>
      <c r="H199">
        <v>19913031</v>
      </c>
      <c r="I199" s="18">
        <v>4</v>
      </c>
      <c r="J199" s="18">
        <v>60.57</v>
      </c>
      <c r="K199" s="18" t="s">
        <v>5545</v>
      </c>
      <c r="L199" s="18">
        <v>9</v>
      </c>
      <c r="M199" s="18">
        <v>33.06</v>
      </c>
      <c r="N199" s="18" t="s">
        <v>5546</v>
      </c>
      <c r="O199" s="18">
        <v>12.2</v>
      </c>
      <c r="P199" s="18">
        <f t="shared" si="6"/>
        <v>27.509999999999998</v>
      </c>
      <c r="Q199" s="18">
        <v>46.83</v>
      </c>
      <c r="R199" s="7" t="s">
        <v>4732</v>
      </c>
      <c r="S199" s="7" t="s">
        <v>4735</v>
      </c>
      <c r="T199" s="19" t="s">
        <v>4734</v>
      </c>
      <c r="U199" s="7">
        <v>9</v>
      </c>
      <c r="V199" s="7">
        <v>0.20200000000000001</v>
      </c>
      <c r="W199" s="7">
        <v>4</v>
      </c>
      <c r="X199" s="7">
        <v>5.8999999999999997E-2</v>
      </c>
      <c r="Y199" s="7">
        <f t="shared" si="7"/>
        <v>0.14300000000000002</v>
      </c>
      <c r="Z199" s="7">
        <v>0.15199245027345501</v>
      </c>
    </row>
    <row r="200" spans="1:26" x14ac:dyDescent="0.25">
      <c r="A200" s="16" t="s">
        <v>5547</v>
      </c>
      <c r="B200" t="s">
        <v>5544</v>
      </c>
      <c r="C200" s="17">
        <v>90</v>
      </c>
      <c r="D200" s="17">
        <v>126</v>
      </c>
      <c r="E200">
        <v>37</v>
      </c>
      <c r="F200" t="s">
        <v>4799</v>
      </c>
      <c r="G200" t="s">
        <v>4810</v>
      </c>
      <c r="H200">
        <v>9294167</v>
      </c>
      <c r="I200" s="18">
        <v>4</v>
      </c>
      <c r="J200" s="18">
        <v>61.57</v>
      </c>
      <c r="K200" s="18" t="s">
        <v>5548</v>
      </c>
      <c r="L200" s="18">
        <v>9</v>
      </c>
      <c r="M200" s="18">
        <v>24.41</v>
      </c>
      <c r="N200" s="18" t="s">
        <v>5549</v>
      </c>
      <c r="O200" s="18">
        <v>12.2</v>
      </c>
      <c r="P200" s="18">
        <f t="shared" si="6"/>
        <v>37.159999999999997</v>
      </c>
      <c r="Q200" s="18">
        <v>44.77</v>
      </c>
      <c r="R200" s="7" t="s">
        <v>4732</v>
      </c>
      <c r="S200" s="7" t="s">
        <v>4735</v>
      </c>
      <c r="T200" s="19" t="s">
        <v>4734</v>
      </c>
      <c r="U200" s="7">
        <v>9</v>
      </c>
      <c r="V200" s="7">
        <v>0.224</v>
      </c>
      <c r="W200" s="7">
        <v>4</v>
      </c>
      <c r="X200" s="7">
        <v>2.1999999999999999E-2</v>
      </c>
      <c r="Y200" s="7">
        <f t="shared" si="7"/>
        <v>0.20200000000000001</v>
      </c>
      <c r="Z200" s="7">
        <v>0.13391242031859299</v>
      </c>
    </row>
    <row r="201" spans="1:26" x14ac:dyDescent="0.25">
      <c r="A201" s="16" t="s">
        <v>5550</v>
      </c>
      <c r="B201" t="s">
        <v>5551</v>
      </c>
      <c r="C201" s="17">
        <v>85</v>
      </c>
      <c r="D201" s="17">
        <v>332</v>
      </c>
      <c r="E201">
        <v>248</v>
      </c>
      <c r="F201" t="s">
        <v>4799</v>
      </c>
      <c r="G201" t="s">
        <v>5264</v>
      </c>
      <c r="H201">
        <v>9890923</v>
      </c>
      <c r="I201" s="18">
        <v>7</v>
      </c>
      <c r="J201" s="18">
        <v>52.04</v>
      </c>
      <c r="K201" s="18" t="s">
        <v>5552</v>
      </c>
      <c r="L201" s="18">
        <v>4.5</v>
      </c>
      <c r="M201" s="18">
        <v>35.36</v>
      </c>
      <c r="N201" s="18" t="s">
        <v>5553</v>
      </c>
      <c r="O201" s="18">
        <v>4.8</v>
      </c>
      <c r="P201" s="18">
        <f t="shared" si="6"/>
        <v>16.68</v>
      </c>
      <c r="Q201" s="18">
        <v>52.04</v>
      </c>
      <c r="R201" s="7" t="s">
        <v>4732</v>
      </c>
      <c r="S201" s="7" t="s">
        <v>4735</v>
      </c>
      <c r="T201" s="19" t="s">
        <v>4734</v>
      </c>
      <c r="U201" s="7">
        <v>4.5</v>
      </c>
      <c r="V201" s="7">
        <v>0.27800000000000002</v>
      </c>
      <c r="W201" s="7">
        <v>7</v>
      </c>
      <c r="X201" s="7">
        <v>0.21099999999999999</v>
      </c>
      <c r="Y201" s="7">
        <f t="shared" si="7"/>
        <v>6.7000000000000032E-2</v>
      </c>
      <c r="Z201" s="7">
        <v>0.21139732053569299</v>
      </c>
    </row>
    <row r="202" spans="1:26" x14ac:dyDescent="0.25">
      <c r="A202" s="16" t="s">
        <v>5554</v>
      </c>
      <c r="B202" t="s">
        <v>5555</v>
      </c>
      <c r="C202" s="17">
        <v>52</v>
      </c>
      <c r="D202" s="17">
        <v>224</v>
      </c>
      <c r="E202">
        <v>173</v>
      </c>
      <c r="F202" t="s">
        <v>4799</v>
      </c>
      <c r="G202" t="s">
        <v>4800</v>
      </c>
      <c r="H202">
        <v>10860732</v>
      </c>
      <c r="I202" s="18">
        <v>7</v>
      </c>
      <c r="J202" s="18">
        <v>46.62</v>
      </c>
      <c r="K202" s="18" t="s">
        <v>5556</v>
      </c>
      <c r="L202" s="18">
        <v>4</v>
      </c>
      <c r="M202" s="18">
        <v>30.18</v>
      </c>
      <c r="N202" s="18" t="s">
        <v>5557</v>
      </c>
      <c r="O202" s="18">
        <v>5.2</v>
      </c>
      <c r="P202" s="18">
        <f t="shared" si="6"/>
        <v>16.439999999999998</v>
      </c>
      <c r="Q202" s="18">
        <v>46.62</v>
      </c>
      <c r="R202" s="7" t="s">
        <v>4732</v>
      </c>
      <c r="S202" s="7" t="s">
        <v>4735</v>
      </c>
      <c r="T202" s="19" t="s">
        <v>4734</v>
      </c>
      <c r="U202" s="7">
        <v>5</v>
      </c>
      <c r="V202" s="7">
        <v>0.27700000000000002</v>
      </c>
      <c r="W202" s="7">
        <v>7</v>
      </c>
      <c r="X202" s="7">
        <v>0.219</v>
      </c>
      <c r="Y202" s="7">
        <f t="shared" si="7"/>
        <v>5.8000000000000024E-2</v>
      </c>
      <c r="Z202" s="7">
        <v>0.218527626067653</v>
      </c>
    </row>
    <row r="203" spans="1:26" x14ac:dyDescent="0.25">
      <c r="A203" s="16" t="s">
        <v>5558</v>
      </c>
      <c r="B203" t="s">
        <v>5559</v>
      </c>
      <c r="C203" s="17">
        <v>1</v>
      </c>
      <c r="D203" s="17">
        <v>21</v>
      </c>
      <c r="E203">
        <v>21</v>
      </c>
      <c r="F203" t="s">
        <v>4799</v>
      </c>
      <c r="G203" t="s">
        <v>4864</v>
      </c>
      <c r="H203">
        <v>1628650</v>
      </c>
      <c r="I203" s="18">
        <v>4</v>
      </c>
      <c r="J203" s="18">
        <v>-82.53</v>
      </c>
      <c r="K203" s="18" t="s">
        <v>5560</v>
      </c>
      <c r="L203" s="18">
        <v>9</v>
      </c>
      <c r="M203" s="18">
        <v>-98.71</v>
      </c>
      <c r="N203" s="18" t="s">
        <v>5561</v>
      </c>
      <c r="O203" s="18">
        <v>12.2</v>
      </c>
      <c r="P203" s="18">
        <f t="shared" si="6"/>
        <v>16.179999999999993</v>
      </c>
      <c r="Q203" s="18">
        <v>-88.51</v>
      </c>
      <c r="R203" s="7" t="s">
        <v>4732</v>
      </c>
      <c r="S203" s="7" t="s">
        <v>4735</v>
      </c>
      <c r="T203" s="19" t="s">
        <v>4734</v>
      </c>
      <c r="U203" s="7">
        <v>9</v>
      </c>
      <c r="V203" s="7">
        <v>0.72799999999999998</v>
      </c>
      <c r="W203" s="7">
        <v>4</v>
      </c>
      <c r="X203" s="7">
        <v>0.67600000000000005</v>
      </c>
      <c r="Y203" s="7">
        <f t="shared" si="7"/>
        <v>5.1999999999999935E-2</v>
      </c>
      <c r="Z203" s="7">
        <v>0.69475007619362905</v>
      </c>
    </row>
    <row r="204" spans="1:26" x14ac:dyDescent="0.25">
      <c r="A204" s="16" t="s">
        <v>5562</v>
      </c>
      <c r="B204" t="s">
        <v>5563</v>
      </c>
      <c r="C204" s="17">
        <v>1</v>
      </c>
      <c r="D204" s="17">
        <v>178</v>
      </c>
      <c r="E204">
        <v>178</v>
      </c>
      <c r="F204" t="s">
        <v>5117</v>
      </c>
      <c r="G204" t="s">
        <v>4848</v>
      </c>
      <c r="H204">
        <v>9141136</v>
      </c>
      <c r="I204" s="18">
        <v>7</v>
      </c>
      <c r="J204" s="18">
        <v>34.700000000000003</v>
      </c>
      <c r="K204" s="18" t="s">
        <v>5564</v>
      </c>
      <c r="L204" s="18">
        <v>4</v>
      </c>
      <c r="M204" s="18">
        <v>15.37</v>
      </c>
      <c r="N204" s="18" t="s">
        <v>5565</v>
      </c>
      <c r="O204" s="18">
        <v>4.5999999999999996</v>
      </c>
      <c r="P204" s="18">
        <f t="shared" si="6"/>
        <v>19.330000000000005</v>
      </c>
      <c r="Q204" s="18">
        <v>34.700000000000003</v>
      </c>
      <c r="R204" s="7" t="s">
        <v>4732</v>
      </c>
      <c r="S204" s="7" t="s">
        <v>4735</v>
      </c>
      <c r="T204" s="19" t="s">
        <v>4734</v>
      </c>
      <c r="U204" s="7">
        <v>4.5</v>
      </c>
      <c r="V204" s="7">
        <v>0.34100000000000003</v>
      </c>
      <c r="W204" s="7">
        <v>7</v>
      </c>
      <c r="X204" s="7">
        <v>0.25600000000000001</v>
      </c>
      <c r="Y204" s="7">
        <f t="shared" si="7"/>
        <v>8.500000000000002E-2</v>
      </c>
      <c r="Z204" s="7">
        <v>0.25559865099669898</v>
      </c>
    </row>
    <row r="205" spans="1:26" x14ac:dyDescent="0.25">
      <c r="A205" s="16" t="s">
        <v>5566</v>
      </c>
      <c r="B205" t="s">
        <v>5567</v>
      </c>
      <c r="C205" s="17">
        <v>111</v>
      </c>
      <c r="D205" s="17">
        <v>165</v>
      </c>
      <c r="E205">
        <v>55</v>
      </c>
      <c r="F205" t="s">
        <v>4799</v>
      </c>
      <c r="G205" t="s">
        <v>4852</v>
      </c>
      <c r="H205">
        <v>14536075</v>
      </c>
      <c r="I205" s="18">
        <v>9</v>
      </c>
      <c r="J205" s="18">
        <v>135.68</v>
      </c>
      <c r="K205" s="18" t="s">
        <v>5568</v>
      </c>
      <c r="L205" s="18">
        <v>4</v>
      </c>
      <c r="M205" s="18">
        <v>49.06</v>
      </c>
      <c r="N205" s="18" t="s">
        <v>5569</v>
      </c>
      <c r="O205" s="18">
        <v>3.8</v>
      </c>
      <c r="P205" s="18">
        <f t="shared" si="6"/>
        <v>86.62</v>
      </c>
      <c r="Q205" s="18">
        <v>114.45</v>
      </c>
      <c r="R205" s="7" t="s">
        <v>4729</v>
      </c>
      <c r="S205" s="7" t="s">
        <v>4730</v>
      </c>
      <c r="T205" s="19">
        <v>4.75</v>
      </c>
      <c r="U205" s="7">
        <v>4</v>
      </c>
      <c r="V205" s="7">
        <v>0.17899999999999999</v>
      </c>
      <c r="W205" s="7">
        <v>9</v>
      </c>
      <c r="X205" s="7">
        <v>-0.3</v>
      </c>
      <c r="Y205" s="7">
        <f t="shared" si="7"/>
        <v>0.47899999999999998</v>
      </c>
      <c r="Z205" s="7">
        <v>-0.21075422178626099</v>
      </c>
    </row>
    <row r="206" spans="1:26" x14ac:dyDescent="0.25">
      <c r="A206" s="16" t="s">
        <v>5570</v>
      </c>
      <c r="B206" t="s">
        <v>5571</v>
      </c>
      <c r="C206" s="17">
        <v>1</v>
      </c>
      <c r="D206" s="17">
        <v>89</v>
      </c>
      <c r="E206">
        <v>89</v>
      </c>
      <c r="F206" t="s">
        <v>4799</v>
      </c>
      <c r="G206" t="s">
        <v>5264</v>
      </c>
      <c r="H206">
        <v>565710</v>
      </c>
      <c r="I206" s="18">
        <v>6</v>
      </c>
      <c r="J206" s="18">
        <v>131.62</v>
      </c>
      <c r="K206" s="18" t="s">
        <v>5572</v>
      </c>
      <c r="L206" s="18">
        <v>9</v>
      </c>
      <c r="M206" s="18">
        <v>96.31</v>
      </c>
      <c r="N206" s="18" t="s">
        <v>5573</v>
      </c>
      <c r="O206" s="18">
        <v>9.8000000000000007</v>
      </c>
      <c r="P206" s="18">
        <f t="shared" si="6"/>
        <v>35.31</v>
      </c>
      <c r="Q206" s="18">
        <v>126.4</v>
      </c>
      <c r="R206" s="7" t="s">
        <v>4732</v>
      </c>
      <c r="S206" s="7" t="s">
        <v>4733</v>
      </c>
      <c r="T206" s="19" t="s">
        <v>4734</v>
      </c>
      <c r="U206" s="7">
        <v>9</v>
      </c>
      <c r="V206" s="7">
        <v>-1.2999999999999999E-2</v>
      </c>
      <c r="W206" s="7">
        <v>4</v>
      </c>
      <c r="X206" s="7">
        <v>-0.17</v>
      </c>
      <c r="Y206" s="7">
        <f t="shared" si="7"/>
        <v>0.157</v>
      </c>
      <c r="Z206" s="7">
        <v>-0.130074691101245</v>
      </c>
    </row>
    <row r="207" spans="1:26" x14ac:dyDescent="0.25">
      <c r="A207" s="16" t="s">
        <v>5574</v>
      </c>
      <c r="B207" t="s">
        <v>5575</v>
      </c>
      <c r="C207" s="17">
        <v>137</v>
      </c>
      <c r="D207" s="17">
        <v>277</v>
      </c>
      <c r="E207">
        <v>141</v>
      </c>
      <c r="F207" t="s">
        <v>4799</v>
      </c>
      <c r="G207" t="s">
        <v>4852</v>
      </c>
      <c r="H207">
        <v>15751971</v>
      </c>
      <c r="I207" s="18">
        <v>7.5</v>
      </c>
      <c r="J207" s="18">
        <v>78.849999999999994</v>
      </c>
      <c r="K207" s="18" t="s">
        <v>5576</v>
      </c>
      <c r="L207" s="18">
        <v>4</v>
      </c>
      <c r="M207" s="18">
        <v>42.6</v>
      </c>
      <c r="N207" s="18" t="s">
        <v>5577</v>
      </c>
      <c r="O207" s="18">
        <v>4.2</v>
      </c>
      <c r="P207" s="18">
        <f t="shared" si="6"/>
        <v>36.249999999999993</v>
      </c>
      <c r="Q207" s="18">
        <v>78.81</v>
      </c>
      <c r="R207" s="7" t="s">
        <v>4732</v>
      </c>
      <c r="S207" s="7" t="s">
        <v>4735</v>
      </c>
      <c r="T207" s="19" t="s">
        <v>4734</v>
      </c>
      <c r="U207" s="7">
        <v>4</v>
      </c>
      <c r="V207" s="7">
        <v>0.246</v>
      </c>
      <c r="W207" s="7">
        <v>7.5</v>
      </c>
      <c r="X207" s="7">
        <v>5.7000000000000002E-2</v>
      </c>
      <c r="Y207" s="7">
        <f t="shared" si="7"/>
        <v>0.189</v>
      </c>
      <c r="Z207" s="7">
        <v>5.8215386540760097E-2</v>
      </c>
    </row>
    <row r="208" spans="1:26" x14ac:dyDescent="0.25">
      <c r="A208" s="16" t="s">
        <v>5578</v>
      </c>
      <c r="B208" t="s">
        <v>5579</v>
      </c>
      <c r="C208" s="17">
        <v>52</v>
      </c>
      <c r="D208" s="17">
        <v>164</v>
      </c>
      <c r="E208">
        <v>113</v>
      </c>
      <c r="F208" t="s">
        <v>4799</v>
      </c>
      <c r="G208" t="s">
        <v>4810</v>
      </c>
      <c r="H208">
        <v>14967045</v>
      </c>
      <c r="I208" s="18">
        <v>7</v>
      </c>
      <c r="J208" s="18">
        <v>110.56</v>
      </c>
      <c r="K208" s="18" t="s">
        <v>5580</v>
      </c>
      <c r="L208" s="18">
        <v>4</v>
      </c>
      <c r="M208" s="18">
        <v>93.78</v>
      </c>
      <c r="N208" s="18" t="s">
        <v>5581</v>
      </c>
      <c r="O208" s="18">
        <v>9.6</v>
      </c>
      <c r="P208" s="18">
        <f t="shared" si="6"/>
        <v>16.78</v>
      </c>
      <c r="Q208" s="18">
        <v>110.56</v>
      </c>
      <c r="R208" s="7" t="s">
        <v>4732</v>
      </c>
      <c r="S208" s="7" t="s">
        <v>4733</v>
      </c>
      <c r="T208" s="19" t="s">
        <v>4734</v>
      </c>
      <c r="U208" s="7">
        <v>9</v>
      </c>
      <c r="V208" s="7">
        <v>-5.0000000000000001E-3</v>
      </c>
      <c r="W208" s="7">
        <v>4</v>
      </c>
      <c r="X208" s="7">
        <v>-4.5999999999999999E-2</v>
      </c>
      <c r="Y208" s="7">
        <f t="shared" si="7"/>
        <v>4.1000000000000002E-2</v>
      </c>
      <c r="Z208" s="7">
        <v>-4.0059963194533303E-2</v>
      </c>
    </row>
    <row r="209" spans="1:26" x14ac:dyDescent="0.25">
      <c r="A209" s="16" t="s">
        <v>5582</v>
      </c>
      <c r="B209" t="s">
        <v>5579</v>
      </c>
      <c r="C209" s="17">
        <v>28</v>
      </c>
      <c r="D209" s="17">
        <v>60</v>
      </c>
      <c r="E209">
        <v>33</v>
      </c>
      <c r="F209" t="s">
        <v>4799</v>
      </c>
      <c r="G209" t="s">
        <v>4810</v>
      </c>
      <c r="H209">
        <v>17055436</v>
      </c>
      <c r="I209" s="18">
        <v>7.5</v>
      </c>
      <c r="J209" s="18">
        <v>-20.309999999999999</v>
      </c>
      <c r="K209" s="18" t="s">
        <v>5583</v>
      </c>
      <c r="L209" s="18">
        <v>4</v>
      </c>
      <c r="M209" s="18">
        <v>-30.59</v>
      </c>
      <c r="N209" s="18" t="s">
        <v>5584</v>
      </c>
      <c r="O209" s="18">
        <v>8.8000000000000007</v>
      </c>
      <c r="P209" s="18">
        <f t="shared" si="6"/>
        <v>10.280000000000001</v>
      </c>
      <c r="Q209" s="18">
        <v>-20.32</v>
      </c>
      <c r="R209" s="7" t="s">
        <v>4732</v>
      </c>
      <c r="S209" s="7" t="s">
        <v>4735</v>
      </c>
      <c r="T209" s="19" t="s">
        <v>4734</v>
      </c>
      <c r="U209" s="7">
        <v>4.5</v>
      </c>
      <c r="V209" s="7">
        <v>0.504</v>
      </c>
      <c r="W209" s="7">
        <v>8</v>
      </c>
      <c r="X209" s="7">
        <v>0.47699999999999998</v>
      </c>
      <c r="Y209" s="7">
        <f t="shared" si="7"/>
        <v>2.7000000000000024E-2</v>
      </c>
      <c r="Z209" s="7">
        <v>0.47902861711924499</v>
      </c>
    </row>
    <row r="210" spans="1:26" x14ac:dyDescent="0.25">
      <c r="A210" s="16" t="s">
        <v>5585</v>
      </c>
      <c r="B210" t="s">
        <v>5586</v>
      </c>
      <c r="C210" s="17">
        <v>33</v>
      </c>
      <c r="D210" s="17">
        <v>108</v>
      </c>
      <c r="E210">
        <v>76</v>
      </c>
      <c r="F210" t="s">
        <v>5117</v>
      </c>
      <c r="G210" t="s">
        <v>4810</v>
      </c>
      <c r="H210">
        <v>15327958</v>
      </c>
      <c r="I210" s="18">
        <v>7</v>
      </c>
      <c r="J210" s="18">
        <v>66.91</v>
      </c>
      <c r="K210" s="18" t="s">
        <v>5587</v>
      </c>
      <c r="L210" s="18">
        <v>4</v>
      </c>
      <c r="M210" s="18">
        <v>42.88</v>
      </c>
      <c r="N210" s="18" t="s">
        <v>5588</v>
      </c>
      <c r="O210" s="18">
        <v>5.2</v>
      </c>
      <c r="P210" s="18">
        <f t="shared" si="6"/>
        <v>24.029999999999994</v>
      </c>
      <c r="Q210" s="18">
        <v>66.91</v>
      </c>
      <c r="R210" s="7" t="s">
        <v>4732</v>
      </c>
      <c r="S210" s="7" t="s">
        <v>4735</v>
      </c>
      <c r="T210" s="19" t="s">
        <v>4734</v>
      </c>
      <c r="U210" s="7">
        <v>5</v>
      </c>
      <c r="V210" s="7">
        <v>0.20899999999999999</v>
      </c>
      <c r="W210" s="7">
        <v>7</v>
      </c>
      <c r="X210" s="7">
        <v>0.14899999999999999</v>
      </c>
      <c r="Y210" s="7">
        <f t="shared" si="7"/>
        <v>0.06</v>
      </c>
      <c r="Z210" s="7">
        <v>0.148811246394771</v>
      </c>
    </row>
    <row r="211" spans="1:26" x14ac:dyDescent="0.25">
      <c r="A211" s="16" t="s">
        <v>5589</v>
      </c>
      <c r="B211" t="s">
        <v>5590</v>
      </c>
      <c r="C211" s="17">
        <v>40</v>
      </c>
      <c r="D211" s="17">
        <v>65</v>
      </c>
      <c r="E211">
        <v>26</v>
      </c>
      <c r="F211" t="s">
        <v>4799</v>
      </c>
      <c r="G211" t="s">
        <v>4810</v>
      </c>
      <c r="H211">
        <v>12211008</v>
      </c>
      <c r="I211" s="18">
        <v>8.5</v>
      </c>
      <c r="J211" s="18">
        <v>122.33</v>
      </c>
      <c r="K211" s="18" t="s">
        <v>5591</v>
      </c>
      <c r="L211" s="18">
        <v>4</v>
      </c>
      <c r="M211" s="18">
        <v>60.03</v>
      </c>
      <c r="N211" s="18" t="s">
        <v>5592</v>
      </c>
      <c r="O211" s="18">
        <v>3.8</v>
      </c>
      <c r="P211" s="18">
        <f t="shared" si="6"/>
        <v>62.3</v>
      </c>
      <c r="Q211" s="18">
        <v>118.24</v>
      </c>
      <c r="R211" s="7" t="s">
        <v>4729</v>
      </c>
      <c r="S211" s="7" t="s">
        <v>4730</v>
      </c>
      <c r="T211" s="19">
        <v>4.75</v>
      </c>
      <c r="U211" s="7">
        <v>4</v>
      </c>
      <c r="V211" s="7">
        <v>0.161</v>
      </c>
      <c r="W211" s="7">
        <v>8.5</v>
      </c>
      <c r="X211" s="7">
        <v>-0.214</v>
      </c>
      <c r="Y211" s="7">
        <f t="shared" si="7"/>
        <v>0.375</v>
      </c>
      <c r="Z211" s="7">
        <v>-0.19844294852158401</v>
      </c>
    </row>
    <row r="212" spans="1:26" x14ac:dyDescent="0.25">
      <c r="A212" s="16" t="s">
        <v>5593</v>
      </c>
      <c r="B212" t="s">
        <v>5594</v>
      </c>
      <c r="C212" s="17">
        <v>1</v>
      </c>
      <c r="D212" s="17">
        <v>117</v>
      </c>
      <c r="E212">
        <v>117</v>
      </c>
      <c r="F212" t="s">
        <v>4799</v>
      </c>
      <c r="G212" t="s">
        <v>5070</v>
      </c>
      <c r="H212">
        <v>15366930</v>
      </c>
      <c r="I212" s="18">
        <v>5.5</v>
      </c>
      <c r="J212" s="18">
        <v>88.24</v>
      </c>
      <c r="K212" s="18" t="s">
        <v>5595</v>
      </c>
      <c r="L212" s="18">
        <v>9</v>
      </c>
      <c r="M212" s="18">
        <v>71.599999999999994</v>
      </c>
      <c r="N212" s="18" t="s">
        <v>5596</v>
      </c>
      <c r="O212" s="18">
        <v>6.8</v>
      </c>
      <c r="P212" s="18">
        <f t="shared" si="6"/>
        <v>16.64</v>
      </c>
      <c r="Q212" s="18">
        <v>83.05</v>
      </c>
      <c r="R212" s="7" t="s">
        <v>4729</v>
      </c>
      <c r="S212" s="7" t="s">
        <v>4731</v>
      </c>
      <c r="T212" s="19">
        <v>4.75</v>
      </c>
      <c r="U212" s="7">
        <v>9</v>
      </c>
      <c r="V212" s="7">
        <v>0.109</v>
      </c>
      <c r="W212" s="7">
        <v>4</v>
      </c>
      <c r="X212" s="7">
        <v>-3.1E-2</v>
      </c>
      <c r="Y212" s="7">
        <f t="shared" si="7"/>
        <v>0.14000000000000001</v>
      </c>
      <c r="Z212" s="7">
        <v>8.1162904079289097E-2</v>
      </c>
    </row>
    <row r="213" spans="1:26" x14ac:dyDescent="0.25">
      <c r="A213" s="16" t="s">
        <v>5597</v>
      </c>
      <c r="B213" t="s">
        <v>5598</v>
      </c>
      <c r="C213" s="17">
        <v>628</v>
      </c>
      <c r="D213" s="17">
        <v>843</v>
      </c>
      <c r="E213">
        <v>216</v>
      </c>
      <c r="F213" t="s">
        <v>4799</v>
      </c>
      <c r="G213" t="s">
        <v>4848</v>
      </c>
      <c r="H213">
        <v>15236960</v>
      </c>
      <c r="I213" s="18">
        <v>7.5</v>
      </c>
      <c r="J213" s="18">
        <v>135.61000000000001</v>
      </c>
      <c r="K213" s="18" t="s">
        <v>5599</v>
      </c>
      <c r="L213" s="18">
        <v>4</v>
      </c>
      <c r="M213" s="18">
        <v>114.72</v>
      </c>
      <c r="N213" s="18" t="s">
        <v>5600</v>
      </c>
      <c r="O213" s="18">
        <v>10.1</v>
      </c>
      <c r="P213" s="18">
        <f t="shared" si="6"/>
        <v>20.890000000000015</v>
      </c>
      <c r="Q213" s="18">
        <v>134.86000000000001</v>
      </c>
      <c r="R213" s="7" t="s">
        <v>4732</v>
      </c>
      <c r="S213" s="7" t="s">
        <v>4733</v>
      </c>
      <c r="T213" s="19" t="s">
        <v>4734</v>
      </c>
      <c r="U213" s="7">
        <v>5</v>
      </c>
      <c r="V213" s="7">
        <v>-5.6000000000000001E-2</v>
      </c>
      <c r="W213" s="7">
        <v>7.5</v>
      </c>
      <c r="X213" s="7">
        <v>-0.105</v>
      </c>
      <c r="Y213" s="7">
        <f t="shared" si="7"/>
        <v>4.8999999999999995E-2</v>
      </c>
      <c r="Z213" s="7">
        <v>-0.102054334355863</v>
      </c>
    </row>
    <row r="214" spans="1:26" x14ac:dyDescent="0.25">
      <c r="A214" s="16" t="s">
        <v>5601</v>
      </c>
      <c r="B214" t="s">
        <v>5598</v>
      </c>
      <c r="C214" s="17">
        <v>498</v>
      </c>
      <c r="D214" s="17">
        <v>1061</v>
      </c>
      <c r="E214">
        <v>564</v>
      </c>
      <c r="F214" t="s">
        <v>4799</v>
      </c>
      <c r="G214" t="s">
        <v>4864</v>
      </c>
      <c r="H214">
        <v>15236960</v>
      </c>
      <c r="I214" s="18">
        <v>7.5</v>
      </c>
      <c r="J214" s="18">
        <v>96.11</v>
      </c>
      <c r="K214" s="18" t="s">
        <v>5602</v>
      </c>
      <c r="L214" s="18">
        <v>5</v>
      </c>
      <c r="M214" s="18">
        <v>66.05</v>
      </c>
      <c r="N214" s="18" t="s">
        <v>5603</v>
      </c>
      <c r="O214" s="18">
        <v>4.8</v>
      </c>
      <c r="P214" s="18">
        <f t="shared" si="6"/>
        <v>30.060000000000002</v>
      </c>
      <c r="Q214" s="18">
        <v>95.04</v>
      </c>
      <c r="R214" s="7" t="s">
        <v>4732</v>
      </c>
      <c r="S214" s="7" t="s">
        <v>4735</v>
      </c>
      <c r="T214" s="19" t="s">
        <v>4734</v>
      </c>
      <c r="U214" s="7">
        <v>5</v>
      </c>
      <c r="V214" s="7">
        <v>0.16900000000000001</v>
      </c>
      <c r="W214" s="7">
        <v>7.5</v>
      </c>
      <c r="X214" s="7">
        <v>5.8000000000000003E-2</v>
      </c>
      <c r="Y214" s="7">
        <f t="shared" si="7"/>
        <v>0.11100000000000002</v>
      </c>
      <c r="Z214" s="7">
        <v>6.1986153517569399E-2</v>
      </c>
    </row>
    <row r="215" spans="1:26" x14ac:dyDescent="0.25">
      <c r="A215" s="16" t="s">
        <v>5604</v>
      </c>
      <c r="B215" t="s">
        <v>5598</v>
      </c>
      <c r="C215" s="17">
        <v>603</v>
      </c>
      <c r="D215" s="17">
        <v>850</v>
      </c>
      <c r="E215">
        <v>248</v>
      </c>
      <c r="F215" t="s">
        <v>4799</v>
      </c>
      <c r="G215" t="s">
        <v>5242</v>
      </c>
      <c r="H215">
        <v>29136196</v>
      </c>
      <c r="I215" s="18">
        <v>7.5</v>
      </c>
      <c r="J215" s="18">
        <v>149.65</v>
      </c>
      <c r="K215" s="18" t="s">
        <v>5605</v>
      </c>
      <c r="L215" s="18">
        <v>4</v>
      </c>
      <c r="M215" s="18">
        <v>127.81</v>
      </c>
      <c r="N215" s="18" t="s">
        <v>5606</v>
      </c>
      <c r="O215" s="18">
        <v>11.4</v>
      </c>
      <c r="P215" s="18">
        <f t="shared" si="6"/>
        <v>21.840000000000003</v>
      </c>
      <c r="Q215" s="18">
        <v>148.69</v>
      </c>
      <c r="R215" s="7" t="s">
        <v>4732</v>
      </c>
      <c r="S215" s="7" t="s">
        <v>4733</v>
      </c>
      <c r="T215" s="19" t="s">
        <v>4734</v>
      </c>
      <c r="U215" s="7">
        <v>5</v>
      </c>
      <c r="V215" s="7">
        <v>-0.11600000000000001</v>
      </c>
      <c r="W215" s="7">
        <v>7.5</v>
      </c>
      <c r="X215" s="7">
        <v>-0.16800000000000001</v>
      </c>
      <c r="Y215" s="7">
        <f t="shared" si="7"/>
        <v>5.2000000000000005E-2</v>
      </c>
      <c r="Z215" s="7">
        <v>-0.16504873527074199</v>
      </c>
    </row>
    <row r="216" spans="1:26" x14ac:dyDescent="0.25">
      <c r="A216" s="16" t="s">
        <v>5607</v>
      </c>
      <c r="B216" t="s">
        <v>5608</v>
      </c>
      <c r="C216" s="17">
        <v>1</v>
      </c>
      <c r="D216" s="17">
        <v>314</v>
      </c>
      <c r="E216">
        <v>314</v>
      </c>
      <c r="F216" t="s">
        <v>4799</v>
      </c>
      <c r="G216" t="s">
        <v>4810</v>
      </c>
      <c r="H216">
        <v>11162539</v>
      </c>
      <c r="I216" s="18">
        <v>9</v>
      </c>
      <c r="J216" s="18">
        <v>124.44</v>
      </c>
      <c r="K216" s="18" t="s">
        <v>5609</v>
      </c>
      <c r="L216" s="18">
        <v>4</v>
      </c>
      <c r="M216" s="18">
        <v>57.65</v>
      </c>
      <c r="N216" s="18" t="s">
        <v>5610</v>
      </c>
      <c r="O216" s="18">
        <v>4.2</v>
      </c>
      <c r="P216" s="18">
        <f t="shared" si="6"/>
        <v>66.789999999999992</v>
      </c>
      <c r="Q216" s="18">
        <v>115.67</v>
      </c>
      <c r="R216" s="7" t="s">
        <v>4729</v>
      </c>
      <c r="S216" s="7" t="s">
        <v>4730</v>
      </c>
      <c r="T216" s="19">
        <v>5.75</v>
      </c>
      <c r="U216" s="7">
        <v>4</v>
      </c>
      <c r="V216" s="7">
        <v>0.192</v>
      </c>
      <c r="W216" s="7">
        <v>9</v>
      </c>
      <c r="X216" s="7">
        <v>-0.13</v>
      </c>
      <c r="Y216" s="7">
        <f t="shared" si="7"/>
        <v>0.32200000000000001</v>
      </c>
      <c r="Z216" s="7">
        <v>-9.3486246081261298E-2</v>
      </c>
    </row>
    <row r="217" spans="1:26" x14ac:dyDescent="0.25">
      <c r="A217" s="16" t="s">
        <v>5611</v>
      </c>
      <c r="B217" t="s">
        <v>5612</v>
      </c>
      <c r="C217" s="17">
        <v>120</v>
      </c>
      <c r="D217" s="17">
        <v>200</v>
      </c>
      <c r="E217">
        <v>81</v>
      </c>
      <c r="F217" t="s">
        <v>4799</v>
      </c>
      <c r="G217" t="s">
        <v>4848</v>
      </c>
      <c r="H217">
        <v>11248694</v>
      </c>
      <c r="I217" s="18">
        <v>7</v>
      </c>
      <c r="J217" s="18">
        <v>165.9</v>
      </c>
      <c r="K217" s="18" t="s">
        <v>5613</v>
      </c>
      <c r="L217" s="18">
        <v>4</v>
      </c>
      <c r="M217" s="18">
        <v>117.57</v>
      </c>
      <c r="N217" s="18" t="s">
        <v>5614</v>
      </c>
      <c r="O217" s="18">
        <v>4.4000000000000004</v>
      </c>
      <c r="P217" s="18">
        <f t="shared" si="6"/>
        <v>48.330000000000013</v>
      </c>
      <c r="Q217" s="18">
        <v>165.9</v>
      </c>
      <c r="R217" s="7" t="s">
        <v>4732</v>
      </c>
      <c r="S217" s="7" t="s">
        <v>4733</v>
      </c>
      <c r="T217" s="19" t="s">
        <v>4734</v>
      </c>
      <c r="U217" s="7">
        <v>4.5</v>
      </c>
      <c r="V217" s="7">
        <v>-5.2999999999999999E-2</v>
      </c>
      <c r="W217" s="7">
        <v>7</v>
      </c>
      <c r="X217" s="7">
        <v>-0.30399999999999999</v>
      </c>
      <c r="Y217" s="7">
        <f t="shared" si="7"/>
        <v>0.251</v>
      </c>
      <c r="Z217" s="7">
        <v>-0.30367670162920102</v>
      </c>
    </row>
    <row r="218" spans="1:26" x14ac:dyDescent="0.25">
      <c r="A218" s="16" t="s">
        <v>5615</v>
      </c>
      <c r="B218" t="s">
        <v>5616</v>
      </c>
      <c r="C218" s="17">
        <v>1</v>
      </c>
      <c r="D218" s="17">
        <v>299</v>
      </c>
      <c r="E218">
        <v>299</v>
      </c>
      <c r="F218" t="s">
        <v>4799</v>
      </c>
      <c r="G218" t="s">
        <v>4800</v>
      </c>
      <c r="H218">
        <v>15164081</v>
      </c>
      <c r="I218" s="18">
        <v>7.5</v>
      </c>
      <c r="J218" s="18">
        <v>78.66</v>
      </c>
      <c r="K218" s="18" t="s">
        <v>5617</v>
      </c>
      <c r="L218" s="18">
        <v>4.5</v>
      </c>
      <c r="M218" s="18">
        <v>49.03</v>
      </c>
      <c r="N218" s="18" t="s">
        <v>5618</v>
      </c>
      <c r="O218" s="18">
        <v>4.8</v>
      </c>
      <c r="P218" s="18">
        <f t="shared" si="6"/>
        <v>29.629999999999995</v>
      </c>
      <c r="Q218" s="18">
        <v>77.88</v>
      </c>
      <c r="R218" s="7" t="s">
        <v>4732</v>
      </c>
      <c r="S218" s="7" t="s">
        <v>4735</v>
      </c>
      <c r="T218" s="19" t="s">
        <v>4734</v>
      </c>
      <c r="U218" s="7">
        <v>4.5</v>
      </c>
      <c r="V218" s="7">
        <v>0.23499999999999999</v>
      </c>
      <c r="W218" s="7">
        <v>8</v>
      </c>
      <c r="X218" s="7">
        <v>0.10299999999999999</v>
      </c>
      <c r="Y218" s="7">
        <f t="shared" si="7"/>
        <v>0.13200000000000001</v>
      </c>
      <c r="Z218" s="7">
        <v>0.108104260295908</v>
      </c>
    </row>
    <row r="219" spans="1:26" x14ac:dyDescent="0.25">
      <c r="A219" s="16" t="s">
        <v>5619</v>
      </c>
      <c r="B219" t="s">
        <v>5620</v>
      </c>
      <c r="C219" s="17">
        <v>1</v>
      </c>
      <c r="D219" s="17">
        <v>126</v>
      </c>
      <c r="E219">
        <v>126</v>
      </c>
      <c r="F219" t="s">
        <v>4799</v>
      </c>
      <c r="G219" t="s">
        <v>4864</v>
      </c>
      <c r="H219">
        <v>9843442</v>
      </c>
      <c r="I219" s="18">
        <v>7</v>
      </c>
      <c r="J219" s="18">
        <v>92.56</v>
      </c>
      <c r="K219" s="18" t="s">
        <v>5621</v>
      </c>
      <c r="L219" s="18">
        <v>4</v>
      </c>
      <c r="M219" s="18">
        <v>78.56</v>
      </c>
      <c r="N219" s="18" t="s">
        <v>5622</v>
      </c>
      <c r="O219" s="18">
        <v>7</v>
      </c>
      <c r="P219" s="18">
        <f t="shared" si="6"/>
        <v>14</v>
      </c>
      <c r="Q219" s="18">
        <v>92.56</v>
      </c>
      <c r="R219" s="7" t="s">
        <v>4732</v>
      </c>
      <c r="S219" s="7" t="s">
        <v>4735</v>
      </c>
      <c r="T219" s="19" t="s">
        <v>4734</v>
      </c>
      <c r="U219" s="7">
        <v>9</v>
      </c>
      <c r="V219" s="7">
        <v>8.5000000000000006E-2</v>
      </c>
      <c r="W219" s="7">
        <v>4</v>
      </c>
      <c r="X219" s="7">
        <v>1.2E-2</v>
      </c>
      <c r="Y219" s="7">
        <f t="shared" si="7"/>
        <v>7.3000000000000009E-2</v>
      </c>
      <c r="Z219" s="7">
        <v>5.3025649763325598E-2</v>
      </c>
    </row>
    <row r="220" spans="1:26" x14ac:dyDescent="0.25">
      <c r="A220" s="16" t="s">
        <v>5623</v>
      </c>
      <c r="B220" t="s">
        <v>5624</v>
      </c>
      <c r="C220" s="17">
        <v>284</v>
      </c>
      <c r="D220" s="17">
        <v>346</v>
      </c>
      <c r="E220">
        <v>63</v>
      </c>
      <c r="F220" t="s">
        <v>4799</v>
      </c>
      <c r="G220" t="s">
        <v>4852</v>
      </c>
      <c r="H220">
        <v>16522184</v>
      </c>
      <c r="I220" s="18">
        <v>7</v>
      </c>
      <c r="J220" s="18">
        <v>69.34</v>
      </c>
      <c r="K220" s="18" t="s">
        <v>5625</v>
      </c>
      <c r="L220" s="18">
        <v>4</v>
      </c>
      <c r="M220" s="18">
        <v>35.54</v>
      </c>
      <c r="N220" s="18" t="s">
        <v>5626</v>
      </c>
      <c r="O220" s="18">
        <v>4.2</v>
      </c>
      <c r="P220" s="18">
        <f t="shared" si="6"/>
        <v>33.800000000000004</v>
      </c>
      <c r="Q220" s="18">
        <v>69.34</v>
      </c>
      <c r="R220" s="7" t="s">
        <v>4732</v>
      </c>
      <c r="S220" s="7" t="s">
        <v>4735</v>
      </c>
      <c r="T220" s="19" t="s">
        <v>4734</v>
      </c>
      <c r="U220" s="7">
        <v>4</v>
      </c>
      <c r="V220" s="7">
        <v>0.253</v>
      </c>
      <c r="W220" s="7">
        <v>7</v>
      </c>
      <c r="X220" s="7">
        <v>5.8000000000000003E-2</v>
      </c>
      <c r="Y220" s="7">
        <f t="shared" si="7"/>
        <v>0.19500000000000001</v>
      </c>
      <c r="Z220" s="7">
        <v>5.7647624337570903E-2</v>
      </c>
    </row>
    <row r="221" spans="1:26" x14ac:dyDescent="0.25">
      <c r="A221" s="16" t="s">
        <v>5627</v>
      </c>
      <c r="B221" t="s">
        <v>5628</v>
      </c>
      <c r="C221" s="17">
        <v>1</v>
      </c>
      <c r="D221" s="17">
        <v>585</v>
      </c>
      <c r="E221">
        <v>585</v>
      </c>
      <c r="F221" t="s">
        <v>5409</v>
      </c>
      <c r="G221" t="s">
        <v>4848</v>
      </c>
      <c r="H221">
        <v>1601889</v>
      </c>
      <c r="I221" s="18">
        <v>7</v>
      </c>
      <c r="J221" s="18">
        <v>121.08</v>
      </c>
      <c r="K221" s="18" t="s">
        <v>5629</v>
      </c>
      <c r="L221" s="18">
        <v>4.5</v>
      </c>
      <c r="M221" s="18">
        <v>78.2</v>
      </c>
      <c r="N221" s="18" t="s">
        <v>5630</v>
      </c>
      <c r="O221" s="18">
        <v>4.3</v>
      </c>
      <c r="P221" s="18">
        <f t="shared" si="6"/>
        <v>42.879999999999995</v>
      </c>
      <c r="Q221" s="18">
        <v>121.08</v>
      </c>
      <c r="R221" s="7" t="s">
        <v>4729</v>
      </c>
      <c r="S221" s="7" t="s">
        <v>4730</v>
      </c>
      <c r="T221" s="19">
        <v>5.75</v>
      </c>
      <c r="U221" s="7">
        <v>4.5</v>
      </c>
      <c r="V221" s="7">
        <v>0.128</v>
      </c>
      <c r="W221" s="7">
        <v>7</v>
      </c>
      <c r="X221" s="7">
        <v>-7.5999999999999998E-2</v>
      </c>
      <c r="Y221" s="7">
        <f t="shared" si="7"/>
        <v>0.20400000000000001</v>
      </c>
      <c r="Z221" s="7">
        <v>-7.5972879891730294E-2</v>
      </c>
    </row>
    <row r="222" spans="1:26" x14ac:dyDescent="0.25">
      <c r="A222" s="16" t="s">
        <v>5631</v>
      </c>
      <c r="B222" t="s">
        <v>5632</v>
      </c>
      <c r="C222" s="17">
        <v>1</v>
      </c>
      <c r="D222" s="17">
        <v>720</v>
      </c>
      <c r="E222">
        <v>720</v>
      </c>
      <c r="F222" t="s">
        <v>4799</v>
      </c>
      <c r="G222" t="s">
        <v>4848</v>
      </c>
      <c r="H222">
        <v>12065587</v>
      </c>
      <c r="I222" s="18">
        <v>4</v>
      </c>
      <c r="J222" s="18">
        <v>72.489999999999995</v>
      </c>
      <c r="K222" s="18" t="s">
        <v>5633</v>
      </c>
      <c r="L222" s="18">
        <v>9</v>
      </c>
      <c r="M222" s="18">
        <v>58.41</v>
      </c>
      <c r="N222" s="18" t="s">
        <v>5634</v>
      </c>
      <c r="O222" s="18">
        <v>7</v>
      </c>
      <c r="P222" s="18">
        <f t="shared" si="6"/>
        <v>14.079999999999998</v>
      </c>
      <c r="Q222" s="18">
        <v>70.17</v>
      </c>
      <c r="R222" s="7" t="s">
        <v>4732</v>
      </c>
      <c r="S222" s="7" t="s">
        <v>4735</v>
      </c>
      <c r="T222" s="19" t="s">
        <v>4734</v>
      </c>
      <c r="U222" s="7">
        <v>9</v>
      </c>
      <c r="V222" s="7">
        <v>0.2</v>
      </c>
      <c r="W222" s="7">
        <v>4</v>
      </c>
      <c r="X222" s="7">
        <v>0.14799999999999999</v>
      </c>
      <c r="Y222" s="7">
        <f t="shared" si="7"/>
        <v>5.2000000000000018E-2</v>
      </c>
      <c r="Z222" s="7">
        <v>0.156391144587435</v>
      </c>
    </row>
    <row r="223" spans="1:26" x14ac:dyDescent="0.25">
      <c r="A223" s="16" t="s">
        <v>5635</v>
      </c>
      <c r="B223" t="s">
        <v>5636</v>
      </c>
      <c r="C223" s="17">
        <v>1</v>
      </c>
      <c r="D223" s="17">
        <v>78</v>
      </c>
      <c r="E223">
        <v>78</v>
      </c>
      <c r="F223" t="s">
        <v>4799</v>
      </c>
      <c r="G223" t="s">
        <v>4810</v>
      </c>
      <c r="H223">
        <v>12220679</v>
      </c>
      <c r="I223" s="18">
        <v>5.5</v>
      </c>
      <c r="J223" s="18">
        <v>88.76</v>
      </c>
      <c r="K223" s="18" t="s">
        <v>5637</v>
      </c>
      <c r="L223" s="18">
        <v>9</v>
      </c>
      <c r="M223" s="18">
        <v>51.43</v>
      </c>
      <c r="N223" s="18" t="s">
        <v>5638</v>
      </c>
      <c r="O223" s="18">
        <v>11.4</v>
      </c>
      <c r="P223" s="18">
        <f t="shared" si="6"/>
        <v>37.330000000000005</v>
      </c>
      <c r="Q223" s="18">
        <v>79.930000000000007</v>
      </c>
      <c r="R223" s="7" t="s">
        <v>4729</v>
      </c>
      <c r="S223" s="7" t="s">
        <v>4731</v>
      </c>
      <c r="T223" s="19">
        <v>7.25</v>
      </c>
      <c r="U223" s="7">
        <v>9</v>
      </c>
      <c r="V223" s="7">
        <v>9.0999999999999998E-2</v>
      </c>
      <c r="W223" s="7">
        <v>4</v>
      </c>
      <c r="X223" s="7">
        <v>-6.2E-2</v>
      </c>
      <c r="Y223" s="7">
        <f t="shared" si="7"/>
        <v>0.153</v>
      </c>
      <c r="Z223" s="7">
        <v>-1.49898088294169E-2</v>
      </c>
    </row>
    <row r="224" spans="1:26" x14ac:dyDescent="0.25">
      <c r="A224" s="16" t="s">
        <v>5639</v>
      </c>
      <c r="B224" t="s">
        <v>5640</v>
      </c>
      <c r="C224" s="17">
        <v>328</v>
      </c>
      <c r="D224" s="17">
        <v>896</v>
      </c>
      <c r="E224">
        <v>569</v>
      </c>
      <c r="F224" t="s">
        <v>4799</v>
      </c>
      <c r="G224" t="s">
        <v>4848</v>
      </c>
      <c r="H224">
        <v>11756460</v>
      </c>
      <c r="I224" s="18">
        <v>9</v>
      </c>
      <c r="J224" s="18">
        <v>25.1</v>
      </c>
      <c r="K224" s="18" t="s">
        <v>5641</v>
      </c>
      <c r="L224" s="18">
        <v>4</v>
      </c>
      <c r="M224" s="18">
        <v>-3.92</v>
      </c>
      <c r="N224" s="18" t="s">
        <v>5642</v>
      </c>
      <c r="O224" s="18">
        <v>3.7</v>
      </c>
      <c r="P224" s="18">
        <f t="shared" si="6"/>
        <v>29.020000000000003</v>
      </c>
      <c r="Q224" s="18">
        <v>21.17</v>
      </c>
      <c r="R224" s="7" t="s">
        <v>4732</v>
      </c>
      <c r="S224" s="7" t="s">
        <v>4735</v>
      </c>
      <c r="T224" s="19" t="s">
        <v>4734</v>
      </c>
      <c r="U224" s="7">
        <v>4</v>
      </c>
      <c r="V224" s="7">
        <v>0.42699999999999999</v>
      </c>
      <c r="W224" s="7">
        <v>9</v>
      </c>
      <c r="X224" s="7">
        <v>0.314</v>
      </c>
      <c r="Y224" s="7">
        <f t="shared" si="7"/>
        <v>0.11299999999999999</v>
      </c>
      <c r="Z224" s="7">
        <v>0.32835784128448497</v>
      </c>
    </row>
    <row r="225" spans="1:26" x14ac:dyDescent="0.25">
      <c r="A225" s="16" t="s">
        <v>5643</v>
      </c>
      <c r="B225" t="s">
        <v>5644</v>
      </c>
      <c r="C225" s="17">
        <v>48</v>
      </c>
      <c r="D225" s="17">
        <v>77</v>
      </c>
      <c r="E225">
        <v>30</v>
      </c>
      <c r="F225" t="s">
        <v>4799</v>
      </c>
      <c r="G225" t="s">
        <v>4810</v>
      </c>
      <c r="H225">
        <v>15996101</v>
      </c>
      <c r="I225" s="18">
        <v>6</v>
      </c>
      <c r="J225" s="18">
        <v>65.06</v>
      </c>
      <c r="K225" s="18" t="s">
        <v>5645</v>
      </c>
      <c r="L225" s="18">
        <v>9</v>
      </c>
      <c r="M225" s="18">
        <v>32.6</v>
      </c>
      <c r="N225" s="18" t="s">
        <v>5646</v>
      </c>
      <c r="O225" s="18">
        <v>9.6999999999999993</v>
      </c>
      <c r="P225" s="18">
        <f t="shared" si="6"/>
        <v>32.46</v>
      </c>
      <c r="Q225" s="18">
        <v>58.58</v>
      </c>
      <c r="R225" s="7" t="s">
        <v>4732</v>
      </c>
      <c r="S225" s="7" t="s">
        <v>4735</v>
      </c>
      <c r="T225" s="19" t="s">
        <v>4734</v>
      </c>
      <c r="U225" s="7">
        <v>9</v>
      </c>
      <c r="V225" s="7">
        <v>0.23400000000000001</v>
      </c>
      <c r="W225" s="7">
        <v>4</v>
      </c>
      <c r="X225" s="7">
        <v>0.1</v>
      </c>
      <c r="Y225" s="7">
        <f t="shared" si="7"/>
        <v>0.13400000000000001</v>
      </c>
      <c r="Z225" s="7">
        <v>0.14001480462424501</v>
      </c>
    </row>
    <row r="226" spans="1:26" x14ac:dyDescent="0.25">
      <c r="A226" s="16" t="s">
        <v>5647</v>
      </c>
      <c r="B226" t="s">
        <v>5644</v>
      </c>
      <c r="C226" s="17">
        <v>178</v>
      </c>
      <c r="D226" s="17">
        <v>229</v>
      </c>
      <c r="E226">
        <v>52</v>
      </c>
      <c r="F226" t="s">
        <v>4799</v>
      </c>
      <c r="G226" t="s">
        <v>4810</v>
      </c>
      <c r="H226">
        <v>15996101</v>
      </c>
      <c r="I226" s="18">
        <v>8</v>
      </c>
      <c r="J226" s="18">
        <v>120.41</v>
      </c>
      <c r="K226" s="18" t="s">
        <v>5648</v>
      </c>
      <c r="L226" s="18">
        <v>4</v>
      </c>
      <c r="M226" s="18">
        <v>68.88</v>
      </c>
      <c r="N226" s="18" t="s">
        <v>5649</v>
      </c>
      <c r="O226" s="18">
        <v>4.2</v>
      </c>
      <c r="P226" s="18">
        <f t="shared" si="6"/>
        <v>51.53</v>
      </c>
      <c r="Q226" s="18">
        <v>118.94</v>
      </c>
      <c r="R226" s="7" t="s">
        <v>4729</v>
      </c>
      <c r="S226" s="7" t="s">
        <v>4730</v>
      </c>
      <c r="T226" s="19">
        <v>5.25</v>
      </c>
      <c r="U226" s="7">
        <v>4</v>
      </c>
      <c r="V226" s="7">
        <v>0.14199999999999999</v>
      </c>
      <c r="W226" s="7">
        <v>8</v>
      </c>
      <c r="X226" s="7">
        <v>-0.13200000000000001</v>
      </c>
      <c r="Y226" s="7">
        <f t="shared" si="7"/>
        <v>0.27400000000000002</v>
      </c>
      <c r="Z226" s="7">
        <v>-0.124098703734425</v>
      </c>
    </row>
    <row r="227" spans="1:26" x14ac:dyDescent="0.25">
      <c r="A227" s="16" t="s">
        <v>5650</v>
      </c>
      <c r="B227" t="s">
        <v>5651</v>
      </c>
      <c r="C227" s="17">
        <v>724</v>
      </c>
      <c r="D227" s="17">
        <v>760</v>
      </c>
      <c r="E227">
        <v>37</v>
      </c>
      <c r="F227" t="s">
        <v>4799</v>
      </c>
      <c r="G227" t="s">
        <v>4848</v>
      </c>
      <c r="H227">
        <v>12620094</v>
      </c>
      <c r="I227" s="18">
        <v>9</v>
      </c>
      <c r="J227" s="18">
        <v>100.83</v>
      </c>
      <c r="K227" s="18" t="s">
        <v>5652</v>
      </c>
      <c r="L227" s="18">
        <v>4</v>
      </c>
      <c r="M227" s="18">
        <v>20.3</v>
      </c>
      <c r="N227" s="18" t="s">
        <v>5653</v>
      </c>
      <c r="O227" s="18">
        <v>3.5</v>
      </c>
      <c r="P227" s="18">
        <f t="shared" si="6"/>
        <v>80.53</v>
      </c>
      <c r="Q227" s="18">
        <v>87.66</v>
      </c>
      <c r="R227" s="7" t="s">
        <v>4729</v>
      </c>
      <c r="S227" s="7" t="s">
        <v>4730</v>
      </c>
      <c r="T227" s="19">
        <v>5.25</v>
      </c>
      <c r="U227" s="7">
        <v>4</v>
      </c>
      <c r="V227" s="7">
        <v>0.27500000000000002</v>
      </c>
      <c r="W227" s="7">
        <v>9</v>
      </c>
      <c r="X227" s="7">
        <v>-0.192</v>
      </c>
      <c r="Y227" s="7">
        <f t="shared" si="7"/>
        <v>0.46700000000000003</v>
      </c>
      <c r="Z227" s="7">
        <v>-0.134589263736825</v>
      </c>
    </row>
    <row r="228" spans="1:26" x14ac:dyDescent="0.25">
      <c r="A228" s="16" t="s">
        <v>5654</v>
      </c>
      <c r="B228" t="s">
        <v>5655</v>
      </c>
      <c r="C228" s="17">
        <v>326</v>
      </c>
      <c r="D228" s="17">
        <v>408</v>
      </c>
      <c r="E228">
        <v>83</v>
      </c>
      <c r="F228" t="s">
        <v>4799</v>
      </c>
      <c r="G228" t="s">
        <v>4810</v>
      </c>
      <c r="H228">
        <v>12842046</v>
      </c>
      <c r="I228" s="18">
        <v>6</v>
      </c>
      <c r="J228" s="18">
        <v>139.43</v>
      </c>
      <c r="K228" s="18" t="s">
        <v>5656</v>
      </c>
      <c r="L228" s="18">
        <v>9</v>
      </c>
      <c r="M228" s="18">
        <v>106.95</v>
      </c>
      <c r="N228" s="18" t="s">
        <v>5657</v>
      </c>
      <c r="O228" s="18">
        <v>9.8000000000000007</v>
      </c>
      <c r="P228" s="18">
        <f t="shared" si="6"/>
        <v>32.480000000000004</v>
      </c>
      <c r="Q228" s="18">
        <v>134.35</v>
      </c>
      <c r="R228" s="7" t="s">
        <v>4732</v>
      </c>
      <c r="S228" s="7" t="s">
        <v>4733</v>
      </c>
      <c r="T228" s="19" t="s">
        <v>4734</v>
      </c>
      <c r="U228" s="7">
        <v>9</v>
      </c>
      <c r="V228" s="7">
        <v>-3.4000000000000002E-2</v>
      </c>
      <c r="W228" s="7">
        <v>4</v>
      </c>
      <c r="X228" s="7">
        <v>-0.193</v>
      </c>
      <c r="Y228" s="7">
        <f t="shared" si="7"/>
        <v>0.159</v>
      </c>
      <c r="Z228" s="7">
        <v>-0.136160702250303</v>
      </c>
    </row>
    <row r="229" spans="1:26" x14ac:dyDescent="0.25">
      <c r="A229" s="16" t="s">
        <v>5658</v>
      </c>
      <c r="B229" t="s">
        <v>5659</v>
      </c>
      <c r="C229" s="17">
        <v>361</v>
      </c>
      <c r="D229" s="17">
        <v>435</v>
      </c>
      <c r="E229">
        <v>75</v>
      </c>
      <c r="F229" t="s">
        <v>4799</v>
      </c>
      <c r="G229" t="s">
        <v>4810</v>
      </c>
      <c r="H229">
        <v>14623073</v>
      </c>
      <c r="I229" s="18">
        <v>6.5</v>
      </c>
      <c r="J229" s="18">
        <v>64.59</v>
      </c>
      <c r="K229" s="18" t="s">
        <v>5660</v>
      </c>
      <c r="L229" s="18">
        <v>9</v>
      </c>
      <c r="M229" s="18">
        <v>56.65</v>
      </c>
      <c r="N229" s="18" t="s">
        <v>5661</v>
      </c>
      <c r="O229" s="18">
        <v>9.6</v>
      </c>
      <c r="P229" s="18">
        <f t="shared" si="6"/>
        <v>7.9400000000000048</v>
      </c>
      <c r="Q229" s="18">
        <v>64.16</v>
      </c>
      <c r="R229" s="7" t="s">
        <v>4732</v>
      </c>
      <c r="S229" s="7" t="s">
        <v>4735</v>
      </c>
      <c r="T229" s="19" t="s">
        <v>4734</v>
      </c>
      <c r="U229" s="7">
        <v>9</v>
      </c>
      <c r="V229" s="7">
        <v>0.18</v>
      </c>
      <c r="W229" s="7">
        <v>4</v>
      </c>
      <c r="X229" s="7">
        <v>0.112</v>
      </c>
      <c r="Y229" s="7">
        <f t="shared" si="7"/>
        <v>6.7999999999999991E-2</v>
      </c>
      <c r="Z229" s="7">
        <v>0.14551340972340601</v>
      </c>
    </row>
    <row r="230" spans="1:26" x14ac:dyDescent="0.25">
      <c r="A230" s="16" t="s">
        <v>5662</v>
      </c>
      <c r="B230" t="s">
        <v>5663</v>
      </c>
      <c r="C230" s="17">
        <v>1</v>
      </c>
      <c r="D230" s="17">
        <v>200</v>
      </c>
      <c r="E230">
        <v>200</v>
      </c>
      <c r="F230" t="s">
        <v>4799</v>
      </c>
      <c r="G230" t="s">
        <v>4810</v>
      </c>
      <c r="H230">
        <v>11380252</v>
      </c>
      <c r="I230" s="18">
        <v>8</v>
      </c>
      <c r="J230" s="18">
        <v>32.880000000000003</v>
      </c>
      <c r="K230" s="18" t="s">
        <v>5664</v>
      </c>
      <c r="L230" s="18">
        <v>4</v>
      </c>
      <c r="M230" s="18">
        <v>27.25</v>
      </c>
      <c r="N230" s="18" t="s">
        <v>5665</v>
      </c>
      <c r="O230" s="18">
        <v>5.2</v>
      </c>
      <c r="P230" s="18">
        <f t="shared" si="6"/>
        <v>5.6300000000000026</v>
      </c>
      <c r="Q230" s="18">
        <v>32.51</v>
      </c>
      <c r="R230" s="7" t="s">
        <v>4732</v>
      </c>
      <c r="S230" s="7" t="s">
        <v>4735</v>
      </c>
      <c r="T230" s="19" t="s">
        <v>4734</v>
      </c>
      <c r="U230" s="7">
        <v>5</v>
      </c>
      <c r="V230" s="7">
        <v>0.311</v>
      </c>
      <c r="W230" s="7">
        <v>8.5</v>
      </c>
      <c r="X230" s="7">
        <v>0.27700000000000002</v>
      </c>
      <c r="Y230" s="7">
        <f t="shared" si="7"/>
        <v>3.3999999999999975E-2</v>
      </c>
      <c r="Z230" s="7">
        <v>0.28043491017523298</v>
      </c>
    </row>
    <row r="231" spans="1:26" x14ac:dyDescent="0.25">
      <c r="A231" s="16" t="s">
        <v>5666</v>
      </c>
      <c r="B231" t="s">
        <v>5663</v>
      </c>
      <c r="C231" s="17">
        <v>355</v>
      </c>
      <c r="D231" s="17">
        <v>379</v>
      </c>
      <c r="E231">
        <v>25</v>
      </c>
      <c r="F231" t="s">
        <v>4799</v>
      </c>
      <c r="G231" t="s">
        <v>4800</v>
      </c>
      <c r="H231">
        <v>8156594</v>
      </c>
      <c r="I231" s="18">
        <v>8.5</v>
      </c>
      <c r="J231" s="18">
        <v>80.099999999999994</v>
      </c>
      <c r="K231" s="18" t="s">
        <v>5667</v>
      </c>
      <c r="L231" s="18">
        <v>4</v>
      </c>
      <c r="M231" s="18">
        <v>60.16</v>
      </c>
      <c r="N231" s="18" t="s">
        <v>5668</v>
      </c>
      <c r="O231" s="18">
        <v>7</v>
      </c>
      <c r="P231" s="18">
        <f t="shared" si="6"/>
        <v>19.939999999999998</v>
      </c>
      <c r="Q231" s="18">
        <v>76.41</v>
      </c>
      <c r="R231" s="7" t="s">
        <v>4732</v>
      </c>
      <c r="S231" s="7" t="s">
        <v>4735</v>
      </c>
      <c r="T231" s="19" t="s">
        <v>4734</v>
      </c>
      <c r="U231" s="7">
        <v>5</v>
      </c>
      <c r="V231" s="7">
        <v>0.155</v>
      </c>
      <c r="W231" s="7">
        <v>8.5</v>
      </c>
      <c r="X231" s="7">
        <v>0.108</v>
      </c>
      <c r="Y231" s="7">
        <f t="shared" si="7"/>
        <v>4.7E-2</v>
      </c>
      <c r="Z231" s="7">
        <v>0.120982555895505</v>
      </c>
    </row>
    <row r="232" spans="1:26" x14ac:dyDescent="0.25">
      <c r="A232" s="16" t="s">
        <v>5669</v>
      </c>
      <c r="B232" t="s">
        <v>5670</v>
      </c>
      <c r="C232" s="17">
        <v>19</v>
      </c>
      <c r="D232" s="17">
        <v>44</v>
      </c>
      <c r="E232">
        <v>26</v>
      </c>
      <c r="F232" t="s">
        <v>4799</v>
      </c>
      <c r="G232" t="s">
        <v>4800</v>
      </c>
      <c r="H232">
        <v>11601975</v>
      </c>
      <c r="I232" s="18">
        <v>7</v>
      </c>
      <c r="J232" s="18">
        <v>111.4</v>
      </c>
      <c r="K232" s="18" t="s">
        <v>5671</v>
      </c>
      <c r="L232" s="18">
        <v>4</v>
      </c>
      <c r="M232" s="18">
        <v>86.57</v>
      </c>
      <c r="N232" s="18" t="s">
        <v>5672</v>
      </c>
      <c r="O232" s="18">
        <v>5.7</v>
      </c>
      <c r="P232" s="18">
        <f t="shared" si="6"/>
        <v>24.830000000000013</v>
      </c>
      <c r="Q232" s="18">
        <v>111.4</v>
      </c>
      <c r="R232" s="7" t="s">
        <v>4737</v>
      </c>
      <c r="S232" s="7" t="s">
        <v>4738</v>
      </c>
      <c r="T232" s="19" t="s">
        <v>5673</v>
      </c>
      <c r="U232" s="7">
        <v>5</v>
      </c>
      <c r="V232" s="7">
        <v>0.04</v>
      </c>
      <c r="W232" s="7">
        <v>7</v>
      </c>
      <c r="X232" s="7">
        <v>-0.03</v>
      </c>
      <c r="Y232" s="7">
        <f t="shared" si="7"/>
        <v>7.0000000000000007E-2</v>
      </c>
      <c r="Z232" s="7">
        <v>-3.02802244924846E-2</v>
      </c>
    </row>
    <row r="233" spans="1:26" x14ac:dyDescent="0.25">
      <c r="A233" s="16" t="s">
        <v>5674</v>
      </c>
      <c r="B233" t="s">
        <v>5670</v>
      </c>
      <c r="C233" s="17">
        <v>238</v>
      </c>
      <c r="D233" s="17">
        <v>504</v>
      </c>
      <c r="E233">
        <v>267</v>
      </c>
      <c r="F233" t="s">
        <v>4799</v>
      </c>
      <c r="G233" t="s">
        <v>4800</v>
      </c>
      <c r="H233">
        <v>11601975</v>
      </c>
      <c r="I233" s="18">
        <v>7.5</v>
      </c>
      <c r="J233" s="18">
        <v>86.17</v>
      </c>
      <c r="K233" s="18" t="s">
        <v>5675</v>
      </c>
      <c r="L233" s="18">
        <v>4</v>
      </c>
      <c r="M233" s="18">
        <v>79.209999999999994</v>
      </c>
      <c r="N233" s="18" t="s">
        <v>5676</v>
      </c>
      <c r="O233" s="18">
        <v>7</v>
      </c>
      <c r="P233" s="18">
        <f t="shared" si="6"/>
        <v>6.960000000000008</v>
      </c>
      <c r="Q233" s="18">
        <v>85.74</v>
      </c>
      <c r="R233" s="7" t="s">
        <v>4732</v>
      </c>
      <c r="S233" s="7" t="s">
        <v>4735</v>
      </c>
      <c r="T233" s="19" t="s">
        <v>4734</v>
      </c>
      <c r="U233" s="7">
        <v>6.5</v>
      </c>
      <c r="V233" s="7">
        <v>0.10199999999999999</v>
      </c>
      <c r="W233" s="7">
        <v>4</v>
      </c>
      <c r="X233" s="7">
        <v>7.1999999999999995E-2</v>
      </c>
      <c r="Y233" s="7">
        <f t="shared" si="7"/>
        <v>0.03</v>
      </c>
      <c r="Z233" s="7">
        <v>9.1828036064036E-2</v>
      </c>
    </row>
    <row r="234" spans="1:26" x14ac:dyDescent="0.25">
      <c r="A234" s="16" t="s">
        <v>5677</v>
      </c>
      <c r="B234" t="s">
        <v>5678</v>
      </c>
      <c r="C234" s="17">
        <v>134</v>
      </c>
      <c r="D234" s="17">
        <v>304</v>
      </c>
      <c r="E234">
        <v>171</v>
      </c>
      <c r="F234" t="s">
        <v>4799</v>
      </c>
      <c r="G234" t="s">
        <v>4848</v>
      </c>
      <c r="H234">
        <v>7500383</v>
      </c>
      <c r="I234" s="18">
        <v>5.5</v>
      </c>
      <c r="J234" s="18">
        <v>95.19</v>
      </c>
      <c r="K234" s="18" t="s">
        <v>5679</v>
      </c>
      <c r="L234" s="18">
        <v>9</v>
      </c>
      <c r="M234" s="18">
        <v>78.489999999999995</v>
      </c>
      <c r="N234" s="18" t="s">
        <v>5680</v>
      </c>
      <c r="O234" s="18">
        <v>11.8</v>
      </c>
      <c r="P234" s="18">
        <f t="shared" si="6"/>
        <v>16.700000000000003</v>
      </c>
      <c r="Q234" s="18">
        <v>89.65</v>
      </c>
      <c r="R234" s="7" t="s">
        <v>4729</v>
      </c>
      <c r="S234" s="7" t="s">
        <v>4731</v>
      </c>
      <c r="T234" s="19">
        <v>6.75</v>
      </c>
      <c r="U234" s="7">
        <v>9</v>
      </c>
      <c r="V234" s="7">
        <v>0.05</v>
      </c>
      <c r="W234" s="7">
        <v>4</v>
      </c>
      <c r="X234" s="7">
        <v>-6.3E-2</v>
      </c>
      <c r="Y234" s="7">
        <f t="shared" si="7"/>
        <v>0.113</v>
      </c>
      <c r="Z234" s="7">
        <v>4.6056252883124298E-3</v>
      </c>
    </row>
    <row r="235" spans="1:26" x14ac:dyDescent="0.25">
      <c r="A235" s="16" t="s">
        <v>5681</v>
      </c>
      <c r="B235" t="s">
        <v>5682</v>
      </c>
      <c r="C235" s="17">
        <v>100</v>
      </c>
      <c r="D235" s="17">
        <v>1649</v>
      </c>
      <c r="E235">
        <v>1550</v>
      </c>
      <c r="F235" t="s">
        <v>4799</v>
      </c>
      <c r="G235" t="s">
        <v>4810</v>
      </c>
      <c r="H235">
        <v>15571721</v>
      </c>
      <c r="I235" s="18">
        <v>7</v>
      </c>
      <c r="J235" s="18">
        <v>103.83</v>
      </c>
      <c r="K235" s="18" t="s">
        <v>5683</v>
      </c>
      <c r="L235" s="18">
        <v>5</v>
      </c>
      <c r="M235" s="18">
        <v>70.489999999999995</v>
      </c>
      <c r="N235" s="18" t="s">
        <v>5684</v>
      </c>
      <c r="O235" s="18">
        <v>4.8</v>
      </c>
      <c r="P235" s="18">
        <f t="shared" si="6"/>
        <v>33.340000000000003</v>
      </c>
      <c r="Q235" s="18">
        <v>103.83</v>
      </c>
      <c r="R235" s="7" t="s">
        <v>4732</v>
      </c>
      <c r="S235" s="7" t="s">
        <v>4735</v>
      </c>
      <c r="T235" s="19" t="s">
        <v>4734</v>
      </c>
      <c r="U235" s="7">
        <v>5</v>
      </c>
      <c r="V235" s="7">
        <v>0.154</v>
      </c>
      <c r="W235" s="7">
        <v>7</v>
      </c>
      <c r="X235" s="7">
        <v>6.9000000000000006E-2</v>
      </c>
      <c r="Y235" s="7">
        <f t="shared" si="7"/>
        <v>8.4999999999999992E-2</v>
      </c>
      <c r="Z235" s="7">
        <v>6.9282929702724205E-2</v>
      </c>
    </row>
    <row r="236" spans="1:26" x14ac:dyDescent="0.25">
      <c r="A236" s="16" t="s">
        <v>5685</v>
      </c>
      <c r="B236" t="s">
        <v>5686</v>
      </c>
      <c r="C236" s="17">
        <v>1</v>
      </c>
      <c r="D236" s="17">
        <v>27</v>
      </c>
      <c r="E236">
        <v>27</v>
      </c>
      <c r="F236" t="s">
        <v>4799</v>
      </c>
      <c r="G236" t="s">
        <v>4800</v>
      </c>
      <c r="H236">
        <v>11593006</v>
      </c>
      <c r="I236" s="18">
        <v>9</v>
      </c>
      <c r="J236" s="18">
        <v>70.16</v>
      </c>
      <c r="K236" s="18" t="s">
        <v>5687</v>
      </c>
      <c r="L236" s="18">
        <v>4</v>
      </c>
      <c r="M236" s="18">
        <v>37.71</v>
      </c>
      <c r="N236" s="18" t="s">
        <v>5688</v>
      </c>
      <c r="O236" s="18">
        <v>4.4000000000000004</v>
      </c>
      <c r="P236" s="18">
        <f t="shared" si="6"/>
        <v>32.449999999999996</v>
      </c>
      <c r="Q236" s="18">
        <v>60.81</v>
      </c>
      <c r="R236" s="7" t="s">
        <v>4732</v>
      </c>
      <c r="S236" s="7" t="s">
        <v>4735</v>
      </c>
      <c r="T236" s="19" t="s">
        <v>4734</v>
      </c>
      <c r="U236" s="7">
        <v>4.5</v>
      </c>
      <c r="V236" s="7">
        <v>0.27400000000000002</v>
      </c>
      <c r="W236" s="7">
        <v>9</v>
      </c>
      <c r="X236" s="7">
        <v>0.03</v>
      </c>
      <c r="Y236" s="7">
        <f t="shared" si="7"/>
        <v>0.24400000000000002</v>
      </c>
      <c r="Z236" s="7">
        <v>7.4645410098036394E-2</v>
      </c>
    </row>
    <row r="237" spans="1:26" x14ac:dyDescent="0.25">
      <c r="A237" s="16" t="s">
        <v>5689</v>
      </c>
      <c r="B237" t="s">
        <v>5690</v>
      </c>
      <c r="C237" s="17">
        <v>430</v>
      </c>
      <c r="D237" s="17">
        <v>737</v>
      </c>
      <c r="E237">
        <v>308</v>
      </c>
      <c r="F237" t="s">
        <v>4799</v>
      </c>
      <c r="G237" t="s">
        <v>4848</v>
      </c>
      <c r="H237">
        <v>7642559</v>
      </c>
      <c r="I237" s="18">
        <v>7</v>
      </c>
      <c r="J237" s="18">
        <v>88.63</v>
      </c>
      <c r="K237" s="18" t="s">
        <v>5691</v>
      </c>
      <c r="L237" s="18">
        <v>4.5</v>
      </c>
      <c r="M237" s="18">
        <v>69.59</v>
      </c>
      <c r="N237" s="18" t="s">
        <v>5692</v>
      </c>
      <c r="O237" s="18">
        <v>5.2</v>
      </c>
      <c r="P237" s="18">
        <f t="shared" si="6"/>
        <v>19.039999999999992</v>
      </c>
      <c r="Q237" s="18">
        <v>88.63</v>
      </c>
      <c r="R237" s="7" t="s">
        <v>4732</v>
      </c>
      <c r="S237" s="7" t="s">
        <v>4735</v>
      </c>
      <c r="T237" s="19" t="s">
        <v>4734</v>
      </c>
      <c r="U237" s="7">
        <v>5</v>
      </c>
      <c r="V237" s="7">
        <v>0.156</v>
      </c>
      <c r="W237" s="7">
        <v>7</v>
      </c>
      <c r="X237" s="7">
        <v>7.5999999999999998E-2</v>
      </c>
      <c r="Y237" s="7">
        <f t="shared" si="7"/>
        <v>0.08</v>
      </c>
      <c r="Z237" s="7">
        <v>7.59336754712438E-2</v>
      </c>
    </row>
    <row r="238" spans="1:26" x14ac:dyDescent="0.25">
      <c r="A238" s="16" t="s">
        <v>5693</v>
      </c>
      <c r="B238" t="s">
        <v>5694</v>
      </c>
      <c r="C238" s="17">
        <v>409</v>
      </c>
      <c r="D238" s="17">
        <v>726</v>
      </c>
      <c r="E238">
        <v>318</v>
      </c>
      <c r="F238" t="s">
        <v>4799</v>
      </c>
      <c r="G238" t="s">
        <v>4848</v>
      </c>
      <c r="H238">
        <v>7642559</v>
      </c>
      <c r="I238" s="18">
        <v>6.5</v>
      </c>
      <c r="J238" s="18">
        <v>100.14</v>
      </c>
      <c r="K238" s="18" t="s">
        <v>5695</v>
      </c>
      <c r="L238" s="18">
        <v>4.5</v>
      </c>
      <c r="M238" s="18">
        <v>84.54</v>
      </c>
      <c r="N238" s="18" t="s">
        <v>5696</v>
      </c>
      <c r="O238" s="18">
        <v>5.2</v>
      </c>
      <c r="P238" s="18">
        <f t="shared" si="6"/>
        <v>15.599999999999994</v>
      </c>
      <c r="Q238" s="18">
        <v>99.83</v>
      </c>
      <c r="R238" s="7" t="s">
        <v>4732</v>
      </c>
      <c r="S238" s="7" t="s">
        <v>4735</v>
      </c>
      <c r="T238" s="19" t="s">
        <v>4734</v>
      </c>
      <c r="U238" s="7">
        <v>5</v>
      </c>
      <c r="V238" s="7">
        <v>9.8000000000000004E-2</v>
      </c>
      <c r="W238" s="7">
        <v>6.5</v>
      </c>
      <c r="X238" s="7">
        <v>4.1000000000000002E-2</v>
      </c>
      <c r="Y238" s="7">
        <f t="shared" si="7"/>
        <v>5.7000000000000002E-2</v>
      </c>
      <c r="Z238" s="7">
        <v>4.1968648873391197E-2</v>
      </c>
    </row>
    <row r="239" spans="1:26" x14ac:dyDescent="0.25">
      <c r="A239" s="16" t="s">
        <v>5697</v>
      </c>
      <c r="B239" t="s">
        <v>5698</v>
      </c>
      <c r="C239" s="17">
        <v>1</v>
      </c>
      <c r="D239" s="17">
        <v>83</v>
      </c>
      <c r="E239">
        <v>83</v>
      </c>
      <c r="F239" t="s">
        <v>4799</v>
      </c>
      <c r="G239" t="s">
        <v>4848</v>
      </c>
      <c r="H239">
        <v>6751823</v>
      </c>
      <c r="I239" s="18">
        <v>6</v>
      </c>
      <c r="J239" s="18">
        <v>76.66</v>
      </c>
      <c r="K239" s="18" t="s">
        <v>5699</v>
      </c>
      <c r="L239" s="18">
        <v>9</v>
      </c>
      <c r="M239" s="18">
        <v>55.5</v>
      </c>
      <c r="N239" s="18" t="s">
        <v>5700</v>
      </c>
      <c r="O239" s="18">
        <v>9.8000000000000007</v>
      </c>
      <c r="P239" s="18">
        <f t="shared" si="6"/>
        <v>21.159999999999997</v>
      </c>
      <c r="Q239" s="18">
        <v>73.849999999999994</v>
      </c>
      <c r="R239" s="7" t="s">
        <v>4732</v>
      </c>
      <c r="S239" s="7" t="s">
        <v>4735</v>
      </c>
      <c r="T239" s="19" t="s">
        <v>4734</v>
      </c>
      <c r="U239" s="7">
        <v>9</v>
      </c>
      <c r="V239" s="7">
        <v>0.154</v>
      </c>
      <c r="W239" s="7">
        <v>4</v>
      </c>
      <c r="X239" s="7">
        <v>2.7E-2</v>
      </c>
      <c r="Y239" s="7">
        <f t="shared" si="7"/>
        <v>0.127</v>
      </c>
      <c r="Z239" s="7">
        <v>8.3209147337066997E-2</v>
      </c>
    </row>
    <row r="240" spans="1:26" x14ac:dyDescent="0.25">
      <c r="A240" s="16" t="s">
        <v>5701</v>
      </c>
      <c r="B240" t="s">
        <v>5702</v>
      </c>
      <c r="C240" s="17">
        <v>91</v>
      </c>
      <c r="D240" s="17">
        <v>112</v>
      </c>
      <c r="E240">
        <v>22</v>
      </c>
      <c r="F240" t="s">
        <v>4799</v>
      </c>
      <c r="G240" t="s">
        <v>4800</v>
      </c>
      <c r="H240">
        <v>15692043</v>
      </c>
      <c r="I240" s="18">
        <v>7.5</v>
      </c>
      <c r="J240" s="18">
        <v>137.74</v>
      </c>
      <c r="K240" s="18" t="s">
        <v>5703</v>
      </c>
      <c r="L240" s="18">
        <v>4</v>
      </c>
      <c r="M240" s="18">
        <v>105.2</v>
      </c>
      <c r="N240" s="18" t="s">
        <v>5704</v>
      </c>
      <c r="O240" s="18">
        <v>9.6</v>
      </c>
      <c r="P240" s="18">
        <f t="shared" si="6"/>
        <v>32.540000000000006</v>
      </c>
      <c r="Q240" s="18">
        <v>136.6</v>
      </c>
      <c r="R240" s="7" t="s">
        <v>4732</v>
      </c>
      <c r="S240" s="7" t="s">
        <v>4733</v>
      </c>
      <c r="T240" s="19" t="s">
        <v>4734</v>
      </c>
      <c r="U240" s="7">
        <v>5</v>
      </c>
      <c r="V240" s="7">
        <v>-7.0999999999999994E-2</v>
      </c>
      <c r="W240" s="7">
        <v>7.5</v>
      </c>
      <c r="X240" s="7">
        <v>-0.126</v>
      </c>
      <c r="Y240" s="7">
        <f t="shared" si="7"/>
        <v>5.5000000000000007E-2</v>
      </c>
      <c r="Z240" s="7">
        <v>-0.12341562833933301</v>
      </c>
    </row>
    <row r="241" spans="1:26" x14ac:dyDescent="0.25">
      <c r="A241" s="16" t="s">
        <v>5705</v>
      </c>
      <c r="B241" t="s">
        <v>5706</v>
      </c>
      <c r="C241" s="17">
        <v>1</v>
      </c>
      <c r="D241" s="17">
        <v>50</v>
      </c>
      <c r="E241">
        <v>50</v>
      </c>
      <c r="F241" t="s">
        <v>4799</v>
      </c>
      <c r="G241" t="s">
        <v>4848</v>
      </c>
      <c r="H241">
        <v>11785981</v>
      </c>
      <c r="I241" s="18">
        <v>8</v>
      </c>
      <c r="J241" s="18">
        <v>73.31</v>
      </c>
      <c r="K241" s="18" t="s">
        <v>5707</v>
      </c>
      <c r="L241" s="18">
        <v>4</v>
      </c>
      <c r="M241" s="18">
        <v>40.840000000000003</v>
      </c>
      <c r="N241" s="18" t="s">
        <v>5708</v>
      </c>
      <c r="O241" s="18">
        <v>4.5999999999999996</v>
      </c>
      <c r="P241" s="18">
        <f t="shared" si="6"/>
        <v>32.47</v>
      </c>
      <c r="Q241" s="18">
        <v>70.739999999999995</v>
      </c>
      <c r="R241" s="7" t="s">
        <v>4732</v>
      </c>
      <c r="S241" s="7" t="s">
        <v>4735</v>
      </c>
      <c r="T241" s="19" t="s">
        <v>4734</v>
      </c>
      <c r="U241" s="7">
        <v>4.5</v>
      </c>
      <c r="V241" s="7">
        <v>0.245</v>
      </c>
      <c r="W241" s="7">
        <v>8.5</v>
      </c>
      <c r="X241" s="7">
        <v>9.6000000000000002E-2</v>
      </c>
      <c r="Y241" s="7">
        <f t="shared" si="7"/>
        <v>0.14899999999999999</v>
      </c>
      <c r="Z241" s="7">
        <v>0.107000813704036</v>
      </c>
    </row>
    <row r="242" spans="1:26" x14ac:dyDescent="0.25">
      <c r="A242" s="16" t="s">
        <v>5709</v>
      </c>
      <c r="B242" t="s">
        <v>5710</v>
      </c>
      <c r="C242" s="17">
        <v>103</v>
      </c>
      <c r="D242" s="17">
        <v>161</v>
      </c>
      <c r="E242">
        <v>59</v>
      </c>
      <c r="F242" t="s">
        <v>4799</v>
      </c>
      <c r="G242" t="s">
        <v>4848</v>
      </c>
      <c r="H242">
        <v>2933134</v>
      </c>
      <c r="I242" s="18">
        <v>8.5</v>
      </c>
      <c r="J242" s="18">
        <v>94.26</v>
      </c>
      <c r="K242" s="18" t="s">
        <v>5711</v>
      </c>
      <c r="L242" s="18">
        <v>4</v>
      </c>
      <c r="M242" s="18">
        <v>22.2</v>
      </c>
      <c r="N242" s="18" t="s">
        <v>5712</v>
      </c>
      <c r="O242" s="18">
        <v>3.6</v>
      </c>
      <c r="P242" s="18">
        <f t="shared" si="6"/>
        <v>72.06</v>
      </c>
      <c r="Q242" s="18">
        <v>85.66</v>
      </c>
      <c r="R242" s="7" t="s">
        <v>4729</v>
      </c>
      <c r="S242" s="7" t="s">
        <v>4730</v>
      </c>
      <c r="T242" s="19">
        <v>5.25</v>
      </c>
      <c r="U242" s="7">
        <v>4</v>
      </c>
      <c r="V242" s="7">
        <v>0.26</v>
      </c>
      <c r="W242" s="7">
        <v>9</v>
      </c>
      <c r="X242" s="7">
        <v>-0.14799999999999999</v>
      </c>
      <c r="Y242" s="7">
        <f t="shared" si="7"/>
        <v>0.40800000000000003</v>
      </c>
      <c r="Z242" s="7">
        <v>-0.112207437599985</v>
      </c>
    </row>
    <row r="243" spans="1:26" x14ac:dyDescent="0.25">
      <c r="A243" s="16" t="s">
        <v>5713</v>
      </c>
      <c r="B243" t="s">
        <v>5714</v>
      </c>
      <c r="C243" s="17">
        <v>19</v>
      </c>
      <c r="D243" s="17">
        <v>212</v>
      </c>
      <c r="E243">
        <v>194</v>
      </c>
      <c r="F243" t="s">
        <v>4799</v>
      </c>
      <c r="G243" t="s">
        <v>4852</v>
      </c>
      <c r="H243">
        <v>25257027</v>
      </c>
      <c r="I243" s="18">
        <v>8.5</v>
      </c>
      <c r="J243" s="18">
        <v>57.19</v>
      </c>
      <c r="K243" s="18" t="s">
        <v>5715</v>
      </c>
      <c r="L243" s="18">
        <v>4</v>
      </c>
      <c r="M243" s="18">
        <v>38.08</v>
      </c>
      <c r="N243" s="18" t="s">
        <v>5716</v>
      </c>
      <c r="O243" s="18">
        <v>6.6</v>
      </c>
      <c r="P243" s="18">
        <f t="shared" si="6"/>
        <v>19.11</v>
      </c>
      <c r="Q243" s="18">
        <v>51.78</v>
      </c>
      <c r="R243" s="7" t="s">
        <v>4732</v>
      </c>
      <c r="S243" s="7" t="s">
        <v>4735</v>
      </c>
      <c r="T243" s="19" t="s">
        <v>4734</v>
      </c>
      <c r="U243" s="7">
        <v>6</v>
      </c>
      <c r="V243" s="7">
        <v>0.249</v>
      </c>
      <c r="W243" s="7">
        <v>8.5</v>
      </c>
      <c r="X243" s="7">
        <v>0.188</v>
      </c>
      <c r="Y243" s="7">
        <f t="shared" si="7"/>
        <v>6.0999999999999999E-2</v>
      </c>
      <c r="Z243" s="7">
        <v>0.211354757406303</v>
      </c>
    </row>
    <row r="244" spans="1:26" x14ac:dyDescent="0.25">
      <c r="A244" s="16" t="s">
        <v>5717</v>
      </c>
      <c r="B244" t="s">
        <v>5718</v>
      </c>
      <c r="C244" s="17">
        <v>144</v>
      </c>
      <c r="D244" s="17">
        <v>575</v>
      </c>
      <c r="E244">
        <v>432</v>
      </c>
      <c r="F244" t="s">
        <v>4799</v>
      </c>
      <c r="G244" t="s">
        <v>4848</v>
      </c>
      <c r="H244">
        <v>11756460</v>
      </c>
      <c r="I244" s="18">
        <v>8.5</v>
      </c>
      <c r="J244" s="18">
        <v>39.44</v>
      </c>
      <c r="K244" s="18" t="s">
        <v>5719</v>
      </c>
      <c r="L244" s="18">
        <v>4</v>
      </c>
      <c r="M244" s="18">
        <v>2.57</v>
      </c>
      <c r="N244" s="18" t="s">
        <v>5720</v>
      </c>
      <c r="O244" s="18">
        <v>4</v>
      </c>
      <c r="P244" s="18">
        <f t="shared" si="6"/>
        <v>36.869999999999997</v>
      </c>
      <c r="Q244" s="18">
        <v>36.28</v>
      </c>
      <c r="R244" s="7" t="s">
        <v>4732</v>
      </c>
      <c r="S244" s="7" t="s">
        <v>4735</v>
      </c>
      <c r="T244" s="19" t="s">
        <v>4734</v>
      </c>
      <c r="U244" s="7">
        <v>4</v>
      </c>
      <c r="V244" s="7">
        <v>0.40300000000000002</v>
      </c>
      <c r="W244" s="7">
        <v>8.5</v>
      </c>
      <c r="X244" s="7">
        <v>0.252</v>
      </c>
      <c r="Y244" s="7">
        <f t="shared" si="7"/>
        <v>0.15100000000000002</v>
      </c>
      <c r="Z244" s="7">
        <v>0.26461578477613201</v>
      </c>
    </row>
    <row r="245" spans="1:26" x14ac:dyDescent="0.25">
      <c r="A245" s="16" t="s">
        <v>5721</v>
      </c>
      <c r="B245" t="s">
        <v>5722</v>
      </c>
      <c r="C245" s="17">
        <v>54</v>
      </c>
      <c r="D245" s="17">
        <v>74</v>
      </c>
      <c r="E245">
        <v>21</v>
      </c>
      <c r="F245" t="s">
        <v>4799</v>
      </c>
      <c r="G245" t="s">
        <v>4800</v>
      </c>
      <c r="H245">
        <v>15451433</v>
      </c>
      <c r="I245" s="18">
        <v>9</v>
      </c>
      <c r="J245" s="18">
        <v>12.3</v>
      </c>
      <c r="K245" s="18" t="s">
        <v>5723</v>
      </c>
      <c r="L245" s="18">
        <v>4</v>
      </c>
      <c r="M245" s="18">
        <v>-23.58</v>
      </c>
      <c r="N245" s="18" t="s">
        <v>5724</v>
      </c>
      <c r="O245" s="18">
        <v>3.9</v>
      </c>
      <c r="P245" s="18">
        <f t="shared" si="6"/>
        <v>35.879999999999995</v>
      </c>
      <c r="Q245" s="18">
        <v>0.61</v>
      </c>
      <c r="R245" s="7" t="s">
        <v>4732</v>
      </c>
      <c r="S245" s="7" t="s">
        <v>4735</v>
      </c>
      <c r="T245" s="19" t="s">
        <v>4734</v>
      </c>
      <c r="U245" s="7">
        <v>4</v>
      </c>
      <c r="V245" s="7">
        <v>0.48199999999999998</v>
      </c>
      <c r="W245" s="7">
        <v>9</v>
      </c>
      <c r="X245" s="7">
        <v>0.33400000000000002</v>
      </c>
      <c r="Y245" s="7">
        <f t="shared" si="7"/>
        <v>0.14799999999999996</v>
      </c>
      <c r="Z245" s="7">
        <v>0.37273308182992498</v>
      </c>
    </row>
    <row r="246" spans="1:26" x14ac:dyDescent="0.25">
      <c r="A246" s="16" t="s">
        <v>5725</v>
      </c>
      <c r="B246" t="s">
        <v>5726</v>
      </c>
      <c r="C246" s="17">
        <v>1</v>
      </c>
      <c r="D246" s="17">
        <v>309</v>
      </c>
      <c r="E246">
        <v>309</v>
      </c>
      <c r="F246" t="s">
        <v>4799</v>
      </c>
      <c r="G246" t="s">
        <v>4848</v>
      </c>
      <c r="H246">
        <v>9468306</v>
      </c>
      <c r="I246" s="18">
        <v>7</v>
      </c>
      <c r="J246" s="18">
        <v>92.69</v>
      </c>
      <c r="K246" s="18" t="s">
        <v>5727</v>
      </c>
      <c r="L246" s="18">
        <v>4</v>
      </c>
      <c r="M246" s="18">
        <v>50.4</v>
      </c>
      <c r="N246" s="18" t="s">
        <v>5728</v>
      </c>
      <c r="O246" s="18">
        <v>4</v>
      </c>
      <c r="P246" s="18">
        <f t="shared" si="6"/>
        <v>42.29</v>
      </c>
      <c r="Q246" s="18">
        <v>92.69</v>
      </c>
      <c r="R246" s="7" t="s">
        <v>4732</v>
      </c>
      <c r="S246" s="7" t="s">
        <v>4735</v>
      </c>
      <c r="T246" s="19" t="s">
        <v>4734</v>
      </c>
      <c r="U246" s="7">
        <v>4</v>
      </c>
      <c r="V246" s="7">
        <v>0.22</v>
      </c>
      <c r="W246" s="7">
        <v>7</v>
      </c>
      <c r="X246" s="7">
        <v>1.7000000000000001E-2</v>
      </c>
      <c r="Y246" s="7">
        <f t="shared" si="7"/>
        <v>0.20300000000000001</v>
      </c>
      <c r="Z246" s="7">
        <v>1.6656595499791899E-2</v>
      </c>
    </row>
    <row r="247" spans="1:26" x14ac:dyDescent="0.25">
      <c r="A247" s="16" t="s">
        <v>5729</v>
      </c>
      <c r="B247" t="s">
        <v>5730</v>
      </c>
      <c r="C247" s="17">
        <v>1</v>
      </c>
      <c r="D247" s="17">
        <v>110</v>
      </c>
      <c r="E247">
        <v>110</v>
      </c>
      <c r="F247" t="s">
        <v>4799</v>
      </c>
      <c r="G247" t="s">
        <v>4810</v>
      </c>
      <c r="H247">
        <v>12220679</v>
      </c>
      <c r="I247" s="18">
        <v>6</v>
      </c>
      <c r="J247" s="18">
        <v>82.05</v>
      </c>
      <c r="K247" s="18" t="s">
        <v>5731</v>
      </c>
      <c r="L247" s="18">
        <v>9</v>
      </c>
      <c r="M247" s="18">
        <v>66.400000000000006</v>
      </c>
      <c r="N247" s="18" t="s">
        <v>5732</v>
      </c>
      <c r="O247" s="18">
        <v>10.1</v>
      </c>
      <c r="P247" s="18">
        <f t="shared" si="6"/>
        <v>15.649999999999991</v>
      </c>
      <c r="Q247" s="18">
        <v>79.13</v>
      </c>
      <c r="R247" s="7" t="s">
        <v>4732</v>
      </c>
      <c r="S247" s="7" t="s">
        <v>4735</v>
      </c>
      <c r="T247" s="19" t="s">
        <v>4734</v>
      </c>
      <c r="U247" s="7">
        <v>9</v>
      </c>
      <c r="V247" s="7">
        <v>0.13700000000000001</v>
      </c>
      <c r="W247" s="7">
        <v>4</v>
      </c>
      <c r="X247" s="7">
        <v>2.5999999999999999E-2</v>
      </c>
      <c r="Y247" s="7">
        <f t="shared" si="7"/>
        <v>0.11100000000000002</v>
      </c>
      <c r="Z247" s="7">
        <v>8.42928070167272E-2</v>
      </c>
    </row>
    <row r="248" spans="1:26" x14ac:dyDescent="0.25">
      <c r="A248" s="16" t="s">
        <v>5733</v>
      </c>
      <c r="B248" t="s">
        <v>5734</v>
      </c>
      <c r="C248" s="17">
        <v>89</v>
      </c>
      <c r="D248" s="17">
        <v>125</v>
      </c>
      <c r="E248">
        <v>37</v>
      </c>
      <c r="F248" t="s">
        <v>4799</v>
      </c>
      <c r="G248" t="s">
        <v>4810</v>
      </c>
      <c r="H248">
        <v>15897454</v>
      </c>
      <c r="I248" s="18">
        <v>7</v>
      </c>
      <c r="J248" s="18">
        <v>54.36</v>
      </c>
      <c r="K248" s="18" t="s">
        <v>5735</v>
      </c>
      <c r="L248" s="18">
        <v>4</v>
      </c>
      <c r="M248" s="18">
        <v>40.9</v>
      </c>
      <c r="N248" s="18" t="s">
        <v>5736</v>
      </c>
      <c r="O248" s="18">
        <v>6.1</v>
      </c>
      <c r="P248" s="18">
        <f t="shared" si="6"/>
        <v>13.46</v>
      </c>
      <c r="Q248" s="18">
        <v>54.36</v>
      </c>
      <c r="R248" s="7" t="s">
        <v>4732</v>
      </c>
      <c r="S248" s="7" t="s">
        <v>4735</v>
      </c>
      <c r="T248" s="19" t="s">
        <v>4734</v>
      </c>
      <c r="U248" s="7">
        <v>5.5</v>
      </c>
      <c r="V248" s="7">
        <v>0.23</v>
      </c>
      <c r="W248" s="7">
        <v>7.5</v>
      </c>
      <c r="X248" s="7">
        <v>0.18</v>
      </c>
      <c r="Y248" s="7">
        <f t="shared" si="7"/>
        <v>5.0000000000000017E-2</v>
      </c>
      <c r="Z248" s="7">
        <v>0.18383222314696501</v>
      </c>
    </row>
    <row r="249" spans="1:26" x14ac:dyDescent="0.25">
      <c r="A249" s="16" t="s">
        <v>5737</v>
      </c>
      <c r="B249" t="s">
        <v>5738</v>
      </c>
      <c r="C249" s="17">
        <v>1</v>
      </c>
      <c r="D249" s="17">
        <v>167</v>
      </c>
      <c r="E249">
        <v>167</v>
      </c>
      <c r="F249" t="s">
        <v>5117</v>
      </c>
      <c r="G249" t="s">
        <v>5216</v>
      </c>
      <c r="H249">
        <v>15663936</v>
      </c>
      <c r="I249" s="18">
        <v>8.5</v>
      </c>
      <c r="J249" s="18">
        <v>46.68</v>
      </c>
      <c r="K249" s="18" t="s">
        <v>5739</v>
      </c>
      <c r="L249" s="18">
        <v>4</v>
      </c>
      <c r="M249" s="18">
        <v>9.6999999999999993</v>
      </c>
      <c r="N249" s="18" t="s">
        <v>5740</v>
      </c>
      <c r="O249" s="18">
        <v>3.9</v>
      </c>
      <c r="P249" s="18">
        <f t="shared" si="6"/>
        <v>36.980000000000004</v>
      </c>
      <c r="Q249" s="18">
        <v>42.24</v>
      </c>
      <c r="R249" s="7" t="s">
        <v>4732</v>
      </c>
      <c r="S249" s="7" t="s">
        <v>4735</v>
      </c>
      <c r="T249" s="19" t="s">
        <v>4734</v>
      </c>
      <c r="U249" s="7">
        <v>4</v>
      </c>
      <c r="V249" s="7">
        <v>0.374</v>
      </c>
      <c r="W249" s="7">
        <v>8.5</v>
      </c>
      <c r="X249" s="7">
        <v>0.193</v>
      </c>
      <c r="Y249" s="7">
        <f t="shared" si="7"/>
        <v>0.18099999999999999</v>
      </c>
      <c r="Z249" s="7">
        <v>0.209245872723371</v>
      </c>
    </row>
    <row r="250" spans="1:26" x14ac:dyDescent="0.25">
      <c r="A250" s="16" t="s">
        <v>5741</v>
      </c>
      <c r="B250" t="s">
        <v>5738</v>
      </c>
      <c r="C250" s="17">
        <v>71</v>
      </c>
      <c r="D250" s="17">
        <v>93</v>
      </c>
      <c r="E250">
        <v>23</v>
      </c>
      <c r="F250" t="s">
        <v>4799</v>
      </c>
      <c r="G250" t="s">
        <v>4852</v>
      </c>
      <c r="H250">
        <v>15663936</v>
      </c>
      <c r="I250" s="18">
        <v>9</v>
      </c>
      <c r="J250" s="18">
        <v>36.159999999999997</v>
      </c>
      <c r="K250" s="18" t="s">
        <v>5742</v>
      </c>
      <c r="L250" s="18">
        <v>4</v>
      </c>
      <c r="M250" s="18">
        <v>6.24</v>
      </c>
      <c r="N250" s="18" t="s">
        <v>5743</v>
      </c>
      <c r="O250" s="18">
        <v>3.9</v>
      </c>
      <c r="P250" s="18">
        <f t="shared" si="6"/>
        <v>29.919999999999995</v>
      </c>
      <c r="Q250" s="18">
        <v>26.52</v>
      </c>
      <c r="R250" s="7" t="s">
        <v>4732</v>
      </c>
      <c r="S250" s="7" t="s">
        <v>4735</v>
      </c>
      <c r="T250" s="19" t="s">
        <v>4734</v>
      </c>
      <c r="U250" s="7">
        <v>4</v>
      </c>
      <c r="V250" s="7">
        <v>0.38400000000000001</v>
      </c>
      <c r="W250" s="7">
        <v>9</v>
      </c>
      <c r="X250" s="7">
        <v>0.249</v>
      </c>
      <c r="Y250" s="7">
        <f t="shared" si="7"/>
        <v>0.13500000000000001</v>
      </c>
      <c r="Z250" s="7">
        <v>0.28414940407172401</v>
      </c>
    </row>
    <row r="251" spans="1:26" x14ac:dyDescent="0.25">
      <c r="A251" s="16" t="s">
        <v>5744</v>
      </c>
      <c r="B251" t="s">
        <v>5745</v>
      </c>
      <c r="C251" s="17">
        <v>530</v>
      </c>
      <c r="D251" s="17">
        <v>698</v>
      </c>
      <c r="E251">
        <v>169</v>
      </c>
      <c r="F251" t="s">
        <v>4799</v>
      </c>
      <c r="G251" t="s">
        <v>4848</v>
      </c>
      <c r="H251">
        <v>15629713</v>
      </c>
      <c r="I251" s="18">
        <v>8</v>
      </c>
      <c r="J251" s="18">
        <v>69.7</v>
      </c>
      <c r="K251" s="18" t="s">
        <v>5746</v>
      </c>
      <c r="L251" s="18">
        <v>4</v>
      </c>
      <c r="M251" s="18">
        <v>41.28</v>
      </c>
      <c r="N251" s="18" t="s">
        <v>5747</v>
      </c>
      <c r="O251" s="18">
        <v>4.4000000000000004</v>
      </c>
      <c r="P251" s="18">
        <f t="shared" si="6"/>
        <v>28.42</v>
      </c>
      <c r="Q251" s="18">
        <v>68.34</v>
      </c>
      <c r="R251" s="7" t="s">
        <v>4732</v>
      </c>
      <c r="S251" s="7" t="s">
        <v>4735</v>
      </c>
      <c r="T251" s="19" t="s">
        <v>4734</v>
      </c>
      <c r="U251" s="7">
        <v>4.5</v>
      </c>
      <c r="V251" s="7">
        <v>0.248</v>
      </c>
      <c r="W251" s="7">
        <v>8</v>
      </c>
      <c r="X251" s="7">
        <v>0.11</v>
      </c>
      <c r="Y251" s="7">
        <f t="shared" si="7"/>
        <v>0.13800000000000001</v>
      </c>
      <c r="Z251" s="7">
        <v>0.117726290872373</v>
      </c>
    </row>
    <row r="252" spans="1:26" x14ac:dyDescent="0.25">
      <c r="A252" s="16" t="s">
        <v>5748</v>
      </c>
      <c r="B252" t="s">
        <v>5745</v>
      </c>
      <c r="C252" s="17">
        <v>403</v>
      </c>
      <c r="D252" s="17">
        <v>603</v>
      </c>
      <c r="E252">
        <v>201</v>
      </c>
      <c r="F252" t="s">
        <v>4799</v>
      </c>
      <c r="G252" t="s">
        <v>4848</v>
      </c>
      <c r="H252">
        <v>15629713</v>
      </c>
      <c r="I252" s="18">
        <v>9</v>
      </c>
      <c r="J252" s="18">
        <v>66.849999999999994</v>
      </c>
      <c r="K252" s="18" t="s">
        <v>5749</v>
      </c>
      <c r="L252" s="18">
        <v>4</v>
      </c>
      <c r="M252" s="18">
        <v>14.76</v>
      </c>
      <c r="N252" s="18" t="s">
        <v>5750</v>
      </c>
      <c r="O252" s="18">
        <v>3.5</v>
      </c>
      <c r="P252" s="18">
        <f t="shared" si="6"/>
        <v>52.089999999999996</v>
      </c>
      <c r="Q252" s="18">
        <v>59.11</v>
      </c>
      <c r="R252" s="7" t="s">
        <v>4732</v>
      </c>
      <c r="S252" s="7" t="s">
        <v>4735</v>
      </c>
      <c r="T252" s="19" t="s">
        <v>4734</v>
      </c>
      <c r="U252" s="7">
        <v>4</v>
      </c>
      <c r="V252" s="7">
        <v>0.32200000000000001</v>
      </c>
      <c r="W252" s="7">
        <v>9</v>
      </c>
      <c r="X252" s="7">
        <v>6.7000000000000004E-2</v>
      </c>
      <c r="Y252" s="7">
        <f t="shared" si="7"/>
        <v>0.255</v>
      </c>
      <c r="Z252" s="7">
        <v>9.6030561847229898E-2</v>
      </c>
    </row>
    <row r="253" spans="1:26" x14ac:dyDescent="0.25">
      <c r="A253" s="16" t="s">
        <v>5751</v>
      </c>
      <c r="B253" t="s">
        <v>5745</v>
      </c>
      <c r="C253" s="17">
        <v>776</v>
      </c>
      <c r="D253" s="17">
        <v>826</v>
      </c>
      <c r="E253">
        <v>51</v>
      </c>
      <c r="F253" t="s">
        <v>4799</v>
      </c>
      <c r="G253" t="s">
        <v>4810</v>
      </c>
      <c r="H253">
        <v>11959977</v>
      </c>
      <c r="I253" s="18">
        <v>9</v>
      </c>
      <c r="J253" s="18">
        <v>70.67</v>
      </c>
      <c r="K253" s="18" t="s">
        <v>5752</v>
      </c>
      <c r="L253" s="18">
        <v>4</v>
      </c>
      <c r="M253" s="18">
        <v>26.34</v>
      </c>
      <c r="N253" s="18" t="s">
        <v>5753</v>
      </c>
      <c r="O253" s="18">
        <v>3.7</v>
      </c>
      <c r="P253" s="18">
        <f t="shared" si="6"/>
        <v>44.33</v>
      </c>
      <c r="Q253" s="18">
        <v>61.56</v>
      </c>
      <c r="R253" s="7" t="s">
        <v>4732</v>
      </c>
      <c r="S253" s="7" t="s">
        <v>4735</v>
      </c>
      <c r="T253" s="19" t="s">
        <v>4734</v>
      </c>
      <c r="U253" s="7">
        <v>4</v>
      </c>
      <c r="V253" s="7">
        <v>0.29799999999999999</v>
      </c>
      <c r="W253" s="7">
        <v>9</v>
      </c>
      <c r="X253" s="7">
        <v>7.1999999999999995E-2</v>
      </c>
      <c r="Y253" s="7">
        <f t="shared" si="7"/>
        <v>0.22599999999999998</v>
      </c>
      <c r="Z253" s="7">
        <v>0.104270940251357</v>
      </c>
    </row>
    <row r="254" spans="1:26" x14ac:dyDescent="0.25">
      <c r="A254" s="16" t="s">
        <v>5754</v>
      </c>
      <c r="B254" t="s">
        <v>5755</v>
      </c>
      <c r="C254" s="17">
        <v>23</v>
      </c>
      <c r="D254" s="17">
        <v>120</v>
      </c>
      <c r="E254">
        <v>98</v>
      </c>
      <c r="F254" t="s">
        <v>4799</v>
      </c>
      <c r="G254" t="s">
        <v>4810</v>
      </c>
      <c r="H254">
        <v>9280298</v>
      </c>
      <c r="I254" s="18">
        <v>4</v>
      </c>
      <c r="J254" s="18">
        <v>61.16</v>
      </c>
      <c r="K254" s="18" t="s">
        <v>5756</v>
      </c>
      <c r="L254" s="18">
        <v>9</v>
      </c>
      <c r="M254" s="18">
        <v>32.11</v>
      </c>
      <c r="N254" s="18" t="s">
        <v>5757</v>
      </c>
      <c r="O254" s="18">
        <v>12.2</v>
      </c>
      <c r="P254" s="18">
        <f t="shared" si="6"/>
        <v>29.049999999999997</v>
      </c>
      <c r="Q254" s="18">
        <v>46.49</v>
      </c>
      <c r="R254" s="7" t="s">
        <v>4732</v>
      </c>
      <c r="S254" s="7" t="s">
        <v>4735</v>
      </c>
      <c r="T254" s="19" t="s">
        <v>4734</v>
      </c>
      <c r="U254" s="7">
        <v>9</v>
      </c>
      <c r="V254" s="7">
        <v>0.20699999999999999</v>
      </c>
      <c r="W254" s="7">
        <v>4</v>
      </c>
      <c r="X254" s="7">
        <v>5.1999999999999998E-2</v>
      </c>
      <c r="Y254" s="7">
        <f t="shared" si="7"/>
        <v>0.155</v>
      </c>
      <c r="Z254" s="7">
        <v>0.15017960839458</v>
      </c>
    </row>
    <row r="255" spans="1:26" x14ac:dyDescent="0.25">
      <c r="A255" s="16" t="s">
        <v>5758</v>
      </c>
      <c r="B255" t="s">
        <v>5759</v>
      </c>
      <c r="C255" s="17">
        <v>1350</v>
      </c>
      <c r="D255" s="17">
        <v>1507</v>
      </c>
      <c r="E255">
        <v>158</v>
      </c>
      <c r="F255" t="s">
        <v>4799</v>
      </c>
      <c r="G255" t="s">
        <v>5471</v>
      </c>
      <c r="H255">
        <v>11121423</v>
      </c>
      <c r="I255" s="18">
        <v>9</v>
      </c>
      <c r="J255" s="18">
        <v>114.96</v>
      </c>
      <c r="K255" s="18" t="s">
        <v>5760</v>
      </c>
      <c r="L255" s="18">
        <v>4</v>
      </c>
      <c r="M255" s="18">
        <v>44.25</v>
      </c>
      <c r="N255" s="18" t="s">
        <v>5761</v>
      </c>
      <c r="O255" s="18">
        <v>3.9</v>
      </c>
      <c r="P255" s="18">
        <f t="shared" si="6"/>
        <v>70.709999999999994</v>
      </c>
      <c r="Q255" s="18">
        <v>101.92</v>
      </c>
      <c r="R255" s="7" t="s">
        <v>4729</v>
      </c>
      <c r="S255" s="7" t="s">
        <v>4730</v>
      </c>
      <c r="T255" s="19">
        <v>6.25</v>
      </c>
      <c r="U255" s="7">
        <v>4</v>
      </c>
      <c r="V255" s="7">
        <v>0.24099999999999999</v>
      </c>
      <c r="W255" s="7">
        <v>9</v>
      </c>
      <c r="X255" s="7">
        <v>-0.105</v>
      </c>
      <c r="Y255" s="7">
        <f t="shared" si="7"/>
        <v>0.34599999999999997</v>
      </c>
      <c r="Z255" s="7">
        <v>-5.4918038965117801E-2</v>
      </c>
    </row>
    <row r="256" spans="1:26" x14ac:dyDescent="0.25">
      <c r="A256" s="16" t="s">
        <v>5762</v>
      </c>
      <c r="B256" t="s">
        <v>5763</v>
      </c>
      <c r="C256" s="17">
        <v>327</v>
      </c>
      <c r="D256" s="17">
        <v>348</v>
      </c>
      <c r="E256">
        <v>22</v>
      </c>
      <c r="F256" t="s">
        <v>4799</v>
      </c>
      <c r="G256" t="s">
        <v>4800</v>
      </c>
      <c r="H256">
        <v>10926528</v>
      </c>
      <c r="I256" s="18">
        <v>9</v>
      </c>
      <c r="J256" s="18">
        <v>76.989999999999995</v>
      </c>
      <c r="K256" s="18" t="s">
        <v>5764</v>
      </c>
      <c r="L256" s="18">
        <v>4</v>
      </c>
      <c r="M256" s="18">
        <v>36.799999999999997</v>
      </c>
      <c r="N256" s="18" t="s">
        <v>5765</v>
      </c>
      <c r="O256" s="18">
        <v>3.5</v>
      </c>
      <c r="P256" s="18">
        <f t="shared" si="6"/>
        <v>40.19</v>
      </c>
      <c r="Q256" s="18">
        <v>71.84</v>
      </c>
      <c r="R256" s="7" t="s">
        <v>4732</v>
      </c>
      <c r="S256" s="7" t="s">
        <v>4735</v>
      </c>
      <c r="T256" s="19" t="s">
        <v>4734</v>
      </c>
      <c r="U256" s="7">
        <v>4</v>
      </c>
      <c r="V256" s="7">
        <v>0.23400000000000001</v>
      </c>
      <c r="W256" s="7">
        <v>9</v>
      </c>
      <c r="X256" s="7">
        <v>7.0000000000000001E-3</v>
      </c>
      <c r="Y256" s="7">
        <f t="shared" si="7"/>
        <v>0.22700000000000001</v>
      </c>
      <c r="Z256" s="7">
        <v>2.6075106912575301E-2</v>
      </c>
    </row>
    <row r="257" spans="1:26" x14ac:dyDescent="0.25">
      <c r="A257" s="16" t="s">
        <v>5766</v>
      </c>
      <c r="B257" t="s">
        <v>5767</v>
      </c>
      <c r="C257" s="17">
        <v>1</v>
      </c>
      <c r="D257" s="17">
        <v>27</v>
      </c>
      <c r="E257">
        <v>27</v>
      </c>
      <c r="F257" t="s">
        <v>4799</v>
      </c>
      <c r="G257" t="s">
        <v>4810</v>
      </c>
      <c r="H257">
        <v>15465825</v>
      </c>
      <c r="I257" s="18">
        <v>6.5</v>
      </c>
      <c r="J257" s="18">
        <v>118.5</v>
      </c>
      <c r="K257" s="18" t="s">
        <v>5768</v>
      </c>
      <c r="L257" s="18">
        <v>4</v>
      </c>
      <c r="M257" s="18">
        <v>86.02</v>
      </c>
      <c r="N257" s="18" t="s">
        <v>5769</v>
      </c>
      <c r="O257" s="18">
        <v>4.8</v>
      </c>
      <c r="P257" s="18">
        <f t="shared" si="6"/>
        <v>32.480000000000004</v>
      </c>
      <c r="Q257" s="18">
        <v>117.5</v>
      </c>
      <c r="R257" s="7" t="s">
        <v>4737</v>
      </c>
      <c r="S257" s="7" t="s">
        <v>4738</v>
      </c>
      <c r="T257" s="19" t="s">
        <v>5770</v>
      </c>
      <c r="U257" s="7">
        <v>4.5</v>
      </c>
      <c r="V257" s="7">
        <v>3.2000000000000001E-2</v>
      </c>
      <c r="W257" s="7">
        <v>7</v>
      </c>
      <c r="X257" s="7">
        <v>-8.5999999999999993E-2</v>
      </c>
      <c r="Y257" s="7">
        <f t="shared" si="7"/>
        <v>0.11799999999999999</v>
      </c>
      <c r="Z257" s="7">
        <v>-8.5786096455961303E-2</v>
      </c>
    </row>
    <row r="258" spans="1:26" x14ac:dyDescent="0.25">
      <c r="A258" s="16" t="s">
        <v>5771</v>
      </c>
      <c r="B258" t="s">
        <v>5772</v>
      </c>
      <c r="C258" s="17">
        <v>255</v>
      </c>
      <c r="D258" s="17">
        <v>316</v>
      </c>
      <c r="E258">
        <v>62</v>
      </c>
      <c r="F258" t="s">
        <v>4799</v>
      </c>
      <c r="G258" t="s">
        <v>4810</v>
      </c>
      <c r="H258">
        <v>15492000</v>
      </c>
      <c r="I258" s="18">
        <v>6.5</v>
      </c>
      <c r="J258" s="18">
        <v>51.63</v>
      </c>
      <c r="K258" s="18" t="s">
        <v>5773</v>
      </c>
      <c r="L258" s="18">
        <v>9</v>
      </c>
      <c r="M258" s="18">
        <v>42.27</v>
      </c>
      <c r="N258" s="18" t="s">
        <v>5774</v>
      </c>
      <c r="O258" s="18">
        <v>8.8000000000000007</v>
      </c>
      <c r="P258" s="18">
        <f t="shared" ref="P258:P321" si="8">ABS(J258-M258)</f>
        <v>9.36</v>
      </c>
      <c r="Q258" s="18">
        <v>50.8</v>
      </c>
      <c r="R258" s="7" t="s">
        <v>4732</v>
      </c>
      <c r="S258" s="7" t="s">
        <v>4735</v>
      </c>
      <c r="T258" s="19" t="s">
        <v>4734</v>
      </c>
      <c r="U258" s="7">
        <v>9</v>
      </c>
      <c r="V258" s="7">
        <v>0.23699999999999999</v>
      </c>
      <c r="W258" s="7">
        <v>4</v>
      </c>
      <c r="X258" s="7">
        <v>0.19600000000000001</v>
      </c>
      <c r="Y258" s="7">
        <f t="shared" ref="Y258:Y321" si="9">ABS(V258-X258)</f>
        <v>4.0999999999999981E-2</v>
      </c>
      <c r="Z258" s="7">
        <v>0.205988497885676</v>
      </c>
    </row>
    <row r="259" spans="1:26" x14ac:dyDescent="0.25">
      <c r="A259" s="16" t="s">
        <v>5775</v>
      </c>
      <c r="B259" t="s">
        <v>5772</v>
      </c>
      <c r="C259" s="17">
        <v>346</v>
      </c>
      <c r="D259" s="17">
        <v>382</v>
      </c>
      <c r="E259">
        <v>37</v>
      </c>
      <c r="F259" t="s">
        <v>4799</v>
      </c>
      <c r="G259" t="s">
        <v>4810</v>
      </c>
      <c r="H259">
        <v>15492000</v>
      </c>
      <c r="I259" s="18">
        <v>8.5</v>
      </c>
      <c r="J259" s="18">
        <v>99.12</v>
      </c>
      <c r="K259" s="18" t="s">
        <v>5776</v>
      </c>
      <c r="L259" s="18">
        <v>4</v>
      </c>
      <c r="M259" s="18">
        <v>72.02</v>
      </c>
      <c r="N259" s="18" t="s">
        <v>5777</v>
      </c>
      <c r="O259" s="18">
        <v>10.5</v>
      </c>
      <c r="P259" s="18">
        <f t="shared" si="8"/>
        <v>27.100000000000009</v>
      </c>
      <c r="Q259" s="18">
        <v>94.96</v>
      </c>
      <c r="R259" s="7" t="s">
        <v>4732</v>
      </c>
      <c r="S259" s="7" t="s">
        <v>4735</v>
      </c>
      <c r="T259" s="19" t="s">
        <v>4734</v>
      </c>
      <c r="U259" s="7">
        <v>5</v>
      </c>
      <c r="V259" s="7">
        <v>4.5999999999999999E-2</v>
      </c>
      <c r="W259" s="7">
        <v>8</v>
      </c>
      <c r="X259" s="7">
        <v>1.6E-2</v>
      </c>
      <c r="Y259" s="7">
        <f t="shared" si="9"/>
        <v>0.03</v>
      </c>
      <c r="Z259" s="7">
        <v>2.68858315612618E-2</v>
      </c>
    </row>
    <row r="260" spans="1:26" x14ac:dyDescent="0.25">
      <c r="A260" s="16" t="s">
        <v>5778</v>
      </c>
      <c r="B260" t="s">
        <v>5779</v>
      </c>
      <c r="C260" s="17">
        <v>1125</v>
      </c>
      <c r="D260" s="17">
        <v>1176</v>
      </c>
      <c r="E260">
        <v>52</v>
      </c>
      <c r="F260" t="s">
        <v>4799</v>
      </c>
      <c r="G260" t="s">
        <v>4810</v>
      </c>
      <c r="H260">
        <v>19917612</v>
      </c>
      <c r="I260" s="18">
        <v>8.5</v>
      </c>
      <c r="J260" s="18">
        <v>57.37</v>
      </c>
      <c r="K260" s="18" t="s">
        <v>5780</v>
      </c>
      <c r="L260" s="18">
        <v>4</v>
      </c>
      <c r="M260" s="18">
        <v>34.29</v>
      </c>
      <c r="N260" s="18" t="s">
        <v>5781</v>
      </c>
      <c r="O260" s="18">
        <v>4</v>
      </c>
      <c r="P260" s="18">
        <f t="shared" si="8"/>
        <v>23.08</v>
      </c>
      <c r="Q260" s="18">
        <v>55.72</v>
      </c>
      <c r="R260" s="7" t="s">
        <v>4732</v>
      </c>
      <c r="S260" s="7" t="s">
        <v>4735</v>
      </c>
      <c r="T260" s="19" t="s">
        <v>4734</v>
      </c>
      <c r="U260" s="7">
        <v>4</v>
      </c>
      <c r="V260" s="7">
        <v>0.27700000000000002</v>
      </c>
      <c r="W260" s="7">
        <v>8.5</v>
      </c>
      <c r="X260" s="7">
        <v>0.121</v>
      </c>
      <c r="Y260" s="7">
        <f t="shared" si="9"/>
        <v>0.15600000000000003</v>
      </c>
      <c r="Z260" s="7">
        <v>0.131568017734738</v>
      </c>
    </row>
    <row r="261" spans="1:26" x14ac:dyDescent="0.25">
      <c r="A261" s="16" t="s">
        <v>5782</v>
      </c>
      <c r="B261" t="s">
        <v>5783</v>
      </c>
      <c r="C261" s="17">
        <v>129</v>
      </c>
      <c r="D261" s="17">
        <v>179</v>
      </c>
      <c r="E261">
        <v>51</v>
      </c>
      <c r="F261" t="s">
        <v>4799</v>
      </c>
      <c r="G261" t="s">
        <v>4800</v>
      </c>
      <c r="H261">
        <v>11823865</v>
      </c>
      <c r="I261" s="18">
        <v>9</v>
      </c>
      <c r="J261" s="18">
        <v>84.93</v>
      </c>
      <c r="K261" s="18" t="s">
        <v>5784</v>
      </c>
      <c r="L261" s="18">
        <v>4</v>
      </c>
      <c r="M261" s="18">
        <v>22.21</v>
      </c>
      <c r="N261" s="18" t="s">
        <v>5785</v>
      </c>
      <c r="O261" s="18">
        <v>3.1</v>
      </c>
      <c r="P261" s="18">
        <f t="shared" si="8"/>
        <v>62.720000000000006</v>
      </c>
      <c r="Q261" s="18">
        <v>67.03</v>
      </c>
      <c r="R261" s="7" t="s">
        <v>4729</v>
      </c>
      <c r="S261" s="7" t="s">
        <v>4730</v>
      </c>
      <c r="T261" s="19">
        <v>6.75</v>
      </c>
      <c r="U261" s="7">
        <v>4</v>
      </c>
      <c r="V261" s="7">
        <v>0.24299999999999999</v>
      </c>
      <c r="W261" s="7">
        <v>9</v>
      </c>
      <c r="X261" s="7">
        <v>-7.1999999999999995E-2</v>
      </c>
      <c r="Y261" s="7">
        <f t="shared" si="9"/>
        <v>0.315</v>
      </c>
      <c r="Z261" s="7">
        <v>-2.3036469860793199E-4</v>
      </c>
    </row>
    <row r="262" spans="1:26" x14ac:dyDescent="0.25">
      <c r="A262" s="16" t="s">
        <v>5786</v>
      </c>
      <c r="B262" t="s">
        <v>5783</v>
      </c>
      <c r="C262" s="17">
        <v>339</v>
      </c>
      <c r="D262" s="17">
        <v>389</v>
      </c>
      <c r="E262">
        <v>51</v>
      </c>
      <c r="F262" t="s">
        <v>4799</v>
      </c>
      <c r="G262" t="s">
        <v>4800</v>
      </c>
      <c r="H262">
        <v>11823865</v>
      </c>
      <c r="I262" s="18">
        <v>7</v>
      </c>
      <c r="J262" s="18">
        <v>40.49</v>
      </c>
      <c r="K262" s="18" t="s">
        <v>5787</v>
      </c>
      <c r="L262" s="18">
        <v>4</v>
      </c>
      <c r="M262" s="18">
        <v>25.3</v>
      </c>
      <c r="N262" s="18" t="s">
        <v>5788</v>
      </c>
      <c r="O262" s="18">
        <v>7</v>
      </c>
      <c r="P262" s="18">
        <f t="shared" si="8"/>
        <v>15.190000000000001</v>
      </c>
      <c r="Q262" s="18">
        <v>40.49</v>
      </c>
      <c r="R262" s="7" t="s">
        <v>4732</v>
      </c>
      <c r="S262" s="7" t="s">
        <v>4735</v>
      </c>
      <c r="T262" s="19" t="s">
        <v>4734</v>
      </c>
      <c r="U262" s="7">
        <v>5</v>
      </c>
      <c r="V262" s="7">
        <v>0.29199999999999998</v>
      </c>
      <c r="W262" s="7">
        <v>7</v>
      </c>
      <c r="X262" s="7">
        <v>0.26500000000000001</v>
      </c>
      <c r="Y262" s="7">
        <f t="shared" si="9"/>
        <v>2.6999999999999968E-2</v>
      </c>
      <c r="Z262" s="7">
        <v>0.264575974383637</v>
      </c>
    </row>
    <row r="263" spans="1:26" x14ac:dyDescent="0.25">
      <c r="A263" s="16" t="s">
        <v>5789</v>
      </c>
      <c r="B263" t="s">
        <v>5790</v>
      </c>
      <c r="C263" s="17">
        <v>147</v>
      </c>
      <c r="D263" s="17">
        <v>440</v>
      </c>
      <c r="E263">
        <v>294</v>
      </c>
      <c r="F263" t="s">
        <v>4799</v>
      </c>
      <c r="G263" t="s">
        <v>5791</v>
      </c>
      <c r="H263">
        <v>12741823</v>
      </c>
      <c r="I263" s="18">
        <v>8</v>
      </c>
      <c r="J263" s="18">
        <v>42.21</v>
      </c>
      <c r="K263" s="18" t="s">
        <v>5792</v>
      </c>
      <c r="L263" s="18">
        <v>5</v>
      </c>
      <c r="M263" s="18">
        <v>41.83</v>
      </c>
      <c r="N263" s="18" t="s">
        <v>5793</v>
      </c>
      <c r="O263" s="18">
        <v>7</v>
      </c>
      <c r="P263" s="18">
        <f t="shared" si="8"/>
        <v>0.38000000000000256</v>
      </c>
      <c r="Q263" s="18">
        <v>42.19</v>
      </c>
      <c r="R263" s="7" t="s">
        <v>4732</v>
      </c>
      <c r="S263" s="7" t="s">
        <v>4735</v>
      </c>
      <c r="T263" s="19" t="s">
        <v>4734</v>
      </c>
      <c r="U263" s="7">
        <v>5</v>
      </c>
      <c r="V263" s="7">
        <v>0.255</v>
      </c>
      <c r="W263" s="7">
        <v>7.5</v>
      </c>
      <c r="X263" s="7">
        <v>0.254</v>
      </c>
      <c r="Y263" s="7">
        <f t="shared" si="9"/>
        <v>1.0000000000000009E-3</v>
      </c>
      <c r="Z263" s="7">
        <v>0.25403021179262197</v>
      </c>
    </row>
    <row r="264" spans="1:26" x14ac:dyDescent="0.25">
      <c r="A264" s="16" t="s">
        <v>5794</v>
      </c>
      <c r="B264" t="s">
        <v>5795</v>
      </c>
      <c r="C264" s="17">
        <v>1</v>
      </c>
      <c r="D264" s="17">
        <v>59</v>
      </c>
      <c r="E264">
        <v>59</v>
      </c>
      <c r="F264" t="s">
        <v>4799</v>
      </c>
      <c r="G264" t="s">
        <v>4800</v>
      </c>
      <c r="H264">
        <v>25661653</v>
      </c>
      <c r="I264" s="18">
        <v>8.5</v>
      </c>
      <c r="J264" s="18">
        <v>148.43</v>
      </c>
      <c r="K264" s="18" t="s">
        <v>5796</v>
      </c>
      <c r="L264" s="18">
        <v>4</v>
      </c>
      <c r="M264" s="18">
        <v>58.33</v>
      </c>
      <c r="N264" s="18" t="s">
        <v>5797</v>
      </c>
      <c r="O264" s="18">
        <v>3.3</v>
      </c>
      <c r="P264" s="18">
        <f t="shared" si="8"/>
        <v>90.100000000000009</v>
      </c>
      <c r="Q264" s="18">
        <v>140.91999999999999</v>
      </c>
      <c r="R264" s="7" t="s">
        <v>4729</v>
      </c>
      <c r="S264" s="7" t="s">
        <v>4730</v>
      </c>
      <c r="T264" s="19">
        <v>4.25</v>
      </c>
      <c r="U264" s="7">
        <v>4</v>
      </c>
      <c r="V264" s="7">
        <v>0.121</v>
      </c>
      <c r="W264" s="7">
        <v>9</v>
      </c>
      <c r="X264" s="7">
        <v>-0.435</v>
      </c>
      <c r="Y264" s="7">
        <f t="shared" si="9"/>
        <v>0.55600000000000005</v>
      </c>
      <c r="Z264" s="7">
        <v>-0.404017917373654</v>
      </c>
    </row>
    <row r="265" spans="1:26" x14ac:dyDescent="0.25">
      <c r="A265" s="16" t="s">
        <v>5798</v>
      </c>
      <c r="B265" t="s">
        <v>5795</v>
      </c>
      <c r="C265" s="17">
        <v>54</v>
      </c>
      <c r="D265" s="17">
        <v>213</v>
      </c>
      <c r="E265">
        <v>160</v>
      </c>
      <c r="F265" t="s">
        <v>5117</v>
      </c>
      <c r="G265" t="s">
        <v>4805</v>
      </c>
      <c r="H265">
        <v>14963040</v>
      </c>
      <c r="I265" s="18">
        <v>8</v>
      </c>
      <c r="J265" s="18">
        <v>56.05</v>
      </c>
      <c r="K265" s="18" t="s">
        <v>5799</v>
      </c>
      <c r="L265" s="18">
        <v>4</v>
      </c>
      <c r="M265" s="18">
        <v>41.29</v>
      </c>
      <c r="N265" s="18" t="s">
        <v>5800</v>
      </c>
      <c r="O265" s="18">
        <v>8.8000000000000007</v>
      </c>
      <c r="P265" s="18">
        <f t="shared" si="8"/>
        <v>14.759999999999998</v>
      </c>
      <c r="Q265" s="18">
        <v>54.06</v>
      </c>
      <c r="R265" s="7" t="s">
        <v>4732</v>
      </c>
      <c r="S265" s="7" t="s">
        <v>4735</v>
      </c>
      <c r="T265" s="19" t="s">
        <v>4734</v>
      </c>
      <c r="U265" s="7">
        <v>5</v>
      </c>
      <c r="V265" s="7">
        <v>0.219</v>
      </c>
      <c r="W265" s="7">
        <v>4</v>
      </c>
      <c r="X265" s="7">
        <v>0.19800000000000001</v>
      </c>
      <c r="Y265" s="7">
        <f t="shared" si="9"/>
        <v>2.0999999999999991E-2</v>
      </c>
      <c r="Z265" s="7">
        <v>0.20848088360168501</v>
      </c>
    </row>
    <row r="266" spans="1:26" x14ac:dyDescent="0.25">
      <c r="A266" s="16" t="s">
        <v>5801</v>
      </c>
      <c r="B266" t="s">
        <v>5802</v>
      </c>
      <c r="C266" s="17">
        <v>1</v>
      </c>
      <c r="D266" s="17">
        <v>73</v>
      </c>
      <c r="E266">
        <v>73</v>
      </c>
      <c r="F266" t="s">
        <v>4799</v>
      </c>
      <c r="G266" t="s">
        <v>4848</v>
      </c>
      <c r="H266">
        <v>9915794</v>
      </c>
      <c r="I266" s="18">
        <v>7.5</v>
      </c>
      <c r="J266" s="18">
        <v>69.959999999999994</v>
      </c>
      <c r="K266" s="18" t="s">
        <v>5803</v>
      </c>
      <c r="L266" s="18">
        <v>4</v>
      </c>
      <c r="M266" s="18">
        <v>44.1</v>
      </c>
      <c r="N266" s="18" t="s">
        <v>5804</v>
      </c>
      <c r="O266" s="18">
        <v>4.8</v>
      </c>
      <c r="P266" s="18">
        <f t="shared" si="8"/>
        <v>25.859999999999992</v>
      </c>
      <c r="Q266" s="18">
        <v>69.790000000000006</v>
      </c>
      <c r="R266" s="7" t="s">
        <v>4732</v>
      </c>
      <c r="S266" s="7" t="s">
        <v>4735</v>
      </c>
      <c r="T266" s="19" t="s">
        <v>4734</v>
      </c>
      <c r="U266" s="7">
        <v>4.5</v>
      </c>
      <c r="V266" s="7">
        <v>0.219</v>
      </c>
      <c r="W266" s="7">
        <v>7.5</v>
      </c>
      <c r="X266" s="7">
        <v>0.127</v>
      </c>
      <c r="Y266" s="7">
        <f t="shared" si="9"/>
        <v>9.1999999999999998E-2</v>
      </c>
      <c r="Z266" s="7">
        <v>0.12723452438911101</v>
      </c>
    </row>
    <row r="267" spans="1:26" x14ac:dyDescent="0.25">
      <c r="A267" s="16" t="s">
        <v>5805</v>
      </c>
      <c r="B267" t="s">
        <v>5806</v>
      </c>
      <c r="C267" s="17">
        <v>65</v>
      </c>
      <c r="D267" s="17">
        <v>256</v>
      </c>
      <c r="E267">
        <v>192</v>
      </c>
      <c r="F267" t="s">
        <v>4799</v>
      </c>
      <c r="G267" t="s">
        <v>4810</v>
      </c>
      <c r="H267">
        <v>15746104</v>
      </c>
      <c r="I267" s="18">
        <v>8</v>
      </c>
      <c r="J267" s="18">
        <v>47.23</v>
      </c>
      <c r="K267" s="18" t="s">
        <v>5807</v>
      </c>
      <c r="L267" s="18">
        <v>4</v>
      </c>
      <c r="M267" s="18">
        <v>18.41</v>
      </c>
      <c r="N267" s="18" t="s">
        <v>5808</v>
      </c>
      <c r="O267" s="18">
        <v>4.5999999999999996</v>
      </c>
      <c r="P267" s="18">
        <f t="shared" si="8"/>
        <v>28.819999999999997</v>
      </c>
      <c r="Q267" s="18">
        <v>46.11</v>
      </c>
      <c r="R267" s="7" t="s">
        <v>4732</v>
      </c>
      <c r="S267" s="7" t="s">
        <v>4735</v>
      </c>
      <c r="T267" s="19" t="s">
        <v>4734</v>
      </c>
      <c r="U267" s="7">
        <v>4.5</v>
      </c>
      <c r="V267" s="7">
        <v>0.33500000000000002</v>
      </c>
      <c r="W267" s="7">
        <v>8</v>
      </c>
      <c r="X267" s="7">
        <v>0.193</v>
      </c>
      <c r="Y267" s="7">
        <f t="shared" si="9"/>
        <v>0.14200000000000002</v>
      </c>
      <c r="Z267" s="7">
        <v>0.19878789002094099</v>
      </c>
    </row>
    <row r="268" spans="1:26" x14ac:dyDescent="0.25">
      <c r="A268" s="16" t="s">
        <v>5809</v>
      </c>
      <c r="B268" t="s">
        <v>5810</v>
      </c>
      <c r="C268" s="17">
        <v>26</v>
      </c>
      <c r="D268" s="17">
        <v>48</v>
      </c>
      <c r="E268">
        <v>23</v>
      </c>
      <c r="F268" t="s">
        <v>4799</v>
      </c>
      <c r="G268" t="s">
        <v>4800</v>
      </c>
      <c r="H268">
        <v>26858413</v>
      </c>
      <c r="I268" s="18">
        <v>9</v>
      </c>
      <c r="J268" s="18">
        <v>17.11</v>
      </c>
      <c r="K268" s="18" t="s">
        <v>5811</v>
      </c>
      <c r="L268" s="18">
        <v>4</v>
      </c>
      <c r="M268" s="18">
        <v>-22.9</v>
      </c>
      <c r="N268" s="18" t="s">
        <v>5812</v>
      </c>
      <c r="O268" s="18">
        <v>3.7</v>
      </c>
      <c r="P268" s="18">
        <f t="shared" si="8"/>
        <v>40.01</v>
      </c>
      <c r="Q268" s="18">
        <v>6.49</v>
      </c>
      <c r="R268" s="7" t="s">
        <v>4732</v>
      </c>
      <c r="S268" s="7" t="s">
        <v>4735</v>
      </c>
      <c r="T268" s="19" t="s">
        <v>4734</v>
      </c>
      <c r="U268" s="7">
        <v>4</v>
      </c>
      <c r="V268" s="7">
        <v>0.45100000000000001</v>
      </c>
      <c r="W268" s="7">
        <v>9</v>
      </c>
      <c r="X268" s="7">
        <v>0.25600000000000001</v>
      </c>
      <c r="Y268" s="7">
        <f t="shared" si="9"/>
        <v>0.19500000000000001</v>
      </c>
      <c r="Z268" s="7">
        <v>0.293387683307339</v>
      </c>
    </row>
    <row r="269" spans="1:26" x14ac:dyDescent="0.25">
      <c r="A269" s="16" t="s">
        <v>5813</v>
      </c>
      <c r="B269" t="s">
        <v>5814</v>
      </c>
      <c r="C269" s="17">
        <v>28</v>
      </c>
      <c r="D269" s="17">
        <v>80</v>
      </c>
      <c r="E269">
        <v>53</v>
      </c>
      <c r="F269" t="s">
        <v>4799</v>
      </c>
      <c r="G269" t="s">
        <v>4810</v>
      </c>
      <c r="H269">
        <v>8692274</v>
      </c>
      <c r="I269" s="18">
        <v>9</v>
      </c>
      <c r="J269" s="18">
        <v>101.84</v>
      </c>
      <c r="K269" s="18" t="s">
        <v>5815</v>
      </c>
      <c r="L269" s="18">
        <v>4</v>
      </c>
      <c r="M269" s="18">
        <v>51.3</v>
      </c>
      <c r="N269" s="18" t="s">
        <v>5816</v>
      </c>
      <c r="O269" s="18">
        <v>3.8</v>
      </c>
      <c r="P269" s="18">
        <f t="shared" si="8"/>
        <v>50.540000000000006</v>
      </c>
      <c r="Q269" s="18">
        <v>94.39</v>
      </c>
      <c r="R269" s="7" t="s">
        <v>4729</v>
      </c>
      <c r="S269" s="7" t="s">
        <v>4730</v>
      </c>
      <c r="T269" s="19">
        <v>6.25</v>
      </c>
      <c r="U269" s="7">
        <v>4</v>
      </c>
      <c r="V269" s="7">
        <v>0.23400000000000001</v>
      </c>
      <c r="W269" s="7">
        <v>9</v>
      </c>
      <c r="X269" s="7">
        <v>-6.8000000000000005E-2</v>
      </c>
      <c r="Y269" s="7">
        <f t="shared" si="9"/>
        <v>0.30200000000000005</v>
      </c>
      <c r="Z269" s="7">
        <v>-3.9364566758493598E-2</v>
      </c>
    </row>
    <row r="270" spans="1:26" x14ac:dyDescent="0.25">
      <c r="A270" s="16" t="s">
        <v>5817</v>
      </c>
      <c r="B270" t="s">
        <v>5814</v>
      </c>
      <c r="C270" s="17">
        <v>71</v>
      </c>
      <c r="D270" s="17">
        <v>119</v>
      </c>
      <c r="E270">
        <v>49</v>
      </c>
      <c r="F270" t="s">
        <v>4799</v>
      </c>
      <c r="G270" t="s">
        <v>4810</v>
      </c>
      <c r="H270">
        <v>23340338</v>
      </c>
      <c r="I270" s="18">
        <v>8</v>
      </c>
      <c r="J270" s="18">
        <v>73.37</v>
      </c>
      <c r="K270" s="18" t="s">
        <v>5818</v>
      </c>
      <c r="L270" s="18">
        <v>4</v>
      </c>
      <c r="M270" s="18">
        <v>47.94</v>
      </c>
      <c r="N270" s="18" t="s">
        <v>4917</v>
      </c>
      <c r="O270" s="18">
        <v>6.6</v>
      </c>
      <c r="P270" s="18">
        <f t="shared" si="8"/>
        <v>25.430000000000007</v>
      </c>
      <c r="Q270" s="18">
        <v>70.42</v>
      </c>
      <c r="R270" s="7" t="s">
        <v>4732</v>
      </c>
      <c r="S270" s="7" t="s">
        <v>4735</v>
      </c>
      <c r="T270" s="19" t="s">
        <v>4734</v>
      </c>
      <c r="U270" s="7">
        <v>5</v>
      </c>
      <c r="V270" s="7">
        <v>0.17100000000000001</v>
      </c>
      <c r="W270" s="7">
        <v>8</v>
      </c>
      <c r="X270" s="7">
        <v>0.104</v>
      </c>
      <c r="Y270" s="7">
        <f t="shared" si="9"/>
        <v>6.7000000000000018E-2</v>
      </c>
      <c r="Z270" s="7">
        <v>0.119049850178666</v>
      </c>
    </row>
    <row r="271" spans="1:26" x14ac:dyDescent="0.25">
      <c r="A271" s="16" t="s">
        <v>5819</v>
      </c>
      <c r="B271" t="s">
        <v>5820</v>
      </c>
      <c r="C271" s="17">
        <v>82</v>
      </c>
      <c r="D271" s="17">
        <v>101</v>
      </c>
      <c r="E271">
        <v>20</v>
      </c>
      <c r="F271" t="s">
        <v>4799</v>
      </c>
      <c r="G271" t="s">
        <v>4810</v>
      </c>
      <c r="H271">
        <v>12079388</v>
      </c>
      <c r="I271" s="18">
        <v>5.5</v>
      </c>
      <c r="J271" s="18">
        <v>114.21</v>
      </c>
      <c r="K271" s="18" t="s">
        <v>5821</v>
      </c>
      <c r="L271" s="18">
        <v>9</v>
      </c>
      <c r="M271" s="18">
        <v>66.33</v>
      </c>
      <c r="N271" s="18" t="s">
        <v>5822</v>
      </c>
      <c r="O271" s="18">
        <v>9.6</v>
      </c>
      <c r="P271" s="18">
        <f t="shared" si="8"/>
        <v>47.879999999999995</v>
      </c>
      <c r="Q271" s="18">
        <v>96.18</v>
      </c>
      <c r="R271" s="7" t="s">
        <v>4729</v>
      </c>
      <c r="S271" s="7" t="s">
        <v>4731</v>
      </c>
      <c r="T271" s="19">
        <v>6.75</v>
      </c>
      <c r="U271" s="7">
        <v>9</v>
      </c>
      <c r="V271" s="7">
        <v>0.13600000000000001</v>
      </c>
      <c r="W271" s="7">
        <v>4</v>
      </c>
      <c r="X271" s="7">
        <v>-0.28000000000000003</v>
      </c>
      <c r="Y271" s="7">
        <f t="shared" si="9"/>
        <v>0.41600000000000004</v>
      </c>
      <c r="Z271" s="7">
        <v>1.06349316407565E-2</v>
      </c>
    </row>
    <row r="272" spans="1:26" x14ac:dyDescent="0.25">
      <c r="A272" s="16" t="s">
        <v>5823</v>
      </c>
      <c r="B272" t="s">
        <v>5820</v>
      </c>
      <c r="C272" s="17">
        <v>1</v>
      </c>
      <c r="D272" s="17">
        <v>153</v>
      </c>
      <c r="E272">
        <v>153</v>
      </c>
      <c r="F272" t="s">
        <v>4799</v>
      </c>
      <c r="G272" t="s">
        <v>4810</v>
      </c>
      <c r="H272">
        <v>12079388</v>
      </c>
      <c r="I272" s="18">
        <v>5.5</v>
      </c>
      <c r="J272" s="18">
        <v>66.64</v>
      </c>
      <c r="K272" s="18" t="s">
        <v>5824</v>
      </c>
      <c r="L272" s="18">
        <v>9</v>
      </c>
      <c r="M272" s="18">
        <v>41.14</v>
      </c>
      <c r="N272" s="18" t="s">
        <v>5825</v>
      </c>
      <c r="O272" s="18">
        <v>8.8000000000000007</v>
      </c>
      <c r="P272" s="18">
        <f t="shared" si="8"/>
        <v>25.5</v>
      </c>
      <c r="Q272" s="18">
        <v>59.52</v>
      </c>
      <c r="R272" s="7" t="s">
        <v>4732</v>
      </c>
      <c r="S272" s="7" t="s">
        <v>4735</v>
      </c>
      <c r="T272" s="19" t="s">
        <v>4734</v>
      </c>
      <c r="U272" s="7">
        <v>9</v>
      </c>
      <c r="V272" s="7">
        <v>0.252</v>
      </c>
      <c r="W272" s="7">
        <v>4</v>
      </c>
      <c r="X272" s="7">
        <v>6.9000000000000006E-2</v>
      </c>
      <c r="Y272" s="7">
        <f t="shared" si="9"/>
        <v>0.183</v>
      </c>
      <c r="Z272" s="7">
        <v>0.18040444910987699</v>
      </c>
    </row>
    <row r="273" spans="1:26" x14ac:dyDescent="0.25">
      <c r="A273" s="16" t="s">
        <v>5826</v>
      </c>
      <c r="B273" t="s">
        <v>5827</v>
      </c>
      <c r="C273" s="17">
        <v>442</v>
      </c>
      <c r="D273" s="17">
        <v>480</v>
      </c>
      <c r="E273">
        <v>39</v>
      </c>
      <c r="F273" t="s">
        <v>4799</v>
      </c>
      <c r="G273" t="s">
        <v>4800</v>
      </c>
      <c r="H273">
        <v>12086620</v>
      </c>
      <c r="I273" s="18">
        <v>9</v>
      </c>
      <c r="J273" s="18">
        <v>40.51</v>
      </c>
      <c r="K273" s="18" t="s">
        <v>5828</v>
      </c>
      <c r="L273" s="18">
        <v>4</v>
      </c>
      <c r="M273" s="18">
        <v>8.18</v>
      </c>
      <c r="N273" s="18" t="s">
        <v>5829</v>
      </c>
      <c r="O273" s="18">
        <v>4.5999999999999996</v>
      </c>
      <c r="P273" s="18">
        <f t="shared" si="8"/>
        <v>32.33</v>
      </c>
      <c r="Q273" s="18">
        <v>32.869999999999997</v>
      </c>
      <c r="R273" s="7" t="s">
        <v>4732</v>
      </c>
      <c r="S273" s="7" t="s">
        <v>4735</v>
      </c>
      <c r="T273" s="19" t="s">
        <v>4734</v>
      </c>
      <c r="U273" s="7">
        <v>4.5</v>
      </c>
      <c r="V273" s="7">
        <v>0.35299999999999998</v>
      </c>
      <c r="W273" s="7">
        <v>9</v>
      </c>
      <c r="X273" s="7">
        <v>0.187</v>
      </c>
      <c r="Y273" s="7">
        <f t="shared" si="9"/>
        <v>0.16599999999999998</v>
      </c>
      <c r="Z273" s="7">
        <v>0.221107633847128</v>
      </c>
    </row>
    <row r="274" spans="1:26" x14ac:dyDescent="0.25">
      <c r="A274" s="16" t="s">
        <v>5830</v>
      </c>
      <c r="B274" t="s">
        <v>5827</v>
      </c>
      <c r="C274" s="17">
        <v>441</v>
      </c>
      <c r="D274" s="17">
        <v>481</v>
      </c>
      <c r="E274">
        <v>41</v>
      </c>
      <c r="F274" t="s">
        <v>4799</v>
      </c>
      <c r="G274" t="s">
        <v>4800</v>
      </c>
      <c r="H274">
        <v>12517337</v>
      </c>
      <c r="I274" s="18">
        <v>9</v>
      </c>
      <c r="J274" s="18">
        <v>53.7</v>
      </c>
      <c r="K274" s="18" t="s">
        <v>5831</v>
      </c>
      <c r="L274" s="18">
        <v>4</v>
      </c>
      <c r="M274" s="18">
        <v>9.6199999999999992</v>
      </c>
      <c r="N274" s="18" t="s">
        <v>5832</v>
      </c>
      <c r="O274" s="18">
        <v>4.2</v>
      </c>
      <c r="P274" s="18">
        <f t="shared" si="8"/>
        <v>44.080000000000005</v>
      </c>
      <c r="Q274" s="18">
        <v>43.81</v>
      </c>
      <c r="R274" s="7" t="s">
        <v>4732</v>
      </c>
      <c r="S274" s="7" t="s">
        <v>4735</v>
      </c>
      <c r="T274" s="19" t="s">
        <v>4734</v>
      </c>
      <c r="U274" s="7">
        <v>4</v>
      </c>
      <c r="V274" s="7">
        <v>0.35799999999999998</v>
      </c>
      <c r="W274" s="7">
        <v>9</v>
      </c>
      <c r="X274" s="7">
        <v>9.9000000000000005E-2</v>
      </c>
      <c r="Y274" s="7">
        <f t="shared" si="9"/>
        <v>0.25900000000000001</v>
      </c>
      <c r="Z274" s="7">
        <v>0.14205006655752</v>
      </c>
    </row>
    <row r="275" spans="1:26" x14ac:dyDescent="0.25">
      <c r="A275" s="16" t="s">
        <v>5833</v>
      </c>
      <c r="B275" t="s">
        <v>5834</v>
      </c>
      <c r="C275" s="17">
        <v>1</v>
      </c>
      <c r="D275" s="17">
        <v>84</v>
      </c>
      <c r="E275">
        <v>84</v>
      </c>
      <c r="F275" t="s">
        <v>4799</v>
      </c>
      <c r="G275" t="s">
        <v>4800</v>
      </c>
      <c r="H275">
        <v>11101293</v>
      </c>
      <c r="I275" s="18">
        <v>9</v>
      </c>
      <c r="J275" s="18">
        <v>16.760000000000002</v>
      </c>
      <c r="K275" s="18" t="s">
        <v>5835</v>
      </c>
      <c r="L275" s="18">
        <v>4</v>
      </c>
      <c r="M275" s="18">
        <v>-1.97</v>
      </c>
      <c r="N275" s="18" t="s">
        <v>5836</v>
      </c>
      <c r="O275" s="18">
        <v>4.4000000000000004</v>
      </c>
      <c r="P275" s="18">
        <f t="shared" si="8"/>
        <v>18.73</v>
      </c>
      <c r="Q275" s="18">
        <v>13.5</v>
      </c>
      <c r="R275" s="7" t="s">
        <v>4732</v>
      </c>
      <c r="S275" s="7" t="s">
        <v>4735</v>
      </c>
      <c r="T275" s="19" t="s">
        <v>4734</v>
      </c>
      <c r="U275" s="7">
        <v>4.5</v>
      </c>
      <c r="V275" s="7">
        <v>0.41799999999999998</v>
      </c>
      <c r="W275" s="7">
        <v>9</v>
      </c>
      <c r="X275" s="7">
        <v>0.3</v>
      </c>
      <c r="Y275" s="7">
        <f t="shared" si="9"/>
        <v>0.11799999999999999</v>
      </c>
      <c r="Z275" s="7">
        <v>0.31429780601350199</v>
      </c>
    </row>
    <row r="276" spans="1:26" x14ac:dyDescent="0.25">
      <c r="A276" s="16" t="s">
        <v>5837</v>
      </c>
      <c r="B276" t="s">
        <v>5838</v>
      </c>
      <c r="C276" s="17">
        <v>288</v>
      </c>
      <c r="D276" s="17">
        <v>323</v>
      </c>
      <c r="E276">
        <v>36</v>
      </c>
      <c r="F276" t="s">
        <v>4799</v>
      </c>
      <c r="G276" t="s">
        <v>4800</v>
      </c>
      <c r="H276">
        <v>8836101</v>
      </c>
      <c r="I276" s="18">
        <v>7.5</v>
      </c>
      <c r="J276" s="18">
        <v>146.02000000000001</v>
      </c>
      <c r="K276" s="18" t="s">
        <v>5839</v>
      </c>
      <c r="L276" s="18">
        <v>4</v>
      </c>
      <c r="M276" s="18">
        <v>92.61</v>
      </c>
      <c r="N276" s="18" t="s">
        <v>5840</v>
      </c>
      <c r="O276" s="18">
        <v>4.4000000000000004</v>
      </c>
      <c r="P276" s="18">
        <f t="shared" si="8"/>
        <v>53.410000000000011</v>
      </c>
      <c r="Q276" s="18">
        <v>145.6</v>
      </c>
      <c r="R276" s="7" t="s">
        <v>4732</v>
      </c>
      <c r="S276" s="7" t="s">
        <v>4736</v>
      </c>
      <c r="T276" s="19" t="s">
        <v>4734</v>
      </c>
      <c r="U276" s="7">
        <v>4</v>
      </c>
      <c r="V276" s="7">
        <v>1.0999999999999999E-2</v>
      </c>
      <c r="W276" s="7">
        <v>7.5</v>
      </c>
      <c r="X276" s="7">
        <v>-0.27500000000000002</v>
      </c>
      <c r="Y276" s="7">
        <f t="shared" si="9"/>
        <v>0.28600000000000003</v>
      </c>
      <c r="Z276" s="7">
        <v>-0.27128921167679998</v>
      </c>
    </row>
    <row r="277" spans="1:26" x14ac:dyDescent="0.25">
      <c r="A277" s="16" t="s">
        <v>5841</v>
      </c>
      <c r="B277" t="s">
        <v>5842</v>
      </c>
      <c r="C277" s="17">
        <v>166</v>
      </c>
      <c r="D277" s="17">
        <v>189</v>
      </c>
      <c r="E277">
        <v>24</v>
      </c>
      <c r="F277" t="s">
        <v>4799</v>
      </c>
      <c r="G277" t="s">
        <v>4800</v>
      </c>
      <c r="H277">
        <v>12668765</v>
      </c>
      <c r="I277" s="18">
        <v>7</v>
      </c>
      <c r="J277" s="18">
        <v>97.52</v>
      </c>
      <c r="K277" s="18" t="s">
        <v>5843</v>
      </c>
      <c r="L277" s="18">
        <v>4</v>
      </c>
      <c r="M277" s="18">
        <v>65.650000000000006</v>
      </c>
      <c r="N277" s="18" t="s">
        <v>5844</v>
      </c>
      <c r="O277" s="18">
        <v>4.8</v>
      </c>
      <c r="P277" s="18">
        <f t="shared" si="8"/>
        <v>31.86999999999999</v>
      </c>
      <c r="Q277" s="18">
        <v>97.52</v>
      </c>
      <c r="R277" s="7" t="s">
        <v>4729</v>
      </c>
      <c r="S277" s="7" t="s">
        <v>4730</v>
      </c>
      <c r="T277" s="19">
        <v>5.75</v>
      </c>
      <c r="U277" s="7">
        <v>4.5</v>
      </c>
      <c r="V277" s="7">
        <v>0.108</v>
      </c>
      <c r="W277" s="7">
        <v>7</v>
      </c>
      <c r="X277" s="7">
        <v>-4.4999999999999998E-2</v>
      </c>
      <c r="Y277" s="7">
        <f t="shared" si="9"/>
        <v>0.153</v>
      </c>
      <c r="Z277" s="7">
        <v>-4.4926709197229998E-2</v>
      </c>
    </row>
    <row r="278" spans="1:26" x14ac:dyDescent="0.25">
      <c r="A278" s="16" t="s">
        <v>5845</v>
      </c>
      <c r="B278" t="s">
        <v>5842</v>
      </c>
      <c r="C278" s="17">
        <v>144</v>
      </c>
      <c r="D278" s="17">
        <v>170</v>
      </c>
      <c r="E278">
        <v>27</v>
      </c>
      <c r="F278" t="s">
        <v>4799</v>
      </c>
      <c r="G278" t="s">
        <v>4800</v>
      </c>
      <c r="H278">
        <v>12767220</v>
      </c>
      <c r="I278" s="18">
        <v>7</v>
      </c>
      <c r="J278" s="18">
        <v>8.76</v>
      </c>
      <c r="K278" s="18" t="s">
        <v>5846</v>
      </c>
      <c r="L278" s="18">
        <v>4</v>
      </c>
      <c r="M278" s="18">
        <v>-8.89</v>
      </c>
      <c r="N278" s="18" t="s">
        <v>5847</v>
      </c>
      <c r="O278" s="18">
        <v>7</v>
      </c>
      <c r="P278" s="18">
        <f t="shared" si="8"/>
        <v>17.649999999999999</v>
      </c>
      <c r="Q278" s="18">
        <v>8.76</v>
      </c>
      <c r="R278" s="7" t="s">
        <v>4732</v>
      </c>
      <c r="S278" s="7" t="s">
        <v>4735</v>
      </c>
      <c r="T278" s="19" t="s">
        <v>4734</v>
      </c>
      <c r="U278" s="7">
        <v>4.5</v>
      </c>
      <c r="V278" s="7">
        <v>0.41</v>
      </c>
      <c r="W278" s="7">
        <v>7</v>
      </c>
      <c r="X278" s="7">
        <v>0.379</v>
      </c>
      <c r="Y278" s="7">
        <f t="shared" si="9"/>
        <v>3.0999999999999972E-2</v>
      </c>
      <c r="Z278" s="7">
        <v>0.37862513472624598</v>
      </c>
    </row>
    <row r="279" spans="1:26" x14ac:dyDescent="0.25">
      <c r="A279" s="16" t="s">
        <v>5848</v>
      </c>
      <c r="B279" t="s">
        <v>5842</v>
      </c>
      <c r="C279" s="17">
        <v>303</v>
      </c>
      <c r="D279" s="17">
        <v>326</v>
      </c>
      <c r="E279">
        <v>24</v>
      </c>
      <c r="F279" t="s">
        <v>4799</v>
      </c>
      <c r="G279" t="s">
        <v>4800</v>
      </c>
      <c r="H279">
        <v>12767220</v>
      </c>
      <c r="I279" s="18">
        <v>9</v>
      </c>
      <c r="J279" s="18">
        <v>46.24</v>
      </c>
      <c r="K279" s="18" t="s">
        <v>5849</v>
      </c>
      <c r="L279" s="18">
        <v>4</v>
      </c>
      <c r="M279" s="18">
        <v>3.27</v>
      </c>
      <c r="N279" s="18" t="s">
        <v>5850</v>
      </c>
      <c r="O279" s="18">
        <v>1.8</v>
      </c>
      <c r="P279" s="18">
        <f t="shared" si="8"/>
        <v>42.97</v>
      </c>
      <c r="Q279" s="18">
        <v>30.89</v>
      </c>
      <c r="R279" s="7" t="s">
        <v>4732</v>
      </c>
      <c r="S279" s="7" t="s">
        <v>4735</v>
      </c>
      <c r="T279" s="19" t="s">
        <v>4734</v>
      </c>
      <c r="U279" s="7">
        <v>4</v>
      </c>
      <c r="V279" s="7">
        <v>0.32200000000000001</v>
      </c>
      <c r="W279" s="7">
        <v>9</v>
      </c>
      <c r="X279" s="7">
        <v>0.11899999999999999</v>
      </c>
      <c r="Y279" s="7">
        <f t="shared" si="9"/>
        <v>0.20300000000000001</v>
      </c>
      <c r="Z279" s="7">
        <v>0.17860110333389201</v>
      </c>
    </row>
    <row r="280" spans="1:26" x14ac:dyDescent="0.25">
      <c r="A280" s="16" t="s">
        <v>5851</v>
      </c>
      <c r="B280" t="s">
        <v>5852</v>
      </c>
      <c r="C280" s="17">
        <v>178</v>
      </c>
      <c r="D280" s="17">
        <v>197</v>
      </c>
      <c r="E280">
        <v>20</v>
      </c>
      <c r="F280" t="s">
        <v>4799</v>
      </c>
      <c r="G280" t="s">
        <v>4800</v>
      </c>
      <c r="H280">
        <v>11408620</v>
      </c>
      <c r="I280" s="18">
        <v>8</v>
      </c>
      <c r="J280" s="18">
        <v>87.98</v>
      </c>
      <c r="K280" s="18" t="s">
        <v>5853</v>
      </c>
      <c r="L280" s="18">
        <v>4</v>
      </c>
      <c r="M280" s="18">
        <v>43.74</v>
      </c>
      <c r="N280" s="18" t="s">
        <v>5854</v>
      </c>
      <c r="O280" s="18">
        <v>3.6</v>
      </c>
      <c r="P280" s="18">
        <f t="shared" si="8"/>
        <v>44.24</v>
      </c>
      <c r="Q280" s="18">
        <v>85.68</v>
      </c>
      <c r="R280" s="7" t="s">
        <v>4729</v>
      </c>
      <c r="S280" s="7" t="s">
        <v>4730</v>
      </c>
      <c r="T280" s="19">
        <v>6.25</v>
      </c>
      <c r="U280" s="7">
        <v>4</v>
      </c>
      <c r="V280" s="7">
        <v>0.245</v>
      </c>
      <c r="W280" s="7">
        <v>8</v>
      </c>
      <c r="X280" s="7">
        <v>-0.03</v>
      </c>
      <c r="Y280" s="7">
        <f t="shared" si="9"/>
        <v>0.27500000000000002</v>
      </c>
      <c r="Z280" s="7">
        <v>-2.22349172766158E-2</v>
      </c>
    </row>
    <row r="281" spans="1:26" x14ac:dyDescent="0.25">
      <c r="A281" s="16" t="s">
        <v>5855</v>
      </c>
      <c r="B281" t="s">
        <v>5856</v>
      </c>
      <c r="C281" s="17">
        <v>193</v>
      </c>
      <c r="D281" s="17">
        <v>250</v>
      </c>
      <c r="E281">
        <v>58</v>
      </c>
      <c r="F281" t="s">
        <v>4799</v>
      </c>
      <c r="G281" t="s">
        <v>5857</v>
      </c>
      <c r="H281">
        <v>33311513</v>
      </c>
      <c r="I281" s="18">
        <v>8.5</v>
      </c>
      <c r="J281" s="18">
        <v>70.64</v>
      </c>
      <c r="K281" s="18" t="s">
        <v>5858</v>
      </c>
      <c r="L281" s="18">
        <v>4</v>
      </c>
      <c r="M281" s="18">
        <v>56.72</v>
      </c>
      <c r="N281" s="18" t="s">
        <v>5859</v>
      </c>
      <c r="O281" s="18">
        <v>11.8</v>
      </c>
      <c r="P281" s="18">
        <f t="shared" si="8"/>
        <v>13.920000000000002</v>
      </c>
      <c r="Q281" s="18">
        <v>67.16</v>
      </c>
      <c r="R281" s="7" t="s">
        <v>4732</v>
      </c>
      <c r="S281" s="7" t="s">
        <v>4735</v>
      </c>
      <c r="T281" s="19" t="s">
        <v>4734</v>
      </c>
      <c r="U281" s="7">
        <v>4.5</v>
      </c>
      <c r="V281" s="7">
        <v>0.153</v>
      </c>
      <c r="W281" s="7">
        <v>8.5</v>
      </c>
      <c r="X281" s="7">
        <v>0.114</v>
      </c>
      <c r="Y281" s="7">
        <f t="shared" si="9"/>
        <v>3.8999999999999993E-2</v>
      </c>
      <c r="Z281" s="7">
        <v>0.12646289554446799</v>
      </c>
    </row>
    <row r="282" spans="1:26" x14ac:dyDescent="0.25">
      <c r="A282" s="16" t="s">
        <v>5860</v>
      </c>
      <c r="B282" t="s">
        <v>5856</v>
      </c>
      <c r="C282" s="17">
        <v>348</v>
      </c>
      <c r="D282" s="17">
        <v>372</v>
      </c>
      <c r="E282">
        <v>25</v>
      </c>
      <c r="F282" t="s">
        <v>4799</v>
      </c>
      <c r="G282" t="s">
        <v>5857</v>
      </c>
      <c r="H282">
        <v>33311513</v>
      </c>
      <c r="I282" s="18">
        <v>4</v>
      </c>
      <c r="J282" s="18">
        <v>97.12</v>
      </c>
      <c r="K282" s="18" t="s">
        <v>5861</v>
      </c>
      <c r="L282" s="18">
        <v>9</v>
      </c>
      <c r="M282" s="18">
        <v>78.59</v>
      </c>
      <c r="N282" s="18" t="s">
        <v>5862</v>
      </c>
      <c r="O282" s="18">
        <v>12.2</v>
      </c>
      <c r="P282" s="18">
        <f t="shared" si="8"/>
        <v>18.53</v>
      </c>
      <c r="Q282" s="18">
        <v>92.02</v>
      </c>
      <c r="R282" s="7" t="s">
        <v>4732</v>
      </c>
      <c r="S282" s="7" t="s">
        <v>4736</v>
      </c>
      <c r="T282" s="19" t="s">
        <v>4734</v>
      </c>
      <c r="U282" s="7">
        <v>9</v>
      </c>
      <c r="V282" s="7">
        <v>5.0000000000000001E-3</v>
      </c>
      <c r="W282" s="7">
        <v>4</v>
      </c>
      <c r="X282" s="7">
        <v>-5.5E-2</v>
      </c>
      <c r="Y282" s="7">
        <f t="shared" si="9"/>
        <v>0.06</v>
      </c>
      <c r="Z282" s="7">
        <v>-3.8946189050173399E-2</v>
      </c>
    </row>
    <row r="283" spans="1:26" x14ac:dyDescent="0.25">
      <c r="A283" s="16" t="s">
        <v>5863</v>
      </c>
      <c r="B283" t="s">
        <v>5864</v>
      </c>
      <c r="C283" s="17">
        <v>1</v>
      </c>
      <c r="D283" s="17">
        <v>166</v>
      </c>
      <c r="E283">
        <v>166</v>
      </c>
      <c r="F283" t="s">
        <v>4799</v>
      </c>
      <c r="G283" t="s">
        <v>5070</v>
      </c>
      <c r="H283">
        <v>208844</v>
      </c>
      <c r="I283" s="18">
        <v>7.5</v>
      </c>
      <c r="J283" s="18">
        <v>86.96</v>
      </c>
      <c r="K283" s="18" t="s">
        <v>5865</v>
      </c>
      <c r="L283" s="18">
        <v>4</v>
      </c>
      <c r="M283" s="18">
        <v>68.14</v>
      </c>
      <c r="N283" s="18" t="s">
        <v>5866</v>
      </c>
      <c r="O283" s="18">
        <v>5.2</v>
      </c>
      <c r="P283" s="18">
        <f t="shared" si="8"/>
        <v>18.819999999999993</v>
      </c>
      <c r="Q283" s="18">
        <v>86.6</v>
      </c>
      <c r="R283" s="7" t="s">
        <v>4732</v>
      </c>
      <c r="S283" s="7" t="s">
        <v>4735</v>
      </c>
      <c r="T283" s="19" t="s">
        <v>4734</v>
      </c>
      <c r="U283" s="7">
        <v>5</v>
      </c>
      <c r="V283" s="7">
        <v>0.14399999999999999</v>
      </c>
      <c r="W283" s="7">
        <v>7.5</v>
      </c>
      <c r="X283" s="7">
        <v>7.8E-2</v>
      </c>
      <c r="Y283" s="7">
        <f t="shared" si="9"/>
        <v>6.5999999999999989E-2</v>
      </c>
      <c r="Z283" s="7">
        <v>7.9664973615473006E-2</v>
      </c>
    </row>
    <row r="284" spans="1:26" x14ac:dyDescent="0.25">
      <c r="A284" s="16" t="s">
        <v>5867</v>
      </c>
      <c r="B284" t="s">
        <v>5868</v>
      </c>
      <c r="C284" s="17">
        <v>310</v>
      </c>
      <c r="D284" s="17">
        <v>335</v>
      </c>
      <c r="E284">
        <v>26</v>
      </c>
      <c r="F284" t="s">
        <v>4799</v>
      </c>
      <c r="G284" t="s">
        <v>4810</v>
      </c>
      <c r="H284">
        <v>9878427</v>
      </c>
      <c r="I284" s="18">
        <v>5</v>
      </c>
      <c r="J284" s="18">
        <v>108.61</v>
      </c>
      <c r="K284" s="18" t="s">
        <v>5869</v>
      </c>
      <c r="L284" s="18">
        <v>9</v>
      </c>
      <c r="M284" s="18">
        <v>63.3</v>
      </c>
      <c r="N284" s="18" t="s">
        <v>5870</v>
      </c>
      <c r="O284" s="18">
        <v>12.5</v>
      </c>
      <c r="P284" s="18">
        <f t="shared" si="8"/>
        <v>45.31</v>
      </c>
      <c r="Q284" s="18">
        <v>94.45</v>
      </c>
      <c r="R284" s="7" t="s">
        <v>4732</v>
      </c>
      <c r="S284" s="7" t="s">
        <v>4733</v>
      </c>
      <c r="T284" s="19" t="s">
        <v>4734</v>
      </c>
      <c r="U284" s="7">
        <v>9</v>
      </c>
      <c r="V284" s="7">
        <v>-6.0000000000000001E-3</v>
      </c>
      <c r="W284" s="7">
        <v>4</v>
      </c>
      <c r="X284" s="7">
        <v>-0.22900000000000001</v>
      </c>
      <c r="Y284" s="7">
        <f t="shared" si="9"/>
        <v>0.223</v>
      </c>
      <c r="Z284" s="7">
        <v>-0.12608156824429301</v>
      </c>
    </row>
    <row r="285" spans="1:26" x14ac:dyDescent="0.25">
      <c r="A285" s="16" t="s">
        <v>5871</v>
      </c>
      <c r="B285" t="s">
        <v>5868</v>
      </c>
      <c r="C285" s="17">
        <v>281</v>
      </c>
      <c r="D285" s="17">
        <v>348</v>
      </c>
      <c r="E285">
        <v>68</v>
      </c>
      <c r="F285" t="s">
        <v>4799</v>
      </c>
      <c r="G285" t="s">
        <v>4810</v>
      </c>
      <c r="H285">
        <v>9878427</v>
      </c>
      <c r="I285" s="18">
        <v>6</v>
      </c>
      <c r="J285" s="18">
        <v>57.2</v>
      </c>
      <c r="K285" s="18" t="s">
        <v>5872</v>
      </c>
      <c r="L285" s="18">
        <v>9</v>
      </c>
      <c r="M285" s="18">
        <v>44.71</v>
      </c>
      <c r="N285" s="18" t="s">
        <v>5873</v>
      </c>
      <c r="O285" s="18">
        <v>9.6</v>
      </c>
      <c r="P285" s="18">
        <f t="shared" si="8"/>
        <v>12.490000000000002</v>
      </c>
      <c r="Q285" s="18">
        <v>55.24</v>
      </c>
      <c r="R285" s="7" t="s">
        <v>4732</v>
      </c>
      <c r="S285" s="7" t="s">
        <v>4735</v>
      </c>
      <c r="T285" s="19" t="s">
        <v>4734</v>
      </c>
      <c r="U285" s="7">
        <v>9</v>
      </c>
      <c r="V285" s="7">
        <v>0.19700000000000001</v>
      </c>
      <c r="W285" s="7">
        <v>4</v>
      </c>
      <c r="X285" s="7">
        <v>0.111</v>
      </c>
      <c r="Y285" s="7">
        <f t="shared" si="9"/>
        <v>8.6000000000000007E-2</v>
      </c>
      <c r="Z285" s="7">
        <v>0.14957737835467</v>
      </c>
    </row>
    <row r="286" spans="1:26" x14ac:dyDescent="0.25">
      <c r="A286" s="16" t="s">
        <v>5874</v>
      </c>
      <c r="B286" t="s">
        <v>5868</v>
      </c>
      <c r="C286" s="17">
        <v>368</v>
      </c>
      <c r="D286" s="17">
        <v>444</v>
      </c>
      <c r="E286">
        <v>77</v>
      </c>
      <c r="F286" t="s">
        <v>4799</v>
      </c>
      <c r="G286" t="s">
        <v>4810</v>
      </c>
      <c r="H286">
        <v>9878427</v>
      </c>
      <c r="I286" s="18">
        <v>5.5</v>
      </c>
      <c r="J286" s="18">
        <v>102.95</v>
      </c>
      <c r="K286" s="18" t="s">
        <v>5875</v>
      </c>
      <c r="L286" s="18">
        <v>9</v>
      </c>
      <c r="M286" s="18">
        <v>76.63</v>
      </c>
      <c r="N286" s="18" t="s">
        <v>5876</v>
      </c>
      <c r="O286" s="18">
        <v>10.3</v>
      </c>
      <c r="P286" s="18">
        <f t="shared" si="8"/>
        <v>26.320000000000007</v>
      </c>
      <c r="Q286" s="18">
        <v>95.08</v>
      </c>
      <c r="R286" s="7" t="s">
        <v>4729</v>
      </c>
      <c r="S286" s="7" t="s">
        <v>4731</v>
      </c>
      <c r="T286" s="19">
        <v>6.75</v>
      </c>
      <c r="U286" s="7">
        <v>9</v>
      </c>
      <c r="V286" s="7">
        <v>7.3999999999999996E-2</v>
      </c>
      <c r="W286" s="7">
        <v>4</v>
      </c>
      <c r="X286" s="7">
        <v>-3.1E-2</v>
      </c>
      <c r="Y286" s="7">
        <f t="shared" si="9"/>
        <v>0.105</v>
      </c>
      <c r="Z286" s="7">
        <v>1.1601822340777199E-2</v>
      </c>
    </row>
    <row r="287" spans="1:26" x14ac:dyDescent="0.25">
      <c r="A287" s="16" t="s">
        <v>5877</v>
      </c>
      <c r="B287" t="s">
        <v>5878</v>
      </c>
      <c r="C287" s="17">
        <v>1</v>
      </c>
      <c r="D287" s="17">
        <v>224</v>
      </c>
      <c r="E287">
        <v>224</v>
      </c>
      <c r="F287" t="s">
        <v>4799</v>
      </c>
      <c r="G287" t="s">
        <v>4805</v>
      </c>
      <c r="H287">
        <v>7305393</v>
      </c>
      <c r="I287" s="18">
        <v>7</v>
      </c>
      <c r="J287" s="18">
        <v>11.76</v>
      </c>
      <c r="K287" s="18" t="s">
        <v>5879</v>
      </c>
      <c r="L287" s="18">
        <v>4.5</v>
      </c>
      <c r="M287" s="18">
        <v>0.71</v>
      </c>
      <c r="N287" s="18" t="s">
        <v>5880</v>
      </c>
      <c r="O287" s="18">
        <v>5.2</v>
      </c>
      <c r="P287" s="18">
        <f t="shared" si="8"/>
        <v>11.05</v>
      </c>
      <c r="Q287" s="18">
        <v>11.76</v>
      </c>
      <c r="R287" s="7" t="s">
        <v>4732</v>
      </c>
      <c r="S287" s="7" t="s">
        <v>4735</v>
      </c>
      <c r="T287" s="19" t="s">
        <v>4734</v>
      </c>
      <c r="U287" s="7">
        <v>5</v>
      </c>
      <c r="V287" s="7">
        <v>0.39400000000000002</v>
      </c>
      <c r="W287" s="7">
        <v>7</v>
      </c>
      <c r="X287" s="7">
        <v>0.34100000000000003</v>
      </c>
      <c r="Y287" s="7">
        <f t="shared" si="9"/>
        <v>5.2999999999999992E-2</v>
      </c>
      <c r="Z287" s="7">
        <v>0.34069686073921501</v>
      </c>
    </row>
    <row r="288" spans="1:26" x14ac:dyDescent="0.25">
      <c r="A288" s="16" t="s">
        <v>5881</v>
      </c>
      <c r="B288" t="s">
        <v>5882</v>
      </c>
      <c r="C288" s="17">
        <v>1</v>
      </c>
      <c r="D288" s="17">
        <v>317</v>
      </c>
      <c r="E288">
        <v>317</v>
      </c>
      <c r="F288" t="s">
        <v>4799</v>
      </c>
      <c r="G288" t="s">
        <v>4810</v>
      </c>
      <c r="H288">
        <v>11162539</v>
      </c>
      <c r="I288" s="18">
        <v>8</v>
      </c>
      <c r="J288" s="18">
        <v>120.57</v>
      </c>
      <c r="K288" s="18" t="s">
        <v>5883</v>
      </c>
      <c r="L288" s="18">
        <v>4</v>
      </c>
      <c r="M288" s="18">
        <v>58.96</v>
      </c>
      <c r="N288" s="18" t="s">
        <v>5884</v>
      </c>
      <c r="O288" s="18">
        <v>3.8</v>
      </c>
      <c r="P288" s="18">
        <f t="shared" si="8"/>
        <v>61.609999999999992</v>
      </c>
      <c r="Q288" s="18">
        <v>118.63</v>
      </c>
      <c r="R288" s="7" t="s">
        <v>4729</v>
      </c>
      <c r="S288" s="7" t="s">
        <v>4730</v>
      </c>
      <c r="T288" s="19">
        <v>5.25</v>
      </c>
      <c r="U288" s="7">
        <v>4</v>
      </c>
      <c r="V288" s="7">
        <v>0.185</v>
      </c>
      <c r="W288" s="7">
        <v>8</v>
      </c>
      <c r="X288" s="7">
        <v>-0.13200000000000001</v>
      </c>
      <c r="Y288" s="7">
        <f t="shared" si="9"/>
        <v>0.317</v>
      </c>
      <c r="Z288" s="7">
        <v>-0.12330581044950301</v>
      </c>
    </row>
    <row r="289" spans="1:26" x14ac:dyDescent="0.25">
      <c r="A289" s="16" t="s">
        <v>5885</v>
      </c>
      <c r="B289" t="s">
        <v>5886</v>
      </c>
      <c r="C289" s="17">
        <v>18</v>
      </c>
      <c r="D289" s="17">
        <v>417</v>
      </c>
      <c r="E289">
        <v>400</v>
      </c>
      <c r="F289" t="s">
        <v>5117</v>
      </c>
      <c r="G289" t="s">
        <v>4815</v>
      </c>
      <c r="H289">
        <v>11101311</v>
      </c>
      <c r="I289" s="18">
        <v>8</v>
      </c>
      <c r="J289" s="18">
        <v>105.15</v>
      </c>
      <c r="K289" s="18" t="s">
        <v>5887</v>
      </c>
      <c r="L289" s="18">
        <v>4</v>
      </c>
      <c r="M289" s="18">
        <v>37.72</v>
      </c>
      <c r="N289" s="18" t="s">
        <v>5888</v>
      </c>
      <c r="O289" s="18">
        <v>4</v>
      </c>
      <c r="P289" s="18">
        <f t="shared" si="8"/>
        <v>67.430000000000007</v>
      </c>
      <c r="Q289" s="18">
        <v>102.74</v>
      </c>
      <c r="R289" s="7" t="s">
        <v>4729</v>
      </c>
      <c r="S289" s="7" t="s">
        <v>4730</v>
      </c>
      <c r="T289" s="19">
        <v>6.25</v>
      </c>
      <c r="U289" s="7">
        <v>4</v>
      </c>
      <c r="V289" s="7">
        <v>0.26900000000000002</v>
      </c>
      <c r="W289" s="7">
        <v>8</v>
      </c>
      <c r="X289" s="7">
        <v>-5.0999999999999997E-2</v>
      </c>
      <c r="Y289" s="7">
        <f t="shared" si="9"/>
        <v>0.32</v>
      </c>
      <c r="Z289" s="7">
        <v>-4.04674712225754E-2</v>
      </c>
    </row>
    <row r="290" spans="1:26" x14ac:dyDescent="0.25">
      <c r="A290" s="16" t="s">
        <v>5889</v>
      </c>
      <c r="B290" t="s">
        <v>5890</v>
      </c>
      <c r="C290" s="17">
        <v>1</v>
      </c>
      <c r="D290" s="17">
        <v>24</v>
      </c>
      <c r="E290">
        <v>24</v>
      </c>
      <c r="F290" t="s">
        <v>4799</v>
      </c>
      <c r="G290" t="s">
        <v>4810</v>
      </c>
      <c r="H290">
        <v>15953616</v>
      </c>
      <c r="I290" s="18">
        <v>9</v>
      </c>
      <c r="J290" s="18">
        <v>36.33</v>
      </c>
      <c r="K290" s="18" t="s">
        <v>5891</v>
      </c>
      <c r="L290" s="18">
        <v>4</v>
      </c>
      <c r="M290" s="18">
        <v>12.4</v>
      </c>
      <c r="N290" s="18" t="s">
        <v>5892</v>
      </c>
      <c r="O290" s="18">
        <v>1.8</v>
      </c>
      <c r="P290" s="18">
        <f t="shared" si="8"/>
        <v>23.93</v>
      </c>
      <c r="Q290" s="18">
        <v>30.35</v>
      </c>
      <c r="R290" s="7" t="s">
        <v>4732</v>
      </c>
      <c r="S290" s="7" t="s">
        <v>4735</v>
      </c>
      <c r="T290" s="19" t="s">
        <v>4734</v>
      </c>
      <c r="U290" s="7">
        <v>4</v>
      </c>
      <c r="V290" s="7">
        <v>0.33</v>
      </c>
      <c r="W290" s="7">
        <v>9</v>
      </c>
      <c r="X290" s="7">
        <v>0.20399999999999999</v>
      </c>
      <c r="Y290" s="7">
        <f t="shared" si="9"/>
        <v>0.12600000000000003</v>
      </c>
      <c r="Z290" s="7">
        <v>0.22601448813195699</v>
      </c>
    </row>
    <row r="291" spans="1:26" x14ac:dyDescent="0.25">
      <c r="A291" s="16" t="s">
        <v>5893</v>
      </c>
      <c r="B291" t="s">
        <v>5890</v>
      </c>
      <c r="C291" s="17">
        <v>210</v>
      </c>
      <c r="D291" s="17">
        <v>304</v>
      </c>
      <c r="E291">
        <v>95</v>
      </c>
      <c r="F291" t="s">
        <v>4799</v>
      </c>
      <c r="G291" t="s">
        <v>4810</v>
      </c>
      <c r="H291">
        <v>29341926</v>
      </c>
      <c r="I291" s="18">
        <v>9</v>
      </c>
      <c r="J291" s="18">
        <v>127.35</v>
      </c>
      <c r="K291" s="18" t="s">
        <v>5894</v>
      </c>
      <c r="L291" s="18">
        <v>4</v>
      </c>
      <c r="M291" s="18">
        <v>34.86</v>
      </c>
      <c r="N291" s="18" t="s">
        <v>5895</v>
      </c>
      <c r="O291" s="18">
        <v>2.8</v>
      </c>
      <c r="P291" s="18">
        <f t="shared" si="8"/>
        <v>92.49</v>
      </c>
      <c r="Q291" s="18">
        <v>106.13</v>
      </c>
      <c r="R291" s="7" t="s">
        <v>4729</v>
      </c>
      <c r="S291" s="7" t="s">
        <v>4730</v>
      </c>
      <c r="T291" s="19">
        <v>4.75</v>
      </c>
      <c r="U291" s="7">
        <v>4</v>
      </c>
      <c r="V291" s="7">
        <v>0.16500000000000001</v>
      </c>
      <c r="W291" s="7">
        <v>9</v>
      </c>
      <c r="X291" s="7">
        <v>-0.316</v>
      </c>
      <c r="Y291" s="7">
        <f t="shared" si="9"/>
        <v>0.48099999999999998</v>
      </c>
      <c r="Z291" s="7">
        <v>-0.23448767750860899</v>
      </c>
    </row>
    <row r="292" spans="1:26" x14ac:dyDescent="0.25">
      <c r="A292" s="16" t="s">
        <v>5896</v>
      </c>
      <c r="B292" t="s">
        <v>5897</v>
      </c>
      <c r="C292" s="17">
        <v>1</v>
      </c>
      <c r="D292" s="17">
        <v>37</v>
      </c>
      <c r="E292">
        <v>37</v>
      </c>
      <c r="F292" t="s">
        <v>4799</v>
      </c>
      <c r="G292" t="s">
        <v>4848</v>
      </c>
      <c r="H292">
        <v>11718560</v>
      </c>
      <c r="I292" s="18">
        <v>6</v>
      </c>
      <c r="J292" s="18">
        <v>88.62</v>
      </c>
      <c r="K292" s="18" t="s">
        <v>5898</v>
      </c>
      <c r="L292" s="18">
        <v>9</v>
      </c>
      <c r="M292" s="18">
        <v>72.67</v>
      </c>
      <c r="N292" s="18" t="s">
        <v>5899</v>
      </c>
      <c r="O292" s="18">
        <v>13.6</v>
      </c>
      <c r="P292" s="18">
        <f t="shared" si="8"/>
        <v>15.950000000000003</v>
      </c>
      <c r="Q292" s="18">
        <v>87.87</v>
      </c>
      <c r="R292" s="7" t="s">
        <v>4732</v>
      </c>
      <c r="S292" s="7" t="s">
        <v>4733</v>
      </c>
      <c r="T292" s="19" t="s">
        <v>4734</v>
      </c>
      <c r="U292" s="7">
        <v>9</v>
      </c>
      <c r="V292" s="7">
        <v>-8.4000000000000005E-2</v>
      </c>
      <c r="W292" s="7">
        <v>4</v>
      </c>
      <c r="X292" s="7">
        <v>-0.14899999999999999</v>
      </c>
      <c r="Y292" s="7">
        <f t="shared" si="9"/>
        <v>6.4999999999999988E-2</v>
      </c>
      <c r="Z292" s="7">
        <v>-0.140158665518862</v>
      </c>
    </row>
    <row r="293" spans="1:26" x14ac:dyDescent="0.25">
      <c r="A293" s="16" t="s">
        <v>5900</v>
      </c>
      <c r="B293" t="s">
        <v>5901</v>
      </c>
      <c r="C293" s="17">
        <v>1</v>
      </c>
      <c r="D293" s="17">
        <v>137</v>
      </c>
      <c r="E293">
        <v>137</v>
      </c>
      <c r="F293" t="s">
        <v>4799</v>
      </c>
      <c r="G293" t="s">
        <v>5902</v>
      </c>
      <c r="H293">
        <v>7563063</v>
      </c>
      <c r="I293" s="18">
        <v>7.5</v>
      </c>
      <c r="J293" s="18">
        <v>58.62</v>
      </c>
      <c r="K293" s="18" t="s">
        <v>5903</v>
      </c>
      <c r="L293" s="18">
        <v>4</v>
      </c>
      <c r="M293" s="18">
        <v>37.06</v>
      </c>
      <c r="N293" s="18" t="s">
        <v>5904</v>
      </c>
      <c r="O293" s="18">
        <v>5.2</v>
      </c>
      <c r="P293" s="18">
        <f t="shared" si="8"/>
        <v>21.559999999999995</v>
      </c>
      <c r="Q293" s="18">
        <v>58.5</v>
      </c>
      <c r="R293" s="7" t="s">
        <v>4732</v>
      </c>
      <c r="S293" s="7" t="s">
        <v>4735</v>
      </c>
      <c r="T293" s="19" t="s">
        <v>4734</v>
      </c>
      <c r="U293" s="7">
        <v>5</v>
      </c>
      <c r="V293" s="7">
        <v>0.252</v>
      </c>
      <c r="W293" s="7">
        <v>7.5</v>
      </c>
      <c r="X293" s="7">
        <v>0.17199999999999999</v>
      </c>
      <c r="Y293" s="7">
        <f t="shared" si="9"/>
        <v>8.0000000000000016E-2</v>
      </c>
      <c r="Z293" s="7">
        <v>0.172932622458497</v>
      </c>
    </row>
    <row r="294" spans="1:26" x14ac:dyDescent="0.25">
      <c r="A294" s="16" t="s">
        <v>5905</v>
      </c>
      <c r="B294" t="s">
        <v>5906</v>
      </c>
      <c r="C294" s="17">
        <v>664</v>
      </c>
      <c r="D294" s="17">
        <v>781</v>
      </c>
      <c r="E294">
        <v>118</v>
      </c>
      <c r="F294" t="s">
        <v>4799</v>
      </c>
      <c r="G294" t="s">
        <v>4800</v>
      </c>
      <c r="H294">
        <v>21075118</v>
      </c>
      <c r="I294" s="18">
        <v>9</v>
      </c>
      <c r="J294" s="18">
        <v>77.75</v>
      </c>
      <c r="K294" s="18" t="s">
        <v>5907</v>
      </c>
      <c r="L294" s="18">
        <v>4</v>
      </c>
      <c r="M294" s="18">
        <v>23.64</v>
      </c>
      <c r="N294" s="18" t="s">
        <v>5908</v>
      </c>
      <c r="O294" s="18">
        <v>3.9</v>
      </c>
      <c r="P294" s="18">
        <f t="shared" si="8"/>
        <v>54.11</v>
      </c>
      <c r="Q294" s="18">
        <v>65.97</v>
      </c>
      <c r="R294" s="7" t="s">
        <v>4732</v>
      </c>
      <c r="S294" s="7" t="s">
        <v>4735</v>
      </c>
      <c r="T294" s="19" t="s">
        <v>4734</v>
      </c>
      <c r="U294" s="7">
        <v>4</v>
      </c>
      <c r="V294" s="7">
        <v>0.31900000000000001</v>
      </c>
      <c r="W294" s="7">
        <v>9</v>
      </c>
      <c r="X294" s="7">
        <v>2.1000000000000001E-2</v>
      </c>
      <c r="Y294" s="7">
        <f t="shared" si="9"/>
        <v>0.29799999999999999</v>
      </c>
      <c r="Z294" s="7">
        <v>7.0560482060008894E-2</v>
      </c>
    </row>
    <row r="295" spans="1:26" x14ac:dyDescent="0.25">
      <c r="A295" s="16" t="s">
        <v>5909</v>
      </c>
      <c r="B295" t="s">
        <v>5906</v>
      </c>
      <c r="C295" s="17">
        <v>1</v>
      </c>
      <c r="D295" s="17">
        <v>133</v>
      </c>
      <c r="E295">
        <v>133</v>
      </c>
      <c r="F295" t="s">
        <v>4799</v>
      </c>
      <c r="G295" t="s">
        <v>4852</v>
      </c>
      <c r="H295">
        <v>9298899</v>
      </c>
      <c r="I295" s="18">
        <v>8.5</v>
      </c>
      <c r="J295" s="18">
        <v>70.209999999999994</v>
      </c>
      <c r="K295" s="18" t="s">
        <v>5910</v>
      </c>
      <c r="L295" s="18">
        <v>4</v>
      </c>
      <c r="M295" s="18">
        <v>28.05</v>
      </c>
      <c r="N295" s="18" t="s">
        <v>5911</v>
      </c>
      <c r="O295" s="18">
        <v>4</v>
      </c>
      <c r="P295" s="18">
        <f t="shared" si="8"/>
        <v>42.16</v>
      </c>
      <c r="Q295" s="18">
        <v>64.39</v>
      </c>
      <c r="R295" s="7" t="s">
        <v>4732</v>
      </c>
      <c r="S295" s="7" t="s">
        <v>4735</v>
      </c>
      <c r="T295" s="19" t="s">
        <v>4734</v>
      </c>
      <c r="U295" s="7">
        <v>4</v>
      </c>
      <c r="V295" s="7">
        <v>0.30599999999999999</v>
      </c>
      <c r="W295" s="7">
        <v>9</v>
      </c>
      <c r="X295" s="7">
        <v>8.4000000000000005E-2</v>
      </c>
      <c r="Y295" s="7">
        <f t="shared" si="9"/>
        <v>0.22199999999999998</v>
      </c>
      <c r="Z295" s="7">
        <v>0.106431278710459</v>
      </c>
    </row>
    <row r="296" spans="1:26" x14ac:dyDescent="0.25">
      <c r="A296" s="16" t="s">
        <v>5912</v>
      </c>
      <c r="B296" t="s">
        <v>5906</v>
      </c>
      <c r="C296" s="17">
        <v>17</v>
      </c>
      <c r="D296" s="17">
        <v>48</v>
      </c>
      <c r="E296">
        <v>32</v>
      </c>
      <c r="F296" t="s">
        <v>4799</v>
      </c>
      <c r="G296" t="s">
        <v>4810</v>
      </c>
      <c r="H296">
        <v>15629534</v>
      </c>
      <c r="I296" s="18">
        <v>5.5</v>
      </c>
      <c r="J296" s="18">
        <v>61.12</v>
      </c>
      <c r="K296" s="18" t="s">
        <v>5913</v>
      </c>
      <c r="L296" s="18">
        <v>4</v>
      </c>
      <c r="M296" s="18">
        <v>57.27</v>
      </c>
      <c r="N296" s="18" t="s">
        <v>5914</v>
      </c>
      <c r="O296" s="18">
        <v>8.8000000000000007</v>
      </c>
      <c r="P296" s="18">
        <f t="shared" si="8"/>
        <v>3.8499999999999943</v>
      </c>
      <c r="Q296" s="18">
        <v>59.7</v>
      </c>
      <c r="R296" s="7" t="s">
        <v>4732</v>
      </c>
      <c r="S296" s="7" t="s">
        <v>4735</v>
      </c>
      <c r="T296" s="19" t="s">
        <v>4734</v>
      </c>
      <c r="U296" s="7">
        <v>9</v>
      </c>
      <c r="V296" s="7">
        <v>0.19400000000000001</v>
      </c>
      <c r="W296" s="7">
        <v>4</v>
      </c>
      <c r="X296" s="7">
        <v>0.13600000000000001</v>
      </c>
      <c r="Y296" s="7">
        <f t="shared" si="9"/>
        <v>5.7999999999999996E-2</v>
      </c>
      <c r="Z296" s="7">
        <v>0.19216654829157501</v>
      </c>
    </row>
    <row r="297" spans="1:26" x14ac:dyDescent="0.25">
      <c r="A297" s="16" t="s">
        <v>5915</v>
      </c>
      <c r="B297" t="s">
        <v>5916</v>
      </c>
      <c r="C297" s="17">
        <v>1</v>
      </c>
      <c r="D297" s="17">
        <v>83</v>
      </c>
      <c r="E297">
        <v>83</v>
      </c>
      <c r="F297" t="s">
        <v>4799</v>
      </c>
      <c r="G297" t="s">
        <v>4810</v>
      </c>
      <c r="H297">
        <v>12054823</v>
      </c>
      <c r="I297" s="18">
        <v>8.5</v>
      </c>
      <c r="J297" s="18">
        <v>62.32</v>
      </c>
      <c r="K297" s="18" t="s">
        <v>5917</v>
      </c>
      <c r="L297" s="18">
        <v>4</v>
      </c>
      <c r="M297" s="18">
        <v>56.71</v>
      </c>
      <c r="N297" s="18" t="s">
        <v>5918</v>
      </c>
      <c r="O297" s="18">
        <v>6.8</v>
      </c>
      <c r="P297" s="18">
        <f t="shared" si="8"/>
        <v>5.6099999999999994</v>
      </c>
      <c r="Q297" s="18">
        <v>60.23</v>
      </c>
      <c r="R297" s="7" t="s">
        <v>4732</v>
      </c>
      <c r="S297" s="7" t="s">
        <v>4735</v>
      </c>
      <c r="T297" s="19" t="s">
        <v>4734</v>
      </c>
      <c r="U297" s="7">
        <v>6.5</v>
      </c>
      <c r="V297" s="7">
        <v>0.20599999999999999</v>
      </c>
      <c r="W297" s="7">
        <v>4</v>
      </c>
      <c r="X297" s="7">
        <v>0.185</v>
      </c>
      <c r="Y297" s="7">
        <f t="shared" si="9"/>
        <v>2.0999999999999991E-2</v>
      </c>
      <c r="Z297" s="7">
        <v>0.19823755923130401</v>
      </c>
    </row>
    <row r="298" spans="1:26" x14ac:dyDescent="0.25">
      <c r="A298" s="16" t="s">
        <v>5919</v>
      </c>
      <c r="B298" t="s">
        <v>5920</v>
      </c>
      <c r="C298" s="17">
        <v>1018</v>
      </c>
      <c r="D298" s="17">
        <v>1088</v>
      </c>
      <c r="E298">
        <v>71</v>
      </c>
      <c r="F298" t="s">
        <v>4799</v>
      </c>
      <c r="G298" t="s">
        <v>4810</v>
      </c>
      <c r="H298">
        <v>11823864</v>
      </c>
      <c r="I298" s="18">
        <v>9</v>
      </c>
      <c r="J298" s="18">
        <v>83.02</v>
      </c>
      <c r="K298" s="18" t="s">
        <v>5921</v>
      </c>
      <c r="L298" s="18">
        <v>4</v>
      </c>
      <c r="M298" s="18">
        <v>36.56</v>
      </c>
      <c r="N298" s="18" t="s">
        <v>5922</v>
      </c>
      <c r="O298" s="18">
        <v>4</v>
      </c>
      <c r="P298" s="18">
        <f t="shared" si="8"/>
        <v>46.459999999999994</v>
      </c>
      <c r="Q298" s="18">
        <v>73.319999999999993</v>
      </c>
      <c r="R298" s="7" t="s">
        <v>4732</v>
      </c>
      <c r="S298" s="7" t="s">
        <v>4735</v>
      </c>
      <c r="T298" s="19" t="s">
        <v>4734</v>
      </c>
      <c r="U298" s="7">
        <v>4</v>
      </c>
      <c r="V298" s="7">
        <v>0.27800000000000002</v>
      </c>
      <c r="W298" s="7">
        <v>9</v>
      </c>
      <c r="X298" s="7">
        <v>4.0000000000000001E-3</v>
      </c>
      <c r="Y298" s="7">
        <f t="shared" si="9"/>
        <v>0.27400000000000002</v>
      </c>
      <c r="Z298" s="7">
        <v>4.5517311795041801E-2</v>
      </c>
    </row>
    <row r="299" spans="1:26" x14ac:dyDescent="0.25">
      <c r="A299" s="16" t="s">
        <v>5923</v>
      </c>
      <c r="B299" t="s">
        <v>5924</v>
      </c>
      <c r="C299" s="17">
        <v>884</v>
      </c>
      <c r="D299" s="17">
        <v>953</v>
      </c>
      <c r="E299">
        <v>70</v>
      </c>
      <c r="F299" t="s">
        <v>4799</v>
      </c>
      <c r="G299" t="s">
        <v>4848</v>
      </c>
      <c r="H299">
        <v>7703231</v>
      </c>
      <c r="I299" s="18">
        <v>7</v>
      </c>
      <c r="J299" s="18">
        <v>61.38</v>
      </c>
      <c r="K299" s="18" t="s">
        <v>5925</v>
      </c>
      <c r="L299" s="18">
        <v>4</v>
      </c>
      <c r="M299" s="18">
        <v>50.42</v>
      </c>
      <c r="N299" s="18" t="s">
        <v>5926</v>
      </c>
      <c r="O299" s="18">
        <v>7</v>
      </c>
      <c r="P299" s="18">
        <f t="shared" si="8"/>
        <v>10.96</v>
      </c>
      <c r="Q299" s="18">
        <v>61.38</v>
      </c>
      <c r="R299" s="7" t="s">
        <v>4732</v>
      </c>
      <c r="S299" s="7" t="s">
        <v>4735</v>
      </c>
      <c r="T299" s="19" t="s">
        <v>4734</v>
      </c>
      <c r="U299" s="7">
        <v>9</v>
      </c>
      <c r="V299" s="7">
        <v>0.20200000000000001</v>
      </c>
      <c r="W299" s="7">
        <v>4</v>
      </c>
      <c r="X299" s="7">
        <v>0.18</v>
      </c>
      <c r="Y299" s="7">
        <f t="shared" si="9"/>
        <v>2.200000000000002E-2</v>
      </c>
      <c r="Z299" s="7">
        <v>0.18610126437239999</v>
      </c>
    </row>
    <row r="300" spans="1:26" x14ac:dyDescent="0.25">
      <c r="A300" s="16" t="s">
        <v>5927</v>
      </c>
      <c r="B300" t="s">
        <v>5928</v>
      </c>
      <c r="C300" s="17">
        <v>142</v>
      </c>
      <c r="D300" s="17">
        <v>173</v>
      </c>
      <c r="E300">
        <v>32</v>
      </c>
      <c r="F300" t="s">
        <v>4799</v>
      </c>
      <c r="G300" t="s">
        <v>4800</v>
      </c>
      <c r="H300">
        <v>10892800</v>
      </c>
      <c r="I300" s="18">
        <v>5.5</v>
      </c>
      <c r="J300" s="18">
        <v>112.3</v>
      </c>
      <c r="K300" s="18" t="s">
        <v>5929</v>
      </c>
      <c r="L300" s="18">
        <v>4</v>
      </c>
      <c r="M300" s="18">
        <v>106.25</v>
      </c>
      <c r="N300" s="18" t="s">
        <v>5930</v>
      </c>
      <c r="O300" s="18">
        <v>10.5</v>
      </c>
      <c r="P300" s="18">
        <f t="shared" si="8"/>
        <v>6.0499999999999972</v>
      </c>
      <c r="Q300" s="18">
        <v>110.45</v>
      </c>
      <c r="R300" s="7" t="s">
        <v>4732</v>
      </c>
      <c r="S300" s="7" t="s">
        <v>4733</v>
      </c>
      <c r="T300" s="19" t="s">
        <v>4734</v>
      </c>
      <c r="U300" s="7">
        <v>9</v>
      </c>
      <c r="V300" s="7">
        <v>-1.4999999999999999E-2</v>
      </c>
      <c r="W300" s="7">
        <v>4</v>
      </c>
      <c r="X300" s="7">
        <v>-0.158</v>
      </c>
      <c r="Y300" s="7">
        <f t="shared" si="9"/>
        <v>0.14300000000000002</v>
      </c>
      <c r="Z300" s="7">
        <v>-3.3809836226376101E-2</v>
      </c>
    </row>
    <row r="301" spans="1:26" x14ac:dyDescent="0.25">
      <c r="A301" s="16" t="s">
        <v>5931</v>
      </c>
      <c r="B301" t="s">
        <v>5932</v>
      </c>
      <c r="C301" s="17">
        <v>1</v>
      </c>
      <c r="D301" s="17">
        <v>87</v>
      </c>
      <c r="E301">
        <v>87</v>
      </c>
      <c r="F301" t="s">
        <v>4799</v>
      </c>
      <c r="G301" t="s">
        <v>5070</v>
      </c>
      <c r="H301">
        <v>12643535</v>
      </c>
      <c r="I301" s="18">
        <v>6</v>
      </c>
      <c r="J301" s="18">
        <v>44.24</v>
      </c>
      <c r="K301" s="18" t="s">
        <v>5933</v>
      </c>
      <c r="L301" s="18">
        <v>9</v>
      </c>
      <c r="M301" s="18">
        <v>27.99</v>
      </c>
      <c r="N301" s="18" t="s">
        <v>5934</v>
      </c>
      <c r="O301" s="18">
        <v>9.6</v>
      </c>
      <c r="P301" s="18">
        <f t="shared" si="8"/>
        <v>16.250000000000004</v>
      </c>
      <c r="Q301" s="18">
        <v>42.3</v>
      </c>
      <c r="R301" s="7" t="s">
        <v>4732</v>
      </c>
      <c r="S301" s="7" t="s">
        <v>4735</v>
      </c>
      <c r="T301" s="19" t="s">
        <v>4734</v>
      </c>
      <c r="U301" s="7">
        <v>9</v>
      </c>
      <c r="V301" s="7">
        <v>0.27700000000000002</v>
      </c>
      <c r="W301" s="7">
        <v>4</v>
      </c>
      <c r="X301" s="7">
        <v>0.17799999999999999</v>
      </c>
      <c r="Y301" s="7">
        <f t="shared" si="9"/>
        <v>9.9000000000000032E-2</v>
      </c>
      <c r="Z301" s="7">
        <v>0.22049980784745399</v>
      </c>
    </row>
    <row r="302" spans="1:26" x14ac:dyDescent="0.25">
      <c r="A302" s="16" t="s">
        <v>5935</v>
      </c>
      <c r="B302" t="s">
        <v>5932</v>
      </c>
      <c r="C302" s="17">
        <v>46</v>
      </c>
      <c r="D302" s="17">
        <v>78</v>
      </c>
      <c r="E302">
        <v>33</v>
      </c>
      <c r="F302" t="s">
        <v>4799</v>
      </c>
      <c r="G302" t="s">
        <v>4810</v>
      </c>
      <c r="H302">
        <v>18230733</v>
      </c>
      <c r="I302" s="18">
        <v>9</v>
      </c>
      <c r="J302" s="18">
        <v>12.55</v>
      </c>
      <c r="K302" s="18" t="s">
        <v>5936</v>
      </c>
      <c r="L302" s="18">
        <v>4</v>
      </c>
      <c r="M302" s="18">
        <v>-37.82</v>
      </c>
      <c r="N302" s="18" t="s">
        <v>5937</v>
      </c>
      <c r="O302" s="18">
        <v>3.3</v>
      </c>
      <c r="P302" s="18">
        <f t="shared" si="8"/>
        <v>50.370000000000005</v>
      </c>
      <c r="Q302" s="18">
        <v>-0.18</v>
      </c>
      <c r="R302" s="7" t="s">
        <v>4732</v>
      </c>
      <c r="S302" s="7" t="s">
        <v>4735</v>
      </c>
      <c r="T302" s="19" t="s">
        <v>4734</v>
      </c>
      <c r="U302" s="7">
        <v>4</v>
      </c>
      <c r="V302" s="7">
        <v>0.499</v>
      </c>
      <c r="W302" s="7">
        <v>9</v>
      </c>
      <c r="X302" s="7">
        <v>0.2</v>
      </c>
      <c r="Y302" s="7">
        <f t="shared" si="9"/>
        <v>0.29899999999999999</v>
      </c>
      <c r="Z302" s="7">
        <v>0.25094589462957101</v>
      </c>
    </row>
    <row r="303" spans="1:26" x14ac:dyDescent="0.25">
      <c r="A303" s="16" t="s">
        <v>5938</v>
      </c>
      <c r="B303" t="s">
        <v>5939</v>
      </c>
      <c r="C303" s="17">
        <v>2113</v>
      </c>
      <c r="D303" s="17">
        <v>2152</v>
      </c>
      <c r="E303">
        <v>40</v>
      </c>
      <c r="F303" t="s">
        <v>5117</v>
      </c>
      <c r="G303" t="s">
        <v>4810</v>
      </c>
      <c r="H303">
        <v>11823864</v>
      </c>
      <c r="I303" s="18">
        <v>4</v>
      </c>
      <c r="J303" s="18">
        <v>23.3</v>
      </c>
      <c r="K303" s="18" t="s">
        <v>5940</v>
      </c>
      <c r="L303" s="18">
        <v>9</v>
      </c>
      <c r="M303" s="18">
        <v>19.649999999999999</v>
      </c>
      <c r="N303" s="18" t="s">
        <v>5941</v>
      </c>
      <c r="O303" s="18">
        <v>13.9</v>
      </c>
      <c r="P303" s="18">
        <f t="shared" si="8"/>
        <v>3.6500000000000021</v>
      </c>
      <c r="Q303" s="18">
        <v>20.76</v>
      </c>
      <c r="R303" s="7" t="s">
        <v>4732</v>
      </c>
      <c r="S303" s="7" t="s">
        <v>4735</v>
      </c>
      <c r="T303" s="19" t="s">
        <v>4734</v>
      </c>
      <c r="U303" s="7">
        <v>9</v>
      </c>
      <c r="V303" s="7">
        <v>0.30499999999999999</v>
      </c>
      <c r="W303" s="7">
        <v>4</v>
      </c>
      <c r="X303" s="7">
        <v>0.26800000000000002</v>
      </c>
      <c r="Y303" s="7">
        <f t="shared" si="9"/>
        <v>3.6999999999999977E-2</v>
      </c>
      <c r="Z303" s="7">
        <v>0.29883153908332799</v>
      </c>
    </row>
    <row r="304" spans="1:26" x14ac:dyDescent="0.25">
      <c r="A304" s="16" t="s">
        <v>5942</v>
      </c>
      <c r="B304" t="s">
        <v>5939</v>
      </c>
      <c r="C304" s="17">
        <v>2059</v>
      </c>
      <c r="D304" s="17">
        <v>2118</v>
      </c>
      <c r="E304">
        <v>60</v>
      </c>
      <c r="F304" t="s">
        <v>4799</v>
      </c>
      <c r="G304" t="s">
        <v>4810</v>
      </c>
      <c r="H304">
        <v>20616042</v>
      </c>
      <c r="I304" s="18">
        <v>5.5</v>
      </c>
      <c r="J304" s="18">
        <v>40.369999999999997</v>
      </c>
      <c r="K304" s="18" t="s">
        <v>5943</v>
      </c>
      <c r="L304" s="18">
        <v>9</v>
      </c>
      <c r="M304" s="18">
        <v>24.16</v>
      </c>
      <c r="N304" s="18" t="s">
        <v>5944</v>
      </c>
      <c r="O304" s="18">
        <v>12.2</v>
      </c>
      <c r="P304" s="18">
        <f t="shared" si="8"/>
        <v>16.209999999999997</v>
      </c>
      <c r="Q304" s="18">
        <v>36.15</v>
      </c>
      <c r="R304" s="7" t="s">
        <v>4732</v>
      </c>
      <c r="S304" s="7" t="s">
        <v>4735</v>
      </c>
      <c r="T304" s="19" t="s">
        <v>4734</v>
      </c>
      <c r="U304" s="7">
        <v>9</v>
      </c>
      <c r="V304" s="7">
        <v>0.24199999999999999</v>
      </c>
      <c r="W304" s="7">
        <v>4</v>
      </c>
      <c r="X304" s="7">
        <v>0.17499999999999999</v>
      </c>
      <c r="Y304" s="7">
        <f t="shared" si="9"/>
        <v>6.7000000000000004E-2</v>
      </c>
      <c r="Z304" s="7">
        <v>0.19498981482175701</v>
      </c>
    </row>
    <row r="305" spans="1:26" x14ac:dyDescent="0.25">
      <c r="A305" s="16" t="s">
        <v>5945</v>
      </c>
      <c r="B305" t="s">
        <v>5946</v>
      </c>
      <c r="C305" s="17">
        <v>212</v>
      </c>
      <c r="D305" s="17">
        <v>234</v>
      </c>
      <c r="E305">
        <v>23</v>
      </c>
      <c r="F305" t="s">
        <v>4799</v>
      </c>
      <c r="G305" t="s">
        <v>4800</v>
      </c>
      <c r="H305">
        <v>8527435</v>
      </c>
      <c r="I305" s="18">
        <v>8.5</v>
      </c>
      <c r="J305" s="18">
        <v>63.64</v>
      </c>
      <c r="K305" s="18" t="s">
        <v>5947</v>
      </c>
      <c r="L305" s="18">
        <v>4</v>
      </c>
      <c r="M305" s="18">
        <v>25.29</v>
      </c>
      <c r="N305" s="18" t="s">
        <v>5948</v>
      </c>
      <c r="O305" s="18">
        <v>4</v>
      </c>
      <c r="P305" s="18">
        <f t="shared" si="8"/>
        <v>38.35</v>
      </c>
      <c r="Q305" s="18">
        <v>59.45</v>
      </c>
      <c r="R305" s="7" t="s">
        <v>4732</v>
      </c>
      <c r="S305" s="7" t="s">
        <v>4735</v>
      </c>
      <c r="T305" s="19" t="s">
        <v>4734</v>
      </c>
      <c r="U305" s="7">
        <v>4</v>
      </c>
      <c r="V305" s="7">
        <v>0.29199999999999998</v>
      </c>
      <c r="W305" s="7">
        <v>8.5</v>
      </c>
      <c r="X305" s="7">
        <v>6.9000000000000006E-2</v>
      </c>
      <c r="Y305" s="7">
        <f t="shared" si="9"/>
        <v>0.22299999999999998</v>
      </c>
      <c r="Z305" s="7">
        <v>8.7651004356827003E-2</v>
      </c>
    </row>
    <row r="306" spans="1:26" x14ac:dyDescent="0.25">
      <c r="A306" s="16" t="s">
        <v>5949</v>
      </c>
      <c r="B306" t="s">
        <v>5950</v>
      </c>
      <c r="C306" s="17">
        <v>547</v>
      </c>
      <c r="D306" s="17">
        <v>813</v>
      </c>
      <c r="E306">
        <v>267</v>
      </c>
      <c r="F306" t="s">
        <v>4799</v>
      </c>
      <c r="G306" t="s">
        <v>4848</v>
      </c>
      <c r="H306">
        <v>12732633</v>
      </c>
      <c r="I306" s="18">
        <v>6</v>
      </c>
      <c r="J306" s="18">
        <v>51.33</v>
      </c>
      <c r="K306" s="18" t="s">
        <v>5951</v>
      </c>
      <c r="L306" s="18">
        <v>9</v>
      </c>
      <c r="M306" s="18">
        <v>43.12</v>
      </c>
      <c r="N306" s="18" t="s">
        <v>5952</v>
      </c>
      <c r="O306" s="18">
        <v>9.6</v>
      </c>
      <c r="P306" s="18">
        <f t="shared" si="8"/>
        <v>8.2100000000000009</v>
      </c>
      <c r="Q306" s="18">
        <v>49.65</v>
      </c>
      <c r="R306" s="7" t="s">
        <v>4732</v>
      </c>
      <c r="S306" s="7" t="s">
        <v>4735</v>
      </c>
      <c r="T306" s="19" t="s">
        <v>4734</v>
      </c>
      <c r="U306" s="7">
        <v>9</v>
      </c>
      <c r="V306" s="7">
        <v>0.25</v>
      </c>
      <c r="W306" s="7">
        <v>4</v>
      </c>
      <c r="X306" s="7">
        <v>0.19900000000000001</v>
      </c>
      <c r="Y306" s="7">
        <f t="shared" si="9"/>
        <v>5.099999999999999E-2</v>
      </c>
      <c r="Z306" s="7">
        <v>0.224744298250974</v>
      </c>
    </row>
    <row r="307" spans="1:26" x14ac:dyDescent="0.25">
      <c r="A307" s="16" t="s">
        <v>5953</v>
      </c>
      <c r="B307" t="s">
        <v>5954</v>
      </c>
      <c r="C307" s="17">
        <v>147</v>
      </c>
      <c r="D307" s="17">
        <v>182</v>
      </c>
      <c r="E307">
        <v>36</v>
      </c>
      <c r="F307" t="s">
        <v>4799</v>
      </c>
      <c r="G307" t="s">
        <v>4800</v>
      </c>
      <c r="H307">
        <v>14687573</v>
      </c>
      <c r="I307" s="18">
        <v>5</v>
      </c>
      <c r="J307" s="18">
        <v>92.17</v>
      </c>
      <c r="K307" s="18" t="s">
        <v>5955</v>
      </c>
      <c r="L307" s="18">
        <v>9</v>
      </c>
      <c r="M307" s="18">
        <v>78.77</v>
      </c>
      <c r="N307" s="18" t="s">
        <v>5956</v>
      </c>
      <c r="O307" s="18">
        <v>9.6</v>
      </c>
      <c r="P307" s="18">
        <f t="shared" si="8"/>
        <v>13.400000000000006</v>
      </c>
      <c r="Q307" s="18">
        <v>86.19</v>
      </c>
      <c r="R307" s="7" t="s">
        <v>4732</v>
      </c>
      <c r="S307" s="7" t="s">
        <v>4736</v>
      </c>
      <c r="T307" s="19" t="s">
        <v>4734</v>
      </c>
      <c r="U307" s="7">
        <v>9</v>
      </c>
      <c r="V307" s="7">
        <v>9.7000000000000003E-2</v>
      </c>
      <c r="W307" s="7">
        <v>4</v>
      </c>
      <c r="X307" s="7">
        <v>-3.0000000000000001E-3</v>
      </c>
      <c r="Y307" s="7">
        <f t="shared" si="9"/>
        <v>0.1</v>
      </c>
      <c r="Z307" s="7">
        <v>6.6513636959029496E-2</v>
      </c>
    </row>
    <row r="308" spans="1:26" x14ac:dyDescent="0.25">
      <c r="A308" s="16" t="s">
        <v>5957</v>
      </c>
      <c r="B308" t="s">
        <v>5958</v>
      </c>
      <c r="C308" s="17">
        <v>1</v>
      </c>
      <c r="D308" s="17">
        <v>90</v>
      </c>
      <c r="E308">
        <v>90</v>
      </c>
      <c r="F308" t="s">
        <v>4799</v>
      </c>
      <c r="G308" t="s">
        <v>4810</v>
      </c>
      <c r="H308">
        <v>15628874</v>
      </c>
      <c r="I308" s="18">
        <v>8</v>
      </c>
      <c r="J308" s="18">
        <v>95.06</v>
      </c>
      <c r="K308" s="18" t="s">
        <v>5959</v>
      </c>
      <c r="L308" s="18">
        <v>4</v>
      </c>
      <c r="M308" s="18">
        <v>86.95</v>
      </c>
      <c r="N308" s="18" t="s">
        <v>5960</v>
      </c>
      <c r="O308" s="18">
        <v>8.8000000000000007</v>
      </c>
      <c r="P308" s="18">
        <f t="shared" si="8"/>
        <v>8.11</v>
      </c>
      <c r="Q308" s="18">
        <v>94.4</v>
      </c>
      <c r="R308" s="7" t="s">
        <v>4732</v>
      </c>
      <c r="S308" s="7" t="s">
        <v>4735</v>
      </c>
      <c r="T308" s="19" t="s">
        <v>4734</v>
      </c>
      <c r="U308" s="7">
        <v>5</v>
      </c>
      <c r="V308" s="7">
        <v>7.4999999999999997E-2</v>
      </c>
      <c r="W308" s="7">
        <v>8</v>
      </c>
      <c r="X308" s="7">
        <v>6.4000000000000001E-2</v>
      </c>
      <c r="Y308" s="7">
        <f t="shared" si="9"/>
        <v>1.0999999999999996E-2</v>
      </c>
      <c r="Z308" s="7">
        <v>6.6919908947175005E-2</v>
      </c>
    </row>
    <row r="309" spans="1:26" x14ac:dyDescent="0.25">
      <c r="A309" s="16" t="s">
        <v>5961</v>
      </c>
      <c r="B309" t="s">
        <v>5958</v>
      </c>
      <c r="C309" s="17">
        <v>273</v>
      </c>
      <c r="D309" s="17">
        <v>294</v>
      </c>
      <c r="E309">
        <v>22</v>
      </c>
      <c r="F309" t="s">
        <v>4799</v>
      </c>
      <c r="G309" t="s">
        <v>4800</v>
      </c>
      <c r="H309">
        <v>11171973</v>
      </c>
      <c r="I309" s="18">
        <v>9</v>
      </c>
      <c r="J309" s="18">
        <v>68.31</v>
      </c>
      <c r="K309" s="18" t="s">
        <v>5962</v>
      </c>
      <c r="L309" s="18">
        <v>4</v>
      </c>
      <c r="M309" s="18">
        <v>33.19</v>
      </c>
      <c r="N309" s="18" t="s">
        <v>5963</v>
      </c>
      <c r="O309" s="18">
        <v>3.7</v>
      </c>
      <c r="P309" s="18">
        <f t="shared" si="8"/>
        <v>35.120000000000005</v>
      </c>
      <c r="Q309" s="18">
        <v>61.93</v>
      </c>
      <c r="R309" s="7" t="s">
        <v>4732</v>
      </c>
      <c r="S309" s="7" t="s">
        <v>4735</v>
      </c>
      <c r="T309" s="19" t="s">
        <v>4734</v>
      </c>
      <c r="U309" s="7">
        <v>4</v>
      </c>
      <c r="V309" s="7">
        <v>0.28599999999999998</v>
      </c>
      <c r="W309" s="7">
        <v>9</v>
      </c>
      <c r="X309" s="7">
        <v>9.1999999999999998E-2</v>
      </c>
      <c r="Y309" s="7">
        <f t="shared" si="9"/>
        <v>0.19399999999999998</v>
      </c>
      <c r="Z309" s="7">
        <v>0.112061406906126</v>
      </c>
    </row>
    <row r="310" spans="1:26" x14ac:dyDescent="0.25">
      <c r="A310" s="16" t="s">
        <v>5964</v>
      </c>
      <c r="B310" t="s">
        <v>5965</v>
      </c>
      <c r="C310" s="17">
        <v>220</v>
      </c>
      <c r="D310" s="17">
        <v>269</v>
      </c>
      <c r="E310">
        <v>50</v>
      </c>
      <c r="F310" t="s">
        <v>4799</v>
      </c>
      <c r="G310" t="s">
        <v>4848</v>
      </c>
      <c r="H310">
        <v>14594809</v>
      </c>
      <c r="I310" s="18">
        <v>8.5</v>
      </c>
      <c r="J310" s="18">
        <v>40.520000000000003</v>
      </c>
      <c r="K310" s="18" t="s">
        <v>5966</v>
      </c>
      <c r="L310" s="18">
        <v>4</v>
      </c>
      <c r="M310" s="18">
        <v>-10.199999999999999</v>
      </c>
      <c r="N310" s="18" t="s">
        <v>5967</v>
      </c>
      <c r="O310" s="18">
        <v>3.7</v>
      </c>
      <c r="P310" s="18">
        <f t="shared" si="8"/>
        <v>50.72</v>
      </c>
      <c r="Q310" s="18">
        <v>34.31</v>
      </c>
      <c r="R310" s="7" t="s">
        <v>4732</v>
      </c>
      <c r="S310" s="7" t="s">
        <v>4735</v>
      </c>
      <c r="T310" s="19" t="s">
        <v>4734</v>
      </c>
      <c r="U310" s="7">
        <v>4</v>
      </c>
      <c r="V310" s="7">
        <v>0.42399999999999999</v>
      </c>
      <c r="W310" s="7">
        <v>8.5</v>
      </c>
      <c r="X310" s="7">
        <v>0.14399999999999999</v>
      </c>
      <c r="Y310" s="7">
        <f t="shared" si="9"/>
        <v>0.28000000000000003</v>
      </c>
      <c r="Z310" s="7">
        <v>0.164566696462429</v>
      </c>
    </row>
    <row r="311" spans="1:26" x14ac:dyDescent="0.25">
      <c r="A311" s="16" t="s">
        <v>5968</v>
      </c>
      <c r="B311" t="s">
        <v>5969</v>
      </c>
      <c r="C311" s="17">
        <v>1</v>
      </c>
      <c r="D311" s="17">
        <v>44</v>
      </c>
      <c r="E311">
        <v>44</v>
      </c>
      <c r="F311" t="s">
        <v>4799</v>
      </c>
      <c r="G311" t="s">
        <v>4810</v>
      </c>
      <c r="H311">
        <v>8269922</v>
      </c>
      <c r="I311" s="18">
        <v>6.5</v>
      </c>
      <c r="J311" s="18">
        <v>122.79</v>
      </c>
      <c r="K311" s="18" t="s">
        <v>5970</v>
      </c>
      <c r="L311" s="18">
        <v>4</v>
      </c>
      <c r="M311" s="18">
        <v>92.48</v>
      </c>
      <c r="N311" s="18" t="s">
        <v>5971</v>
      </c>
      <c r="O311" s="18">
        <v>4.8</v>
      </c>
      <c r="P311" s="18">
        <f t="shared" si="8"/>
        <v>30.310000000000002</v>
      </c>
      <c r="Q311" s="18">
        <v>120.88</v>
      </c>
      <c r="R311" s="7" t="s">
        <v>4737</v>
      </c>
      <c r="S311" s="7" t="s">
        <v>4738</v>
      </c>
      <c r="T311" s="19" t="s">
        <v>5972</v>
      </c>
      <c r="U311" s="7">
        <v>9</v>
      </c>
      <c r="V311" s="7">
        <v>0.03</v>
      </c>
      <c r="W311" s="7">
        <v>6.5</v>
      </c>
      <c r="X311" s="7">
        <v>-8.2000000000000003E-2</v>
      </c>
      <c r="Y311" s="7">
        <f t="shared" si="9"/>
        <v>0.112</v>
      </c>
      <c r="Z311" s="7">
        <v>-7.1599135404599695E-2</v>
      </c>
    </row>
    <row r="312" spans="1:26" x14ac:dyDescent="0.25">
      <c r="A312" s="16" t="s">
        <v>5973</v>
      </c>
      <c r="B312" t="s">
        <v>5974</v>
      </c>
      <c r="C312" s="17">
        <v>123</v>
      </c>
      <c r="D312" s="17">
        <v>160</v>
      </c>
      <c r="E312">
        <v>38</v>
      </c>
      <c r="F312" t="s">
        <v>4799</v>
      </c>
      <c r="G312" t="s">
        <v>4848</v>
      </c>
      <c r="H312">
        <v>10543959</v>
      </c>
      <c r="I312" s="18">
        <v>9</v>
      </c>
      <c r="J312" s="18">
        <v>159.74</v>
      </c>
      <c r="K312" s="18" t="s">
        <v>5975</v>
      </c>
      <c r="L312" s="18">
        <v>4</v>
      </c>
      <c r="M312" s="18">
        <v>31.42</v>
      </c>
      <c r="N312" s="18" t="s">
        <v>5115</v>
      </c>
      <c r="O312" s="18">
        <v>2.6</v>
      </c>
      <c r="P312" s="18">
        <f t="shared" si="8"/>
        <v>128.32</v>
      </c>
      <c r="Q312" s="18">
        <v>124.42</v>
      </c>
      <c r="R312" s="7" t="s">
        <v>4729</v>
      </c>
      <c r="S312" s="7" t="s">
        <v>4730</v>
      </c>
      <c r="T312" s="19">
        <v>4.25</v>
      </c>
      <c r="U312" s="7">
        <v>4</v>
      </c>
      <c r="V312" s="7">
        <v>9.1999999999999998E-2</v>
      </c>
      <c r="W312" s="7">
        <v>9</v>
      </c>
      <c r="X312" s="7">
        <v>-0.55600000000000005</v>
      </c>
      <c r="Y312" s="7">
        <f t="shared" si="9"/>
        <v>0.64800000000000002</v>
      </c>
      <c r="Z312" s="7">
        <v>-0.41782303494984901</v>
      </c>
    </row>
    <row r="313" spans="1:26" x14ac:dyDescent="0.25">
      <c r="A313" s="16" t="s">
        <v>5976</v>
      </c>
      <c r="B313" t="s">
        <v>5977</v>
      </c>
      <c r="C313" s="17">
        <v>1</v>
      </c>
      <c r="D313" s="17">
        <v>50</v>
      </c>
      <c r="E313">
        <v>50</v>
      </c>
      <c r="F313" t="s">
        <v>4799</v>
      </c>
      <c r="G313" t="s">
        <v>4810</v>
      </c>
      <c r="H313">
        <v>12846565</v>
      </c>
      <c r="I313" s="18">
        <v>7</v>
      </c>
      <c r="J313" s="18">
        <v>71.22</v>
      </c>
      <c r="K313" s="18" t="s">
        <v>5978</v>
      </c>
      <c r="L313" s="18">
        <v>4</v>
      </c>
      <c r="M313" s="18">
        <v>58.48</v>
      </c>
      <c r="N313" s="18" t="s">
        <v>5979</v>
      </c>
      <c r="O313" s="18">
        <v>10.5</v>
      </c>
      <c r="P313" s="18">
        <f t="shared" si="8"/>
        <v>12.740000000000002</v>
      </c>
      <c r="Q313" s="18">
        <v>71.22</v>
      </c>
      <c r="R313" s="7" t="s">
        <v>4732</v>
      </c>
      <c r="S313" s="7" t="s">
        <v>4735</v>
      </c>
      <c r="T313" s="19" t="s">
        <v>4734</v>
      </c>
      <c r="U313" s="7">
        <v>9</v>
      </c>
      <c r="V313" s="7">
        <v>0.11700000000000001</v>
      </c>
      <c r="W313" s="7">
        <v>4</v>
      </c>
      <c r="X313" s="7">
        <v>7.3999999999999996E-2</v>
      </c>
      <c r="Y313" s="7">
        <f t="shared" si="9"/>
        <v>4.300000000000001E-2</v>
      </c>
      <c r="Z313" s="7">
        <v>7.8344673604277798E-2</v>
      </c>
    </row>
    <row r="314" spans="1:26" x14ac:dyDescent="0.25">
      <c r="A314" s="16" t="s">
        <v>5980</v>
      </c>
      <c r="B314" t="s">
        <v>5981</v>
      </c>
      <c r="C314" s="17">
        <v>19</v>
      </c>
      <c r="D314" s="17">
        <v>147</v>
      </c>
      <c r="E314">
        <v>129</v>
      </c>
      <c r="F314" t="s">
        <v>4799</v>
      </c>
      <c r="G314" t="s">
        <v>4810</v>
      </c>
      <c r="H314">
        <v>15713458</v>
      </c>
      <c r="I314" s="18">
        <v>6</v>
      </c>
      <c r="J314" s="18">
        <v>74.900000000000006</v>
      </c>
      <c r="K314" s="18" t="s">
        <v>5982</v>
      </c>
      <c r="L314" s="18">
        <v>9</v>
      </c>
      <c r="M314" s="18">
        <v>54.87</v>
      </c>
      <c r="N314" s="18" t="s">
        <v>5983</v>
      </c>
      <c r="O314" s="18">
        <v>9.5</v>
      </c>
      <c r="P314" s="18">
        <f t="shared" si="8"/>
        <v>20.030000000000008</v>
      </c>
      <c r="Q314" s="18">
        <v>72.739999999999995</v>
      </c>
      <c r="R314" s="7" t="s">
        <v>4732</v>
      </c>
      <c r="S314" s="7" t="s">
        <v>4735</v>
      </c>
      <c r="T314" s="19" t="s">
        <v>4734</v>
      </c>
      <c r="U314" s="7">
        <v>9</v>
      </c>
      <c r="V314" s="7">
        <v>0.161</v>
      </c>
      <c r="W314" s="7">
        <v>4</v>
      </c>
      <c r="X314" s="7">
        <v>7.2999999999999995E-2</v>
      </c>
      <c r="Y314" s="7">
        <f t="shared" si="9"/>
        <v>8.8000000000000009E-2</v>
      </c>
      <c r="Z314" s="7">
        <v>9.4949517189877097E-2</v>
      </c>
    </row>
    <row r="315" spans="1:26" x14ac:dyDescent="0.25">
      <c r="A315" s="16" t="s">
        <v>5984</v>
      </c>
      <c r="B315" t="s">
        <v>5985</v>
      </c>
      <c r="C315" s="17">
        <v>1</v>
      </c>
      <c r="D315" s="17">
        <v>106</v>
      </c>
      <c r="E315">
        <v>106</v>
      </c>
      <c r="F315" t="s">
        <v>4799</v>
      </c>
      <c r="G315" t="s">
        <v>4810</v>
      </c>
      <c r="H315">
        <v>15087392</v>
      </c>
      <c r="I315" s="18">
        <v>6</v>
      </c>
      <c r="J315" s="18">
        <v>95.91</v>
      </c>
      <c r="K315" s="18" t="s">
        <v>5986</v>
      </c>
      <c r="L315" s="18">
        <v>9</v>
      </c>
      <c r="M315" s="18">
        <v>69.900000000000006</v>
      </c>
      <c r="N315" s="18" t="s">
        <v>5987</v>
      </c>
      <c r="O315" s="18">
        <v>10.3</v>
      </c>
      <c r="P315" s="18">
        <f t="shared" si="8"/>
        <v>26.009999999999991</v>
      </c>
      <c r="Q315" s="18">
        <v>91.19</v>
      </c>
      <c r="R315" s="7" t="s">
        <v>4729</v>
      </c>
      <c r="S315" s="7" t="s">
        <v>4731</v>
      </c>
      <c r="T315" s="19">
        <v>7.25</v>
      </c>
      <c r="U315" s="7">
        <v>9</v>
      </c>
      <c r="V315" s="7">
        <v>7.5999999999999998E-2</v>
      </c>
      <c r="W315" s="7">
        <v>4</v>
      </c>
      <c r="X315" s="7">
        <v>-6.3E-2</v>
      </c>
      <c r="Y315" s="7">
        <f t="shared" si="9"/>
        <v>0.13900000000000001</v>
      </c>
      <c r="Z315" s="7">
        <v>-3.7926815683992899E-3</v>
      </c>
    </row>
    <row r="316" spans="1:26" x14ac:dyDescent="0.25">
      <c r="A316" s="16" t="s">
        <v>5988</v>
      </c>
      <c r="B316" t="s">
        <v>5989</v>
      </c>
      <c r="C316" s="17">
        <v>130</v>
      </c>
      <c r="D316" s="17">
        <v>173</v>
      </c>
      <c r="E316">
        <v>44</v>
      </c>
      <c r="F316" t="s">
        <v>4799</v>
      </c>
      <c r="G316" t="s">
        <v>4852</v>
      </c>
      <c r="H316">
        <v>17319698</v>
      </c>
      <c r="I316" s="18">
        <v>6</v>
      </c>
      <c r="J316" s="18">
        <v>166.91</v>
      </c>
      <c r="K316" s="18" t="s">
        <v>5990</v>
      </c>
      <c r="L316" s="18">
        <v>9</v>
      </c>
      <c r="M316" s="18">
        <v>126.48</v>
      </c>
      <c r="N316" s="18" t="s">
        <v>5991</v>
      </c>
      <c r="O316" s="18">
        <v>12</v>
      </c>
      <c r="P316" s="18">
        <f t="shared" si="8"/>
        <v>40.429999999999993</v>
      </c>
      <c r="Q316" s="18">
        <v>162.33000000000001</v>
      </c>
      <c r="R316" s="7" t="s">
        <v>4732</v>
      </c>
      <c r="S316" s="7" t="s">
        <v>4733</v>
      </c>
      <c r="T316" s="19" t="s">
        <v>4734</v>
      </c>
      <c r="U316" s="7">
        <v>9</v>
      </c>
      <c r="V316" s="7">
        <v>-0.26400000000000001</v>
      </c>
      <c r="W316" s="7">
        <v>4</v>
      </c>
      <c r="X316" s="7">
        <v>-0.45800000000000002</v>
      </c>
      <c r="Y316" s="7">
        <f t="shared" si="9"/>
        <v>0.19400000000000001</v>
      </c>
      <c r="Z316" s="7">
        <v>-0.40221864310810201</v>
      </c>
    </row>
    <row r="317" spans="1:26" x14ac:dyDescent="0.25">
      <c r="A317" s="16" t="s">
        <v>5992</v>
      </c>
      <c r="B317" t="s">
        <v>5993</v>
      </c>
      <c r="C317" s="17">
        <v>342</v>
      </c>
      <c r="D317" s="17">
        <v>488</v>
      </c>
      <c r="E317">
        <v>147</v>
      </c>
      <c r="F317" t="s">
        <v>4799</v>
      </c>
      <c r="G317" t="s">
        <v>4848</v>
      </c>
      <c r="H317">
        <v>22855260</v>
      </c>
      <c r="I317" s="18">
        <v>7.5</v>
      </c>
      <c r="J317" s="18">
        <v>31.95</v>
      </c>
      <c r="K317" s="18" t="s">
        <v>5994</v>
      </c>
      <c r="L317" s="18">
        <v>4</v>
      </c>
      <c r="M317" s="18">
        <v>27.22</v>
      </c>
      <c r="N317" s="18" t="s">
        <v>5995</v>
      </c>
      <c r="O317" s="18">
        <v>4.5999999999999996</v>
      </c>
      <c r="P317" s="18">
        <f t="shared" si="8"/>
        <v>4.7300000000000004</v>
      </c>
      <c r="Q317" s="18">
        <v>31.82</v>
      </c>
      <c r="R317" s="7" t="s">
        <v>4732</v>
      </c>
      <c r="S317" s="7" t="s">
        <v>4735</v>
      </c>
      <c r="T317" s="19" t="s">
        <v>4734</v>
      </c>
      <c r="U317" s="7">
        <v>4.5</v>
      </c>
      <c r="V317" s="7">
        <v>0.31</v>
      </c>
      <c r="W317" s="7">
        <v>7.5</v>
      </c>
      <c r="X317" s="7">
        <v>0.28899999999999998</v>
      </c>
      <c r="Y317" s="7">
        <f t="shared" si="9"/>
        <v>2.1000000000000019E-2</v>
      </c>
      <c r="Z317" s="7">
        <v>0.28941512068974601</v>
      </c>
    </row>
    <row r="318" spans="1:26" x14ac:dyDescent="0.25">
      <c r="A318" s="16" t="s">
        <v>5996</v>
      </c>
      <c r="B318" t="s">
        <v>5993</v>
      </c>
      <c r="C318" s="17">
        <v>153</v>
      </c>
      <c r="D318" s="17">
        <v>215</v>
      </c>
      <c r="E318">
        <v>63</v>
      </c>
      <c r="F318" t="s">
        <v>4799</v>
      </c>
      <c r="G318" t="s">
        <v>4848</v>
      </c>
      <c r="H318">
        <v>27515574</v>
      </c>
      <c r="I318" s="18">
        <v>9</v>
      </c>
      <c r="J318" s="18">
        <v>0.23</v>
      </c>
      <c r="K318" s="18" t="s">
        <v>5997</v>
      </c>
      <c r="L318" s="18">
        <v>4</v>
      </c>
      <c r="M318" s="18">
        <v>-11.53</v>
      </c>
      <c r="N318" s="18" t="s">
        <v>5998</v>
      </c>
      <c r="O318" s="18">
        <v>1.8</v>
      </c>
      <c r="P318" s="18">
        <f t="shared" si="8"/>
        <v>11.76</v>
      </c>
      <c r="Q318" s="18">
        <v>-3.9</v>
      </c>
      <c r="R318" s="7" t="s">
        <v>4732</v>
      </c>
      <c r="S318" s="7" t="s">
        <v>4735</v>
      </c>
      <c r="T318" s="19" t="s">
        <v>4734</v>
      </c>
      <c r="U318" s="7">
        <v>4</v>
      </c>
      <c r="V318" s="7">
        <v>0.44</v>
      </c>
      <c r="W318" s="7">
        <v>9</v>
      </c>
      <c r="X318" s="7">
        <v>0.38400000000000001</v>
      </c>
      <c r="Y318" s="7">
        <f t="shared" si="9"/>
        <v>5.5999999999999994E-2</v>
      </c>
      <c r="Z318" s="7">
        <v>0.40029182264395602</v>
      </c>
    </row>
    <row r="319" spans="1:26" x14ac:dyDescent="0.25">
      <c r="A319" s="16" t="s">
        <v>5999</v>
      </c>
      <c r="B319" t="s">
        <v>5993</v>
      </c>
      <c r="C319" s="17">
        <v>349</v>
      </c>
      <c r="D319" s="17">
        <v>495</v>
      </c>
      <c r="E319">
        <v>147</v>
      </c>
      <c r="F319" t="s">
        <v>4799</v>
      </c>
      <c r="G319" t="s">
        <v>4810</v>
      </c>
      <c r="H319">
        <v>27515574</v>
      </c>
      <c r="I319" s="18">
        <v>7.5</v>
      </c>
      <c r="J319" s="18">
        <v>28.97</v>
      </c>
      <c r="K319" s="18" t="s">
        <v>6000</v>
      </c>
      <c r="L319" s="18">
        <v>4</v>
      </c>
      <c r="M319" s="18">
        <v>24.24</v>
      </c>
      <c r="N319" s="18" t="s">
        <v>6001</v>
      </c>
      <c r="O319" s="18">
        <v>4.5999999999999996</v>
      </c>
      <c r="P319" s="18">
        <f t="shared" si="8"/>
        <v>4.7300000000000004</v>
      </c>
      <c r="Q319" s="18">
        <v>28.84</v>
      </c>
      <c r="R319" s="7" t="s">
        <v>4732</v>
      </c>
      <c r="S319" s="7" t="s">
        <v>4735</v>
      </c>
      <c r="T319" s="19" t="s">
        <v>4734</v>
      </c>
      <c r="U319" s="7">
        <v>4.5</v>
      </c>
      <c r="V319" s="7">
        <v>0.32</v>
      </c>
      <c r="W319" s="7">
        <v>7.5</v>
      </c>
      <c r="X319" s="7">
        <v>0.29899999999999999</v>
      </c>
      <c r="Y319" s="7">
        <f t="shared" si="9"/>
        <v>2.1000000000000019E-2</v>
      </c>
      <c r="Z319" s="7">
        <v>0.29947861213927901</v>
      </c>
    </row>
    <row r="320" spans="1:26" x14ac:dyDescent="0.25">
      <c r="A320" s="16" t="s">
        <v>6002</v>
      </c>
      <c r="B320" t="s">
        <v>6003</v>
      </c>
      <c r="C320" s="17">
        <v>545</v>
      </c>
      <c r="D320" s="17">
        <v>713</v>
      </c>
      <c r="E320">
        <v>169</v>
      </c>
      <c r="F320" t="s">
        <v>4799</v>
      </c>
      <c r="G320" t="s">
        <v>4848</v>
      </c>
      <c r="H320">
        <v>15641800</v>
      </c>
      <c r="I320" s="18">
        <v>8.5</v>
      </c>
      <c r="J320" s="18">
        <v>51.3</v>
      </c>
      <c r="K320" s="18" t="s">
        <v>6004</v>
      </c>
      <c r="L320" s="18">
        <v>4</v>
      </c>
      <c r="M320" s="18">
        <v>25.88</v>
      </c>
      <c r="N320" s="18" t="s">
        <v>6005</v>
      </c>
      <c r="O320" s="18">
        <v>4.5999999999999996</v>
      </c>
      <c r="P320" s="18">
        <f t="shared" si="8"/>
        <v>25.419999999999998</v>
      </c>
      <c r="Q320" s="18">
        <v>48.6</v>
      </c>
      <c r="R320" s="7" t="s">
        <v>4732</v>
      </c>
      <c r="S320" s="7" t="s">
        <v>4735</v>
      </c>
      <c r="T320" s="19" t="s">
        <v>4734</v>
      </c>
      <c r="U320" s="7">
        <v>4.5</v>
      </c>
      <c r="V320" s="7">
        <v>0.307</v>
      </c>
      <c r="W320" s="7">
        <v>8.5</v>
      </c>
      <c r="X320" s="7">
        <v>0.17199999999999999</v>
      </c>
      <c r="Y320" s="7">
        <f t="shared" si="9"/>
        <v>0.13500000000000001</v>
      </c>
      <c r="Z320" s="7">
        <v>0.18482680613501201</v>
      </c>
    </row>
    <row r="321" spans="1:26" x14ac:dyDescent="0.25">
      <c r="A321" s="16" t="s">
        <v>6006</v>
      </c>
      <c r="B321" t="s">
        <v>6007</v>
      </c>
      <c r="C321" s="17">
        <v>79</v>
      </c>
      <c r="D321" s="17">
        <v>102</v>
      </c>
      <c r="E321">
        <v>24</v>
      </c>
      <c r="F321" t="s">
        <v>4799</v>
      </c>
      <c r="G321" t="s">
        <v>4848</v>
      </c>
      <c r="H321">
        <v>15518563</v>
      </c>
      <c r="I321" s="18">
        <v>6</v>
      </c>
      <c r="J321" s="18">
        <v>62.82</v>
      </c>
      <c r="K321" s="18" t="s">
        <v>6008</v>
      </c>
      <c r="L321" s="18">
        <v>9</v>
      </c>
      <c r="M321" s="18">
        <v>35.92</v>
      </c>
      <c r="N321" s="18" t="s">
        <v>6009</v>
      </c>
      <c r="O321" s="18">
        <v>12.5</v>
      </c>
      <c r="P321" s="18">
        <f t="shared" si="8"/>
        <v>26.9</v>
      </c>
      <c r="Q321" s="18">
        <v>59.07</v>
      </c>
      <c r="R321" s="7" t="s">
        <v>4729</v>
      </c>
      <c r="S321" s="7" t="s">
        <v>4731</v>
      </c>
      <c r="T321" s="19">
        <v>6.75</v>
      </c>
      <c r="U321" s="7">
        <v>9</v>
      </c>
      <c r="V321" s="7">
        <v>9.0999999999999998E-2</v>
      </c>
      <c r="W321" s="7">
        <v>4</v>
      </c>
      <c r="X321" s="7">
        <v>-2.1000000000000001E-2</v>
      </c>
      <c r="Y321" s="7">
        <f t="shared" si="9"/>
        <v>0.112</v>
      </c>
      <c r="Z321" s="7">
        <v>2.9004106112695501E-3</v>
      </c>
    </row>
    <row r="322" spans="1:26" x14ac:dyDescent="0.25">
      <c r="A322" s="16" t="s">
        <v>6010</v>
      </c>
      <c r="B322" t="s">
        <v>6011</v>
      </c>
      <c r="C322" s="17">
        <v>185</v>
      </c>
      <c r="D322" s="17">
        <v>215</v>
      </c>
      <c r="E322">
        <v>31</v>
      </c>
      <c r="F322" t="s">
        <v>4799</v>
      </c>
      <c r="G322" t="s">
        <v>4810</v>
      </c>
      <c r="H322">
        <v>15379539</v>
      </c>
      <c r="I322" s="18">
        <v>9</v>
      </c>
      <c r="J322" s="18">
        <v>355.1</v>
      </c>
      <c r="K322" s="18" t="s">
        <v>6012</v>
      </c>
      <c r="L322" s="18">
        <v>4</v>
      </c>
      <c r="M322" s="18">
        <v>104.88</v>
      </c>
      <c r="N322" s="18" t="s">
        <v>6013</v>
      </c>
      <c r="O322" s="18">
        <v>2.6</v>
      </c>
      <c r="P322" s="18">
        <f t="shared" ref="P322:P385" si="10">ABS(J322-M322)</f>
        <v>250.22000000000003</v>
      </c>
      <c r="Q322" s="18">
        <v>307.98</v>
      </c>
      <c r="R322" s="7" t="s">
        <v>4732</v>
      </c>
      <c r="S322" s="7" t="s">
        <v>4733</v>
      </c>
      <c r="T322" s="19" t="s">
        <v>4734</v>
      </c>
      <c r="U322" s="7">
        <v>4</v>
      </c>
      <c r="V322" s="7">
        <v>-0.375</v>
      </c>
      <c r="W322" s="7">
        <v>9</v>
      </c>
      <c r="X322" s="7">
        <v>-1.768</v>
      </c>
      <c r="Y322" s="7">
        <f t="shared" ref="Y322:Y385" si="11">ABS(V322-X322)</f>
        <v>1.393</v>
      </c>
      <c r="Z322" s="7">
        <v>-1.59960382297758</v>
      </c>
    </row>
    <row r="323" spans="1:26" x14ac:dyDescent="0.25">
      <c r="A323" s="16" t="s">
        <v>6014</v>
      </c>
      <c r="B323" t="s">
        <v>6015</v>
      </c>
      <c r="C323" s="17">
        <v>1</v>
      </c>
      <c r="D323" s="17">
        <v>34</v>
      </c>
      <c r="E323">
        <v>34</v>
      </c>
      <c r="F323" t="s">
        <v>4799</v>
      </c>
      <c r="G323" t="s">
        <v>4800</v>
      </c>
      <c r="H323">
        <v>11440715</v>
      </c>
      <c r="I323" s="18">
        <v>6.5</v>
      </c>
      <c r="J323" s="18">
        <v>81.69</v>
      </c>
      <c r="K323" s="18" t="s">
        <v>6016</v>
      </c>
      <c r="L323" s="18">
        <v>9</v>
      </c>
      <c r="M323" s="18">
        <v>68.55</v>
      </c>
      <c r="N323" s="18" t="s">
        <v>6017</v>
      </c>
      <c r="O323" s="18">
        <v>10.3</v>
      </c>
      <c r="P323" s="18">
        <f t="shared" si="10"/>
        <v>13.14</v>
      </c>
      <c r="Q323" s="18">
        <v>80.790000000000006</v>
      </c>
      <c r="R323" s="7" t="s">
        <v>4732</v>
      </c>
      <c r="S323" s="7" t="s">
        <v>4735</v>
      </c>
      <c r="T323" s="19" t="s">
        <v>4734</v>
      </c>
      <c r="U323" s="7">
        <v>9</v>
      </c>
      <c r="V323" s="7">
        <v>0.11</v>
      </c>
      <c r="W323" s="7">
        <v>4</v>
      </c>
      <c r="X323" s="7">
        <v>5.8000000000000003E-2</v>
      </c>
      <c r="Y323" s="7">
        <f t="shared" si="11"/>
        <v>5.1999999999999998E-2</v>
      </c>
      <c r="Z323" s="7">
        <v>6.4170995509434003E-2</v>
      </c>
    </row>
    <row r="324" spans="1:26" x14ac:dyDescent="0.25">
      <c r="A324" s="16" t="s">
        <v>6018</v>
      </c>
      <c r="B324" t="s">
        <v>6015</v>
      </c>
      <c r="C324" s="17">
        <v>387</v>
      </c>
      <c r="D324" s="17">
        <v>420</v>
      </c>
      <c r="E324">
        <v>34</v>
      </c>
      <c r="F324" t="s">
        <v>4799</v>
      </c>
      <c r="G324" t="s">
        <v>4800</v>
      </c>
      <c r="H324">
        <v>11440715</v>
      </c>
      <c r="I324" s="18">
        <v>9</v>
      </c>
      <c r="J324" s="18">
        <v>80.900000000000006</v>
      </c>
      <c r="K324" s="18" t="s">
        <v>6019</v>
      </c>
      <c r="L324" s="18">
        <v>4</v>
      </c>
      <c r="M324" s="18">
        <v>60.54</v>
      </c>
      <c r="N324" s="18" t="s">
        <v>6020</v>
      </c>
      <c r="O324" s="18">
        <v>3.9</v>
      </c>
      <c r="P324" s="18">
        <f t="shared" si="10"/>
        <v>20.360000000000007</v>
      </c>
      <c r="Q324" s="18">
        <v>74.37</v>
      </c>
      <c r="R324" s="7" t="s">
        <v>4732</v>
      </c>
      <c r="S324" s="7" t="s">
        <v>4735</v>
      </c>
      <c r="T324" s="19" t="s">
        <v>4734</v>
      </c>
      <c r="U324" s="7">
        <v>4</v>
      </c>
      <c r="V324" s="7">
        <v>0.182</v>
      </c>
      <c r="W324" s="7">
        <v>9</v>
      </c>
      <c r="X324" s="7">
        <v>8.5000000000000006E-2</v>
      </c>
      <c r="Y324" s="7">
        <f t="shared" si="11"/>
        <v>9.6999999999999989E-2</v>
      </c>
      <c r="Z324" s="7">
        <v>0.110867831896153</v>
      </c>
    </row>
    <row r="325" spans="1:26" x14ac:dyDescent="0.25">
      <c r="A325" s="16" t="s">
        <v>6021</v>
      </c>
      <c r="B325" t="s">
        <v>6015</v>
      </c>
      <c r="C325" s="17">
        <v>388</v>
      </c>
      <c r="D325" s="17">
        <v>419</v>
      </c>
      <c r="E325">
        <v>32</v>
      </c>
      <c r="F325" t="s">
        <v>4799</v>
      </c>
      <c r="G325" t="s">
        <v>4800</v>
      </c>
      <c r="H325">
        <v>14993667</v>
      </c>
      <c r="I325" s="18">
        <v>9</v>
      </c>
      <c r="J325" s="18">
        <v>83.83</v>
      </c>
      <c r="K325" s="18" t="s">
        <v>6022</v>
      </c>
      <c r="L325" s="18">
        <v>4</v>
      </c>
      <c r="M325" s="18">
        <v>62.22</v>
      </c>
      <c r="N325" s="18" t="s">
        <v>6023</v>
      </c>
      <c r="O325" s="18">
        <v>3.9</v>
      </c>
      <c r="P325" s="18">
        <f t="shared" si="10"/>
        <v>21.61</v>
      </c>
      <c r="Q325" s="18">
        <v>76.900000000000006</v>
      </c>
      <c r="R325" s="7" t="s">
        <v>4732</v>
      </c>
      <c r="S325" s="7" t="s">
        <v>4735</v>
      </c>
      <c r="T325" s="19" t="s">
        <v>4734</v>
      </c>
      <c r="U325" s="7">
        <v>4</v>
      </c>
      <c r="V325" s="7">
        <v>0.17199999999999999</v>
      </c>
      <c r="W325" s="7">
        <v>9</v>
      </c>
      <c r="X325" s="7">
        <v>7.0999999999999994E-2</v>
      </c>
      <c r="Y325" s="7">
        <f t="shared" si="11"/>
        <v>0.10099999999999999</v>
      </c>
      <c r="Z325" s="7">
        <v>9.7573820840015604E-2</v>
      </c>
    </row>
    <row r="326" spans="1:26" x14ac:dyDescent="0.25">
      <c r="A326" s="16" t="s">
        <v>6024</v>
      </c>
      <c r="B326" t="s">
        <v>6025</v>
      </c>
      <c r="C326" s="17">
        <v>1</v>
      </c>
      <c r="D326" s="17">
        <v>116</v>
      </c>
      <c r="E326">
        <v>116</v>
      </c>
      <c r="F326" t="s">
        <v>4799</v>
      </c>
      <c r="G326" t="s">
        <v>4810</v>
      </c>
      <c r="H326">
        <v>11258888</v>
      </c>
      <c r="I326" s="18">
        <v>6</v>
      </c>
      <c r="J326" s="18">
        <v>109.38</v>
      </c>
      <c r="K326" s="18" t="s">
        <v>6026</v>
      </c>
      <c r="L326" s="18">
        <v>9</v>
      </c>
      <c r="M326" s="18">
        <v>75.19</v>
      </c>
      <c r="N326" s="18" t="s">
        <v>6027</v>
      </c>
      <c r="O326" s="18">
        <v>10.5</v>
      </c>
      <c r="P326" s="18">
        <f t="shared" si="10"/>
        <v>34.19</v>
      </c>
      <c r="Q326" s="18">
        <v>103.15</v>
      </c>
      <c r="R326" s="7" t="s">
        <v>4729</v>
      </c>
      <c r="S326" s="7" t="s">
        <v>4731</v>
      </c>
      <c r="T326" s="19">
        <v>8.75</v>
      </c>
      <c r="U326" s="7">
        <v>9</v>
      </c>
      <c r="V326" s="7">
        <v>3.1E-2</v>
      </c>
      <c r="W326" s="7">
        <v>4</v>
      </c>
      <c r="X326" s="7">
        <v>-0.124</v>
      </c>
      <c r="Y326" s="7">
        <f t="shared" si="11"/>
        <v>0.155</v>
      </c>
      <c r="Z326" s="7">
        <v>-6.9102192737164198E-2</v>
      </c>
    </row>
    <row r="327" spans="1:26" x14ac:dyDescent="0.25">
      <c r="A327" s="16" t="s">
        <v>6028</v>
      </c>
      <c r="B327" t="s">
        <v>6029</v>
      </c>
      <c r="C327" s="17">
        <v>962</v>
      </c>
      <c r="D327" s="17">
        <v>1023</v>
      </c>
      <c r="E327">
        <v>62</v>
      </c>
      <c r="F327" t="s">
        <v>4799</v>
      </c>
      <c r="G327" t="s">
        <v>4848</v>
      </c>
      <c r="H327">
        <v>7703231</v>
      </c>
      <c r="I327" s="18">
        <v>8</v>
      </c>
      <c r="J327" s="18">
        <v>37.78</v>
      </c>
      <c r="K327" s="18" t="s">
        <v>6030</v>
      </c>
      <c r="L327" s="18">
        <v>4</v>
      </c>
      <c r="M327" s="18">
        <v>20.079999999999998</v>
      </c>
      <c r="N327" s="18" t="s">
        <v>6031</v>
      </c>
      <c r="O327" s="18">
        <v>4.4000000000000004</v>
      </c>
      <c r="P327" s="18">
        <f t="shared" si="10"/>
        <v>17.700000000000003</v>
      </c>
      <c r="Q327" s="18">
        <v>36.86</v>
      </c>
      <c r="R327" s="7" t="s">
        <v>4732</v>
      </c>
      <c r="S327" s="7" t="s">
        <v>4735</v>
      </c>
      <c r="T327" s="19" t="s">
        <v>4734</v>
      </c>
      <c r="U327" s="7">
        <v>4</v>
      </c>
      <c r="V327" s="7">
        <v>0.318</v>
      </c>
      <c r="W327" s="7">
        <v>8</v>
      </c>
      <c r="X327" s="7">
        <v>0.23300000000000001</v>
      </c>
      <c r="Y327" s="7">
        <f t="shared" si="11"/>
        <v>8.4999999999999992E-2</v>
      </c>
      <c r="Z327" s="7">
        <v>0.23541723813690299</v>
      </c>
    </row>
    <row r="328" spans="1:26" x14ac:dyDescent="0.25">
      <c r="A328" s="16" t="s">
        <v>6032</v>
      </c>
      <c r="B328" t="s">
        <v>6033</v>
      </c>
      <c r="C328" s="17">
        <v>282</v>
      </c>
      <c r="D328" s="17">
        <v>309</v>
      </c>
      <c r="E328">
        <v>28</v>
      </c>
      <c r="F328" t="s">
        <v>4799</v>
      </c>
      <c r="G328" t="s">
        <v>4800</v>
      </c>
      <c r="H328">
        <v>11566136</v>
      </c>
      <c r="I328" s="18">
        <v>6.5</v>
      </c>
      <c r="J328" s="18">
        <v>127.55</v>
      </c>
      <c r="K328" s="18" t="s">
        <v>6034</v>
      </c>
      <c r="L328" s="18">
        <v>4</v>
      </c>
      <c r="M328" s="18">
        <v>107.34</v>
      </c>
      <c r="N328" s="18" t="s">
        <v>5190</v>
      </c>
      <c r="O328" s="18">
        <v>9.6</v>
      </c>
      <c r="P328" s="18">
        <f t="shared" si="10"/>
        <v>20.209999999999994</v>
      </c>
      <c r="Q328" s="18">
        <v>127.11</v>
      </c>
      <c r="R328" s="7" t="s">
        <v>4732</v>
      </c>
      <c r="S328" s="7" t="s">
        <v>4733</v>
      </c>
      <c r="T328" s="19" t="s">
        <v>4734</v>
      </c>
      <c r="U328" s="7">
        <v>9</v>
      </c>
      <c r="V328" s="7">
        <v>-2.8000000000000001E-2</v>
      </c>
      <c r="W328" s="7">
        <v>4</v>
      </c>
      <c r="X328" s="7">
        <v>-0.124</v>
      </c>
      <c r="Y328" s="7">
        <f t="shared" si="11"/>
        <v>9.6000000000000002E-2</v>
      </c>
      <c r="Z328" s="7">
        <v>-8.27312214981481E-2</v>
      </c>
    </row>
    <row r="329" spans="1:26" x14ac:dyDescent="0.25">
      <c r="A329" s="16" t="s">
        <v>6035</v>
      </c>
      <c r="B329" t="s">
        <v>6036</v>
      </c>
      <c r="C329" s="17">
        <v>1</v>
      </c>
      <c r="D329" s="17">
        <v>26</v>
      </c>
      <c r="E329">
        <v>26</v>
      </c>
      <c r="F329" t="s">
        <v>4799</v>
      </c>
      <c r="G329" t="s">
        <v>4800</v>
      </c>
      <c r="H329">
        <v>11545740</v>
      </c>
      <c r="I329" s="18">
        <v>7.5</v>
      </c>
      <c r="J329" s="18">
        <v>203.32</v>
      </c>
      <c r="K329" s="18" t="s">
        <v>6037</v>
      </c>
      <c r="L329" s="18">
        <v>4</v>
      </c>
      <c r="M329" s="18">
        <v>179.12</v>
      </c>
      <c r="N329" s="18" t="s">
        <v>6038</v>
      </c>
      <c r="O329" s="18">
        <v>11.4</v>
      </c>
      <c r="P329" s="18">
        <f t="shared" si="10"/>
        <v>24.199999999999989</v>
      </c>
      <c r="Q329" s="18">
        <v>202.5</v>
      </c>
      <c r="R329" s="7" t="s">
        <v>4732</v>
      </c>
      <c r="S329" s="7" t="s">
        <v>4733</v>
      </c>
      <c r="T329" s="19" t="s">
        <v>4734</v>
      </c>
      <c r="U329" s="7">
        <v>9</v>
      </c>
      <c r="V329" s="7">
        <v>-0.36899999999999999</v>
      </c>
      <c r="W329" s="7">
        <v>4</v>
      </c>
      <c r="X329" s="7">
        <v>-0.45700000000000002</v>
      </c>
      <c r="Y329" s="7">
        <f t="shared" si="11"/>
        <v>8.8000000000000023E-2</v>
      </c>
      <c r="Z329" s="7">
        <v>-0.40075148519015502</v>
      </c>
    </row>
    <row r="330" spans="1:26" x14ac:dyDescent="0.25">
      <c r="A330" s="16" t="s">
        <v>6039</v>
      </c>
      <c r="B330" t="s">
        <v>6040</v>
      </c>
      <c r="C330" s="17">
        <v>1</v>
      </c>
      <c r="D330" s="17">
        <v>21</v>
      </c>
      <c r="E330">
        <v>21</v>
      </c>
      <c r="F330" t="s">
        <v>4799</v>
      </c>
      <c r="G330" t="s">
        <v>4852</v>
      </c>
      <c r="H330">
        <v>11545740</v>
      </c>
      <c r="I330" s="18">
        <v>7.5</v>
      </c>
      <c r="J330" s="18">
        <v>72.930000000000007</v>
      </c>
      <c r="K330" s="18" t="s">
        <v>6041</v>
      </c>
      <c r="L330" s="18">
        <v>4</v>
      </c>
      <c r="M330" s="18">
        <v>58.47</v>
      </c>
      <c r="N330" s="18" t="s">
        <v>6042</v>
      </c>
      <c r="O330" s="18">
        <v>9.8000000000000007</v>
      </c>
      <c r="P330" s="18">
        <f t="shared" si="10"/>
        <v>14.460000000000008</v>
      </c>
      <c r="Q330" s="18">
        <v>72.88</v>
      </c>
      <c r="R330" s="7" t="s">
        <v>4732</v>
      </c>
      <c r="S330" s="7" t="s">
        <v>4735</v>
      </c>
      <c r="T330" s="19" t="s">
        <v>4734</v>
      </c>
      <c r="U330" s="7">
        <v>5</v>
      </c>
      <c r="V330" s="7">
        <v>0.11600000000000001</v>
      </c>
      <c r="W330" s="7">
        <v>7.5</v>
      </c>
      <c r="X330" s="7">
        <v>9.2999999999999999E-2</v>
      </c>
      <c r="Y330" s="7">
        <f t="shared" si="11"/>
        <v>2.3000000000000007E-2</v>
      </c>
      <c r="Z330" s="7">
        <v>9.2865210371800996E-2</v>
      </c>
    </row>
    <row r="331" spans="1:26" x14ac:dyDescent="0.25">
      <c r="A331" s="16" t="s">
        <v>6043</v>
      </c>
      <c r="B331" t="s">
        <v>6040</v>
      </c>
      <c r="C331" s="17">
        <v>121</v>
      </c>
      <c r="D331" s="17">
        <v>156</v>
      </c>
      <c r="E331">
        <v>36</v>
      </c>
      <c r="F331" t="s">
        <v>4799</v>
      </c>
      <c r="G331" t="s">
        <v>4852</v>
      </c>
      <c r="H331">
        <v>11545740</v>
      </c>
      <c r="I331" s="18">
        <v>8</v>
      </c>
      <c r="J331" s="18">
        <v>139.91999999999999</v>
      </c>
      <c r="K331" s="18" t="s">
        <v>6044</v>
      </c>
      <c r="L331" s="18">
        <v>4</v>
      </c>
      <c r="M331" s="18">
        <v>112.09</v>
      </c>
      <c r="N331" s="18" t="s">
        <v>6045</v>
      </c>
      <c r="O331" s="18">
        <v>9.8000000000000007</v>
      </c>
      <c r="P331" s="18">
        <f t="shared" si="10"/>
        <v>27.829999999999984</v>
      </c>
      <c r="Q331" s="18">
        <v>136.43</v>
      </c>
      <c r="R331" s="7" t="s">
        <v>4732</v>
      </c>
      <c r="S331" s="7" t="s">
        <v>4733</v>
      </c>
      <c r="T331" s="19" t="s">
        <v>4734</v>
      </c>
      <c r="U331" s="7">
        <v>4.5</v>
      </c>
      <c r="V331" s="7">
        <v>-8.5000000000000006E-2</v>
      </c>
      <c r="W331" s="7">
        <v>8</v>
      </c>
      <c r="X331" s="7">
        <v>-0.158</v>
      </c>
      <c r="Y331" s="7">
        <f t="shared" si="11"/>
        <v>7.2999999999999995E-2</v>
      </c>
      <c r="Z331" s="7">
        <v>-0.14197456205134801</v>
      </c>
    </row>
    <row r="332" spans="1:26" x14ac:dyDescent="0.25">
      <c r="A332" s="16" t="s">
        <v>6046</v>
      </c>
      <c r="B332" t="s">
        <v>6047</v>
      </c>
      <c r="C332" s="17">
        <v>280</v>
      </c>
      <c r="D332" s="17">
        <v>307</v>
      </c>
      <c r="E332">
        <v>28</v>
      </c>
      <c r="F332" t="s">
        <v>4799</v>
      </c>
      <c r="G332" t="s">
        <v>4800</v>
      </c>
      <c r="H332">
        <v>15099522</v>
      </c>
      <c r="I332" s="18">
        <v>7</v>
      </c>
      <c r="J332" s="18">
        <v>98.77</v>
      </c>
      <c r="K332" s="18" t="s">
        <v>6048</v>
      </c>
      <c r="L332" s="18">
        <v>4</v>
      </c>
      <c r="M332" s="18">
        <v>66.59</v>
      </c>
      <c r="N332" s="18" t="s">
        <v>6049</v>
      </c>
      <c r="O332" s="18">
        <v>4.4000000000000004</v>
      </c>
      <c r="P332" s="18">
        <f t="shared" si="10"/>
        <v>32.179999999999993</v>
      </c>
      <c r="Q332" s="18">
        <v>98.77</v>
      </c>
      <c r="R332" s="7" t="s">
        <v>4732</v>
      </c>
      <c r="S332" s="7" t="s">
        <v>4736</v>
      </c>
      <c r="T332" s="19" t="s">
        <v>4734</v>
      </c>
      <c r="U332" s="7">
        <v>4.5</v>
      </c>
      <c r="V332" s="7">
        <v>0.157</v>
      </c>
      <c r="W332" s="7">
        <v>7</v>
      </c>
      <c r="X332" s="7">
        <v>-5.0000000000000001E-3</v>
      </c>
      <c r="Y332" s="7">
        <f t="shared" si="11"/>
        <v>0.16200000000000001</v>
      </c>
      <c r="Z332" s="7">
        <v>-5.4460791407300304E-3</v>
      </c>
    </row>
    <row r="333" spans="1:26" x14ac:dyDescent="0.25">
      <c r="A333" s="16" t="s">
        <v>6050</v>
      </c>
      <c r="B333" t="s">
        <v>6051</v>
      </c>
      <c r="C333" s="17">
        <v>647</v>
      </c>
      <c r="D333" s="17">
        <v>687</v>
      </c>
      <c r="E333">
        <v>41</v>
      </c>
      <c r="F333" t="s">
        <v>4799</v>
      </c>
      <c r="G333" t="s">
        <v>4800</v>
      </c>
      <c r="H333">
        <v>11902841</v>
      </c>
      <c r="I333" s="18">
        <v>6.5</v>
      </c>
      <c r="J333" s="18">
        <v>75.680000000000007</v>
      </c>
      <c r="K333" s="18" t="s">
        <v>6052</v>
      </c>
      <c r="L333" s="18">
        <v>4</v>
      </c>
      <c r="M333" s="18">
        <v>61</v>
      </c>
      <c r="N333" s="18" t="s">
        <v>6053</v>
      </c>
      <c r="O333" s="18">
        <v>9.6</v>
      </c>
      <c r="P333" s="18">
        <f t="shared" si="10"/>
        <v>14.680000000000007</v>
      </c>
      <c r="Q333" s="18">
        <v>74.89</v>
      </c>
      <c r="R333" s="7" t="s">
        <v>4732</v>
      </c>
      <c r="S333" s="7" t="s">
        <v>4735</v>
      </c>
      <c r="T333" s="19" t="s">
        <v>4734</v>
      </c>
      <c r="U333" s="7">
        <v>9</v>
      </c>
      <c r="V333" s="7">
        <v>0.14599999999999999</v>
      </c>
      <c r="W333" s="7">
        <v>4</v>
      </c>
      <c r="X333" s="7">
        <v>7.3999999999999996E-2</v>
      </c>
      <c r="Y333" s="7">
        <f t="shared" si="11"/>
        <v>7.1999999999999995E-2</v>
      </c>
      <c r="Z333" s="7">
        <v>0.10952030671947</v>
      </c>
    </row>
    <row r="334" spans="1:26" x14ac:dyDescent="0.25">
      <c r="A334" s="16" t="s">
        <v>6054</v>
      </c>
      <c r="B334" t="s">
        <v>6055</v>
      </c>
      <c r="C334" s="17">
        <v>102</v>
      </c>
      <c r="D334" s="17">
        <v>221</v>
      </c>
      <c r="E334">
        <v>120</v>
      </c>
      <c r="F334" t="s">
        <v>4799</v>
      </c>
      <c r="G334" t="s">
        <v>4800</v>
      </c>
      <c r="H334">
        <v>9271497</v>
      </c>
      <c r="I334" s="18">
        <v>8.5</v>
      </c>
      <c r="J334" s="18">
        <v>56.17</v>
      </c>
      <c r="K334" s="18" t="s">
        <v>6056</v>
      </c>
      <c r="L334" s="18">
        <v>4</v>
      </c>
      <c r="M334" s="18">
        <v>31.99</v>
      </c>
      <c r="N334" s="18" t="s">
        <v>6057</v>
      </c>
      <c r="O334" s="18">
        <v>5.2</v>
      </c>
      <c r="P334" s="18">
        <f t="shared" si="10"/>
        <v>24.180000000000003</v>
      </c>
      <c r="Q334" s="18">
        <v>52.96</v>
      </c>
      <c r="R334" s="7" t="s">
        <v>4732</v>
      </c>
      <c r="S334" s="7" t="s">
        <v>4735</v>
      </c>
      <c r="T334" s="19" t="s">
        <v>4734</v>
      </c>
      <c r="U334" s="7">
        <v>4.5</v>
      </c>
      <c r="V334" s="7">
        <v>0.27300000000000002</v>
      </c>
      <c r="W334" s="7">
        <v>8.5</v>
      </c>
      <c r="X334" s="7">
        <v>0.191</v>
      </c>
      <c r="Y334" s="7">
        <f t="shared" si="11"/>
        <v>8.2000000000000017E-2</v>
      </c>
      <c r="Z334" s="7">
        <v>0.20329208742483801</v>
      </c>
    </row>
    <row r="335" spans="1:26" x14ac:dyDescent="0.25">
      <c r="A335" s="16" t="s">
        <v>6058</v>
      </c>
      <c r="B335" t="s">
        <v>6055</v>
      </c>
      <c r="C335" s="17">
        <v>484</v>
      </c>
      <c r="D335" s="17">
        <v>503</v>
      </c>
      <c r="E335">
        <v>20</v>
      </c>
      <c r="F335" t="s">
        <v>4799</v>
      </c>
      <c r="G335" t="s">
        <v>4800</v>
      </c>
      <c r="H335">
        <v>9271497</v>
      </c>
      <c r="I335" s="18">
        <v>8.5</v>
      </c>
      <c r="J335" s="18">
        <v>91.98</v>
      </c>
      <c r="K335" s="18" t="s">
        <v>6059</v>
      </c>
      <c r="L335" s="18">
        <v>4</v>
      </c>
      <c r="M335" s="18">
        <v>64.67</v>
      </c>
      <c r="N335" s="18" t="s">
        <v>6060</v>
      </c>
      <c r="O335" s="18">
        <v>6.6</v>
      </c>
      <c r="P335" s="18">
        <f t="shared" si="10"/>
        <v>27.310000000000002</v>
      </c>
      <c r="Q335" s="18">
        <v>89.23</v>
      </c>
      <c r="R335" s="7" t="s">
        <v>4732</v>
      </c>
      <c r="S335" s="7" t="s">
        <v>4735</v>
      </c>
      <c r="T335" s="19" t="s">
        <v>4734</v>
      </c>
      <c r="U335" s="7">
        <v>6</v>
      </c>
      <c r="V335" s="7">
        <v>9.8000000000000004E-2</v>
      </c>
      <c r="W335" s="7">
        <v>8</v>
      </c>
      <c r="X335" s="7">
        <v>3.2000000000000001E-2</v>
      </c>
      <c r="Y335" s="7">
        <f t="shared" si="11"/>
        <v>6.6000000000000003E-2</v>
      </c>
      <c r="Z335" s="7">
        <v>4.6968100199588497E-2</v>
      </c>
    </row>
    <row r="336" spans="1:26" x14ac:dyDescent="0.25">
      <c r="A336" s="16" t="s">
        <v>6061</v>
      </c>
      <c r="B336" t="s">
        <v>6062</v>
      </c>
      <c r="C336" s="17">
        <v>124</v>
      </c>
      <c r="D336" s="17">
        <v>158</v>
      </c>
      <c r="E336">
        <v>35</v>
      </c>
      <c r="F336" t="s">
        <v>4799</v>
      </c>
      <c r="G336" t="s">
        <v>4810</v>
      </c>
      <c r="H336">
        <v>8639521</v>
      </c>
      <c r="I336" s="18">
        <v>7</v>
      </c>
      <c r="J336" s="18">
        <v>102.94</v>
      </c>
      <c r="K336" s="18" t="s">
        <v>6063</v>
      </c>
      <c r="L336" s="18">
        <v>4</v>
      </c>
      <c r="M336" s="18">
        <v>82.22</v>
      </c>
      <c r="N336" s="18" t="s">
        <v>6064</v>
      </c>
      <c r="O336" s="18">
        <v>7</v>
      </c>
      <c r="P336" s="18">
        <f t="shared" si="10"/>
        <v>20.72</v>
      </c>
      <c r="Q336" s="18">
        <v>102.94</v>
      </c>
      <c r="R336" s="7" t="s">
        <v>4732</v>
      </c>
      <c r="S336" s="7" t="s">
        <v>4735</v>
      </c>
      <c r="T336" s="19" t="s">
        <v>4734</v>
      </c>
      <c r="U336" s="7">
        <v>5</v>
      </c>
      <c r="V336" s="7">
        <v>7.0000000000000007E-2</v>
      </c>
      <c r="W336" s="7">
        <v>7</v>
      </c>
      <c r="X336" s="7">
        <v>3.6999999999999998E-2</v>
      </c>
      <c r="Y336" s="7">
        <f t="shared" si="11"/>
        <v>3.3000000000000008E-2</v>
      </c>
      <c r="Z336" s="7">
        <v>3.74014403494351E-2</v>
      </c>
    </row>
    <row r="337" spans="1:26" x14ac:dyDescent="0.25">
      <c r="A337" s="16" t="s">
        <v>6065</v>
      </c>
      <c r="B337" t="s">
        <v>6062</v>
      </c>
      <c r="C337" s="17">
        <v>228</v>
      </c>
      <c r="D337" s="17">
        <v>257</v>
      </c>
      <c r="E337">
        <v>30</v>
      </c>
      <c r="F337" t="s">
        <v>4799</v>
      </c>
      <c r="G337" t="s">
        <v>4810</v>
      </c>
      <c r="H337">
        <v>8639521</v>
      </c>
      <c r="I337" s="18">
        <v>6</v>
      </c>
      <c r="J337" s="18">
        <v>75.819999999999993</v>
      </c>
      <c r="K337" s="18" t="s">
        <v>6066</v>
      </c>
      <c r="L337" s="18">
        <v>9</v>
      </c>
      <c r="M337" s="18">
        <v>52.43</v>
      </c>
      <c r="N337" s="18" t="s">
        <v>6067</v>
      </c>
      <c r="O337" s="18">
        <v>11.4</v>
      </c>
      <c r="P337" s="18">
        <f t="shared" si="10"/>
        <v>23.389999999999993</v>
      </c>
      <c r="Q337" s="18">
        <v>73.37</v>
      </c>
      <c r="R337" s="7" t="s">
        <v>4732</v>
      </c>
      <c r="S337" s="7" t="s">
        <v>4735</v>
      </c>
      <c r="T337" s="19" t="s">
        <v>4734</v>
      </c>
      <c r="U337" s="7">
        <v>9</v>
      </c>
      <c r="V337" s="7">
        <v>0.122</v>
      </c>
      <c r="W337" s="7">
        <v>4</v>
      </c>
      <c r="X337" s="7">
        <v>1.2999999999999999E-2</v>
      </c>
      <c r="Y337" s="7">
        <f t="shared" si="11"/>
        <v>0.109</v>
      </c>
      <c r="Z337" s="7">
        <v>4.39977806608546E-2</v>
      </c>
    </row>
    <row r="338" spans="1:26" x14ac:dyDescent="0.25">
      <c r="A338" s="16" t="s">
        <v>6068</v>
      </c>
      <c r="B338" t="s">
        <v>6069</v>
      </c>
      <c r="C338" s="17">
        <v>351</v>
      </c>
      <c r="D338" s="17">
        <v>377</v>
      </c>
      <c r="E338">
        <v>27</v>
      </c>
      <c r="F338" t="s">
        <v>4799</v>
      </c>
      <c r="G338" t="s">
        <v>4800</v>
      </c>
      <c r="H338">
        <v>10089398</v>
      </c>
      <c r="I338" s="18">
        <v>5.5</v>
      </c>
      <c r="J338" s="18">
        <v>33</v>
      </c>
      <c r="K338" s="18" t="s">
        <v>6070</v>
      </c>
      <c r="L338" s="18">
        <v>9</v>
      </c>
      <c r="M338" s="18">
        <v>22.11</v>
      </c>
      <c r="N338" s="18" t="s">
        <v>6071</v>
      </c>
      <c r="O338" s="18">
        <v>11.4</v>
      </c>
      <c r="P338" s="18">
        <f t="shared" si="10"/>
        <v>10.89</v>
      </c>
      <c r="Q338" s="18">
        <v>30.24</v>
      </c>
      <c r="R338" s="7" t="s">
        <v>4732</v>
      </c>
      <c r="S338" s="7" t="s">
        <v>4735</v>
      </c>
      <c r="T338" s="19" t="s">
        <v>4734</v>
      </c>
      <c r="U338" s="7">
        <v>9</v>
      </c>
      <c r="V338" s="7">
        <v>0.29299999999999998</v>
      </c>
      <c r="W338" s="7">
        <v>4</v>
      </c>
      <c r="X338" s="7">
        <v>0.20300000000000001</v>
      </c>
      <c r="Y338" s="7">
        <f t="shared" si="11"/>
        <v>8.9999999999999969E-2</v>
      </c>
      <c r="Z338" s="7">
        <v>0.25942330222377002</v>
      </c>
    </row>
    <row r="339" spans="1:26" x14ac:dyDescent="0.25">
      <c r="A339" s="16" t="s">
        <v>6072</v>
      </c>
      <c r="B339" t="s">
        <v>6069</v>
      </c>
      <c r="C339" s="17">
        <v>108</v>
      </c>
      <c r="D339" s="17">
        <v>143</v>
      </c>
      <c r="E339">
        <v>36</v>
      </c>
      <c r="F339" t="s">
        <v>4799</v>
      </c>
      <c r="G339" t="s">
        <v>4800</v>
      </c>
      <c r="H339">
        <v>16981686</v>
      </c>
      <c r="I339" s="18">
        <v>5.5</v>
      </c>
      <c r="J339" s="18">
        <v>79.400000000000006</v>
      </c>
      <c r="K339" s="18" t="s">
        <v>6073</v>
      </c>
      <c r="L339" s="18">
        <v>9</v>
      </c>
      <c r="M339" s="18">
        <v>54.48</v>
      </c>
      <c r="N339" s="18" t="s">
        <v>6074</v>
      </c>
      <c r="O339" s="18">
        <v>10.199999999999999</v>
      </c>
      <c r="P339" s="18">
        <f t="shared" si="10"/>
        <v>24.920000000000009</v>
      </c>
      <c r="Q339" s="18">
        <v>71.95</v>
      </c>
      <c r="R339" s="7" t="s">
        <v>4732</v>
      </c>
      <c r="S339" s="7" t="s">
        <v>4735</v>
      </c>
      <c r="T339" s="19" t="s">
        <v>4734</v>
      </c>
      <c r="U339" s="7">
        <v>9</v>
      </c>
      <c r="V339" s="7">
        <v>0.14199999999999999</v>
      </c>
      <c r="W339" s="7">
        <v>4</v>
      </c>
      <c r="X339" s="7">
        <v>6.5000000000000002E-2</v>
      </c>
      <c r="Y339" s="7">
        <f t="shared" si="11"/>
        <v>7.6999999999999985E-2</v>
      </c>
      <c r="Z339" s="7">
        <v>8.66179923202266E-2</v>
      </c>
    </row>
    <row r="340" spans="1:26" x14ac:dyDescent="0.25">
      <c r="A340" s="16" t="s">
        <v>6075</v>
      </c>
      <c r="B340" t="s">
        <v>6076</v>
      </c>
      <c r="C340" s="17">
        <v>49</v>
      </c>
      <c r="D340" s="17">
        <v>76</v>
      </c>
      <c r="E340">
        <v>28</v>
      </c>
      <c r="F340" t="s">
        <v>4799</v>
      </c>
      <c r="G340" t="s">
        <v>4810</v>
      </c>
      <c r="H340">
        <v>11956202</v>
      </c>
      <c r="I340" s="18">
        <v>9</v>
      </c>
      <c r="J340" s="18">
        <v>-2.62</v>
      </c>
      <c r="K340" s="18" t="s">
        <v>6077</v>
      </c>
      <c r="L340" s="18">
        <v>4</v>
      </c>
      <c r="M340" s="18">
        <v>-10.31</v>
      </c>
      <c r="N340" s="18" t="s">
        <v>6078</v>
      </c>
      <c r="O340" s="18">
        <v>1.8</v>
      </c>
      <c r="P340" s="18">
        <f t="shared" si="10"/>
        <v>7.69</v>
      </c>
      <c r="Q340" s="18">
        <v>-3.1</v>
      </c>
      <c r="R340" s="7" t="s">
        <v>4732</v>
      </c>
      <c r="S340" s="7" t="s">
        <v>4735</v>
      </c>
      <c r="T340" s="19" t="s">
        <v>4734</v>
      </c>
      <c r="U340" s="7">
        <v>4</v>
      </c>
      <c r="V340" s="7">
        <v>0.432</v>
      </c>
      <c r="W340" s="7">
        <v>9</v>
      </c>
      <c r="X340" s="7">
        <v>0.38200000000000001</v>
      </c>
      <c r="Y340" s="7">
        <f t="shared" si="11"/>
        <v>4.9999999999999989E-2</v>
      </c>
      <c r="Z340" s="7">
        <v>0.38427663853708999</v>
      </c>
    </row>
    <row r="341" spans="1:26" x14ac:dyDescent="0.25">
      <c r="A341" s="16" t="s">
        <v>6079</v>
      </c>
      <c r="B341" t="s">
        <v>6080</v>
      </c>
      <c r="C341" s="17">
        <v>1094</v>
      </c>
      <c r="D341" s="17">
        <v>1218</v>
      </c>
      <c r="E341">
        <v>125</v>
      </c>
      <c r="F341" t="s">
        <v>4799</v>
      </c>
      <c r="G341" t="s">
        <v>4848</v>
      </c>
      <c r="H341">
        <v>16427310</v>
      </c>
      <c r="I341" s="18">
        <v>6</v>
      </c>
      <c r="J341" s="18">
        <v>117.2</v>
      </c>
      <c r="K341" s="18" t="s">
        <v>6081</v>
      </c>
      <c r="L341" s="18">
        <v>9</v>
      </c>
      <c r="M341" s="18">
        <v>101.03</v>
      </c>
      <c r="N341" s="18" t="s">
        <v>6082</v>
      </c>
      <c r="O341" s="18">
        <v>9.6</v>
      </c>
      <c r="P341" s="18">
        <f t="shared" si="10"/>
        <v>16.170000000000002</v>
      </c>
      <c r="Q341" s="18">
        <v>115.32</v>
      </c>
      <c r="R341" s="7" t="s">
        <v>4729</v>
      </c>
      <c r="S341" s="7" t="s">
        <v>4731</v>
      </c>
      <c r="T341" s="19">
        <v>8.25</v>
      </c>
      <c r="U341" s="7">
        <v>9</v>
      </c>
      <c r="V341" s="7">
        <v>2.7E-2</v>
      </c>
      <c r="W341" s="7">
        <v>4</v>
      </c>
      <c r="X341" s="7">
        <v>-9.1999999999999998E-2</v>
      </c>
      <c r="Y341" s="7">
        <f t="shared" si="11"/>
        <v>0.11899999999999999</v>
      </c>
      <c r="Z341" s="7">
        <v>-3.11178694610405E-2</v>
      </c>
    </row>
    <row r="342" spans="1:26" x14ac:dyDescent="0.25">
      <c r="A342" s="16" t="s">
        <v>6083</v>
      </c>
      <c r="B342" t="s">
        <v>6084</v>
      </c>
      <c r="C342" s="17">
        <v>1</v>
      </c>
      <c r="D342" s="17">
        <v>600</v>
      </c>
      <c r="E342">
        <v>600</v>
      </c>
      <c r="F342" t="s">
        <v>4799</v>
      </c>
      <c r="G342" t="s">
        <v>4810</v>
      </c>
      <c r="H342">
        <v>19467292</v>
      </c>
      <c r="I342" s="18">
        <v>4</v>
      </c>
      <c r="J342" s="18">
        <v>74.69</v>
      </c>
      <c r="K342" s="18" t="s">
        <v>6085</v>
      </c>
      <c r="L342" s="18">
        <v>9</v>
      </c>
      <c r="M342" s="18">
        <v>57.76</v>
      </c>
      <c r="N342" s="18" t="s">
        <v>6086</v>
      </c>
      <c r="O342" s="18">
        <v>7.9</v>
      </c>
      <c r="P342" s="18">
        <f t="shared" si="10"/>
        <v>16.93</v>
      </c>
      <c r="Q342" s="18">
        <v>71.72</v>
      </c>
      <c r="R342" s="7" t="s">
        <v>4732</v>
      </c>
      <c r="S342" s="7" t="s">
        <v>4735</v>
      </c>
      <c r="T342" s="19" t="s">
        <v>4734</v>
      </c>
      <c r="U342" s="7">
        <v>9</v>
      </c>
      <c r="V342" s="7">
        <v>0.20300000000000001</v>
      </c>
      <c r="W342" s="7">
        <v>4</v>
      </c>
      <c r="X342" s="7">
        <v>0.122</v>
      </c>
      <c r="Y342" s="7">
        <f t="shared" si="11"/>
        <v>8.1000000000000016E-2</v>
      </c>
      <c r="Z342" s="7">
        <v>0.153516918393753</v>
      </c>
    </row>
    <row r="343" spans="1:26" x14ac:dyDescent="0.25">
      <c r="A343" s="16" t="s">
        <v>6087</v>
      </c>
      <c r="B343" t="s">
        <v>6084</v>
      </c>
      <c r="C343" s="17">
        <v>776</v>
      </c>
      <c r="D343" s="17">
        <v>854</v>
      </c>
      <c r="E343">
        <v>79</v>
      </c>
      <c r="F343" t="s">
        <v>4799</v>
      </c>
      <c r="G343" t="s">
        <v>4810</v>
      </c>
      <c r="H343">
        <v>19467292</v>
      </c>
      <c r="I343" s="18">
        <v>7</v>
      </c>
      <c r="J343" s="18">
        <v>58.19</v>
      </c>
      <c r="K343" s="18" t="s">
        <v>6088</v>
      </c>
      <c r="L343" s="18">
        <v>4</v>
      </c>
      <c r="M343" s="18">
        <v>27.29</v>
      </c>
      <c r="N343" s="18" t="s">
        <v>6089</v>
      </c>
      <c r="O343" s="18">
        <v>4</v>
      </c>
      <c r="P343" s="18">
        <f t="shared" si="10"/>
        <v>30.9</v>
      </c>
      <c r="Q343" s="18">
        <v>58.19</v>
      </c>
      <c r="R343" s="7" t="s">
        <v>4732</v>
      </c>
      <c r="S343" s="7" t="s">
        <v>4735</v>
      </c>
      <c r="T343" s="19" t="s">
        <v>4734</v>
      </c>
      <c r="U343" s="7">
        <v>4</v>
      </c>
      <c r="V343" s="7">
        <v>0.29799999999999999</v>
      </c>
      <c r="W343" s="7">
        <v>7</v>
      </c>
      <c r="X343" s="7">
        <v>0.11</v>
      </c>
      <c r="Y343" s="7">
        <f t="shared" si="11"/>
        <v>0.188</v>
      </c>
      <c r="Z343" s="7">
        <v>0.109594474210526</v>
      </c>
    </row>
    <row r="344" spans="1:26" x14ac:dyDescent="0.25">
      <c r="A344" s="16" t="s">
        <v>6090</v>
      </c>
      <c r="B344" t="s">
        <v>6091</v>
      </c>
      <c r="C344" s="17">
        <v>1</v>
      </c>
      <c r="D344" s="17">
        <v>202</v>
      </c>
      <c r="E344">
        <v>202</v>
      </c>
      <c r="F344" t="s">
        <v>4799</v>
      </c>
      <c r="G344" t="s">
        <v>4864</v>
      </c>
      <c r="H344">
        <v>6319628</v>
      </c>
      <c r="I344" s="18">
        <v>8</v>
      </c>
      <c r="J344" s="18">
        <v>121.57</v>
      </c>
      <c r="K344" s="18" t="s">
        <v>6092</v>
      </c>
      <c r="L344" s="18">
        <v>4</v>
      </c>
      <c r="M344" s="18">
        <v>74.150000000000006</v>
      </c>
      <c r="N344" s="18" t="s">
        <v>6093</v>
      </c>
      <c r="O344" s="18">
        <v>4.3</v>
      </c>
      <c r="P344" s="18">
        <f t="shared" si="10"/>
        <v>47.419999999999987</v>
      </c>
      <c r="Q344" s="18">
        <v>119.71</v>
      </c>
      <c r="R344" s="7" t="s">
        <v>4729</v>
      </c>
      <c r="S344" s="7" t="s">
        <v>4730</v>
      </c>
      <c r="T344" s="19">
        <v>5.25</v>
      </c>
      <c r="U344" s="7">
        <v>4.5</v>
      </c>
      <c r="V344" s="7">
        <v>0.125</v>
      </c>
      <c r="W344" s="7">
        <v>8</v>
      </c>
      <c r="X344" s="7">
        <v>-0.108</v>
      </c>
      <c r="Y344" s="7">
        <f t="shared" si="11"/>
        <v>0.23299999999999998</v>
      </c>
      <c r="Z344" s="7">
        <v>-9.7608277508362595E-2</v>
      </c>
    </row>
    <row r="345" spans="1:26" x14ac:dyDescent="0.25">
      <c r="A345" s="16" t="s">
        <v>6094</v>
      </c>
      <c r="B345" t="s">
        <v>6095</v>
      </c>
      <c r="C345" s="17">
        <v>1</v>
      </c>
      <c r="D345" s="17">
        <v>23</v>
      </c>
      <c r="E345">
        <v>23</v>
      </c>
      <c r="F345" t="s">
        <v>4799</v>
      </c>
      <c r="G345" t="s">
        <v>4800</v>
      </c>
      <c r="H345">
        <v>1619650</v>
      </c>
      <c r="I345" s="18">
        <v>9</v>
      </c>
      <c r="J345" s="18">
        <v>75.86</v>
      </c>
      <c r="K345" s="18" t="s">
        <v>6096</v>
      </c>
      <c r="L345" s="18">
        <v>4</v>
      </c>
      <c r="M345" s="18">
        <v>34.24</v>
      </c>
      <c r="N345" s="18" t="s">
        <v>6097</v>
      </c>
      <c r="O345" s="18">
        <v>3.6</v>
      </c>
      <c r="P345" s="18">
        <f t="shared" si="10"/>
        <v>41.62</v>
      </c>
      <c r="Q345" s="18">
        <v>65.23</v>
      </c>
      <c r="R345" s="7" t="s">
        <v>4732</v>
      </c>
      <c r="S345" s="7" t="s">
        <v>4735</v>
      </c>
      <c r="T345" s="19" t="s">
        <v>4734</v>
      </c>
      <c r="U345" s="7">
        <v>4</v>
      </c>
      <c r="V345" s="7">
        <v>0.26600000000000001</v>
      </c>
      <c r="W345" s="7">
        <v>9</v>
      </c>
      <c r="X345" s="7">
        <v>7.0999999999999994E-2</v>
      </c>
      <c r="Y345" s="7">
        <f t="shared" si="11"/>
        <v>0.19500000000000001</v>
      </c>
      <c r="Z345" s="7">
        <v>0.108330275073402</v>
      </c>
    </row>
    <row r="346" spans="1:26" x14ac:dyDescent="0.25">
      <c r="A346" s="16" t="s">
        <v>6098</v>
      </c>
      <c r="B346" t="s">
        <v>6099</v>
      </c>
      <c r="C346" s="17">
        <v>171</v>
      </c>
      <c r="D346" s="17">
        <v>258</v>
      </c>
      <c r="E346">
        <v>88</v>
      </c>
      <c r="F346" t="s">
        <v>4799</v>
      </c>
      <c r="G346" t="s">
        <v>4848</v>
      </c>
      <c r="H346">
        <v>15050829</v>
      </c>
      <c r="I346" s="18">
        <v>5.5</v>
      </c>
      <c r="J346" s="18">
        <v>73.62</v>
      </c>
      <c r="K346" s="18" t="s">
        <v>6100</v>
      </c>
      <c r="L346" s="18">
        <v>9</v>
      </c>
      <c r="M346" s="18">
        <v>31.58</v>
      </c>
      <c r="N346" s="18" t="s">
        <v>6101</v>
      </c>
      <c r="O346" s="18">
        <v>10.1</v>
      </c>
      <c r="P346" s="18">
        <f t="shared" si="10"/>
        <v>42.040000000000006</v>
      </c>
      <c r="Q346" s="18">
        <v>62.63</v>
      </c>
      <c r="R346" s="7" t="s">
        <v>4732</v>
      </c>
      <c r="S346" s="7" t="s">
        <v>4735</v>
      </c>
      <c r="T346" s="19" t="s">
        <v>4734</v>
      </c>
      <c r="U346" s="7">
        <v>9</v>
      </c>
      <c r="V346" s="7">
        <v>0.183</v>
      </c>
      <c r="W346" s="7">
        <v>4</v>
      </c>
      <c r="X346" s="7">
        <v>2.3E-2</v>
      </c>
      <c r="Y346" s="7">
        <f t="shared" si="11"/>
        <v>0.16</v>
      </c>
      <c r="Z346" s="7">
        <v>7.1231088133950099E-2</v>
      </c>
    </row>
    <row r="347" spans="1:26" x14ac:dyDescent="0.25">
      <c r="A347" s="16" t="s">
        <v>6102</v>
      </c>
      <c r="B347" t="s">
        <v>6099</v>
      </c>
      <c r="C347" s="17">
        <v>166</v>
      </c>
      <c r="D347" s="17">
        <v>252</v>
      </c>
      <c r="E347">
        <v>87</v>
      </c>
      <c r="F347" t="s">
        <v>4799</v>
      </c>
      <c r="G347" t="s">
        <v>4848</v>
      </c>
      <c r="H347">
        <v>14654695</v>
      </c>
      <c r="I347" s="18">
        <v>5.5</v>
      </c>
      <c r="J347" s="18">
        <v>67.819999999999993</v>
      </c>
      <c r="K347" s="18" t="s">
        <v>6103</v>
      </c>
      <c r="L347" s="18">
        <v>9</v>
      </c>
      <c r="M347" s="18">
        <v>29.79</v>
      </c>
      <c r="N347" s="18" t="s">
        <v>6104</v>
      </c>
      <c r="O347" s="18">
        <v>10.1</v>
      </c>
      <c r="P347" s="18">
        <f t="shared" si="10"/>
        <v>38.029999999999994</v>
      </c>
      <c r="Q347" s="18">
        <v>58.22</v>
      </c>
      <c r="R347" s="7" t="s">
        <v>4732</v>
      </c>
      <c r="S347" s="7" t="s">
        <v>4735</v>
      </c>
      <c r="T347" s="19" t="s">
        <v>4734</v>
      </c>
      <c r="U347" s="7">
        <v>9</v>
      </c>
      <c r="V347" s="7">
        <v>0.19600000000000001</v>
      </c>
      <c r="W347" s="7">
        <v>4</v>
      </c>
      <c r="X347" s="7">
        <v>4.7E-2</v>
      </c>
      <c r="Y347" s="7">
        <f t="shared" si="11"/>
        <v>0.14900000000000002</v>
      </c>
      <c r="Z347" s="7">
        <v>9.1862745905900003E-2</v>
      </c>
    </row>
    <row r="348" spans="1:26" x14ac:dyDescent="0.25">
      <c r="A348" s="16" t="s">
        <v>6105</v>
      </c>
      <c r="B348" t="s">
        <v>6106</v>
      </c>
      <c r="C348" s="17">
        <v>62</v>
      </c>
      <c r="D348" s="17">
        <v>116</v>
      </c>
      <c r="E348">
        <v>55</v>
      </c>
      <c r="F348" t="s">
        <v>4799</v>
      </c>
      <c r="G348" t="s">
        <v>4848</v>
      </c>
      <c r="H348">
        <v>2125482</v>
      </c>
      <c r="I348" s="18">
        <v>8.5</v>
      </c>
      <c r="J348" s="18">
        <v>43.71</v>
      </c>
      <c r="K348" s="18" t="s">
        <v>6107</v>
      </c>
      <c r="L348" s="18">
        <v>4</v>
      </c>
      <c r="M348" s="18">
        <v>12.37</v>
      </c>
      <c r="N348" s="18" t="s">
        <v>6108</v>
      </c>
      <c r="O348" s="18">
        <v>3.8</v>
      </c>
      <c r="P348" s="18">
        <f t="shared" si="10"/>
        <v>31.340000000000003</v>
      </c>
      <c r="Q348" s="18">
        <v>41.4</v>
      </c>
      <c r="R348" s="7" t="s">
        <v>4732</v>
      </c>
      <c r="S348" s="7" t="s">
        <v>4735</v>
      </c>
      <c r="T348" s="19" t="s">
        <v>4734</v>
      </c>
      <c r="U348" s="7">
        <v>4</v>
      </c>
      <c r="V348" s="7">
        <v>0.35599999999999998</v>
      </c>
      <c r="W348" s="7">
        <v>8.5</v>
      </c>
      <c r="X348" s="7">
        <v>0.154</v>
      </c>
      <c r="Y348" s="7">
        <f t="shared" si="11"/>
        <v>0.20199999999999999</v>
      </c>
      <c r="Z348" s="7">
        <v>0.16924599457744299</v>
      </c>
    </row>
    <row r="349" spans="1:26" x14ac:dyDescent="0.25">
      <c r="A349" s="16" t="s">
        <v>6109</v>
      </c>
      <c r="B349" t="s">
        <v>6110</v>
      </c>
      <c r="C349" s="17">
        <v>1</v>
      </c>
      <c r="D349" s="17">
        <v>55</v>
      </c>
      <c r="E349">
        <v>55</v>
      </c>
      <c r="F349" t="s">
        <v>4799</v>
      </c>
      <c r="G349" t="s">
        <v>4800</v>
      </c>
      <c r="H349">
        <v>11955070</v>
      </c>
      <c r="I349" s="18">
        <v>8.5</v>
      </c>
      <c r="J349" s="18">
        <v>76.69</v>
      </c>
      <c r="K349" s="18" t="s">
        <v>6111</v>
      </c>
      <c r="L349" s="18">
        <v>4</v>
      </c>
      <c r="M349" s="18">
        <v>28.98</v>
      </c>
      <c r="N349" s="18" t="s">
        <v>6112</v>
      </c>
      <c r="O349" s="18">
        <v>4.2</v>
      </c>
      <c r="P349" s="18">
        <f t="shared" si="10"/>
        <v>47.709999999999994</v>
      </c>
      <c r="Q349" s="18">
        <v>71.06</v>
      </c>
      <c r="R349" s="7" t="s">
        <v>4732</v>
      </c>
      <c r="S349" s="7" t="s">
        <v>4735</v>
      </c>
      <c r="T349" s="19" t="s">
        <v>4734</v>
      </c>
      <c r="U349" s="7">
        <v>4</v>
      </c>
      <c r="V349" s="7">
        <v>0.29099999999999998</v>
      </c>
      <c r="W349" s="7">
        <v>8.5</v>
      </c>
      <c r="X349" s="7">
        <v>4.2000000000000003E-2</v>
      </c>
      <c r="Y349" s="7">
        <f t="shared" si="11"/>
        <v>0.24899999999999997</v>
      </c>
      <c r="Z349" s="7">
        <v>6.2849885620564996E-2</v>
      </c>
    </row>
    <row r="350" spans="1:26" x14ac:dyDescent="0.25">
      <c r="A350" s="16" t="s">
        <v>6113</v>
      </c>
      <c r="B350" t="s">
        <v>6114</v>
      </c>
      <c r="C350" s="17">
        <v>1</v>
      </c>
      <c r="D350" s="17">
        <v>23</v>
      </c>
      <c r="E350">
        <v>23</v>
      </c>
      <c r="F350" t="s">
        <v>4799</v>
      </c>
      <c r="G350" t="s">
        <v>4810</v>
      </c>
      <c r="H350">
        <v>12381320</v>
      </c>
      <c r="I350" s="18">
        <v>5.5</v>
      </c>
      <c r="J350" s="18">
        <v>161.71</v>
      </c>
      <c r="K350" s="18" t="s">
        <v>6115</v>
      </c>
      <c r="L350" s="18">
        <v>9</v>
      </c>
      <c r="M350" s="18">
        <v>99.42</v>
      </c>
      <c r="N350" s="18" t="s">
        <v>6116</v>
      </c>
      <c r="O350" s="18">
        <v>12.5</v>
      </c>
      <c r="P350" s="18">
        <f t="shared" si="10"/>
        <v>62.290000000000006</v>
      </c>
      <c r="Q350" s="18">
        <v>146.63</v>
      </c>
      <c r="R350" s="7" t="s">
        <v>4732</v>
      </c>
      <c r="S350" s="7" t="s">
        <v>4733</v>
      </c>
      <c r="T350" s="19" t="s">
        <v>4734</v>
      </c>
      <c r="U350" s="7">
        <v>9</v>
      </c>
      <c r="V350" s="7">
        <v>-0.29099999999999998</v>
      </c>
      <c r="W350" s="7">
        <v>4</v>
      </c>
      <c r="X350" s="7">
        <v>-0.54800000000000004</v>
      </c>
      <c r="Y350" s="7">
        <f t="shared" si="11"/>
        <v>0.25700000000000006</v>
      </c>
      <c r="Z350" s="7">
        <v>-0.47252793920730601</v>
      </c>
    </row>
    <row r="351" spans="1:26" x14ac:dyDescent="0.25">
      <c r="A351" s="16" t="s">
        <v>6117</v>
      </c>
      <c r="B351" t="s">
        <v>6118</v>
      </c>
      <c r="C351" s="17">
        <v>736</v>
      </c>
      <c r="D351" s="17">
        <v>806</v>
      </c>
      <c r="E351">
        <v>71</v>
      </c>
      <c r="F351" t="s">
        <v>4799</v>
      </c>
      <c r="G351" t="s">
        <v>4800</v>
      </c>
      <c r="H351">
        <v>14643202</v>
      </c>
      <c r="I351" s="18">
        <v>8.5</v>
      </c>
      <c r="J351" s="18">
        <v>78.849999999999994</v>
      </c>
      <c r="K351" s="18" t="s">
        <v>6119</v>
      </c>
      <c r="L351" s="18">
        <v>4</v>
      </c>
      <c r="M351" s="18">
        <v>42.03</v>
      </c>
      <c r="N351" s="18" t="s">
        <v>6120</v>
      </c>
      <c r="O351" s="18">
        <v>4.4000000000000004</v>
      </c>
      <c r="P351" s="18">
        <f t="shared" si="10"/>
        <v>36.819999999999993</v>
      </c>
      <c r="Q351" s="18">
        <v>72.16</v>
      </c>
      <c r="R351" s="7" t="s">
        <v>4732</v>
      </c>
      <c r="S351" s="7" t="s">
        <v>4735</v>
      </c>
      <c r="T351" s="19" t="s">
        <v>4734</v>
      </c>
      <c r="U351" s="7">
        <v>4</v>
      </c>
      <c r="V351" s="7">
        <v>0.24099999999999999</v>
      </c>
      <c r="W351" s="7">
        <v>8.5</v>
      </c>
      <c r="X351" s="7">
        <v>0.112</v>
      </c>
      <c r="Y351" s="7">
        <f t="shared" si="11"/>
        <v>0.129</v>
      </c>
      <c r="Z351" s="7">
        <v>0.130764136427484</v>
      </c>
    </row>
    <row r="352" spans="1:26" x14ac:dyDescent="0.25">
      <c r="A352" s="16" t="s">
        <v>6121</v>
      </c>
      <c r="B352" t="s">
        <v>6118</v>
      </c>
      <c r="C352" s="17">
        <v>703</v>
      </c>
      <c r="D352" s="17">
        <v>726</v>
      </c>
      <c r="E352">
        <v>24</v>
      </c>
      <c r="F352" t="s">
        <v>4799</v>
      </c>
      <c r="G352" t="s">
        <v>4800</v>
      </c>
      <c r="H352">
        <v>14643202</v>
      </c>
      <c r="I352" s="18">
        <v>8.5</v>
      </c>
      <c r="J352" s="18">
        <v>188.76</v>
      </c>
      <c r="K352" s="18" t="s">
        <v>6122</v>
      </c>
      <c r="L352" s="18">
        <v>4</v>
      </c>
      <c r="M352" s="18">
        <v>102.02</v>
      </c>
      <c r="N352" s="18" t="s">
        <v>6123</v>
      </c>
      <c r="O352" s="18">
        <v>3.9</v>
      </c>
      <c r="P352" s="18">
        <f t="shared" si="10"/>
        <v>86.74</v>
      </c>
      <c r="Q352" s="18">
        <v>179.5</v>
      </c>
      <c r="R352" s="7" t="s">
        <v>4729</v>
      </c>
      <c r="S352" s="7" t="s">
        <v>4730</v>
      </c>
      <c r="T352" s="19">
        <v>4.25</v>
      </c>
      <c r="U352" s="7">
        <v>4</v>
      </c>
      <c r="V352" s="7">
        <v>4.8000000000000001E-2</v>
      </c>
      <c r="W352" s="7">
        <v>8.5</v>
      </c>
      <c r="X352" s="7">
        <v>-0.46600000000000003</v>
      </c>
      <c r="Y352" s="7">
        <f t="shared" si="11"/>
        <v>0.51400000000000001</v>
      </c>
      <c r="Z352" s="7">
        <v>-0.42871276018430898</v>
      </c>
    </row>
    <row r="353" spans="1:26" x14ac:dyDescent="0.25">
      <c r="A353" s="16" t="s">
        <v>6124</v>
      </c>
      <c r="B353" t="s">
        <v>6125</v>
      </c>
      <c r="C353" s="17">
        <v>1</v>
      </c>
      <c r="D353" s="17">
        <v>45</v>
      </c>
      <c r="E353">
        <v>45</v>
      </c>
      <c r="F353" t="s">
        <v>4799</v>
      </c>
      <c r="G353" t="s">
        <v>4800</v>
      </c>
      <c r="H353">
        <v>8310056</v>
      </c>
      <c r="I353" s="18">
        <v>8.5</v>
      </c>
      <c r="J353" s="18">
        <v>44.49</v>
      </c>
      <c r="K353" s="18" t="s">
        <v>6126</v>
      </c>
      <c r="L353" s="18">
        <v>4</v>
      </c>
      <c r="M353" s="18">
        <v>17.79</v>
      </c>
      <c r="N353" s="18" t="s">
        <v>6127</v>
      </c>
      <c r="O353" s="18">
        <v>4.4000000000000004</v>
      </c>
      <c r="P353" s="18">
        <f t="shared" si="10"/>
        <v>26.700000000000003</v>
      </c>
      <c r="Q353" s="18">
        <v>41.83</v>
      </c>
      <c r="R353" s="7" t="s">
        <v>4732</v>
      </c>
      <c r="S353" s="7" t="s">
        <v>4735</v>
      </c>
      <c r="T353" s="19" t="s">
        <v>4734</v>
      </c>
      <c r="U353" s="7">
        <v>4.5</v>
      </c>
      <c r="V353" s="7">
        <v>0.34200000000000003</v>
      </c>
      <c r="W353" s="7">
        <v>8.5</v>
      </c>
      <c r="X353" s="7">
        <v>0.188</v>
      </c>
      <c r="Y353" s="7">
        <f t="shared" si="11"/>
        <v>0.15400000000000003</v>
      </c>
      <c r="Z353" s="7">
        <v>0.200459521250166</v>
      </c>
    </row>
    <row r="354" spans="1:26" x14ac:dyDescent="0.25">
      <c r="A354" s="16" t="s">
        <v>6128</v>
      </c>
      <c r="B354" t="s">
        <v>6129</v>
      </c>
      <c r="C354" s="17">
        <v>1</v>
      </c>
      <c r="D354" s="17">
        <v>23</v>
      </c>
      <c r="E354">
        <v>23</v>
      </c>
      <c r="F354" t="s">
        <v>4799</v>
      </c>
      <c r="G354" t="s">
        <v>4800</v>
      </c>
      <c r="H354">
        <v>12370410</v>
      </c>
      <c r="I354" s="18">
        <v>9</v>
      </c>
      <c r="J354" s="18">
        <v>73.62</v>
      </c>
      <c r="K354" s="18" t="s">
        <v>6130</v>
      </c>
      <c r="L354" s="18">
        <v>4</v>
      </c>
      <c r="M354" s="18">
        <v>45.08</v>
      </c>
      <c r="N354" s="18" t="s">
        <v>6131</v>
      </c>
      <c r="O354" s="18">
        <v>4.4000000000000004</v>
      </c>
      <c r="P354" s="18">
        <f t="shared" si="10"/>
        <v>28.540000000000006</v>
      </c>
      <c r="Q354" s="18">
        <v>68.92</v>
      </c>
      <c r="R354" s="7" t="s">
        <v>4732</v>
      </c>
      <c r="S354" s="7" t="s">
        <v>4735</v>
      </c>
      <c r="T354" s="19" t="s">
        <v>4734</v>
      </c>
      <c r="U354" s="7">
        <v>4.5</v>
      </c>
      <c r="V354" s="7">
        <v>0.23499999999999999</v>
      </c>
      <c r="W354" s="7">
        <v>9</v>
      </c>
      <c r="X354" s="7">
        <v>6.7000000000000004E-2</v>
      </c>
      <c r="Y354" s="7">
        <f t="shared" si="11"/>
        <v>0.16799999999999998</v>
      </c>
      <c r="Z354" s="7">
        <v>8.8466337683376695E-2</v>
      </c>
    </row>
    <row r="355" spans="1:26" x14ac:dyDescent="0.25">
      <c r="A355" s="16" t="s">
        <v>6132</v>
      </c>
      <c r="B355" t="s">
        <v>6133</v>
      </c>
      <c r="C355" s="17">
        <v>68</v>
      </c>
      <c r="D355" s="17">
        <v>115</v>
      </c>
      <c r="E355">
        <v>48</v>
      </c>
      <c r="F355" t="s">
        <v>4799</v>
      </c>
      <c r="G355" t="s">
        <v>4810</v>
      </c>
      <c r="H355">
        <v>9722554</v>
      </c>
      <c r="I355" s="18">
        <v>6</v>
      </c>
      <c r="J355" s="18">
        <v>67.22</v>
      </c>
      <c r="K355" s="18" t="s">
        <v>6134</v>
      </c>
      <c r="L355" s="18">
        <v>9</v>
      </c>
      <c r="M355" s="18">
        <v>48.41</v>
      </c>
      <c r="N355" s="18" t="s">
        <v>6135</v>
      </c>
      <c r="O355" s="18">
        <v>10.3</v>
      </c>
      <c r="P355" s="18">
        <f t="shared" si="10"/>
        <v>18.810000000000002</v>
      </c>
      <c r="Q355" s="18">
        <v>63.59</v>
      </c>
      <c r="R355" s="7" t="s">
        <v>4732</v>
      </c>
      <c r="S355" s="7" t="s">
        <v>4735</v>
      </c>
      <c r="T355" s="19" t="s">
        <v>4734</v>
      </c>
      <c r="U355" s="7">
        <v>9</v>
      </c>
      <c r="V355" s="7">
        <v>0.13500000000000001</v>
      </c>
      <c r="W355" s="7">
        <v>4</v>
      </c>
      <c r="X355" s="7">
        <v>0.05</v>
      </c>
      <c r="Y355" s="7">
        <f t="shared" si="11"/>
        <v>8.5000000000000006E-2</v>
      </c>
      <c r="Z355" s="7">
        <v>8.2909196968875096E-2</v>
      </c>
    </row>
    <row r="356" spans="1:26" x14ac:dyDescent="0.25">
      <c r="A356" s="16" t="s">
        <v>6136</v>
      </c>
      <c r="B356" t="s">
        <v>6133</v>
      </c>
      <c r="C356" s="17">
        <v>82</v>
      </c>
      <c r="D356" s="17">
        <v>117</v>
      </c>
      <c r="E356">
        <v>36</v>
      </c>
      <c r="F356" t="s">
        <v>4799</v>
      </c>
      <c r="G356" t="s">
        <v>4810</v>
      </c>
      <c r="H356">
        <v>10525413</v>
      </c>
      <c r="I356" s="18">
        <v>6</v>
      </c>
      <c r="J356" s="18">
        <v>78.16</v>
      </c>
      <c r="K356" s="18" t="s">
        <v>6137</v>
      </c>
      <c r="L356" s="18">
        <v>9</v>
      </c>
      <c r="M356" s="18">
        <v>61.12</v>
      </c>
      <c r="N356" s="18" t="s">
        <v>6138</v>
      </c>
      <c r="O356" s="18">
        <v>11.4</v>
      </c>
      <c r="P356" s="18">
        <f t="shared" si="10"/>
        <v>17.04</v>
      </c>
      <c r="Q356" s="18">
        <v>75.709999999999994</v>
      </c>
      <c r="R356" s="7" t="s">
        <v>4732</v>
      </c>
      <c r="S356" s="7" t="s">
        <v>4735</v>
      </c>
      <c r="T356" s="19" t="s">
        <v>4734</v>
      </c>
      <c r="U356" s="7">
        <v>9</v>
      </c>
      <c r="V356" s="7">
        <v>0.125</v>
      </c>
      <c r="W356" s="7">
        <v>4</v>
      </c>
      <c r="X356" s="7">
        <v>1.2999999999999999E-2</v>
      </c>
      <c r="Y356" s="7">
        <f t="shared" si="11"/>
        <v>0.112</v>
      </c>
      <c r="Z356" s="7">
        <v>6.5514096258767002E-2</v>
      </c>
    </row>
    <row r="357" spans="1:26" x14ac:dyDescent="0.25">
      <c r="A357" s="16" t="s">
        <v>6139</v>
      </c>
      <c r="B357" t="s">
        <v>6133</v>
      </c>
      <c r="C357" s="17">
        <v>175</v>
      </c>
      <c r="D357" s="17">
        <v>194</v>
      </c>
      <c r="E357">
        <v>20</v>
      </c>
      <c r="F357" t="s">
        <v>4799</v>
      </c>
      <c r="G357" t="s">
        <v>4810</v>
      </c>
      <c r="H357">
        <v>10525413</v>
      </c>
      <c r="I357" s="18">
        <v>4</v>
      </c>
      <c r="J357" s="18">
        <v>7.48</v>
      </c>
      <c r="K357" s="18" t="s">
        <v>6140</v>
      </c>
      <c r="L357" s="18">
        <v>9</v>
      </c>
      <c r="M357" s="18">
        <v>-12.93</v>
      </c>
      <c r="N357" s="18" t="s">
        <v>6141</v>
      </c>
      <c r="O357" s="18">
        <v>10.1</v>
      </c>
      <c r="P357" s="18">
        <f t="shared" si="10"/>
        <v>20.41</v>
      </c>
      <c r="Q357" s="18">
        <v>-3.11</v>
      </c>
      <c r="R357" s="7" t="s">
        <v>4732</v>
      </c>
      <c r="S357" s="7" t="s">
        <v>4735</v>
      </c>
      <c r="T357" s="19" t="s">
        <v>4734</v>
      </c>
      <c r="U357" s="7">
        <v>9</v>
      </c>
      <c r="V357" s="7">
        <v>0.40899999999999997</v>
      </c>
      <c r="W357" s="7">
        <v>4</v>
      </c>
      <c r="X357" s="7">
        <v>0.28899999999999998</v>
      </c>
      <c r="Y357" s="7">
        <f t="shared" si="11"/>
        <v>0.12</v>
      </c>
      <c r="Z357" s="7">
        <v>0.36783256297897898</v>
      </c>
    </row>
    <row r="358" spans="1:26" x14ac:dyDescent="0.25">
      <c r="A358" s="16" t="s">
        <v>6142</v>
      </c>
      <c r="B358" t="s">
        <v>6143</v>
      </c>
      <c r="C358" s="17">
        <v>1064</v>
      </c>
      <c r="D358" s="17">
        <v>1092</v>
      </c>
      <c r="E358">
        <v>29</v>
      </c>
      <c r="F358" t="s">
        <v>4799</v>
      </c>
      <c r="G358" t="s">
        <v>4810</v>
      </c>
      <c r="H358">
        <v>16339893</v>
      </c>
      <c r="I358" s="18">
        <v>6</v>
      </c>
      <c r="J358" s="18">
        <v>76.08</v>
      </c>
      <c r="K358" s="18" t="s">
        <v>6144</v>
      </c>
      <c r="L358" s="18">
        <v>9</v>
      </c>
      <c r="M358" s="18">
        <v>45.68</v>
      </c>
      <c r="N358" s="18" t="s">
        <v>6145</v>
      </c>
      <c r="O358" s="18">
        <v>8.3000000000000007</v>
      </c>
      <c r="P358" s="18">
        <f t="shared" si="10"/>
        <v>30.4</v>
      </c>
      <c r="Q358" s="18">
        <v>69.75</v>
      </c>
      <c r="R358" s="7" t="s">
        <v>4732</v>
      </c>
      <c r="S358" s="7" t="s">
        <v>4735</v>
      </c>
      <c r="T358" s="19" t="s">
        <v>4734</v>
      </c>
      <c r="U358" s="7">
        <v>9</v>
      </c>
      <c r="V358" s="7">
        <v>0.21199999999999999</v>
      </c>
      <c r="W358" s="7">
        <v>4</v>
      </c>
      <c r="X358" s="7">
        <v>2.8000000000000001E-2</v>
      </c>
      <c r="Y358" s="7">
        <f t="shared" si="11"/>
        <v>0.184</v>
      </c>
      <c r="Z358" s="7">
        <v>0.11575789611279499</v>
      </c>
    </row>
    <row r="359" spans="1:26" x14ac:dyDescent="0.25">
      <c r="A359" s="16" t="s">
        <v>6146</v>
      </c>
      <c r="B359" t="s">
        <v>6147</v>
      </c>
      <c r="C359" s="17">
        <v>128</v>
      </c>
      <c r="D359" s="17">
        <v>163</v>
      </c>
      <c r="E359">
        <v>36</v>
      </c>
      <c r="F359" t="s">
        <v>4799</v>
      </c>
      <c r="G359" t="s">
        <v>4810</v>
      </c>
      <c r="H359">
        <v>16302975</v>
      </c>
      <c r="I359" s="18">
        <v>7</v>
      </c>
      <c r="J359" s="18">
        <v>9.4700000000000006</v>
      </c>
      <c r="K359" s="18" t="s">
        <v>6148</v>
      </c>
      <c r="L359" s="18">
        <v>4</v>
      </c>
      <c r="M359" s="18">
        <v>-3.61</v>
      </c>
      <c r="N359" s="18" t="s">
        <v>6149</v>
      </c>
      <c r="O359" s="18">
        <v>4.4000000000000004</v>
      </c>
      <c r="P359" s="18">
        <f t="shared" si="10"/>
        <v>13.08</v>
      </c>
      <c r="Q359" s="18">
        <v>9.4700000000000006</v>
      </c>
      <c r="R359" s="7" t="s">
        <v>4732</v>
      </c>
      <c r="S359" s="7" t="s">
        <v>4735</v>
      </c>
      <c r="T359" s="19" t="s">
        <v>4734</v>
      </c>
      <c r="U359" s="7">
        <v>4.5</v>
      </c>
      <c r="V359" s="7">
        <v>0.41299999999999998</v>
      </c>
      <c r="W359" s="7">
        <v>7</v>
      </c>
      <c r="X359" s="7">
        <v>0.34</v>
      </c>
      <c r="Y359" s="7">
        <f t="shared" si="11"/>
        <v>7.2999999999999954E-2</v>
      </c>
      <c r="Z359" s="7">
        <v>0.33970107276036399</v>
      </c>
    </row>
    <row r="360" spans="1:26" x14ac:dyDescent="0.25">
      <c r="A360" s="16" t="s">
        <v>6150</v>
      </c>
      <c r="B360" t="s">
        <v>6147</v>
      </c>
      <c r="C360" s="17">
        <v>186</v>
      </c>
      <c r="D360" s="17">
        <v>225</v>
      </c>
      <c r="E360">
        <v>40</v>
      </c>
      <c r="F360" t="s">
        <v>4799</v>
      </c>
      <c r="G360" t="s">
        <v>4810</v>
      </c>
      <c r="H360">
        <v>18590740</v>
      </c>
      <c r="I360" s="18">
        <v>8</v>
      </c>
      <c r="J360" s="18">
        <v>46.72</v>
      </c>
      <c r="K360" s="18" t="s">
        <v>6151</v>
      </c>
      <c r="L360" s="18">
        <v>4</v>
      </c>
      <c r="M360" s="18">
        <v>29.16</v>
      </c>
      <c r="N360" s="18" t="s">
        <v>6152</v>
      </c>
      <c r="O360" s="18">
        <v>6.6</v>
      </c>
      <c r="P360" s="18">
        <f t="shared" si="10"/>
        <v>17.559999999999999</v>
      </c>
      <c r="Q360" s="18">
        <v>45.53</v>
      </c>
      <c r="R360" s="7" t="s">
        <v>4732</v>
      </c>
      <c r="S360" s="7" t="s">
        <v>4735</v>
      </c>
      <c r="T360" s="19" t="s">
        <v>4734</v>
      </c>
      <c r="U360" s="7">
        <v>6</v>
      </c>
      <c r="V360" s="7">
        <v>0.245</v>
      </c>
      <c r="W360" s="7">
        <v>8</v>
      </c>
      <c r="X360" s="7">
        <v>0.21099999999999999</v>
      </c>
      <c r="Y360" s="7">
        <f t="shared" si="11"/>
        <v>3.4000000000000002E-2</v>
      </c>
      <c r="Z360" s="7">
        <v>0.21686063313688</v>
      </c>
    </row>
    <row r="361" spans="1:26" x14ac:dyDescent="0.25">
      <c r="A361" s="16" t="s">
        <v>6153</v>
      </c>
      <c r="B361" t="s">
        <v>6154</v>
      </c>
      <c r="C361" s="17">
        <v>1</v>
      </c>
      <c r="D361" s="17">
        <v>241</v>
      </c>
      <c r="E361">
        <v>241</v>
      </c>
      <c r="F361" t="s">
        <v>4799</v>
      </c>
      <c r="G361" t="s">
        <v>6155</v>
      </c>
      <c r="H361">
        <v>22978633</v>
      </c>
      <c r="I361" s="18">
        <v>7.5</v>
      </c>
      <c r="J361" s="18">
        <v>94.48</v>
      </c>
      <c r="K361" s="18" t="s">
        <v>6156</v>
      </c>
      <c r="L361" s="18">
        <v>4</v>
      </c>
      <c r="M361" s="18">
        <v>51.83</v>
      </c>
      <c r="N361" s="18" t="s">
        <v>6157</v>
      </c>
      <c r="O361" s="18">
        <v>4.3</v>
      </c>
      <c r="P361" s="18">
        <f t="shared" si="10"/>
        <v>42.650000000000006</v>
      </c>
      <c r="Q361" s="18">
        <v>93.41</v>
      </c>
      <c r="R361" s="7" t="s">
        <v>4732</v>
      </c>
      <c r="S361" s="7" t="s">
        <v>4735</v>
      </c>
      <c r="T361" s="19" t="s">
        <v>4734</v>
      </c>
      <c r="U361" s="7">
        <v>4</v>
      </c>
      <c r="V361" s="7">
        <v>0.20399999999999999</v>
      </c>
      <c r="W361" s="7">
        <v>7.5</v>
      </c>
      <c r="X361" s="7">
        <v>1.6E-2</v>
      </c>
      <c r="Y361" s="7">
        <f t="shared" si="11"/>
        <v>0.188</v>
      </c>
      <c r="Z361" s="7">
        <v>1.96066636571476E-2</v>
      </c>
    </row>
    <row r="362" spans="1:26" x14ac:dyDescent="0.25">
      <c r="A362" s="16" t="s">
        <v>6158</v>
      </c>
      <c r="B362" t="s">
        <v>6159</v>
      </c>
      <c r="C362" s="17">
        <v>1104</v>
      </c>
      <c r="D362" s="17">
        <v>1164</v>
      </c>
      <c r="E362">
        <v>61</v>
      </c>
      <c r="F362" t="s">
        <v>4799</v>
      </c>
      <c r="G362" t="s">
        <v>5070</v>
      </c>
      <c r="H362">
        <v>16361249</v>
      </c>
      <c r="I362" s="18">
        <v>7</v>
      </c>
      <c r="J362" s="18">
        <v>104.44</v>
      </c>
      <c r="K362" s="18" t="s">
        <v>6160</v>
      </c>
      <c r="L362" s="18">
        <v>4</v>
      </c>
      <c r="M362" s="18">
        <v>89.92</v>
      </c>
      <c r="N362" s="18" t="s">
        <v>6161</v>
      </c>
      <c r="O362" s="18">
        <v>11.8</v>
      </c>
      <c r="P362" s="18">
        <f t="shared" si="10"/>
        <v>14.519999999999996</v>
      </c>
      <c r="Q362" s="18">
        <v>104.44</v>
      </c>
      <c r="R362" s="7" t="s">
        <v>4732</v>
      </c>
      <c r="S362" s="7" t="s">
        <v>4733</v>
      </c>
      <c r="T362" s="19" t="s">
        <v>4734</v>
      </c>
      <c r="U362" s="7">
        <v>9</v>
      </c>
      <c r="V362" s="7">
        <v>-4.8000000000000001E-2</v>
      </c>
      <c r="W362" s="7">
        <v>4</v>
      </c>
      <c r="X362" s="7">
        <v>-0.108</v>
      </c>
      <c r="Y362" s="7">
        <f t="shared" si="11"/>
        <v>0.06</v>
      </c>
      <c r="Z362" s="7">
        <v>-0.100987699637008</v>
      </c>
    </row>
    <row r="363" spans="1:26" x14ac:dyDescent="0.25">
      <c r="A363" s="16" t="s">
        <v>6162</v>
      </c>
      <c r="B363" t="s">
        <v>6163</v>
      </c>
      <c r="C363" s="17">
        <v>31</v>
      </c>
      <c r="D363" s="17">
        <v>80</v>
      </c>
      <c r="E363">
        <v>50</v>
      </c>
      <c r="F363" t="s">
        <v>4799</v>
      </c>
      <c r="G363" t="s">
        <v>4800</v>
      </c>
      <c r="H363">
        <v>9346936</v>
      </c>
      <c r="I363" s="18">
        <v>8.5</v>
      </c>
      <c r="J363" s="18">
        <v>108.54</v>
      </c>
      <c r="K363" s="18" t="s">
        <v>6164</v>
      </c>
      <c r="L363" s="18">
        <v>4</v>
      </c>
      <c r="M363" s="18">
        <v>59.85</v>
      </c>
      <c r="N363" s="18" t="s">
        <v>6165</v>
      </c>
      <c r="O363" s="18">
        <v>3.9</v>
      </c>
      <c r="P363" s="18">
        <f t="shared" si="10"/>
        <v>48.690000000000005</v>
      </c>
      <c r="Q363" s="18">
        <v>103.32</v>
      </c>
      <c r="R363" s="7" t="s">
        <v>4729</v>
      </c>
      <c r="S363" s="7" t="s">
        <v>4730</v>
      </c>
      <c r="T363" s="19">
        <v>5.75</v>
      </c>
      <c r="U363" s="7">
        <v>4</v>
      </c>
      <c r="V363" s="7">
        <v>0.221</v>
      </c>
      <c r="W363" s="7">
        <v>8.5</v>
      </c>
      <c r="X363" s="7">
        <v>-7.9000000000000001E-2</v>
      </c>
      <c r="Y363" s="7">
        <f t="shared" si="11"/>
        <v>0.3</v>
      </c>
      <c r="Z363" s="7">
        <v>-5.6602935468139201E-2</v>
      </c>
    </row>
    <row r="364" spans="1:26" x14ac:dyDescent="0.25">
      <c r="A364" s="16" t="s">
        <v>6166</v>
      </c>
      <c r="B364" t="s">
        <v>6167</v>
      </c>
      <c r="C364" s="17">
        <v>166</v>
      </c>
      <c r="D364" s="17">
        <v>191</v>
      </c>
      <c r="E364">
        <v>26</v>
      </c>
      <c r="F364" t="s">
        <v>4799</v>
      </c>
      <c r="G364" t="s">
        <v>4800</v>
      </c>
      <c r="H364">
        <v>11005854</v>
      </c>
      <c r="I364" s="18">
        <v>5.5</v>
      </c>
      <c r="J364" s="18">
        <v>53.8</v>
      </c>
      <c r="K364" s="18" t="s">
        <v>6168</v>
      </c>
      <c r="L364" s="18">
        <v>9</v>
      </c>
      <c r="M364" s="18">
        <v>39.06</v>
      </c>
      <c r="N364" s="18" t="s">
        <v>6169</v>
      </c>
      <c r="O364" s="18">
        <v>8.1</v>
      </c>
      <c r="P364" s="18">
        <f t="shared" si="10"/>
        <v>14.739999999999995</v>
      </c>
      <c r="Q364" s="18">
        <v>48.52</v>
      </c>
      <c r="R364" s="7" t="s">
        <v>4732</v>
      </c>
      <c r="S364" s="7" t="s">
        <v>4735</v>
      </c>
      <c r="T364" s="19" t="s">
        <v>4734</v>
      </c>
      <c r="U364" s="7">
        <v>9</v>
      </c>
      <c r="V364" s="7">
        <v>0.23100000000000001</v>
      </c>
      <c r="W364" s="7">
        <v>4</v>
      </c>
      <c r="X364" s="7">
        <v>0.13600000000000001</v>
      </c>
      <c r="Y364" s="7">
        <f t="shared" si="11"/>
        <v>9.5000000000000001E-2</v>
      </c>
      <c r="Z364" s="7">
        <v>0.19160813641982599</v>
      </c>
    </row>
    <row r="365" spans="1:26" x14ac:dyDescent="0.25">
      <c r="A365" s="16" t="s">
        <v>6170</v>
      </c>
      <c r="B365" t="s">
        <v>6171</v>
      </c>
      <c r="C365" s="17">
        <v>130</v>
      </c>
      <c r="D365" s="17">
        <v>158</v>
      </c>
      <c r="E365">
        <v>29</v>
      </c>
      <c r="F365" t="s">
        <v>4799</v>
      </c>
      <c r="G365" t="s">
        <v>4800</v>
      </c>
      <c r="H365">
        <v>20603002</v>
      </c>
      <c r="I365" s="18">
        <v>5.5</v>
      </c>
      <c r="J365" s="18">
        <v>75.33</v>
      </c>
      <c r="K365" s="18" t="s">
        <v>6172</v>
      </c>
      <c r="L365" s="18">
        <v>9</v>
      </c>
      <c r="M365" s="18">
        <v>53.23</v>
      </c>
      <c r="N365" s="18" t="s">
        <v>6173</v>
      </c>
      <c r="O365" s="18">
        <v>9.6</v>
      </c>
      <c r="P365" s="18">
        <f t="shared" si="10"/>
        <v>22.1</v>
      </c>
      <c r="Q365" s="18">
        <v>70.17</v>
      </c>
      <c r="R365" s="7" t="s">
        <v>4732</v>
      </c>
      <c r="S365" s="7" t="s">
        <v>4735</v>
      </c>
      <c r="T365" s="19" t="s">
        <v>4734</v>
      </c>
      <c r="U365" s="7">
        <v>9</v>
      </c>
      <c r="V365" s="7">
        <v>0.17</v>
      </c>
      <c r="W365" s="7">
        <v>4</v>
      </c>
      <c r="X365" s="7">
        <v>2.4E-2</v>
      </c>
      <c r="Y365" s="7">
        <f t="shared" si="11"/>
        <v>0.14600000000000002</v>
      </c>
      <c r="Z365" s="7">
        <v>9.9251126396279393E-2</v>
      </c>
    </row>
    <row r="366" spans="1:26" x14ac:dyDescent="0.25">
      <c r="A366" s="16" t="s">
        <v>6174</v>
      </c>
      <c r="B366" t="s">
        <v>6175</v>
      </c>
      <c r="C366" s="17">
        <v>121</v>
      </c>
      <c r="D366" s="17">
        <v>145</v>
      </c>
      <c r="E366">
        <v>25</v>
      </c>
      <c r="F366" t="s">
        <v>4799</v>
      </c>
      <c r="G366" t="s">
        <v>4810</v>
      </c>
      <c r="H366">
        <v>14623186</v>
      </c>
      <c r="I366" s="18">
        <v>9</v>
      </c>
      <c r="J366" s="18">
        <v>-40.56</v>
      </c>
      <c r="K366" s="18" t="s">
        <v>6176</v>
      </c>
      <c r="L366" s="18">
        <v>4</v>
      </c>
      <c r="M366" s="18">
        <v>-52</v>
      </c>
      <c r="N366" s="18" t="s">
        <v>6177</v>
      </c>
      <c r="O366" s="18">
        <v>1.8</v>
      </c>
      <c r="P366" s="18">
        <f t="shared" si="10"/>
        <v>11.439999999999998</v>
      </c>
      <c r="Q366" s="18">
        <v>-44.63</v>
      </c>
      <c r="R366" s="7" t="s">
        <v>4732</v>
      </c>
      <c r="S366" s="7" t="s">
        <v>4735</v>
      </c>
      <c r="T366" s="19" t="s">
        <v>4734</v>
      </c>
      <c r="U366" s="7">
        <v>4</v>
      </c>
      <c r="V366" s="7">
        <v>0.56599999999999995</v>
      </c>
      <c r="W366" s="7">
        <v>9</v>
      </c>
      <c r="X366" s="7">
        <v>0.501</v>
      </c>
      <c r="Y366" s="7">
        <f t="shared" si="11"/>
        <v>6.4999999999999947E-2</v>
      </c>
      <c r="Z366" s="7">
        <v>0.51970241241787796</v>
      </c>
    </row>
    <row r="367" spans="1:26" x14ac:dyDescent="0.25">
      <c r="A367" s="16" t="s">
        <v>6178</v>
      </c>
      <c r="B367" t="s">
        <v>6179</v>
      </c>
      <c r="C367" s="17">
        <v>108</v>
      </c>
      <c r="D367" s="17">
        <v>208</v>
      </c>
      <c r="E367">
        <v>101</v>
      </c>
      <c r="F367" t="s">
        <v>4799</v>
      </c>
      <c r="G367" t="s">
        <v>4800</v>
      </c>
      <c r="H367">
        <v>12620235</v>
      </c>
      <c r="I367" s="18">
        <v>7.5</v>
      </c>
      <c r="J367" s="18">
        <v>92.08</v>
      </c>
      <c r="K367" s="18" t="s">
        <v>6180</v>
      </c>
      <c r="L367" s="18">
        <v>4</v>
      </c>
      <c r="M367" s="18">
        <v>53.71</v>
      </c>
      <c r="N367" s="18" t="s">
        <v>6181</v>
      </c>
      <c r="O367" s="18">
        <v>3.9</v>
      </c>
      <c r="P367" s="18">
        <f t="shared" si="10"/>
        <v>38.369999999999997</v>
      </c>
      <c r="Q367" s="18">
        <v>92.03</v>
      </c>
      <c r="R367" s="7" t="s">
        <v>4729</v>
      </c>
      <c r="S367" s="7" t="s">
        <v>4730</v>
      </c>
      <c r="T367" s="19">
        <v>6.25</v>
      </c>
      <c r="U367" s="7">
        <v>4</v>
      </c>
      <c r="V367" s="7">
        <v>0.21</v>
      </c>
      <c r="W367" s="7">
        <v>7.5</v>
      </c>
      <c r="X367" s="7">
        <v>-2.5999999999999999E-2</v>
      </c>
      <c r="Y367" s="7">
        <f t="shared" si="11"/>
        <v>0.23599999999999999</v>
      </c>
      <c r="Z367" s="7">
        <v>-2.51690392642143E-2</v>
      </c>
    </row>
    <row r="368" spans="1:26" x14ac:dyDescent="0.25">
      <c r="A368" s="16" t="s">
        <v>6182</v>
      </c>
      <c r="B368" t="s">
        <v>6179</v>
      </c>
      <c r="C368" s="17">
        <v>615</v>
      </c>
      <c r="D368" s="17">
        <v>650</v>
      </c>
      <c r="E368">
        <v>36</v>
      </c>
      <c r="F368" t="s">
        <v>4799</v>
      </c>
      <c r="G368" t="s">
        <v>4800</v>
      </c>
      <c r="H368">
        <v>12620235</v>
      </c>
      <c r="I368" s="18">
        <v>8</v>
      </c>
      <c r="J368" s="18">
        <v>105.69</v>
      </c>
      <c r="K368" s="18" t="s">
        <v>6183</v>
      </c>
      <c r="L368" s="18">
        <v>4</v>
      </c>
      <c r="M368" s="18">
        <v>55.57</v>
      </c>
      <c r="N368" s="18" t="s">
        <v>6184</v>
      </c>
      <c r="O368" s="18">
        <v>3.2</v>
      </c>
      <c r="P368" s="18">
        <f t="shared" si="10"/>
        <v>50.12</v>
      </c>
      <c r="Q368" s="18">
        <v>103.46</v>
      </c>
      <c r="R368" s="7" t="s">
        <v>4729</v>
      </c>
      <c r="S368" s="7" t="s">
        <v>4730</v>
      </c>
      <c r="T368" s="19">
        <v>4.75</v>
      </c>
      <c r="U368" s="7">
        <v>4</v>
      </c>
      <c r="V368" s="7">
        <v>0.14199999999999999</v>
      </c>
      <c r="W368" s="7">
        <v>8</v>
      </c>
      <c r="X368" s="7">
        <v>-0.17499999999999999</v>
      </c>
      <c r="Y368" s="7">
        <f t="shared" si="11"/>
        <v>0.31699999999999995</v>
      </c>
      <c r="Z368" s="7">
        <v>-0.16838354642478001</v>
      </c>
    </row>
    <row r="369" spans="1:26" x14ac:dyDescent="0.25">
      <c r="A369" s="16" t="s">
        <v>6185</v>
      </c>
      <c r="B369" t="s">
        <v>6186</v>
      </c>
      <c r="C369" s="17">
        <v>1</v>
      </c>
      <c r="D369" s="17">
        <v>90</v>
      </c>
      <c r="E369">
        <v>90</v>
      </c>
      <c r="F369" t="s">
        <v>4799</v>
      </c>
      <c r="G369" t="s">
        <v>4848</v>
      </c>
      <c r="H369">
        <v>9680221</v>
      </c>
      <c r="I369" s="18">
        <v>5.5</v>
      </c>
      <c r="J369" s="18">
        <v>81.99</v>
      </c>
      <c r="K369" s="18" t="s">
        <v>6187</v>
      </c>
      <c r="L369" s="18">
        <v>9</v>
      </c>
      <c r="M369" s="18">
        <v>73.63</v>
      </c>
      <c r="N369" s="18" t="s">
        <v>6188</v>
      </c>
      <c r="O369" s="18">
        <v>9.6</v>
      </c>
      <c r="P369" s="18">
        <f t="shared" si="10"/>
        <v>8.36</v>
      </c>
      <c r="Q369" s="18">
        <v>78.25</v>
      </c>
      <c r="R369" s="7" t="s">
        <v>4732</v>
      </c>
      <c r="S369" s="7" t="s">
        <v>4735</v>
      </c>
      <c r="T369" s="19" t="s">
        <v>4734</v>
      </c>
      <c r="U369" s="7">
        <v>9</v>
      </c>
      <c r="V369" s="7">
        <v>0.13800000000000001</v>
      </c>
      <c r="W369" s="7">
        <v>4</v>
      </c>
      <c r="X369" s="7">
        <v>5.1999999999999998E-2</v>
      </c>
      <c r="Y369" s="7">
        <f t="shared" si="11"/>
        <v>8.6000000000000021E-2</v>
      </c>
      <c r="Z369" s="7">
        <v>0.11326369844711</v>
      </c>
    </row>
    <row r="370" spans="1:26" x14ac:dyDescent="0.25">
      <c r="A370" s="16" t="s">
        <v>6189</v>
      </c>
      <c r="B370" t="s">
        <v>6186</v>
      </c>
      <c r="C370" s="17">
        <v>40</v>
      </c>
      <c r="D370" s="17">
        <v>76</v>
      </c>
      <c r="E370">
        <v>37</v>
      </c>
      <c r="F370" t="s">
        <v>5409</v>
      </c>
      <c r="G370" t="s">
        <v>4810</v>
      </c>
      <c r="H370">
        <v>12679333</v>
      </c>
      <c r="I370" s="18">
        <v>5.5</v>
      </c>
      <c r="J370" s="18">
        <v>80.819999999999993</v>
      </c>
      <c r="K370" s="18" t="s">
        <v>6190</v>
      </c>
      <c r="L370" s="18">
        <v>9</v>
      </c>
      <c r="M370" s="18">
        <v>61.51</v>
      </c>
      <c r="N370" s="18" t="s">
        <v>6191</v>
      </c>
      <c r="O370" s="18">
        <v>9.4</v>
      </c>
      <c r="P370" s="18">
        <f t="shared" si="10"/>
        <v>19.309999999999995</v>
      </c>
      <c r="Q370" s="18">
        <v>72.25</v>
      </c>
      <c r="R370" s="7" t="s">
        <v>4732</v>
      </c>
      <c r="S370" s="7" t="s">
        <v>4736</v>
      </c>
      <c r="T370" s="19" t="s">
        <v>4734</v>
      </c>
      <c r="U370" s="7">
        <v>9</v>
      </c>
      <c r="V370" s="7">
        <v>0.157</v>
      </c>
      <c r="W370" s="7">
        <v>4</v>
      </c>
      <c r="X370" s="7">
        <v>-1.2E-2</v>
      </c>
      <c r="Y370" s="7">
        <f t="shared" si="11"/>
        <v>0.16900000000000001</v>
      </c>
      <c r="Z370" s="7">
        <v>0.112172028746315</v>
      </c>
    </row>
    <row r="371" spans="1:26" x14ac:dyDescent="0.25">
      <c r="A371" s="16" t="s">
        <v>6192</v>
      </c>
      <c r="B371" t="s">
        <v>6193</v>
      </c>
      <c r="C371" s="17">
        <v>353</v>
      </c>
      <c r="D371" s="17">
        <v>390</v>
      </c>
      <c r="E371">
        <v>38</v>
      </c>
      <c r="F371" t="s">
        <v>4799</v>
      </c>
      <c r="G371" t="s">
        <v>4800</v>
      </c>
      <c r="H371">
        <v>8876648</v>
      </c>
      <c r="I371" s="18">
        <v>7.5</v>
      </c>
      <c r="J371" s="18">
        <v>61.78</v>
      </c>
      <c r="K371" s="18" t="s">
        <v>6194</v>
      </c>
      <c r="L371" s="18">
        <v>4</v>
      </c>
      <c r="M371" s="18">
        <v>33.869999999999997</v>
      </c>
      <c r="N371" s="18" t="s">
        <v>6195</v>
      </c>
      <c r="O371" s="18">
        <v>4.4000000000000004</v>
      </c>
      <c r="P371" s="18">
        <f t="shared" si="10"/>
        <v>27.910000000000004</v>
      </c>
      <c r="Q371" s="18">
        <v>61.15</v>
      </c>
      <c r="R371" s="7" t="s">
        <v>4732</v>
      </c>
      <c r="S371" s="7" t="s">
        <v>4735</v>
      </c>
      <c r="T371" s="19" t="s">
        <v>4734</v>
      </c>
      <c r="U371" s="7">
        <v>4.5</v>
      </c>
      <c r="V371" s="7">
        <v>0.248</v>
      </c>
      <c r="W371" s="7">
        <v>7.5</v>
      </c>
      <c r="X371" s="7">
        <v>0.127</v>
      </c>
      <c r="Y371" s="7">
        <f t="shared" si="11"/>
        <v>0.121</v>
      </c>
      <c r="Z371" s="7">
        <v>0.128163741176616</v>
      </c>
    </row>
    <row r="372" spans="1:26" x14ac:dyDescent="0.25">
      <c r="A372" s="16" t="s">
        <v>6196</v>
      </c>
      <c r="B372" t="s">
        <v>6193</v>
      </c>
      <c r="C372" s="17">
        <v>1</v>
      </c>
      <c r="D372" s="17">
        <v>64</v>
      </c>
      <c r="E372">
        <v>64</v>
      </c>
      <c r="F372" t="s">
        <v>4799</v>
      </c>
      <c r="G372" t="s">
        <v>4800</v>
      </c>
      <c r="H372">
        <v>8876648</v>
      </c>
      <c r="I372" s="18">
        <v>7</v>
      </c>
      <c r="J372" s="18">
        <v>60.08</v>
      </c>
      <c r="K372" s="18" t="s">
        <v>6197</v>
      </c>
      <c r="L372" s="18">
        <v>4</v>
      </c>
      <c r="M372" s="18">
        <v>48.65</v>
      </c>
      <c r="N372" s="18" t="s">
        <v>6198</v>
      </c>
      <c r="O372" s="18">
        <v>10.5</v>
      </c>
      <c r="P372" s="18">
        <f t="shared" si="10"/>
        <v>11.43</v>
      </c>
      <c r="Q372" s="18">
        <v>60.08</v>
      </c>
      <c r="R372" s="7" t="s">
        <v>4732</v>
      </c>
      <c r="S372" s="7" t="s">
        <v>4735</v>
      </c>
      <c r="T372" s="19" t="s">
        <v>4734</v>
      </c>
      <c r="U372" s="7">
        <v>9</v>
      </c>
      <c r="V372" s="7">
        <v>0.17799999999999999</v>
      </c>
      <c r="W372" s="7">
        <v>6.5</v>
      </c>
      <c r="X372" s="7">
        <v>0.14699999999999999</v>
      </c>
      <c r="Y372" s="7">
        <f t="shared" si="11"/>
        <v>3.1E-2</v>
      </c>
      <c r="Z372" s="7">
        <v>0.14659036419309801</v>
      </c>
    </row>
    <row r="373" spans="1:26" x14ac:dyDescent="0.25">
      <c r="A373" s="16" t="s">
        <v>6199</v>
      </c>
      <c r="B373" t="s">
        <v>6200</v>
      </c>
      <c r="C373" s="17">
        <v>17</v>
      </c>
      <c r="D373" s="17">
        <v>98</v>
      </c>
      <c r="E373">
        <v>82</v>
      </c>
      <c r="F373" t="s">
        <v>5117</v>
      </c>
      <c r="G373" t="s">
        <v>4839</v>
      </c>
      <c r="H373">
        <v>15304491</v>
      </c>
      <c r="I373" s="18">
        <v>7.5</v>
      </c>
      <c r="J373" s="18">
        <v>51.39</v>
      </c>
      <c r="K373" s="18" t="s">
        <v>6201</v>
      </c>
      <c r="L373" s="18">
        <v>4</v>
      </c>
      <c r="M373" s="18">
        <v>33.33</v>
      </c>
      <c r="N373" s="18" t="s">
        <v>6202</v>
      </c>
      <c r="O373" s="18">
        <v>7.9</v>
      </c>
      <c r="P373" s="18">
        <f t="shared" si="10"/>
        <v>18.060000000000002</v>
      </c>
      <c r="Q373" s="18">
        <v>50.68</v>
      </c>
      <c r="R373" s="7" t="s">
        <v>4732</v>
      </c>
      <c r="S373" s="7" t="s">
        <v>4735</v>
      </c>
      <c r="T373" s="19" t="s">
        <v>4734</v>
      </c>
      <c r="U373" s="7">
        <v>5</v>
      </c>
      <c r="V373" s="7">
        <v>0.23300000000000001</v>
      </c>
      <c r="W373" s="7">
        <v>7.5</v>
      </c>
      <c r="X373" s="7">
        <v>0.20899999999999999</v>
      </c>
      <c r="Y373" s="7">
        <f t="shared" si="11"/>
        <v>2.4000000000000021E-2</v>
      </c>
      <c r="Z373" s="7">
        <v>0.20973722827838601</v>
      </c>
    </row>
    <row r="374" spans="1:26" x14ac:dyDescent="0.25">
      <c r="A374" s="16" t="s">
        <v>6203</v>
      </c>
      <c r="B374" t="s">
        <v>6204</v>
      </c>
      <c r="C374" s="17">
        <v>23</v>
      </c>
      <c r="D374" s="17">
        <v>124</v>
      </c>
      <c r="E374">
        <v>102</v>
      </c>
      <c r="F374" t="s">
        <v>4799</v>
      </c>
      <c r="G374" t="s">
        <v>4810</v>
      </c>
      <c r="H374">
        <v>10618385</v>
      </c>
      <c r="I374" s="18">
        <v>4</v>
      </c>
      <c r="J374" s="18">
        <v>57.98</v>
      </c>
      <c r="K374" s="18" t="s">
        <v>6205</v>
      </c>
      <c r="L374" s="18">
        <v>9</v>
      </c>
      <c r="M374" s="18">
        <v>29.99</v>
      </c>
      <c r="N374" s="18" t="s">
        <v>6206</v>
      </c>
      <c r="O374" s="18">
        <v>12.2</v>
      </c>
      <c r="P374" s="18">
        <f t="shared" si="10"/>
        <v>27.99</v>
      </c>
      <c r="Q374" s="18">
        <v>43.81</v>
      </c>
      <c r="R374" s="7" t="s">
        <v>4732</v>
      </c>
      <c r="S374" s="7" t="s">
        <v>4735</v>
      </c>
      <c r="T374" s="19" t="s">
        <v>4734</v>
      </c>
      <c r="U374" s="7">
        <v>9</v>
      </c>
      <c r="V374" s="7">
        <v>0.218</v>
      </c>
      <c r="W374" s="7">
        <v>4</v>
      </c>
      <c r="X374" s="7">
        <v>6.7000000000000004E-2</v>
      </c>
      <c r="Y374" s="7">
        <f t="shared" si="11"/>
        <v>0.151</v>
      </c>
      <c r="Z374" s="7">
        <v>0.162049511486694</v>
      </c>
    </row>
    <row r="375" spans="1:26" x14ac:dyDescent="0.25">
      <c r="A375" s="16" t="s">
        <v>6207</v>
      </c>
      <c r="B375" t="s">
        <v>6208</v>
      </c>
      <c r="C375" s="17">
        <v>1</v>
      </c>
      <c r="D375" s="17">
        <v>66</v>
      </c>
      <c r="E375">
        <v>66</v>
      </c>
      <c r="F375" t="s">
        <v>4799</v>
      </c>
      <c r="G375" t="s">
        <v>4839</v>
      </c>
      <c r="H375">
        <v>9872404</v>
      </c>
      <c r="I375" s="18">
        <v>8</v>
      </c>
      <c r="J375" s="18">
        <v>118.41</v>
      </c>
      <c r="K375" s="18" t="s">
        <v>6209</v>
      </c>
      <c r="L375" s="18">
        <v>4</v>
      </c>
      <c r="M375" s="18">
        <v>63.93</v>
      </c>
      <c r="N375" s="18" t="s">
        <v>6210</v>
      </c>
      <c r="O375" s="18">
        <v>4.3</v>
      </c>
      <c r="P375" s="18">
        <f t="shared" si="10"/>
        <v>54.48</v>
      </c>
      <c r="Q375" s="18">
        <v>115.31</v>
      </c>
      <c r="R375" s="7" t="s">
        <v>4729</v>
      </c>
      <c r="S375" s="7" t="s">
        <v>4730</v>
      </c>
      <c r="T375" s="19">
        <v>5.25</v>
      </c>
      <c r="U375" s="7">
        <v>4</v>
      </c>
      <c r="V375" s="7">
        <v>0.127</v>
      </c>
      <c r="W375" s="7">
        <v>8</v>
      </c>
      <c r="X375" s="7">
        <v>-0.151</v>
      </c>
      <c r="Y375" s="7">
        <f t="shared" si="11"/>
        <v>0.27800000000000002</v>
      </c>
      <c r="Z375" s="7">
        <v>-0.137287658472353</v>
      </c>
    </row>
    <row r="376" spans="1:26" x14ac:dyDescent="0.25">
      <c r="A376" s="16" t="s">
        <v>6211</v>
      </c>
      <c r="B376" t="s">
        <v>6208</v>
      </c>
      <c r="C376" s="17">
        <v>276</v>
      </c>
      <c r="D376" s="17">
        <v>317</v>
      </c>
      <c r="E376">
        <v>42</v>
      </c>
      <c r="F376" t="s">
        <v>4799</v>
      </c>
      <c r="G376" t="s">
        <v>4839</v>
      </c>
      <c r="H376">
        <v>9872404</v>
      </c>
      <c r="I376" s="18">
        <v>9</v>
      </c>
      <c r="J376" s="18">
        <v>99.9</v>
      </c>
      <c r="K376" s="18" t="s">
        <v>6212</v>
      </c>
      <c r="L376" s="18">
        <v>4</v>
      </c>
      <c r="M376" s="18">
        <v>10.43</v>
      </c>
      <c r="N376" s="18" t="s">
        <v>6213</v>
      </c>
      <c r="O376" s="18">
        <v>2.8</v>
      </c>
      <c r="P376" s="18">
        <f t="shared" si="10"/>
        <v>89.47</v>
      </c>
      <c r="Q376" s="18">
        <v>82.45</v>
      </c>
      <c r="R376" s="7" t="s">
        <v>4729</v>
      </c>
      <c r="S376" s="7" t="s">
        <v>4730</v>
      </c>
      <c r="T376" s="19">
        <v>5.25</v>
      </c>
      <c r="U376" s="7">
        <v>4</v>
      </c>
      <c r="V376" s="7">
        <v>0.252</v>
      </c>
      <c r="W376" s="7">
        <v>9</v>
      </c>
      <c r="X376" s="7">
        <v>-0.26300000000000001</v>
      </c>
      <c r="Y376" s="7">
        <f t="shared" si="11"/>
        <v>0.51500000000000001</v>
      </c>
      <c r="Z376" s="7">
        <v>-0.192712711708659</v>
      </c>
    </row>
    <row r="377" spans="1:26" x14ac:dyDescent="0.25">
      <c r="A377" s="16" t="s">
        <v>6214</v>
      </c>
      <c r="B377" t="s">
        <v>6215</v>
      </c>
      <c r="C377" s="17">
        <v>1</v>
      </c>
      <c r="D377" s="17">
        <v>77</v>
      </c>
      <c r="E377">
        <v>77</v>
      </c>
      <c r="F377" t="s">
        <v>4799</v>
      </c>
      <c r="G377" t="s">
        <v>4848</v>
      </c>
      <c r="H377">
        <v>17001643</v>
      </c>
      <c r="I377" s="18">
        <v>7.5</v>
      </c>
      <c r="J377" s="18">
        <v>109.16</v>
      </c>
      <c r="K377" s="18" t="s">
        <v>6216</v>
      </c>
      <c r="L377" s="18">
        <v>4</v>
      </c>
      <c r="M377" s="18">
        <v>75.239999999999995</v>
      </c>
      <c r="N377" s="18" t="s">
        <v>6217</v>
      </c>
      <c r="O377" s="18">
        <v>4.2</v>
      </c>
      <c r="P377" s="18">
        <f t="shared" si="10"/>
        <v>33.92</v>
      </c>
      <c r="Q377" s="18">
        <v>108.48</v>
      </c>
      <c r="R377" s="7" t="s">
        <v>4729</v>
      </c>
      <c r="S377" s="7" t="s">
        <v>4730</v>
      </c>
      <c r="T377" s="19">
        <v>5.25</v>
      </c>
      <c r="U377" s="7">
        <v>4.5</v>
      </c>
      <c r="V377" s="7">
        <v>0.105</v>
      </c>
      <c r="W377" s="7">
        <v>7.5</v>
      </c>
      <c r="X377" s="7">
        <v>-7.1999999999999995E-2</v>
      </c>
      <c r="Y377" s="7">
        <f t="shared" si="11"/>
        <v>0.17699999999999999</v>
      </c>
      <c r="Z377" s="7">
        <v>-6.8715450636019901E-2</v>
      </c>
    </row>
    <row r="378" spans="1:26" x14ac:dyDescent="0.25">
      <c r="A378" s="16" t="s">
        <v>6218</v>
      </c>
      <c r="B378" t="s">
        <v>6219</v>
      </c>
      <c r="C378" s="17">
        <v>1</v>
      </c>
      <c r="D378" s="17">
        <v>324</v>
      </c>
      <c r="E378">
        <v>324</v>
      </c>
      <c r="F378" t="s">
        <v>5409</v>
      </c>
      <c r="G378" t="s">
        <v>6220</v>
      </c>
      <c r="H378">
        <v>16403517</v>
      </c>
      <c r="I378" s="18">
        <v>8.5</v>
      </c>
      <c r="J378" s="18">
        <v>80.63</v>
      </c>
      <c r="K378" s="18" t="s">
        <v>6221</v>
      </c>
      <c r="L378" s="18">
        <v>4</v>
      </c>
      <c r="M378" s="18">
        <v>23.72</v>
      </c>
      <c r="N378" s="18" t="s">
        <v>6222</v>
      </c>
      <c r="O378" s="18">
        <v>3.9</v>
      </c>
      <c r="P378" s="18">
        <f t="shared" si="10"/>
        <v>56.91</v>
      </c>
      <c r="Q378" s="18">
        <v>75.430000000000007</v>
      </c>
      <c r="R378" s="7" t="s">
        <v>4732</v>
      </c>
      <c r="S378" s="7" t="s">
        <v>4735</v>
      </c>
      <c r="T378" s="19" t="s">
        <v>4734</v>
      </c>
      <c r="U378" s="7">
        <v>4</v>
      </c>
      <c r="V378" s="7">
        <v>0.31900000000000001</v>
      </c>
      <c r="W378" s="7">
        <v>8.5</v>
      </c>
      <c r="X378" s="7">
        <v>5.5E-2</v>
      </c>
      <c r="Y378" s="7">
        <f t="shared" si="11"/>
        <v>0.26400000000000001</v>
      </c>
      <c r="Z378" s="7">
        <v>7.4383063955587803E-2</v>
      </c>
    </row>
    <row r="379" spans="1:26" x14ac:dyDescent="0.25">
      <c r="A379" s="16" t="s">
        <v>6223</v>
      </c>
      <c r="B379" t="s">
        <v>6224</v>
      </c>
      <c r="C379" s="17">
        <v>490</v>
      </c>
      <c r="D379" s="17">
        <v>593</v>
      </c>
      <c r="E379">
        <v>104</v>
      </c>
      <c r="F379" t="s">
        <v>4799</v>
      </c>
      <c r="G379" t="s">
        <v>4810</v>
      </c>
      <c r="H379">
        <v>15751956</v>
      </c>
      <c r="I379" s="18">
        <v>7</v>
      </c>
      <c r="J379" s="18">
        <v>71.2</v>
      </c>
      <c r="K379" s="18" t="s">
        <v>6225</v>
      </c>
      <c r="L379" s="18">
        <v>4</v>
      </c>
      <c r="M379" s="18">
        <v>58.09</v>
      </c>
      <c r="N379" s="18" t="s">
        <v>6226</v>
      </c>
      <c r="O379" s="18">
        <v>7</v>
      </c>
      <c r="P379" s="18">
        <f t="shared" si="10"/>
        <v>13.11</v>
      </c>
      <c r="Q379" s="18">
        <v>71.2</v>
      </c>
      <c r="R379" s="7" t="s">
        <v>4732</v>
      </c>
      <c r="S379" s="7" t="s">
        <v>4735</v>
      </c>
      <c r="T379" s="19" t="s">
        <v>4734</v>
      </c>
      <c r="U379" s="7">
        <v>9</v>
      </c>
      <c r="V379" s="7">
        <v>0.182</v>
      </c>
      <c r="W379" s="7">
        <v>4</v>
      </c>
      <c r="X379" s="7">
        <v>0.127</v>
      </c>
      <c r="Y379" s="7">
        <f t="shared" si="11"/>
        <v>5.4999999999999993E-2</v>
      </c>
      <c r="Z379" s="7">
        <v>0.151797460738058</v>
      </c>
    </row>
    <row r="380" spans="1:26" x14ac:dyDescent="0.25">
      <c r="A380" s="16" t="s">
        <v>6227</v>
      </c>
      <c r="B380" t="s">
        <v>6228</v>
      </c>
      <c r="C380" s="17">
        <v>506</v>
      </c>
      <c r="D380" s="17">
        <v>681</v>
      </c>
      <c r="E380">
        <v>176</v>
      </c>
      <c r="F380" t="s">
        <v>4799</v>
      </c>
      <c r="G380" t="s">
        <v>4839</v>
      </c>
      <c r="H380">
        <v>15751956</v>
      </c>
      <c r="I380" s="18">
        <v>8.5</v>
      </c>
      <c r="J380" s="18">
        <v>100.07</v>
      </c>
      <c r="K380" s="18" t="s">
        <v>6229</v>
      </c>
      <c r="L380" s="18">
        <v>4</v>
      </c>
      <c r="M380" s="18">
        <v>55.3</v>
      </c>
      <c r="N380" s="18" t="s">
        <v>6230</v>
      </c>
      <c r="O380" s="18">
        <v>4.2</v>
      </c>
      <c r="P380" s="18">
        <f t="shared" si="10"/>
        <v>44.769999999999996</v>
      </c>
      <c r="Q380" s="18">
        <v>95.94</v>
      </c>
      <c r="R380" s="7" t="s">
        <v>4732</v>
      </c>
      <c r="S380" s="7" t="s">
        <v>4736</v>
      </c>
      <c r="T380" s="19" t="s">
        <v>4734</v>
      </c>
      <c r="U380" s="7">
        <v>4</v>
      </c>
      <c r="V380" s="7">
        <v>0.19400000000000001</v>
      </c>
      <c r="W380" s="7">
        <v>8.5</v>
      </c>
      <c r="X380" s="7">
        <v>-1.4E-2</v>
      </c>
      <c r="Y380" s="7">
        <f t="shared" si="11"/>
        <v>0.20800000000000002</v>
      </c>
      <c r="Z380" s="7">
        <v>1.9758857907883299E-3</v>
      </c>
    </row>
    <row r="381" spans="1:26" x14ac:dyDescent="0.25">
      <c r="A381" s="16" t="s">
        <v>6231</v>
      </c>
      <c r="B381" t="s">
        <v>6232</v>
      </c>
      <c r="C381" s="17">
        <v>17</v>
      </c>
      <c r="D381" s="17">
        <v>38</v>
      </c>
      <c r="E381">
        <v>22</v>
      </c>
      <c r="F381" t="s">
        <v>4799</v>
      </c>
      <c r="G381" t="s">
        <v>4810</v>
      </c>
      <c r="H381">
        <v>16373493</v>
      </c>
      <c r="I381" s="18">
        <v>6</v>
      </c>
      <c r="J381" s="18">
        <v>86.66</v>
      </c>
      <c r="K381" s="18" t="s">
        <v>6233</v>
      </c>
      <c r="L381" s="18">
        <v>9</v>
      </c>
      <c r="M381" s="18">
        <v>59.04</v>
      </c>
      <c r="N381" s="18" t="s">
        <v>6234</v>
      </c>
      <c r="O381" s="18">
        <v>9.6</v>
      </c>
      <c r="P381" s="18">
        <f t="shared" si="10"/>
        <v>27.619999999999997</v>
      </c>
      <c r="Q381" s="18">
        <v>81.599999999999994</v>
      </c>
      <c r="R381" s="7" t="s">
        <v>4732</v>
      </c>
      <c r="S381" s="7" t="s">
        <v>4736</v>
      </c>
      <c r="T381" s="19" t="s">
        <v>4734</v>
      </c>
      <c r="U381" s="7">
        <v>9</v>
      </c>
      <c r="V381" s="7">
        <v>0.14799999999999999</v>
      </c>
      <c r="W381" s="7">
        <v>4</v>
      </c>
      <c r="X381" s="7">
        <v>-0.01</v>
      </c>
      <c r="Y381" s="7">
        <f t="shared" si="11"/>
        <v>0.158</v>
      </c>
      <c r="Z381" s="7">
        <v>6.8041850752134495E-2</v>
      </c>
    </row>
    <row r="382" spans="1:26" x14ac:dyDescent="0.25">
      <c r="A382" s="16" t="s">
        <v>6235</v>
      </c>
      <c r="B382" t="s">
        <v>6236</v>
      </c>
      <c r="C382" s="17">
        <v>1</v>
      </c>
      <c r="D382" s="17">
        <v>29</v>
      </c>
      <c r="E382">
        <v>29</v>
      </c>
      <c r="F382" t="s">
        <v>4799</v>
      </c>
      <c r="G382" t="s">
        <v>4810</v>
      </c>
      <c r="H382">
        <v>14514667</v>
      </c>
      <c r="I382" s="18">
        <v>6.5</v>
      </c>
      <c r="J382" s="18">
        <v>77.23</v>
      </c>
      <c r="K382" s="18" t="s">
        <v>6237</v>
      </c>
      <c r="L382" s="18">
        <v>9</v>
      </c>
      <c r="M382" s="18">
        <v>56.51</v>
      </c>
      <c r="N382" s="18" t="s">
        <v>6238</v>
      </c>
      <c r="O382" s="18">
        <v>7.9</v>
      </c>
      <c r="P382" s="18">
        <f t="shared" si="10"/>
        <v>20.720000000000006</v>
      </c>
      <c r="Q382" s="18">
        <v>75.22</v>
      </c>
      <c r="R382" s="7" t="s">
        <v>4732</v>
      </c>
      <c r="S382" s="7" t="s">
        <v>4735</v>
      </c>
      <c r="T382" s="19" t="s">
        <v>4734</v>
      </c>
      <c r="U382" s="7">
        <v>9</v>
      </c>
      <c r="V382" s="7">
        <v>0.221</v>
      </c>
      <c r="W382" s="7">
        <v>4</v>
      </c>
      <c r="X382" s="7">
        <v>7.8E-2</v>
      </c>
      <c r="Y382" s="7">
        <f t="shared" si="11"/>
        <v>0.14300000000000002</v>
      </c>
      <c r="Z382" s="7">
        <v>0.15156015812297499</v>
      </c>
    </row>
    <row r="383" spans="1:26" x14ac:dyDescent="0.25">
      <c r="A383" s="16" t="s">
        <v>6239</v>
      </c>
      <c r="B383" t="s">
        <v>6240</v>
      </c>
      <c r="C383" s="17">
        <v>178</v>
      </c>
      <c r="D383" s="17">
        <v>203</v>
      </c>
      <c r="E383">
        <v>26</v>
      </c>
      <c r="F383" t="s">
        <v>4799</v>
      </c>
      <c r="G383" t="s">
        <v>4800</v>
      </c>
      <c r="H383">
        <v>15660128</v>
      </c>
      <c r="I383" s="18">
        <v>6.5</v>
      </c>
      <c r="J383" s="18">
        <v>126.52</v>
      </c>
      <c r="K383" s="18" t="s">
        <v>6241</v>
      </c>
      <c r="L383" s="18">
        <v>9</v>
      </c>
      <c r="M383" s="18">
        <v>104.82</v>
      </c>
      <c r="N383" s="18" t="s">
        <v>6242</v>
      </c>
      <c r="O383" s="18">
        <v>9.4</v>
      </c>
      <c r="P383" s="18">
        <f t="shared" si="10"/>
        <v>21.700000000000003</v>
      </c>
      <c r="Q383" s="18">
        <v>124.73</v>
      </c>
      <c r="R383" s="7" t="s">
        <v>4732</v>
      </c>
      <c r="S383" s="7" t="s">
        <v>4733</v>
      </c>
      <c r="T383" s="19" t="s">
        <v>4734</v>
      </c>
      <c r="U383" s="7">
        <v>9</v>
      </c>
      <c r="V383" s="7">
        <v>-8.0000000000000002E-3</v>
      </c>
      <c r="W383" s="7">
        <v>4</v>
      </c>
      <c r="X383" s="7">
        <v>-9.6000000000000002E-2</v>
      </c>
      <c r="Y383" s="7">
        <f t="shared" si="11"/>
        <v>8.7999999999999995E-2</v>
      </c>
      <c r="Z383" s="7">
        <v>-8.7626382102549805E-2</v>
      </c>
    </row>
    <row r="384" spans="1:26" x14ac:dyDescent="0.25">
      <c r="A384" s="16" t="s">
        <v>6243</v>
      </c>
      <c r="B384" t="s">
        <v>6240</v>
      </c>
      <c r="C384" s="17">
        <v>180</v>
      </c>
      <c r="D384" s="17">
        <v>205</v>
      </c>
      <c r="E384">
        <v>26</v>
      </c>
      <c r="F384" t="s">
        <v>4799</v>
      </c>
      <c r="G384" t="s">
        <v>4800</v>
      </c>
      <c r="H384">
        <v>20164921</v>
      </c>
      <c r="I384" s="18">
        <v>7</v>
      </c>
      <c r="J384" s="18">
        <v>117.21</v>
      </c>
      <c r="K384" s="18" t="s">
        <v>6244</v>
      </c>
      <c r="L384" s="18">
        <v>4</v>
      </c>
      <c r="M384" s="18">
        <v>91.55</v>
      </c>
      <c r="N384" s="18" t="s">
        <v>6245</v>
      </c>
      <c r="O384" s="18">
        <v>7</v>
      </c>
      <c r="P384" s="18">
        <f t="shared" si="10"/>
        <v>25.659999999999997</v>
      </c>
      <c r="Q384" s="18">
        <v>117.21</v>
      </c>
      <c r="R384" s="7" t="s">
        <v>4732</v>
      </c>
      <c r="S384" s="7" t="s">
        <v>4736</v>
      </c>
      <c r="T384" s="19" t="s">
        <v>4734</v>
      </c>
      <c r="U384" s="7">
        <v>9</v>
      </c>
      <c r="V384" s="7">
        <v>2.8000000000000001E-2</v>
      </c>
      <c r="W384" s="7">
        <v>6.5</v>
      </c>
      <c r="X384" s="7">
        <v>-1.7000000000000001E-2</v>
      </c>
      <c r="Y384" s="7">
        <f t="shared" si="11"/>
        <v>4.4999999999999998E-2</v>
      </c>
      <c r="Z384" s="7">
        <v>-1.6290756441379398E-2</v>
      </c>
    </row>
    <row r="385" spans="1:26" x14ac:dyDescent="0.25">
      <c r="A385" s="16" t="s">
        <v>6246</v>
      </c>
      <c r="B385" t="s">
        <v>6240</v>
      </c>
      <c r="C385" s="17">
        <v>289</v>
      </c>
      <c r="D385" s="17">
        <v>311</v>
      </c>
      <c r="E385">
        <v>23</v>
      </c>
      <c r="F385" t="s">
        <v>4799</v>
      </c>
      <c r="G385" t="s">
        <v>4800</v>
      </c>
      <c r="H385">
        <v>20164921</v>
      </c>
      <c r="I385" s="18">
        <v>9</v>
      </c>
      <c r="J385" s="18">
        <v>-22.51</v>
      </c>
      <c r="K385" s="18" t="s">
        <v>6247</v>
      </c>
      <c r="L385" s="18">
        <v>4</v>
      </c>
      <c r="M385" s="18">
        <v>-52.99</v>
      </c>
      <c r="N385" s="18" t="s">
        <v>6248</v>
      </c>
      <c r="O385" s="18">
        <v>3.7</v>
      </c>
      <c r="P385" s="18">
        <f t="shared" si="10"/>
        <v>30.48</v>
      </c>
      <c r="Q385" s="18">
        <v>-27.46</v>
      </c>
      <c r="R385" s="7" t="s">
        <v>4732</v>
      </c>
      <c r="S385" s="7" t="s">
        <v>4735</v>
      </c>
      <c r="T385" s="19" t="s">
        <v>4734</v>
      </c>
      <c r="U385" s="7">
        <v>4</v>
      </c>
      <c r="V385" s="7">
        <v>0.56699999999999995</v>
      </c>
      <c r="W385" s="7">
        <v>9</v>
      </c>
      <c r="X385" s="7">
        <v>0.38200000000000001</v>
      </c>
      <c r="Y385" s="7">
        <f t="shared" si="11"/>
        <v>0.18499999999999994</v>
      </c>
      <c r="Z385" s="7">
        <v>0.401084702027175</v>
      </c>
    </row>
    <row r="386" spans="1:26" x14ac:dyDescent="0.25">
      <c r="A386" s="16" t="s">
        <v>6249</v>
      </c>
      <c r="B386" t="s">
        <v>6250</v>
      </c>
      <c r="C386" s="17">
        <v>551</v>
      </c>
      <c r="D386" s="17">
        <v>640</v>
      </c>
      <c r="E386">
        <v>90</v>
      </c>
      <c r="F386" t="s">
        <v>4799</v>
      </c>
      <c r="G386" t="s">
        <v>4800</v>
      </c>
      <c r="H386">
        <v>15660128</v>
      </c>
      <c r="I386" s="18">
        <v>8.5</v>
      </c>
      <c r="J386" s="18">
        <v>146.08000000000001</v>
      </c>
      <c r="K386" s="18" t="s">
        <v>6251</v>
      </c>
      <c r="L386" s="18">
        <v>4</v>
      </c>
      <c r="M386" s="18">
        <v>83.81</v>
      </c>
      <c r="N386" s="18" t="s">
        <v>6252</v>
      </c>
      <c r="O386" s="18">
        <v>4</v>
      </c>
      <c r="P386" s="18">
        <f t="shared" ref="P386:P449" si="12">ABS(J386-M386)</f>
        <v>62.27000000000001</v>
      </c>
      <c r="Q386" s="18">
        <v>141.58000000000001</v>
      </c>
      <c r="R386" s="7" t="s">
        <v>4729</v>
      </c>
      <c r="S386" s="7" t="s">
        <v>4730</v>
      </c>
      <c r="T386" s="19">
        <v>4.25</v>
      </c>
      <c r="U386" s="7">
        <v>4</v>
      </c>
      <c r="V386" s="7">
        <v>8.6999999999999994E-2</v>
      </c>
      <c r="W386" s="7">
        <v>8.5</v>
      </c>
      <c r="X386" s="7">
        <v>-0.252</v>
      </c>
      <c r="Y386" s="7">
        <f t="shared" ref="Y386:Y449" si="13">ABS(V386-X386)</f>
        <v>0.33899999999999997</v>
      </c>
      <c r="Z386" s="7">
        <v>-0.23508748821757899</v>
      </c>
    </row>
    <row r="387" spans="1:26" x14ac:dyDescent="0.25">
      <c r="A387" s="16" t="s">
        <v>6253</v>
      </c>
      <c r="B387" t="s">
        <v>6254</v>
      </c>
      <c r="C387" s="17">
        <v>1</v>
      </c>
      <c r="D387" s="17">
        <v>41</v>
      </c>
      <c r="E387">
        <v>41</v>
      </c>
      <c r="F387" t="s">
        <v>4799</v>
      </c>
      <c r="G387" t="s">
        <v>4800</v>
      </c>
      <c r="H387">
        <v>11526233</v>
      </c>
      <c r="I387" s="18">
        <v>6.5</v>
      </c>
      <c r="J387" s="18">
        <v>119.87</v>
      </c>
      <c r="K387" s="18" t="s">
        <v>6255</v>
      </c>
      <c r="L387" s="18">
        <v>4</v>
      </c>
      <c r="M387" s="18">
        <v>92.02</v>
      </c>
      <c r="N387" s="18" t="s">
        <v>6256</v>
      </c>
      <c r="O387" s="18">
        <v>4.8</v>
      </c>
      <c r="P387" s="18">
        <f t="shared" si="12"/>
        <v>27.850000000000009</v>
      </c>
      <c r="Q387" s="18">
        <v>119.55</v>
      </c>
      <c r="R387" s="7" t="s">
        <v>4737</v>
      </c>
      <c r="S387" s="7" t="s">
        <v>4738</v>
      </c>
      <c r="T387" s="19" t="s">
        <v>6257</v>
      </c>
      <c r="U387" s="7">
        <v>5</v>
      </c>
      <c r="V387" s="7">
        <v>4.4999999999999998E-2</v>
      </c>
      <c r="W387" s="7">
        <v>7</v>
      </c>
      <c r="X387" s="7">
        <v>-4.1000000000000002E-2</v>
      </c>
      <c r="Y387" s="7">
        <f t="shared" si="13"/>
        <v>8.5999999999999993E-2</v>
      </c>
      <c r="Z387" s="7">
        <v>-4.0801782573116799E-2</v>
      </c>
    </row>
    <row r="388" spans="1:26" x14ac:dyDescent="0.25">
      <c r="A388" s="16" t="s">
        <v>6258</v>
      </c>
      <c r="B388" t="s">
        <v>6259</v>
      </c>
      <c r="C388" s="17">
        <v>1</v>
      </c>
      <c r="D388" s="17">
        <v>51</v>
      </c>
      <c r="E388">
        <v>51</v>
      </c>
      <c r="F388" t="s">
        <v>4799</v>
      </c>
      <c r="G388" t="s">
        <v>4800</v>
      </c>
      <c r="H388">
        <v>11526233</v>
      </c>
      <c r="I388" s="18">
        <v>6</v>
      </c>
      <c r="J388" s="18">
        <v>73.59</v>
      </c>
      <c r="K388" s="18" t="s">
        <v>6260</v>
      </c>
      <c r="L388" s="18">
        <v>9</v>
      </c>
      <c r="M388" s="18">
        <v>50.64</v>
      </c>
      <c r="N388" s="18" t="s">
        <v>6261</v>
      </c>
      <c r="O388" s="18">
        <v>9.1999999999999993</v>
      </c>
      <c r="P388" s="18">
        <f t="shared" si="12"/>
        <v>22.950000000000003</v>
      </c>
      <c r="Q388" s="18">
        <v>70.91</v>
      </c>
      <c r="R388" s="7" t="s">
        <v>4732</v>
      </c>
      <c r="S388" s="7" t="s">
        <v>4735</v>
      </c>
      <c r="T388" s="19" t="s">
        <v>4734</v>
      </c>
      <c r="U388" s="7">
        <v>9</v>
      </c>
      <c r="V388" s="7">
        <v>0.183</v>
      </c>
      <c r="W388" s="7">
        <v>4</v>
      </c>
      <c r="X388" s="7">
        <v>3.1E-2</v>
      </c>
      <c r="Y388" s="7">
        <f t="shared" si="13"/>
        <v>0.152</v>
      </c>
      <c r="Z388" s="7">
        <v>0.10630637856955701</v>
      </c>
    </row>
    <row r="389" spans="1:26" x14ac:dyDescent="0.25">
      <c r="A389" s="16" t="s">
        <v>6262</v>
      </c>
      <c r="B389" t="s">
        <v>6263</v>
      </c>
      <c r="C389" s="17">
        <v>31</v>
      </c>
      <c r="D389" s="17">
        <v>51</v>
      </c>
      <c r="E389">
        <v>21</v>
      </c>
      <c r="F389" t="s">
        <v>4799</v>
      </c>
      <c r="G389" t="s">
        <v>4800</v>
      </c>
      <c r="H389">
        <v>15501918</v>
      </c>
      <c r="I389" s="18">
        <v>9</v>
      </c>
      <c r="J389" s="18">
        <v>64.02</v>
      </c>
      <c r="K389" s="18" t="s">
        <v>6264</v>
      </c>
      <c r="L389" s="18">
        <v>4</v>
      </c>
      <c r="M389" s="18">
        <v>-7.98</v>
      </c>
      <c r="N389" s="18" t="s">
        <v>6265</v>
      </c>
      <c r="O389" s="18">
        <v>3.3</v>
      </c>
      <c r="P389" s="18">
        <f t="shared" si="12"/>
        <v>72</v>
      </c>
      <c r="Q389" s="18">
        <v>55.69</v>
      </c>
      <c r="R389" s="7" t="s">
        <v>4729</v>
      </c>
      <c r="S389" s="7" t="s">
        <v>4730</v>
      </c>
      <c r="T389" s="19">
        <v>5.75</v>
      </c>
      <c r="U389" s="7">
        <v>4</v>
      </c>
      <c r="V389" s="7">
        <v>0.35899999999999999</v>
      </c>
      <c r="W389" s="7">
        <v>9</v>
      </c>
      <c r="X389" s="7">
        <v>-0.14599999999999999</v>
      </c>
      <c r="Y389" s="7">
        <f t="shared" si="13"/>
        <v>0.505</v>
      </c>
      <c r="Z389" s="7">
        <v>-0.106887116497623</v>
      </c>
    </row>
    <row r="390" spans="1:26" x14ac:dyDescent="0.25">
      <c r="A390" s="16" t="s">
        <v>6266</v>
      </c>
      <c r="B390" t="s">
        <v>6267</v>
      </c>
      <c r="C390" s="17">
        <v>361</v>
      </c>
      <c r="D390" s="17">
        <v>435</v>
      </c>
      <c r="E390">
        <v>75</v>
      </c>
      <c r="F390" t="s">
        <v>4799</v>
      </c>
      <c r="G390" t="s">
        <v>4810</v>
      </c>
      <c r="H390">
        <v>14623073</v>
      </c>
      <c r="I390" s="18">
        <v>6.5</v>
      </c>
      <c r="J390" s="18">
        <v>65.099999999999994</v>
      </c>
      <c r="K390" s="18" t="s">
        <v>6268</v>
      </c>
      <c r="L390" s="18">
        <v>4</v>
      </c>
      <c r="M390" s="18">
        <v>57.76</v>
      </c>
      <c r="N390" s="18" t="s">
        <v>6269</v>
      </c>
      <c r="O390" s="18">
        <v>9.6</v>
      </c>
      <c r="P390" s="18">
        <f t="shared" si="12"/>
        <v>7.3399999999999963</v>
      </c>
      <c r="Q390" s="18">
        <v>64.92</v>
      </c>
      <c r="R390" s="7" t="s">
        <v>4732</v>
      </c>
      <c r="S390" s="7" t="s">
        <v>4735</v>
      </c>
      <c r="T390" s="19" t="s">
        <v>4734</v>
      </c>
      <c r="U390" s="7">
        <v>9</v>
      </c>
      <c r="V390" s="7">
        <v>0.18099999999999999</v>
      </c>
      <c r="W390" s="7">
        <v>4</v>
      </c>
      <c r="X390" s="7">
        <v>0.126</v>
      </c>
      <c r="Y390" s="7">
        <f t="shared" si="13"/>
        <v>5.4999999999999993E-2</v>
      </c>
      <c r="Z390" s="7">
        <v>0.15343536712620101</v>
      </c>
    </row>
    <row r="391" spans="1:26" x14ac:dyDescent="0.25">
      <c r="A391" s="16" t="s">
        <v>6270</v>
      </c>
      <c r="B391" t="s">
        <v>6271</v>
      </c>
      <c r="C391" s="17">
        <v>654</v>
      </c>
      <c r="D391" s="17">
        <v>750</v>
      </c>
      <c r="E391">
        <v>97</v>
      </c>
      <c r="F391" t="s">
        <v>4799</v>
      </c>
      <c r="G391" t="s">
        <v>4848</v>
      </c>
      <c r="H391">
        <v>11257514</v>
      </c>
      <c r="I391" s="18">
        <v>8</v>
      </c>
      <c r="J391" s="18">
        <v>49.05</v>
      </c>
      <c r="K391" s="18" t="s">
        <v>6272</v>
      </c>
      <c r="L391" s="18">
        <v>4</v>
      </c>
      <c r="M391" s="18">
        <v>22.22</v>
      </c>
      <c r="N391" s="18" t="s">
        <v>6273</v>
      </c>
      <c r="O391" s="18">
        <v>4.5999999999999996</v>
      </c>
      <c r="P391" s="18">
        <f t="shared" si="12"/>
        <v>26.83</v>
      </c>
      <c r="Q391" s="18">
        <v>47.34</v>
      </c>
      <c r="R391" s="7" t="s">
        <v>4732</v>
      </c>
      <c r="S391" s="7" t="s">
        <v>4735</v>
      </c>
      <c r="T391" s="19" t="s">
        <v>4734</v>
      </c>
      <c r="U391" s="7">
        <v>4.5</v>
      </c>
      <c r="V391" s="7">
        <v>0.31900000000000001</v>
      </c>
      <c r="W391" s="7">
        <v>8</v>
      </c>
      <c r="X391" s="7">
        <v>0.20100000000000001</v>
      </c>
      <c r="Y391" s="7">
        <f t="shared" si="13"/>
        <v>0.11799999999999999</v>
      </c>
      <c r="Z391" s="7">
        <v>0.20706264233125801</v>
      </c>
    </row>
    <row r="392" spans="1:26" x14ac:dyDescent="0.25">
      <c r="A392" s="16" t="s">
        <v>6274</v>
      </c>
      <c r="B392" t="s">
        <v>6275</v>
      </c>
      <c r="C392" s="17">
        <v>142</v>
      </c>
      <c r="D392" s="17">
        <v>485</v>
      </c>
      <c r="E392">
        <v>344</v>
      </c>
      <c r="F392" t="s">
        <v>4799</v>
      </c>
      <c r="G392" t="s">
        <v>4848</v>
      </c>
      <c r="H392">
        <v>11896058</v>
      </c>
      <c r="I392" s="18">
        <v>8</v>
      </c>
      <c r="J392" s="18">
        <v>47.09</v>
      </c>
      <c r="K392" s="18" t="s">
        <v>6276</v>
      </c>
      <c r="L392" s="18">
        <v>4</v>
      </c>
      <c r="M392" s="18">
        <v>24.87</v>
      </c>
      <c r="N392" s="18" t="s">
        <v>6277</v>
      </c>
      <c r="O392" s="18">
        <v>4.4000000000000004</v>
      </c>
      <c r="P392" s="18">
        <f t="shared" si="12"/>
        <v>22.220000000000002</v>
      </c>
      <c r="Q392" s="18">
        <v>45.97</v>
      </c>
      <c r="R392" s="7" t="s">
        <v>4732</v>
      </c>
      <c r="S392" s="7" t="s">
        <v>4735</v>
      </c>
      <c r="T392" s="19" t="s">
        <v>4734</v>
      </c>
      <c r="U392" s="7">
        <v>4.5</v>
      </c>
      <c r="V392" s="7">
        <v>0.315</v>
      </c>
      <c r="W392" s="7">
        <v>8</v>
      </c>
      <c r="X392" s="7">
        <v>0.222</v>
      </c>
      <c r="Y392" s="7">
        <f t="shared" si="13"/>
        <v>9.2999999999999999E-2</v>
      </c>
      <c r="Z392" s="7">
        <v>0.22624375860884199</v>
      </c>
    </row>
    <row r="393" spans="1:26" x14ac:dyDescent="0.25">
      <c r="A393" s="16" t="s">
        <v>6278</v>
      </c>
      <c r="B393" t="s">
        <v>6279</v>
      </c>
      <c r="C393" s="17">
        <v>306</v>
      </c>
      <c r="D393" s="17">
        <v>430</v>
      </c>
      <c r="E393">
        <v>125</v>
      </c>
      <c r="F393" t="s">
        <v>4799</v>
      </c>
      <c r="G393" t="s">
        <v>4839</v>
      </c>
      <c r="H393">
        <v>16597837</v>
      </c>
      <c r="I393" s="18">
        <v>8</v>
      </c>
      <c r="J393" s="18">
        <v>50.07</v>
      </c>
      <c r="K393" s="18" t="s">
        <v>6280</v>
      </c>
      <c r="L393" s="18">
        <v>4</v>
      </c>
      <c r="M393" s="18">
        <v>35.22</v>
      </c>
      <c r="N393" s="18" t="s">
        <v>6281</v>
      </c>
      <c r="O393" s="18">
        <v>6.3</v>
      </c>
      <c r="P393" s="18">
        <f t="shared" si="12"/>
        <v>14.850000000000001</v>
      </c>
      <c r="Q393" s="18">
        <v>48.31</v>
      </c>
      <c r="R393" s="7" t="s">
        <v>4732</v>
      </c>
      <c r="S393" s="7" t="s">
        <v>4735</v>
      </c>
      <c r="T393" s="19" t="s">
        <v>4734</v>
      </c>
      <c r="U393" s="7">
        <v>6</v>
      </c>
      <c r="V393" s="7">
        <v>0.26200000000000001</v>
      </c>
      <c r="W393" s="7">
        <v>8</v>
      </c>
      <c r="X393" s="7">
        <v>0.22</v>
      </c>
      <c r="Y393" s="7">
        <f t="shared" si="13"/>
        <v>4.200000000000001E-2</v>
      </c>
      <c r="Z393" s="7">
        <v>0.228508181321916</v>
      </c>
    </row>
    <row r="394" spans="1:26" x14ac:dyDescent="0.25">
      <c r="A394" s="16" t="s">
        <v>6282</v>
      </c>
      <c r="B394" t="s">
        <v>6283</v>
      </c>
      <c r="C394" s="17">
        <v>127</v>
      </c>
      <c r="D394" s="17">
        <v>171</v>
      </c>
      <c r="E394">
        <v>45</v>
      </c>
      <c r="F394" t="s">
        <v>4799</v>
      </c>
      <c r="G394" t="s">
        <v>4848</v>
      </c>
      <c r="H394">
        <v>14967045</v>
      </c>
      <c r="I394" s="18">
        <v>8.5</v>
      </c>
      <c r="J394" s="18">
        <v>108.61</v>
      </c>
      <c r="K394" s="18" t="s">
        <v>6284</v>
      </c>
      <c r="L394" s="18">
        <v>4</v>
      </c>
      <c r="M394" s="18">
        <v>78.31</v>
      </c>
      <c r="N394" s="18" t="s">
        <v>6285</v>
      </c>
      <c r="O394" s="18">
        <v>8.8000000000000007</v>
      </c>
      <c r="P394" s="18">
        <f t="shared" si="12"/>
        <v>30.299999999999997</v>
      </c>
      <c r="Q394" s="18">
        <v>101.14</v>
      </c>
      <c r="R394" s="7" t="s">
        <v>4732</v>
      </c>
      <c r="S394" s="7" t="s">
        <v>4735</v>
      </c>
      <c r="T394" s="19" t="s">
        <v>4734</v>
      </c>
      <c r="U394" s="7">
        <v>4.5</v>
      </c>
      <c r="V394" s="7">
        <v>6.8000000000000005E-2</v>
      </c>
      <c r="W394" s="7">
        <v>8.5</v>
      </c>
      <c r="X394" s="7">
        <v>1.6E-2</v>
      </c>
      <c r="Y394" s="7">
        <f t="shared" si="13"/>
        <v>5.2000000000000005E-2</v>
      </c>
      <c r="Z394" s="7">
        <v>4.5744206813426301E-2</v>
      </c>
    </row>
    <row r="395" spans="1:26" x14ac:dyDescent="0.25">
      <c r="A395" s="16" t="s">
        <v>6286</v>
      </c>
      <c r="B395" t="s">
        <v>6287</v>
      </c>
      <c r="C395" s="17">
        <v>153</v>
      </c>
      <c r="D395" s="17">
        <v>207</v>
      </c>
      <c r="E395">
        <v>55</v>
      </c>
      <c r="F395" t="s">
        <v>4799</v>
      </c>
      <c r="G395" t="s">
        <v>4848</v>
      </c>
      <c r="H395">
        <v>14967045</v>
      </c>
      <c r="I395" s="18">
        <v>6</v>
      </c>
      <c r="J395" s="18">
        <v>120.32</v>
      </c>
      <c r="K395" s="18" t="s">
        <v>6288</v>
      </c>
      <c r="L395" s="18">
        <v>9</v>
      </c>
      <c r="M395" s="18">
        <v>96.67</v>
      </c>
      <c r="N395" s="18" t="s">
        <v>6289</v>
      </c>
      <c r="O395" s="18">
        <v>12.2</v>
      </c>
      <c r="P395" s="18">
        <f t="shared" si="12"/>
        <v>23.649999999999991</v>
      </c>
      <c r="Q395" s="18">
        <v>117.23</v>
      </c>
      <c r="R395" s="7" t="s">
        <v>4732</v>
      </c>
      <c r="S395" s="7" t="s">
        <v>4733</v>
      </c>
      <c r="T395" s="19" t="s">
        <v>4734</v>
      </c>
      <c r="U395" s="7">
        <v>9</v>
      </c>
      <c r="V395" s="7">
        <v>-0.1</v>
      </c>
      <c r="W395" s="7">
        <v>4</v>
      </c>
      <c r="X395" s="7">
        <v>-0.18099999999999999</v>
      </c>
      <c r="Y395" s="7">
        <f t="shared" si="13"/>
        <v>8.0999999999999989E-2</v>
      </c>
      <c r="Z395" s="7">
        <v>-0.17029873513332</v>
      </c>
    </row>
    <row r="396" spans="1:26" x14ac:dyDescent="0.25">
      <c r="A396" s="16" t="s">
        <v>6290</v>
      </c>
      <c r="B396" t="s">
        <v>6291</v>
      </c>
      <c r="C396" s="17">
        <v>139</v>
      </c>
      <c r="D396" s="17">
        <v>182</v>
      </c>
      <c r="E396">
        <v>44</v>
      </c>
      <c r="F396" t="s">
        <v>4799</v>
      </c>
      <c r="G396" t="s">
        <v>4848</v>
      </c>
      <c r="H396">
        <v>15136729</v>
      </c>
      <c r="I396" s="18">
        <v>8.5</v>
      </c>
      <c r="J396" s="18">
        <v>129.38</v>
      </c>
      <c r="K396" s="18" t="s">
        <v>6292</v>
      </c>
      <c r="L396" s="18">
        <v>4</v>
      </c>
      <c r="M396" s="18">
        <v>95.88</v>
      </c>
      <c r="N396" s="18" t="s">
        <v>6293</v>
      </c>
      <c r="O396" s="18">
        <v>7</v>
      </c>
      <c r="P396" s="18">
        <f t="shared" si="12"/>
        <v>33.5</v>
      </c>
      <c r="Q396" s="18">
        <v>122.81</v>
      </c>
      <c r="R396" s="7" t="s">
        <v>4729</v>
      </c>
      <c r="S396" s="7" t="s">
        <v>4730</v>
      </c>
      <c r="T396" s="19">
        <v>6.25</v>
      </c>
      <c r="U396" s="7">
        <v>4.5</v>
      </c>
      <c r="V396" s="7">
        <v>3.1E-2</v>
      </c>
      <c r="W396" s="7">
        <v>8.5</v>
      </c>
      <c r="X396" s="7">
        <v>-4.1000000000000002E-2</v>
      </c>
      <c r="Y396" s="7">
        <f t="shared" si="13"/>
        <v>7.2000000000000008E-2</v>
      </c>
      <c r="Z396" s="7">
        <v>-1.7262410959833299E-2</v>
      </c>
    </row>
    <row r="397" spans="1:26" x14ac:dyDescent="0.25">
      <c r="A397" s="16" t="s">
        <v>6294</v>
      </c>
      <c r="B397" t="s">
        <v>6295</v>
      </c>
      <c r="C397" s="17">
        <v>40</v>
      </c>
      <c r="D397" s="17">
        <v>60</v>
      </c>
      <c r="E397">
        <v>21</v>
      </c>
      <c r="F397" t="s">
        <v>4799</v>
      </c>
      <c r="G397" t="s">
        <v>4848</v>
      </c>
      <c r="H397">
        <v>14967045</v>
      </c>
      <c r="I397" s="18">
        <v>5.5</v>
      </c>
      <c r="J397" s="18">
        <v>53.06</v>
      </c>
      <c r="K397" s="18" t="s">
        <v>6296</v>
      </c>
      <c r="L397" s="18">
        <v>9</v>
      </c>
      <c r="M397" s="18">
        <v>17.920000000000002</v>
      </c>
      <c r="N397" s="18" t="s">
        <v>6297</v>
      </c>
      <c r="O397" s="18">
        <v>10.3</v>
      </c>
      <c r="P397" s="18">
        <f t="shared" si="12"/>
        <v>35.14</v>
      </c>
      <c r="Q397" s="18">
        <v>44.96</v>
      </c>
      <c r="R397" s="7" t="s">
        <v>4732</v>
      </c>
      <c r="S397" s="7" t="s">
        <v>4736</v>
      </c>
      <c r="T397" s="19" t="s">
        <v>4734</v>
      </c>
      <c r="U397" s="7">
        <v>9</v>
      </c>
      <c r="V397" s="7">
        <v>0.155</v>
      </c>
      <c r="W397" s="7">
        <v>4</v>
      </c>
      <c r="X397" s="7">
        <v>-7.0000000000000001E-3</v>
      </c>
      <c r="Y397" s="7">
        <f t="shared" si="13"/>
        <v>0.16200000000000001</v>
      </c>
      <c r="Z397" s="7">
        <v>4.5995906095984598E-2</v>
      </c>
    </row>
    <row r="398" spans="1:26" x14ac:dyDescent="0.25">
      <c r="A398" s="16" t="s">
        <v>6298</v>
      </c>
      <c r="B398" t="s">
        <v>6299</v>
      </c>
      <c r="C398" s="17">
        <v>1</v>
      </c>
      <c r="D398" s="17">
        <v>82</v>
      </c>
      <c r="E398">
        <v>82</v>
      </c>
      <c r="F398" t="s">
        <v>4799</v>
      </c>
      <c r="G398" t="s">
        <v>4848</v>
      </c>
      <c r="H398">
        <v>11056169</v>
      </c>
      <c r="I398" s="18">
        <v>6.5</v>
      </c>
      <c r="J398" s="18">
        <v>107.19</v>
      </c>
      <c r="K398" s="18" t="s">
        <v>6300</v>
      </c>
      <c r="L398" s="18">
        <v>4</v>
      </c>
      <c r="M398" s="18">
        <v>95.13</v>
      </c>
      <c r="N398" s="18" t="s">
        <v>6301</v>
      </c>
      <c r="O398" s="18">
        <v>10.3</v>
      </c>
      <c r="P398" s="18">
        <f t="shared" si="12"/>
        <v>12.060000000000002</v>
      </c>
      <c r="Q398" s="18">
        <v>106.83</v>
      </c>
      <c r="R398" s="7" t="s">
        <v>4732</v>
      </c>
      <c r="S398" s="7" t="s">
        <v>4736</v>
      </c>
      <c r="T398" s="19" t="s">
        <v>4734</v>
      </c>
      <c r="U398" s="7">
        <v>9</v>
      </c>
      <c r="V398" s="7">
        <v>0</v>
      </c>
      <c r="W398" s="7">
        <v>4</v>
      </c>
      <c r="X398" s="7">
        <v>-5.5E-2</v>
      </c>
      <c r="Y398" s="7">
        <f t="shared" si="13"/>
        <v>5.5E-2</v>
      </c>
      <c r="Z398" s="7">
        <v>-3.6277424237209699E-2</v>
      </c>
    </row>
    <row r="399" spans="1:26" x14ac:dyDescent="0.25">
      <c r="A399" s="16" t="s">
        <v>6302</v>
      </c>
      <c r="B399" t="s">
        <v>6303</v>
      </c>
      <c r="C399" s="17">
        <v>836</v>
      </c>
      <c r="D399" s="17">
        <v>931</v>
      </c>
      <c r="E399">
        <v>96</v>
      </c>
      <c r="F399" t="s">
        <v>4799</v>
      </c>
      <c r="G399" t="s">
        <v>4848</v>
      </c>
      <c r="H399">
        <v>15890201</v>
      </c>
      <c r="I399" s="18">
        <v>6.5</v>
      </c>
      <c r="J399" s="18">
        <v>72.81</v>
      </c>
      <c r="K399" s="18" t="s">
        <v>6304</v>
      </c>
      <c r="L399" s="18">
        <v>9</v>
      </c>
      <c r="M399" s="18">
        <v>58.77</v>
      </c>
      <c r="N399" s="18" t="s">
        <v>6305</v>
      </c>
      <c r="O399" s="18">
        <v>9.1999999999999993</v>
      </c>
      <c r="P399" s="18">
        <f t="shared" si="12"/>
        <v>14.04</v>
      </c>
      <c r="Q399" s="18">
        <v>71.56</v>
      </c>
      <c r="R399" s="7" t="s">
        <v>4732</v>
      </c>
      <c r="S399" s="7" t="s">
        <v>4735</v>
      </c>
      <c r="T399" s="19" t="s">
        <v>4734</v>
      </c>
      <c r="U399" s="7">
        <v>9</v>
      </c>
      <c r="V399" s="7">
        <v>0.17799999999999999</v>
      </c>
      <c r="W399" s="7">
        <v>4</v>
      </c>
      <c r="X399" s="7">
        <v>0.11</v>
      </c>
      <c r="Y399" s="7">
        <f t="shared" si="13"/>
        <v>6.7999999999999991E-2</v>
      </c>
      <c r="Z399" s="7">
        <v>0.12953451395735699</v>
      </c>
    </row>
    <row r="400" spans="1:26" x14ac:dyDescent="0.25">
      <c r="A400" s="16" t="s">
        <v>6306</v>
      </c>
      <c r="B400" t="s">
        <v>6307</v>
      </c>
      <c r="C400" s="17">
        <v>1</v>
      </c>
      <c r="D400" s="17">
        <v>113</v>
      </c>
      <c r="E400">
        <v>113</v>
      </c>
      <c r="F400" t="s">
        <v>4799</v>
      </c>
      <c r="G400" t="s">
        <v>4848</v>
      </c>
      <c r="H400">
        <v>16645638</v>
      </c>
      <c r="I400" s="18">
        <v>8.5</v>
      </c>
      <c r="J400" s="18">
        <v>58.5</v>
      </c>
      <c r="K400" s="18" t="s">
        <v>6308</v>
      </c>
      <c r="L400" s="18">
        <v>4</v>
      </c>
      <c r="M400" s="18">
        <v>36.200000000000003</v>
      </c>
      <c r="N400" s="18" t="s">
        <v>6309</v>
      </c>
      <c r="O400" s="18">
        <v>6.1</v>
      </c>
      <c r="P400" s="18">
        <f t="shared" si="12"/>
        <v>22.299999999999997</v>
      </c>
      <c r="Q400" s="18">
        <v>54.6</v>
      </c>
      <c r="R400" s="7" t="s">
        <v>4732</v>
      </c>
      <c r="S400" s="7" t="s">
        <v>4735</v>
      </c>
      <c r="T400" s="19" t="s">
        <v>4734</v>
      </c>
      <c r="U400" s="7">
        <v>5</v>
      </c>
      <c r="V400" s="7">
        <v>0.25900000000000001</v>
      </c>
      <c r="W400" s="7">
        <v>8.5</v>
      </c>
      <c r="X400" s="7">
        <v>0.19800000000000001</v>
      </c>
      <c r="Y400" s="7">
        <f t="shared" si="13"/>
        <v>6.0999999999999999E-2</v>
      </c>
      <c r="Z400" s="7">
        <v>0.21217914717991901</v>
      </c>
    </row>
    <row r="401" spans="1:26" x14ac:dyDescent="0.25">
      <c r="A401" s="16" t="s">
        <v>6310</v>
      </c>
      <c r="B401" t="s">
        <v>6311</v>
      </c>
      <c r="C401" s="17">
        <v>1362</v>
      </c>
      <c r="D401" s="17">
        <v>1745</v>
      </c>
      <c r="E401">
        <v>384</v>
      </c>
      <c r="F401" t="s">
        <v>4799</v>
      </c>
      <c r="G401" t="s">
        <v>4848</v>
      </c>
      <c r="H401">
        <v>16753179</v>
      </c>
      <c r="I401" s="18">
        <v>7.5</v>
      </c>
      <c r="J401" s="18">
        <v>75.48</v>
      </c>
      <c r="K401" s="18" t="s">
        <v>6312</v>
      </c>
      <c r="L401" s="18">
        <v>4.5</v>
      </c>
      <c r="M401" s="18">
        <v>50.03</v>
      </c>
      <c r="N401" s="18" t="s">
        <v>6313</v>
      </c>
      <c r="O401" s="18">
        <v>4.5999999999999996</v>
      </c>
      <c r="P401" s="18">
        <f t="shared" si="12"/>
        <v>25.450000000000003</v>
      </c>
      <c r="Q401" s="18">
        <v>75.41</v>
      </c>
      <c r="R401" s="7" t="s">
        <v>4732</v>
      </c>
      <c r="S401" s="7" t="s">
        <v>4735</v>
      </c>
      <c r="T401" s="19" t="s">
        <v>4734</v>
      </c>
      <c r="U401" s="7">
        <v>4.5</v>
      </c>
      <c r="V401" s="7">
        <v>0.22800000000000001</v>
      </c>
      <c r="W401" s="7">
        <v>7.5</v>
      </c>
      <c r="X401" s="7">
        <v>0.123</v>
      </c>
      <c r="Y401" s="7">
        <f t="shared" si="13"/>
        <v>0.10500000000000001</v>
      </c>
      <c r="Z401" s="7">
        <v>0.123619697433744</v>
      </c>
    </row>
    <row r="402" spans="1:26" x14ac:dyDescent="0.25">
      <c r="A402" s="16" t="s">
        <v>6314</v>
      </c>
      <c r="B402" t="s">
        <v>6311</v>
      </c>
      <c r="C402" s="17">
        <v>2781</v>
      </c>
      <c r="D402" s="17">
        <v>2819</v>
      </c>
      <c r="E402">
        <v>39</v>
      </c>
      <c r="F402" t="s">
        <v>4799</v>
      </c>
      <c r="G402" t="s">
        <v>4810</v>
      </c>
      <c r="H402">
        <v>19632184</v>
      </c>
      <c r="I402" s="18">
        <v>6</v>
      </c>
      <c r="J402" s="18">
        <v>83.99</v>
      </c>
      <c r="K402" s="18" t="s">
        <v>6315</v>
      </c>
      <c r="L402" s="18">
        <v>9</v>
      </c>
      <c r="M402" s="18">
        <v>67.989999999999995</v>
      </c>
      <c r="N402" s="18" t="s">
        <v>6316</v>
      </c>
      <c r="O402" s="18">
        <v>11.4</v>
      </c>
      <c r="P402" s="18">
        <f t="shared" si="12"/>
        <v>16</v>
      </c>
      <c r="Q402" s="18">
        <v>81.319999999999993</v>
      </c>
      <c r="R402" s="7" t="s">
        <v>4732</v>
      </c>
      <c r="S402" s="7" t="s">
        <v>4736</v>
      </c>
      <c r="T402" s="19" t="s">
        <v>4734</v>
      </c>
      <c r="U402" s="7">
        <v>9</v>
      </c>
      <c r="V402" s="7">
        <v>4.9000000000000002E-2</v>
      </c>
      <c r="W402" s="7">
        <v>6</v>
      </c>
      <c r="X402" s="7">
        <v>-1.2E-2</v>
      </c>
      <c r="Y402" s="7">
        <f t="shared" si="13"/>
        <v>6.0999999999999999E-2</v>
      </c>
      <c r="Z402" s="7">
        <v>-1.9025474347738E-3</v>
      </c>
    </row>
    <row r="403" spans="1:26" x14ac:dyDescent="0.25">
      <c r="A403" s="16" t="s">
        <v>6317</v>
      </c>
      <c r="B403" t="s">
        <v>6318</v>
      </c>
      <c r="C403" s="17">
        <v>1</v>
      </c>
      <c r="D403" s="17">
        <v>217</v>
      </c>
      <c r="E403">
        <v>217</v>
      </c>
      <c r="F403" t="s">
        <v>4799</v>
      </c>
      <c r="G403" t="s">
        <v>4810</v>
      </c>
      <c r="H403">
        <v>17045239</v>
      </c>
      <c r="I403" s="18">
        <v>8</v>
      </c>
      <c r="J403" s="18">
        <v>109.65</v>
      </c>
      <c r="K403" s="18" t="s">
        <v>6319</v>
      </c>
      <c r="L403" s="18">
        <v>4</v>
      </c>
      <c r="M403" s="18">
        <v>82.94</v>
      </c>
      <c r="N403" s="18" t="s">
        <v>6320</v>
      </c>
      <c r="O403" s="18">
        <v>5.2</v>
      </c>
      <c r="P403" s="18">
        <f t="shared" si="12"/>
        <v>26.710000000000008</v>
      </c>
      <c r="Q403" s="18">
        <v>108.16</v>
      </c>
      <c r="R403" s="7" t="s">
        <v>4732</v>
      </c>
      <c r="S403" s="7" t="s">
        <v>4736</v>
      </c>
      <c r="T403" s="19" t="s">
        <v>4734</v>
      </c>
      <c r="U403" s="7">
        <v>5</v>
      </c>
      <c r="V403" s="7">
        <v>9.5000000000000001E-2</v>
      </c>
      <c r="W403" s="7">
        <v>8</v>
      </c>
      <c r="X403" s="7">
        <v>-2E-3</v>
      </c>
      <c r="Y403" s="7">
        <f t="shared" si="13"/>
        <v>9.7000000000000003E-2</v>
      </c>
      <c r="Z403" s="7">
        <v>4.88080402794754E-3</v>
      </c>
    </row>
    <row r="404" spans="1:26" x14ac:dyDescent="0.25">
      <c r="A404" s="16" t="s">
        <v>6321</v>
      </c>
      <c r="B404" t="s">
        <v>6322</v>
      </c>
      <c r="C404" s="17">
        <v>1</v>
      </c>
      <c r="D404" s="17">
        <v>202</v>
      </c>
      <c r="E404">
        <v>202</v>
      </c>
      <c r="F404" t="s">
        <v>4799</v>
      </c>
      <c r="G404" t="s">
        <v>4839</v>
      </c>
      <c r="H404">
        <v>15929994</v>
      </c>
      <c r="I404" s="18">
        <v>6.5</v>
      </c>
      <c r="J404" s="18">
        <v>39.44</v>
      </c>
      <c r="K404" s="18" t="s">
        <v>6323</v>
      </c>
      <c r="L404" s="18">
        <v>9</v>
      </c>
      <c r="M404" s="18">
        <v>29.24</v>
      </c>
      <c r="N404" s="18" t="s">
        <v>6324</v>
      </c>
      <c r="O404" s="18">
        <v>7</v>
      </c>
      <c r="P404" s="18">
        <f t="shared" si="12"/>
        <v>10.199999999999999</v>
      </c>
      <c r="Q404" s="18">
        <v>39.26</v>
      </c>
      <c r="R404" s="7" t="s">
        <v>4732</v>
      </c>
      <c r="S404" s="7" t="s">
        <v>4735</v>
      </c>
      <c r="T404" s="19" t="s">
        <v>4734</v>
      </c>
      <c r="U404" s="7">
        <v>9</v>
      </c>
      <c r="V404" s="7">
        <v>0.29699999999999999</v>
      </c>
      <c r="W404" s="7">
        <v>4</v>
      </c>
      <c r="X404" s="7">
        <v>0.251</v>
      </c>
      <c r="Y404" s="7">
        <f t="shared" si="13"/>
        <v>4.5999999999999985E-2</v>
      </c>
      <c r="Z404" s="7">
        <v>0.26067940340087098</v>
      </c>
    </row>
    <row r="405" spans="1:26" x14ac:dyDescent="0.25">
      <c r="A405" s="16" t="s">
        <v>6325</v>
      </c>
      <c r="B405" t="s">
        <v>6326</v>
      </c>
      <c r="C405" s="17">
        <v>1</v>
      </c>
      <c r="D405" s="17">
        <v>70</v>
      </c>
      <c r="E405">
        <v>70</v>
      </c>
      <c r="F405" t="s">
        <v>4799</v>
      </c>
      <c r="G405" t="s">
        <v>4848</v>
      </c>
      <c r="H405">
        <v>14717694</v>
      </c>
      <c r="I405" s="18">
        <v>7</v>
      </c>
      <c r="J405" s="18">
        <v>62.29</v>
      </c>
      <c r="K405" s="18" t="s">
        <v>6327</v>
      </c>
      <c r="L405" s="18">
        <v>4</v>
      </c>
      <c r="M405" s="18">
        <v>43.81</v>
      </c>
      <c r="N405" s="18" t="s">
        <v>6328</v>
      </c>
      <c r="O405" s="18">
        <v>4.5999999999999996</v>
      </c>
      <c r="P405" s="18">
        <f t="shared" si="12"/>
        <v>18.479999999999997</v>
      </c>
      <c r="Q405" s="18">
        <v>62.29</v>
      </c>
      <c r="R405" s="7" t="s">
        <v>4732</v>
      </c>
      <c r="S405" s="7" t="s">
        <v>4735</v>
      </c>
      <c r="T405" s="19" t="s">
        <v>4734</v>
      </c>
      <c r="U405" s="7">
        <v>4.5</v>
      </c>
      <c r="V405" s="7">
        <v>0.21299999999999999</v>
      </c>
      <c r="W405" s="7">
        <v>7</v>
      </c>
      <c r="X405" s="7">
        <v>0.13600000000000001</v>
      </c>
      <c r="Y405" s="7">
        <f t="shared" si="13"/>
        <v>7.6999999999999985E-2</v>
      </c>
      <c r="Z405" s="7">
        <v>0.136071250500271</v>
      </c>
    </row>
    <row r="406" spans="1:26" x14ac:dyDescent="0.25">
      <c r="A406" s="16" t="s">
        <v>6329</v>
      </c>
      <c r="B406" t="s">
        <v>6330</v>
      </c>
      <c r="C406" s="17">
        <v>1</v>
      </c>
      <c r="D406" s="17">
        <v>168</v>
      </c>
      <c r="E406">
        <v>168</v>
      </c>
      <c r="F406" t="s">
        <v>4799</v>
      </c>
      <c r="G406" t="s">
        <v>4848</v>
      </c>
      <c r="H406">
        <v>12529538</v>
      </c>
      <c r="I406" s="18">
        <v>5.5</v>
      </c>
      <c r="J406" s="18">
        <v>101.42</v>
      </c>
      <c r="K406" s="18" t="s">
        <v>6331</v>
      </c>
      <c r="L406" s="18">
        <v>9</v>
      </c>
      <c r="M406" s="18">
        <v>83.55</v>
      </c>
      <c r="N406" s="18" t="s">
        <v>6332</v>
      </c>
      <c r="O406" s="18">
        <v>9.1999999999999993</v>
      </c>
      <c r="P406" s="18">
        <f t="shared" si="12"/>
        <v>17.870000000000005</v>
      </c>
      <c r="Q406" s="18">
        <v>95.57</v>
      </c>
      <c r="R406" s="7" t="s">
        <v>4729</v>
      </c>
      <c r="S406" s="7" t="s">
        <v>4731</v>
      </c>
      <c r="T406" s="19">
        <v>5.75</v>
      </c>
      <c r="U406" s="7">
        <v>9</v>
      </c>
      <c r="V406" s="7">
        <v>9.9000000000000005E-2</v>
      </c>
      <c r="W406" s="7">
        <v>4</v>
      </c>
      <c r="X406" s="7">
        <v>-0.04</v>
      </c>
      <c r="Y406" s="7">
        <f t="shared" si="13"/>
        <v>0.13900000000000001</v>
      </c>
      <c r="Z406" s="7">
        <v>5.2222886319373198E-2</v>
      </c>
    </row>
    <row r="407" spans="1:26" x14ac:dyDescent="0.25">
      <c r="A407" s="16" t="s">
        <v>6333</v>
      </c>
      <c r="B407" t="s">
        <v>6334</v>
      </c>
      <c r="C407" s="17">
        <v>1</v>
      </c>
      <c r="D407" s="17">
        <v>115</v>
      </c>
      <c r="E407">
        <v>115</v>
      </c>
      <c r="F407" t="s">
        <v>4799</v>
      </c>
      <c r="G407" t="s">
        <v>4848</v>
      </c>
      <c r="H407">
        <v>17189335</v>
      </c>
      <c r="I407" s="18">
        <v>5.5</v>
      </c>
      <c r="J407" s="18">
        <v>127.88</v>
      </c>
      <c r="K407" s="18" t="s">
        <v>6335</v>
      </c>
      <c r="L407" s="18">
        <v>9</v>
      </c>
      <c r="M407" s="18">
        <v>89.89</v>
      </c>
      <c r="N407" s="18" t="s">
        <v>6336</v>
      </c>
      <c r="O407" s="18">
        <v>7.4</v>
      </c>
      <c r="P407" s="18">
        <f t="shared" si="12"/>
        <v>37.989999999999995</v>
      </c>
      <c r="Q407" s="18">
        <v>114.57</v>
      </c>
      <c r="R407" s="7" t="s">
        <v>4729</v>
      </c>
      <c r="S407" s="7" t="s">
        <v>4731</v>
      </c>
      <c r="T407" s="19">
        <v>7.25</v>
      </c>
      <c r="U407" s="7">
        <v>9</v>
      </c>
      <c r="V407" s="7">
        <v>6.6000000000000003E-2</v>
      </c>
      <c r="W407" s="7">
        <v>4</v>
      </c>
      <c r="X407" s="7">
        <v>-0.224</v>
      </c>
      <c r="Y407" s="7">
        <f t="shared" si="13"/>
        <v>0.29000000000000004</v>
      </c>
      <c r="Z407" s="7">
        <v>-9.8241128677722892E-3</v>
      </c>
    </row>
    <row r="408" spans="1:26" x14ac:dyDescent="0.25">
      <c r="A408" s="16" t="s">
        <v>6337</v>
      </c>
      <c r="B408" t="s">
        <v>6338</v>
      </c>
      <c r="C408" s="17">
        <v>216</v>
      </c>
      <c r="D408" s="17">
        <v>549</v>
      </c>
      <c r="E408">
        <v>334</v>
      </c>
      <c r="F408" t="s">
        <v>4799</v>
      </c>
      <c r="G408" t="s">
        <v>4848</v>
      </c>
      <c r="H408">
        <v>17176117</v>
      </c>
      <c r="I408" s="18">
        <v>7</v>
      </c>
      <c r="J408" s="18">
        <v>94.17</v>
      </c>
      <c r="K408" s="18" t="s">
        <v>6339</v>
      </c>
      <c r="L408" s="18">
        <v>4.5</v>
      </c>
      <c r="M408" s="18">
        <v>77.42</v>
      </c>
      <c r="N408" s="18" t="s">
        <v>6340</v>
      </c>
      <c r="O408" s="18">
        <v>5.2</v>
      </c>
      <c r="P408" s="18">
        <f t="shared" si="12"/>
        <v>16.75</v>
      </c>
      <c r="Q408" s="18">
        <v>94.17</v>
      </c>
      <c r="R408" s="7" t="s">
        <v>4732</v>
      </c>
      <c r="S408" s="7" t="s">
        <v>4735</v>
      </c>
      <c r="T408" s="19" t="s">
        <v>4734</v>
      </c>
      <c r="U408" s="7">
        <v>5</v>
      </c>
      <c r="V408" s="7">
        <v>0.127</v>
      </c>
      <c r="W408" s="7">
        <v>7</v>
      </c>
      <c r="X408" s="7">
        <v>6.2E-2</v>
      </c>
      <c r="Y408" s="7">
        <f t="shared" si="13"/>
        <v>6.5000000000000002E-2</v>
      </c>
      <c r="Z408" s="7">
        <v>6.1557845336793898E-2</v>
      </c>
    </row>
    <row r="409" spans="1:26" x14ac:dyDescent="0.25">
      <c r="A409" s="16" t="s">
        <v>6341</v>
      </c>
      <c r="B409" t="s">
        <v>6342</v>
      </c>
      <c r="C409" s="17">
        <v>1</v>
      </c>
      <c r="D409" s="17">
        <v>131</v>
      </c>
      <c r="E409">
        <v>131</v>
      </c>
      <c r="F409" t="s">
        <v>4799</v>
      </c>
      <c r="G409" t="s">
        <v>4810</v>
      </c>
      <c r="H409">
        <v>17947231</v>
      </c>
      <c r="I409" s="18">
        <v>7.5</v>
      </c>
      <c r="J409" s="18">
        <v>70.23</v>
      </c>
      <c r="K409" s="18" t="s">
        <v>6343</v>
      </c>
      <c r="L409" s="18">
        <v>4</v>
      </c>
      <c r="M409" s="18">
        <v>44</v>
      </c>
      <c r="N409" s="18" t="s">
        <v>6344</v>
      </c>
      <c r="O409" s="18">
        <v>4.5999999999999996</v>
      </c>
      <c r="P409" s="18">
        <f t="shared" si="12"/>
        <v>26.230000000000004</v>
      </c>
      <c r="Q409" s="18">
        <v>69.83</v>
      </c>
      <c r="R409" s="7" t="s">
        <v>4732</v>
      </c>
      <c r="S409" s="7" t="s">
        <v>4735</v>
      </c>
      <c r="T409" s="19" t="s">
        <v>4734</v>
      </c>
      <c r="U409" s="7">
        <v>4.5</v>
      </c>
      <c r="V409" s="7">
        <v>0.23499999999999999</v>
      </c>
      <c r="W409" s="7">
        <v>7.5</v>
      </c>
      <c r="X409" s="7">
        <v>0.112</v>
      </c>
      <c r="Y409" s="7">
        <f t="shared" si="13"/>
        <v>0.12299999999999998</v>
      </c>
      <c r="Z409" s="7">
        <v>0.11354390257635701</v>
      </c>
    </row>
    <row r="410" spans="1:26" x14ac:dyDescent="0.25">
      <c r="A410" s="16" t="s">
        <v>6345</v>
      </c>
      <c r="B410" t="s">
        <v>6346</v>
      </c>
      <c r="C410" s="17">
        <v>1</v>
      </c>
      <c r="D410" s="17">
        <v>119</v>
      </c>
      <c r="E410">
        <v>119</v>
      </c>
      <c r="F410" t="s">
        <v>4799</v>
      </c>
      <c r="G410" t="s">
        <v>4848</v>
      </c>
      <c r="H410">
        <v>17105210</v>
      </c>
      <c r="I410" s="18">
        <v>8.5</v>
      </c>
      <c r="J410" s="18">
        <v>74.8</v>
      </c>
      <c r="K410" s="18" t="s">
        <v>6347</v>
      </c>
      <c r="L410" s="18">
        <v>4</v>
      </c>
      <c r="M410" s="18">
        <v>35.01</v>
      </c>
      <c r="N410" s="18" t="s">
        <v>6348</v>
      </c>
      <c r="O410" s="18">
        <v>4.4000000000000004</v>
      </c>
      <c r="P410" s="18">
        <f t="shared" si="12"/>
        <v>39.79</v>
      </c>
      <c r="Q410" s="18">
        <v>69.22</v>
      </c>
      <c r="R410" s="7" t="s">
        <v>4732</v>
      </c>
      <c r="S410" s="7" t="s">
        <v>4735</v>
      </c>
      <c r="T410" s="19" t="s">
        <v>4734</v>
      </c>
      <c r="U410" s="7">
        <v>4</v>
      </c>
      <c r="V410" s="7">
        <v>0.26400000000000001</v>
      </c>
      <c r="W410" s="7">
        <v>8.5</v>
      </c>
      <c r="X410" s="7">
        <v>9.2999999999999999E-2</v>
      </c>
      <c r="Y410" s="7">
        <f t="shared" si="13"/>
        <v>0.17100000000000001</v>
      </c>
      <c r="Z410" s="7">
        <v>0.11372449570246</v>
      </c>
    </row>
    <row r="411" spans="1:26" x14ac:dyDescent="0.25">
      <c r="A411" s="16" t="s">
        <v>6349</v>
      </c>
      <c r="B411" t="s">
        <v>6350</v>
      </c>
      <c r="C411" s="17">
        <v>1</v>
      </c>
      <c r="D411" s="17">
        <v>75</v>
      </c>
      <c r="E411">
        <v>75</v>
      </c>
      <c r="F411" t="s">
        <v>4799</v>
      </c>
      <c r="G411" t="s">
        <v>4848</v>
      </c>
      <c r="H411">
        <v>20405910</v>
      </c>
      <c r="I411" s="18">
        <v>6</v>
      </c>
      <c r="J411" s="18">
        <v>111.12</v>
      </c>
      <c r="K411" s="18" t="s">
        <v>6351</v>
      </c>
      <c r="L411" s="18">
        <v>9</v>
      </c>
      <c r="M411" s="18">
        <v>85.65</v>
      </c>
      <c r="N411" s="18" t="s">
        <v>6352</v>
      </c>
      <c r="O411" s="18">
        <v>7</v>
      </c>
      <c r="P411" s="18">
        <f t="shared" si="12"/>
        <v>25.47</v>
      </c>
      <c r="Q411" s="18">
        <v>108.68</v>
      </c>
      <c r="R411" s="7" t="s">
        <v>4729</v>
      </c>
      <c r="S411" s="7" t="s">
        <v>4731</v>
      </c>
      <c r="T411" s="19">
        <v>7.25</v>
      </c>
      <c r="U411" s="7">
        <v>9</v>
      </c>
      <c r="V411" s="7">
        <v>7.1999999999999995E-2</v>
      </c>
      <c r="W411" s="7">
        <v>4</v>
      </c>
      <c r="X411" s="7">
        <v>-7.6999999999999999E-2</v>
      </c>
      <c r="Y411" s="7">
        <f t="shared" si="13"/>
        <v>0.14899999999999999</v>
      </c>
      <c r="Z411" s="7">
        <v>-1.37099711572985E-2</v>
      </c>
    </row>
    <row r="412" spans="1:26" x14ac:dyDescent="0.25">
      <c r="A412" s="16" t="s">
        <v>6353</v>
      </c>
      <c r="B412" t="s">
        <v>6350</v>
      </c>
      <c r="C412" s="17">
        <v>207</v>
      </c>
      <c r="D412" s="17">
        <v>310</v>
      </c>
      <c r="E412">
        <v>104</v>
      </c>
      <c r="F412" t="s">
        <v>4799</v>
      </c>
      <c r="G412" t="s">
        <v>4848</v>
      </c>
      <c r="H412">
        <v>20405910</v>
      </c>
      <c r="I412" s="18">
        <v>5.5</v>
      </c>
      <c r="J412" s="18">
        <v>103.63</v>
      </c>
      <c r="K412" s="18" t="s">
        <v>6354</v>
      </c>
      <c r="L412" s="18">
        <v>9</v>
      </c>
      <c r="M412" s="18">
        <v>61.07</v>
      </c>
      <c r="N412" s="18" t="s">
        <v>6355</v>
      </c>
      <c r="O412" s="18">
        <v>11.8</v>
      </c>
      <c r="P412" s="18">
        <f t="shared" si="12"/>
        <v>42.559999999999995</v>
      </c>
      <c r="Q412" s="18">
        <v>94.26</v>
      </c>
      <c r="R412" s="7" t="s">
        <v>4729</v>
      </c>
      <c r="S412" s="7" t="s">
        <v>4731</v>
      </c>
      <c r="T412" s="19">
        <v>8.25</v>
      </c>
      <c r="U412" s="7">
        <v>9</v>
      </c>
      <c r="V412" s="7">
        <v>4.5999999999999999E-2</v>
      </c>
      <c r="W412" s="7">
        <v>4</v>
      </c>
      <c r="X412" s="7">
        <v>-0.13400000000000001</v>
      </c>
      <c r="Y412" s="7">
        <f t="shared" si="13"/>
        <v>0.18</v>
      </c>
      <c r="Z412" s="7">
        <v>-7.5737120008982695E-2</v>
      </c>
    </row>
    <row r="413" spans="1:26" x14ac:dyDescent="0.25">
      <c r="A413" s="16" t="s">
        <v>6356</v>
      </c>
      <c r="B413" t="s">
        <v>6350</v>
      </c>
      <c r="C413" s="17">
        <v>165</v>
      </c>
      <c r="D413" s="17">
        <v>210</v>
      </c>
      <c r="E413">
        <v>46</v>
      </c>
      <c r="F413" t="s">
        <v>4799</v>
      </c>
      <c r="G413" t="s">
        <v>4848</v>
      </c>
      <c r="H413">
        <v>20405910</v>
      </c>
      <c r="I413" s="18">
        <v>5.5</v>
      </c>
      <c r="J413" s="18">
        <v>133.72999999999999</v>
      </c>
      <c r="K413" s="18" t="s">
        <v>6357</v>
      </c>
      <c r="L413" s="18">
        <v>9</v>
      </c>
      <c r="M413" s="18">
        <v>86.56</v>
      </c>
      <c r="N413" s="18" t="s">
        <v>6358</v>
      </c>
      <c r="O413" s="18">
        <v>12.9</v>
      </c>
      <c r="P413" s="18">
        <f t="shared" si="12"/>
        <v>47.169999999999987</v>
      </c>
      <c r="Q413" s="18">
        <v>121.88</v>
      </c>
      <c r="R413" s="7" t="s">
        <v>4732</v>
      </c>
      <c r="S413" s="7" t="s">
        <v>4733</v>
      </c>
      <c r="T413" s="19" t="s">
        <v>4734</v>
      </c>
      <c r="U413" s="7">
        <v>9</v>
      </c>
      <c r="V413" s="7">
        <v>-0.13300000000000001</v>
      </c>
      <c r="W413" s="7">
        <v>4</v>
      </c>
      <c r="X413" s="7">
        <v>-0.33500000000000002</v>
      </c>
      <c r="Y413" s="7">
        <f t="shared" si="13"/>
        <v>0.20200000000000001</v>
      </c>
      <c r="Z413" s="7">
        <v>-0.26677637630618001</v>
      </c>
    </row>
    <row r="414" spans="1:26" x14ac:dyDescent="0.25">
      <c r="A414" s="16" t="s">
        <v>6359</v>
      </c>
      <c r="B414" t="s">
        <v>6350</v>
      </c>
      <c r="C414" s="17">
        <v>335</v>
      </c>
      <c r="D414" s="17">
        <v>486</v>
      </c>
      <c r="E414">
        <v>152</v>
      </c>
      <c r="F414" t="s">
        <v>4799</v>
      </c>
      <c r="G414" t="s">
        <v>4848</v>
      </c>
      <c r="H414">
        <v>20405910</v>
      </c>
      <c r="I414" s="18">
        <v>6</v>
      </c>
      <c r="J414" s="18">
        <v>100.36</v>
      </c>
      <c r="K414" s="18" t="s">
        <v>6360</v>
      </c>
      <c r="L414" s="18">
        <v>9</v>
      </c>
      <c r="M414" s="18">
        <v>81.84</v>
      </c>
      <c r="N414" s="18" t="s">
        <v>6361</v>
      </c>
      <c r="O414" s="18">
        <v>8.8000000000000007</v>
      </c>
      <c r="P414" s="18">
        <f t="shared" si="12"/>
        <v>18.519999999999996</v>
      </c>
      <c r="Q414" s="18">
        <v>97.46</v>
      </c>
      <c r="R414" s="7" t="s">
        <v>4729</v>
      </c>
      <c r="S414" s="7" t="s">
        <v>4731</v>
      </c>
      <c r="T414" s="19">
        <v>5.25</v>
      </c>
      <c r="U414" s="7">
        <v>9</v>
      </c>
      <c r="V414" s="7">
        <v>0.1</v>
      </c>
      <c r="W414" s="7">
        <v>4</v>
      </c>
      <c r="X414" s="7">
        <v>-3.9E-2</v>
      </c>
      <c r="Y414" s="7">
        <f t="shared" si="13"/>
        <v>0.13900000000000001</v>
      </c>
      <c r="Z414" s="7">
        <v>3.8292597021100702E-2</v>
      </c>
    </row>
    <row r="415" spans="1:26" x14ac:dyDescent="0.25">
      <c r="A415" s="16" t="s">
        <v>6362</v>
      </c>
      <c r="B415" t="s">
        <v>6350</v>
      </c>
      <c r="C415" s="17">
        <v>261</v>
      </c>
      <c r="D415" s="17">
        <v>330</v>
      </c>
      <c r="E415">
        <v>70</v>
      </c>
      <c r="F415" t="s">
        <v>4799</v>
      </c>
      <c r="G415" t="s">
        <v>4848</v>
      </c>
      <c r="H415">
        <v>20405910</v>
      </c>
      <c r="I415" s="18">
        <v>6</v>
      </c>
      <c r="J415" s="18">
        <v>91.52</v>
      </c>
      <c r="K415" s="18" t="s">
        <v>6363</v>
      </c>
      <c r="L415" s="18">
        <v>9</v>
      </c>
      <c r="M415" s="18">
        <v>51.32</v>
      </c>
      <c r="N415" s="18" t="s">
        <v>6364</v>
      </c>
      <c r="O415" s="18">
        <v>10.7</v>
      </c>
      <c r="P415" s="18">
        <f t="shared" si="12"/>
        <v>40.199999999999996</v>
      </c>
      <c r="Q415" s="18">
        <v>83.93</v>
      </c>
      <c r="R415" s="7" t="s">
        <v>4729</v>
      </c>
      <c r="S415" s="7" t="s">
        <v>4731</v>
      </c>
      <c r="T415" s="19">
        <v>7.75</v>
      </c>
      <c r="U415" s="7">
        <v>9</v>
      </c>
      <c r="V415" s="7">
        <v>8.7999999999999995E-2</v>
      </c>
      <c r="W415" s="7">
        <v>4</v>
      </c>
      <c r="X415" s="7">
        <v>-0.104</v>
      </c>
      <c r="Y415" s="7">
        <f t="shared" si="13"/>
        <v>0.192</v>
      </c>
      <c r="Z415" s="7">
        <v>-4.1333703942336E-2</v>
      </c>
    </row>
    <row r="416" spans="1:26" x14ac:dyDescent="0.25">
      <c r="A416" s="16" t="s">
        <v>6365</v>
      </c>
      <c r="B416" t="s">
        <v>6366</v>
      </c>
      <c r="C416" s="17">
        <v>1</v>
      </c>
      <c r="D416" s="17">
        <v>345</v>
      </c>
      <c r="E416">
        <v>345</v>
      </c>
      <c r="F416" t="s">
        <v>4799</v>
      </c>
      <c r="G416" t="s">
        <v>4848</v>
      </c>
      <c r="H416">
        <v>16542639</v>
      </c>
      <c r="I416" s="18">
        <v>6</v>
      </c>
      <c r="J416" s="18">
        <v>91.4</v>
      </c>
      <c r="K416" s="18" t="s">
        <v>6367</v>
      </c>
      <c r="L416" s="18">
        <v>9</v>
      </c>
      <c r="M416" s="18">
        <v>67.77</v>
      </c>
      <c r="N416" s="18" t="s">
        <v>6368</v>
      </c>
      <c r="O416" s="18">
        <v>9.6</v>
      </c>
      <c r="P416" s="18">
        <f t="shared" si="12"/>
        <v>23.63000000000001</v>
      </c>
      <c r="Q416" s="18">
        <v>88.32</v>
      </c>
      <c r="R416" s="7" t="s">
        <v>4732</v>
      </c>
      <c r="S416" s="7" t="s">
        <v>4735</v>
      </c>
      <c r="T416" s="19" t="s">
        <v>4734</v>
      </c>
      <c r="U416" s="7">
        <v>9</v>
      </c>
      <c r="V416" s="7">
        <v>0.14299999999999999</v>
      </c>
      <c r="W416" s="7">
        <v>4</v>
      </c>
      <c r="X416" s="7">
        <v>2.9000000000000001E-2</v>
      </c>
      <c r="Y416" s="7">
        <f t="shared" si="13"/>
        <v>0.11399999999999999</v>
      </c>
      <c r="Z416" s="7">
        <v>6.7371497424054599E-2</v>
      </c>
    </row>
    <row r="417" spans="1:26" x14ac:dyDescent="0.25">
      <c r="A417" s="16" t="s">
        <v>6369</v>
      </c>
      <c r="B417" t="s">
        <v>6370</v>
      </c>
      <c r="C417" s="17">
        <v>147</v>
      </c>
      <c r="D417" s="17">
        <v>403</v>
      </c>
      <c r="E417">
        <v>257</v>
      </c>
      <c r="F417" t="s">
        <v>4799</v>
      </c>
      <c r="G417" t="s">
        <v>4810</v>
      </c>
      <c r="H417">
        <v>17513864</v>
      </c>
      <c r="I417" s="18">
        <v>8.5</v>
      </c>
      <c r="J417" s="18">
        <v>108.19</v>
      </c>
      <c r="K417" s="18" t="s">
        <v>6371</v>
      </c>
      <c r="L417" s="18">
        <v>4</v>
      </c>
      <c r="M417" s="18">
        <v>57.91</v>
      </c>
      <c r="N417" s="18" t="s">
        <v>6372</v>
      </c>
      <c r="O417" s="18">
        <v>4.2</v>
      </c>
      <c r="P417" s="18">
        <f t="shared" si="12"/>
        <v>50.28</v>
      </c>
      <c r="Q417" s="18">
        <v>103.39</v>
      </c>
      <c r="R417" s="7" t="s">
        <v>4729</v>
      </c>
      <c r="S417" s="7" t="s">
        <v>4730</v>
      </c>
      <c r="T417" s="19">
        <v>6.25</v>
      </c>
      <c r="U417" s="7">
        <v>4</v>
      </c>
      <c r="V417" s="7">
        <v>0.19</v>
      </c>
      <c r="W417" s="7">
        <v>8.5</v>
      </c>
      <c r="X417" s="7">
        <v>-5.1999999999999998E-2</v>
      </c>
      <c r="Y417" s="7">
        <f t="shared" si="13"/>
        <v>0.24199999999999999</v>
      </c>
      <c r="Z417" s="7">
        <v>-3.1216889485965901E-2</v>
      </c>
    </row>
    <row r="418" spans="1:26" x14ac:dyDescent="0.25">
      <c r="A418" s="16" t="s">
        <v>6373</v>
      </c>
      <c r="B418" t="s">
        <v>6374</v>
      </c>
      <c r="C418" s="17">
        <v>1</v>
      </c>
      <c r="D418" s="17">
        <v>63</v>
      </c>
      <c r="E418">
        <v>63</v>
      </c>
      <c r="F418" t="s">
        <v>5117</v>
      </c>
      <c r="G418" t="s">
        <v>4848</v>
      </c>
      <c r="H418">
        <v>18093982</v>
      </c>
      <c r="I418" s="18">
        <v>6</v>
      </c>
      <c r="J418" s="18">
        <v>61.2</v>
      </c>
      <c r="K418" s="18" t="s">
        <v>6375</v>
      </c>
      <c r="L418" s="18">
        <v>9</v>
      </c>
      <c r="M418" s="18">
        <v>39.450000000000003</v>
      </c>
      <c r="N418" s="18" t="s">
        <v>6376</v>
      </c>
      <c r="O418" s="18">
        <v>7</v>
      </c>
      <c r="P418" s="18">
        <f t="shared" si="12"/>
        <v>21.75</v>
      </c>
      <c r="Q418" s="18">
        <v>58.34</v>
      </c>
      <c r="R418" s="7" t="s">
        <v>4732</v>
      </c>
      <c r="S418" s="7" t="s">
        <v>4735</v>
      </c>
      <c r="T418" s="19" t="s">
        <v>4734</v>
      </c>
      <c r="U418" s="7">
        <v>9</v>
      </c>
      <c r="V418" s="7">
        <v>0.251</v>
      </c>
      <c r="W418" s="7">
        <v>4</v>
      </c>
      <c r="X418" s="7">
        <v>9.8000000000000004E-2</v>
      </c>
      <c r="Y418" s="7">
        <f t="shared" si="13"/>
        <v>0.153</v>
      </c>
      <c r="Z418" s="7">
        <v>0.17706326001796799</v>
      </c>
    </row>
    <row r="419" spans="1:26" x14ac:dyDescent="0.25">
      <c r="A419" s="16" t="s">
        <v>6377</v>
      </c>
      <c r="B419" t="s">
        <v>6378</v>
      </c>
      <c r="C419" s="17">
        <v>1</v>
      </c>
      <c r="D419" s="17">
        <v>120</v>
      </c>
      <c r="E419">
        <v>120</v>
      </c>
      <c r="F419" t="s">
        <v>4799</v>
      </c>
      <c r="G419" t="s">
        <v>4810</v>
      </c>
      <c r="H419">
        <v>18078811</v>
      </c>
      <c r="I419" s="18">
        <v>5.5</v>
      </c>
      <c r="J419" s="18">
        <v>138.68</v>
      </c>
      <c r="K419" s="18" t="s">
        <v>6379</v>
      </c>
      <c r="L419" s="18">
        <v>9</v>
      </c>
      <c r="M419" s="18">
        <v>90.61</v>
      </c>
      <c r="N419" s="18" t="s">
        <v>6380</v>
      </c>
      <c r="O419" s="18">
        <v>10.5</v>
      </c>
      <c r="P419" s="18">
        <f t="shared" si="12"/>
        <v>48.070000000000007</v>
      </c>
      <c r="Q419" s="18">
        <v>126.93</v>
      </c>
      <c r="R419" s="7" t="s">
        <v>4732</v>
      </c>
      <c r="S419" s="7" t="s">
        <v>4733</v>
      </c>
      <c r="T419" s="19" t="s">
        <v>4734</v>
      </c>
      <c r="U419" s="7">
        <v>9</v>
      </c>
      <c r="V419" s="7">
        <v>-6.0999999999999999E-2</v>
      </c>
      <c r="W419" s="7">
        <v>4</v>
      </c>
      <c r="X419" s="7">
        <v>-0.26900000000000002</v>
      </c>
      <c r="Y419" s="7">
        <f t="shared" si="13"/>
        <v>0.20800000000000002</v>
      </c>
      <c r="Z419" s="7">
        <v>-0.19405328696619301</v>
      </c>
    </row>
    <row r="420" spans="1:26" x14ac:dyDescent="0.25">
      <c r="A420" s="16" t="s">
        <v>6381</v>
      </c>
      <c r="B420" t="s">
        <v>6382</v>
      </c>
      <c r="C420" s="17">
        <v>1</v>
      </c>
      <c r="D420" s="17">
        <v>129</v>
      </c>
      <c r="E420">
        <v>129</v>
      </c>
      <c r="F420" t="s">
        <v>5409</v>
      </c>
      <c r="G420" t="s">
        <v>4848</v>
      </c>
      <c r="H420">
        <v>18076027</v>
      </c>
      <c r="I420" s="18">
        <v>7.5</v>
      </c>
      <c r="J420" s="18">
        <v>121.63</v>
      </c>
      <c r="K420" s="18" t="s">
        <v>6383</v>
      </c>
      <c r="L420" s="18">
        <v>4</v>
      </c>
      <c r="M420" s="18">
        <v>81.98</v>
      </c>
      <c r="N420" s="18" t="s">
        <v>6384</v>
      </c>
      <c r="O420" s="18">
        <v>4.5999999999999996</v>
      </c>
      <c r="P420" s="18">
        <f t="shared" si="12"/>
        <v>39.649999999999991</v>
      </c>
      <c r="Q420" s="18">
        <v>121.07</v>
      </c>
      <c r="R420" s="7" t="s">
        <v>4729</v>
      </c>
      <c r="S420" s="7" t="s">
        <v>4730</v>
      </c>
      <c r="T420" s="19">
        <v>5.25</v>
      </c>
      <c r="U420" s="7">
        <v>4.5</v>
      </c>
      <c r="V420" s="7">
        <v>8.2000000000000003E-2</v>
      </c>
      <c r="W420" s="7">
        <v>7.5</v>
      </c>
      <c r="X420" s="7">
        <v>-9.1999999999999998E-2</v>
      </c>
      <c r="Y420" s="7">
        <f t="shared" si="13"/>
        <v>0.17399999999999999</v>
      </c>
      <c r="Z420" s="7">
        <v>-8.9028115973764907E-2</v>
      </c>
    </row>
    <row r="421" spans="1:26" x14ac:dyDescent="0.25">
      <c r="A421" s="16" t="s">
        <v>6385</v>
      </c>
      <c r="B421" t="s">
        <v>6386</v>
      </c>
      <c r="C421" s="17">
        <v>1</v>
      </c>
      <c r="D421" s="17">
        <v>35</v>
      </c>
      <c r="E421">
        <v>35</v>
      </c>
      <c r="F421" t="s">
        <v>4799</v>
      </c>
      <c r="G421" t="s">
        <v>4810</v>
      </c>
      <c r="H421">
        <v>18287285</v>
      </c>
      <c r="I421" s="18">
        <v>6</v>
      </c>
      <c r="J421" s="18">
        <v>172.95</v>
      </c>
      <c r="K421" s="18" t="s">
        <v>6387</v>
      </c>
      <c r="L421" s="18">
        <v>9</v>
      </c>
      <c r="M421" s="18">
        <v>158.33000000000001</v>
      </c>
      <c r="N421" s="18" t="s">
        <v>6388</v>
      </c>
      <c r="O421" s="18">
        <v>12.6</v>
      </c>
      <c r="P421" s="18">
        <f t="shared" si="12"/>
        <v>14.619999999999976</v>
      </c>
      <c r="Q421" s="18">
        <v>171.95</v>
      </c>
      <c r="R421" s="7" t="s">
        <v>4732</v>
      </c>
      <c r="S421" s="7" t="s">
        <v>4733</v>
      </c>
      <c r="T421" s="19" t="s">
        <v>4734</v>
      </c>
      <c r="U421" s="7">
        <v>9</v>
      </c>
      <c r="V421" s="7">
        <v>-0.33</v>
      </c>
      <c r="W421" s="7">
        <v>4</v>
      </c>
      <c r="X421" s="7">
        <v>-0.48899999999999999</v>
      </c>
      <c r="Y421" s="7">
        <f t="shared" si="13"/>
        <v>0.15899999999999997</v>
      </c>
      <c r="Z421" s="7">
        <v>-0.39097274019120098</v>
      </c>
    </row>
    <row r="422" spans="1:26" x14ac:dyDescent="0.25">
      <c r="A422" s="16" t="s">
        <v>6389</v>
      </c>
      <c r="B422" t="s">
        <v>6386</v>
      </c>
      <c r="C422" s="17">
        <v>36</v>
      </c>
      <c r="D422" s="17">
        <v>77</v>
      </c>
      <c r="E422">
        <v>42</v>
      </c>
      <c r="F422" t="s">
        <v>6390</v>
      </c>
      <c r="G422" t="s">
        <v>4810</v>
      </c>
      <c r="H422">
        <v>18287285</v>
      </c>
      <c r="I422" s="18">
        <v>8.5</v>
      </c>
      <c r="J422" s="18">
        <v>51.33</v>
      </c>
      <c r="K422" s="18" t="s">
        <v>6391</v>
      </c>
      <c r="L422" s="18">
        <v>4</v>
      </c>
      <c r="M422" s="18">
        <v>24.18</v>
      </c>
      <c r="N422" s="18" t="s">
        <v>6392</v>
      </c>
      <c r="O422" s="18">
        <v>7</v>
      </c>
      <c r="P422" s="18">
        <f t="shared" si="12"/>
        <v>27.15</v>
      </c>
      <c r="Q422" s="18">
        <v>45.07</v>
      </c>
      <c r="R422" s="7" t="s">
        <v>4732</v>
      </c>
      <c r="S422" s="7" t="s">
        <v>4735</v>
      </c>
      <c r="T422" s="19" t="s">
        <v>4734</v>
      </c>
      <c r="U422" s="7">
        <v>4.5</v>
      </c>
      <c r="V422" s="7">
        <v>0.28299999999999997</v>
      </c>
      <c r="W422" s="7">
        <v>8.5</v>
      </c>
      <c r="X422" s="7">
        <v>0.22600000000000001</v>
      </c>
      <c r="Y422" s="7">
        <f t="shared" si="13"/>
        <v>5.6999999999999967E-2</v>
      </c>
      <c r="Z422" s="7">
        <v>0.25000626479803201</v>
      </c>
    </row>
    <row r="423" spans="1:26" x14ac:dyDescent="0.25">
      <c r="A423" s="16" t="s">
        <v>6393</v>
      </c>
      <c r="B423" t="s">
        <v>6386</v>
      </c>
      <c r="C423" s="17">
        <v>78</v>
      </c>
      <c r="D423" s="17">
        <v>116</v>
      </c>
      <c r="E423">
        <v>39</v>
      </c>
      <c r="F423" t="s">
        <v>4799</v>
      </c>
      <c r="G423" t="s">
        <v>4810</v>
      </c>
      <c r="H423">
        <v>18287285</v>
      </c>
      <c r="I423" s="18">
        <v>6</v>
      </c>
      <c r="J423" s="18">
        <v>116.92</v>
      </c>
      <c r="K423" s="18" t="s">
        <v>6394</v>
      </c>
      <c r="L423" s="18">
        <v>9</v>
      </c>
      <c r="M423" s="18">
        <v>94.85</v>
      </c>
      <c r="N423" s="18" t="s">
        <v>6395</v>
      </c>
      <c r="O423" s="18">
        <v>10.3</v>
      </c>
      <c r="P423" s="18">
        <f t="shared" si="12"/>
        <v>22.070000000000007</v>
      </c>
      <c r="Q423" s="18">
        <v>114.19</v>
      </c>
      <c r="R423" s="7" t="s">
        <v>4732</v>
      </c>
      <c r="S423" s="7" t="s">
        <v>4733</v>
      </c>
      <c r="T423" s="19" t="s">
        <v>4734</v>
      </c>
      <c r="U423" s="7">
        <v>9</v>
      </c>
      <c r="V423" s="7">
        <v>-4.4999999999999998E-2</v>
      </c>
      <c r="W423" s="7">
        <v>4</v>
      </c>
      <c r="X423" s="7">
        <v>-0.191</v>
      </c>
      <c r="Y423" s="7">
        <f t="shared" si="13"/>
        <v>0.14600000000000002</v>
      </c>
      <c r="Z423" s="7">
        <v>-0.121388706155212</v>
      </c>
    </row>
    <row r="424" spans="1:26" x14ac:dyDescent="0.25">
      <c r="A424" s="16" t="s">
        <v>6396</v>
      </c>
      <c r="B424" t="s">
        <v>6397</v>
      </c>
      <c r="C424" s="17">
        <v>1</v>
      </c>
      <c r="D424" s="17">
        <v>108</v>
      </c>
      <c r="E424">
        <v>108</v>
      </c>
      <c r="F424" t="s">
        <v>4799</v>
      </c>
      <c r="G424" t="s">
        <v>4848</v>
      </c>
      <c r="H424">
        <v>18260106</v>
      </c>
      <c r="I424" s="18">
        <v>7</v>
      </c>
      <c r="J424" s="18">
        <v>63.63</v>
      </c>
      <c r="K424" s="18" t="s">
        <v>6398</v>
      </c>
      <c r="L424" s="18">
        <v>4</v>
      </c>
      <c r="M424" s="18">
        <v>36.76</v>
      </c>
      <c r="N424" s="18" t="s">
        <v>6399</v>
      </c>
      <c r="O424" s="18">
        <v>4.8</v>
      </c>
      <c r="P424" s="18">
        <f t="shared" si="12"/>
        <v>26.870000000000005</v>
      </c>
      <c r="Q424" s="18">
        <v>63.63</v>
      </c>
      <c r="R424" s="7" t="s">
        <v>4732</v>
      </c>
      <c r="S424" s="7" t="s">
        <v>4735</v>
      </c>
      <c r="T424" s="19" t="s">
        <v>4734</v>
      </c>
      <c r="U424" s="7">
        <v>4.5</v>
      </c>
      <c r="V424" s="7">
        <v>0.248</v>
      </c>
      <c r="W424" s="7">
        <v>7</v>
      </c>
      <c r="X424" s="7">
        <v>0.14799999999999999</v>
      </c>
      <c r="Y424" s="7">
        <f t="shared" si="13"/>
        <v>0.1</v>
      </c>
      <c r="Z424" s="7">
        <v>0.14786991830507501</v>
      </c>
    </row>
    <row r="425" spans="1:26" x14ac:dyDescent="0.25">
      <c r="A425" s="16" t="s">
        <v>6400</v>
      </c>
      <c r="B425" t="s">
        <v>6401</v>
      </c>
      <c r="C425" s="17">
        <v>1</v>
      </c>
      <c r="D425" s="17">
        <v>77</v>
      </c>
      <c r="E425">
        <v>77</v>
      </c>
      <c r="F425" t="s">
        <v>4799</v>
      </c>
      <c r="G425" t="s">
        <v>4810</v>
      </c>
      <c r="H425">
        <v>17399679</v>
      </c>
      <c r="I425" s="18">
        <v>8</v>
      </c>
      <c r="J425" s="18">
        <v>49.05</v>
      </c>
      <c r="K425" s="18" t="s">
        <v>6402</v>
      </c>
      <c r="L425" s="18">
        <v>4</v>
      </c>
      <c r="M425" s="18">
        <v>33.049999999999997</v>
      </c>
      <c r="N425" s="18" t="s">
        <v>6403</v>
      </c>
      <c r="O425" s="18">
        <v>5.7</v>
      </c>
      <c r="P425" s="18">
        <f t="shared" si="12"/>
        <v>16</v>
      </c>
      <c r="Q425" s="18">
        <v>48.05</v>
      </c>
      <c r="R425" s="7" t="s">
        <v>4732</v>
      </c>
      <c r="S425" s="7" t="s">
        <v>4735</v>
      </c>
      <c r="T425" s="19" t="s">
        <v>4734</v>
      </c>
      <c r="U425" s="7">
        <v>5</v>
      </c>
      <c r="V425" s="7">
        <v>0.25900000000000001</v>
      </c>
      <c r="W425" s="7">
        <v>8</v>
      </c>
      <c r="X425" s="7">
        <v>0.193</v>
      </c>
      <c r="Y425" s="7">
        <f t="shared" si="13"/>
        <v>6.6000000000000003E-2</v>
      </c>
      <c r="Z425" s="7">
        <v>0.19856867639794101</v>
      </c>
    </row>
    <row r="426" spans="1:26" x14ac:dyDescent="0.25">
      <c r="A426" s="16" t="s">
        <v>6404</v>
      </c>
      <c r="B426" t="s">
        <v>6405</v>
      </c>
      <c r="C426" s="17">
        <v>121</v>
      </c>
      <c r="D426" s="17">
        <v>216</v>
      </c>
      <c r="E426">
        <v>96</v>
      </c>
      <c r="F426" t="s">
        <v>4799</v>
      </c>
      <c r="G426" t="s">
        <v>4848</v>
      </c>
      <c r="H426">
        <v>18421143</v>
      </c>
      <c r="I426" s="18">
        <v>7.5</v>
      </c>
      <c r="J426" s="18">
        <v>61.44</v>
      </c>
      <c r="K426" s="18" t="s">
        <v>6406</v>
      </c>
      <c r="L426" s="18">
        <v>4</v>
      </c>
      <c r="M426" s="18">
        <v>47.38</v>
      </c>
      <c r="N426" s="18" t="s">
        <v>6407</v>
      </c>
      <c r="O426" s="18">
        <v>4.8</v>
      </c>
      <c r="P426" s="18">
        <f t="shared" si="12"/>
        <v>14.059999999999995</v>
      </c>
      <c r="Q426" s="18">
        <v>60.95</v>
      </c>
      <c r="R426" s="7" t="s">
        <v>4732</v>
      </c>
      <c r="S426" s="7" t="s">
        <v>4735</v>
      </c>
      <c r="T426" s="19" t="s">
        <v>4734</v>
      </c>
      <c r="U426" s="7">
        <v>5</v>
      </c>
      <c r="V426" s="7">
        <v>0.22600000000000001</v>
      </c>
      <c r="W426" s="7">
        <v>7.5</v>
      </c>
      <c r="X426" s="7">
        <v>0.17</v>
      </c>
      <c r="Y426" s="7">
        <f t="shared" si="13"/>
        <v>5.5999999999999994E-2</v>
      </c>
      <c r="Z426" s="7">
        <v>0.172208502231285</v>
      </c>
    </row>
    <row r="427" spans="1:26" x14ac:dyDescent="0.25">
      <c r="A427" s="16" t="s">
        <v>6408</v>
      </c>
      <c r="B427" t="s">
        <v>6409</v>
      </c>
      <c r="C427" s="17">
        <v>731</v>
      </c>
      <c r="D427" s="17">
        <v>848</v>
      </c>
      <c r="E427">
        <v>118</v>
      </c>
      <c r="F427" t="s">
        <v>4799</v>
      </c>
      <c r="G427" t="s">
        <v>4848</v>
      </c>
      <c r="H427">
        <v>18456828</v>
      </c>
      <c r="I427" s="18">
        <v>8</v>
      </c>
      <c r="J427" s="18">
        <v>51.88</v>
      </c>
      <c r="K427" s="18" t="s">
        <v>6410</v>
      </c>
      <c r="L427" s="18">
        <v>4</v>
      </c>
      <c r="M427" s="18">
        <v>40.64</v>
      </c>
      <c r="N427" s="18" t="s">
        <v>6411</v>
      </c>
      <c r="O427" s="18">
        <v>7</v>
      </c>
      <c r="P427" s="18">
        <f t="shared" si="12"/>
        <v>11.240000000000002</v>
      </c>
      <c r="Q427" s="18">
        <v>50.12</v>
      </c>
      <c r="R427" s="7" t="s">
        <v>4732</v>
      </c>
      <c r="S427" s="7" t="s">
        <v>4735</v>
      </c>
      <c r="T427" s="19" t="s">
        <v>4734</v>
      </c>
      <c r="U427" s="7">
        <v>6.5</v>
      </c>
      <c r="V427" s="7">
        <v>0.253</v>
      </c>
      <c r="W427" s="7">
        <v>4</v>
      </c>
      <c r="X427" s="7">
        <v>0.217</v>
      </c>
      <c r="Y427" s="7">
        <f t="shared" si="13"/>
        <v>3.6000000000000004E-2</v>
      </c>
      <c r="Z427" s="7">
        <v>0.248233115240415</v>
      </c>
    </row>
    <row r="428" spans="1:26" x14ac:dyDescent="0.25">
      <c r="A428" s="16" t="s">
        <v>6412</v>
      </c>
      <c r="B428" t="s">
        <v>6413</v>
      </c>
      <c r="C428" s="17">
        <v>31</v>
      </c>
      <c r="D428" s="17">
        <v>50</v>
      </c>
      <c r="E428">
        <v>20</v>
      </c>
      <c r="F428" t="s">
        <v>4799</v>
      </c>
      <c r="G428" t="s">
        <v>4810</v>
      </c>
      <c r="H428">
        <v>14527388</v>
      </c>
      <c r="I428" s="18">
        <v>6</v>
      </c>
      <c r="J428" s="18">
        <v>127.54</v>
      </c>
      <c r="K428" s="18" t="s">
        <v>6414</v>
      </c>
      <c r="L428" s="18">
        <v>9</v>
      </c>
      <c r="M428" s="18">
        <v>105.44</v>
      </c>
      <c r="N428" s="18" t="s">
        <v>6415</v>
      </c>
      <c r="O428" s="18">
        <v>10.1</v>
      </c>
      <c r="P428" s="18">
        <f t="shared" si="12"/>
        <v>22.100000000000009</v>
      </c>
      <c r="Q428" s="18">
        <v>123.37</v>
      </c>
      <c r="R428" s="7" t="s">
        <v>4732</v>
      </c>
      <c r="S428" s="7" t="s">
        <v>4733</v>
      </c>
      <c r="T428" s="19" t="s">
        <v>4734</v>
      </c>
      <c r="U428" s="7">
        <v>9</v>
      </c>
      <c r="V428" s="7">
        <v>-1.4999999999999999E-2</v>
      </c>
      <c r="W428" s="7">
        <v>4</v>
      </c>
      <c r="X428" s="7">
        <v>-0.185</v>
      </c>
      <c r="Y428" s="7">
        <f t="shared" si="13"/>
        <v>0.16999999999999998</v>
      </c>
      <c r="Z428" s="7">
        <v>-9.2632006858030094E-2</v>
      </c>
    </row>
    <row r="429" spans="1:26" x14ac:dyDescent="0.25">
      <c r="A429" s="16" t="s">
        <v>6416</v>
      </c>
      <c r="B429" t="s">
        <v>6417</v>
      </c>
      <c r="C429" s="17">
        <v>1</v>
      </c>
      <c r="D429" s="17">
        <v>134</v>
      </c>
      <c r="E429">
        <v>134</v>
      </c>
      <c r="F429" t="s">
        <v>4799</v>
      </c>
      <c r="G429" t="s">
        <v>4810</v>
      </c>
      <c r="H429">
        <v>17681539</v>
      </c>
      <c r="I429" s="18">
        <v>7</v>
      </c>
      <c r="J429" s="18">
        <v>77.08</v>
      </c>
      <c r="K429" s="18" t="s">
        <v>6418</v>
      </c>
      <c r="L429" s="18">
        <v>4</v>
      </c>
      <c r="M429" s="18">
        <v>39.880000000000003</v>
      </c>
      <c r="N429" s="18" t="s">
        <v>6419</v>
      </c>
      <c r="O429" s="18">
        <v>4</v>
      </c>
      <c r="P429" s="18">
        <f t="shared" si="12"/>
        <v>37.199999999999996</v>
      </c>
      <c r="Q429" s="18">
        <v>77.08</v>
      </c>
      <c r="R429" s="7" t="s">
        <v>4732</v>
      </c>
      <c r="S429" s="7" t="s">
        <v>4735</v>
      </c>
      <c r="T429" s="19" t="s">
        <v>4734</v>
      </c>
      <c r="U429" s="7">
        <v>4</v>
      </c>
      <c r="V429" s="7">
        <v>0.248</v>
      </c>
      <c r="W429" s="7">
        <v>7</v>
      </c>
      <c r="X429" s="7">
        <v>4.5999999999999999E-2</v>
      </c>
      <c r="Y429" s="7">
        <f t="shared" si="13"/>
        <v>0.20200000000000001</v>
      </c>
      <c r="Z429" s="7">
        <v>4.5501230369182098E-2</v>
      </c>
    </row>
    <row r="430" spans="1:26" x14ac:dyDescent="0.25">
      <c r="A430" s="16" t="s">
        <v>6420</v>
      </c>
      <c r="B430" t="s">
        <v>6421</v>
      </c>
      <c r="C430" s="17">
        <v>2048</v>
      </c>
      <c r="D430" s="17">
        <v>2080</v>
      </c>
      <c r="E430">
        <v>33</v>
      </c>
      <c r="F430" t="s">
        <v>4799</v>
      </c>
      <c r="G430" t="s">
        <v>4800</v>
      </c>
      <c r="H430">
        <v>15341732</v>
      </c>
      <c r="I430" s="18">
        <v>7</v>
      </c>
      <c r="J430" s="18">
        <v>136.96</v>
      </c>
      <c r="K430" s="18" t="s">
        <v>6422</v>
      </c>
      <c r="L430" s="18">
        <v>4</v>
      </c>
      <c r="M430" s="18">
        <v>114.88</v>
      </c>
      <c r="N430" s="18" t="s">
        <v>6423</v>
      </c>
      <c r="O430" s="18">
        <v>9.6</v>
      </c>
      <c r="P430" s="18">
        <f t="shared" si="12"/>
        <v>22.080000000000013</v>
      </c>
      <c r="Q430" s="18">
        <v>136.96</v>
      </c>
      <c r="R430" s="7" t="s">
        <v>4732</v>
      </c>
      <c r="S430" s="7" t="s">
        <v>4733</v>
      </c>
      <c r="T430" s="19" t="s">
        <v>4734</v>
      </c>
      <c r="U430" s="7">
        <v>9</v>
      </c>
      <c r="V430" s="7">
        <v>-5.7000000000000002E-2</v>
      </c>
      <c r="W430" s="7">
        <v>4</v>
      </c>
      <c r="X430" s="7">
        <v>-0.13</v>
      </c>
      <c r="Y430" s="7">
        <f t="shared" si="13"/>
        <v>7.3000000000000009E-2</v>
      </c>
      <c r="Z430" s="7">
        <v>-9.8694929108181298E-2</v>
      </c>
    </row>
    <row r="431" spans="1:26" x14ac:dyDescent="0.25">
      <c r="A431" s="16" t="s">
        <v>6424</v>
      </c>
      <c r="B431" t="s">
        <v>6425</v>
      </c>
      <c r="C431" s="17">
        <v>1</v>
      </c>
      <c r="D431" s="17">
        <v>54</v>
      </c>
      <c r="E431">
        <v>54</v>
      </c>
      <c r="F431" t="s">
        <v>4799</v>
      </c>
      <c r="G431" t="s">
        <v>4800</v>
      </c>
      <c r="H431">
        <v>11687658</v>
      </c>
      <c r="I431" s="18">
        <v>9</v>
      </c>
      <c r="J431" s="18">
        <v>59.57</v>
      </c>
      <c r="K431" s="18" t="s">
        <v>6426</v>
      </c>
      <c r="L431" s="18">
        <v>4</v>
      </c>
      <c r="M431" s="18">
        <v>23.46</v>
      </c>
      <c r="N431" s="18" t="s">
        <v>6427</v>
      </c>
      <c r="O431" s="18">
        <v>3.7</v>
      </c>
      <c r="P431" s="18">
        <f t="shared" si="12"/>
        <v>36.11</v>
      </c>
      <c r="Q431" s="18">
        <v>56.27</v>
      </c>
      <c r="R431" s="7" t="s">
        <v>4732</v>
      </c>
      <c r="S431" s="7" t="s">
        <v>4735</v>
      </c>
      <c r="T431" s="19" t="s">
        <v>4734</v>
      </c>
      <c r="U431" s="7">
        <v>4</v>
      </c>
      <c r="V431" s="7">
        <v>0.309</v>
      </c>
      <c r="W431" s="7">
        <v>8.5</v>
      </c>
      <c r="X431" s="7">
        <v>8.5999999999999993E-2</v>
      </c>
      <c r="Y431" s="7">
        <f t="shared" si="13"/>
        <v>0.223</v>
      </c>
      <c r="Z431" s="7">
        <v>9.3830837652293303E-2</v>
      </c>
    </row>
    <row r="432" spans="1:26" x14ac:dyDescent="0.25">
      <c r="A432" s="16" t="s">
        <v>6428</v>
      </c>
      <c r="B432" t="s">
        <v>6429</v>
      </c>
      <c r="C432" s="17">
        <v>87</v>
      </c>
      <c r="D432" s="17">
        <v>117</v>
      </c>
      <c r="E432">
        <v>31</v>
      </c>
      <c r="F432" t="s">
        <v>4799</v>
      </c>
      <c r="G432" t="s">
        <v>4800</v>
      </c>
      <c r="H432">
        <v>14705034</v>
      </c>
      <c r="I432" s="18">
        <v>7</v>
      </c>
      <c r="J432" s="18">
        <v>57.42</v>
      </c>
      <c r="K432" s="18" t="s">
        <v>6430</v>
      </c>
      <c r="L432" s="18">
        <v>4</v>
      </c>
      <c r="M432" s="18">
        <v>36.049999999999997</v>
      </c>
      <c r="N432" s="18" t="s">
        <v>6431</v>
      </c>
      <c r="O432" s="18">
        <v>5.7</v>
      </c>
      <c r="P432" s="18">
        <f t="shared" si="12"/>
        <v>21.370000000000005</v>
      </c>
      <c r="Q432" s="18">
        <v>57.42</v>
      </c>
      <c r="R432" s="7" t="s">
        <v>4732</v>
      </c>
      <c r="S432" s="7" t="s">
        <v>4735</v>
      </c>
      <c r="T432" s="19" t="s">
        <v>4734</v>
      </c>
      <c r="U432" s="7">
        <v>5</v>
      </c>
      <c r="V432" s="7">
        <v>0.22600000000000001</v>
      </c>
      <c r="W432" s="7">
        <v>7</v>
      </c>
      <c r="X432" s="7">
        <v>0.17</v>
      </c>
      <c r="Y432" s="7">
        <f t="shared" si="13"/>
        <v>5.5999999999999994E-2</v>
      </c>
      <c r="Z432" s="7">
        <v>0.16983948395523299</v>
      </c>
    </row>
    <row r="433" spans="1:26" x14ac:dyDescent="0.25">
      <c r="A433" s="16" t="s">
        <v>6432</v>
      </c>
      <c r="B433" t="s">
        <v>6429</v>
      </c>
      <c r="C433" s="17">
        <v>326</v>
      </c>
      <c r="D433" s="17">
        <v>350</v>
      </c>
      <c r="E433">
        <v>25</v>
      </c>
      <c r="F433" t="s">
        <v>4799</v>
      </c>
      <c r="G433" t="s">
        <v>4800</v>
      </c>
      <c r="H433">
        <v>14705034</v>
      </c>
      <c r="I433" s="18">
        <v>6.5</v>
      </c>
      <c r="J433" s="18">
        <v>124.88</v>
      </c>
      <c r="K433" s="18" t="s">
        <v>6433</v>
      </c>
      <c r="L433" s="18">
        <v>4</v>
      </c>
      <c r="M433" s="18">
        <v>94.53</v>
      </c>
      <c r="N433" s="18" t="s">
        <v>6434</v>
      </c>
      <c r="O433" s="18">
        <v>7</v>
      </c>
      <c r="P433" s="18">
        <f t="shared" si="12"/>
        <v>30.349999999999994</v>
      </c>
      <c r="Q433" s="18">
        <v>124.65</v>
      </c>
      <c r="R433" s="7" t="s">
        <v>4737</v>
      </c>
      <c r="S433" s="7" t="s">
        <v>4738</v>
      </c>
      <c r="T433" s="19" t="s">
        <v>6435</v>
      </c>
      <c r="U433" s="7">
        <v>9</v>
      </c>
      <c r="V433" s="7">
        <v>3.7999999999999999E-2</v>
      </c>
      <c r="W433" s="7">
        <v>4</v>
      </c>
      <c r="X433" s="7">
        <v>-3.9E-2</v>
      </c>
      <c r="Y433" s="7">
        <f t="shared" si="13"/>
        <v>7.6999999999999999E-2</v>
      </c>
      <c r="Z433" s="7">
        <v>-2.88331043275653E-2</v>
      </c>
    </row>
    <row r="434" spans="1:26" x14ac:dyDescent="0.25">
      <c r="A434" s="16" t="s">
        <v>6436</v>
      </c>
      <c r="B434" t="s">
        <v>6437</v>
      </c>
      <c r="C434" s="17">
        <v>1</v>
      </c>
      <c r="D434" s="17">
        <v>204</v>
      </c>
      <c r="E434">
        <v>204</v>
      </c>
      <c r="F434" t="s">
        <v>4799</v>
      </c>
      <c r="G434" t="s">
        <v>4810</v>
      </c>
      <c r="H434">
        <v>16645638</v>
      </c>
      <c r="I434" s="18">
        <v>7.5</v>
      </c>
      <c r="J434" s="18">
        <v>74.78</v>
      </c>
      <c r="K434" s="18" t="s">
        <v>6438</v>
      </c>
      <c r="L434" s="18">
        <v>4</v>
      </c>
      <c r="M434" s="18">
        <v>64.08</v>
      </c>
      <c r="N434" s="18" t="s">
        <v>6439</v>
      </c>
      <c r="O434" s="18">
        <v>9.6</v>
      </c>
      <c r="P434" s="18">
        <f t="shared" si="12"/>
        <v>10.700000000000003</v>
      </c>
      <c r="Q434" s="18">
        <v>74.239999999999995</v>
      </c>
      <c r="R434" s="7" t="s">
        <v>4732</v>
      </c>
      <c r="S434" s="7" t="s">
        <v>4735</v>
      </c>
      <c r="T434" s="19" t="s">
        <v>4734</v>
      </c>
      <c r="U434" s="7">
        <v>9</v>
      </c>
      <c r="V434" s="7">
        <v>0.14099999999999999</v>
      </c>
      <c r="W434" s="7">
        <v>4</v>
      </c>
      <c r="X434" s="7">
        <v>0.11799999999999999</v>
      </c>
      <c r="Y434" s="7">
        <f t="shared" si="13"/>
        <v>2.2999999999999993E-2</v>
      </c>
      <c r="Z434" s="7">
        <v>0.13024838778572401</v>
      </c>
    </row>
    <row r="435" spans="1:26" x14ac:dyDescent="0.25">
      <c r="A435" s="16" t="s">
        <v>6440</v>
      </c>
      <c r="B435" t="s">
        <v>6441</v>
      </c>
      <c r="C435" s="17">
        <v>2</v>
      </c>
      <c r="D435" s="17">
        <v>169</v>
      </c>
      <c r="E435">
        <v>168</v>
      </c>
      <c r="F435" t="s">
        <v>5117</v>
      </c>
      <c r="G435" t="s">
        <v>4810</v>
      </c>
      <c r="H435">
        <v>16893186</v>
      </c>
      <c r="I435" s="18">
        <v>9</v>
      </c>
      <c r="J435" s="18">
        <v>52.63</v>
      </c>
      <c r="K435" s="18" t="s">
        <v>6442</v>
      </c>
      <c r="L435" s="18">
        <v>4</v>
      </c>
      <c r="M435" s="18">
        <v>6.44</v>
      </c>
      <c r="N435" s="18" t="s">
        <v>6443</v>
      </c>
      <c r="O435" s="18">
        <v>4</v>
      </c>
      <c r="P435" s="18">
        <f t="shared" si="12"/>
        <v>46.190000000000005</v>
      </c>
      <c r="Q435" s="18">
        <v>45.58</v>
      </c>
      <c r="R435" s="7" t="s">
        <v>4732</v>
      </c>
      <c r="S435" s="7" t="s">
        <v>4735</v>
      </c>
      <c r="T435" s="19" t="s">
        <v>4734</v>
      </c>
      <c r="U435" s="7">
        <v>4</v>
      </c>
      <c r="V435" s="7">
        <v>0.38</v>
      </c>
      <c r="W435" s="7">
        <v>9</v>
      </c>
      <c r="X435" s="7">
        <v>0.13800000000000001</v>
      </c>
      <c r="Y435" s="7">
        <f t="shared" si="13"/>
        <v>0.24199999999999999</v>
      </c>
      <c r="Z435" s="7">
        <v>0.16607735125086701</v>
      </c>
    </row>
    <row r="436" spans="1:26" x14ac:dyDescent="0.25">
      <c r="A436" s="16" t="s">
        <v>6444</v>
      </c>
      <c r="B436" t="s">
        <v>6445</v>
      </c>
      <c r="C436" s="17">
        <v>141</v>
      </c>
      <c r="D436" s="17">
        <v>175</v>
      </c>
      <c r="E436">
        <v>35</v>
      </c>
      <c r="F436" t="s">
        <v>4799</v>
      </c>
      <c r="G436" t="s">
        <v>4800</v>
      </c>
      <c r="H436">
        <v>8072525</v>
      </c>
      <c r="I436" s="18">
        <v>7</v>
      </c>
      <c r="J436" s="18">
        <v>49.28</v>
      </c>
      <c r="K436" s="18" t="s">
        <v>6446</v>
      </c>
      <c r="L436" s="18">
        <v>4</v>
      </c>
      <c r="M436" s="18">
        <v>37.590000000000003</v>
      </c>
      <c r="N436" s="18" t="s">
        <v>6447</v>
      </c>
      <c r="O436" s="18">
        <v>8.8000000000000007</v>
      </c>
      <c r="P436" s="18">
        <f t="shared" si="12"/>
        <v>11.689999999999998</v>
      </c>
      <c r="Q436" s="18">
        <v>49.28</v>
      </c>
      <c r="R436" s="7" t="s">
        <v>4732</v>
      </c>
      <c r="S436" s="7" t="s">
        <v>4735</v>
      </c>
      <c r="T436" s="19" t="s">
        <v>4734</v>
      </c>
      <c r="U436" s="7">
        <v>9</v>
      </c>
      <c r="V436" s="7">
        <v>0.23200000000000001</v>
      </c>
      <c r="W436" s="7">
        <v>7</v>
      </c>
      <c r="X436" s="7">
        <v>0.214</v>
      </c>
      <c r="Y436" s="7">
        <f t="shared" si="13"/>
        <v>1.8000000000000016E-2</v>
      </c>
      <c r="Z436" s="7">
        <v>0.21393201474601301</v>
      </c>
    </row>
    <row r="437" spans="1:26" x14ac:dyDescent="0.25">
      <c r="A437" s="16" t="s">
        <v>6448</v>
      </c>
      <c r="B437" t="s">
        <v>6449</v>
      </c>
      <c r="C437" s="17">
        <v>57</v>
      </c>
      <c r="D437" s="17">
        <v>76</v>
      </c>
      <c r="E437">
        <v>20</v>
      </c>
      <c r="F437" t="s">
        <v>4799</v>
      </c>
      <c r="G437" t="s">
        <v>4848</v>
      </c>
      <c r="H437">
        <v>15639237</v>
      </c>
      <c r="I437" s="18">
        <v>4</v>
      </c>
      <c r="J437" s="18">
        <v>18.079999999999998</v>
      </c>
      <c r="K437" s="18" t="s">
        <v>6450</v>
      </c>
      <c r="L437" s="18">
        <v>9</v>
      </c>
      <c r="M437" s="18">
        <v>-1.9</v>
      </c>
      <c r="N437" s="18" t="s">
        <v>6451</v>
      </c>
      <c r="O437" s="18">
        <v>14.5</v>
      </c>
      <c r="P437" s="18">
        <f t="shared" si="12"/>
        <v>19.979999999999997</v>
      </c>
      <c r="Q437" s="18">
        <v>12.77</v>
      </c>
      <c r="R437" s="7" t="s">
        <v>4732</v>
      </c>
      <c r="S437" s="7" t="s">
        <v>4735</v>
      </c>
      <c r="T437" s="19" t="s">
        <v>4734</v>
      </c>
      <c r="U437" s="7">
        <v>9</v>
      </c>
      <c r="V437" s="7">
        <v>0.22600000000000001</v>
      </c>
      <c r="W437" s="7">
        <v>4</v>
      </c>
      <c r="X437" s="7">
        <v>0.151</v>
      </c>
      <c r="Y437" s="7">
        <f t="shared" si="13"/>
        <v>7.5000000000000011E-2</v>
      </c>
      <c r="Z437" s="7">
        <v>0.17044608359878699</v>
      </c>
    </row>
    <row r="438" spans="1:26" x14ac:dyDescent="0.25">
      <c r="A438" s="16" t="s">
        <v>6452</v>
      </c>
      <c r="B438" t="s">
        <v>6453</v>
      </c>
      <c r="C438" s="17">
        <v>852</v>
      </c>
      <c r="D438" s="17">
        <v>890</v>
      </c>
      <c r="E438">
        <v>39</v>
      </c>
      <c r="F438" t="s">
        <v>4799</v>
      </c>
      <c r="G438" t="s">
        <v>4800</v>
      </c>
      <c r="H438">
        <v>9927414</v>
      </c>
      <c r="I438" s="18">
        <v>7</v>
      </c>
      <c r="J438" s="18">
        <v>47.71</v>
      </c>
      <c r="K438" s="18" t="s">
        <v>6454</v>
      </c>
      <c r="L438" s="18">
        <v>4</v>
      </c>
      <c r="M438" s="18">
        <v>40.22</v>
      </c>
      <c r="N438" s="18" t="s">
        <v>6455</v>
      </c>
      <c r="O438" s="18">
        <v>10.1</v>
      </c>
      <c r="P438" s="18">
        <f t="shared" si="12"/>
        <v>7.490000000000002</v>
      </c>
      <c r="Q438" s="18">
        <v>47.71</v>
      </c>
      <c r="R438" s="7" t="s">
        <v>4732</v>
      </c>
      <c r="S438" s="7" t="s">
        <v>4735</v>
      </c>
      <c r="T438" s="19" t="s">
        <v>4734</v>
      </c>
      <c r="U438" s="7">
        <v>9</v>
      </c>
      <c r="V438" s="7">
        <v>0.17299999999999999</v>
      </c>
      <c r="W438" s="7">
        <v>7</v>
      </c>
      <c r="X438" s="7">
        <v>0.154</v>
      </c>
      <c r="Y438" s="7">
        <f t="shared" si="13"/>
        <v>1.8999999999999989E-2</v>
      </c>
      <c r="Z438" s="7">
        <v>0.15351655924872001</v>
      </c>
    </row>
    <row r="439" spans="1:26" x14ac:dyDescent="0.25">
      <c r="A439" s="16" t="s">
        <v>6456</v>
      </c>
      <c r="B439" t="s">
        <v>6457</v>
      </c>
      <c r="C439" s="17">
        <v>1</v>
      </c>
      <c r="D439" s="17">
        <v>20</v>
      </c>
      <c r="E439">
        <v>20</v>
      </c>
      <c r="F439" t="s">
        <v>4799</v>
      </c>
      <c r="G439" t="s">
        <v>4810</v>
      </c>
      <c r="H439">
        <v>15222745</v>
      </c>
      <c r="I439" s="18">
        <v>6.5</v>
      </c>
      <c r="J439" s="18">
        <v>19.93</v>
      </c>
      <c r="K439" s="18" t="s">
        <v>6458</v>
      </c>
      <c r="L439" s="18">
        <v>9</v>
      </c>
      <c r="M439" s="18">
        <v>8.74</v>
      </c>
      <c r="N439" s="18" t="s">
        <v>6459</v>
      </c>
      <c r="O439" s="18">
        <v>10.1</v>
      </c>
      <c r="P439" s="18">
        <f t="shared" si="12"/>
        <v>11.19</v>
      </c>
      <c r="Q439" s="18">
        <v>18.89</v>
      </c>
      <c r="R439" s="7" t="s">
        <v>4732</v>
      </c>
      <c r="S439" s="7" t="s">
        <v>4735</v>
      </c>
      <c r="T439" s="19" t="s">
        <v>4734</v>
      </c>
      <c r="U439" s="7">
        <v>9</v>
      </c>
      <c r="V439" s="7">
        <v>0.33400000000000002</v>
      </c>
      <c r="W439" s="7">
        <v>4</v>
      </c>
      <c r="X439" s="7">
        <v>0.27800000000000002</v>
      </c>
      <c r="Y439" s="7">
        <f t="shared" si="13"/>
        <v>5.5999999999999994E-2</v>
      </c>
      <c r="Z439" s="7">
        <v>0.29457715140510998</v>
      </c>
    </row>
    <row r="440" spans="1:26" x14ac:dyDescent="0.25">
      <c r="A440" s="16" t="s">
        <v>6460</v>
      </c>
      <c r="B440" t="s">
        <v>6461</v>
      </c>
      <c r="C440" s="17">
        <v>174</v>
      </c>
      <c r="D440" s="17">
        <v>361</v>
      </c>
      <c r="E440">
        <v>188</v>
      </c>
      <c r="F440" t="s">
        <v>4799</v>
      </c>
      <c r="G440" t="s">
        <v>4848</v>
      </c>
      <c r="H440">
        <v>12914917</v>
      </c>
      <c r="I440" s="18">
        <v>8</v>
      </c>
      <c r="J440" s="18">
        <v>115.41</v>
      </c>
      <c r="K440" s="18" t="s">
        <v>6462</v>
      </c>
      <c r="L440" s="18">
        <v>4</v>
      </c>
      <c r="M440" s="18">
        <v>76.94</v>
      </c>
      <c r="N440" s="18" t="s">
        <v>6463</v>
      </c>
      <c r="O440" s="18">
        <v>4.4000000000000004</v>
      </c>
      <c r="P440" s="18">
        <f t="shared" si="12"/>
        <v>38.47</v>
      </c>
      <c r="Q440" s="18">
        <v>112.63</v>
      </c>
      <c r="R440" s="7" t="s">
        <v>4729</v>
      </c>
      <c r="S440" s="7" t="s">
        <v>4730</v>
      </c>
      <c r="T440" s="19">
        <v>5.75</v>
      </c>
      <c r="U440" s="7">
        <v>4.5</v>
      </c>
      <c r="V440" s="7">
        <v>0.122</v>
      </c>
      <c r="W440" s="7">
        <v>8</v>
      </c>
      <c r="X440" s="7">
        <v>-5.8000000000000003E-2</v>
      </c>
      <c r="Y440" s="7">
        <f t="shared" si="13"/>
        <v>0.18</v>
      </c>
      <c r="Z440" s="7">
        <v>-4.61560064634245E-2</v>
      </c>
    </row>
    <row r="441" spans="1:26" x14ac:dyDescent="0.25">
      <c r="A441" s="16" t="s">
        <v>6464</v>
      </c>
      <c r="B441" t="s">
        <v>6461</v>
      </c>
      <c r="C441" s="17">
        <v>182</v>
      </c>
      <c r="D441" s="17">
        <v>291</v>
      </c>
      <c r="E441">
        <v>110</v>
      </c>
      <c r="F441" t="s">
        <v>4799</v>
      </c>
      <c r="G441" t="s">
        <v>4848</v>
      </c>
      <c r="H441">
        <v>23891935</v>
      </c>
      <c r="I441" s="18">
        <v>8</v>
      </c>
      <c r="J441" s="18">
        <v>129.16</v>
      </c>
      <c r="K441" s="18" t="s">
        <v>6465</v>
      </c>
      <c r="L441" s="18">
        <v>4</v>
      </c>
      <c r="M441" s="18">
        <v>85.31</v>
      </c>
      <c r="N441" s="18" t="s">
        <v>6466</v>
      </c>
      <c r="O441" s="18">
        <v>4.5999999999999996</v>
      </c>
      <c r="P441" s="18">
        <f t="shared" si="12"/>
        <v>43.849999999999994</v>
      </c>
      <c r="Q441" s="18">
        <v>125.89</v>
      </c>
      <c r="R441" s="7" t="s">
        <v>4729</v>
      </c>
      <c r="S441" s="7" t="s">
        <v>4730</v>
      </c>
      <c r="T441" s="19">
        <v>5.25</v>
      </c>
      <c r="U441" s="7">
        <v>4.5</v>
      </c>
      <c r="V441" s="7">
        <v>9.1999999999999998E-2</v>
      </c>
      <c r="W441" s="7">
        <v>8</v>
      </c>
      <c r="X441" s="7">
        <v>-0.113</v>
      </c>
      <c r="Y441" s="7">
        <f t="shared" si="13"/>
        <v>0.20500000000000002</v>
      </c>
      <c r="Z441" s="7">
        <v>-9.7815936001354395E-2</v>
      </c>
    </row>
    <row r="442" spans="1:26" x14ac:dyDescent="0.25">
      <c r="A442" s="16" t="s">
        <v>6467</v>
      </c>
      <c r="B442" t="s">
        <v>6461</v>
      </c>
      <c r="C442" s="17">
        <v>224</v>
      </c>
      <c r="D442" s="17">
        <v>348</v>
      </c>
      <c r="E442">
        <v>125</v>
      </c>
      <c r="F442" t="s">
        <v>4799</v>
      </c>
      <c r="G442" t="s">
        <v>4810</v>
      </c>
      <c r="H442">
        <v>29972812</v>
      </c>
      <c r="I442" s="18">
        <v>8.5</v>
      </c>
      <c r="J442" s="18">
        <v>118.32</v>
      </c>
      <c r="K442" s="18" t="s">
        <v>6468</v>
      </c>
      <c r="L442" s="18">
        <v>4</v>
      </c>
      <c r="M442" s="18">
        <v>71.45</v>
      </c>
      <c r="N442" s="18" t="s">
        <v>6469</v>
      </c>
      <c r="O442" s="18">
        <v>4</v>
      </c>
      <c r="P442" s="18">
        <f t="shared" si="12"/>
        <v>46.86999999999999</v>
      </c>
      <c r="Q442" s="18">
        <v>112.84</v>
      </c>
      <c r="R442" s="7" t="s">
        <v>4729</v>
      </c>
      <c r="S442" s="7" t="s">
        <v>4730</v>
      </c>
      <c r="T442" s="19">
        <v>5.25</v>
      </c>
      <c r="U442" s="7">
        <v>4</v>
      </c>
      <c r="V442" s="7">
        <v>0.13900000000000001</v>
      </c>
      <c r="W442" s="7">
        <v>8.5</v>
      </c>
      <c r="X442" s="7">
        <v>-9.7000000000000003E-2</v>
      </c>
      <c r="Y442" s="7">
        <f t="shared" si="13"/>
        <v>0.23600000000000002</v>
      </c>
      <c r="Z442" s="7">
        <v>-7.6777388268534696E-2</v>
      </c>
    </row>
    <row r="443" spans="1:26" x14ac:dyDescent="0.25">
      <c r="A443" s="16" t="s">
        <v>6470</v>
      </c>
      <c r="B443" t="s">
        <v>6471</v>
      </c>
      <c r="C443" s="17">
        <v>484</v>
      </c>
      <c r="D443" s="17">
        <v>505</v>
      </c>
      <c r="E443">
        <v>22</v>
      </c>
      <c r="F443" t="s">
        <v>4799</v>
      </c>
      <c r="G443" t="s">
        <v>4800</v>
      </c>
      <c r="H443">
        <v>9333323</v>
      </c>
      <c r="I443" s="18">
        <v>8.5</v>
      </c>
      <c r="J443" s="18">
        <v>146.56</v>
      </c>
      <c r="K443" s="18" t="s">
        <v>6472</v>
      </c>
      <c r="L443" s="18">
        <v>4</v>
      </c>
      <c r="M443" s="18">
        <v>90.28</v>
      </c>
      <c r="N443" s="18" t="s">
        <v>6473</v>
      </c>
      <c r="O443" s="18">
        <v>4</v>
      </c>
      <c r="P443" s="18">
        <f t="shared" si="12"/>
        <v>56.28</v>
      </c>
      <c r="Q443" s="18">
        <v>140.94999999999999</v>
      </c>
      <c r="R443" s="7" t="s">
        <v>4729</v>
      </c>
      <c r="S443" s="7" t="s">
        <v>4730</v>
      </c>
      <c r="T443" s="19">
        <v>4.25</v>
      </c>
      <c r="U443" s="7">
        <v>4</v>
      </c>
      <c r="V443" s="7">
        <v>7.4999999999999997E-2</v>
      </c>
      <c r="W443" s="7">
        <v>8.5</v>
      </c>
      <c r="X443" s="7">
        <v>-0.28899999999999998</v>
      </c>
      <c r="Y443" s="7">
        <f t="shared" si="13"/>
        <v>0.36399999999999999</v>
      </c>
      <c r="Z443" s="7">
        <v>-0.267245645075119</v>
      </c>
    </row>
    <row r="444" spans="1:26" x14ac:dyDescent="0.25">
      <c r="A444" s="16" t="s">
        <v>6474</v>
      </c>
      <c r="B444" t="s">
        <v>6475</v>
      </c>
      <c r="C444" s="17">
        <v>63</v>
      </c>
      <c r="D444" s="17">
        <v>83</v>
      </c>
      <c r="E444">
        <v>21</v>
      </c>
      <c r="F444" t="s">
        <v>4799</v>
      </c>
      <c r="G444" t="s">
        <v>4800</v>
      </c>
      <c r="H444">
        <v>15504034</v>
      </c>
      <c r="I444" s="18">
        <v>5.5</v>
      </c>
      <c r="J444" s="18">
        <v>64.19</v>
      </c>
      <c r="K444" s="18" t="s">
        <v>6476</v>
      </c>
      <c r="L444" s="18">
        <v>9</v>
      </c>
      <c r="M444" s="18">
        <v>45.01</v>
      </c>
      <c r="N444" s="18" t="s">
        <v>6477</v>
      </c>
      <c r="O444" s="18">
        <v>9.1999999999999993</v>
      </c>
      <c r="P444" s="18">
        <f t="shared" si="12"/>
        <v>19.18</v>
      </c>
      <c r="Q444" s="18">
        <v>58.17</v>
      </c>
      <c r="R444" s="7" t="s">
        <v>4732</v>
      </c>
      <c r="S444" s="7" t="s">
        <v>4735</v>
      </c>
      <c r="T444" s="19" t="s">
        <v>4734</v>
      </c>
      <c r="U444" s="7">
        <v>9</v>
      </c>
      <c r="V444" s="7">
        <v>0.20100000000000001</v>
      </c>
      <c r="W444" s="7">
        <v>4</v>
      </c>
      <c r="X444" s="7">
        <v>1.7999999999999999E-2</v>
      </c>
      <c r="Y444" s="7">
        <f t="shared" si="13"/>
        <v>0.18300000000000002</v>
      </c>
      <c r="Z444" s="7">
        <v>0.14057639135884101</v>
      </c>
    </row>
    <row r="445" spans="1:26" x14ac:dyDescent="0.25">
      <c r="A445" s="16" t="s">
        <v>6478</v>
      </c>
      <c r="B445" t="s">
        <v>6479</v>
      </c>
      <c r="C445" s="17">
        <v>1</v>
      </c>
      <c r="D445" s="17">
        <v>613</v>
      </c>
      <c r="E445">
        <v>613</v>
      </c>
      <c r="F445" t="s">
        <v>4799</v>
      </c>
      <c r="G445" t="s">
        <v>4864</v>
      </c>
      <c r="H445">
        <v>18636772</v>
      </c>
      <c r="I445" s="18">
        <v>8.5</v>
      </c>
      <c r="J445" s="18">
        <v>184.8</v>
      </c>
      <c r="K445" s="18" t="s">
        <v>6480</v>
      </c>
      <c r="L445" s="18">
        <v>4</v>
      </c>
      <c r="M445" s="18">
        <v>119.04</v>
      </c>
      <c r="N445" s="18" t="s">
        <v>6481</v>
      </c>
      <c r="O445" s="18">
        <v>3.9</v>
      </c>
      <c r="P445" s="18">
        <f t="shared" si="12"/>
        <v>65.760000000000005</v>
      </c>
      <c r="Q445" s="18">
        <v>173.29</v>
      </c>
      <c r="R445" s="7" t="s">
        <v>4732</v>
      </c>
      <c r="S445" s="7" t="s">
        <v>4733</v>
      </c>
      <c r="T445" s="19" t="s">
        <v>4734</v>
      </c>
      <c r="U445" s="7">
        <v>4</v>
      </c>
      <c r="V445" s="7">
        <v>-2.3E-2</v>
      </c>
      <c r="W445" s="7">
        <v>9</v>
      </c>
      <c r="X445" s="7">
        <v>-0.499</v>
      </c>
      <c r="Y445" s="7">
        <f t="shared" si="13"/>
        <v>0.47599999999999998</v>
      </c>
      <c r="Z445" s="7">
        <v>-0.43930005368275399</v>
      </c>
    </row>
    <row r="446" spans="1:26" x14ac:dyDescent="0.25">
      <c r="A446" s="16" t="s">
        <v>6482</v>
      </c>
      <c r="B446" t="s">
        <v>6483</v>
      </c>
      <c r="C446" s="17">
        <v>1</v>
      </c>
      <c r="D446" s="17">
        <v>243</v>
      </c>
      <c r="E446">
        <v>243</v>
      </c>
      <c r="F446" t="s">
        <v>4799</v>
      </c>
      <c r="G446" t="s">
        <v>4864</v>
      </c>
      <c r="H446">
        <v>18954556</v>
      </c>
      <c r="I446" s="18">
        <v>8</v>
      </c>
      <c r="J446" s="18">
        <v>95.27</v>
      </c>
      <c r="K446" s="18" t="s">
        <v>6484</v>
      </c>
      <c r="L446" s="18">
        <v>4</v>
      </c>
      <c r="M446" s="18">
        <v>36.82</v>
      </c>
      <c r="N446" s="18" t="s">
        <v>6485</v>
      </c>
      <c r="O446" s="18">
        <v>3.9</v>
      </c>
      <c r="P446" s="18">
        <f t="shared" si="12"/>
        <v>58.449999999999996</v>
      </c>
      <c r="Q446" s="18">
        <v>93.94</v>
      </c>
      <c r="R446" s="7" t="s">
        <v>4729</v>
      </c>
      <c r="S446" s="7" t="s">
        <v>4730</v>
      </c>
      <c r="T446" s="19">
        <v>6.25</v>
      </c>
      <c r="U446" s="7">
        <v>4</v>
      </c>
      <c r="V446" s="7">
        <v>0.27300000000000002</v>
      </c>
      <c r="W446" s="7">
        <v>8</v>
      </c>
      <c r="X446" s="7">
        <v>-2.9000000000000001E-2</v>
      </c>
      <c r="Y446" s="7">
        <f t="shared" si="13"/>
        <v>0.30200000000000005</v>
      </c>
      <c r="Z446" s="7">
        <v>-2.3664111739408699E-2</v>
      </c>
    </row>
    <row r="447" spans="1:26" x14ac:dyDescent="0.25">
      <c r="A447" s="16" t="s">
        <v>6486</v>
      </c>
      <c r="B447" t="s">
        <v>6487</v>
      </c>
      <c r="C447" s="17">
        <v>1</v>
      </c>
      <c r="D447" s="17">
        <v>82</v>
      </c>
      <c r="E447">
        <v>82</v>
      </c>
      <c r="F447" t="s">
        <v>4799</v>
      </c>
      <c r="G447" t="s">
        <v>4852</v>
      </c>
      <c r="H447">
        <v>18992225</v>
      </c>
      <c r="I447" s="18">
        <v>5.5</v>
      </c>
      <c r="J447" s="18">
        <v>108.11</v>
      </c>
      <c r="K447" s="18" t="s">
        <v>6488</v>
      </c>
      <c r="L447" s="18">
        <v>9</v>
      </c>
      <c r="M447" s="18">
        <v>85.35</v>
      </c>
      <c r="N447" s="18" t="s">
        <v>6489</v>
      </c>
      <c r="O447" s="18">
        <v>12.9</v>
      </c>
      <c r="P447" s="18">
        <f t="shared" si="12"/>
        <v>22.760000000000005</v>
      </c>
      <c r="Q447" s="18">
        <v>104.67</v>
      </c>
      <c r="R447" s="7" t="s">
        <v>4732</v>
      </c>
      <c r="S447" s="7" t="s">
        <v>4733</v>
      </c>
      <c r="T447" s="19" t="s">
        <v>4734</v>
      </c>
      <c r="U447" s="7">
        <v>9</v>
      </c>
      <c r="V447" s="7">
        <v>-0.10199999999999999</v>
      </c>
      <c r="W447" s="7">
        <v>4</v>
      </c>
      <c r="X447" s="7">
        <v>-0.19</v>
      </c>
      <c r="Y447" s="7">
        <f t="shared" si="13"/>
        <v>8.8000000000000009E-2</v>
      </c>
      <c r="Z447" s="7">
        <v>-0.17158714709169301</v>
      </c>
    </row>
    <row r="448" spans="1:26" x14ac:dyDescent="0.25">
      <c r="A448" s="16" t="s">
        <v>6490</v>
      </c>
      <c r="B448" t="s">
        <v>6491</v>
      </c>
      <c r="C448" s="17">
        <v>1006</v>
      </c>
      <c r="D448" s="17">
        <v>1706</v>
      </c>
      <c r="E448">
        <v>701</v>
      </c>
      <c r="F448" t="s">
        <v>4799</v>
      </c>
      <c r="G448" t="s">
        <v>4848</v>
      </c>
      <c r="H448">
        <v>19015266</v>
      </c>
      <c r="I448" s="18">
        <v>9</v>
      </c>
      <c r="J448" s="18">
        <v>94.68</v>
      </c>
      <c r="K448" s="18" t="s">
        <v>6492</v>
      </c>
      <c r="L448" s="18">
        <v>4</v>
      </c>
      <c r="M448" s="18">
        <v>31.84</v>
      </c>
      <c r="N448" s="18" t="s">
        <v>6493</v>
      </c>
      <c r="O448" s="18">
        <v>3.8</v>
      </c>
      <c r="P448" s="18">
        <f t="shared" si="12"/>
        <v>62.84</v>
      </c>
      <c r="Q448" s="18">
        <v>80.319999999999993</v>
      </c>
      <c r="R448" s="7" t="s">
        <v>4732</v>
      </c>
      <c r="S448" s="7" t="s">
        <v>4735</v>
      </c>
      <c r="T448" s="19" t="s">
        <v>4734</v>
      </c>
      <c r="U448" s="7">
        <v>4</v>
      </c>
      <c r="V448" s="7">
        <v>0.30299999999999999</v>
      </c>
      <c r="W448" s="7">
        <v>9</v>
      </c>
      <c r="X448" s="7">
        <v>1.6E-2</v>
      </c>
      <c r="Y448" s="7">
        <f t="shared" si="13"/>
        <v>0.28699999999999998</v>
      </c>
      <c r="Z448" s="7">
        <v>7.2354818042276101E-2</v>
      </c>
    </row>
    <row r="449" spans="1:26" x14ac:dyDescent="0.25">
      <c r="A449" s="16" t="s">
        <v>6494</v>
      </c>
      <c r="B449" t="s">
        <v>6495</v>
      </c>
      <c r="C449" s="17">
        <v>1</v>
      </c>
      <c r="D449" s="17">
        <v>62</v>
      </c>
      <c r="E449">
        <v>62</v>
      </c>
      <c r="F449" t="s">
        <v>4799</v>
      </c>
      <c r="G449" t="s">
        <v>4839</v>
      </c>
      <c r="H449">
        <v>19106096</v>
      </c>
      <c r="I449" s="18">
        <v>6.5</v>
      </c>
      <c r="J449" s="18">
        <v>108.46</v>
      </c>
      <c r="K449" s="18" t="s">
        <v>6496</v>
      </c>
      <c r="L449" s="18">
        <v>4</v>
      </c>
      <c r="M449" s="18">
        <v>87.42</v>
      </c>
      <c r="N449" s="18" t="s">
        <v>6497</v>
      </c>
      <c r="O449" s="18">
        <v>7</v>
      </c>
      <c r="P449" s="18">
        <f t="shared" si="12"/>
        <v>21.039999999999992</v>
      </c>
      <c r="Q449" s="18">
        <v>108.33</v>
      </c>
      <c r="R449" s="7" t="s">
        <v>4732</v>
      </c>
      <c r="S449" s="7" t="s">
        <v>4735</v>
      </c>
      <c r="T449" s="19" t="s">
        <v>4734</v>
      </c>
      <c r="U449" s="7">
        <v>5</v>
      </c>
      <c r="V449" s="7">
        <v>6.4000000000000001E-2</v>
      </c>
      <c r="W449" s="7">
        <v>7</v>
      </c>
      <c r="X449" s="7">
        <v>2.3E-2</v>
      </c>
      <c r="Y449" s="7">
        <f t="shared" si="13"/>
        <v>4.1000000000000002E-2</v>
      </c>
      <c r="Z449" s="7">
        <v>2.2987727747457901E-2</v>
      </c>
    </row>
    <row r="450" spans="1:26" x14ac:dyDescent="0.25">
      <c r="A450" s="16" t="s">
        <v>6498</v>
      </c>
      <c r="B450" t="s">
        <v>6499</v>
      </c>
      <c r="C450" s="17">
        <v>523</v>
      </c>
      <c r="D450" s="17">
        <v>753</v>
      </c>
      <c r="E450">
        <v>231</v>
      </c>
      <c r="F450" t="s">
        <v>4799</v>
      </c>
      <c r="G450" t="s">
        <v>4848</v>
      </c>
      <c r="H450">
        <v>1064127</v>
      </c>
      <c r="I450" s="18">
        <v>5</v>
      </c>
      <c r="J450" s="18">
        <v>46.09</v>
      </c>
      <c r="K450" s="18" t="s">
        <v>6500</v>
      </c>
      <c r="L450" s="18">
        <v>6.5</v>
      </c>
      <c r="M450" s="18">
        <v>43.39</v>
      </c>
      <c r="N450" s="18" t="s">
        <v>6501</v>
      </c>
      <c r="O450" s="18">
        <v>7</v>
      </c>
      <c r="P450" s="18">
        <f t="shared" ref="P450:P513" si="14">ABS(J450-M450)</f>
        <v>2.7000000000000028</v>
      </c>
      <c r="Q450" s="18">
        <v>43.72</v>
      </c>
      <c r="R450" s="7" t="s">
        <v>4732</v>
      </c>
      <c r="S450" s="7" t="s">
        <v>4735</v>
      </c>
      <c r="T450" s="19" t="s">
        <v>4734</v>
      </c>
      <c r="U450" s="7">
        <v>6.5</v>
      </c>
      <c r="V450" s="7">
        <v>0.247</v>
      </c>
      <c r="W450" s="7">
        <v>4</v>
      </c>
      <c r="X450" s="7">
        <v>0.20399999999999999</v>
      </c>
      <c r="Y450" s="7">
        <f t="shared" ref="Y450:Y513" si="15">ABS(V450-X450)</f>
        <v>4.300000000000001E-2</v>
      </c>
      <c r="Z450" s="7">
        <v>0.245695438407324</v>
      </c>
    </row>
    <row r="451" spans="1:26" x14ac:dyDescent="0.25">
      <c r="A451" s="16" t="s">
        <v>6502</v>
      </c>
      <c r="B451" t="s">
        <v>6503</v>
      </c>
      <c r="C451" s="17">
        <v>45</v>
      </c>
      <c r="D451" s="17">
        <v>103</v>
      </c>
      <c r="E451">
        <v>59</v>
      </c>
      <c r="F451" t="s">
        <v>4799</v>
      </c>
      <c r="G451" t="s">
        <v>4800</v>
      </c>
      <c r="H451">
        <v>19399222</v>
      </c>
      <c r="I451" s="18">
        <v>5</v>
      </c>
      <c r="J451" s="18">
        <v>111.19</v>
      </c>
      <c r="K451" s="18" t="s">
        <v>6504</v>
      </c>
      <c r="L451" s="18">
        <v>9</v>
      </c>
      <c r="M451" s="18">
        <v>72.66</v>
      </c>
      <c r="N451" s="18" t="s">
        <v>6505</v>
      </c>
      <c r="O451" s="18">
        <v>12.7</v>
      </c>
      <c r="P451" s="18">
        <f t="shared" si="14"/>
        <v>38.53</v>
      </c>
      <c r="Q451" s="18">
        <v>100.21</v>
      </c>
      <c r="R451" s="7" t="s">
        <v>4732</v>
      </c>
      <c r="S451" s="7" t="s">
        <v>4733</v>
      </c>
      <c r="T451" s="19" t="s">
        <v>4734</v>
      </c>
      <c r="U451" s="7">
        <v>9</v>
      </c>
      <c r="V451" s="7">
        <v>-3.5000000000000003E-2</v>
      </c>
      <c r="W451" s="7">
        <v>4</v>
      </c>
      <c r="X451" s="7">
        <v>-0.19500000000000001</v>
      </c>
      <c r="Y451" s="7">
        <f t="shared" si="15"/>
        <v>0.16</v>
      </c>
      <c r="Z451" s="7">
        <v>-0.13350476757718299</v>
      </c>
    </row>
    <row r="452" spans="1:26" x14ac:dyDescent="0.25">
      <c r="A452" s="16" t="s">
        <v>6506</v>
      </c>
      <c r="B452" t="s">
        <v>6503</v>
      </c>
      <c r="C452" s="17">
        <v>41</v>
      </c>
      <c r="D452" s="17">
        <v>96</v>
      </c>
      <c r="E452">
        <v>56</v>
      </c>
      <c r="F452" t="s">
        <v>4799</v>
      </c>
      <c r="G452" t="s">
        <v>4848</v>
      </c>
      <c r="H452">
        <v>1618378</v>
      </c>
      <c r="I452" s="18">
        <v>5.5</v>
      </c>
      <c r="J452" s="18">
        <v>106.59</v>
      </c>
      <c r="K452" s="18" t="s">
        <v>6507</v>
      </c>
      <c r="L452" s="18">
        <v>9</v>
      </c>
      <c r="M452" s="18">
        <v>76.98</v>
      </c>
      <c r="N452" s="18" t="s">
        <v>6508</v>
      </c>
      <c r="O452" s="18">
        <v>12.9</v>
      </c>
      <c r="P452" s="18">
        <f t="shared" si="14"/>
        <v>29.61</v>
      </c>
      <c r="Q452" s="18">
        <v>98.92</v>
      </c>
      <c r="R452" s="7" t="s">
        <v>4732</v>
      </c>
      <c r="S452" s="7" t="s">
        <v>4733</v>
      </c>
      <c r="T452" s="19" t="s">
        <v>4734</v>
      </c>
      <c r="U452" s="7">
        <v>9</v>
      </c>
      <c r="V452" s="7">
        <v>-3.2000000000000001E-2</v>
      </c>
      <c r="W452" s="7">
        <v>4</v>
      </c>
      <c r="X452" s="7">
        <v>-0.17599999999999999</v>
      </c>
      <c r="Y452" s="7">
        <f t="shared" si="15"/>
        <v>0.14399999999999999</v>
      </c>
      <c r="Z452" s="7">
        <v>-0.11981515890885</v>
      </c>
    </row>
    <row r="453" spans="1:26" x14ac:dyDescent="0.25">
      <c r="A453" s="16" t="s">
        <v>6509</v>
      </c>
      <c r="B453" t="s">
        <v>6510</v>
      </c>
      <c r="C453" s="17">
        <v>109</v>
      </c>
      <c r="D453" s="17">
        <v>135</v>
      </c>
      <c r="E453">
        <v>27</v>
      </c>
      <c r="F453" t="s">
        <v>4799</v>
      </c>
      <c r="G453" t="s">
        <v>4800</v>
      </c>
      <c r="H453">
        <v>19759397</v>
      </c>
      <c r="I453" s="18">
        <v>5.5</v>
      </c>
      <c r="J453" s="18">
        <v>30.24</v>
      </c>
      <c r="K453" s="18" t="s">
        <v>6511</v>
      </c>
      <c r="L453" s="18">
        <v>9</v>
      </c>
      <c r="M453" s="18">
        <v>13.8</v>
      </c>
      <c r="N453" s="18" t="s">
        <v>6512</v>
      </c>
      <c r="O453" s="18">
        <v>9.6</v>
      </c>
      <c r="P453" s="18">
        <f t="shared" si="14"/>
        <v>16.439999999999998</v>
      </c>
      <c r="Q453" s="18">
        <v>26.72</v>
      </c>
      <c r="R453" s="7" t="s">
        <v>4732</v>
      </c>
      <c r="S453" s="7" t="s">
        <v>4735</v>
      </c>
      <c r="T453" s="19" t="s">
        <v>4734</v>
      </c>
      <c r="U453" s="7">
        <v>9</v>
      </c>
      <c r="V453" s="7">
        <v>0.33</v>
      </c>
      <c r="W453" s="7">
        <v>4</v>
      </c>
      <c r="X453" s="7">
        <v>0.254</v>
      </c>
      <c r="Y453" s="7">
        <f t="shared" si="15"/>
        <v>7.6000000000000012E-2</v>
      </c>
      <c r="Z453" s="7">
        <v>0.28023757771087598</v>
      </c>
    </row>
    <row r="454" spans="1:26" x14ac:dyDescent="0.25">
      <c r="A454" s="16" t="s">
        <v>6513</v>
      </c>
      <c r="B454" t="s">
        <v>6514</v>
      </c>
      <c r="C454" s="17">
        <v>1</v>
      </c>
      <c r="D454" s="17">
        <v>260</v>
      </c>
      <c r="E454">
        <v>260</v>
      </c>
      <c r="F454" t="s">
        <v>4799</v>
      </c>
      <c r="G454" t="s">
        <v>4810</v>
      </c>
      <c r="H454">
        <v>18359842</v>
      </c>
      <c r="I454" s="18">
        <v>6.5</v>
      </c>
      <c r="J454" s="18">
        <v>121.53</v>
      </c>
      <c r="K454" s="18" t="s">
        <v>6515</v>
      </c>
      <c r="L454" s="18">
        <v>4.5</v>
      </c>
      <c r="M454" s="18">
        <v>94.36</v>
      </c>
      <c r="N454" s="18" t="s">
        <v>6516</v>
      </c>
      <c r="O454" s="18">
        <v>4.8</v>
      </c>
      <c r="P454" s="18">
        <f t="shared" si="14"/>
        <v>27.17</v>
      </c>
      <c r="Q454" s="18">
        <v>121</v>
      </c>
      <c r="R454" s="7" t="s">
        <v>4737</v>
      </c>
      <c r="S454" s="7" t="s">
        <v>4738</v>
      </c>
      <c r="T454" s="19" t="s">
        <v>6517</v>
      </c>
      <c r="U454" s="7">
        <v>5</v>
      </c>
      <c r="V454" s="7">
        <v>5.5E-2</v>
      </c>
      <c r="W454" s="7">
        <v>7</v>
      </c>
      <c r="X454" s="7">
        <v>-6.4000000000000001E-2</v>
      </c>
      <c r="Y454" s="7">
        <f t="shared" si="15"/>
        <v>0.11899999999999999</v>
      </c>
      <c r="Z454" s="7">
        <v>-6.4128274857167197E-2</v>
      </c>
    </row>
    <row r="455" spans="1:26" x14ac:dyDescent="0.25">
      <c r="A455" s="16" t="s">
        <v>6518</v>
      </c>
      <c r="B455" t="s">
        <v>6519</v>
      </c>
      <c r="C455" s="17">
        <v>1</v>
      </c>
      <c r="D455" s="17">
        <v>41</v>
      </c>
      <c r="E455">
        <v>41</v>
      </c>
      <c r="F455" t="s">
        <v>6390</v>
      </c>
      <c r="G455" t="s">
        <v>4864</v>
      </c>
      <c r="H455">
        <v>17468497</v>
      </c>
      <c r="I455" s="18">
        <v>7.5</v>
      </c>
      <c r="J455" s="18">
        <v>39.21</v>
      </c>
      <c r="K455" s="18" t="s">
        <v>6520</v>
      </c>
      <c r="L455" s="18">
        <v>9</v>
      </c>
      <c r="M455" s="18">
        <v>33.76</v>
      </c>
      <c r="N455" s="18" t="s">
        <v>6521</v>
      </c>
      <c r="O455" s="18">
        <v>12.8</v>
      </c>
      <c r="P455" s="18">
        <f t="shared" si="14"/>
        <v>5.4500000000000028</v>
      </c>
      <c r="Q455" s="18">
        <v>39.200000000000003</v>
      </c>
      <c r="R455" s="7" t="s">
        <v>4732</v>
      </c>
      <c r="S455" s="7" t="s">
        <v>4735</v>
      </c>
      <c r="T455" s="19" t="s">
        <v>4734</v>
      </c>
      <c r="U455" s="7">
        <v>9</v>
      </c>
      <c r="V455" s="7">
        <v>0.187</v>
      </c>
      <c r="W455" s="7">
        <v>7.5</v>
      </c>
      <c r="X455" s="7">
        <v>0.16900000000000001</v>
      </c>
      <c r="Y455" s="7">
        <f t="shared" si="15"/>
        <v>1.7999999999999988E-2</v>
      </c>
      <c r="Z455" s="7">
        <v>0.168951636970682</v>
      </c>
    </row>
    <row r="456" spans="1:26" x14ac:dyDescent="0.25">
      <c r="A456" s="16" t="s">
        <v>6522</v>
      </c>
      <c r="B456" t="s">
        <v>6519</v>
      </c>
      <c r="C456" s="17">
        <v>42</v>
      </c>
      <c r="D456" s="17">
        <v>86</v>
      </c>
      <c r="E456">
        <v>45</v>
      </c>
      <c r="F456" t="s">
        <v>4799</v>
      </c>
      <c r="G456" t="s">
        <v>4810</v>
      </c>
      <c r="H456">
        <v>11020385</v>
      </c>
      <c r="I456" s="18">
        <v>5.5</v>
      </c>
      <c r="J456" s="18">
        <v>78.62</v>
      </c>
      <c r="K456" s="18" t="s">
        <v>6523</v>
      </c>
      <c r="L456" s="18">
        <v>9</v>
      </c>
      <c r="M456" s="18">
        <v>65.69</v>
      </c>
      <c r="N456" s="18" t="s">
        <v>6524</v>
      </c>
      <c r="O456" s="18">
        <v>11.8</v>
      </c>
      <c r="P456" s="18">
        <f t="shared" si="14"/>
        <v>12.930000000000007</v>
      </c>
      <c r="Q456" s="18">
        <v>76.37</v>
      </c>
      <c r="R456" s="7" t="s">
        <v>4729</v>
      </c>
      <c r="S456" s="7" t="s">
        <v>4731</v>
      </c>
      <c r="T456" s="19">
        <v>6.25</v>
      </c>
      <c r="U456" s="7">
        <v>9</v>
      </c>
      <c r="V456" s="7">
        <v>6.3E-2</v>
      </c>
      <c r="W456" s="7">
        <v>4</v>
      </c>
      <c r="X456" s="7">
        <v>-2.3E-2</v>
      </c>
      <c r="Y456" s="7">
        <f t="shared" si="15"/>
        <v>8.5999999999999993E-2</v>
      </c>
      <c r="Z456" s="7">
        <v>1.2769490733496E-2</v>
      </c>
    </row>
    <row r="457" spans="1:26" x14ac:dyDescent="0.25">
      <c r="A457" s="16" t="s">
        <v>6525</v>
      </c>
      <c r="B457" t="s">
        <v>6526</v>
      </c>
      <c r="C457" s="17">
        <v>59</v>
      </c>
      <c r="D457" s="17">
        <v>129</v>
      </c>
      <c r="E457">
        <v>71</v>
      </c>
      <c r="F457" t="s">
        <v>4799</v>
      </c>
      <c r="G457" t="s">
        <v>4839</v>
      </c>
      <c r="H457">
        <v>20007319</v>
      </c>
      <c r="I457" s="18">
        <v>6.5</v>
      </c>
      <c r="J457" s="18">
        <v>65.66</v>
      </c>
      <c r="K457" s="18" t="s">
        <v>6527</v>
      </c>
      <c r="L457" s="18">
        <v>4</v>
      </c>
      <c r="M457" s="18">
        <v>49.7</v>
      </c>
      <c r="N457" s="18" t="s">
        <v>6528</v>
      </c>
      <c r="O457" s="18">
        <v>7</v>
      </c>
      <c r="P457" s="18">
        <f t="shared" si="14"/>
        <v>15.959999999999994</v>
      </c>
      <c r="Q457" s="18">
        <v>65.319999999999993</v>
      </c>
      <c r="R457" s="7" t="s">
        <v>4732</v>
      </c>
      <c r="S457" s="7" t="s">
        <v>4735</v>
      </c>
      <c r="T457" s="19" t="s">
        <v>4734</v>
      </c>
      <c r="U457" s="7">
        <v>9</v>
      </c>
      <c r="V457" s="7">
        <v>0.2</v>
      </c>
      <c r="W457" s="7">
        <v>4</v>
      </c>
      <c r="X457" s="7">
        <v>0.14399999999999999</v>
      </c>
      <c r="Y457" s="7">
        <f t="shared" si="15"/>
        <v>5.6000000000000022E-2</v>
      </c>
      <c r="Z457" s="7">
        <v>0.15960739442656399</v>
      </c>
    </row>
    <row r="458" spans="1:26" x14ac:dyDescent="0.25">
      <c r="A458" s="16" t="s">
        <v>6529</v>
      </c>
      <c r="B458" t="s">
        <v>6530</v>
      </c>
      <c r="C458" s="17">
        <v>1</v>
      </c>
      <c r="D458" s="17">
        <v>727</v>
      </c>
      <c r="E458">
        <v>727</v>
      </c>
      <c r="F458" t="s">
        <v>4799</v>
      </c>
      <c r="G458" t="s">
        <v>4848</v>
      </c>
      <c r="H458">
        <v>20042108</v>
      </c>
      <c r="I458" s="18">
        <v>8.5</v>
      </c>
      <c r="J458" s="18">
        <v>100.51</v>
      </c>
      <c r="K458" s="18" t="s">
        <v>6531</v>
      </c>
      <c r="L458" s="18">
        <v>4</v>
      </c>
      <c r="M458" s="18">
        <v>56.88</v>
      </c>
      <c r="N458" s="18" t="s">
        <v>6532</v>
      </c>
      <c r="O458" s="18">
        <v>3.7</v>
      </c>
      <c r="P458" s="18">
        <f t="shared" si="14"/>
        <v>43.63</v>
      </c>
      <c r="Q458" s="18">
        <v>96.94</v>
      </c>
      <c r="R458" s="7" t="s">
        <v>4729</v>
      </c>
      <c r="S458" s="7" t="s">
        <v>4730</v>
      </c>
      <c r="T458" s="19">
        <v>5.25</v>
      </c>
      <c r="U458" s="7">
        <v>4</v>
      </c>
      <c r="V458" s="7">
        <v>0.21099999999999999</v>
      </c>
      <c r="W458" s="7">
        <v>8.5</v>
      </c>
      <c r="X458" s="7">
        <v>-0.11799999999999999</v>
      </c>
      <c r="Y458" s="7">
        <f t="shared" si="15"/>
        <v>0.32899999999999996</v>
      </c>
      <c r="Z458" s="7">
        <v>-0.101722388070369</v>
      </c>
    </row>
    <row r="459" spans="1:26" x14ac:dyDescent="0.25">
      <c r="A459" s="16" t="s">
        <v>6533</v>
      </c>
      <c r="B459" t="s">
        <v>6530</v>
      </c>
      <c r="C459" s="17">
        <v>639</v>
      </c>
      <c r="D459" s="17">
        <v>839</v>
      </c>
      <c r="E459">
        <v>201</v>
      </c>
      <c r="F459" t="s">
        <v>4799</v>
      </c>
      <c r="G459" t="s">
        <v>4848</v>
      </c>
      <c r="H459">
        <v>20042108</v>
      </c>
      <c r="I459" s="18">
        <v>8</v>
      </c>
      <c r="J459" s="18">
        <v>74.64</v>
      </c>
      <c r="K459" s="18" t="s">
        <v>6534</v>
      </c>
      <c r="L459" s="18">
        <v>4</v>
      </c>
      <c r="M459" s="18">
        <v>46.2</v>
      </c>
      <c r="N459" s="18" t="s">
        <v>6535</v>
      </c>
      <c r="O459" s="18">
        <v>4.5</v>
      </c>
      <c r="P459" s="18">
        <f t="shared" si="14"/>
        <v>28.439999999999998</v>
      </c>
      <c r="Q459" s="18">
        <v>73.64</v>
      </c>
      <c r="R459" s="7" t="s">
        <v>4732</v>
      </c>
      <c r="S459" s="7" t="s">
        <v>4735</v>
      </c>
      <c r="T459" s="19" t="s">
        <v>4734</v>
      </c>
      <c r="U459" s="7">
        <v>4.5</v>
      </c>
      <c r="V459" s="7">
        <v>0.23799999999999999</v>
      </c>
      <c r="W459" s="7">
        <v>8</v>
      </c>
      <c r="X459" s="7">
        <v>0.104</v>
      </c>
      <c r="Y459" s="7">
        <f t="shared" si="15"/>
        <v>0.13400000000000001</v>
      </c>
      <c r="Z459" s="7">
        <v>0.10909518644407699</v>
      </c>
    </row>
    <row r="460" spans="1:26" x14ac:dyDescent="0.25">
      <c r="A460" s="16" t="s">
        <v>6536</v>
      </c>
      <c r="B460" t="s">
        <v>6530</v>
      </c>
      <c r="C460" s="17">
        <v>408</v>
      </c>
      <c r="D460" s="17">
        <v>627</v>
      </c>
      <c r="E460">
        <v>220</v>
      </c>
      <c r="F460" t="s">
        <v>4799</v>
      </c>
      <c r="G460" t="s">
        <v>4848</v>
      </c>
      <c r="H460">
        <v>20042108</v>
      </c>
      <c r="I460" s="18">
        <v>8.5</v>
      </c>
      <c r="J460" s="18">
        <v>107.85</v>
      </c>
      <c r="K460" s="18" t="s">
        <v>6537</v>
      </c>
      <c r="L460" s="18">
        <v>4</v>
      </c>
      <c r="M460" s="18">
        <v>38.229999999999997</v>
      </c>
      <c r="N460" s="18" t="s">
        <v>6538</v>
      </c>
      <c r="O460" s="18">
        <v>3.6</v>
      </c>
      <c r="P460" s="18">
        <f t="shared" si="14"/>
        <v>69.62</v>
      </c>
      <c r="Q460" s="18">
        <v>102.09</v>
      </c>
      <c r="R460" s="7" t="s">
        <v>4729</v>
      </c>
      <c r="S460" s="7" t="s">
        <v>4730</v>
      </c>
      <c r="T460" s="19">
        <v>5.25</v>
      </c>
      <c r="U460" s="7">
        <v>4</v>
      </c>
      <c r="V460" s="7">
        <v>0.23599999999999999</v>
      </c>
      <c r="W460" s="7">
        <v>8.5</v>
      </c>
      <c r="X460" s="7">
        <v>-0.125</v>
      </c>
      <c r="Y460" s="7">
        <f t="shared" si="15"/>
        <v>0.36099999999999999</v>
      </c>
      <c r="Z460" s="7">
        <v>-0.10342602152437699</v>
      </c>
    </row>
    <row r="461" spans="1:26" x14ac:dyDescent="0.25">
      <c r="A461" s="16" t="s">
        <v>6539</v>
      </c>
      <c r="B461" t="s">
        <v>6530</v>
      </c>
      <c r="C461" s="17">
        <v>163</v>
      </c>
      <c r="D461" s="17">
        <v>374</v>
      </c>
      <c r="E461">
        <v>212</v>
      </c>
      <c r="F461" t="s">
        <v>4799</v>
      </c>
      <c r="G461" t="s">
        <v>4848</v>
      </c>
      <c r="H461">
        <v>20042108</v>
      </c>
      <c r="I461" s="18">
        <v>8</v>
      </c>
      <c r="J461" s="18">
        <v>117.65</v>
      </c>
      <c r="K461" s="18" t="s">
        <v>6540</v>
      </c>
      <c r="L461" s="18">
        <v>4</v>
      </c>
      <c r="M461" s="18">
        <v>51.84</v>
      </c>
      <c r="N461" s="18" t="s">
        <v>6541</v>
      </c>
      <c r="O461" s="18">
        <v>3.7</v>
      </c>
      <c r="P461" s="18">
        <f t="shared" si="14"/>
        <v>65.81</v>
      </c>
      <c r="Q461" s="18">
        <v>114.39</v>
      </c>
      <c r="R461" s="7" t="s">
        <v>4729</v>
      </c>
      <c r="S461" s="7" t="s">
        <v>4730</v>
      </c>
      <c r="T461" s="19">
        <v>5.25</v>
      </c>
      <c r="U461" s="7">
        <v>4</v>
      </c>
      <c r="V461" s="7">
        <v>0.189</v>
      </c>
      <c r="W461" s="7">
        <v>8.5</v>
      </c>
      <c r="X461" s="7">
        <v>-0.16</v>
      </c>
      <c r="Y461" s="7">
        <f t="shared" si="15"/>
        <v>0.34899999999999998</v>
      </c>
      <c r="Z461" s="7">
        <v>-0.14738529886171101</v>
      </c>
    </row>
    <row r="462" spans="1:26" x14ac:dyDescent="0.25">
      <c r="A462" s="16" t="s">
        <v>6542</v>
      </c>
      <c r="B462" t="s">
        <v>6543</v>
      </c>
      <c r="C462" s="17">
        <v>1</v>
      </c>
      <c r="D462" s="17">
        <v>455</v>
      </c>
      <c r="E462">
        <v>455</v>
      </c>
      <c r="F462" t="s">
        <v>4799</v>
      </c>
      <c r="G462" t="s">
        <v>4848</v>
      </c>
      <c r="H462">
        <v>20042108</v>
      </c>
      <c r="I462" s="18">
        <v>8.5</v>
      </c>
      <c r="J462" s="18">
        <v>125</v>
      </c>
      <c r="K462" s="18" t="s">
        <v>6544</v>
      </c>
      <c r="L462" s="18">
        <v>4</v>
      </c>
      <c r="M462" s="18">
        <v>59.84</v>
      </c>
      <c r="N462" s="18" t="s">
        <v>6545</v>
      </c>
      <c r="O462" s="18">
        <v>3.8</v>
      </c>
      <c r="P462" s="18">
        <f t="shared" si="14"/>
        <v>65.16</v>
      </c>
      <c r="Q462" s="18">
        <v>121.96</v>
      </c>
      <c r="R462" s="7" t="s">
        <v>4729</v>
      </c>
      <c r="S462" s="7" t="s">
        <v>4730</v>
      </c>
      <c r="T462" s="19">
        <v>5.25</v>
      </c>
      <c r="U462" s="7">
        <v>4</v>
      </c>
      <c r="V462" s="7">
        <v>0.19</v>
      </c>
      <c r="W462" s="7">
        <v>8.5</v>
      </c>
      <c r="X462" s="7">
        <v>-0.14199999999999999</v>
      </c>
      <c r="Y462" s="7">
        <f t="shared" si="15"/>
        <v>0.33199999999999996</v>
      </c>
      <c r="Z462" s="7">
        <v>-0.12808975869130301</v>
      </c>
    </row>
    <row r="463" spans="1:26" x14ac:dyDescent="0.25">
      <c r="A463" s="16" t="s">
        <v>6546</v>
      </c>
      <c r="B463" t="s">
        <v>6547</v>
      </c>
      <c r="C463" s="17">
        <v>1</v>
      </c>
      <c r="D463" s="17">
        <v>292</v>
      </c>
      <c r="E463">
        <v>292</v>
      </c>
      <c r="F463" t="s">
        <v>4799</v>
      </c>
      <c r="G463" t="s">
        <v>4800</v>
      </c>
      <c r="H463">
        <v>15837193</v>
      </c>
      <c r="I463" s="18">
        <v>8</v>
      </c>
      <c r="J463" s="18">
        <v>85.73</v>
      </c>
      <c r="K463" s="18" t="s">
        <v>6548</v>
      </c>
      <c r="L463" s="18">
        <v>4.5</v>
      </c>
      <c r="M463" s="18">
        <v>60.77</v>
      </c>
      <c r="N463" s="18" t="s">
        <v>6549</v>
      </c>
      <c r="O463" s="18">
        <v>5.2</v>
      </c>
      <c r="P463" s="18">
        <f t="shared" si="14"/>
        <v>24.96</v>
      </c>
      <c r="Q463" s="18">
        <v>84.06</v>
      </c>
      <c r="R463" s="7" t="s">
        <v>4732</v>
      </c>
      <c r="S463" s="7" t="s">
        <v>4735</v>
      </c>
      <c r="T463" s="19" t="s">
        <v>4734</v>
      </c>
      <c r="U463" s="7">
        <v>5</v>
      </c>
      <c r="V463" s="7">
        <v>0.183</v>
      </c>
      <c r="W463" s="7">
        <v>8</v>
      </c>
      <c r="X463" s="7">
        <v>8.3000000000000004E-2</v>
      </c>
      <c r="Y463" s="7">
        <f t="shared" si="15"/>
        <v>9.9999999999999992E-2</v>
      </c>
      <c r="Z463" s="7">
        <v>9.0364678969924603E-2</v>
      </c>
    </row>
    <row r="464" spans="1:26" x14ac:dyDescent="0.25">
      <c r="A464" s="16" t="s">
        <v>6550</v>
      </c>
      <c r="B464" t="s">
        <v>6547</v>
      </c>
      <c r="C464" s="17">
        <v>436</v>
      </c>
      <c r="D464" s="17">
        <v>455</v>
      </c>
      <c r="E464">
        <v>20</v>
      </c>
      <c r="F464" t="s">
        <v>4799</v>
      </c>
      <c r="G464" t="s">
        <v>4800</v>
      </c>
      <c r="H464">
        <v>15837193</v>
      </c>
      <c r="I464" s="18">
        <v>9</v>
      </c>
      <c r="J464" s="18">
        <v>126.93</v>
      </c>
      <c r="K464" s="18" t="s">
        <v>6551</v>
      </c>
      <c r="L464" s="18">
        <v>4</v>
      </c>
      <c r="M464" s="18">
        <v>42.19</v>
      </c>
      <c r="N464" s="18" t="s">
        <v>6552</v>
      </c>
      <c r="O464" s="18">
        <v>3.3</v>
      </c>
      <c r="P464" s="18">
        <f t="shared" si="14"/>
        <v>84.740000000000009</v>
      </c>
      <c r="Q464" s="18">
        <v>106.87</v>
      </c>
      <c r="R464" s="7" t="s">
        <v>4729</v>
      </c>
      <c r="S464" s="7" t="s">
        <v>4730</v>
      </c>
      <c r="T464" s="19">
        <v>4.75</v>
      </c>
      <c r="U464" s="7">
        <v>4</v>
      </c>
      <c r="V464" s="7">
        <v>0.13100000000000001</v>
      </c>
      <c r="W464" s="7">
        <v>9</v>
      </c>
      <c r="X464" s="7">
        <v>-0.314</v>
      </c>
      <c r="Y464" s="7">
        <f t="shared" si="15"/>
        <v>0.44500000000000001</v>
      </c>
      <c r="Z464" s="7">
        <v>-0.241834306432299</v>
      </c>
    </row>
    <row r="465" spans="1:26" x14ac:dyDescent="0.25">
      <c r="A465" s="16" t="s">
        <v>6553</v>
      </c>
      <c r="B465" t="s">
        <v>6554</v>
      </c>
      <c r="C465" s="17">
        <v>1</v>
      </c>
      <c r="D465" s="17">
        <v>378</v>
      </c>
      <c r="E465">
        <v>378</v>
      </c>
      <c r="F465" t="s">
        <v>4799</v>
      </c>
      <c r="G465" t="s">
        <v>6555</v>
      </c>
      <c r="H465">
        <v>19899809</v>
      </c>
      <c r="I465" s="18">
        <v>7</v>
      </c>
      <c r="J465" s="18">
        <v>118.73</v>
      </c>
      <c r="K465" s="18" t="s">
        <v>6556</v>
      </c>
      <c r="L465" s="18">
        <v>4.5</v>
      </c>
      <c r="M465" s="18">
        <v>97.76</v>
      </c>
      <c r="N465" s="18" t="s">
        <v>6557</v>
      </c>
      <c r="O465" s="18">
        <v>5.2</v>
      </c>
      <c r="P465" s="18">
        <f t="shared" si="14"/>
        <v>20.97</v>
      </c>
      <c r="Q465" s="18">
        <v>118.73</v>
      </c>
      <c r="R465" s="7" t="s">
        <v>4737</v>
      </c>
      <c r="S465" s="7" t="s">
        <v>4738</v>
      </c>
      <c r="T465" s="19" t="s">
        <v>6558</v>
      </c>
      <c r="U465" s="7">
        <v>5</v>
      </c>
      <c r="V465" s="7">
        <v>5.3999999999999999E-2</v>
      </c>
      <c r="W465" s="7">
        <v>7</v>
      </c>
      <c r="X465" s="7">
        <v>-2.4E-2</v>
      </c>
      <c r="Y465" s="7">
        <f t="shared" si="15"/>
        <v>7.8E-2</v>
      </c>
      <c r="Z465" s="7">
        <v>-2.4273229410410199E-2</v>
      </c>
    </row>
    <row r="466" spans="1:26" x14ac:dyDescent="0.25">
      <c r="A466" s="16" t="s">
        <v>6559</v>
      </c>
      <c r="B466" t="s">
        <v>6560</v>
      </c>
      <c r="C466" s="17">
        <v>2213</v>
      </c>
      <c r="D466" s="17">
        <v>2308</v>
      </c>
      <c r="E466">
        <v>96</v>
      </c>
      <c r="F466" t="s">
        <v>4799</v>
      </c>
      <c r="G466" t="s">
        <v>4848</v>
      </c>
      <c r="H466">
        <v>17880107</v>
      </c>
      <c r="I466" s="18">
        <v>8.5</v>
      </c>
      <c r="J466" s="18">
        <v>74.44</v>
      </c>
      <c r="K466" s="18" t="s">
        <v>6561</v>
      </c>
      <c r="L466" s="18">
        <v>4</v>
      </c>
      <c r="M466" s="18">
        <v>30.9</v>
      </c>
      <c r="N466" s="18" t="s">
        <v>6562</v>
      </c>
      <c r="O466" s="18">
        <v>4.4000000000000004</v>
      </c>
      <c r="P466" s="18">
        <f t="shared" si="14"/>
        <v>43.54</v>
      </c>
      <c r="Q466" s="18">
        <v>69.81</v>
      </c>
      <c r="R466" s="7" t="s">
        <v>4732</v>
      </c>
      <c r="S466" s="7" t="s">
        <v>4735</v>
      </c>
      <c r="T466" s="19" t="s">
        <v>4734</v>
      </c>
      <c r="U466" s="7">
        <v>4.5</v>
      </c>
      <c r="V466" s="7">
        <v>0.27700000000000002</v>
      </c>
      <c r="W466" s="7">
        <v>8.5</v>
      </c>
      <c r="X466" s="7">
        <v>0.09</v>
      </c>
      <c r="Y466" s="7">
        <f t="shared" si="15"/>
        <v>0.18700000000000003</v>
      </c>
      <c r="Z466" s="7">
        <v>0.104771178433284</v>
      </c>
    </row>
    <row r="467" spans="1:26" x14ac:dyDescent="0.25">
      <c r="A467" s="16" t="s">
        <v>6563</v>
      </c>
      <c r="B467" t="s">
        <v>6560</v>
      </c>
      <c r="C467" s="17">
        <v>2218</v>
      </c>
      <c r="D467" s="17">
        <v>2314</v>
      </c>
      <c r="E467">
        <v>97</v>
      </c>
      <c r="F467" t="s">
        <v>4799</v>
      </c>
      <c r="G467" t="s">
        <v>4810</v>
      </c>
      <c r="H467">
        <v>26085105</v>
      </c>
      <c r="I467" s="18">
        <v>8.5</v>
      </c>
      <c r="J467" s="18">
        <v>67.959999999999994</v>
      </c>
      <c r="K467" s="18" t="s">
        <v>6564</v>
      </c>
      <c r="L467" s="18">
        <v>4</v>
      </c>
      <c r="M467" s="18">
        <v>25.53</v>
      </c>
      <c r="N467" s="18" t="s">
        <v>6565</v>
      </c>
      <c r="O467" s="18">
        <v>4.5</v>
      </c>
      <c r="P467" s="18">
        <f t="shared" si="14"/>
        <v>42.429999999999993</v>
      </c>
      <c r="Q467" s="18">
        <v>63.11</v>
      </c>
      <c r="R467" s="7" t="s">
        <v>4732</v>
      </c>
      <c r="S467" s="7" t="s">
        <v>4735</v>
      </c>
      <c r="T467" s="19" t="s">
        <v>4734</v>
      </c>
      <c r="U467" s="7">
        <v>4.5</v>
      </c>
      <c r="V467" s="7">
        <v>0.29599999999999999</v>
      </c>
      <c r="W467" s="7">
        <v>8.5</v>
      </c>
      <c r="X467" s="7">
        <v>0.10299999999999999</v>
      </c>
      <c r="Y467" s="7">
        <f t="shared" si="15"/>
        <v>0.193</v>
      </c>
      <c r="Z467" s="7">
        <v>0.118643811504514</v>
      </c>
    </row>
    <row r="468" spans="1:26" x14ac:dyDescent="0.25">
      <c r="A468" s="16" t="s">
        <v>6566</v>
      </c>
      <c r="B468" t="s">
        <v>6567</v>
      </c>
      <c r="C468" s="17">
        <v>38</v>
      </c>
      <c r="D468" s="17">
        <v>59</v>
      </c>
      <c r="E468">
        <v>22</v>
      </c>
      <c r="F468" t="s">
        <v>4799</v>
      </c>
      <c r="G468" t="s">
        <v>4810</v>
      </c>
      <c r="H468">
        <v>19858187</v>
      </c>
      <c r="I468" s="18">
        <v>5.5</v>
      </c>
      <c r="J468" s="18">
        <v>73.709999999999994</v>
      </c>
      <c r="K468" s="18" t="s">
        <v>6568</v>
      </c>
      <c r="L468" s="18">
        <v>9</v>
      </c>
      <c r="M468" s="18">
        <v>48.34</v>
      </c>
      <c r="N468" s="18" t="s">
        <v>6569</v>
      </c>
      <c r="O468" s="18">
        <v>12</v>
      </c>
      <c r="P468" s="18">
        <f t="shared" si="14"/>
        <v>25.36999999999999</v>
      </c>
      <c r="Q468" s="18">
        <v>68.64</v>
      </c>
      <c r="R468" s="7" t="s">
        <v>4732</v>
      </c>
      <c r="S468" s="7" t="s">
        <v>4736</v>
      </c>
      <c r="T468" s="19" t="s">
        <v>4734</v>
      </c>
      <c r="U468" s="7">
        <v>9</v>
      </c>
      <c r="V468" s="7">
        <v>1.0999999999999999E-2</v>
      </c>
      <c r="W468" s="7">
        <v>5.5</v>
      </c>
      <c r="X468" s="7">
        <v>-6.7000000000000004E-2</v>
      </c>
      <c r="Y468" s="7">
        <f t="shared" si="15"/>
        <v>7.8E-2</v>
      </c>
      <c r="Z468" s="7">
        <v>-5.5331415214209402E-2</v>
      </c>
    </row>
    <row r="469" spans="1:26" x14ac:dyDescent="0.25">
      <c r="A469" s="16" t="s">
        <v>6570</v>
      </c>
      <c r="B469" t="s">
        <v>6571</v>
      </c>
      <c r="C469" s="17">
        <v>193</v>
      </c>
      <c r="D469" s="17">
        <v>305</v>
      </c>
      <c r="E469">
        <v>113</v>
      </c>
      <c r="F469" t="s">
        <v>4799</v>
      </c>
      <c r="G469" t="s">
        <v>6572</v>
      </c>
      <c r="H469">
        <v>20178990</v>
      </c>
      <c r="I469" s="18">
        <v>8.5</v>
      </c>
      <c r="J469" s="18">
        <v>60.43</v>
      </c>
      <c r="K469" s="18" t="s">
        <v>6573</v>
      </c>
      <c r="L469" s="18">
        <v>4</v>
      </c>
      <c r="M469" s="18">
        <v>27.35</v>
      </c>
      <c r="N469" s="18" t="s">
        <v>6574</v>
      </c>
      <c r="O469" s="18">
        <v>4.5999999999999996</v>
      </c>
      <c r="P469" s="18">
        <f t="shared" si="14"/>
        <v>33.08</v>
      </c>
      <c r="Q469" s="18">
        <v>56.16</v>
      </c>
      <c r="R469" s="7" t="s">
        <v>4732</v>
      </c>
      <c r="S469" s="7" t="s">
        <v>4735</v>
      </c>
      <c r="T469" s="19" t="s">
        <v>4734</v>
      </c>
      <c r="U469" s="7">
        <v>4.5</v>
      </c>
      <c r="V469" s="7">
        <v>0.307</v>
      </c>
      <c r="W469" s="7">
        <v>8.5</v>
      </c>
      <c r="X469" s="7">
        <v>0.14199999999999999</v>
      </c>
      <c r="Y469" s="7">
        <f t="shared" si="15"/>
        <v>0.16500000000000001</v>
      </c>
      <c r="Z469" s="7">
        <v>0.16254346611547299</v>
      </c>
    </row>
    <row r="470" spans="1:26" x14ac:dyDescent="0.25">
      <c r="A470" s="16" t="s">
        <v>6575</v>
      </c>
      <c r="B470" t="s">
        <v>6576</v>
      </c>
      <c r="C470" s="17">
        <v>1</v>
      </c>
      <c r="D470" s="17">
        <v>35</v>
      </c>
      <c r="E470">
        <v>35</v>
      </c>
      <c r="F470" t="s">
        <v>4799</v>
      </c>
      <c r="G470" t="s">
        <v>4810</v>
      </c>
      <c r="H470">
        <v>19918058</v>
      </c>
      <c r="I470" s="18">
        <v>7.5</v>
      </c>
      <c r="J470" s="18">
        <v>18.739999999999998</v>
      </c>
      <c r="K470" s="18" t="s">
        <v>6577</v>
      </c>
      <c r="L470" s="18">
        <v>4</v>
      </c>
      <c r="M470" s="18">
        <v>13.49</v>
      </c>
      <c r="N470" s="18" t="s">
        <v>6578</v>
      </c>
      <c r="O470" s="18">
        <v>12.5</v>
      </c>
      <c r="P470" s="18">
        <f t="shared" si="14"/>
        <v>5.2499999999999982</v>
      </c>
      <c r="Q470" s="18">
        <v>18.57</v>
      </c>
      <c r="R470" s="7" t="s">
        <v>4732</v>
      </c>
      <c r="S470" s="7" t="s">
        <v>4735</v>
      </c>
      <c r="T470" s="19" t="s">
        <v>4734</v>
      </c>
      <c r="U470" s="7">
        <v>5</v>
      </c>
      <c r="V470" s="7">
        <v>0.34499999999999997</v>
      </c>
      <c r="W470" s="7">
        <v>7.5</v>
      </c>
      <c r="X470" s="7">
        <v>0.33300000000000002</v>
      </c>
      <c r="Y470" s="7">
        <f t="shared" si="15"/>
        <v>1.1999999999999955E-2</v>
      </c>
      <c r="Z470" s="7">
        <v>0.33410443111349503</v>
      </c>
    </row>
    <row r="471" spans="1:26" x14ac:dyDescent="0.25">
      <c r="A471" s="16" t="s">
        <v>6579</v>
      </c>
      <c r="B471" t="s">
        <v>6576</v>
      </c>
      <c r="C471" s="17">
        <v>55</v>
      </c>
      <c r="D471" s="17">
        <v>76</v>
      </c>
      <c r="E471">
        <v>22</v>
      </c>
      <c r="F471" t="s">
        <v>4799</v>
      </c>
      <c r="G471" t="s">
        <v>4810</v>
      </c>
      <c r="H471">
        <v>19918058</v>
      </c>
      <c r="I471" s="18">
        <v>9</v>
      </c>
      <c r="J471" s="18">
        <v>151.47</v>
      </c>
      <c r="K471" s="18" t="s">
        <v>6580</v>
      </c>
      <c r="L471" s="18">
        <v>4</v>
      </c>
      <c r="M471" s="18">
        <v>81.59</v>
      </c>
      <c r="N471" s="18" t="s">
        <v>6581</v>
      </c>
      <c r="O471" s="18">
        <v>3.9</v>
      </c>
      <c r="P471" s="18">
        <f t="shared" si="14"/>
        <v>69.88</v>
      </c>
      <c r="Q471" s="18">
        <v>137.30000000000001</v>
      </c>
      <c r="R471" s="7" t="s">
        <v>4729</v>
      </c>
      <c r="S471" s="7" t="s">
        <v>4730</v>
      </c>
      <c r="T471" s="19">
        <v>4.25</v>
      </c>
      <c r="U471" s="7">
        <v>4</v>
      </c>
      <c r="V471" s="7">
        <v>8.3000000000000004E-2</v>
      </c>
      <c r="W471" s="7">
        <v>9</v>
      </c>
      <c r="X471" s="7">
        <v>-0.27800000000000002</v>
      </c>
      <c r="Y471" s="7">
        <f t="shared" si="15"/>
        <v>0.36100000000000004</v>
      </c>
      <c r="Z471" s="7">
        <v>-0.22876663878178699</v>
      </c>
    </row>
    <row r="472" spans="1:26" x14ac:dyDescent="0.25">
      <c r="A472" s="16" t="s">
        <v>6582</v>
      </c>
      <c r="B472" t="s">
        <v>6576</v>
      </c>
      <c r="C472" s="17">
        <v>2</v>
      </c>
      <c r="D472" s="17">
        <v>24</v>
      </c>
      <c r="E472">
        <v>23</v>
      </c>
      <c r="F472" t="s">
        <v>4799</v>
      </c>
      <c r="G472" t="s">
        <v>4800</v>
      </c>
      <c r="H472">
        <v>9759724</v>
      </c>
      <c r="I472" s="18">
        <v>9</v>
      </c>
      <c r="J472" s="18">
        <v>-25.05</v>
      </c>
      <c r="K472" s="18" t="s">
        <v>6583</v>
      </c>
      <c r="L472" s="18">
        <v>4</v>
      </c>
      <c r="M472" s="18">
        <v>-34.33</v>
      </c>
      <c r="N472" s="18" t="s">
        <v>6584</v>
      </c>
      <c r="O472" s="18">
        <v>1.8</v>
      </c>
      <c r="P472" s="18">
        <f t="shared" si="14"/>
        <v>9.2799999999999976</v>
      </c>
      <c r="Q472" s="18">
        <v>-25.64</v>
      </c>
      <c r="R472" s="7" t="s">
        <v>4732</v>
      </c>
      <c r="S472" s="7" t="s">
        <v>4735</v>
      </c>
      <c r="T472" s="19" t="s">
        <v>4734</v>
      </c>
      <c r="U472" s="7">
        <v>4</v>
      </c>
      <c r="V472" s="7">
        <v>0.51800000000000002</v>
      </c>
      <c r="W472" s="7">
        <v>9</v>
      </c>
      <c r="X472" s="7">
        <v>0.45700000000000002</v>
      </c>
      <c r="Y472" s="7">
        <f t="shared" si="15"/>
        <v>6.0999999999999999E-2</v>
      </c>
      <c r="Z472" s="7">
        <v>0.45964411571118302</v>
      </c>
    </row>
    <row r="473" spans="1:26" x14ac:dyDescent="0.25">
      <c r="A473" s="16" t="s">
        <v>6585</v>
      </c>
      <c r="B473" t="s">
        <v>6586</v>
      </c>
      <c r="C473" s="17">
        <v>1</v>
      </c>
      <c r="D473" s="17">
        <v>174</v>
      </c>
      <c r="E473">
        <v>174</v>
      </c>
      <c r="F473" t="s">
        <v>4799</v>
      </c>
      <c r="G473" t="s">
        <v>4848</v>
      </c>
      <c r="H473">
        <v>18508761</v>
      </c>
      <c r="I473" s="18">
        <v>8.5</v>
      </c>
      <c r="J473" s="18">
        <v>43.44</v>
      </c>
      <c r="K473" s="18" t="s">
        <v>6587</v>
      </c>
      <c r="L473" s="18">
        <v>4</v>
      </c>
      <c r="M473" s="18">
        <v>36.479999999999997</v>
      </c>
      <c r="N473" s="18" t="s">
        <v>6588</v>
      </c>
      <c r="O473" s="18">
        <v>7</v>
      </c>
      <c r="P473" s="18">
        <f t="shared" si="14"/>
        <v>6.9600000000000009</v>
      </c>
      <c r="Q473" s="18">
        <v>41.28</v>
      </c>
      <c r="R473" s="7" t="s">
        <v>4732</v>
      </c>
      <c r="S473" s="7" t="s">
        <v>4735</v>
      </c>
      <c r="T473" s="19" t="s">
        <v>4734</v>
      </c>
      <c r="U473" s="7">
        <v>6.5</v>
      </c>
      <c r="V473" s="7">
        <v>0.26100000000000001</v>
      </c>
      <c r="W473" s="7">
        <v>8.5</v>
      </c>
      <c r="X473" s="7">
        <v>0.24399999999999999</v>
      </c>
      <c r="Y473" s="7">
        <f t="shared" si="15"/>
        <v>1.7000000000000015E-2</v>
      </c>
      <c r="Z473" s="7">
        <v>0.253533298198102</v>
      </c>
    </row>
    <row r="474" spans="1:26" x14ac:dyDescent="0.25">
      <c r="A474" s="16" t="s">
        <v>6589</v>
      </c>
      <c r="B474" t="s">
        <v>6586</v>
      </c>
      <c r="C474" s="17">
        <v>235</v>
      </c>
      <c r="D474" s="17">
        <v>286</v>
      </c>
      <c r="E474">
        <v>52</v>
      </c>
      <c r="F474" t="s">
        <v>4799</v>
      </c>
      <c r="G474" t="s">
        <v>4848</v>
      </c>
      <c r="H474">
        <v>18508761</v>
      </c>
      <c r="I474" s="18">
        <v>7.5</v>
      </c>
      <c r="J474" s="18">
        <v>44.24</v>
      </c>
      <c r="K474" s="18" t="s">
        <v>6590</v>
      </c>
      <c r="L474" s="18">
        <v>4</v>
      </c>
      <c r="M474" s="18">
        <v>29.01</v>
      </c>
      <c r="N474" s="18" t="s">
        <v>6591</v>
      </c>
      <c r="O474" s="18">
        <v>5.2</v>
      </c>
      <c r="P474" s="18">
        <f t="shared" si="14"/>
        <v>15.23</v>
      </c>
      <c r="Q474" s="18">
        <v>44.23</v>
      </c>
      <c r="R474" s="7" t="s">
        <v>4732</v>
      </c>
      <c r="S474" s="7" t="s">
        <v>4735</v>
      </c>
      <c r="T474" s="19" t="s">
        <v>4734</v>
      </c>
      <c r="U474" s="7">
        <v>5</v>
      </c>
      <c r="V474" s="7">
        <v>0.251</v>
      </c>
      <c r="W474" s="7">
        <v>7.5</v>
      </c>
      <c r="X474" s="7">
        <v>0.20300000000000001</v>
      </c>
      <c r="Y474" s="7">
        <f t="shared" si="15"/>
        <v>4.7999999999999987E-2</v>
      </c>
      <c r="Z474" s="7">
        <v>0.20481865588515999</v>
      </c>
    </row>
    <row r="475" spans="1:26" x14ac:dyDescent="0.25">
      <c r="A475" s="16" t="s">
        <v>6592</v>
      </c>
      <c r="B475" t="s">
        <v>6586</v>
      </c>
      <c r="C475" s="17">
        <v>174</v>
      </c>
      <c r="D475" s="17">
        <v>216</v>
      </c>
      <c r="E475">
        <v>43</v>
      </c>
      <c r="F475" t="s">
        <v>4799</v>
      </c>
      <c r="G475" t="s">
        <v>4848</v>
      </c>
      <c r="H475">
        <v>18508761</v>
      </c>
      <c r="I475" s="18">
        <v>4</v>
      </c>
      <c r="J475" s="18">
        <v>38.840000000000003</v>
      </c>
      <c r="K475" s="18" t="s">
        <v>6593</v>
      </c>
      <c r="L475" s="18">
        <v>9</v>
      </c>
      <c r="M475" s="18">
        <v>35.21</v>
      </c>
      <c r="N475" s="18" t="s">
        <v>6594</v>
      </c>
      <c r="O475" s="18">
        <v>10.5</v>
      </c>
      <c r="P475" s="18">
        <f t="shared" si="14"/>
        <v>3.6300000000000026</v>
      </c>
      <c r="Q475" s="18">
        <v>36.44</v>
      </c>
      <c r="R475" s="7" t="s">
        <v>4732</v>
      </c>
      <c r="S475" s="7" t="s">
        <v>4735</v>
      </c>
      <c r="T475" s="19" t="s">
        <v>4734</v>
      </c>
      <c r="U475" s="7">
        <v>9</v>
      </c>
      <c r="V475" s="7">
        <v>0.25600000000000001</v>
      </c>
      <c r="W475" s="7">
        <v>4</v>
      </c>
      <c r="X475" s="7">
        <v>0.224</v>
      </c>
      <c r="Y475" s="7">
        <f t="shared" si="15"/>
        <v>3.2000000000000001E-2</v>
      </c>
      <c r="Z475" s="7">
        <v>0.25029305026774701</v>
      </c>
    </row>
    <row r="476" spans="1:26" x14ac:dyDescent="0.25">
      <c r="A476" s="16" t="s">
        <v>6595</v>
      </c>
      <c r="B476" t="s">
        <v>6596</v>
      </c>
      <c r="C476" s="17">
        <v>116</v>
      </c>
      <c r="D476" s="17">
        <v>168</v>
      </c>
      <c r="E476">
        <v>53</v>
      </c>
      <c r="F476" t="s">
        <v>4799</v>
      </c>
      <c r="G476" t="s">
        <v>4810</v>
      </c>
      <c r="H476">
        <v>18534616</v>
      </c>
      <c r="I476" s="18">
        <v>7</v>
      </c>
      <c r="J476" s="18">
        <v>151.35</v>
      </c>
      <c r="K476" s="18" t="s">
        <v>6597</v>
      </c>
      <c r="L476" s="18">
        <v>4</v>
      </c>
      <c r="M476" s="18">
        <v>123.25</v>
      </c>
      <c r="N476" s="18" t="s">
        <v>6598</v>
      </c>
      <c r="O476" s="18">
        <v>9.6</v>
      </c>
      <c r="P476" s="18">
        <f t="shared" si="14"/>
        <v>28.099999999999994</v>
      </c>
      <c r="Q476" s="18">
        <v>151.35</v>
      </c>
      <c r="R476" s="7" t="s">
        <v>4732</v>
      </c>
      <c r="S476" s="7" t="s">
        <v>4733</v>
      </c>
      <c r="T476" s="19" t="s">
        <v>4734</v>
      </c>
      <c r="U476" s="7">
        <v>9</v>
      </c>
      <c r="V476" s="7">
        <v>-0.10199999999999999</v>
      </c>
      <c r="W476" s="7">
        <v>4</v>
      </c>
      <c r="X476" s="7">
        <v>-0.192</v>
      </c>
      <c r="Y476" s="7">
        <f t="shared" si="15"/>
        <v>9.0000000000000011E-2</v>
      </c>
      <c r="Z476" s="7">
        <v>-0.168572287955154</v>
      </c>
    </row>
    <row r="477" spans="1:26" x14ac:dyDescent="0.25">
      <c r="A477" s="16" t="s">
        <v>6599</v>
      </c>
      <c r="B477" t="s">
        <v>6600</v>
      </c>
      <c r="C477" s="17">
        <v>80</v>
      </c>
      <c r="D477" s="17">
        <v>195</v>
      </c>
      <c r="E477">
        <v>116</v>
      </c>
      <c r="F477" t="s">
        <v>4799</v>
      </c>
      <c r="G477" t="s">
        <v>4805</v>
      </c>
      <c r="H477">
        <v>18537269</v>
      </c>
      <c r="I477" s="18">
        <v>8</v>
      </c>
      <c r="J477" s="18">
        <v>62.86</v>
      </c>
      <c r="K477" s="18" t="s">
        <v>6601</v>
      </c>
      <c r="L477" s="18">
        <v>4</v>
      </c>
      <c r="M477" s="18">
        <v>27.11</v>
      </c>
      <c r="N477" s="18" t="s">
        <v>6602</v>
      </c>
      <c r="O477" s="18">
        <v>4</v>
      </c>
      <c r="P477" s="18">
        <f t="shared" si="14"/>
        <v>35.75</v>
      </c>
      <c r="Q477" s="18">
        <v>60.79</v>
      </c>
      <c r="R477" s="7" t="s">
        <v>4732</v>
      </c>
      <c r="S477" s="7" t="s">
        <v>4735</v>
      </c>
      <c r="T477" s="19" t="s">
        <v>4734</v>
      </c>
      <c r="U477" s="7">
        <v>4</v>
      </c>
      <c r="V477" s="7">
        <v>0.308</v>
      </c>
      <c r="W477" s="7">
        <v>8.5</v>
      </c>
      <c r="X477" s="7">
        <v>0.115</v>
      </c>
      <c r="Y477" s="7">
        <f t="shared" si="15"/>
        <v>0.193</v>
      </c>
      <c r="Z477" s="7">
        <v>0.12444622437960599</v>
      </c>
    </row>
    <row r="478" spans="1:26" x14ac:dyDescent="0.25">
      <c r="A478" s="16" t="s">
        <v>6603</v>
      </c>
      <c r="B478" t="s">
        <v>6604</v>
      </c>
      <c r="C478" s="17">
        <v>1</v>
      </c>
      <c r="D478" s="17">
        <v>139</v>
      </c>
      <c r="E478">
        <v>139</v>
      </c>
      <c r="F478" t="s">
        <v>4799</v>
      </c>
      <c r="G478" t="s">
        <v>4848</v>
      </c>
      <c r="H478">
        <v>18216271</v>
      </c>
      <c r="I478" s="18">
        <v>8.5</v>
      </c>
      <c r="J478" s="18">
        <v>18.14</v>
      </c>
      <c r="K478" s="18" t="s">
        <v>6605</v>
      </c>
      <c r="L478" s="18">
        <v>4</v>
      </c>
      <c r="M478" s="18">
        <v>-11.86</v>
      </c>
      <c r="N478" s="18" t="s">
        <v>6606</v>
      </c>
      <c r="O478" s="18">
        <v>4.4000000000000004</v>
      </c>
      <c r="P478" s="18">
        <f t="shared" si="14"/>
        <v>30</v>
      </c>
      <c r="Q478" s="18">
        <v>13.01</v>
      </c>
      <c r="R478" s="7" t="s">
        <v>4732</v>
      </c>
      <c r="S478" s="7" t="s">
        <v>4735</v>
      </c>
      <c r="T478" s="19" t="s">
        <v>4734</v>
      </c>
      <c r="U478" s="7">
        <v>4</v>
      </c>
      <c r="V478" s="7">
        <v>0.44900000000000001</v>
      </c>
      <c r="W478" s="7">
        <v>9</v>
      </c>
      <c r="X478" s="7">
        <v>0.30199999999999999</v>
      </c>
      <c r="Y478" s="7">
        <f t="shared" si="15"/>
        <v>0.14700000000000002</v>
      </c>
      <c r="Z478" s="7">
        <v>0.32439377490795102</v>
      </c>
    </row>
    <row r="479" spans="1:26" x14ac:dyDescent="0.25">
      <c r="A479" s="16" t="s">
        <v>6607</v>
      </c>
      <c r="B479" t="s">
        <v>6608</v>
      </c>
      <c r="C479" s="17">
        <v>248</v>
      </c>
      <c r="D479" s="17">
        <v>286</v>
      </c>
      <c r="E479">
        <v>39</v>
      </c>
      <c r="F479" t="s">
        <v>4799</v>
      </c>
      <c r="G479" t="s">
        <v>4810</v>
      </c>
      <c r="H479">
        <v>19995078</v>
      </c>
      <c r="I479" s="18">
        <v>5</v>
      </c>
      <c r="J479" s="18">
        <v>81.28</v>
      </c>
      <c r="K479" s="18" t="s">
        <v>6609</v>
      </c>
      <c r="L479" s="18">
        <v>9</v>
      </c>
      <c r="M479" s="18">
        <v>36.92</v>
      </c>
      <c r="N479" s="18" t="s">
        <v>6610</v>
      </c>
      <c r="O479" s="18">
        <v>10.5</v>
      </c>
      <c r="P479" s="18">
        <f t="shared" si="14"/>
        <v>44.36</v>
      </c>
      <c r="Q479" s="18">
        <v>67.099999999999994</v>
      </c>
      <c r="R479" s="7" t="s">
        <v>4729</v>
      </c>
      <c r="S479" s="7" t="s">
        <v>4731</v>
      </c>
      <c r="T479" s="19">
        <v>6.75</v>
      </c>
      <c r="U479" s="7">
        <v>9</v>
      </c>
      <c r="V479" s="7">
        <v>0.129</v>
      </c>
      <c r="W479" s="7">
        <v>4</v>
      </c>
      <c r="X479" s="7">
        <v>-9.2999999999999999E-2</v>
      </c>
      <c r="Y479" s="7">
        <f t="shared" si="15"/>
        <v>0.222</v>
      </c>
      <c r="Z479" s="7">
        <v>1.8407646355041499E-2</v>
      </c>
    </row>
    <row r="480" spans="1:26" x14ac:dyDescent="0.25">
      <c r="A480" s="16" t="s">
        <v>6611</v>
      </c>
      <c r="B480" t="s">
        <v>6612</v>
      </c>
      <c r="C480" s="17">
        <v>401</v>
      </c>
      <c r="D480" s="17">
        <v>524</v>
      </c>
      <c r="E480">
        <v>124</v>
      </c>
      <c r="F480" t="s">
        <v>4799</v>
      </c>
      <c r="G480" t="s">
        <v>4864</v>
      </c>
      <c r="H480">
        <v>1498041</v>
      </c>
      <c r="I480" s="18">
        <v>9</v>
      </c>
      <c r="J480" s="18">
        <v>132.02000000000001</v>
      </c>
      <c r="K480" s="18" t="s">
        <v>6613</v>
      </c>
      <c r="L480" s="18">
        <v>4</v>
      </c>
      <c r="M480" s="18">
        <v>56.26</v>
      </c>
      <c r="N480" s="18" t="s">
        <v>6614</v>
      </c>
      <c r="O480" s="18">
        <v>4</v>
      </c>
      <c r="P480" s="18">
        <f t="shared" si="14"/>
        <v>75.760000000000019</v>
      </c>
      <c r="Q480" s="18">
        <v>116.85</v>
      </c>
      <c r="R480" s="7" t="s">
        <v>4729</v>
      </c>
      <c r="S480" s="7" t="s">
        <v>4730</v>
      </c>
      <c r="T480" s="19">
        <v>5.25</v>
      </c>
      <c r="U480" s="7">
        <v>4</v>
      </c>
      <c r="V480" s="7">
        <v>0.191</v>
      </c>
      <c r="W480" s="7">
        <v>9</v>
      </c>
      <c r="X480" s="7">
        <v>-0.224</v>
      </c>
      <c r="Y480" s="7">
        <f t="shared" si="15"/>
        <v>0.41500000000000004</v>
      </c>
      <c r="Z480" s="7">
        <v>-0.16349141071772699</v>
      </c>
    </row>
    <row r="481" spans="1:26" x14ac:dyDescent="0.25">
      <c r="A481" s="16" t="s">
        <v>6615</v>
      </c>
      <c r="B481" t="s">
        <v>6616</v>
      </c>
      <c r="C481" s="17">
        <v>1</v>
      </c>
      <c r="D481" s="17">
        <v>127</v>
      </c>
      <c r="E481">
        <v>127</v>
      </c>
      <c r="F481" t="s">
        <v>4799</v>
      </c>
      <c r="G481" t="s">
        <v>4810</v>
      </c>
      <c r="H481">
        <v>17234772</v>
      </c>
      <c r="I481" s="18">
        <v>6.5</v>
      </c>
      <c r="J481" s="18">
        <v>90.45</v>
      </c>
      <c r="K481" s="18" t="s">
        <v>6617</v>
      </c>
      <c r="L481" s="18">
        <v>4</v>
      </c>
      <c r="M481" s="18">
        <v>67.900000000000006</v>
      </c>
      <c r="N481" s="18" t="s">
        <v>5866</v>
      </c>
      <c r="O481" s="18">
        <v>4.5999999999999996</v>
      </c>
      <c r="P481" s="18">
        <f t="shared" si="14"/>
        <v>22.549999999999997</v>
      </c>
      <c r="Q481" s="18">
        <v>89.57</v>
      </c>
      <c r="R481" s="7" t="s">
        <v>4732</v>
      </c>
      <c r="S481" s="7" t="s">
        <v>4735</v>
      </c>
      <c r="T481" s="19" t="s">
        <v>4734</v>
      </c>
      <c r="U481" s="7">
        <v>4.5</v>
      </c>
      <c r="V481" s="7">
        <v>0.14599999999999999</v>
      </c>
      <c r="W481" s="7">
        <v>6.5</v>
      </c>
      <c r="X481" s="7">
        <v>4.2999999999999997E-2</v>
      </c>
      <c r="Y481" s="7">
        <f t="shared" si="15"/>
        <v>0.10299999999999999</v>
      </c>
      <c r="Z481" s="7">
        <v>4.5829485508324497E-2</v>
      </c>
    </row>
    <row r="482" spans="1:26" x14ac:dyDescent="0.25">
      <c r="A482" s="16" t="s">
        <v>6618</v>
      </c>
      <c r="B482" t="s">
        <v>6619</v>
      </c>
      <c r="C482" s="17">
        <v>1</v>
      </c>
      <c r="D482" s="17">
        <v>284</v>
      </c>
      <c r="E482">
        <v>284</v>
      </c>
      <c r="F482" t="s">
        <v>4799</v>
      </c>
      <c r="G482" t="s">
        <v>5106</v>
      </c>
      <c r="H482">
        <v>33230318</v>
      </c>
      <c r="I482" s="18">
        <v>7</v>
      </c>
      <c r="J482" s="18">
        <v>79.989999999999995</v>
      </c>
      <c r="K482" s="18" t="s">
        <v>6620</v>
      </c>
      <c r="L482" s="18">
        <v>4.5</v>
      </c>
      <c r="M482" s="18">
        <v>69.92</v>
      </c>
      <c r="N482" s="18" t="s">
        <v>6621</v>
      </c>
      <c r="O482" s="18">
        <v>8.8000000000000007</v>
      </c>
      <c r="P482" s="18">
        <f t="shared" si="14"/>
        <v>10.069999999999993</v>
      </c>
      <c r="Q482" s="18">
        <v>79.989999999999995</v>
      </c>
      <c r="R482" s="7" t="s">
        <v>4732</v>
      </c>
      <c r="S482" s="7" t="s">
        <v>4735</v>
      </c>
      <c r="T482" s="19" t="s">
        <v>4734</v>
      </c>
      <c r="U482" s="7">
        <v>9</v>
      </c>
      <c r="V482" s="7">
        <v>0.15</v>
      </c>
      <c r="W482" s="7">
        <v>4</v>
      </c>
      <c r="X482" s="7">
        <v>0.106</v>
      </c>
      <c r="Y482" s="7">
        <f t="shared" si="15"/>
        <v>4.3999999999999997E-2</v>
      </c>
      <c r="Z482" s="7">
        <v>0.116597223631171</v>
      </c>
    </row>
    <row r="483" spans="1:26" x14ac:dyDescent="0.25">
      <c r="A483" s="16" t="s">
        <v>6622</v>
      </c>
      <c r="B483" t="s">
        <v>6623</v>
      </c>
      <c r="C483" s="17">
        <v>1</v>
      </c>
      <c r="D483" s="17">
        <v>264</v>
      </c>
      <c r="E483">
        <v>264</v>
      </c>
      <c r="F483" t="s">
        <v>4799</v>
      </c>
      <c r="G483" t="s">
        <v>4848</v>
      </c>
      <c r="H483">
        <v>15491164</v>
      </c>
      <c r="I483" s="18">
        <v>9</v>
      </c>
      <c r="J483" s="18">
        <v>35.19</v>
      </c>
      <c r="K483" s="18" t="s">
        <v>6624</v>
      </c>
      <c r="L483" s="18">
        <v>4</v>
      </c>
      <c r="M483" s="18">
        <v>27.36</v>
      </c>
      <c r="N483" s="18" t="s">
        <v>6625</v>
      </c>
      <c r="O483" s="18">
        <v>3.5</v>
      </c>
      <c r="P483" s="18">
        <f t="shared" si="14"/>
        <v>7.8299999999999983</v>
      </c>
      <c r="Q483" s="18">
        <v>33.4</v>
      </c>
      <c r="R483" s="7" t="s">
        <v>4732</v>
      </c>
      <c r="S483" s="7" t="s">
        <v>4735</v>
      </c>
      <c r="T483" s="19" t="s">
        <v>4734</v>
      </c>
      <c r="U483" s="7">
        <v>4</v>
      </c>
      <c r="V483" s="7">
        <v>0.31</v>
      </c>
      <c r="W483" s="7">
        <v>9</v>
      </c>
      <c r="X483" s="7">
        <v>0.27900000000000003</v>
      </c>
      <c r="Y483" s="7">
        <f t="shared" si="15"/>
        <v>3.0999999999999972E-2</v>
      </c>
      <c r="Z483" s="7">
        <v>0.28530727305602399</v>
      </c>
    </row>
    <row r="484" spans="1:26" x14ac:dyDescent="0.25">
      <c r="A484" s="16" t="s">
        <v>6626</v>
      </c>
      <c r="B484" t="s">
        <v>6627</v>
      </c>
      <c r="C484" s="17">
        <v>401</v>
      </c>
      <c r="D484" s="17">
        <v>566</v>
      </c>
      <c r="E484">
        <v>166</v>
      </c>
      <c r="F484" t="s">
        <v>4799</v>
      </c>
      <c r="G484" t="s">
        <v>4810</v>
      </c>
      <c r="H484">
        <v>17438265</v>
      </c>
      <c r="I484" s="18">
        <v>6</v>
      </c>
      <c r="J484" s="18">
        <v>33.299999999999997</v>
      </c>
      <c r="K484" s="18" t="s">
        <v>6628</v>
      </c>
      <c r="L484" s="18">
        <v>9</v>
      </c>
      <c r="M484" s="18">
        <v>30.33</v>
      </c>
      <c r="N484" s="18" t="s">
        <v>6629</v>
      </c>
      <c r="O484" s="18">
        <v>8.8000000000000007</v>
      </c>
      <c r="P484" s="18">
        <f t="shared" si="14"/>
        <v>2.9699999999999989</v>
      </c>
      <c r="Q484" s="18">
        <v>32.700000000000003</v>
      </c>
      <c r="R484" s="7" t="s">
        <v>4732</v>
      </c>
      <c r="S484" s="7" t="s">
        <v>4735</v>
      </c>
      <c r="T484" s="19" t="s">
        <v>4734</v>
      </c>
      <c r="U484" s="7">
        <v>9</v>
      </c>
      <c r="V484" s="7">
        <v>0.29099999999999998</v>
      </c>
      <c r="W484" s="7">
        <v>4</v>
      </c>
      <c r="X484" s="7">
        <v>0.26500000000000001</v>
      </c>
      <c r="Y484" s="7">
        <f t="shared" si="15"/>
        <v>2.5999999999999968E-2</v>
      </c>
      <c r="Z484" s="7">
        <v>0.281342606783542</v>
      </c>
    </row>
    <row r="485" spans="1:26" x14ac:dyDescent="0.25">
      <c r="A485" s="16" t="s">
        <v>6630</v>
      </c>
      <c r="B485" t="s">
        <v>6631</v>
      </c>
      <c r="C485" s="17">
        <v>1</v>
      </c>
      <c r="D485" s="17">
        <v>71</v>
      </c>
      <c r="E485">
        <v>71</v>
      </c>
      <c r="F485" t="s">
        <v>4799</v>
      </c>
      <c r="G485" t="s">
        <v>5070</v>
      </c>
      <c r="H485">
        <v>14530265</v>
      </c>
      <c r="I485" s="18">
        <v>6</v>
      </c>
      <c r="J485" s="18">
        <v>101.55</v>
      </c>
      <c r="K485" s="18" t="s">
        <v>6632</v>
      </c>
      <c r="L485" s="18">
        <v>9</v>
      </c>
      <c r="M485" s="18">
        <v>86.2</v>
      </c>
      <c r="N485" s="18" t="s">
        <v>6633</v>
      </c>
      <c r="O485" s="18">
        <v>12.7</v>
      </c>
      <c r="P485" s="18">
        <f t="shared" si="14"/>
        <v>15.349999999999994</v>
      </c>
      <c r="Q485" s="18">
        <v>100.47</v>
      </c>
      <c r="R485" s="7" t="s">
        <v>4732</v>
      </c>
      <c r="S485" s="7" t="s">
        <v>4733</v>
      </c>
      <c r="T485" s="19" t="s">
        <v>4734</v>
      </c>
      <c r="U485" s="7">
        <v>9</v>
      </c>
      <c r="V485" s="7">
        <v>-2.8000000000000001E-2</v>
      </c>
      <c r="W485" s="7">
        <v>4</v>
      </c>
      <c r="X485" s="7">
        <v>-9.5000000000000001E-2</v>
      </c>
      <c r="Y485" s="7">
        <f t="shared" si="15"/>
        <v>6.7000000000000004E-2</v>
      </c>
      <c r="Z485" s="7">
        <v>-7.9026279429783797E-2</v>
      </c>
    </row>
    <row r="486" spans="1:26" x14ac:dyDescent="0.25">
      <c r="A486" s="16" t="s">
        <v>6634</v>
      </c>
      <c r="B486" t="s">
        <v>6635</v>
      </c>
      <c r="C486" s="17">
        <v>400</v>
      </c>
      <c r="D486" s="17">
        <v>525</v>
      </c>
      <c r="E486">
        <v>126</v>
      </c>
      <c r="F486" t="s">
        <v>4799</v>
      </c>
      <c r="G486" t="s">
        <v>6155</v>
      </c>
      <c r="H486">
        <v>12621042</v>
      </c>
      <c r="I486" s="18">
        <v>8.5</v>
      </c>
      <c r="J486" s="18">
        <v>117.65</v>
      </c>
      <c r="K486" s="18" t="s">
        <v>6636</v>
      </c>
      <c r="L486" s="18">
        <v>4</v>
      </c>
      <c r="M486" s="18">
        <v>77.56</v>
      </c>
      <c r="N486" s="18" t="s">
        <v>6637</v>
      </c>
      <c r="O486" s="18">
        <v>4.8</v>
      </c>
      <c r="P486" s="18">
        <f t="shared" si="14"/>
        <v>40.090000000000003</v>
      </c>
      <c r="Q486" s="18">
        <v>110.84</v>
      </c>
      <c r="R486" s="7" t="s">
        <v>4729</v>
      </c>
      <c r="S486" s="7" t="s">
        <v>4730</v>
      </c>
      <c r="T486" s="19">
        <v>6.25</v>
      </c>
      <c r="U486" s="7">
        <v>4.5</v>
      </c>
      <c r="V486" s="7">
        <v>0.106</v>
      </c>
      <c r="W486" s="7">
        <v>8.5</v>
      </c>
      <c r="X486" s="7">
        <v>-5.5E-2</v>
      </c>
      <c r="Y486" s="7">
        <f t="shared" si="15"/>
        <v>0.161</v>
      </c>
      <c r="Z486" s="7">
        <v>-2.7853415233728598E-2</v>
      </c>
    </row>
    <row r="487" spans="1:26" x14ac:dyDescent="0.25">
      <c r="A487" s="16" t="s">
        <v>6638</v>
      </c>
      <c r="B487" t="s">
        <v>6639</v>
      </c>
      <c r="C487" s="17">
        <v>1</v>
      </c>
      <c r="D487" s="17">
        <v>31</v>
      </c>
      <c r="E487">
        <v>31</v>
      </c>
      <c r="F487" t="s">
        <v>4799</v>
      </c>
      <c r="G487" t="s">
        <v>4810</v>
      </c>
      <c r="H487">
        <v>9712872</v>
      </c>
      <c r="I487" s="18">
        <v>4</v>
      </c>
      <c r="J487" s="18">
        <v>-43.93</v>
      </c>
      <c r="K487" s="18" t="s">
        <v>6640</v>
      </c>
      <c r="L487" s="18">
        <v>9</v>
      </c>
      <c r="M487" s="18">
        <v>-53.05</v>
      </c>
      <c r="N487" s="18" t="s">
        <v>6641</v>
      </c>
      <c r="O487" s="18">
        <v>12.2</v>
      </c>
      <c r="P487" s="18">
        <f t="shared" si="14"/>
        <v>9.1199999999999974</v>
      </c>
      <c r="Q487" s="18">
        <v>-47.3</v>
      </c>
      <c r="R487" s="7" t="s">
        <v>4732</v>
      </c>
      <c r="S487" s="7" t="s">
        <v>4735</v>
      </c>
      <c r="T487" s="19" t="s">
        <v>4734</v>
      </c>
      <c r="U487" s="7">
        <v>9</v>
      </c>
      <c r="V487" s="7">
        <v>0.57699999999999996</v>
      </c>
      <c r="W487" s="7">
        <v>4</v>
      </c>
      <c r="X487" s="7">
        <v>0.54600000000000004</v>
      </c>
      <c r="Y487" s="7">
        <f t="shared" si="15"/>
        <v>3.0999999999999917E-2</v>
      </c>
      <c r="Z487" s="7">
        <v>0.55734632097427295</v>
      </c>
    </row>
    <row r="488" spans="1:26" x14ac:dyDescent="0.25">
      <c r="A488" s="16" t="s">
        <v>6642</v>
      </c>
      <c r="B488" t="s">
        <v>6643</v>
      </c>
      <c r="C488" s="17">
        <v>1</v>
      </c>
      <c r="D488" s="17">
        <v>23</v>
      </c>
      <c r="E488">
        <v>23</v>
      </c>
      <c r="F488" t="s">
        <v>4799</v>
      </c>
      <c r="G488" t="s">
        <v>6555</v>
      </c>
      <c r="H488">
        <v>1557400</v>
      </c>
      <c r="I488" s="18">
        <v>9</v>
      </c>
      <c r="J488" s="18">
        <v>-17.93</v>
      </c>
      <c r="K488" s="18" t="s">
        <v>6644</v>
      </c>
      <c r="L488" s="18">
        <v>4</v>
      </c>
      <c r="M488" s="18">
        <v>-59.34</v>
      </c>
      <c r="N488" s="18" t="s">
        <v>6645</v>
      </c>
      <c r="O488" s="18">
        <v>1.8</v>
      </c>
      <c r="P488" s="18">
        <f t="shared" si="14"/>
        <v>41.410000000000004</v>
      </c>
      <c r="Q488" s="18">
        <v>-30.03</v>
      </c>
      <c r="R488" s="7" t="s">
        <v>4732</v>
      </c>
      <c r="S488" s="7" t="s">
        <v>4735</v>
      </c>
      <c r="T488" s="19" t="s">
        <v>4734</v>
      </c>
      <c r="U488" s="7">
        <v>4</v>
      </c>
      <c r="V488" s="7">
        <v>0.54200000000000004</v>
      </c>
      <c r="W488" s="7">
        <v>9</v>
      </c>
      <c r="X488" s="7">
        <v>0.34100000000000003</v>
      </c>
      <c r="Y488" s="7">
        <f t="shared" si="15"/>
        <v>0.20100000000000001</v>
      </c>
      <c r="Z488" s="7">
        <v>0.38416579334142797</v>
      </c>
    </row>
    <row r="489" spans="1:26" x14ac:dyDescent="0.25">
      <c r="A489" s="16" t="s">
        <v>6646</v>
      </c>
      <c r="B489" t="s">
        <v>6647</v>
      </c>
      <c r="C489" s="17">
        <v>1</v>
      </c>
      <c r="D489" s="17">
        <v>185</v>
      </c>
      <c r="E489">
        <v>185</v>
      </c>
      <c r="F489" t="s">
        <v>4799</v>
      </c>
      <c r="G489" t="s">
        <v>4848</v>
      </c>
      <c r="H489">
        <v>16645638</v>
      </c>
      <c r="I489" s="18">
        <v>8.5</v>
      </c>
      <c r="J489" s="18">
        <v>44.28</v>
      </c>
      <c r="K489" s="18" t="s">
        <v>6648</v>
      </c>
      <c r="L489" s="18">
        <v>4</v>
      </c>
      <c r="M489" s="18">
        <v>19.52</v>
      </c>
      <c r="N489" s="18" t="s">
        <v>6649</v>
      </c>
      <c r="O489" s="18">
        <v>4.8</v>
      </c>
      <c r="P489" s="18">
        <f t="shared" si="14"/>
        <v>24.76</v>
      </c>
      <c r="Q489" s="18">
        <v>41.12</v>
      </c>
      <c r="R489" s="7" t="s">
        <v>4732</v>
      </c>
      <c r="S489" s="7" t="s">
        <v>4735</v>
      </c>
      <c r="T489" s="19" t="s">
        <v>4734</v>
      </c>
      <c r="U489" s="7">
        <v>4.5</v>
      </c>
      <c r="V489" s="7">
        <v>0.33400000000000002</v>
      </c>
      <c r="W489" s="7">
        <v>8.5</v>
      </c>
      <c r="X489" s="7">
        <v>0.222</v>
      </c>
      <c r="Y489" s="7">
        <f t="shared" si="15"/>
        <v>0.11200000000000002</v>
      </c>
      <c r="Z489" s="7">
        <v>0.235054985147159</v>
      </c>
    </row>
    <row r="490" spans="1:26" x14ac:dyDescent="0.25">
      <c r="A490" s="16" t="s">
        <v>6650</v>
      </c>
      <c r="B490" t="s">
        <v>6651</v>
      </c>
      <c r="C490" s="17">
        <v>251</v>
      </c>
      <c r="D490" s="17">
        <v>355</v>
      </c>
      <c r="E490">
        <v>105</v>
      </c>
      <c r="F490" t="s">
        <v>4799</v>
      </c>
      <c r="G490" t="s">
        <v>4810</v>
      </c>
      <c r="H490">
        <v>19808665</v>
      </c>
      <c r="I490" s="18">
        <v>6</v>
      </c>
      <c r="J490" s="18">
        <v>66.97</v>
      </c>
      <c r="K490" s="18" t="s">
        <v>6652</v>
      </c>
      <c r="L490" s="18">
        <v>9</v>
      </c>
      <c r="M490" s="18">
        <v>58.7</v>
      </c>
      <c r="N490" s="18" t="s">
        <v>6653</v>
      </c>
      <c r="O490" s="18">
        <v>8.8000000000000007</v>
      </c>
      <c r="P490" s="18">
        <f t="shared" si="14"/>
        <v>8.269999999999996</v>
      </c>
      <c r="Q490" s="18">
        <v>66.12</v>
      </c>
      <c r="R490" s="7" t="s">
        <v>4732</v>
      </c>
      <c r="S490" s="7" t="s">
        <v>4735</v>
      </c>
      <c r="T490" s="19" t="s">
        <v>4734</v>
      </c>
      <c r="U490" s="7">
        <v>9</v>
      </c>
      <c r="V490" s="7">
        <v>0.19</v>
      </c>
      <c r="W490" s="7">
        <v>4</v>
      </c>
      <c r="X490" s="7">
        <v>0.11899999999999999</v>
      </c>
      <c r="Y490" s="7">
        <f t="shared" si="15"/>
        <v>7.1000000000000008E-2</v>
      </c>
      <c r="Z490" s="7">
        <v>0.1599226193693</v>
      </c>
    </row>
    <row r="491" spans="1:26" x14ac:dyDescent="0.25">
      <c r="A491" s="16" t="s">
        <v>6654</v>
      </c>
      <c r="B491" t="s">
        <v>6655</v>
      </c>
      <c r="C491" s="17">
        <v>139</v>
      </c>
      <c r="D491" s="17">
        <v>168</v>
      </c>
      <c r="E491">
        <v>30</v>
      </c>
      <c r="F491" t="s">
        <v>4799</v>
      </c>
      <c r="G491" t="s">
        <v>4810</v>
      </c>
      <c r="H491">
        <v>20947018</v>
      </c>
      <c r="I491" s="18">
        <v>6</v>
      </c>
      <c r="J491" s="18">
        <v>154</v>
      </c>
      <c r="K491" s="18" t="s">
        <v>6656</v>
      </c>
      <c r="L491" s="18">
        <v>9</v>
      </c>
      <c r="M491" s="18">
        <v>121.11</v>
      </c>
      <c r="N491" s="18" t="s">
        <v>6657</v>
      </c>
      <c r="O491" s="18">
        <v>9.6</v>
      </c>
      <c r="P491" s="18">
        <f t="shared" si="14"/>
        <v>32.89</v>
      </c>
      <c r="Q491" s="18">
        <v>149.69</v>
      </c>
      <c r="R491" s="7" t="s">
        <v>4732</v>
      </c>
      <c r="S491" s="7" t="s">
        <v>4733</v>
      </c>
      <c r="T491" s="19" t="s">
        <v>4734</v>
      </c>
      <c r="U491" s="7">
        <v>9</v>
      </c>
      <c r="V491" s="7">
        <v>-9.5000000000000001E-2</v>
      </c>
      <c r="W491" s="7">
        <v>4</v>
      </c>
      <c r="X491" s="7">
        <v>-0.27</v>
      </c>
      <c r="Y491" s="7">
        <f t="shared" si="15"/>
        <v>0.17500000000000002</v>
      </c>
      <c r="Z491" s="7">
        <v>-0.20871883224573201</v>
      </c>
    </row>
    <row r="492" spans="1:26" x14ac:dyDescent="0.25">
      <c r="A492" s="16" t="s">
        <v>6658</v>
      </c>
      <c r="B492" t="s">
        <v>6659</v>
      </c>
      <c r="C492" s="17">
        <v>576</v>
      </c>
      <c r="D492" s="17">
        <v>596</v>
      </c>
      <c r="E492">
        <v>21</v>
      </c>
      <c r="F492" t="s">
        <v>4799</v>
      </c>
      <c r="G492" t="s">
        <v>4800</v>
      </c>
      <c r="H492">
        <v>20463021</v>
      </c>
      <c r="I492" s="18">
        <v>6</v>
      </c>
      <c r="J492" s="18">
        <v>121.37</v>
      </c>
      <c r="K492" s="18" t="s">
        <v>6660</v>
      </c>
      <c r="L492" s="18">
        <v>9</v>
      </c>
      <c r="M492" s="18">
        <v>90.61</v>
      </c>
      <c r="N492" s="18" t="s">
        <v>6380</v>
      </c>
      <c r="O492" s="18">
        <v>10.3</v>
      </c>
      <c r="P492" s="18">
        <f t="shared" si="14"/>
        <v>30.760000000000005</v>
      </c>
      <c r="Q492" s="18">
        <v>117.43</v>
      </c>
      <c r="R492" s="7" t="s">
        <v>4732</v>
      </c>
      <c r="S492" s="7" t="s">
        <v>4733</v>
      </c>
      <c r="T492" s="19" t="s">
        <v>4734</v>
      </c>
      <c r="U492" s="7">
        <v>9</v>
      </c>
      <c r="V492" s="7">
        <v>-0.10299999999999999</v>
      </c>
      <c r="W492" s="7">
        <v>4</v>
      </c>
      <c r="X492" s="7">
        <v>-0.22800000000000001</v>
      </c>
      <c r="Y492" s="7">
        <f t="shared" si="15"/>
        <v>0.125</v>
      </c>
      <c r="Z492" s="7">
        <v>-0.206958926813542</v>
      </c>
    </row>
    <row r="493" spans="1:26" x14ac:dyDescent="0.25">
      <c r="A493" s="16" t="s">
        <v>6661</v>
      </c>
      <c r="B493" t="s">
        <v>6662</v>
      </c>
      <c r="C493" s="17">
        <v>141</v>
      </c>
      <c r="D493" s="17">
        <v>250</v>
      </c>
      <c r="E493">
        <v>110</v>
      </c>
      <c r="F493" t="s">
        <v>4799</v>
      </c>
      <c r="G493" t="s">
        <v>4810</v>
      </c>
      <c r="H493">
        <v>19804783</v>
      </c>
      <c r="I493" s="18">
        <v>6.5</v>
      </c>
      <c r="J493" s="18">
        <v>41.97</v>
      </c>
      <c r="K493" s="18" t="s">
        <v>6663</v>
      </c>
      <c r="L493" s="18">
        <v>9</v>
      </c>
      <c r="M493" s="18">
        <v>30.58</v>
      </c>
      <c r="N493" s="18" t="s">
        <v>6664</v>
      </c>
      <c r="O493" s="18">
        <v>7</v>
      </c>
      <c r="P493" s="18">
        <f t="shared" si="14"/>
        <v>11.39</v>
      </c>
      <c r="Q493" s="18">
        <v>41.05</v>
      </c>
      <c r="R493" s="7" t="s">
        <v>4732</v>
      </c>
      <c r="S493" s="7" t="s">
        <v>4735</v>
      </c>
      <c r="T493" s="19" t="s">
        <v>4734</v>
      </c>
      <c r="U493" s="7">
        <v>9</v>
      </c>
      <c r="V493" s="7">
        <v>0.30299999999999999</v>
      </c>
      <c r="W493" s="7">
        <v>6.5</v>
      </c>
      <c r="X493" s="7">
        <v>0.27700000000000002</v>
      </c>
      <c r="Y493" s="7">
        <f t="shared" si="15"/>
        <v>2.5999999999999968E-2</v>
      </c>
      <c r="Z493" s="7">
        <v>0.27755091513948299</v>
      </c>
    </row>
    <row r="494" spans="1:26" x14ac:dyDescent="0.25">
      <c r="A494" s="16" t="s">
        <v>6665</v>
      </c>
      <c r="B494" t="s">
        <v>6662</v>
      </c>
      <c r="C494" s="17">
        <v>653</v>
      </c>
      <c r="D494" s="17">
        <v>677</v>
      </c>
      <c r="E494">
        <v>25</v>
      </c>
      <c r="F494" t="s">
        <v>4799</v>
      </c>
      <c r="G494" t="s">
        <v>4810</v>
      </c>
      <c r="H494">
        <v>19804783</v>
      </c>
      <c r="I494" s="18">
        <v>8.5</v>
      </c>
      <c r="J494" s="18">
        <v>121.05</v>
      </c>
      <c r="K494" s="18" t="s">
        <v>6666</v>
      </c>
      <c r="L494" s="18">
        <v>4</v>
      </c>
      <c r="M494" s="18">
        <v>75.959999999999994</v>
      </c>
      <c r="N494" s="18" t="s">
        <v>6667</v>
      </c>
      <c r="O494" s="18">
        <v>4.3</v>
      </c>
      <c r="P494" s="18">
        <f t="shared" si="14"/>
        <v>45.09</v>
      </c>
      <c r="Q494" s="18">
        <v>115.62</v>
      </c>
      <c r="R494" s="7" t="s">
        <v>4729</v>
      </c>
      <c r="S494" s="7" t="s">
        <v>4730</v>
      </c>
      <c r="T494" s="19">
        <v>5.25</v>
      </c>
      <c r="U494" s="7">
        <v>4</v>
      </c>
      <c r="V494" s="7">
        <v>0.121</v>
      </c>
      <c r="W494" s="7">
        <v>8.5</v>
      </c>
      <c r="X494" s="7">
        <v>-0.14899999999999999</v>
      </c>
      <c r="Y494" s="7">
        <f t="shared" si="15"/>
        <v>0.27</v>
      </c>
      <c r="Z494" s="7">
        <v>-0.121824559931159</v>
      </c>
    </row>
    <row r="495" spans="1:26" x14ac:dyDescent="0.25">
      <c r="A495" s="16" t="s">
        <v>6668</v>
      </c>
      <c r="B495" t="s">
        <v>6669</v>
      </c>
      <c r="C495" s="17">
        <v>1</v>
      </c>
      <c r="D495" s="17">
        <v>64</v>
      </c>
      <c r="E495">
        <v>64</v>
      </c>
      <c r="F495" t="s">
        <v>4799</v>
      </c>
      <c r="G495" t="s">
        <v>4839</v>
      </c>
      <c r="H495">
        <v>20200158</v>
      </c>
      <c r="I495" s="18">
        <v>9</v>
      </c>
      <c r="J495" s="18">
        <v>57.69</v>
      </c>
      <c r="K495" s="18" t="s">
        <v>6670</v>
      </c>
      <c r="L495" s="18">
        <v>4</v>
      </c>
      <c r="M495" s="18">
        <v>20.190000000000001</v>
      </c>
      <c r="N495" s="18" t="s">
        <v>6671</v>
      </c>
      <c r="O495" s="18">
        <v>3.6</v>
      </c>
      <c r="P495" s="18">
        <f t="shared" si="14"/>
        <v>37.5</v>
      </c>
      <c r="Q495" s="18">
        <v>51.32</v>
      </c>
      <c r="R495" s="7" t="s">
        <v>4732</v>
      </c>
      <c r="S495" s="7" t="s">
        <v>4735</v>
      </c>
      <c r="T495" s="19" t="s">
        <v>4734</v>
      </c>
      <c r="U495" s="7">
        <v>4</v>
      </c>
      <c r="V495" s="7">
        <v>0.30399999999999999</v>
      </c>
      <c r="W495" s="7">
        <v>9</v>
      </c>
      <c r="X495" s="7">
        <v>0.114</v>
      </c>
      <c r="Y495" s="7">
        <f t="shared" si="15"/>
        <v>0.19</v>
      </c>
      <c r="Z495" s="7">
        <v>0.139816208196368</v>
      </c>
    </row>
    <row r="496" spans="1:26" x14ac:dyDescent="0.25">
      <c r="A496" s="16" t="s">
        <v>6672</v>
      </c>
      <c r="B496" t="s">
        <v>6669</v>
      </c>
      <c r="C496" s="17">
        <v>252</v>
      </c>
      <c r="D496" s="17">
        <v>294</v>
      </c>
      <c r="E496">
        <v>43</v>
      </c>
      <c r="F496" t="s">
        <v>4799</v>
      </c>
      <c r="G496" t="s">
        <v>4839</v>
      </c>
      <c r="H496">
        <v>20200158</v>
      </c>
      <c r="I496" s="18">
        <v>9</v>
      </c>
      <c r="J496" s="18">
        <v>167.48</v>
      </c>
      <c r="K496" s="18" t="s">
        <v>6673</v>
      </c>
      <c r="L496" s="18">
        <v>4</v>
      </c>
      <c r="M496" s="18">
        <v>85.92</v>
      </c>
      <c r="N496" s="18" t="s">
        <v>6674</v>
      </c>
      <c r="O496" s="18">
        <v>3.8</v>
      </c>
      <c r="P496" s="18">
        <f t="shared" si="14"/>
        <v>81.559999999999988</v>
      </c>
      <c r="Q496" s="18">
        <v>154.1</v>
      </c>
      <c r="R496" s="7" t="s">
        <v>4729</v>
      </c>
      <c r="S496" s="7" t="s">
        <v>4730</v>
      </c>
      <c r="T496" s="19">
        <v>4.25</v>
      </c>
      <c r="U496" s="7">
        <v>4</v>
      </c>
      <c r="V496" s="7">
        <v>6.2E-2</v>
      </c>
      <c r="W496" s="7">
        <v>9</v>
      </c>
      <c r="X496" s="7">
        <v>-0.40500000000000003</v>
      </c>
      <c r="Y496" s="7">
        <f t="shared" si="15"/>
        <v>0.46700000000000003</v>
      </c>
      <c r="Z496" s="7">
        <v>-0.336618289121979</v>
      </c>
    </row>
    <row r="497" spans="1:26" x14ac:dyDescent="0.25">
      <c r="A497" s="16" t="s">
        <v>6675</v>
      </c>
      <c r="B497" t="s">
        <v>6669</v>
      </c>
      <c r="C497" s="17">
        <v>117</v>
      </c>
      <c r="D497" s="17">
        <v>137</v>
      </c>
      <c r="E497">
        <v>21</v>
      </c>
      <c r="F497" t="s">
        <v>4799</v>
      </c>
      <c r="G497" t="s">
        <v>4800</v>
      </c>
      <c r="H497">
        <v>15170177</v>
      </c>
      <c r="I497" s="18">
        <v>6</v>
      </c>
      <c r="J497" s="18">
        <v>66.5</v>
      </c>
      <c r="K497" s="18" t="s">
        <v>6676</v>
      </c>
      <c r="L497" s="18">
        <v>9</v>
      </c>
      <c r="M497" s="18">
        <v>46.85</v>
      </c>
      <c r="N497" s="18" t="s">
        <v>6677</v>
      </c>
      <c r="O497" s="18">
        <v>10.199999999999999</v>
      </c>
      <c r="P497" s="18">
        <f t="shared" si="14"/>
        <v>19.649999999999999</v>
      </c>
      <c r="Q497" s="18">
        <v>63.73</v>
      </c>
      <c r="R497" s="7" t="s">
        <v>4732</v>
      </c>
      <c r="S497" s="7" t="s">
        <v>4735</v>
      </c>
      <c r="T497" s="19" t="s">
        <v>4734</v>
      </c>
      <c r="U497" s="7">
        <v>9</v>
      </c>
      <c r="V497" s="7">
        <v>0.115</v>
      </c>
      <c r="W497" s="7">
        <v>6</v>
      </c>
      <c r="X497" s="7">
        <v>3.6999999999999998E-2</v>
      </c>
      <c r="Y497" s="7">
        <f t="shared" si="15"/>
        <v>7.8000000000000014E-2</v>
      </c>
      <c r="Z497" s="7">
        <v>4.8031892328660897E-2</v>
      </c>
    </row>
    <row r="498" spans="1:26" x14ac:dyDescent="0.25">
      <c r="A498" s="16" t="s">
        <v>6678</v>
      </c>
      <c r="B498" t="s">
        <v>6679</v>
      </c>
      <c r="C498" s="17">
        <v>1</v>
      </c>
      <c r="D498" s="17">
        <v>265</v>
      </c>
      <c r="E498">
        <v>265</v>
      </c>
      <c r="F498" t="s">
        <v>4799</v>
      </c>
      <c r="G498" t="s">
        <v>4848</v>
      </c>
      <c r="H498">
        <v>16565295</v>
      </c>
      <c r="I498" s="18">
        <v>7</v>
      </c>
      <c r="J498" s="18">
        <v>130.13</v>
      </c>
      <c r="K498" s="18" t="s">
        <v>6680</v>
      </c>
      <c r="L498" s="18">
        <v>4.5</v>
      </c>
      <c r="M498" s="18">
        <v>86.2</v>
      </c>
      <c r="N498" s="18" t="s">
        <v>6681</v>
      </c>
      <c r="O498" s="18">
        <v>4.4000000000000004</v>
      </c>
      <c r="P498" s="18">
        <f t="shared" si="14"/>
        <v>43.929999999999993</v>
      </c>
      <c r="Q498" s="18">
        <v>130.13</v>
      </c>
      <c r="R498" s="7" t="s">
        <v>4729</v>
      </c>
      <c r="S498" s="7" t="s">
        <v>4730</v>
      </c>
      <c r="T498" s="19">
        <v>5.25</v>
      </c>
      <c r="U498" s="7">
        <v>4.5</v>
      </c>
      <c r="V498" s="7">
        <v>9.9000000000000005E-2</v>
      </c>
      <c r="W498" s="7">
        <v>7</v>
      </c>
      <c r="X498" s="7">
        <v>-0.13</v>
      </c>
      <c r="Y498" s="7">
        <f t="shared" si="15"/>
        <v>0.22900000000000001</v>
      </c>
      <c r="Z498" s="7">
        <v>-0.13045160020056301</v>
      </c>
    </row>
    <row r="499" spans="1:26" x14ac:dyDescent="0.25">
      <c r="A499" s="16" t="s">
        <v>6682</v>
      </c>
      <c r="B499" t="s">
        <v>6683</v>
      </c>
      <c r="C499" s="17">
        <v>1</v>
      </c>
      <c r="D499" s="17">
        <v>193</v>
      </c>
      <c r="E499">
        <v>193</v>
      </c>
      <c r="F499" t="s">
        <v>4799</v>
      </c>
      <c r="G499" t="s">
        <v>4848</v>
      </c>
      <c r="H499">
        <v>16565295</v>
      </c>
      <c r="I499" s="18">
        <v>5</v>
      </c>
      <c r="J499" s="18">
        <v>114.16</v>
      </c>
      <c r="K499" s="18" t="s">
        <v>6684</v>
      </c>
      <c r="L499" s="18">
        <v>9</v>
      </c>
      <c r="M499" s="18">
        <v>70.97</v>
      </c>
      <c r="N499" s="18" t="s">
        <v>6685</v>
      </c>
      <c r="O499" s="18">
        <v>9.4</v>
      </c>
      <c r="P499" s="18">
        <f t="shared" si="14"/>
        <v>43.19</v>
      </c>
      <c r="Q499" s="18">
        <v>93.94</v>
      </c>
      <c r="R499" s="7" t="s">
        <v>4729</v>
      </c>
      <c r="S499" s="7" t="s">
        <v>4731</v>
      </c>
      <c r="T499" s="19">
        <v>6.25</v>
      </c>
      <c r="U499" s="7">
        <v>9</v>
      </c>
      <c r="V499" s="7">
        <v>0.13600000000000001</v>
      </c>
      <c r="W499" s="7">
        <v>4</v>
      </c>
      <c r="X499" s="7">
        <v>-0.156</v>
      </c>
      <c r="Y499" s="7">
        <f t="shared" si="15"/>
        <v>0.29200000000000004</v>
      </c>
      <c r="Z499" s="7">
        <v>4.2733202726480402E-2</v>
      </c>
    </row>
    <row r="500" spans="1:26" x14ac:dyDescent="0.25">
      <c r="A500" s="16" t="s">
        <v>6686</v>
      </c>
      <c r="B500" t="s">
        <v>6687</v>
      </c>
      <c r="C500" s="17">
        <v>233</v>
      </c>
      <c r="D500" s="17">
        <v>385</v>
      </c>
      <c r="E500">
        <v>153</v>
      </c>
      <c r="F500" t="s">
        <v>4799</v>
      </c>
      <c r="G500" t="s">
        <v>5791</v>
      </c>
      <c r="H500">
        <v>9201953</v>
      </c>
      <c r="I500" s="18">
        <v>5</v>
      </c>
      <c r="J500" s="18">
        <v>130.85</v>
      </c>
      <c r="K500" s="18" t="s">
        <v>6688</v>
      </c>
      <c r="L500" s="18">
        <v>9</v>
      </c>
      <c r="M500" s="18">
        <v>71.13</v>
      </c>
      <c r="N500" s="18" t="s">
        <v>6689</v>
      </c>
      <c r="O500" s="18">
        <v>10.6</v>
      </c>
      <c r="P500" s="18">
        <f t="shared" si="14"/>
        <v>59.72</v>
      </c>
      <c r="Q500" s="18">
        <v>112.11</v>
      </c>
      <c r="R500" s="7" t="s">
        <v>4732</v>
      </c>
      <c r="S500" s="7" t="s">
        <v>4733</v>
      </c>
      <c r="T500" s="19" t="s">
        <v>4734</v>
      </c>
      <c r="U500" s="7">
        <v>9</v>
      </c>
      <c r="V500" s="7">
        <v>-4.0000000000000001E-3</v>
      </c>
      <c r="W500" s="7">
        <v>4</v>
      </c>
      <c r="X500" s="7">
        <v>-0.248</v>
      </c>
      <c r="Y500" s="7">
        <f t="shared" si="15"/>
        <v>0.24399999999999999</v>
      </c>
      <c r="Z500" s="7">
        <v>-0.16015172679435999</v>
      </c>
    </row>
    <row r="501" spans="1:26" x14ac:dyDescent="0.25">
      <c r="A501" s="16" t="s">
        <v>6690</v>
      </c>
      <c r="B501" t="s">
        <v>6691</v>
      </c>
      <c r="C501" s="17">
        <v>1</v>
      </c>
      <c r="D501" s="17">
        <v>105</v>
      </c>
      <c r="E501">
        <v>105</v>
      </c>
      <c r="F501" t="s">
        <v>4799</v>
      </c>
      <c r="G501" t="s">
        <v>4810</v>
      </c>
      <c r="H501">
        <v>20005203</v>
      </c>
      <c r="I501" s="18">
        <v>8.5</v>
      </c>
      <c r="J501" s="18">
        <v>78.680000000000007</v>
      </c>
      <c r="K501" s="18" t="s">
        <v>6692</v>
      </c>
      <c r="L501" s="18">
        <v>4</v>
      </c>
      <c r="M501" s="18">
        <v>24.52</v>
      </c>
      <c r="N501" s="18" t="s">
        <v>6693</v>
      </c>
      <c r="O501" s="18">
        <v>3.9</v>
      </c>
      <c r="P501" s="18">
        <f t="shared" si="14"/>
        <v>54.160000000000011</v>
      </c>
      <c r="Q501" s="18">
        <v>74.650000000000006</v>
      </c>
      <c r="R501" s="7" t="s">
        <v>4732</v>
      </c>
      <c r="S501" s="7" t="s">
        <v>4735</v>
      </c>
      <c r="T501" s="19" t="s">
        <v>4734</v>
      </c>
      <c r="U501" s="7">
        <v>4</v>
      </c>
      <c r="V501" s="7">
        <v>0.318</v>
      </c>
      <c r="W501" s="7">
        <v>8.5</v>
      </c>
      <c r="X501" s="7">
        <v>8.9999999999999993E-3</v>
      </c>
      <c r="Y501" s="7">
        <f t="shared" si="15"/>
        <v>0.309</v>
      </c>
      <c r="Z501" s="7">
        <v>2.58280017145395E-2</v>
      </c>
    </row>
    <row r="502" spans="1:26" x14ac:dyDescent="0.25">
      <c r="A502" s="16" t="s">
        <v>6694</v>
      </c>
      <c r="B502" t="s">
        <v>6695</v>
      </c>
      <c r="C502" s="17">
        <v>339</v>
      </c>
      <c r="D502" s="17">
        <v>462</v>
      </c>
      <c r="E502">
        <v>124</v>
      </c>
      <c r="F502" t="s">
        <v>4799</v>
      </c>
      <c r="G502" t="s">
        <v>5070</v>
      </c>
      <c r="H502">
        <v>20018841</v>
      </c>
      <c r="I502" s="18">
        <v>6.5</v>
      </c>
      <c r="J502" s="18">
        <v>128.97</v>
      </c>
      <c r="K502" s="18" t="s">
        <v>6696</v>
      </c>
      <c r="L502" s="18">
        <v>4</v>
      </c>
      <c r="M502" s="18">
        <v>111.08</v>
      </c>
      <c r="N502" s="18" t="s">
        <v>6697</v>
      </c>
      <c r="O502" s="18">
        <v>9.6</v>
      </c>
      <c r="P502" s="18">
        <f t="shared" si="14"/>
        <v>17.89</v>
      </c>
      <c r="Q502" s="18">
        <v>128.69999999999999</v>
      </c>
      <c r="R502" s="7" t="s">
        <v>4732</v>
      </c>
      <c r="S502" s="7" t="s">
        <v>4733</v>
      </c>
      <c r="T502" s="19" t="s">
        <v>4734</v>
      </c>
      <c r="U502" s="7">
        <v>9</v>
      </c>
      <c r="V502" s="7">
        <v>-1.7999999999999999E-2</v>
      </c>
      <c r="W502" s="7">
        <v>4</v>
      </c>
      <c r="X502" s="7">
        <v>-8.1000000000000003E-2</v>
      </c>
      <c r="Y502" s="7">
        <f t="shared" si="15"/>
        <v>6.3E-2</v>
      </c>
      <c r="Z502" s="7">
        <v>-7.7179630595366394E-2</v>
      </c>
    </row>
    <row r="503" spans="1:26" x14ac:dyDescent="0.25">
      <c r="A503" s="16" t="s">
        <v>6698</v>
      </c>
      <c r="B503" t="s">
        <v>6699</v>
      </c>
      <c r="C503" s="17">
        <v>1</v>
      </c>
      <c r="D503" s="17">
        <v>171</v>
      </c>
      <c r="E503">
        <v>171</v>
      </c>
      <c r="F503" t="s">
        <v>4799</v>
      </c>
      <c r="G503" t="s">
        <v>5070</v>
      </c>
      <c r="H503">
        <v>19855925</v>
      </c>
      <c r="I503" s="18">
        <v>5.5</v>
      </c>
      <c r="J503" s="18">
        <v>95.21</v>
      </c>
      <c r="K503" s="18" t="s">
        <v>6700</v>
      </c>
      <c r="L503" s="18">
        <v>9</v>
      </c>
      <c r="M503" s="18">
        <v>77.25</v>
      </c>
      <c r="N503" s="18" t="s">
        <v>6701</v>
      </c>
      <c r="O503" s="18">
        <v>11.8</v>
      </c>
      <c r="P503" s="18">
        <f t="shared" si="14"/>
        <v>17.959999999999994</v>
      </c>
      <c r="Q503" s="18">
        <v>89.17</v>
      </c>
      <c r="R503" s="7" t="s">
        <v>4729</v>
      </c>
      <c r="S503" s="7" t="s">
        <v>4731</v>
      </c>
      <c r="T503" s="19">
        <v>6.75</v>
      </c>
      <c r="U503" s="7">
        <v>9</v>
      </c>
      <c r="V503" s="7">
        <v>5.3999999999999999E-2</v>
      </c>
      <c r="W503" s="7">
        <v>4</v>
      </c>
      <c r="X503" s="7">
        <v>-6.4000000000000001E-2</v>
      </c>
      <c r="Y503" s="7">
        <f t="shared" si="15"/>
        <v>0.11799999999999999</v>
      </c>
      <c r="Z503" s="7">
        <v>6.0775838235405102E-3</v>
      </c>
    </row>
    <row r="504" spans="1:26" x14ac:dyDescent="0.25">
      <c r="A504" s="16" t="s">
        <v>6702</v>
      </c>
      <c r="B504" t="s">
        <v>6703</v>
      </c>
      <c r="C504" s="17">
        <v>1</v>
      </c>
      <c r="D504" s="17">
        <v>173</v>
      </c>
      <c r="E504">
        <v>173</v>
      </c>
      <c r="F504" t="s">
        <v>4799</v>
      </c>
      <c r="G504" t="s">
        <v>4848</v>
      </c>
      <c r="H504">
        <v>20071374</v>
      </c>
      <c r="I504" s="18">
        <v>5.5</v>
      </c>
      <c r="J504" s="18">
        <v>88.15</v>
      </c>
      <c r="K504" s="18" t="s">
        <v>6704</v>
      </c>
      <c r="L504" s="18">
        <v>9</v>
      </c>
      <c r="M504" s="18">
        <v>66.63</v>
      </c>
      <c r="N504" s="18" t="s">
        <v>6705</v>
      </c>
      <c r="O504" s="18">
        <v>9.6</v>
      </c>
      <c r="P504" s="18">
        <f t="shared" si="14"/>
        <v>21.52000000000001</v>
      </c>
      <c r="Q504" s="18">
        <v>80.83</v>
      </c>
      <c r="R504" s="7" t="s">
        <v>4732</v>
      </c>
      <c r="S504" s="7" t="s">
        <v>4735</v>
      </c>
      <c r="T504" s="19" t="s">
        <v>4734</v>
      </c>
      <c r="U504" s="7">
        <v>9</v>
      </c>
      <c r="V504" s="7">
        <v>0.14599999999999999</v>
      </c>
      <c r="W504" s="7">
        <v>4</v>
      </c>
      <c r="X504" s="7">
        <v>2E-3</v>
      </c>
      <c r="Y504" s="7">
        <f t="shared" si="15"/>
        <v>0.14399999999999999</v>
      </c>
      <c r="Z504" s="7">
        <v>8.9722704058898997E-2</v>
      </c>
    </row>
    <row r="505" spans="1:26" x14ac:dyDescent="0.25">
      <c r="A505" s="16" t="s">
        <v>6706</v>
      </c>
      <c r="B505" t="s">
        <v>6707</v>
      </c>
      <c r="C505" s="17">
        <v>1144</v>
      </c>
      <c r="D505" s="17">
        <v>1257</v>
      </c>
      <c r="E505">
        <v>114</v>
      </c>
      <c r="F505" t="s">
        <v>4799</v>
      </c>
      <c r="G505" t="s">
        <v>4810</v>
      </c>
      <c r="H505">
        <v>18321067</v>
      </c>
      <c r="I505" s="18">
        <v>7.5</v>
      </c>
      <c r="J505" s="18">
        <v>95.45</v>
      </c>
      <c r="K505" s="18" t="s">
        <v>6708</v>
      </c>
      <c r="L505" s="18">
        <v>4</v>
      </c>
      <c r="M505" s="18">
        <v>58.86</v>
      </c>
      <c r="N505" s="18" t="s">
        <v>6709</v>
      </c>
      <c r="O505" s="18">
        <v>4.2</v>
      </c>
      <c r="P505" s="18">
        <f t="shared" si="14"/>
        <v>36.590000000000003</v>
      </c>
      <c r="Q505" s="18">
        <v>94.77</v>
      </c>
      <c r="R505" s="7" t="s">
        <v>4732</v>
      </c>
      <c r="S505" s="7" t="s">
        <v>4736</v>
      </c>
      <c r="T505" s="19" t="s">
        <v>4734</v>
      </c>
      <c r="U505" s="7">
        <v>4</v>
      </c>
      <c r="V505" s="7">
        <v>0.18099999999999999</v>
      </c>
      <c r="W505" s="7">
        <v>7.5</v>
      </c>
      <c r="X505" s="7">
        <v>-8.9999999999999993E-3</v>
      </c>
      <c r="Y505" s="7">
        <f t="shared" si="15"/>
        <v>0.19</v>
      </c>
      <c r="Z505" s="7">
        <v>-6.1431907545488303E-3</v>
      </c>
    </row>
    <row r="506" spans="1:26" x14ac:dyDescent="0.25">
      <c r="A506" s="16" t="s">
        <v>6710</v>
      </c>
      <c r="B506" t="s">
        <v>6711</v>
      </c>
      <c r="C506" s="17">
        <v>1</v>
      </c>
      <c r="D506" s="17">
        <v>185</v>
      </c>
      <c r="E506">
        <v>185</v>
      </c>
      <c r="F506" t="s">
        <v>4799</v>
      </c>
      <c r="G506" t="s">
        <v>4810</v>
      </c>
      <c r="H506">
        <v>18359842</v>
      </c>
      <c r="I506" s="18">
        <v>6.5</v>
      </c>
      <c r="J506" s="18">
        <v>120.3</v>
      </c>
      <c r="K506" s="18" t="s">
        <v>6712</v>
      </c>
      <c r="L506" s="18">
        <v>9</v>
      </c>
      <c r="M506" s="18">
        <v>92.51</v>
      </c>
      <c r="N506" s="18" t="s">
        <v>6713</v>
      </c>
      <c r="O506" s="18">
        <v>5.2</v>
      </c>
      <c r="P506" s="18">
        <f t="shared" si="14"/>
        <v>27.789999999999992</v>
      </c>
      <c r="Q506" s="18">
        <v>118.41</v>
      </c>
      <c r="R506" s="7" t="s">
        <v>4737</v>
      </c>
      <c r="S506" s="7" t="s">
        <v>4738</v>
      </c>
      <c r="T506" s="19" t="s">
        <v>6714</v>
      </c>
      <c r="U506" s="7">
        <v>9</v>
      </c>
      <c r="V506" s="7">
        <v>4.2999999999999997E-2</v>
      </c>
      <c r="W506" s="7">
        <v>6.5</v>
      </c>
      <c r="X506" s="7">
        <v>-4.7E-2</v>
      </c>
      <c r="Y506" s="7">
        <f t="shared" si="15"/>
        <v>0.09</v>
      </c>
      <c r="Z506" s="7">
        <v>-4.3945972245061603E-2</v>
      </c>
    </row>
    <row r="507" spans="1:26" x14ac:dyDescent="0.25">
      <c r="A507" s="16" t="s">
        <v>6715</v>
      </c>
      <c r="B507" t="s">
        <v>6716</v>
      </c>
      <c r="C507" s="17">
        <v>26</v>
      </c>
      <c r="D507" s="17">
        <v>96</v>
      </c>
      <c r="E507">
        <v>71</v>
      </c>
      <c r="F507" t="s">
        <v>4799</v>
      </c>
      <c r="G507" t="s">
        <v>4848</v>
      </c>
      <c r="H507">
        <v>20331968</v>
      </c>
      <c r="I507" s="18">
        <v>9</v>
      </c>
      <c r="J507" s="18">
        <v>28.38</v>
      </c>
      <c r="K507" s="18" t="s">
        <v>6717</v>
      </c>
      <c r="L507" s="18">
        <v>4</v>
      </c>
      <c r="M507" s="18">
        <v>-15.03</v>
      </c>
      <c r="N507" s="18" t="s">
        <v>6718</v>
      </c>
      <c r="O507" s="18">
        <v>3.6</v>
      </c>
      <c r="P507" s="18">
        <f t="shared" si="14"/>
        <v>43.41</v>
      </c>
      <c r="Q507" s="18">
        <v>22.55</v>
      </c>
      <c r="R507" s="7" t="s">
        <v>4732</v>
      </c>
      <c r="S507" s="7" t="s">
        <v>4735</v>
      </c>
      <c r="T507" s="19" t="s">
        <v>4734</v>
      </c>
      <c r="U507" s="7">
        <v>4</v>
      </c>
      <c r="V507" s="7">
        <v>0.43</v>
      </c>
      <c r="W507" s="7">
        <v>9</v>
      </c>
      <c r="X507" s="7">
        <v>0.19500000000000001</v>
      </c>
      <c r="Y507" s="7">
        <f t="shared" si="15"/>
        <v>0.23499999999999999</v>
      </c>
      <c r="Z507" s="7">
        <v>0.21755357583127599</v>
      </c>
    </row>
    <row r="508" spans="1:26" x14ac:dyDescent="0.25">
      <c r="A508" s="16" t="s">
        <v>6719</v>
      </c>
      <c r="B508" t="s">
        <v>6720</v>
      </c>
      <c r="C508" s="17">
        <v>90</v>
      </c>
      <c r="D508" s="17">
        <v>150</v>
      </c>
      <c r="E508">
        <v>61</v>
      </c>
      <c r="F508" t="s">
        <v>4799</v>
      </c>
      <c r="G508" t="s">
        <v>4810</v>
      </c>
      <c r="H508">
        <v>20102160</v>
      </c>
      <c r="I508" s="18">
        <v>7.5</v>
      </c>
      <c r="J508" s="18">
        <v>84.36</v>
      </c>
      <c r="K508" s="18" t="s">
        <v>6721</v>
      </c>
      <c r="L508" s="18">
        <v>4</v>
      </c>
      <c r="M508" s="18">
        <v>68.19</v>
      </c>
      <c r="N508" s="18" t="s">
        <v>6722</v>
      </c>
      <c r="O508" s="18">
        <v>11.6</v>
      </c>
      <c r="P508" s="18">
        <f t="shared" si="14"/>
        <v>16.170000000000002</v>
      </c>
      <c r="Q508" s="18">
        <v>83.93</v>
      </c>
      <c r="R508" s="7" t="s">
        <v>4732</v>
      </c>
      <c r="S508" s="7" t="s">
        <v>4735</v>
      </c>
      <c r="T508" s="19" t="s">
        <v>4734</v>
      </c>
      <c r="U508" s="7">
        <v>9</v>
      </c>
      <c r="V508" s="7">
        <v>6.0999999999999999E-2</v>
      </c>
      <c r="W508" s="7">
        <v>7.5</v>
      </c>
      <c r="X508" s="7">
        <v>0.04</v>
      </c>
      <c r="Y508" s="7">
        <f t="shared" si="15"/>
        <v>2.0999999999999998E-2</v>
      </c>
      <c r="Z508" s="7">
        <v>4.1254661105980001E-2</v>
      </c>
    </row>
    <row r="509" spans="1:26" x14ac:dyDescent="0.25">
      <c r="A509" s="16" t="s">
        <v>6723</v>
      </c>
      <c r="B509" t="s">
        <v>6724</v>
      </c>
      <c r="C509" s="17">
        <v>2</v>
      </c>
      <c r="D509" s="17">
        <v>105</v>
      </c>
      <c r="E509">
        <v>104</v>
      </c>
      <c r="F509" t="s">
        <v>4799</v>
      </c>
      <c r="G509" t="s">
        <v>6725</v>
      </c>
      <c r="H509">
        <v>18033802</v>
      </c>
      <c r="I509" s="18">
        <v>5</v>
      </c>
      <c r="J509" s="18">
        <v>69.34</v>
      </c>
      <c r="K509" s="18" t="s">
        <v>6726</v>
      </c>
      <c r="L509" s="18">
        <v>9</v>
      </c>
      <c r="M509" s="18">
        <v>36.409999999999997</v>
      </c>
      <c r="N509" s="18" t="s">
        <v>6727</v>
      </c>
      <c r="O509" s="18">
        <v>12.9</v>
      </c>
      <c r="P509" s="18">
        <f t="shared" si="14"/>
        <v>32.930000000000007</v>
      </c>
      <c r="Q509" s="18">
        <v>60.23</v>
      </c>
      <c r="R509" s="7" t="s">
        <v>4732</v>
      </c>
      <c r="S509" s="7" t="s">
        <v>4736</v>
      </c>
      <c r="T509" s="19" t="s">
        <v>4734</v>
      </c>
      <c r="U509" s="7">
        <v>9</v>
      </c>
      <c r="V509" s="7">
        <v>0.11899999999999999</v>
      </c>
      <c r="W509" s="7">
        <v>4</v>
      </c>
      <c r="X509" s="7">
        <v>-1.4999999999999999E-2</v>
      </c>
      <c r="Y509" s="7">
        <f t="shared" si="15"/>
        <v>0.13400000000000001</v>
      </c>
      <c r="Z509" s="7">
        <v>3.11095451799474E-2</v>
      </c>
    </row>
    <row r="510" spans="1:26" x14ac:dyDescent="0.25">
      <c r="A510" s="16" t="s">
        <v>6728</v>
      </c>
      <c r="B510" t="s">
        <v>6724</v>
      </c>
      <c r="C510" s="17">
        <v>1</v>
      </c>
      <c r="D510" s="17">
        <v>24</v>
      </c>
      <c r="E510">
        <v>24</v>
      </c>
      <c r="F510" t="s">
        <v>4799</v>
      </c>
      <c r="G510" t="s">
        <v>4848</v>
      </c>
      <c r="H510">
        <v>18033802</v>
      </c>
      <c r="I510" s="18">
        <v>4</v>
      </c>
      <c r="J510" s="18">
        <v>109.4</v>
      </c>
      <c r="K510" s="18" t="s">
        <v>6729</v>
      </c>
      <c r="L510" s="18">
        <v>9</v>
      </c>
      <c r="M510" s="18">
        <v>53.89</v>
      </c>
      <c r="N510" s="18" t="s">
        <v>6730</v>
      </c>
      <c r="O510" s="18">
        <v>13.9</v>
      </c>
      <c r="P510" s="18">
        <f t="shared" si="14"/>
        <v>55.510000000000005</v>
      </c>
      <c r="Q510" s="18">
        <v>90.62</v>
      </c>
      <c r="R510" s="7" t="s">
        <v>4732</v>
      </c>
      <c r="S510" s="7" t="s">
        <v>4733</v>
      </c>
      <c r="T510" s="19" t="s">
        <v>4734</v>
      </c>
      <c r="U510" s="7">
        <v>9</v>
      </c>
      <c r="V510" s="7">
        <v>-0.06</v>
      </c>
      <c r="W510" s="7">
        <v>4</v>
      </c>
      <c r="X510" s="7">
        <v>-0.25700000000000001</v>
      </c>
      <c r="Y510" s="7">
        <f t="shared" si="15"/>
        <v>0.19700000000000001</v>
      </c>
      <c r="Z510" s="7">
        <v>-0.19264081697798499</v>
      </c>
    </row>
    <row r="511" spans="1:26" x14ac:dyDescent="0.25">
      <c r="A511" s="16" t="s">
        <v>6731</v>
      </c>
      <c r="B511" t="s">
        <v>6732</v>
      </c>
      <c r="C511" s="17">
        <v>2</v>
      </c>
      <c r="D511" s="17">
        <v>155</v>
      </c>
      <c r="E511">
        <v>154</v>
      </c>
      <c r="F511" t="s">
        <v>4799</v>
      </c>
      <c r="G511" t="s">
        <v>6725</v>
      </c>
      <c r="H511">
        <v>18033802</v>
      </c>
      <c r="I511" s="18">
        <v>5.5</v>
      </c>
      <c r="J511" s="18">
        <v>40.619999999999997</v>
      </c>
      <c r="K511" s="18" t="s">
        <v>6733</v>
      </c>
      <c r="L511" s="18">
        <v>9</v>
      </c>
      <c r="M511" s="18">
        <v>31.62</v>
      </c>
      <c r="N511" s="18" t="s">
        <v>6734</v>
      </c>
      <c r="O511" s="18">
        <v>10.5</v>
      </c>
      <c r="P511" s="18">
        <f t="shared" si="14"/>
        <v>8.9999999999999964</v>
      </c>
      <c r="Q511" s="18">
        <v>38.54</v>
      </c>
      <c r="R511" s="7" t="s">
        <v>4732</v>
      </c>
      <c r="S511" s="7" t="s">
        <v>4735</v>
      </c>
      <c r="T511" s="19" t="s">
        <v>4734</v>
      </c>
      <c r="U511" s="7">
        <v>9</v>
      </c>
      <c r="V511" s="7">
        <v>0.23499999999999999</v>
      </c>
      <c r="W511" s="7">
        <v>4</v>
      </c>
      <c r="X511" s="7">
        <v>0.17199999999999999</v>
      </c>
      <c r="Y511" s="7">
        <f t="shared" si="15"/>
        <v>6.3E-2</v>
      </c>
      <c r="Z511" s="7">
        <v>0.205500786935532</v>
      </c>
    </row>
    <row r="512" spans="1:26" x14ac:dyDescent="0.25">
      <c r="A512" s="16" t="s">
        <v>6735</v>
      </c>
      <c r="B512" t="s">
        <v>6736</v>
      </c>
      <c r="C512" s="17">
        <v>169</v>
      </c>
      <c r="D512" s="17">
        <v>270</v>
      </c>
      <c r="E512">
        <v>102</v>
      </c>
      <c r="F512" t="s">
        <v>4799</v>
      </c>
      <c r="G512" t="s">
        <v>4852</v>
      </c>
      <c r="H512">
        <v>18032507</v>
      </c>
      <c r="I512" s="18">
        <v>6</v>
      </c>
      <c r="J512" s="18">
        <v>107.03</v>
      </c>
      <c r="K512" s="18" t="s">
        <v>6737</v>
      </c>
      <c r="L512" s="18">
        <v>9</v>
      </c>
      <c r="M512" s="18">
        <v>64.66</v>
      </c>
      <c r="N512" s="18" t="s">
        <v>6738</v>
      </c>
      <c r="O512" s="18">
        <v>10.1</v>
      </c>
      <c r="P512" s="18">
        <f t="shared" si="14"/>
        <v>42.370000000000005</v>
      </c>
      <c r="Q512" s="18">
        <v>98.48</v>
      </c>
      <c r="R512" s="7" t="s">
        <v>4729</v>
      </c>
      <c r="S512" s="7" t="s">
        <v>4731</v>
      </c>
      <c r="T512" s="19">
        <v>8.25</v>
      </c>
      <c r="U512" s="7">
        <v>9</v>
      </c>
      <c r="V512" s="7">
        <v>6.2E-2</v>
      </c>
      <c r="W512" s="7">
        <v>4</v>
      </c>
      <c r="X512" s="7">
        <v>-0.13900000000000001</v>
      </c>
      <c r="Y512" s="7">
        <f t="shared" si="15"/>
        <v>0.20100000000000001</v>
      </c>
      <c r="Z512" s="7">
        <v>-7.2046400514556394E-2</v>
      </c>
    </row>
    <row r="513" spans="1:26" x14ac:dyDescent="0.25">
      <c r="A513" s="16" t="s">
        <v>6739</v>
      </c>
      <c r="B513" t="s">
        <v>6736</v>
      </c>
      <c r="C513" s="17">
        <v>170</v>
      </c>
      <c r="D513" s="17">
        <v>260</v>
      </c>
      <c r="E513">
        <v>91</v>
      </c>
      <c r="F513" t="s">
        <v>4799</v>
      </c>
      <c r="G513" t="s">
        <v>4848</v>
      </c>
      <c r="H513">
        <v>18033802</v>
      </c>
      <c r="I513" s="18">
        <v>6</v>
      </c>
      <c r="J513" s="18">
        <v>128.26</v>
      </c>
      <c r="K513" s="18" t="s">
        <v>6740</v>
      </c>
      <c r="L513" s="18">
        <v>9</v>
      </c>
      <c r="M513" s="18">
        <v>80.37</v>
      </c>
      <c r="N513" s="18" t="s">
        <v>6741</v>
      </c>
      <c r="O513" s="18">
        <v>10.1</v>
      </c>
      <c r="P513" s="18">
        <f t="shared" si="14"/>
        <v>47.889999999999986</v>
      </c>
      <c r="Q513" s="18">
        <v>118.52</v>
      </c>
      <c r="R513" s="7" t="s">
        <v>4732</v>
      </c>
      <c r="S513" s="7" t="s">
        <v>4733</v>
      </c>
      <c r="T513" s="19" t="s">
        <v>4734</v>
      </c>
      <c r="U513" s="7">
        <v>9</v>
      </c>
      <c r="V513" s="7">
        <v>-4.0000000000000001E-3</v>
      </c>
      <c r="W513" s="7">
        <v>4</v>
      </c>
      <c r="X513" s="7">
        <v>-0.22600000000000001</v>
      </c>
      <c r="Y513" s="7">
        <f t="shared" si="15"/>
        <v>0.222</v>
      </c>
      <c r="Z513" s="7">
        <v>-0.14982331856864201</v>
      </c>
    </row>
    <row r="514" spans="1:26" x14ac:dyDescent="0.25">
      <c r="A514" s="16" t="s">
        <v>6742</v>
      </c>
      <c r="B514" t="s">
        <v>6743</v>
      </c>
      <c r="C514" s="17">
        <v>1</v>
      </c>
      <c r="D514" s="17">
        <v>42</v>
      </c>
      <c r="E514">
        <v>42</v>
      </c>
      <c r="F514" t="s">
        <v>4799</v>
      </c>
      <c r="G514" t="s">
        <v>4815</v>
      </c>
      <c r="H514">
        <v>11702068</v>
      </c>
      <c r="I514" s="18">
        <v>9</v>
      </c>
      <c r="J514" s="18">
        <v>12.98</v>
      </c>
      <c r="K514" s="18" t="s">
        <v>6744</v>
      </c>
      <c r="L514" s="18">
        <v>4</v>
      </c>
      <c r="M514" s="18">
        <v>-24.43</v>
      </c>
      <c r="N514" s="18" t="s">
        <v>6745</v>
      </c>
      <c r="O514" s="18">
        <v>4.2</v>
      </c>
      <c r="P514" s="18">
        <f t="shared" ref="P514:P577" si="16">ABS(J514-M514)</f>
        <v>37.409999999999997</v>
      </c>
      <c r="Q514" s="18">
        <v>3.01</v>
      </c>
      <c r="R514" s="7" t="s">
        <v>4732</v>
      </c>
      <c r="S514" s="7" t="s">
        <v>4735</v>
      </c>
      <c r="T514" s="19" t="s">
        <v>4734</v>
      </c>
      <c r="U514" s="7">
        <v>4</v>
      </c>
      <c r="V514" s="7">
        <v>0.51600000000000001</v>
      </c>
      <c r="W514" s="7">
        <v>9</v>
      </c>
      <c r="X514" s="7">
        <v>0.32400000000000001</v>
      </c>
      <c r="Y514" s="7">
        <f t="shared" ref="Y514:Y577" si="17">ABS(V514-X514)</f>
        <v>0.192</v>
      </c>
      <c r="Z514" s="7">
        <v>0.36681750274348601</v>
      </c>
    </row>
    <row r="515" spans="1:26" x14ac:dyDescent="0.25">
      <c r="A515" s="16" t="s">
        <v>6746</v>
      </c>
      <c r="B515" t="s">
        <v>6747</v>
      </c>
      <c r="C515" s="17">
        <v>800</v>
      </c>
      <c r="D515" s="17">
        <v>864</v>
      </c>
      <c r="E515">
        <v>65</v>
      </c>
      <c r="F515" t="s">
        <v>4799</v>
      </c>
      <c r="G515" t="s">
        <v>4839</v>
      </c>
      <c r="H515">
        <v>20109190</v>
      </c>
      <c r="I515" s="18">
        <v>7.5</v>
      </c>
      <c r="J515" s="18">
        <v>81.209999999999994</v>
      </c>
      <c r="K515" s="18" t="s">
        <v>6748</v>
      </c>
      <c r="L515" s="18">
        <v>4</v>
      </c>
      <c r="M515" s="18">
        <v>53.28</v>
      </c>
      <c r="N515" s="18" t="s">
        <v>6749</v>
      </c>
      <c r="O515" s="18">
        <v>4.8</v>
      </c>
      <c r="P515" s="18">
        <f t="shared" si="16"/>
        <v>27.929999999999993</v>
      </c>
      <c r="Q515" s="18">
        <v>81.08</v>
      </c>
      <c r="R515" s="7" t="s">
        <v>4732</v>
      </c>
      <c r="S515" s="7" t="s">
        <v>4735</v>
      </c>
      <c r="T515" s="19" t="s">
        <v>4734</v>
      </c>
      <c r="U515" s="7">
        <v>4.5</v>
      </c>
      <c r="V515" s="7">
        <v>0.186</v>
      </c>
      <c r="W515" s="7">
        <v>7.5</v>
      </c>
      <c r="X515" s="7">
        <v>4.2999999999999997E-2</v>
      </c>
      <c r="Y515" s="7">
        <f t="shared" si="17"/>
        <v>0.14300000000000002</v>
      </c>
      <c r="Z515" s="7">
        <v>4.67741167203106E-2</v>
      </c>
    </row>
    <row r="516" spans="1:26" x14ac:dyDescent="0.25">
      <c r="A516" s="16" t="s">
        <v>6750</v>
      </c>
      <c r="B516" t="s">
        <v>6751</v>
      </c>
      <c r="C516" s="17">
        <v>1</v>
      </c>
      <c r="D516" s="17">
        <v>184</v>
      </c>
      <c r="E516">
        <v>184</v>
      </c>
      <c r="F516" t="s">
        <v>4799</v>
      </c>
      <c r="G516" t="s">
        <v>4810</v>
      </c>
      <c r="H516">
        <v>19780584</v>
      </c>
      <c r="I516" s="18">
        <v>6.5</v>
      </c>
      <c r="J516" s="18">
        <v>92.46</v>
      </c>
      <c r="K516" s="18" t="s">
        <v>6752</v>
      </c>
      <c r="L516" s="18">
        <v>9</v>
      </c>
      <c r="M516" s="18">
        <v>80.45</v>
      </c>
      <c r="N516" s="18" t="s">
        <v>6753</v>
      </c>
      <c r="O516" s="18">
        <v>10.1</v>
      </c>
      <c r="P516" s="18">
        <f t="shared" si="16"/>
        <v>12.009999999999991</v>
      </c>
      <c r="Q516" s="18">
        <v>92.12</v>
      </c>
      <c r="R516" s="7" t="s">
        <v>4732</v>
      </c>
      <c r="S516" s="7" t="s">
        <v>4735</v>
      </c>
      <c r="T516" s="19" t="s">
        <v>4734</v>
      </c>
      <c r="U516" s="7">
        <v>9</v>
      </c>
      <c r="V516" s="7">
        <v>0.1</v>
      </c>
      <c r="W516" s="7">
        <v>4</v>
      </c>
      <c r="X516" s="7">
        <v>2.7E-2</v>
      </c>
      <c r="Y516" s="7">
        <f t="shared" si="17"/>
        <v>7.3000000000000009E-2</v>
      </c>
      <c r="Z516" s="7">
        <v>5.7316187043455001E-2</v>
      </c>
    </row>
    <row r="517" spans="1:26" x14ac:dyDescent="0.25">
      <c r="A517" s="16" t="s">
        <v>6754</v>
      </c>
      <c r="B517" t="s">
        <v>6755</v>
      </c>
      <c r="C517" s="17">
        <v>21</v>
      </c>
      <c r="D517" s="17">
        <v>44</v>
      </c>
      <c r="E517">
        <v>24</v>
      </c>
      <c r="F517" t="s">
        <v>4799</v>
      </c>
      <c r="G517" t="s">
        <v>4800</v>
      </c>
      <c r="H517">
        <v>17243149</v>
      </c>
      <c r="I517" s="18">
        <v>6</v>
      </c>
      <c r="J517" s="18">
        <v>52.95</v>
      </c>
      <c r="K517" s="18" t="s">
        <v>6756</v>
      </c>
      <c r="L517" s="18">
        <v>9</v>
      </c>
      <c r="M517" s="18">
        <v>43.31</v>
      </c>
      <c r="N517" s="18" t="s">
        <v>6757</v>
      </c>
      <c r="O517" s="18">
        <v>9.1999999999999993</v>
      </c>
      <c r="P517" s="18">
        <f t="shared" si="16"/>
        <v>9.64</v>
      </c>
      <c r="Q517" s="18">
        <v>51.5</v>
      </c>
      <c r="R517" s="7" t="s">
        <v>4732</v>
      </c>
      <c r="S517" s="7" t="s">
        <v>4735</v>
      </c>
      <c r="T517" s="19" t="s">
        <v>4734</v>
      </c>
      <c r="U517" s="7">
        <v>9</v>
      </c>
      <c r="V517" s="7">
        <v>0.17699999999999999</v>
      </c>
      <c r="W517" s="7">
        <v>4</v>
      </c>
      <c r="X517" s="7">
        <v>0.10299999999999999</v>
      </c>
      <c r="Y517" s="7">
        <f t="shared" si="17"/>
        <v>7.3999999999999996E-2</v>
      </c>
      <c r="Z517" s="7">
        <v>0.14157057751233099</v>
      </c>
    </row>
    <row r="518" spans="1:26" x14ac:dyDescent="0.25">
      <c r="A518" s="16" t="s">
        <v>6758</v>
      </c>
      <c r="B518" t="s">
        <v>6759</v>
      </c>
      <c r="C518" s="17">
        <v>1</v>
      </c>
      <c r="D518" s="17">
        <v>186</v>
      </c>
      <c r="E518">
        <v>186</v>
      </c>
      <c r="F518" t="s">
        <v>4799</v>
      </c>
      <c r="G518" t="s">
        <v>4848</v>
      </c>
      <c r="H518">
        <v>16565295</v>
      </c>
      <c r="I518" s="18">
        <v>6</v>
      </c>
      <c r="J518" s="18">
        <v>83.03</v>
      </c>
      <c r="K518" s="18" t="s">
        <v>6760</v>
      </c>
      <c r="L518" s="18">
        <v>9</v>
      </c>
      <c r="M518" s="18">
        <v>73.73</v>
      </c>
      <c r="N518" s="18" t="s">
        <v>6761</v>
      </c>
      <c r="O518" s="18">
        <v>8.8000000000000007</v>
      </c>
      <c r="P518" s="18">
        <f t="shared" si="16"/>
        <v>9.2999999999999972</v>
      </c>
      <c r="Q518" s="18">
        <v>80.81</v>
      </c>
      <c r="R518" s="7" t="s">
        <v>4732</v>
      </c>
      <c r="S518" s="7" t="s">
        <v>4735</v>
      </c>
      <c r="T518" s="19" t="s">
        <v>4734</v>
      </c>
      <c r="U518" s="7">
        <v>9</v>
      </c>
      <c r="V518" s="7">
        <v>0.13900000000000001</v>
      </c>
      <c r="W518" s="7">
        <v>4</v>
      </c>
      <c r="X518" s="7">
        <v>6.5000000000000002E-2</v>
      </c>
      <c r="Y518" s="7">
        <f t="shared" si="17"/>
        <v>7.400000000000001E-2</v>
      </c>
      <c r="Z518" s="7">
        <v>0.114009289915526</v>
      </c>
    </row>
    <row r="519" spans="1:26" x14ac:dyDescent="0.25">
      <c r="A519" s="16" t="s">
        <v>6762</v>
      </c>
      <c r="B519" t="s">
        <v>6763</v>
      </c>
      <c r="C519" s="17">
        <v>2</v>
      </c>
      <c r="D519" s="17">
        <v>173</v>
      </c>
      <c r="E519">
        <v>172</v>
      </c>
      <c r="F519" t="s">
        <v>4799</v>
      </c>
      <c r="G519" t="s">
        <v>4848</v>
      </c>
      <c r="H519">
        <v>19236004</v>
      </c>
      <c r="I519" s="18">
        <v>4</v>
      </c>
      <c r="J519" s="18">
        <v>-8.36</v>
      </c>
      <c r="K519" s="18" t="s">
        <v>6764</v>
      </c>
      <c r="L519" s="18">
        <v>9</v>
      </c>
      <c r="M519" s="18">
        <v>-20.53</v>
      </c>
      <c r="N519" s="18" t="s">
        <v>6765</v>
      </c>
      <c r="O519" s="18">
        <v>7.4</v>
      </c>
      <c r="P519" s="18">
        <f t="shared" si="16"/>
        <v>12.170000000000002</v>
      </c>
      <c r="Q519" s="18">
        <v>-19.52</v>
      </c>
      <c r="R519" s="7" t="s">
        <v>4732</v>
      </c>
      <c r="S519" s="7" t="s">
        <v>4735</v>
      </c>
      <c r="T519" s="19" t="s">
        <v>4734</v>
      </c>
      <c r="U519" s="7">
        <v>9</v>
      </c>
      <c r="V519" s="7">
        <v>0.47599999999999998</v>
      </c>
      <c r="W519" s="7">
        <v>4</v>
      </c>
      <c r="X519" s="7">
        <v>0.377</v>
      </c>
      <c r="Y519" s="7">
        <f t="shared" si="17"/>
        <v>9.8999999999999977E-2</v>
      </c>
      <c r="Z519" s="7">
        <v>0.47490839057337803</v>
      </c>
    </row>
    <row r="520" spans="1:26" x14ac:dyDescent="0.25">
      <c r="A520" s="16" t="s">
        <v>6766</v>
      </c>
      <c r="B520" t="s">
        <v>6767</v>
      </c>
      <c r="C520" s="17">
        <v>1</v>
      </c>
      <c r="D520" s="17">
        <v>228</v>
      </c>
      <c r="E520">
        <v>228</v>
      </c>
      <c r="F520" t="s">
        <v>4799</v>
      </c>
      <c r="G520" t="s">
        <v>4839</v>
      </c>
      <c r="H520">
        <v>19170609</v>
      </c>
      <c r="I520" s="18">
        <v>6</v>
      </c>
      <c r="J520" s="18">
        <v>103.63</v>
      </c>
      <c r="K520" s="18" t="s">
        <v>6768</v>
      </c>
      <c r="L520" s="18">
        <v>9</v>
      </c>
      <c r="M520" s="18">
        <v>83.38</v>
      </c>
      <c r="N520" s="18" t="s">
        <v>6769</v>
      </c>
      <c r="O520" s="18">
        <v>9.6</v>
      </c>
      <c r="P520" s="18">
        <f t="shared" si="16"/>
        <v>20.25</v>
      </c>
      <c r="Q520" s="18">
        <v>101.26</v>
      </c>
      <c r="R520" s="7" t="s">
        <v>4732</v>
      </c>
      <c r="S520" s="7" t="s">
        <v>4736</v>
      </c>
      <c r="T520" s="19" t="s">
        <v>4734</v>
      </c>
      <c r="U520" s="7">
        <v>9</v>
      </c>
      <c r="V520" s="7">
        <v>7.5999999999999998E-2</v>
      </c>
      <c r="W520" s="7">
        <v>4</v>
      </c>
      <c r="X520" s="7">
        <v>-1.2999999999999999E-2</v>
      </c>
      <c r="Y520" s="7">
        <f t="shared" si="17"/>
        <v>8.8999999999999996E-2</v>
      </c>
      <c r="Z520" s="7">
        <v>9.1447442382723808E-3</v>
      </c>
    </row>
    <row r="521" spans="1:26" x14ac:dyDescent="0.25">
      <c r="A521" s="16" t="s">
        <v>6770</v>
      </c>
      <c r="B521" t="s">
        <v>6767</v>
      </c>
      <c r="C521" s="17">
        <v>145</v>
      </c>
      <c r="D521" s="17">
        <v>179</v>
      </c>
      <c r="E521">
        <v>35</v>
      </c>
      <c r="F521" t="s">
        <v>4799</v>
      </c>
      <c r="G521" t="s">
        <v>4810</v>
      </c>
      <c r="H521">
        <v>20696397</v>
      </c>
      <c r="I521" s="18">
        <v>6.5</v>
      </c>
      <c r="J521" s="18">
        <v>76.040000000000006</v>
      </c>
      <c r="K521" s="18" t="s">
        <v>6771</v>
      </c>
      <c r="L521" s="18">
        <v>9</v>
      </c>
      <c r="M521" s="18">
        <v>62.95</v>
      </c>
      <c r="N521" s="18" t="s">
        <v>6772</v>
      </c>
      <c r="O521" s="18">
        <v>12</v>
      </c>
      <c r="P521" s="18">
        <f t="shared" si="16"/>
        <v>13.090000000000003</v>
      </c>
      <c r="Q521" s="18">
        <v>75.27</v>
      </c>
      <c r="R521" s="7" t="s">
        <v>4732</v>
      </c>
      <c r="S521" s="7" t="s">
        <v>4735</v>
      </c>
      <c r="T521" s="19" t="s">
        <v>4734</v>
      </c>
      <c r="U521" s="7">
        <v>9</v>
      </c>
      <c r="V521" s="7">
        <v>9.9000000000000005E-2</v>
      </c>
      <c r="W521" s="7">
        <v>6.5</v>
      </c>
      <c r="X521" s="7">
        <v>5.8000000000000003E-2</v>
      </c>
      <c r="Y521" s="7">
        <f t="shared" si="17"/>
        <v>4.1000000000000002E-2</v>
      </c>
      <c r="Z521" s="7">
        <v>5.9264945200177603E-2</v>
      </c>
    </row>
    <row r="522" spans="1:26" x14ac:dyDescent="0.25">
      <c r="A522" s="16" t="s">
        <v>6773</v>
      </c>
      <c r="B522" t="s">
        <v>6774</v>
      </c>
      <c r="C522" s="17">
        <v>400</v>
      </c>
      <c r="D522" s="17">
        <v>532</v>
      </c>
      <c r="E522">
        <v>133</v>
      </c>
      <c r="F522" t="s">
        <v>4799</v>
      </c>
      <c r="G522" t="s">
        <v>4848</v>
      </c>
      <c r="H522">
        <v>20657787</v>
      </c>
      <c r="I522" s="18">
        <v>8</v>
      </c>
      <c r="J522" s="18">
        <v>90.85</v>
      </c>
      <c r="K522" s="18" t="s">
        <v>6775</v>
      </c>
      <c r="L522" s="18">
        <v>4</v>
      </c>
      <c r="M522" s="18">
        <v>66.94</v>
      </c>
      <c r="N522" s="18" t="s">
        <v>6776</v>
      </c>
      <c r="O522" s="18">
        <v>4.8</v>
      </c>
      <c r="P522" s="18">
        <f t="shared" si="16"/>
        <v>23.909999999999997</v>
      </c>
      <c r="Q522" s="18">
        <v>89.82</v>
      </c>
      <c r="R522" s="7" t="s">
        <v>4732</v>
      </c>
      <c r="S522" s="7" t="s">
        <v>4735</v>
      </c>
      <c r="T522" s="19" t="s">
        <v>4734</v>
      </c>
      <c r="U522" s="7">
        <v>4.5</v>
      </c>
      <c r="V522" s="7">
        <v>0.15</v>
      </c>
      <c r="W522" s="7">
        <v>8</v>
      </c>
      <c r="X522" s="7">
        <v>6.2E-2</v>
      </c>
      <c r="Y522" s="7">
        <f t="shared" si="17"/>
        <v>8.7999999999999995E-2</v>
      </c>
      <c r="Z522" s="7">
        <v>6.5640884355872398E-2</v>
      </c>
    </row>
    <row r="523" spans="1:26" x14ac:dyDescent="0.25">
      <c r="A523" s="16" t="s">
        <v>6777</v>
      </c>
      <c r="B523" t="s">
        <v>6778</v>
      </c>
      <c r="C523" s="17">
        <v>400</v>
      </c>
      <c r="D523" s="17">
        <v>532</v>
      </c>
      <c r="E523">
        <v>133</v>
      </c>
      <c r="F523" t="s">
        <v>4799</v>
      </c>
      <c r="G523" t="s">
        <v>4852</v>
      </c>
      <c r="H523">
        <v>20657787</v>
      </c>
      <c r="I523" s="18">
        <v>8</v>
      </c>
      <c r="J523" s="18">
        <v>101.13</v>
      </c>
      <c r="K523" s="18" t="s">
        <v>6779</v>
      </c>
      <c r="L523" s="18">
        <v>4</v>
      </c>
      <c r="M523" s="18">
        <v>72.569999999999993</v>
      </c>
      <c r="N523" s="18" t="s">
        <v>6780</v>
      </c>
      <c r="O523" s="18">
        <v>4.8</v>
      </c>
      <c r="P523" s="18">
        <f t="shared" si="16"/>
        <v>28.560000000000002</v>
      </c>
      <c r="Q523" s="18">
        <v>98.82</v>
      </c>
      <c r="R523" s="7" t="s">
        <v>4732</v>
      </c>
      <c r="S523" s="7" t="s">
        <v>4735</v>
      </c>
      <c r="T523" s="19" t="s">
        <v>4734</v>
      </c>
      <c r="U523" s="7">
        <v>4.5</v>
      </c>
      <c r="V523" s="7">
        <v>0.125</v>
      </c>
      <c r="W523" s="7">
        <v>8</v>
      </c>
      <c r="X523" s="7">
        <v>1.7999999999999999E-2</v>
      </c>
      <c r="Y523" s="7">
        <f t="shared" si="17"/>
        <v>0.107</v>
      </c>
      <c r="Z523" s="7">
        <v>2.6330666935648801E-2</v>
      </c>
    </row>
    <row r="524" spans="1:26" x14ac:dyDescent="0.25">
      <c r="A524" s="16" t="s">
        <v>6781</v>
      </c>
      <c r="B524" t="s">
        <v>6782</v>
      </c>
      <c r="C524" s="17">
        <v>1</v>
      </c>
      <c r="D524" s="17">
        <v>406</v>
      </c>
      <c r="E524">
        <v>406</v>
      </c>
      <c r="F524" t="s">
        <v>5409</v>
      </c>
      <c r="G524" t="s">
        <v>4839</v>
      </c>
      <c r="H524">
        <v>20657787</v>
      </c>
      <c r="I524" s="18">
        <v>8</v>
      </c>
      <c r="J524" s="18">
        <v>88.68</v>
      </c>
      <c r="K524" s="18" t="s">
        <v>6783</v>
      </c>
      <c r="L524" s="18">
        <v>4</v>
      </c>
      <c r="M524" s="18">
        <v>47.12</v>
      </c>
      <c r="N524" s="18" t="s">
        <v>6784</v>
      </c>
      <c r="O524" s="18">
        <v>4.3</v>
      </c>
      <c r="P524" s="18">
        <f t="shared" si="16"/>
        <v>41.560000000000009</v>
      </c>
      <c r="Q524" s="18">
        <v>86.67</v>
      </c>
      <c r="R524" s="7" t="s">
        <v>4732</v>
      </c>
      <c r="S524" s="7" t="s">
        <v>4735</v>
      </c>
      <c r="T524" s="19" t="s">
        <v>4734</v>
      </c>
      <c r="U524" s="7">
        <v>4</v>
      </c>
      <c r="V524" s="7">
        <v>0.23200000000000001</v>
      </c>
      <c r="W524" s="7">
        <v>8</v>
      </c>
      <c r="X524" s="7">
        <v>0.06</v>
      </c>
      <c r="Y524" s="7">
        <f t="shared" si="17"/>
        <v>0.17200000000000001</v>
      </c>
      <c r="Z524" s="7">
        <v>6.8363099945730504E-2</v>
      </c>
    </row>
    <row r="525" spans="1:26" x14ac:dyDescent="0.25">
      <c r="A525" s="16" t="s">
        <v>6785</v>
      </c>
      <c r="B525" t="s">
        <v>6786</v>
      </c>
      <c r="C525" s="17">
        <v>1</v>
      </c>
      <c r="D525" s="17">
        <v>404</v>
      </c>
      <c r="E525">
        <v>404</v>
      </c>
      <c r="F525" t="s">
        <v>5409</v>
      </c>
      <c r="G525" t="s">
        <v>4848</v>
      </c>
      <c r="H525">
        <v>20657787</v>
      </c>
      <c r="I525" s="18">
        <v>8.5</v>
      </c>
      <c r="J525" s="18">
        <v>95.37</v>
      </c>
      <c r="K525" s="18" t="s">
        <v>6787</v>
      </c>
      <c r="L525" s="18">
        <v>4</v>
      </c>
      <c r="M525" s="18">
        <v>53.63</v>
      </c>
      <c r="N525" s="18" t="s">
        <v>6788</v>
      </c>
      <c r="O525" s="18">
        <v>4.4000000000000004</v>
      </c>
      <c r="P525" s="18">
        <f t="shared" si="16"/>
        <v>41.74</v>
      </c>
      <c r="Q525" s="18">
        <v>92.06</v>
      </c>
      <c r="R525" s="7" t="s">
        <v>4732</v>
      </c>
      <c r="S525" s="7" t="s">
        <v>4735</v>
      </c>
      <c r="T525" s="19" t="s">
        <v>4734</v>
      </c>
      <c r="U525" s="7">
        <v>4.5</v>
      </c>
      <c r="V525" s="7">
        <v>0.20699999999999999</v>
      </c>
      <c r="W525" s="7">
        <v>8.5</v>
      </c>
      <c r="X525" s="7">
        <v>3.5999999999999997E-2</v>
      </c>
      <c r="Y525" s="7">
        <f t="shared" si="17"/>
        <v>0.17099999999999999</v>
      </c>
      <c r="Z525" s="7">
        <v>4.8489469530460502E-2</v>
      </c>
    </row>
    <row r="526" spans="1:26" x14ac:dyDescent="0.25">
      <c r="A526" s="16" t="s">
        <v>6789</v>
      </c>
      <c r="B526" t="s">
        <v>6790</v>
      </c>
      <c r="C526" s="17">
        <v>50</v>
      </c>
      <c r="D526" s="17">
        <v>171</v>
      </c>
      <c r="E526">
        <v>122</v>
      </c>
      <c r="F526" t="s">
        <v>4799</v>
      </c>
      <c r="G526" t="s">
        <v>4810</v>
      </c>
      <c r="H526">
        <v>29372459</v>
      </c>
      <c r="I526" s="18">
        <v>6</v>
      </c>
      <c r="J526" s="18">
        <v>43.51</v>
      </c>
      <c r="K526" s="18" t="s">
        <v>6791</v>
      </c>
      <c r="L526" s="18">
        <v>4</v>
      </c>
      <c r="M526" s="18">
        <v>38.700000000000003</v>
      </c>
      <c r="N526" s="18" t="s">
        <v>6792</v>
      </c>
      <c r="O526" s="18">
        <v>8.8000000000000007</v>
      </c>
      <c r="P526" s="18">
        <f t="shared" si="16"/>
        <v>4.8099999999999952</v>
      </c>
      <c r="Q526" s="18">
        <v>43.13</v>
      </c>
      <c r="R526" s="7" t="s">
        <v>4732</v>
      </c>
      <c r="S526" s="7" t="s">
        <v>4735</v>
      </c>
      <c r="T526" s="19" t="s">
        <v>4734</v>
      </c>
      <c r="U526" s="7">
        <v>9</v>
      </c>
      <c r="V526" s="7">
        <v>0.27200000000000002</v>
      </c>
      <c r="W526" s="7">
        <v>4</v>
      </c>
      <c r="X526" s="7">
        <v>0.21</v>
      </c>
      <c r="Y526" s="7">
        <f t="shared" si="17"/>
        <v>6.2000000000000027E-2</v>
      </c>
      <c r="Z526" s="7">
        <v>0.25900973880903699</v>
      </c>
    </row>
    <row r="527" spans="1:26" x14ac:dyDescent="0.25">
      <c r="A527" s="16" t="s">
        <v>6793</v>
      </c>
      <c r="B527" t="s">
        <v>6794</v>
      </c>
      <c r="C527" s="17">
        <v>1</v>
      </c>
      <c r="D527" s="17">
        <v>109</v>
      </c>
      <c r="E527">
        <v>109</v>
      </c>
      <c r="F527" t="s">
        <v>4799</v>
      </c>
      <c r="G527" t="s">
        <v>4864</v>
      </c>
      <c r="H527">
        <v>33485946</v>
      </c>
      <c r="I527" s="18">
        <v>7</v>
      </c>
      <c r="J527" s="18">
        <v>110.55</v>
      </c>
      <c r="K527" s="18" t="s">
        <v>6795</v>
      </c>
      <c r="L527" s="18">
        <v>4</v>
      </c>
      <c r="M527" s="18">
        <v>85.99</v>
      </c>
      <c r="N527" s="18" t="s">
        <v>6796</v>
      </c>
      <c r="O527" s="18">
        <v>5.2</v>
      </c>
      <c r="P527" s="18">
        <f t="shared" si="16"/>
        <v>24.560000000000002</v>
      </c>
      <c r="Q527" s="18">
        <v>110.55</v>
      </c>
      <c r="R527" s="7" t="s">
        <v>4732</v>
      </c>
      <c r="S527" s="7" t="s">
        <v>4736</v>
      </c>
      <c r="T527" s="19" t="s">
        <v>4734</v>
      </c>
      <c r="U527" s="7">
        <v>5</v>
      </c>
      <c r="V527" s="7">
        <v>7.1999999999999995E-2</v>
      </c>
      <c r="W527" s="7">
        <v>7</v>
      </c>
      <c r="X527" s="7">
        <v>-1.2999999999999999E-2</v>
      </c>
      <c r="Y527" s="7">
        <f t="shared" si="17"/>
        <v>8.4999999999999992E-2</v>
      </c>
      <c r="Z527" s="7">
        <v>-1.30469867478493E-2</v>
      </c>
    </row>
    <row r="528" spans="1:26" x14ac:dyDescent="0.25">
      <c r="A528" s="16" t="s">
        <v>6797</v>
      </c>
      <c r="B528" t="s">
        <v>6798</v>
      </c>
      <c r="C528" s="17">
        <v>60</v>
      </c>
      <c r="D528" s="17">
        <v>171</v>
      </c>
      <c r="E528">
        <v>112</v>
      </c>
      <c r="F528" t="s">
        <v>4799</v>
      </c>
      <c r="G528" t="s">
        <v>4848</v>
      </c>
      <c r="H528">
        <v>20448140</v>
      </c>
      <c r="I528" s="18">
        <v>4.5</v>
      </c>
      <c r="J528" s="18">
        <v>75.98</v>
      </c>
      <c r="K528" s="18" t="s">
        <v>6799</v>
      </c>
      <c r="L528" s="18">
        <v>9</v>
      </c>
      <c r="M528" s="18">
        <v>71.290000000000006</v>
      </c>
      <c r="N528" s="18" t="s">
        <v>6800</v>
      </c>
      <c r="O528" s="18">
        <v>9.6</v>
      </c>
      <c r="P528" s="18">
        <f t="shared" si="16"/>
        <v>4.6899999999999977</v>
      </c>
      <c r="Q528" s="18">
        <v>72.8</v>
      </c>
      <c r="R528" s="7" t="s">
        <v>4732</v>
      </c>
      <c r="S528" s="7" t="s">
        <v>4735</v>
      </c>
      <c r="T528" s="19" t="s">
        <v>4734</v>
      </c>
      <c r="U528" s="7">
        <v>9</v>
      </c>
      <c r="V528" s="7">
        <v>0.13200000000000001</v>
      </c>
      <c r="W528" s="7">
        <v>4</v>
      </c>
      <c r="X528" s="7">
        <v>0.09</v>
      </c>
      <c r="Y528" s="7">
        <f t="shared" si="17"/>
        <v>4.200000000000001E-2</v>
      </c>
      <c r="Z528" s="7">
        <v>0.12377233860685</v>
      </c>
    </row>
    <row r="529" spans="1:26" x14ac:dyDescent="0.25">
      <c r="A529" s="16" t="s">
        <v>6801</v>
      </c>
      <c r="B529" t="s">
        <v>6802</v>
      </c>
      <c r="C529" s="17">
        <v>347</v>
      </c>
      <c r="D529" s="17">
        <v>420</v>
      </c>
      <c r="E529">
        <v>74</v>
      </c>
      <c r="F529" t="s">
        <v>4799</v>
      </c>
      <c r="G529" t="s">
        <v>4810</v>
      </c>
      <c r="H529">
        <v>21134643</v>
      </c>
      <c r="I529" s="18">
        <v>8</v>
      </c>
      <c r="J529" s="18">
        <v>117.99</v>
      </c>
      <c r="K529" s="18" t="s">
        <v>6803</v>
      </c>
      <c r="L529" s="18">
        <v>4</v>
      </c>
      <c r="M529" s="18">
        <v>89.65</v>
      </c>
      <c r="N529" s="18" t="s">
        <v>6804</v>
      </c>
      <c r="O529" s="18">
        <v>7</v>
      </c>
      <c r="P529" s="18">
        <f t="shared" si="16"/>
        <v>28.339999999999989</v>
      </c>
      <c r="Q529" s="18">
        <v>116.21</v>
      </c>
      <c r="R529" s="7" t="s">
        <v>4732</v>
      </c>
      <c r="S529" s="7" t="s">
        <v>4736</v>
      </c>
      <c r="T529" s="19" t="s">
        <v>4734</v>
      </c>
      <c r="U529" s="7">
        <v>5</v>
      </c>
      <c r="V529" s="7">
        <v>0</v>
      </c>
      <c r="W529" s="7">
        <v>7.5</v>
      </c>
      <c r="X529" s="7">
        <v>-3.6999999999999998E-2</v>
      </c>
      <c r="Y529" s="7">
        <f t="shared" si="17"/>
        <v>3.6999999999999998E-2</v>
      </c>
      <c r="Z529" s="7">
        <v>-3.5151492630385903E-2</v>
      </c>
    </row>
    <row r="530" spans="1:26" x14ac:dyDescent="0.25">
      <c r="A530" s="16" t="s">
        <v>6805</v>
      </c>
      <c r="B530" t="s">
        <v>6802</v>
      </c>
      <c r="C530" s="17">
        <v>495</v>
      </c>
      <c r="D530" s="17">
        <v>740</v>
      </c>
      <c r="E530">
        <v>246</v>
      </c>
      <c r="F530" t="s">
        <v>4799</v>
      </c>
      <c r="G530" t="s">
        <v>4810</v>
      </c>
      <c r="H530">
        <v>30244836</v>
      </c>
      <c r="I530" s="18">
        <v>7</v>
      </c>
      <c r="J530" s="18">
        <v>70.819999999999993</v>
      </c>
      <c r="K530" s="18" t="s">
        <v>6806</v>
      </c>
      <c r="L530" s="18">
        <v>4.5</v>
      </c>
      <c r="M530" s="18">
        <v>50.25</v>
      </c>
      <c r="N530" s="18" t="s">
        <v>6807</v>
      </c>
      <c r="O530" s="18">
        <v>4.5999999999999996</v>
      </c>
      <c r="P530" s="18">
        <f t="shared" si="16"/>
        <v>20.569999999999993</v>
      </c>
      <c r="Q530" s="18">
        <v>70.819999999999993</v>
      </c>
      <c r="R530" s="7" t="s">
        <v>4732</v>
      </c>
      <c r="S530" s="7" t="s">
        <v>4735</v>
      </c>
      <c r="T530" s="19" t="s">
        <v>4734</v>
      </c>
      <c r="U530" s="7">
        <v>4.5</v>
      </c>
      <c r="V530" s="7">
        <v>0.216</v>
      </c>
      <c r="W530" s="7">
        <v>7</v>
      </c>
      <c r="X530" s="7">
        <v>0.126</v>
      </c>
      <c r="Y530" s="7">
        <f t="shared" si="17"/>
        <v>0.09</v>
      </c>
      <c r="Z530" s="7">
        <v>0.126068818044167</v>
      </c>
    </row>
    <row r="531" spans="1:26" x14ac:dyDescent="0.25">
      <c r="A531" s="16" t="s">
        <v>6808</v>
      </c>
      <c r="B531" t="s">
        <v>6802</v>
      </c>
      <c r="C531" s="17">
        <v>566</v>
      </c>
      <c r="D531" s="17">
        <v>739</v>
      </c>
      <c r="E531">
        <v>174</v>
      </c>
      <c r="F531" t="s">
        <v>4799</v>
      </c>
      <c r="G531" t="s">
        <v>4810</v>
      </c>
      <c r="H531">
        <v>21134643</v>
      </c>
      <c r="I531" s="18">
        <v>7</v>
      </c>
      <c r="J531" s="18">
        <v>56.88</v>
      </c>
      <c r="K531" s="18" t="s">
        <v>6809</v>
      </c>
      <c r="L531" s="18">
        <v>4</v>
      </c>
      <c r="M531" s="18">
        <v>47.63</v>
      </c>
      <c r="N531" s="18" t="s">
        <v>6810</v>
      </c>
      <c r="O531" s="18">
        <v>6.6</v>
      </c>
      <c r="P531" s="18">
        <f t="shared" si="16"/>
        <v>9.25</v>
      </c>
      <c r="Q531" s="18">
        <v>56.88</v>
      </c>
      <c r="R531" s="7" t="s">
        <v>4732</v>
      </c>
      <c r="S531" s="7" t="s">
        <v>4735</v>
      </c>
      <c r="T531" s="19" t="s">
        <v>4734</v>
      </c>
      <c r="U531" s="7">
        <v>9</v>
      </c>
      <c r="V531" s="7">
        <v>0.21099999999999999</v>
      </c>
      <c r="W531" s="7">
        <v>4</v>
      </c>
      <c r="X531" s="7">
        <v>0.17899999999999999</v>
      </c>
      <c r="Y531" s="7">
        <f t="shared" si="17"/>
        <v>3.2000000000000001E-2</v>
      </c>
      <c r="Z531" s="7">
        <v>0.19015474035597399</v>
      </c>
    </row>
    <row r="532" spans="1:26" x14ac:dyDescent="0.25">
      <c r="A532" s="16" t="s">
        <v>6811</v>
      </c>
      <c r="B532" t="s">
        <v>6802</v>
      </c>
      <c r="C532" s="17">
        <v>161</v>
      </c>
      <c r="D532" s="17">
        <v>243</v>
      </c>
      <c r="E532">
        <v>83</v>
      </c>
      <c r="F532" t="s">
        <v>4799</v>
      </c>
      <c r="G532" t="s">
        <v>4810</v>
      </c>
      <c r="H532">
        <v>21134643</v>
      </c>
      <c r="I532" s="18">
        <v>7.5</v>
      </c>
      <c r="J532" s="18">
        <v>94.35</v>
      </c>
      <c r="K532" s="18" t="s">
        <v>6812</v>
      </c>
      <c r="L532" s="18">
        <v>4</v>
      </c>
      <c r="M532" s="18">
        <v>70.53</v>
      </c>
      <c r="N532" s="18" t="s">
        <v>6813</v>
      </c>
      <c r="O532" s="18">
        <v>9.6</v>
      </c>
      <c r="P532" s="18">
        <f t="shared" si="16"/>
        <v>23.819999999999993</v>
      </c>
      <c r="Q532" s="18">
        <v>93.37</v>
      </c>
      <c r="R532" s="7" t="s">
        <v>4732</v>
      </c>
      <c r="S532" s="7" t="s">
        <v>4735</v>
      </c>
      <c r="T532" s="19" t="s">
        <v>4734</v>
      </c>
      <c r="U532" s="7">
        <v>5</v>
      </c>
      <c r="V532" s="7">
        <v>7.0000000000000007E-2</v>
      </c>
      <c r="W532" s="7">
        <v>8</v>
      </c>
      <c r="X532" s="7">
        <v>2.8000000000000001E-2</v>
      </c>
      <c r="Y532" s="7">
        <f t="shared" si="17"/>
        <v>4.200000000000001E-2</v>
      </c>
      <c r="Z532" s="7">
        <v>3.1816921290343803E-2</v>
      </c>
    </row>
    <row r="533" spans="1:26" x14ac:dyDescent="0.25">
      <c r="A533" s="16" t="s">
        <v>6814</v>
      </c>
      <c r="B533" t="s">
        <v>6815</v>
      </c>
      <c r="C533" s="17">
        <v>566</v>
      </c>
      <c r="D533" s="17">
        <v>739</v>
      </c>
      <c r="E533">
        <v>174</v>
      </c>
      <c r="F533" t="s">
        <v>4799</v>
      </c>
      <c r="G533" t="s">
        <v>4810</v>
      </c>
      <c r="H533">
        <v>21134643</v>
      </c>
      <c r="I533" s="18">
        <v>7.5</v>
      </c>
      <c r="J533" s="18">
        <v>65.75</v>
      </c>
      <c r="K533" s="18" t="s">
        <v>6816</v>
      </c>
      <c r="L533" s="18">
        <v>4</v>
      </c>
      <c r="M533" s="18">
        <v>46.16</v>
      </c>
      <c r="N533" s="18" t="s">
        <v>6817</v>
      </c>
      <c r="O533" s="18">
        <v>4.5999999999999996</v>
      </c>
      <c r="P533" s="18">
        <f t="shared" si="16"/>
        <v>19.590000000000003</v>
      </c>
      <c r="Q533" s="18">
        <v>65.27</v>
      </c>
      <c r="R533" s="7" t="s">
        <v>4732</v>
      </c>
      <c r="S533" s="7" t="s">
        <v>4735</v>
      </c>
      <c r="T533" s="19" t="s">
        <v>4734</v>
      </c>
      <c r="U533" s="7">
        <v>4.5</v>
      </c>
      <c r="V533" s="7">
        <v>0.224</v>
      </c>
      <c r="W533" s="7">
        <v>7.5</v>
      </c>
      <c r="X533" s="7">
        <v>0.14299999999999999</v>
      </c>
      <c r="Y533" s="7">
        <f t="shared" si="17"/>
        <v>8.1000000000000016E-2</v>
      </c>
      <c r="Z533" s="7">
        <v>0.144345395368288</v>
      </c>
    </row>
    <row r="534" spans="1:26" x14ac:dyDescent="0.25">
      <c r="A534" s="16" t="s">
        <v>6818</v>
      </c>
      <c r="B534" t="s">
        <v>6819</v>
      </c>
      <c r="C534" s="17">
        <v>1</v>
      </c>
      <c r="D534" s="17">
        <v>63</v>
      </c>
      <c r="E534">
        <v>63</v>
      </c>
      <c r="F534" t="s">
        <v>4799</v>
      </c>
      <c r="G534" t="s">
        <v>4810</v>
      </c>
      <c r="H534">
        <v>21182262</v>
      </c>
      <c r="I534" s="18">
        <v>6.5</v>
      </c>
      <c r="J534" s="18">
        <v>43.93</v>
      </c>
      <c r="K534" s="18" t="s">
        <v>6820</v>
      </c>
      <c r="L534" s="18">
        <v>9</v>
      </c>
      <c r="M534" s="18">
        <v>32.67</v>
      </c>
      <c r="N534" s="18" t="s">
        <v>6821</v>
      </c>
      <c r="O534" s="18">
        <v>9.4</v>
      </c>
      <c r="P534" s="18">
        <f t="shared" si="16"/>
        <v>11.259999999999998</v>
      </c>
      <c r="Q534" s="18">
        <v>43.15</v>
      </c>
      <c r="R534" s="7" t="s">
        <v>4732</v>
      </c>
      <c r="S534" s="7" t="s">
        <v>4735</v>
      </c>
      <c r="T534" s="19" t="s">
        <v>4734</v>
      </c>
      <c r="U534" s="7">
        <v>9</v>
      </c>
      <c r="V534" s="7">
        <v>0.23599999999999999</v>
      </c>
      <c r="W534" s="7">
        <v>4</v>
      </c>
      <c r="X534" s="7">
        <v>0.17399999999999999</v>
      </c>
      <c r="Y534" s="7">
        <f t="shared" si="17"/>
        <v>6.2E-2</v>
      </c>
      <c r="Z534" s="7">
        <v>0.198690191992173</v>
      </c>
    </row>
    <row r="535" spans="1:26" x14ac:dyDescent="0.25">
      <c r="A535" s="16" t="s">
        <v>6822</v>
      </c>
      <c r="B535" t="s">
        <v>6819</v>
      </c>
      <c r="C535" s="17">
        <v>102</v>
      </c>
      <c r="D535" s="17">
        <v>126</v>
      </c>
      <c r="E535">
        <v>25</v>
      </c>
      <c r="F535" t="s">
        <v>4799</v>
      </c>
      <c r="G535" t="s">
        <v>5902</v>
      </c>
      <c r="H535">
        <v>27082063</v>
      </c>
      <c r="I535" s="18">
        <v>7</v>
      </c>
      <c r="J535" s="18">
        <v>156.52000000000001</v>
      </c>
      <c r="K535" s="18" t="s">
        <v>6823</v>
      </c>
      <c r="L535" s="18">
        <v>4</v>
      </c>
      <c r="M535" s="18">
        <v>125.99</v>
      </c>
      <c r="N535" s="18" t="s">
        <v>6824</v>
      </c>
      <c r="O535" s="18">
        <v>7</v>
      </c>
      <c r="P535" s="18">
        <f t="shared" si="16"/>
        <v>30.530000000000015</v>
      </c>
      <c r="Q535" s="18">
        <v>156.52000000000001</v>
      </c>
      <c r="R535" s="7" t="s">
        <v>4732</v>
      </c>
      <c r="S535" s="7" t="s">
        <v>4733</v>
      </c>
      <c r="T535" s="19" t="s">
        <v>4734</v>
      </c>
      <c r="U535" s="7">
        <v>9</v>
      </c>
      <c r="V535" s="7">
        <v>-8.2000000000000003E-2</v>
      </c>
      <c r="W535" s="7">
        <v>4</v>
      </c>
      <c r="X535" s="7">
        <v>-0.21199999999999999</v>
      </c>
      <c r="Y535" s="7">
        <f t="shared" si="17"/>
        <v>0.13</v>
      </c>
      <c r="Z535" s="7">
        <v>-0.15111204506238901</v>
      </c>
    </row>
    <row r="536" spans="1:26" x14ac:dyDescent="0.25">
      <c r="A536" s="16" t="s">
        <v>6825</v>
      </c>
      <c r="B536" t="s">
        <v>6826</v>
      </c>
      <c r="C536" s="17">
        <v>567</v>
      </c>
      <c r="D536" s="17">
        <v>664</v>
      </c>
      <c r="E536">
        <v>98</v>
      </c>
      <c r="F536" t="s">
        <v>4799</v>
      </c>
      <c r="G536" t="s">
        <v>4810</v>
      </c>
      <c r="H536">
        <v>29582385</v>
      </c>
      <c r="I536" s="18">
        <v>8</v>
      </c>
      <c r="J536" s="18">
        <v>60.68</v>
      </c>
      <c r="K536" s="18" t="s">
        <v>6827</v>
      </c>
      <c r="L536" s="18">
        <v>4</v>
      </c>
      <c r="M536" s="18">
        <v>53.58</v>
      </c>
      <c r="N536" s="18" t="s">
        <v>5214</v>
      </c>
      <c r="O536" s="18">
        <v>8.8000000000000007</v>
      </c>
      <c r="P536" s="18">
        <f t="shared" si="16"/>
        <v>7.1000000000000014</v>
      </c>
      <c r="Q536" s="18">
        <v>59.57</v>
      </c>
      <c r="R536" s="7" t="s">
        <v>4732</v>
      </c>
      <c r="S536" s="7" t="s">
        <v>4735</v>
      </c>
      <c r="T536" s="19" t="s">
        <v>4734</v>
      </c>
      <c r="U536" s="7">
        <v>4.5</v>
      </c>
      <c r="V536" s="7">
        <v>0.18</v>
      </c>
      <c r="W536" s="7">
        <v>8</v>
      </c>
      <c r="X536" s="7">
        <v>0.17</v>
      </c>
      <c r="Y536" s="7">
        <f t="shared" si="17"/>
        <v>9.9999999999999811E-3</v>
      </c>
      <c r="Z536" s="7">
        <v>0.173686721849551</v>
      </c>
    </row>
    <row r="537" spans="1:26" x14ac:dyDescent="0.25">
      <c r="A537" s="16" t="s">
        <v>6828</v>
      </c>
      <c r="B537" t="s">
        <v>6829</v>
      </c>
      <c r="C537" s="17">
        <v>93</v>
      </c>
      <c r="D537" s="17">
        <v>115</v>
      </c>
      <c r="E537">
        <v>23</v>
      </c>
      <c r="F537" t="s">
        <v>4799</v>
      </c>
      <c r="G537" t="s">
        <v>4810</v>
      </c>
      <c r="H537">
        <v>15905169</v>
      </c>
      <c r="I537" s="18">
        <v>9</v>
      </c>
      <c r="J537" s="18">
        <v>110.69</v>
      </c>
      <c r="K537" s="18" t="s">
        <v>6830</v>
      </c>
      <c r="L537" s="18">
        <v>4</v>
      </c>
      <c r="M537" s="18">
        <v>2.4500000000000002</v>
      </c>
      <c r="N537" s="18" t="s">
        <v>6831</v>
      </c>
      <c r="O537" s="18">
        <v>3.1</v>
      </c>
      <c r="P537" s="18">
        <f t="shared" si="16"/>
        <v>108.24</v>
      </c>
      <c r="Q537" s="18">
        <v>86.74</v>
      </c>
      <c r="R537" s="7" t="s">
        <v>4729</v>
      </c>
      <c r="S537" s="7" t="s">
        <v>4730</v>
      </c>
      <c r="T537" s="19">
        <v>4.75</v>
      </c>
      <c r="U537" s="7">
        <v>4</v>
      </c>
      <c r="V537" s="7">
        <v>0.24</v>
      </c>
      <c r="W537" s="7">
        <v>9</v>
      </c>
      <c r="X537" s="7">
        <v>-0.33800000000000002</v>
      </c>
      <c r="Y537" s="7">
        <f t="shared" si="17"/>
        <v>0.57800000000000007</v>
      </c>
      <c r="Z537" s="7">
        <v>-0.25026949133888698</v>
      </c>
    </row>
    <row r="538" spans="1:26" x14ac:dyDescent="0.25">
      <c r="A538" s="16" t="s">
        <v>6832</v>
      </c>
      <c r="B538" t="s">
        <v>6833</v>
      </c>
      <c r="C538" s="17">
        <v>9</v>
      </c>
      <c r="D538" s="17">
        <v>111</v>
      </c>
      <c r="E538">
        <v>103</v>
      </c>
      <c r="F538" t="s">
        <v>4799</v>
      </c>
      <c r="G538" t="s">
        <v>4800</v>
      </c>
      <c r="H538">
        <v>19043829</v>
      </c>
      <c r="I538" s="18">
        <v>9</v>
      </c>
      <c r="J538" s="18">
        <v>46.84</v>
      </c>
      <c r="K538" s="18" t="s">
        <v>6834</v>
      </c>
      <c r="L538" s="18">
        <v>4</v>
      </c>
      <c r="M538" s="18">
        <v>-0.65</v>
      </c>
      <c r="N538" s="18" t="s">
        <v>6835</v>
      </c>
      <c r="O538" s="18">
        <v>3.8</v>
      </c>
      <c r="P538" s="18">
        <f t="shared" si="16"/>
        <v>47.49</v>
      </c>
      <c r="Q538" s="18">
        <v>38.270000000000003</v>
      </c>
      <c r="R538" s="7" t="s">
        <v>4732</v>
      </c>
      <c r="S538" s="7" t="s">
        <v>4735</v>
      </c>
      <c r="T538" s="19" t="s">
        <v>4734</v>
      </c>
      <c r="U538" s="7">
        <v>4</v>
      </c>
      <c r="V538" s="7">
        <v>0.39900000000000002</v>
      </c>
      <c r="W538" s="7">
        <v>9</v>
      </c>
      <c r="X538" s="7">
        <v>0.13700000000000001</v>
      </c>
      <c r="Y538" s="7">
        <f t="shared" si="17"/>
        <v>0.26200000000000001</v>
      </c>
      <c r="Z538" s="7">
        <v>0.17294675371266099</v>
      </c>
    </row>
    <row r="539" spans="1:26" x14ac:dyDescent="0.25">
      <c r="A539" s="16" t="s">
        <v>6836</v>
      </c>
      <c r="B539" t="s">
        <v>6833</v>
      </c>
      <c r="C539" s="17">
        <v>112</v>
      </c>
      <c r="D539" s="17">
        <v>174</v>
      </c>
      <c r="E539">
        <v>63</v>
      </c>
      <c r="F539" t="s">
        <v>4799</v>
      </c>
      <c r="G539" t="s">
        <v>4800</v>
      </c>
      <c r="H539">
        <v>19043829</v>
      </c>
      <c r="I539" s="18">
        <v>6</v>
      </c>
      <c r="J539" s="18">
        <v>50.85</v>
      </c>
      <c r="K539" s="18" t="s">
        <v>6837</v>
      </c>
      <c r="L539" s="18">
        <v>9</v>
      </c>
      <c r="M539" s="18">
        <v>35.9</v>
      </c>
      <c r="N539" s="18" t="s">
        <v>6838</v>
      </c>
      <c r="O539" s="18">
        <v>8.3000000000000007</v>
      </c>
      <c r="P539" s="18">
        <f t="shared" si="16"/>
        <v>14.950000000000003</v>
      </c>
      <c r="Q539" s="18">
        <v>48.74</v>
      </c>
      <c r="R539" s="7" t="s">
        <v>4732</v>
      </c>
      <c r="S539" s="7" t="s">
        <v>4735</v>
      </c>
      <c r="T539" s="19" t="s">
        <v>4734</v>
      </c>
      <c r="U539" s="7">
        <v>9</v>
      </c>
      <c r="V539" s="7">
        <v>0.24099999999999999</v>
      </c>
      <c r="W539" s="7">
        <v>4</v>
      </c>
      <c r="X539" s="7">
        <v>0.126</v>
      </c>
      <c r="Y539" s="7">
        <f t="shared" si="17"/>
        <v>0.11499999999999999</v>
      </c>
      <c r="Z539" s="7">
        <v>0.191776774059741</v>
      </c>
    </row>
    <row r="540" spans="1:26" x14ac:dyDescent="0.25">
      <c r="A540" s="16" t="s">
        <v>6839</v>
      </c>
      <c r="B540" t="s">
        <v>6833</v>
      </c>
      <c r="C540" s="17">
        <v>175</v>
      </c>
      <c r="D540" s="17">
        <v>211</v>
      </c>
      <c r="E540">
        <v>37</v>
      </c>
      <c r="F540" t="s">
        <v>4799</v>
      </c>
      <c r="G540" t="s">
        <v>4800</v>
      </c>
      <c r="H540">
        <v>19043829</v>
      </c>
      <c r="I540" s="18">
        <v>5</v>
      </c>
      <c r="J540" s="18">
        <v>85.24</v>
      </c>
      <c r="K540" s="18" t="s">
        <v>6840</v>
      </c>
      <c r="L540" s="18">
        <v>9</v>
      </c>
      <c r="M540" s="18">
        <v>53.05</v>
      </c>
      <c r="N540" s="18" t="s">
        <v>6841</v>
      </c>
      <c r="O540" s="18">
        <v>10.3</v>
      </c>
      <c r="P540" s="18">
        <f t="shared" si="16"/>
        <v>32.19</v>
      </c>
      <c r="Q540" s="18">
        <v>74.400000000000006</v>
      </c>
      <c r="R540" s="7" t="s">
        <v>4729</v>
      </c>
      <c r="S540" s="7" t="s">
        <v>4731</v>
      </c>
      <c r="T540" s="19">
        <v>8.75</v>
      </c>
      <c r="U540" s="7">
        <v>9</v>
      </c>
      <c r="V540" s="7">
        <v>0.03</v>
      </c>
      <c r="W540" s="7">
        <v>4</v>
      </c>
      <c r="X540" s="7">
        <v>-0.16600000000000001</v>
      </c>
      <c r="Y540" s="7">
        <f t="shared" si="17"/>
        <v>0.19600000000000001</v>
      </c>
      <c r="Z540" s="7">
        <v>-6.5714301547215206E-2</v>
      </c>
    </row>
    <row r="541" spans="1:26" x14ac:dyDescent="0.25">
      <c r="A541" s="16" t="s">
        <v>6842</v>
      </c>
      <c r="B541" t="s">
        <v>6833</v>
      </c>
      <c r="C541" s="17">
        <v>238</v>
      </c>
      <c r="D541" s="17">
        <v>278</v>
      </c>
      <c r="E541">
        <v>41</v>
      </c>
      <c r="F541" t="s">
        <v>4799</v>
      </c>
      <c r="G541" t="s">
        <v>4800</v>
      </c>
      <c r="H541">
        <v>19043829</v>
      </c>
      <c r="I541" s="18">
        <v>5.5</v>
      </c>
      <c r="J541" s="18">
        <v>43.29</v>
      </c>
      <c r="K541" s="18" t="s">
        <v>6843</v>
      </c>
      <c r="L541" s="18">
        <v>9</v>
      </c>
      <c r="M541" s="18">
        <v>15.8</v>
      </c>
      <c r="N541" s="18" t="s">
        <v>6844</v>
      </c>
      <c r="O541" s="18">
        <v>10.199999999999999</v>
      </c>
      <c r="P541" s="18">
        <f t="shared" si="16"/>
        <v>27.49</v>
      </c>
      <c r="Q541" s="18">
        <v>35.92</v>
      </c>
      <c r="R541" s="7" t="s">
        <v>4732</v>
      </c>
      <c r="S541" s="7" t="s">
        <v>4735</v>
      </c>
      <c r="T541" s="19" t="s">
        <v>4734</v>
      </c>
      <c r="U541" s="7">
        <v>9</v>
      </c>
      <c r="V541" s="7">
        <v>0.248</v>
      </c>
      <c r="W541" s="7">
        <v>4</v>
      </c>
      <c r="X541" s="7">
        <v>0.106</v>
      </c>
      <c r="Y541" s="7">
        <f t="shared" si="17"/>
        <v>0.14200000000000002</v>
      </c>
      <c r="Z541" s="7">
        <v>0.16299295446022699</v>
      </c>
    </row>
    <row r="542" spans="1:26" x14ac:dyDescent="0.25">
      <c r="A542" s="16" t="s">
        <v>6845</v>
      </c>
      <c r="B542" t="s">
        <v>6833</v>
      </c>
      <c r="C542" s="17">
        <v>279</v>
      </c>
      <c r="D542" s="17">
        <v>298</v>
      </c>
      <c r="E542">
        <v>20</v>
      </c>
      <c r="F542" t="s">
        <v>4799</v>
      </c>
      <c r="G542" t="s">
        <v>4800</v>
      </c>
      <c r="H542">
        <v>19043829</v>
      </c>
      <c r="I542" s="18">
        <v>6</v>
      </c>
      <c r="J542" s="18">
        <v>42.97</v>
      </c>
      <c r="K542" s="18" t="s">
        <v>6846</v>
      </c>
      <c r="L542" s="18">
        <v>9</v>
      </c>
      <c r="M542" s="18">
        <v>24</v>
      </c>
      <c r="N542" s="18" t="s">
        <v>6847</v>
      </c>
      <c r="O542" s="18">
        <v>7.9</v>
      </c>
      <c r="P542" s="18">
        <f t="shared" si="16"/>
        <v>18.97</v>
      </c>
      <c r="Q542" s="18">
        <v>39.46</v>
      </c>
      <c r="R542" s="7" t="s">
        <v>4732</v>
      </c>
      <c r="S542" s="7" t="s">
        <v>4735</v>
      </c>
      <c r="T542" s="19" t="s">
        <v>4734</v>
      </c>
      <c r="U542" s="7">
        <v>9</v>
      </c>
      <c r="V542" s="7">
        <v>0.313</v>
      </c>
      <c r="W542" s="7">
        <v>4</v>
      </c>
      <c r="X542" s="7">
        <v>0.19900000000000001</v>
      </c>
      <c r="Y542" s="7">
        <f t="shared" si="17"/>
        <v>0.11399999999999999</v>
      </c>
      <c r="Z542" s="7">
        <v>0.26117411294832599</v>
      </c>
    </row>
    <row r="543" spans="1:26" x14ac:dyDescent="0.25">
      <c r="A543" s="16" t="s">
        <v>6848</v>
      </c>
      <c r="B543" t="s">
        <v>6833</v>
      </c>
      <c r="C543" s="17">
        <v>453</v>
      </c>
      <c r="D543" s="17">
        <v>477</v>
      </c>
      <c r="E543">
        <v>25</v>
      </c>
      <c r="F543" t="s">
        <v>4799</v>
      </c>
      <c r="G543" t="s">
        <v>4800</v>
      </c>
      <c r="H543">
        <v>19043829</v>
      </c>
      <c r="I543" s="18">
        <v>6</v>
      </c>
      <c r="J543" s="18">
        <v>63.69</v>
      </c>
      <c r="K543" s="18" t="s">
        <v>6849</v>
      </c>
      <c r="L543" s="18">
        <v>9</v>
      </c>
      <c r="M543" s="18">
        <v>52.04</v>
      </c>
      <c r="N543" s="18" t="s">
        <v>6850</v>
      </c>
      <c r="O543" s="18">
        <v>8.8000000000000007</v>
      </c>
      <c r="P543" s="18">
        <f t="shared" si="16"/>
        <v>11.649999999999999</v>
      </c>
      <c r="Q543" s="18">
        <v>62.48</v>
      </c>
      <c r="R543" s="7" t="s">
        <v>4732</v>
      </c>
      <c r="S543" s="7" t="s">
        <v>4735</v>
      </c>
      <c r="T543" s="19" t="s">
        <v>4734</v>
      </c>
      <c r="U543" s="7">
        <v>9</v>
      </c>
      <c r="V543" s="7">
        <v>0.214</v>
      </c>
      <c r="W543" s="7">
        <v>4</v>
      </c>
      <c r="X543" s="7">
        <v>6.9000000000000006E-2</v>
      </c>
      <c r="Y543" s="7">
        <f t="shared" si="17"/>
        <v>0.14499999999999999</v>
      </c>
      <c r="Z543" s="7">
        <v>0.16989454537604801</v>
      </c>
    </row>
    <row r="544" spans="1:26" x14ac:dyDescent="0.25">
      <c r="A544" s="16" t="s">
        <v>6851</v>
      </c>
      <c r="B544" t="s">
        <v>6852</v>
      </c>
      <c r="C544" s="17">
        <v>1</v>
      </c>
      <c r="D544" s="17">
        <v>50</v>
      </c>
      <c r="E544">
        <v>50</v>
      </c>
      <c r="F544" t="s">
        <v>4799</v>
      </c>
      <c r="G544" t="s">
        <v>4810</v>
      </c>
      <c r="H544">
        <v>18512959</v>
      </c>
      <c r="I544" s="18">
        <v>9</v>
      </c>
      <c r="J544" s="18">
        <v>13.64</v>
      </c>
      <c r="K544" s="18" t="s">
        <v>6853</v>
      </c>
      <c r="L544" s="18">
        <v>4</v>
      </c>
      <c r="M544" s="18">
        <v>-13.2</v>
      </c>
      <c r="N544" s="18" t="s">
        <v>6854</v>
      </c>
      <c r="O544" s="18">
        <v>1.8</v>
      </c>
      <c r="P544" s="18">
        <f t="shared" si="16"/>
        <v>26.84</v>
      </c>
      <c r="Q544" s="18">
        <v>11.99</v>
      </c>
      <c r="R544" s="7" t="s">
        <v>4732</v>
      </c>
      <c r="S544" s="7" t="s">
        <v>4735</v>
      </c>
      <c r="T544" s="19" t="s">
        <v>4734</v>
      </c>
      <c r="U544" s="7">
        <v>4</v>
      </c>
      <c r="V544" s="7">
        <v>0.436</v>
      </c>
      <c r="W544" s="7">
        <v>9</v>
      </c>
      <c r="X544" s="7">
        <v>0.27600000000000002</v>
      </c>
      <c r="Y544" s="7">
        <f t="shared" si="17"/>
        <v>0.15999999999999998</v>
      </c>
      <c r="Z544" s="7">
        <v>0.28207740980407497</v>
      </c>
    </row>
    <row r="545" spans="1:26" x14ac:dyDescent="0.25">
      <c r="A545" s="16" t="s">
        <v>6855</v>
      </c>
      <c r="B545" t="s">
        <v>6852</v>
      </c>
      <c r="C545" s="17">
        <v>51</v>
      </c>
      <c r="D545" s="17">
        <v>111</v>
      </c>
      <c r="E545">
        <v>61</v>
      </c>
      <c r="F545" t="s">
        <v>4799</v>
      </c>
      <c r="G545" t="s">
        <v>4810</v>
      </c>
      <c r="H545">
        <v>18512959</v>
      </c>
      <c r="I545" s="18">
        <v>6</v>
      </c>
      <c r="J545" s="18">
        <v>148.72</v>
      </c>
      <c r="K545" s="18" t="s">
        <v>6856</v>
      </c>
      <c r="L545" s="18">
        <v>9</v>
      </c>
      <c r="M545" s="18">
        <v>93.66</v>
      </c>
      <c r="N545" s="18" t="s">
        <v>6857</v>
      </c>
      <c r="O545" s="18">
        <v>10.5</v>
      </c>
      <c r="P545" s="18">
        <f t="shared" si="16"/>
        <v>55.06</v>
      </c>
      <c r="Q545" s="18">
        <v>138.25</v>
      </c>
      <c r="R545" s="7" t="s">
        <v>4732</v>
      </c>
      <c r="S545" s="7" t="s">
        <v>4733</v>
      </c>
      <c r="T545" s="19" t="s">
        <v>4734</v>
      </c>
      <c r="U545" s="7">
        <v>9</v>
      </c>
      <c r="V545" s="7">
        <v>-8.8999999999999996E-2</v>
      </c>
      <c r="W545" s="7">
        <v>4</v>
      </c>
      <c r="X545" s="7">
        <v>-0.35499999999999998</v>
      </c>
      <c r="Y545" s="7">
        <f t="shared" si="17"/>
        <v>0.26600000000000001</v>
      </c>
      <c r="Z545" s="7">
        <v>-0.26938714069594699</v>
      </c>
    </row>
    <row r="546" spans="1:26" x14ac:dyDescent="0.25">
      <c r="A546" s="16" t="s">
        <v>6858</v>
      </c>
      <c r="B546" t="s">
        <v>6852</v>
      </c>
      <c r="C546" s="17">
        <v>340</v>
      </c>
      <c r="D546" s="17">
        <v>410</v>
      </c>
      <c r="E546">
        <v>71</v>
      </c>
      <c r="F546" t="s">
        <v>4799</v>
      </c>
      <c r="G546" t="s">
        <v>4810</v>
      </c>
      <c r="H546">
        <v>18512959</v>
      </c>
      <c r="I546" s="18">
        <v>9</v>
      </c>
      <c r="J546" s="18">
        <v>52.15</v>
      </c>
      <c r="K546" s="18" t="s">
        <v>6859</v>
      </c>
      <c r="L546" s="18">
        <v>4</v>
      </c>
      <c r="M546" s="18">
        <v>19.75</v>
      </c>
      <c r="N546" s="18" t="s">
        <v>6860</v>
      </c>
      <c r="O546" s="18">
        <v>3.7</v>
      </c>
      <c r="P546" s="18">
        <f t="shared" si="16"/>
        <v>32.4</v>
      </c>
      <c r="Q546" s="18">
        <v>49.35</v>
      </c>
      <c r="R546" s="7" t="s">
        <v>4732</v>
      </c>
      <c r="S546" s="7" t="s">
        <v>4735</v>
      </c>
      <c r="T546" s="19" t="s">
        <v>4734</v>
      </c>
      <c r="U546" s="7">
        <v>4</v>
      </c>
      <c r="V546" s="7">
        <v>0.34100000000000003</v>
      </c>
      <c r="W546" s="7">
        <v>9</v>
      </c>
      <c r="X546" s="7">
        <v>0.128</v>
      </c>
      <c r="Y546" s="7">
        <f t="shared" si="17"/>
        <v>0.21300000000000002</v>
      </c>
      <c r="Z546" s="7">
        <v>0.14111278893277601</v>
      </c>
    </row>
    <row r="547" spans="1:26" x14ac:dyDescent="0.25">
      <c r="A547" s="16" t="s">
        <v>6861</v>
      </c>
      <c r="B547" t="s">
        <v>6862</v>
      </c>
      <c r="C547" s="17">
        <v>437</v>
      </c>
      <c r="D547" s="17">
        <v>518</v>
      </c>
      <c r="E547">
        <v>82</v>
      </c>
      <c r="F547" t="s">
        <v>4799</v>
      </c>
      <c r="G547" t="s">
        <v>5106</v>
      </c>
      <c r="H547">
        <v>19605348</v>
      </c>
      <c r="I547" s="18">
        <v>9</v>
      </c>
      <c r="J547" s="18">
        <v>196.04</v>
      </c>
      <c r="K547" s="18" t="s">
        <v>6863</v>
      </c>
      <c r="L547" s="18">
        <v>4</v>
      </c>
      <c r="M547" s="18">
        <v>70.47</v>
      </c>
      <c r="N547" s="18" t="s">
        <v>6864</v>
      </c>
      <c r="O547" s="18">
        <v>3.2</v>
      </c>
      <c r="P547" s="18">
        <f t="shared" si="16"/>
        <v>125.57</v>
      </c>
      <c r="Q547" s="18">
        <v>166.67</v>
      </c>
      <c r="R547" s="7" t="s">
        <v>4732</v>
      </c>
      <c r="S547" s="7" t="s">
        <v>4733</v>
      </c>
      <c r="T547" s="19" t="s">
        <v>4734</v>
      </c>
      <c r="U547" s="7">
        <v>4</v>
      </c>
      <c r="V547" s="7">
        <v>-1.2999999999999999E-2</v>
      </c>
      <c r="W547" s="7">
        <v>9</v>
      </c>
      <c r="X547" s="7">
        <v>-0.64100000000000001</v>
      </c>
      <c r="Y547" s="7">
        <f t="shared" si="17"/>
        <v>0.628</v>
      </c>
      <c r="Z547" s="7">
        <v>-0.53737557057655705</v>
      </c>
    </row>
    <row r="548" spans="1:26" x14ac:dyDescent="0.25">
      <c r="A548" s="16" t="s">
        <v>6865</v>
      </c>
      <c r="B548" t="s">
        <v>6862</v>
      </c>
      <c r="C548" s="17">
        <v>519</v>
      </c>
      <c r="D548" s="17">
        <v>554</v>
      </c>
      <c r="E548">
        <v>36</v>
      </c>
      <c r="F548" t="s">
        <v>4799</v>
      </c>
      <c r="G548" t="s">
        <v>4848</v>
      </c>
      <c r="H548">
        <v>19605348</v>
      </c>
      <c r="I548" s="18">
        <v>5.5</v>
      </c>
      <c r="J548" s="18">
        <v>285.18</v>
      </c>
      <c r="K548" s="18" t="s">
        <v>6866</v>
      </c>
      <c r="L548" s="18">
        <v>9</v>
      </c>
      <c r="M548" s="18">
        <v>148.12</v>
      </c>
      <c r="N548" s="18" t="s">
        <v>6867</v>
      </c>
      <c r="O548" s="18">
        <v>10.4</v>
      </c>
      <c r="P548" s="18">
        <f t="shared" si="16"/>
        <v>137.06</v>
      </c>
      <c r="Q548" s="18">
        <v>248.2</v>
      </c>
      <c r="R548" s="7" t="s">
        <v>4732</v>
      </c>
      <c r="S548" s="7" t="s">
        <v>4733</v>
      </c>
      <c r="T548" s="19" t="s">
        <v>4734</v>
      </c>
      <c r="U548" s="7">
        <v>9</v>
      </c>
      <c r="V548" s="7">
        <v>-0.50700000000000001</v>
      </c>
      <c r="W548" s="7">
        <v>4</v>
      </c>
      <c r="X548" s="7">
        <v>-1.121</v>
      </c>
      <c r="Y548" s="7">
        <f t="shared" si="17"/>
        <v>0.61399999999999999</v>
      </c>
      <c r="Z548" s="7">
        <v>-0.89211886308839605</v>
      </c>
    </row>
    <row r="549" spans="1:26" x14ac:dyDescent="0.25">
      <c r="A549" s="16" t="s">
        <v>6868</v>
      </c>
      <c r="B549" t="s">
        <v>6862</v>
      </c>
      <c r="C549" s="17">
        <v>625</v>
      </c>
      <c r="D549" s="17">
        <v>723</v>
      </c>
      <c r="E549">
        <v>99</v>
      </c>
      <c r="F549" t="s">
        <v>4799</v>
      </c>
      <c r="G549" t="s">
        <v>5106</v>
      </c>
      <c r="H549">
        <v>19605348</v>
      </c>
      <c r="I549" s="18">
        <v>7</v>
      </c>
      <c r="J549" s="18">
        <v>170.99</v>
      </c>
      <c r="K549" s="18" t="s">
        <v>6869</v>
      </c>
      <c r="L549" s="18">
        <v>4</v>
      </c>
      <c r="M549" s="18">
        <v>124</v>
      </c>
      <c r="N549" s="18" t="s">
        <v>6870</v>
      </c>
      <c r="O549" s="18">
        <v>4.3</v>
      </c>
      <c r="P549" s="18">
        <f t="shared" si="16"/>
        <v>46.990000000000009</v>
      </c>
      <c r="Q549" s="18">
        <v>170.99</v>
      </c>
      <c r="R549" s="7" t="s">
        <v>4732</v>
      </c>
      <c r="S549" s="7" t="s">
        <v>4733</v>
      </c>
      <c r="T549" s="19" t="s">
        <v>4734</v>
      </c>
      <c r="U549" s="7">
        <v>4</v>
      </c>
      <c r="V549" s="7">
        <v>-0.08</v>
      </c>
      <c r="W549" s="7">
        <v>7</v>
      </c>
      <c r="X549" s="7">
        <v>-0.28100000000000003</v>
      </c>
      <c r="Y549" s="7">
        <f t="shared" si="17"/>
        <v>0.20100000000000001</v>
      </c>
      <c r="Z549" s="7">
        <v>-0.28072782046849598</v>
      </c>
    </row>
    <row r="550" spans="1:26" x14ac:dyDescent="0.25">
      <c r="A550" s="16" t="s">
        <v>6871</v>
      </c>
      <c r="B550" t="s">
        <v>6872</v>
      </c>
      <c r="C550" s="17">
        <v>889</v>
      </c>
      <c r="D550" s="17">
        <v>1044</v>
      </c>
      <c r="E550">
        <v>156</v>
      </c>
      <c r="F550" t="s">
        <v>4799</v>
      </c>
      <c r="G550" t="s">
        <v>5106</v>
      </c>
      <c r="H550">
        <v>18698566</v>
      </c>
      <c r="I550" s="18">
        <v>8.5</v>
      </c>
      <c r="J550" s="18">
        <v>149.22</v>
      </c>
      <c r="K550" s="18" t="s">
        <v>6873</v>
      </c>
      <c r="L550" s="18">
        <v>4</v>
      </c>
      <c r="M550" s="18">
        <v>77.03</v>
      </c>
      <c r="N550" s="18" t="s">
        <v>6874</v>
      </c>
      <c r="O550" s="18">
        <v>3.9</v>
      </c>
      <c r="P550" s="18">
        <f t="shared" si="16"/>
        <v>72.19</v>
      </c>
      <c r="Q550" s="18">
        <v>144.07</v>
      </c>
      <c r="R550" s="7" t="s">
        <v>4729</v>
      </c>
      <c r="S550" s="7" t="s">
        <v>4730</v>
      </c>
      <c r="T550" s="19">
        <v>4.75</v>
      </c>
      <c r="U550" s="7">
        <v>4</v>
      </c>
      <c r="V550" s="7">
        <v>0.11700000000000001</v>
      </c>
      <c r="W550" s="7">
        <v>8.5</v>
      </c>
      <c r="X550" s="7">
        <v>-0.27900000000000003</v>
      </c>
      <c r="Y550" s="7">
        <f t="shared" si="17"/>
        <v>0.39600000000000002</v>
      </c>
      <c r="Z550" s="7">
        <v>-0.25759373931649199</v>
      </c>
    </row>
    <row r="551" spans="1:26" x14ac:dyDescent="0.25">
      <c r="A551" s="16" t="s">
        <v>6875</v>
      </c>
      <c r="B551" t="s">
        <v>6876</v>
      </c>
      <c r="C551" s="17">
        <v>113</v>
      </c>
      <c r="D551" s="17">
        <v>177</v>
      </c>
      <c r="E551">
        <v>65</v>
      </c>
      <c r="F551" t="s">
        <v>4799</v>
      </c>
      <c r="G551" t="s">
        <v>4800</v>
      </c>
      <c r="H551">
        <v>15169953</v>
      </c>
      <c r="I551" s="18">
        <v>9</v>
      </c>
      <c r="J551" s="18">
        <v>46.84</v>
      </c>
      <c r="K551" s="18" t="s">
        <v>6834</v>
      </c>
      <c r="L551" s="18">
        <v>4</v>
      </c>
      <c r="M551" s="18">
        <v>20.440000000000001</v>
      </c>
      <c r="N551" s="18" t="s">
        <v>6877</v>
      </c>
      <c r="O551" s="18">
        <v>3.7</v>
      </c>
      <c r="P551" s="18">
        <f t="shared" si="16"/>
        <v>26.400000000000002</v>
      </c>
      <c r="Q551" s="18">
        <v>39.369999999999997</v>
      </c>
      <c r="R551" s="7" t="s">
        <v>4732</v>
      </c>
      <c r="S551" s="7" t="s">
        <v>4735</v>
      </c>
      <c r="T551" s="19" t="s">
        <v>4734</v>
      </c>
      <c r="U551" s="7">
        <v>4</v>
      </c>
      <c r="V551" s="7">
        <v>0.314</v>
      </c>
      <c r="W551" s="7">
        <v>9</v>
      </c>
      <c r="X551" s="7">
        <v>0.216</v>
      </c>
      <c r="Y551" s="7">
        <f t="shared" si="17"/>
        <v>9.8000000000000004E-2</v>
      </c>
      <c r="Z551" s="7">
        <v>0.23537620673887499</v>
      </c>
    </row>
    <row r="552" spans="1:26" x14ac:dyDescent="0.25">
      <c r="A552" s="16" t="s">
        <v>6878</v>
      </c>
      <c r="B552" t="s">
        <v>6879</v>
      </c>
      <c r="C552" s="17">
        <v>11</v>
      </c>
      <c r="D552" s="17">
        <v>113</v>
      </c>
      <c r="E552">
        <v>103</v>
      </c>
      <c r="F552" t="s">
        <v>4799</v>
      </c>
      <c r="G552" t="s">
        <v>4800</v>
      </c>
      <c r="H552">
        <v>19037309</v>
      </c>
      <c r="I552" s="18">
        <v>9</v>
      </c>
      <c r="J552" s="18">
        <v>73.58</v>
      </c>
      <c r="K552" s="18" t="s">
        <v>6880</v>
      </c>
      <c r="L552" s="18">
        <v>4</v>
      </c>
      <c r="M552" s="18">
        <v>24.73</v>
      </c>
      <c r="N552" s="18" t="s">
        <v>6881</v>
      </c>
      <c r="O552" s="18">
        <v>3.7</v>
      </c>
      <c r="P552" s="18">
        <f t="shared" si="16"/>
        <v>48.849999999999994</v>
      </c>
      <c r="Q552" s="18">
        <v>67.37</v>
      </c>
      <c r="R552" s="7" t="s">
        <v>4732</v>
      </c>
      <c r="S552" s="7" t="s">
        <v>4735</v>
      </c>
      <c r="T552" s="19" t="s">
        <v>4734</v>
      </c>
      <c r="U552" s="7">
        <v>4</v>
      </c>
      <c r="V552" s="7">
        <v>0.28799999999999998</v>
      </c>
      <c r="W552" s="7">
        <v>9</v>
      </c>
      <c r="X552" s="7">
        <v>2.5000000000000001E-2</v>
      </c>
      <c r="Y552" s="7">
        <f t="shared" si="17"/>
        <v>0.26299999999999996</v>
      </c>
      <c r="Z552" s="7">
        <v>4.98591765872409E-2</v>
      </c>
    </row>
    <row r="553" spans="1:26" x14ac:dyDescent="0.25">
      <c r="A553" s="16" t="s">
        <v>6882</v>
      </c>
      <c r="B553" t="s">
        <v>6883</v>
      </c>
      <c r="C553" s="17">
        <v>44</v>
      </c>
      <c r="D553" s="17">
        <v>85</v>
      </c>
      <c r="E553">
        <v>42</v>
      </c>
      <c r="F553" t="s">
        <v>4799</v>
      </c>
      <c r="G553" t="s">
        <v>4800</v>
      </c>
      <c r="H553">
        <v>15081815</v>
      </c>
      <c r="I553" s="18">
        <v>8.5</v>
      </c>
      <c r="J553" s="18">
        <v>88.04</v>
      </c>
      <c r="K553" s="18" t="s">
        <v>6884</v>
      </c>
      <c r="L553" s="18">
        <v>4</v>
      </c>
      <c r="M553" s="18">
        <v>57.52</v>
      </c>
      <c r="N553" s="18" t="s">
        <v>6885</v>
      </c>
      <c r="O553" s="18">
        <v>4.3</v>
      </c>
      <c r="P553" s="18">
        <f t="shared" si="16"/>
        <v>30.520000000000003</v>
      </c>
      <c r="Q553" s="18">
        <v>84.41</v>
      </c>
      <c r="R553" s="7" t="s">
        <v>4732</v>
      </c>
      <c r="S553" s="7" t="s">
        <v>4735</v>
      </c>
      <c r="T553" s="19" t="s">
        <v>4734</v>
      </c>
      <c r="U553" s="7">
        <v>4</v>
      </c>
      <c r="V553" s="7">
        <v>0.20100000000000001</v>
      </c>
      <c r="W553" s="7">
        <v>8.5</v>
      </c>
      <c r="X553" s="7">
        <v>6.7000000000000004E-2</v>
      </c>
      <c r="Y553" s="7">
        <f t="shared" si="17"/>
        <v>0.13400000000000001</v>
      </c>
      <c r="Z553" s="7">
        <v>7.9157577697530596E-2</v>
      </c>
    </row>
    <row r="554" spans="1:26" x14ac:dyDescent="0.25">
      <c r="A554" s="16" t="s">
        <v>6886</v>
      </c>
      <c r="B554" t="s">
        <v>6887</v>
      </c>
      <c r="C554" s="17">
        <v>150</v>
      </c>
      <c r="D554" s="17">
        <v>170</v>
      </c>
      <c r="E554">
        <v>21</v>
      </c>
      <c r="F554" t="s">
        <v>4799</v>
      </c>
      <c r="G554" t="s">
        <v>4800</v>
      </c>
      <c r="H554">
        <v>17855524</v>
      </c>
      <c r="I554" s="18">
        <v>7.5</v>
      </c>
      <c r="J554" s="18">
        <v>17.59</v>
      </c>
      <c r="K554" s="18" t="s">
        <v>6888</v>
      </c>
      <c r="L554" s="18">
        <v>4</v>
      </c>
      <c r="M554" s="18">
        <v>3.06</v>
      </c>
      <c r="N554" s="18" t="s">
        <v>6889</v>
      </c>
      <c r="O554" s="18">
        <v>7</v>
      </c>
      <c r="P554" s="18">
        <f t="shared" si="16"/>
        <v>14.53</v>
      </c>
      <c r="Q554" s="18">
        <v>17.489999999999998</v>
      </c>
      <c r="R554" s="7" t="s">
        <v>4732</v>
      </c>
      <c r="S554" s="7" t="s">
        <v>4735</v>
      </c>
      <c r="T554" s="19" t="s">
        <v>4734</v>
      </c>
      <c r="U554" s="7">
        <v>5</v>
      </c>
      <c r="V554" s="7">
        <v>0.36899999999999999</v>
      </c>
      <c r="W554" s="7">
        <v>7.5</v>
      </c>
      <c r="X554" s="7">
        <v>0.34499999999999997</v>
      </c>
      <c r="Y554" s="7">
        <f t="shared" si="17"/>
        <v>2.4000000000000021E-2</v>
      </c>
      <c r="Z554" s="7">
        <v>0.34534027468901102</v>
      </c>
    </row>
    <row r="555" spans="1:26" x14ac:dyDescent="0.25">
      <c r="A555" s="16" t="s">
        <v>6890</v>
      </c>
      <c r="B555" t="s">
        <v>6891</v>
      </c>
      <c r="C555" s="17">
        <v>4</v>
      </c>
      <c r="D555" s="17">
        <v>47</v>
      </c>
      <c r="E555">
        <v>44</v>
      </c>
      <c r="F555" t="s">
        <v>4799</v>
      </c>
      <c r="G555" t="s">
        <v>4800</v>
      </c>
      <c r="H555">
        <v>11057674</v>
      </c>
      <c r="I555" s="18">
        <v>9</v>
      </c>
      <c r="J555" s="18">
        <v>-12.88</v>
      </c>
      <c r="K555" s="18" t="s">
        <v>6892</v>
      </c>
      <c r="L555" s="18">
        <v>4</v>
      </c>
      <c r="M555" s="18">
        <v>-38.24</v>
      </c>
      <c r="N555" s="18" t="s">
        <v>6893</v>
      </c>
      <c r="O555" s="18">
        <v>3.9</v>
      </c>
      <c r="P555" s="18">
        <f t="shared" si="16"/>
        <v>25.36</v>
      </c>
      <c r="Q555" s="18">
        <v>-20.39</v>
      </c>
      <c r="R555" s="7" t="s">
        <v>4732</v>
      </c>
      <c r="S555" s="7" t="s">
        <v>4735</v>
      </c>
      <c r="T555" s="19" t="s">
        <v>4734</v>
      </c>
      <c r="U555" s="7">
        <v>4</v>
      </c>
      <c r="V555" s="7">
        <v>0.51400000000000001</v>
      </c>
      <c r="W555" s="7">
        <v>9</v>
      </c>
      <c r="X555" s="7">
        <v>0.35599999999999998</v>
      </c>
      <c r="Y555" s="7">
        <f t="shared" si="17"/>
        <v>0.15800000000000003</v>
      </c>
      <c r="Z555" s="7">
        <v>0.39051841657331599</v>
      </c>
    </row>
    <row r="556" spans="1:26" x14ac:dyDescent="0.25">
      <c r="A556" s="16" t="s">
        <v>6894</v>
      </c>
      <c r="B556" t="s">
        <v>6891</v>
      </c>
      <c r="C556" s="17">
        <v>68</v>
      </c>
      <c r="D556" s="17">
        <v>89</v>
      </c>
      <c r="E556">
        <v>22</v>
      </c>
      <c r="F556" t="s">
        <v>4799</v>
      </c>
      <c r="G556" t="s">
        <v>4800</v>
      </c>
      <c r="H556">
        <v>11057674</v>
      </c>
      <c r="I556" s="18">
        <v>9</v>
      </c>
      <c r="J556" s="18">
        <v>52.88</v>
      </c>
      <c r="K556" s="18" t="s">
        <v>6895</v>
      </c>
      <c r="L556" s="18">
        <v>4</v>
      </c>
      <c r="M556" s="18">
        <v>9.09</v>
      </c>
      <c r="N556" s="18" t="s">
        <v>6896</v>
      </c>
      <c r="O556" s="18">
        <v>3.6</v>
      </c>
      <c r="P556" s="18">
        <f t="shared" si="16"/>
        <v>43.790000000000006</v>
      </c>
      <c r="Q556" s="18">
        <v>46.85</v>
      </c>
      <c r="R556" s="7" t="s">
        <v>4732</v>
      </c>
      <c r="S556" s="7" t="s">
        <v>4735</v>
      </c>
      <c r="T556" s="19" t="s">
        <v>4734</v>
      </c>
      <c r="U556" s="7">
        <v>4</v>
      </c>
      <c r="V556" s="7">
        <v>0.33200000000000002</v>
      </c>
      <c r="W556" s="7">
        <v>9</v>
      </c>
      <c r="X556" s="7">
        <v>7.5999999999999998E-2</v>
      </c>
      <c r="Y556" s="7">
        <f t="shared" si="17"/>
        <v>0.25600000000000001</v>
      </c>
      <c r="Z556" s="7">
        <v>9.7954647345933593E-2</v>
      </c>
    </row>
    <row r="557" spans="1:26" x14ac:dyDescent="0.25">
      <c r="A557" s="16" t="s">
        <v>6897</v>
      </c>
      <c r="B557" t="s">
        <v>6898</v>
      </c>
      <c r="C557" s="17">
        <v>14</v>
      </c>
      <c r="D557" s="17">
        <v>38</v>
      </c>
      <c r="E557">
        <v>25</v>
      </c>
      <c r="F557" t="s">
        <v>5117</v>
      </c>
      <c r="G557" t="s">
        <v>5471</v>
      </c>
      <c r="H557">
        <v>11320305</v>
      </c>
      <c r="I557" s="18">
        <v>8</v>
      </c>
      <c r="J557" s="18">
        <v>47.72</v>
      </c>
      <c r="K557" s="18" t="s">
        <v>6899</v>
      </c>
      <c r="L557" s="18">
        <v>4</v>
      </c>
      <c r="M557" s="18">
        <v>34.409999999999997</v>
      </c>
      <c r="N557" s="18" t="s">
        <v>6900</v>
      </c>
      <c r="O557" s="18">
        <v>7</v>
      </c>
      <c r="P557" s="18">
        <f t="shared" si="16"/>
        <v>13.310000000000002</v>
      </c>
      <c r="Q557" s="18">
        <v>46.16</v>
      </c>
      <c r="R557" s="7" t="s">
        <v>4732</v>
      </c>
      <c r="S557" s="7" t="s">
        <v>4735</v>
      </c>
      <c r="T557" s="19" t="s">
        <v>4734</v>
      </c>
      <c r="U557" s="7">
        <v>4.5</v>
      </c>
      <c r="V557" s="7">
        <v>0.27800000000000002</v>
      </c>
      <c r="W557" s="7">
        <v>8.5</v>
      </c>
      <c r="X557" s="7">
        <v>0.23599999999999999</v>
      </c>
      <c r="Y557" s="7">
        <f t="shared" si="17"/>
        <v>4.2000000000000037E-2</v>
      </c>
      <c r="Z557" s="7">
        <v>0.24593632017900499</v>
      </c>
    </row>
    <row r="558" spans="1:26" x14ac:dyDescent="0.25">
      <c r="A558" s="16" t="s">
        <v>6901</v>
      </c>
      <c r="B558" t="s">
        <v>6902</v>
      </c>
      <c r="C558" s="17">
        <v>223</v>
      </c>
      <c r="D558" s="17">
        <v>248</v>
      </c>
      <c r="E558">
        <v>26</v>
      </c>
      <c r="F558" t="s">
        <v>4799</v>
      </c>
      <c r="G558" t="s">
        <v>4800</v>
      </c>
      <c r="H558">
        <v>22653727</v>
      </c>
      <c r="I558" s="18">
        <v>8.5</v>
      </c>
      <c r="J558" s="18">
        <v>106.15</v>
      </c>
      <c r="K558" s="18" t="s">
        <v>6903</v>
      </c>
      <c r="L558" s="18">
        <v>4</v>
      </c>
      <c r="M558" s="18">
        <v>87.13</v>
      </c>
      <c r="N558" s="18" t="s">
        <v>6904</v>
      </c>
      <c r="O558" s="18">
        <v>8.8000000000000007</v>
      </c>
      <c r="P558" s="18">
        <f t="shared" si="16"/>
        <v>19.02000000000001</v>
      </c>
      <c r="Q558" s="18">
        <v>103.7</v>
      </c>
      <c r="R558" s="7" t="s">
        <v>4729</v>
      </c>
      <c r="S558" s="7" t="s">
        <v>4731</v>
      </c>
      <c r="T558" s="19">
        <v>6.25</v>
      </c>
      <c r="U558" s="7">
        <v>9</v>
      </c>
      <c r="V558" s="7">
        <v>2.1000000000000001E-2</v>
      </c>
      <c r="W558" s="7">
        <v>4</v>
      </c>
      <c r="X558" s="7">
        <v>-5.0999999999999997E-2</v>
      </c>
      <c r="Y558" s="7">
        <f t="shared" si="17"/>
        <v>7.1999999999999995E-2</v>
      </c>
      <c r="Z558" s="7">
        <v>1.6195248067696299E-2</v>
      </c>
    </row>
    <row r="559" spans="1:26" x14ac:dyDescent="0.25">
      <c r="A559" s="16" t="s">
        <v>6905</v>
      </c>
      <c r="B559" t="s">
        <v>6906</v>
      </c>
      <c r="C559" s="17">
        <v>1</v>
      </c>
      <c r="D559" s="17">
        <v>22</v>
      </c>
      <c r="E559">
        <v>22</v>
      </c>
      <c r="F559" t="s">
        <v>4799</v>
      </c>
      <c r="G559" t="s">
        <v>4800</v>
      </c>
      <c r="H559">
        <v>22539551</v>
      </c>
      <c r="I559" s="18">
        <v>9</v>
      </c>
      <c r="J559" s="18">
        <v>-50.1</v>
      </c>
      <c r="K559" s="18" t="s">
        <v>6907</v>
      </c>
      <c r="L559" s="18">
        <v>9</v>
      </c>
      <c r="M559" s="18">
        <v>-50.1</v>
      </c>
      <c r="N559" s="18" t="s">
        <v>6907</v>
      </c>
      <c r="O559" s="18">
        <v>7</v>
      </c>
      <c r="P559" s="18">
        <f t="shared" si="16"/>
        <v>0</v>
      </c>
      <c r="Q559" s="18">
        <v>-50.1</v>
      </c>
      <c r="R559" s="7" t="s">
        <v>4732</v>
      </c>
      <c r="S559" s="7" t="s">
        <v>4735</v>
      </c>
      <c r="T559" s="19" t="s">
        <v>4734</v>
      </c>
      <c r="U559" s="7">
        <v>4</v>
      </c>
      <c r="V559" s="7">
        <v>0.60399999999999998</v>
      </c>
      <c r="W559" s="7">
        <v>4</v>
      </c>
      <c r="X559" s="7">
        <v>0.60399999999999998</v>
      </c>
      <c r="Y559" s="7">
        <f t="shared" si="17"/>
        <v>0</v>
      </c>
      <c r="Z559" s="7">
        <v>0.60447240466613095</v>
      </c>
    </row>
    <row r="560" spans="1:26" x14ac:dyDescent="0.25">
      <c r="A560" s="16" t="s">
        <v>6908</v>
      </c>
      <c r="B560" t="s">
        <v>6906</v>
      </c>
      <c r="C560" s="17">
        <v>818</v>
      </c>
      <c r="D560" s="17">
        <v>838</v>
      </c>
      <c r="E560">
        <v>21</v>
      </c>
      <c r="F560" t="s">
        <v>4799</v>
      </c>
      <c r="G560" t="s">
        <v>4800</v>
      </c>
      <c r="H560">
        <v>22539551</v>
      </c>
      <c r="I560" s="18">
        <v>8.5</v>
      </c>
      <c r="J560" s="18">
        <v>170.96</v>
      </c>
      <c r="K560" s="18" t="s">
        <v>6909</v>
      </c>
      <c r="L560" s="18">
        <v>4</v>
      </c>
      <c r="M560" s="18">
        <v>128.74</v>
      </c>
      <c r="N560" s="18" t="s">
        <v>6910</v>
      </c>
      <c r="O560" s="18">
        <v>4.5999999999999996</v>
      </c>
      <c r="P560" s="18">
        <f t="shared" si="16"/>
        <v>42.22</v>
      </c>
      <c r="Q560" s="18">
        <v>164.89</v>
      </c>
      <c r="R560" s="7" t="s">
        <v>4732</v>
      </c>
      <c r="S560" s="7" t="s">
        <v>4733</v>
      </c>
      <c r="T560" s="19" t="s">
        <v>4734</v>
      </c>
      <c r="U560" s="7">
        <v>4.5</v>
      </c>
      <c r="V560" s="7">
        <v>-6.8000000000000005E-2</v>
      </c>
      <c r="W560" s="7">
        <v>9</v>
      </c>
      <c r="X560" s="7">
        <v>-0.35499999999999998</v>
      </c>
      <c r="Y560" s="7">
        <f t="shared" si="17"/>
        <v>0.28699999999999998</v>
      </c>
      <c r="Z560" s="7">
        <v>-0.314895221648755</v>
      </c>
    </row>
    <row r="561" spans="1:26" x14ac:dyDescent="0.25">
      <c r="A561" s="16" t="s">
        <v>6911</v>
      </c>
      <c r="B561" t="s">
        <v>6912</v>
      </c>
      <c r="C561" s="17">
        <v>1</v>
      </c>
      <c r="D561" s="17">
        <v>341</v>
      </c>
      <c r="E561">
        <v>341</v>
      </c>
      <c r="F561" t="s">
        <v>4799</v>
      </c>
      <c r="G561" t="s">
        <v>4810</v>
      </c>
      <c r="H561">
        <v>22424482</v>
      </c>
      <c r="I561" s="18">
        <v>7.5</v>
      </c>
      <c r="J561" s="18">
        <v>126.39</v>
      </c>
      <c r="K561" s="18" t="s">
        <v>6913</v>
      </c>
      <c r="L561" s="18">
        <v>4</v>
      </c>
      <c r="M561" s="18">
        <v>72.349999999999994</v>
      </c>
      <c r="N561" s="18" t="s">
        <v>6914</v>
      </c>
      <c r="O561" s="18">
        <v>4</v>
      </c>
      <c r="P561" s="18">
        <f t="shared" si="16"/>
        <v>54.040000000000006</v>
      </c>
      <c r="Q561" s="18">
        <v>126.3</v>
      </c>
      <c r="R561" s="7" t="s">
        <v>4729</v>
      </c>
      <c r="S561" s="7" t="s">
        <v>4730</v>
      </c>
      <c r="T561" s="19">
        <v>5.25</v>
      </c>
      <c r="U561" s="7">
        <v>4</v>
      </c>
      <c r="V561" s="7">
        <v>0.14199999999999999</v>
      </c>
      <c r="W561" s="7">
        <v>7.5</v>
      </c>
      <c r="X561" s="7">
        <v>-0.109</v>
      </c>
      <c r="Y561" s="7">
        <f t="shared" si="17"/>
        <v>0.251</v>
      </c>
      <c r="Z561" s="7">
        <v>-0.108424362495128</v>
      </c>
    </row>
    <row r="562" spans="1:26" x14ac:dyDescent="0.25">
      <c r="A562" s="16" t="s">
        <v>6915</v>
      </c>
      <c r="B562" t="s">
        <v>6916</v>
      </c>
      <c r="C562" s="17">
        <v>56</v>
      </c>
      <c r="D562" s="17">
        <v>123</v>
      </c>
      <c r="E562">
        <v>68</v>
      </c>
      <c r="F562" t="s">
        <v>4799</v>
      </c>
      <c r="G562" t="s">
        <v>4810</v>
      </c>
      <c r="H562">
        <v>21508037</v>
      </c>
      <c r="I562" s="18">
        <v>8</v>
      </c>
      <c r="J562" s="18">
        <v>49.23</v>
      </c>
      <c r="K562" s="18" t="s">
        <v>6917</v>
      </c>
      <c r="L562" s="18">
        <v>4</v>
      </c>
      <c r="M562" s="18">
        <v>25.05</v>
      </c>
      <c r="N562" s="18" t="s">
        <v>6918</v>
      </c>
      <c r="O562" s="18">
        <v>4.5999999999999996</v>
      </c>
      <c r="P562" s="18">
        <f t="shared" si="16"/>
        <v>24.179999999999996</v>
      </c>
      <c r="Q562" s="18">
        <v>47.87</v>
      </c>
      <c r="R562" s="7" t="s">
        <v>4732</v>
      </c>
      <c r="S562" s="7" t="s">
        <v>4735</v>
      </c>
      <c r="T562" s="19" t="s">
        <v>4734</v>
      </c>
      <c r="U562" s="7">
        <v>4.5</v>
      </c>
      <c r="V562" s="7">
        <v>0.30099999999999999</v>
      </c>
      <c r="W562" s="7">
        <v>8</v>
      </c>
      <c r="X562" s="7">
        <v>0.19600000000000001</v>
      </c>
      <c r="Y562" s="7">
        <f t="shared" si="17"/>
        <v>0.10499999999999998</v>
      </c>
      <c r="Z562" s="7">
        <v>0.20331580782933001</v>
      </c>
    </row>
    <row r="563" spans="1:26" x14ac:dyDescent="0.25">
      <c r="A563" s="16" t="s">
        <v>6919</v>
      </c>
      <c r="B563" t="s">
        <v>6920</v>
      </c>
      <c r="C563" s="17">
        <v>192</v>
      </c>
      <c r="D563" s="17">
        <v>223</v>
      </c>
      <c r="E563">
        <v>32</v>
      </c>
      <c r="F563" t="s">
        <v>4799</v>
      </c>
      <c r="G563" t="s">
        <v>4810</v>
      </c>
      <c r="H563">
        <v>17515907</v>
      </c>
      <c r="I563" s="18">
        <v>9</v>
      </c>
      <c r="J563" s="18">
        <v>22.44</v>
      </c>
      <c r="K563" s="18" t="s">
        <v>6921</v>
      </c>
      <c r="L563" s="18">
        <v>4</v>
      </c>
      <c r="M563" s="18">
        <v>11.54</v>
      </c>
      <c r="N563" s="18" t="s">
        <v>6922</v>
      </c>
      <c r="O563" s="18">
        <v>4.2</v>
      </c>
      <c r="P563" s="18">
        <f t="shared" si="16"/>
        <v>10.900000000000002</v>
      </c>
      <c r="Q563" s="18">
        <v>21.91</v>
      </c>
      <c r="R563" s="7" t="s">
        <v>4732</v>
      </c>
      <c r="S563" s="7" t="s">
        <v>4735</v>
      </c>
      <c r="T563" s="19" t="s">
        <v>4734</v>
      </c>
      <c r="U563" s="7">
        <v>4</v>
      </c>
      <c r="V563" s="7">
        <v>0.35799999999999998</v>
      </c>
      <c r="W563" s="7">
        <v>9</v>
      </c>
      <c r="X563" s="7">
        <v>0.26600000000000001</v>
      </c>
      <c r="Y563" s="7">
        <f t="shared" si="17"/>
        <v>9.1999999999999971E-2</v>
      </c>
      <c r="Z563" s="7">
        <v>0.27037312148162301</v>
      </c>
    </row>
    <row r="564" spans="1:26" x14ac:dyDescent="0.25">
      <c r="A564" s="16" t="s">
        <v>6923</v>
      </c>
      <c r="B564" t="s">
        <v>6920</v>
      </c>
      <c r="C564" s="17">
        <v>238</v>
      </c>
      <c r="D564" s="17">
        <v>293</v>
      </c>
      <c r="E564">
        <v>56</v>
      </c>
      <c r="F564" t="s">
        <v>4799</v>
      </c>
      <c r="G564" t="s">
        <v>4810</v>
      </c>
      <c r="H564">
        <v>17515907</v>
      </c>
      <c r="I564" s="18">
        <v>6</v>
      </c>
      <c r="J564" s="18">
        <v>53</v>
      </c>
      <c r="K564" s="18" t="s">
        <v>6924</v>
      </c>
      <c r="L564" s="18">
        <v>9</v>
      </c>
      <c r="M564" s="18">
        <v>33.380000000000003</v>
      </c>
      <c r="N564" s="18" t="s">
        <v>6925</v>
      </c>
      <c r="O564" s="18">
        <v>9.8000000000000007</v>
      </c>
      <c r="P564" s="18">
        <f t="shared" si="16"/>
        <v>19.619999999999997</v>
      </c>
      <c r="Q564" s="18">
        <v>49.61</v>
      </c>
      <c r="R564" s="7" t="s">
        <v>4732</v>
      </c>
      <c r="S564" s="7" t="s">
        <v>4735</v>
      </c>
      <c r="T564" s="19" t="s">
        <v>4734</v>
      </c>
      <c r="U564" s="7">
        <v>9</v>
      </c>
      <c r="V564" s="7">
        <v>0.23100000000000001</v>
      </c>
      <c r="W564" s="7">
        <v>4</v>
      </c>
      <c r="X564" s="7">
        <v>0.107</v>
      </c>
      <c r="Y564" s="7">
        <f t="shared" si="17"/>
        <v>0.12400000000000001</v>
      </c>
      <c r="Z564" s="7">
        <v>0.164749214802556</v>
      </c>
    </row>
    <row r="565" spans="1:26" x14ac:dyDescent="0.25">
      <c r="A565" s="16" t="s">
        <v>6926</v>
      </c>
      <c r="B565" t="s">
        <v>6927</v>
      </c>
      <c r="C565" s="17">
        <v>413</v>
      </c>
      <c r="D565" s="17">
        <v>445</v>
      </c>
      <c r="E565">
        <v>33</v>
      </c>
      <c r="F565" t="s">
        <v>4799</v>
      </c>
      <c r="G565" t="s">
        <v>4800</v>
      </c>
      <c r="H565">
        <v>17229439</v>
      </c>
      <c r="I565" s="18">
        <v>6.5</v>
      </c>
      <c r="J565" s="18">
        <v>108.58</v>
      </c>
      <c r="K565" s="18" t="s">
        <v>6928</v>
      </c>
      <c r="L565" s="18">
        <v>4</v>
      </c>
      <c r="M565" s="18">
        <v>80.510000000000005</v>
      </c>
      <c r="N565" s="18" t="s">
        <v>6929</v>
      </c>
      <c r="O565" s="18">
        <v>4.8</v>
      </c>
      <c r="P565" s="18">
        <f t="shared" si="16"/>
        <v>28.069999999999993</v>
      </c>
      <c r="Q565" s="18">
        <v>107.91</v>
      </c>
      <c r="R565" s="7" t="s">
        <v>4737</v>
      </c>
      <c r="S565" s="7" t="s">
        <v>4738</v>
      </c>
      <c r="T565" s="19" t="s">
        <v>6930</v>
      </c>
      <c r="U565" s="7">
        <v>5</v>
      </c>
      <c r="V565" s="7">
        <v>6.7000000000000004E-2</v>
      </c>
      <c r="W565" s="7">
        <v>6.5</v>
      </c>
      <c r="X565" s="7">
        <v>-2.1999999999999999E-2</v>
      </c>
      <c r="Y565" s="7">
        <f t="shared" si="17"/>
        <v>8.8999999999999996E-2</v>
      </c>
      <c r="Z565" s="7">
        <v>-1.9796289508880498E-2</v>
      </c>
    </row>
    <row r="566" spans="1:26" x14ac:dyDescent="0.25">
      <c r="A566" s="16" t="s">
        <v>6931</v>
      </c>
      <c r="B566" t="s">
        <v>6932</v>
      </c>
      <c r="C566" s="17">
        <v>68</v>
      </c>
      <c r="D566" s="17">
        <v>126</v>
      </c>
      <c r="E566">
        <v>59</v>
      </c>
      <c r="F566" t="s">
        <v>4799</v>
      </c>
      <c r="G566" t="s">
        <v>4800</v>
      </c>
      <c r="H566">
        <v>12588876</v>
      </c>
      <c r="I566" s="18">
        <v>8</v>
      </c>
      <c r="J566" s="18">
        <v>122.39</v>
      </c>
      <c r="K566" s="18" t="s">
        <v>6933</v>
      </c>
      <c r="L566" s="18">
        <v>4</v>
      </c>
      <c r="M566" s="18">
        <v>80.34</v>
      </c>
      <c r="N566" s="18" t="s">
        <v>6934</v>
      </c>
      <c r="O566" s="18">
        <v>4.5999999999999996</v>
      </c>
      <c r="P566" s="18">
        <f t="shared" si="16"/>
        <v>42.05</v>
      </c>
      <c r="Q566" s="18">
        <v>120.21</v>
      </c>
      <c r="R566" s="7" t="s">
        <v>4729</v>
      </c>
      <c r="S566" s="7" t="s">
        <v>4730</v>
      </c>
      <c r="T566" s="19">
        <v>5.75</v>
      </c>
      <c r="U566" s="7">
        <v>4.5</v>
      </c>
      <c r="V566" s="7">
        <v>9.2999999999999999E-2</v>
      </c>
      <c r="W566" s="7">
        <v>8</v>
      </c>
      <c r="X566" s="7">
        <v>-8.7999999999999995E-2</v>
      </c>
      <c r="Y566" s="7">
        <f t="shared" si="17"/>
        <v>0.18099999999999999</v>
      </c>
      <c r="Z566" s="7">
        <v>-7.7959444630874397E-2</v>
      </c>
    </row>
    <row r="567" spans="1:26" x14ac:dyDescent="0.25">
      <c r="A567" s="16" t="s">
        <v>6935</v>
      </c>
      <c r="B567" t="s">
        <v>6936</v>
      </c>
      <c r="C567" s="17">
        <v>1</v>
      </c>
      <c r="D567" s="17">
        <v>71</v>
      </c>
      <c r="E567">
        <v>71</v>
      </c>
      <c r="F567" t="s">
        <v>4799</v>
      </c>
      <c r="G567" t="s">
        <v>4810</v>
      </c>
      <c r="H567">
        <v>21205638</v>
      </c>
      <c r="I567" s="18">
        <v>8</v>
      </c>
      <c r="J567" s="18">
        <v>29.66</v>
      </c>
      <c r="K567" s="18" t="s">
        <v>6937</v>
      </c>
      <c r="L567" s="18">
        <v>4</v>
      </c>
      <c r="M567" s="18">
        <v>2.23</v>
      </c>
      <c r="N567" s="18" t="s">
        <v>6938</v>
      </c>
      <c r="O567" s="18">
        <v>3.8</v>
      </c>
      <c r="P567" s="18">
        <f t="shared" si="16"/>
        <v>27.43</v>
      </c>
      <c r="Q567" s="18">
        <v>28.51</v>
      </c>
      <c r="R567" s="7" t="s">
        <v>4732</v>
      </c>
      <c r="S567" s="7" t="s">
        <v>4735</v>
      </c>
      <c r="T567" s="19" t="s">
        <v>4734</v>
      </c>
      <c r="U567" s="7">
        <v>4</v>
      </c>
      <c r="V567" s="7">
        <v>0.39200000000000002</v>
      </c>
      <c r="W567" s="7">
        <v>8.5</v>
      </c>
      <c r="X567" s="7">
        <v>0.22700000000000001</v>
      </c>
      <c r="Y567" s="7">
        <f t="shared" si="17"/>
        <v>0.16500000000000001</v>
      </c>
      <c r="Z567" s="7">
        <v>0.23436276701846501</v>
      </c>
    </row>
    <row r="568" spans="1:26" x14ac:dyDescent="0.25">
      <c r="A568" s="16" t="s">
        <v>6939</v>
      </c>
      <c r="B568" t="s">
        <v>6940</v>
      </c>
      <c r="C568" s="17">
        <v>1</v>
      </c>
      <c r="D568" s="17">
        <v>81</v>
      </c>
      <c r="E568">
        <v>81</v>
      </c>
      <c r="F568" t="s">
        <v>4799</v>
      </c>
      <c r="G568" t="s">
        <v>4810</v>
      </c>
      <c r="H568">
        <v>21114322</v>
      </c>
      <c r="I568" s="18">
        <v>7</v>
      </c>
      <c r="J568" s="18">
        <v>78.19</v>
      </c>
      <c r="K568" s="18" t="s">
        <v>6941</v>
      </c>
      <c r="L568" s="18">
        <v>4</v>
      </c>
      <c r="M568" s="18">
        <v>46.44</v>
      </c>
      <c r="N568" s="18" t="s">
        <v>6942</v>
      </c>
      <c r="O568" s="18">
        <v>4.3</v>
      </c>
      <c r="P568" s="18">
        <f t="shared" si="16"/>
        <v>31.75</v>
      </c>
      <c r="Q568" s="18">
        <v>78.19</v>
      </c>
      <c r="R568" s="7" t="s">
        <v>4732</v>
      </c>
      <c r="S568" s="7" t="s">
        <v>4735</v>
      </c>
      <c r="T568" s="19" t="s">
        <v>4734</v>
      </c>
      <c r="U568" s="7">
        <v>4</v>
      </c>
      <c r="V568" s="7">
        <v>0.20499999999999999</v>
      </c>
      <c r="W568" s="7">
        <v>7</v>
      </c>
      <c r="X568" s="7">
        <v>4.9000000000000002E-2</v>
      </c>
      <c r="Y568" s="7">
        <f t="shared" si="17"/>
        <v>0.15599999999999997</v>
      </c>
      <c r="Z568" s="7">
        <v>4.8812664126867099E-2</v>
      </c>
    </row>
    <row r="569" spans="1:26" x14ac:dyDescent="0.25">
      <c r="A569" s="16" t="s">
        <v>6943</v>
      </c>
      <c r="B569" t="s">
        <v>6940</v>
      </c>
      <c r="C569" s="17">
        <v>82</v>
      </c>
      <c r="D569" s="17">
        <v>150</v>
      </c>
      <c r="E569">
        <v>69</v>
      </c>
      <c r="F569" t="s">
        <v>4799</v>
      </c>
      <c r="G569" t="s">
        <v>4810</v>
      </c>
      <c r="H569">
        <v>21114322</v>
      </c>
      <c r="I569" s="18">
        <v>7.5</v>
      </c>
      <c r="J569" s="18">
        <v>73.41</v>
      </c>
      <c r="K569" s="18" t="s">
        <v>6944</v>
      </c>
      <c r="L569" s="18">
        <v>4</v>
      </c>
      <c r="M569" s="18">
        <v>27.6</v>
      </c>
      <c r="N569" s="18" t="s">
        <v>6945</v>
      </c>
      <c r="O569" s="18">
        <v>4</v>
      </c>
      <c r="P569" s="18">
        <f t="shared" si="16"/>
        <v>45.809999999999995</v>
      </c>
      <c r="Q569" s="18">
        <v>73.17</v>
      </c>
      <c r="R569" s="7" t="s">
        <v>4732</v>
      </c>
      <c r="S569" s="7" t="s">
        <v>4735</v>
      </c>
      <c r="T569" s="19" t="s">
        <v>4734</v>
      </c>
      <c r="U569" s="7">
        <v>4</v>
      </c>
      <c r="V569" s="7">
        <v>0.29399999999999998</v>
      </c>
      <c r="W569" s="7">
        <v>7.5</v>
      </c>
      <c r="X569" s="7">
        <v>8.9999999999999993E-3</v>
      </c>
      <c r="Y569" s="7">
        <f t="shared" si="17"/>
        <v>0.28499999999999998</v>
      </c>
      <c r="Z569" s="7">
        <v>9.3540964086926692E-3</v>
      </c>
    </row>
    <row r="570" spans="1:26" x14ac:dyDescent="0.25">
      <c r="A570" s="16" t="s">
        <v>6946</v>
      </c>
      <c r="B570" t="s">
        <v>6947</v>
      </c>
      <c r="C570" s="17">
        <v>62</v>
      </c>
      <c r="D570" s="17">
        <v>94</v>
      </c>
      <c r="E570">
        <v>33</v>
      </c>
      <c r="F570" t="s">
        <v>4799</v>
      </c>
      <c r="G570" t="s">
        <v>4800</v>
      </c>
      <c r="H570">
        <v>19458722</v>
      </c>
      <c r="I570" s="18">
        <v>5.5</v>
      </c>
      <c r="J570" s="18">
        <v>98.33</v>
      </c>
      <c r="K570" s="18" t="s">
        <v>6948</v>
      </c>
      <c r="L570" s="18">
        <v>9</v>
      </c>
      <c r="M570" s="18">
        <v>75.05</v>
      </c>
      <c r="N570" s="18" t="s">
        <v>6949</v>
      </c>
      <c r="O570" s="18">
        <v>9.8000000000000007</v>
      </c>
      <c r="P570" s="18">
        <f t="shared" si="16"/>
        <v>23.28</v>
      </c>
      <c r="Q570" s="18">
        <v>93.65</v>
      </c>
      <c r="R570" s="7" t="s">
        <v>4729</v>
      </c>
      <c r="S570" s="7" t="s">
        <v>4731</v>
      </c>
      <c r="T570" s="19">
        <v>8.25</v>
      </c>
      <c r="U570" s="7">
        <v>9</v>
      </c>
      <c r="V570" s="7">
        <v>0.03</v>
      </c>
      <c r="W570" s="7">
        <v>4</v>
      </c>
      <c r="X570" s="7">
        <v>-0.114</v>
      </c>
      <c r="Y570" s="7">
        <f t="shared" si="17"/>
        <v>0.14400000000000002</v>
      </c>
      <c r="Z570" s="7">
        <v>-4.3167240139719801E-2</v>
      </c>
    </row>
    <row r="571" spans="1:26" x14ac:dyDescent="0.25">
      <c r="A571" s="16" t="s">
        <v>6950</v>
      </c>
      <c r="B571" t="s">
        <v>6951</v>
      </c>
      <c r="C571" s="17">
        <v>18</v>
      </c>
      <c r="D571" s="17">
        <v>52</v>
      </c>
      <c r="E571">
        <v>35</v>
      </c>
      <c r="F571" t="s">
        <v>4799</v>
      </c>
      <c r="G571" t="s">
        <v>4810</v>
      </c>
      <c r="H571">
        <v>24813921</v>
      </c>
      <c r="I571" s="18">
        <v>6.5</v>
      </c>
      <c r="J571" s="18">
        <v>74.989999999999995</v>
      </c>
      <c r="K571" s="18" t="s">
        <v>6952</v>
      </c>
      <c r="L571" s="18">
        <v>4</v>
      </c>
      <c r="M571" s="18">
        <v>62.81</v>
      </c>
      <c r="N571" s="18" t="s">
        <v>6953</v>
      </c>
      <c r="O571" s="18">
        <v>9.4</v>
      </c>
      <c r="P571" s="18">
        <f t="shared" si="16"/>
        <v>12.179999999999993</v>
      </c>
      <c r="Q571" s="18">
        <v>74.98</v>
      </c>
      <c r="R571" s="7" t="s">
        <v>4732</v>
      </c>
      <c r="S571" s="7" t="s">
        <v>4735</v>
      </c>
      <c r="T571" s="19" t="s">
        <v>4734</v>
      </c>
      <c r="U571" s="7">
        <v>9</v>
      </c>
      <c r="V571" s="7">
        <v>0.161</v>
      </c>
      <c r="W571" s="7">
        <v>4</v>
      </c>
      <c r="X571" s="7">
        <v>7.3999999999999996E-2</v>
      </c>
      <c r="Y571" s="7">
        <f t="shared" si="17"/>
        <v>8.7000000000000008E-2</v>
      </c>
      <c r="Z571" s="7">
        <v>0.130426131665174</v>
      </c>
    </row>
    <row r="572" spans="1:26" x14ac:dyDescent="0.25">
      <c r="A572" s="16" t="s">
        <v>6954</v>
      </c>
      <c r="B572" t="s">
        <v>6951</v>
      </c>
      <c r="C572" s="17">
        <v>75</v>
      </c>
      <c r="D572" s="17">
        <v>114</v>
      </c>
      <c r="E572">
        <v>40</v>
      </c>
      <c r="F572" t="s">
        <v>4799</v>
      </c>
      <c r="G572" t="s">
        <v>4810</v>
      </c>
      <c r="H572">
        <v>24813921</v>
      </c>
      <c r="I572" s="18">
        <v>6.5</v>
      </c>
      <c r="J572" s="18">
        <v>110.62</v>
      </c>
      <c r="K572" s="18" t="s">
        <v>6955</v>
      </c>
      <c r="L572" s="18">
        <v>9</v>
      </c>
      <c r="M572" s="18">
        <v>90.44</v>
      </c>
      <c r="N572" s="18" t="s">
        <v>6956</v>
      </c>
      <c r="O572" s="18">
        <v>10.5</v>
      </c>
      <c r="P572" s="18">
        <f t="shared" si="16"/>
        <v>20.180000000000007</v>
      </c>
      <c r="Q572" s="18">
        <v>108.9</v>
      </c>
      <c r="R572" s="7" t="s">
        <v>4732</v>
      </c>
      <c r="S572" s="7" t="s">
        <v>4733</v>
      </c>
      <c r="T572" s="19" t="s">
        <v>4734</v>
      </c>
      <c r="U572" s="7">
        <v>9</v>
      </c>
      <c r="V572" s="7">
        <v>-3.6999999999999998E-2</v>
      </c>
      <c r="W572" s="7">
        <v>4</v>
      </c>
      <c r="X572" s="7">
        <v>-0.14699999999999999</v>
      </c>
      <c r="Y572" s="7">
        <f t="shared" si="17"/>
        <v>0.10999999999999999</v>
      </c>
      <c r="Z572" s="7">
        <v>-0.1075772290788</v>
      </c>
    </row>
    <row r="573" spans="1:26" x14ac:dyDescent="0.25">
      <c r="A573" s="16" t="s">
        <v>6957</v>
      </c>
      <c r="B573" t="s">
        <v>6951</v>
      </c>
      <c r="C573" s="17">
        <v>145</v>
      </c>
      <c r="D573" s="17">
        <v>188</v>
      </c>
      <c r="E573">
        <v>44</v>
      </c>
      <c r="F573" t="s">
        <v>4799</v>
      </c>
      <c r="G573" t="s">
        <v>4810</v>
      </c>
      <c r="H573">
        <v>24813921</v>
      </c>
      <c r="I573" s="18">
        <v>6.5</v>
      </c>
      <c r="J573" s="18">
        <v>72.209999999999994</v>
      </c>
      <c r="K573" s="18" t="s">
        <v>6958</v>
      </c>
      <c r="L573" s="18">
        <v>4</v>
      </c>
      <c r="M573" s="18">
        <v>62.55</v>
      </c>
      <c r="N573" s="18" t="s">
        <v>6959</v>
      </c>
      <c r="O573" s="18">
        <v>9.4</v>
      </c>
      <c r="P573" s="18">
        <f t="shared" si="16"/>
        <v>9.6599999999999966</v>
      </c>
      <c r="Q573" s="18">
        <v>72.12</v>
      </c>
      <c r="R573" s="7" t="s">
        <v>4732</v>
      </c>
      <c r="S573" s="7" t="s">
        <v>4735</v>
      </c>
      <c r="T573" s="19" t="s">
        <v>4734</v>
      </c>
      <c r="U573" s="7">
        <v>9</v>
      </c>
      <c r="V573" s="7">
        <v>0.17100000000000001</v>
      </c>
      <c r="W573" s="7">
        <v>4</v>
      </c>
      <c r="X573" s="7">
        <v>0.13300000000000001</v>
      </c>
      <c r="Y573" s="7">
        <f t="shared" si="17"/>
        <v>3.8000000000000006E-2</v>
      </c>
      <c r="Z573" s="7">
        <v>0.15043572171228001</v>
      </c>
    </row>
    <row r="574" spans="1:26" x14ac:dyDescent="0.25">
      <c r="A574" s="16" t="s">
        <v>6960</v>
      </c>
      <c r="B574" t="s">
        <v>6961</v>
      </c>
      <c r="C574" s="17">
        <v>48</v>
      </c>
      <c r="D574" s="17">
        <v>77</v>
      </c>
      <c r="E574">
        <v>30</v>
      </c>
      <c r="F574" t="s">
        <v>4799</v>
      </c>
      <c r="G574" t="s">
        <v>4810</v>
      </c>
      <c r="H574">
        <v>9388238</v>
      </c>
      <c r="I574" s="18">
        <v>7.5</v>
      </c>
      <c r="J574" s="18">
        <v>65.290000000000006</v>
      </c>
      <c r="K574" s="18" t="s">
        <v>6962</v>
      </c>
      <c r="L574" s="18">
        <v>4</v>
      </c>
      <c r="M574" s="18">
        <v>27.17</v>
      </c>
      <c r="N574" s="18" t="s">
        <v>6963</v>
      </c>
      <c r="O574" s="18">
        <v>3.8</v>
      </c>
      <c r="P574" s="18">
        <f t="shared" si="16"/>
        <v>38.120000000000005</v>
      </c>
      <c r="Q574" s="18">
        <v>65.040000000000006</v>
      </c>
      <c r="R574" s="7" t="s">
        <v>4732</v>
      </c>
      <c r="S574" s="7" t="s">
        <v>4735</v>
      </c>
      <c r="T574" s="19" t="s">
        <v>4734</v>
      </c>
      <c r="U574" s="7">
        <v>4</v>
      </c>
      <c r="V574" s="7">
        <v>0.314</v>
      </c>
      <c r="W574" s="7">
        <v>7.5</v>
      </c>
      <c r="X574" s="7">
        <v>5.7000000000000002E-2</v>
      </c>
      <c r="Y574" s="7">
        <f t="shared" si="17"/>
        <v>0.25700000000000001</v>
      </c>
      <c r="Z574" s="7">
        <v>5.8079179544648002E-2</v>
      </c>
    </row>
    <row r="575" spans="1:26" x14ac:dyDescent="0.25">
      <c r="A575" s="16" t="s">
        <v>6964</v>
      </c>
      <c r="B575" t="s">
        <v>6965</v>
      </c>
      <c r="C575" s="17">
        <v>116</v>
      </c>
      <c r="D575" s="17">
        <v>143</v>
      </c>
      <c r="E575">
        <v>28</v>
      </c>
      <c r="F575" t="s">
        <v>4799</v>
      </c>
      <c r="G575" t="s">
        <v>4800</v>
      </c>
      <c r="H575">
        <v>21205638</v>
      </c>
      <c r="I575" s="18">
        <v>6</v>
      </c>
      <c r="J575" s="18">
        <v>99.54</v>
      </c>
      <c r="K575" s="18" t="s">
        <v>6966</v>
      </c>
      <c r="L575" s="18">
        <v>9</v>
      </c>
      <c r="M575" s="18">
        <v>66.39</v>
      </c>
      <c r="N575" s="18" t="s">
        <v>6967</v>
      </c>
      <c r="O575" s="18">
        <v>9.8000000000000007</v>
      </c>
      <c r="P575" s="18">
        <f t="shared" si="16"/>
        <v>33.150000000000006</v>
      </c>
      <c r="Q575" s="18">
        <v>93.13</v>
      </c>
      <c r="R575" s="7" t="s">
        <v>4729</v>
      </c>
      <c r="S575" s="7" t="s">
        <v>4731</v>
      </c>
      <c r="T575" s="19">
        <v>7.25</v>
      </c>
      <c r="U575" s="7">
        <v>9</v>
      </c>
      <c r="V575" s="7">
        <v>0.10199999999999999</v>
      </c>
      <c r="W575" s="7">
        <v>4</v>
      </c>
      <c r="X575" s="7">
        <v>-4.7E-2</v>
      </c>
      <c r="Y575" s="7">
        <f t="shared" si="17"/>
        <v>0.14899999999999999</v>
      </c>
      <c r="Z575" s="7">
        <v>-1.1633163426116801E-3</v>
      </c>
    </row>
    <row r="576" spans="1:26" x14ac:dyDescent="0.25">
      <c r="A576" s="16" t="s">
        <v>6968</v>
      </c>
      <c r="B576" t="s">
        <v>6965</v>
      </c>
      <c r="C576" s="17">
        <v>1</v>
      </c>
      <c r="D576" s="17">
        <v>22</v>
      </c>
      <c r="E576">
        <v>22</v>
      </c>
      <c r="F576" t="s">
        <v>4799</v>
      </c>
      <c r="G576" t="s">
        <v>4800</v>
      </c>
      <c r="H576">
        <v>21205638</v>
      </c>
      <c r="I576" s="18">
        <v>5</v>
      </c>
      <c r="J576" s="18">
        <v>93.55</v>
      </c>
      <c r="K576" s="18" t="s">
        <v>6969</v>
      </c>
      <c r="L576" s="18">
        <v>9</v>
      </c>
      <c r="M576" s="18">
        <v>33.450000000000003</v>
      </c>
      <c r="N576" s="18" t="s">
        <v>6970</v>
      </c>
      <c r="O576" s="18">
        <v>10.6</v>
      </c>
      <c r="P576" s="18">
        <f t="shared" si="16"/>
        <v>60.099999999999994</v>
      </c>
      <c r="Q576" s="18">
        <v>75.52</v>
      </c>
      <c r="R576" s="7" t="s">
        <v>4729</v>
      </c>
      <c r="S576" s="7" t="s">
        <v>4731</v>
      </c>
      <c r="T576" s="19">
        <v>7.25</v>
      </c>
      <c r="U576" s="7">
        <v>9</v>
      </c>
      <c r="V576" s="7">
        <v>0.127</v>
      </c>
      <c r="W576" s="7">
        <v>4</v>
      </c>
      <c r="X576" s="7">
        <v>-0.113</v>
      </c>
      <c r="Y576" s="7">
        <f t="shared" si="17"/>
        <v>0.24</v>
      </c>
      <c r="Z576" s="7">
        <v>-2.73493229966939E-2</v>
      </c>
    </row>
    <row r="577" spans="1:26" x14ac:dyDescent="0.25">
      <c r="A577" s="16" t="s">
        <v>6971</v>
      </c>
      <c r="B577" t="s">
        <v>6972</v>
      </c>
      <c r="C577" s="17">
        <v>50</v>
      </c>
      <c r="D577" s="17">
        <v>78</v>
      </c>
      <c r="E577">
        <v>29</v>
      </c>
      <c r="F577" t="s">
        <v>4799</v>
      </c>
      <c r="G577" t="s">
        <v>4810</v>
      </c>
      <c r="H577">
        <v>7515512</v>
      </c>
      <c r="I577" s="18">
        <v>5.5</v>
      </c>
      <c r="J577" s="18">
        <v>90.64</v>
      </c>
      <c r="K577" s="18" t="s">
        <v>6973</v>
      </c>
      <c r="L577" s="18">
        <v>9</v>
      </c>
      <c r="M577" s="18">
        <v>65.849999999999994</v>
      </c>
      <c r="N577" s="18" t="s">
        <v>6974</v>
      </c>
      <c r="O577" s="18">
        <v>10.7</v>
      </c>
      <c r="P577" s="18">
        <f t="shared" si="16"/>
        <v>24.790000000000006</v>
      </c>
      <c r="Q577" s="18">
        <v>85.93</v>
      </c>
      <c r="R577" s="7" t="s">
        <v>4732</v>
      </c>
      <c r="S577" s="7" t="s">
        <v>4736</v>
      </c>
      <c r="T577" s="19" t="s">
        <v>4734</v>
      </c>
      <c r="U577" s="7">
        <v>9</v>
      </c>
      <c r="V577" s="7">
        <v>0.01</v>
      </c>
      <c r="W577" s="7">
        <v>4</v>
      </c>
      <c r="X577" s="7">
        <v>-8.7999999999999995E-2</v>
      </c>
      <c r="Y577" s="7">
        <f t="shared" si="17"/>
        <v>9.799999999999999E-2</v>
      </c>
      <c r="Z577" s="7">
        <v>-6.9231748565567505E-2</v>
      </c>
    </row>
    <row r="578" spans="1:26" x14ac:dyDescent="0.25">
      <c r="A578" s="16" t="s">
        <v>6975</v>
      </c>
      <c r="B578" t="s">
        <v>6972</v>
      </c>
      <c r="C578" s="17">
        <v>6</v>
      </c>
      <c r="D578" s="17">
        <v>25</v>
      </c>
      <c r="E578">
        <v>20</v>
      </c>
      <c r="F578" t="s">
        <v>4799</v>
      </c>
      <c r="G578" t="s">
        <v>4810</v>
      </c>
      <c r="H578">
        <v>7515512</v>
      </c>
      <c r="I578" s="18">
        <v>7.5</v>
      </c>
      <c r="J578" s="18">
        <v>99.66</v>
      </c>
      <c r="K578" s="18" t="s">
        <v>6976</v>
      </c>
      <c r="L578" s="18">
        <v>4</v>
      </c>
      <c r="M578" s="18">
        <v>77.75</v>
      </c>
      <c r="N578" s="18" t="s">
        <v>6977</v>
      </c>
      <c r="O578" s="18">
        <v>7</v>
      </c>
      <c r="P578" s="18">
        <f t="shared" ref="P578:P641" si="18">ABS(J578-M578)</f>
        <v>21.909999999999997</v>
      </c>
      <c r="Q578" s="18">
        <v>99.61</v>
      </c>
      <c r="R578" s="7" t="s">
        <v>4732</v>
      </c>
      <c r="S578" s="7" t="s">
        <v>4735</v>
      </c>
      <c r="T578" s="19" t="s">
        <v>4734</v>
      </c>
      <c r="U578" s="7">
        <v>5</v>
      </c>
      <c r="V578" s="7">
        <v>9.4E-2</v>
      </c>
      <c r="W578" s="7">
        <v>7.5</v>
      </c>
      <c r="X578" s="7">
        <v>5.1999999999999998E-2</v>
      </c>
      <c r="Y578" s="7">
        <f t="shared" ref="Y578:Y641" si="19">ABS(V578-X578)</f>
        <v>4.2000000000000003E-2</v>
      </c>
      <c r="Z578" s="7">
        <v>5.3316208497827498E-2</v>
      </c>
    </row>
    <row r="579" spans="1:26" x14ac:dyDescent="0.25">
      <c r="A579" s="16" t="s">
        <v>6978</v>
      </c>
      <c r="B579" t="s">
        <v>6979</v>
      </c>
      <c r="C579" s="17">
        <v>71</v>
      </c>
      <c r="D579" s="17">
        <v>111</v>
      </c>
      <c r="E579">
        <v>41</v>
      </c>
      <c r="F579" t="s">
        <v>4799</v>
      </c>
      <c r="G579" t="s">
        <v>4810</v>
      </c>
      <c r="H579">
        <v>22221265</v>
      </c>
      <c r="I579" s="18">
        <v>6.5</v>
      </c>
      <c r="J579" s="18">
        <v>79.34</v>
      </c>
      <c r="K579" s="18" t="s">
        <v>6980</v>
      </c>
      <c r="L579" s="18">
        <v>9</v>
      </c>
      <c r="M579" s="18">
        <v>64.88</v>
      </c>
      <c r="N579" s="18" t="s">
        <v>5402</v>
      </c>
      <c r="O579" s="18">
        <v>9</v>
      </c>
      <c r="P579" s="18">
        <f t="shared" si="18"/>
        <v>14.460000000000008</v>
      </c>
      <c r="Q579" s="18">
        <v>78.040000000000006</v>
      </c>
      <c r="R579" s="7" t="s">
        <v>4732</v>
      </c>
      <c r="S579" s="7" t="s">
        <v>4735</v>
      </c>
      <c r="T579" s="19" t="s">
        <v>4734</v>
      </c>
      <c r="U579" s="7">
        <v>9</v>
      </c>
      <c r="V579" s="7">
        <v>0.15</v>
      </c>
      <c r="W579" s="7">
        <v>4</v>
      </c>
      <c r="X579" s="7">
        <v>5.3999999999999999E-2</v>
      </c>
      <c r="Y579" s="7">
        <f t="shared" si="19"/>
        <v>9.6000000000000002E-2</v>
      </c>
      <c r="Z579" s="7">
        <v>9.4425689167723703E-2</v>
      </c>
    </row>
    <row r="580" spans="1:26" x14ac:dyDescent="0.25">
      <c r="A580" s="16" t="s">
        <v>6981</v>
      </c>
      <c r="B580" t="s">
        <v>6982</v>
      </c>
      <c r="C580" s="17">
        <v>153</v>
      </c>
      <c r="D580" s="17">
        <v>196</v>
      </c>
      <c r="E580">
        <v>44</v>
      </c>
      <c r="F580" t="s">
        <v>4799</v>
      </c>
      <c r="G580" t="s">
        <v>4810</v>
      </c>
      <c r="H580">
        <v>19645725</v>
      </c>
      <c r="I580" s="18">
        <v>9</v>
      </c>
      <c r="J580" s="18">
        <v>127.4</v>
      </c>
      <c r="K580" s="18" t="s">
        <v>6983</v>
      </c>
      <c r="L580" s="18">
        <v>4</v>
      </c>
      <c r="M580" s="18">
        <v>112.25</v>
      </c>
      <c r="N580" s="18" t="s">
        <v>6984</v>
      </c>
      <c r="O580" s="18">
        <v>6.6</v>
      </c>
      <c r="P580" s="18">
        <f t="shared" si="18"/>
        <v>15.150000000000006</v>
      </c>
      <c r="Q580" s="18">
        <v>118.91</v>
      </c>
      <c r="R580" s="7" t="s">
        <v>4732</v>
      </c>
      <c r="S580" s="7" t="s">
        <v>4733</v>
      </c>
      <c r="T580" s="19" t="s">
        <v>4734</v>
      </c>
      <c r="U580" s="7">
        <v>6</v>
      </c>
      <c r="V580" s="7">
        <v>-4.8000000000000001E-2</v>
      </c>
      <c r="W580" s="7">
        <v>4</v>
      </c>
      <c r="X580" s="7">
        <v>-0.21299999999999999</v>
      </c>
      <c r="Y580" s="7">
        <f t="shared" si="19"/>
        <v>0.16499999999999998</v>
      </c>
      <c r="Z580" s="7">
        <v>-0.13916799966476201</v>
      </c>
    </row>
    <row r="581" spans="1:26" x14ac:dyDescent="0.25">
      <c r="A581" s="16" t="s">
        <v>6985</v>
      </c>
      <c r="B581" t="s">
        <v>6986</v>
      </c>
      <c r="C581" s="17">
        <v>14</v>
      </c>
      <c r="D581" s="17">
        <v>99</v>
      </c>
      <c r="E581">
        <v>86</v>
      </c>
      <c r="F581" t="s">
        <v>4799</v>
      </c>
      <c r="G581" t="s">
        <v>4810</v>
      </c>
      <c r="H581">
        <v>16280326</v>
      </c>
      <c r="I581" s="18">
        <v>7</v>
      </c>
      <c r="J581" s="18">
        <v>74.66</v>
      </c>
      <c r="K581" s="18" t="s">
        <v>6987</v>
      </c>
      <c r="L581" s="18">
        <v>4</v>
      </c>
      <c r="M581" s="18">
        <v>33.93</v>
      </c>
      <c r="N581" s="18" t="s">
        <v>6988</v>
      </c>
      <c r="O581" s="18">
        <v>3.8</v>
      </c>
      <c r="P581" s="18">
        <f t="shared" si="18"/>
        <v>40.729999999999997</v>
      </c>
      <c r="Q581" s="18">
        <v>74.66</v>
      </c>
      <c r="R581" s="7" t="s">
        <v>4732</v>
      </c>
      <c r="S581" s="7" t="s">
        <v>4735</v>
      </c>
      <c r="T581" s="19" t="s">
        <v>4734</v>
      </c>
      <c r="U581" s="7">
        <v>4</v>
      </c>
      <c r="V581" s="7">
        <v>0.30299999999999999</v>
      </c>
      <c r="W581" s="7">
        <v>7.5</v>
      </c>
      <c r="X581" s="7">
        <v>2.7E-2</v>
      </c>
      <c r="Y581" s="7">
        <f t="shared" si="19"/>
        <v>0.27599999999999997</v>
      </c>
      <c r="Z581" s="7">
        <v>2.7730899751796802E-2</v>
      </c>
    </row>
    <row r="582" spans="1:26" x14ac:dyDescent="0.25">
      <c r="A582" s="16" t="s">
        <v>6989</v>
      </c>
      <c r="B582" t="s">
        <v>6986</v>
      </c>
      <c r="C582" s="17">
        <v>272</v>
      </c>
      <c r="D582" s="17">
        <v>590</v>
      </c>
      <c r="E582">
        <v>319</v>
      </c>
      <c r="F582" t="s">
        <v>4799</v>
      </c>
      <c r="G582" t="s">
        <v>4810</v>
      </c>
      <c r="H582">
        <v>16280326</v>
      </c>
      <c r="I582" s="18">
        <v>8</v>
      </c>
      <c r="J582" s="18">
        <v>178.31</v>
      </c>
      <c r="K582" s="18" t="s">
        <v>6990</v>
      </c>
      <c r="L582" s="18">
        <v>4</v>
      </c>
      <c r="M582" s="18">
        <v>93.55</v>
      </c>
      <c r="N582" s="18" t="s">
        <v>6991</v>
      </c>
      <c r="O582" s="18">
        <v>3.6</v>
      </c>
      <c r="P582" s="18">
        <f t="shared" si="18"/>
        <v>84.76</v>
      </c>
      <c r="Q582" s="18">
        <v>174.95</v>
      </c>
      <c r="R582" s="7" t="s">
        <v>4729</v>
      </c>
      <c r="S582" s="7" t="s">
        <v>4730</v>
      </c>
      <c r="T582" s="19">
        <v>4.25</v>
      </c>
      <c r="U582" s="7">
        <v>4</v>
      </c>
      <c r="V582" s="7">
        <v>4.9000000000000002E-2</v>
      </c>
      <c r="W582" s="7">
        <v>8</v>
      </c>
      <c r="X582" s="7">
        <v>-0.46300000000000002</v>
      </c>
      <c r="Y582" s="7">
        <f t="shared" si="19"/>
        <v>0.51200000000000001</v>
      </c>
      <c r="Z582" s="7">
        <v>-0.44742095000253901</v>
      </c>
    </row>
    <row r="583" spans="1:26" x14ac:dyDescent="0.25">
      <c r="A583" s="16" t="s">
        <v>6992</v>
      </c>
      <c r="B583" t="s">
        <v>6986</v>
      </c>
      <c r="C583" s="17">
        <v>184</v>
      </c>
      <c r="D583" s="17">
        <v>255</v>
      </c>
      <c r="E583">
        <v>72</v>
      </c>
      <c r="F583" t="s">
        <v>4799</v>
      </c>
      <c r="G583" t="s">
        <v>4810</v>
      </c>
      <c r="H583">
        <v>16280326</v>
      </c>
      <c r="I583" s="18">
        <v>8.5</v>
      </c>
      <c r="J583" s="18">
        <v>41.87</v>
      </c>
      <c r="K583" s="18" t="s">
        <v>6993</v>
      </c>
      <c r="L583" s="18">
        <v>4</v>
      </c>
      <c r="M583" s="18">
        <v>1.76</v>
      </c>
      <c r="N583" s="18" t="s">
        <v>6994</v>
      </c>
      <c r="O583" s="18">
        <v>3.7</v>
      </c>
      <c r="P583" s="18">
        <f t="shared" si="18"/>
        <v>40.11</v>
      </c>
      <c r="Q583" s="18">
        <v>39.32</v>
      </c>
      <c r="R583" s="7" t="s">
        <v>4732</v>
      </c>
      <c r="S583" s="7" t="s">
        <v>4735</v>
      </c>
      <c r="T583" s="19" t="s">
        <v>4734</v>
      </c>
      <c r="U583" s="7">
        <v>4</v>
      </c>
      <c r="V583" s="7">
        <v>0.39900000000000002</v>
      </c>
      <c r="W583" s="7">
        <v>8</v>
      </c>
      <c r="X583" s="7">
        <v>0.16600000000000001</v>
      </c>
      <c r="Y583" s="7">
        <f t="shared" si="19"/>
        <v>0.23300000000000001</v>
      </c>
      <c r="Z583" s="7">
        <v>0.17363194996568301</v>
      </c>
    </row>
    <row r="584" spans="1:26" x14ac:dyDescent="0.25">
      <c r="A584" s="16" t="s">
        <v>6995</v>
      </c>
      <c r="B584" t="s">
        <v>6986</v>
      </c>
      <c r="C584" s="17">
        <v>117</v>
      </c>
      <c r="D584" s="17">
        <v>166</v>
      </c>
      <c r="E584">
        <v>50</v>
      </c>
      <c r="F584" t="s">
        <v>4799</v>
      </c>
      <c r="G584" t="s">
        <v>4810</v>
      </c>
      <c r="H584">
        <v>16280326</v>
      </c>
      <c r="I584" s="18">
        <v>9</v>
      </c>
      <c r="J584" s="18">
        <v>73.86</v>
      </c>
      <c r="K584" s="18" t="s">
        <v>6996</v>
      </c>
      <c r="L584" s="18">
        <v>4</v>
      </c>
      <c r="M584" s="18">
        <v>36.450000000000003</v>
      </c>
      <c r="N584" s="18" t="s">
        <v>6997</v>
      </c>
      <c r="O584" s="18">
        <v>3.9</v>
      </c>
      <c r="P584" s="18">
        <f t="shared" si="18"/>
        <v>37.409999999999997</v>
      </c>
      <c r="Q584" s="18">
        <v>66.67</v>
      </c>
      <c r="R584" s="7" t="s">
        <v>4732</v>
      </c>
      <c r="S584" s="7" t="s">
        <v>4735</v>
      </c>
      <c r="T584" s="19" t="s">
        <v>4734</v>
      </c>
      <c r="U584" s="7">
        <v>4</v>
      </c>
      <c r="V584" s="7">
        <v>0.28299999999999997</v>
      </c>
      <c r="W584" s="7">
        <v>9</v>
      </c>
      <c r="X584" s="7">
        <v>6.5000000000000002E-2</v>
      </c>
      <c r="Y584" s="7">
        <f t="shared" si="19"/>
        <v>0.21799999999999997</v>
      </c>
      <c r="Z584" s="7">
        <v>9.4045482687396806E-2</v>
      </c>
    </row>
    <row r="585" spans="1:26" x14ac:dyDescent="0.25">
      <c r="A585" s="16" t="s">
        <v>6998</v>
      </c>
      <c r="B585" t="s">
        <v>6999</v>
      </c>
      <c r="C585" s="17">
        <v>106</v>
      </c>
      <c r="D585" s="17">
        <v>162</v>
      </c>
      <c r="E585">
        <v>57</v>
      </c>
      <c r="F585" t="s">
        <v>4799</v>
      </c>
      <c r="G585" t="s">
        <v>4800</v>
      </c>
      <c r="H585">
        <v>21205638</v>
      </c>
      <c r="I585" s="18">
        <v>7</v>
      </c>
      <c r="J585" s="18">
        <v>165.89</v>
      </c>
      <c r="K585" s="18" t="s">
        <v>7000</v>
      </c>
      <c r="L585" s="18">
        <v>4</v>
      </c>
      <c r="M585" s="18">
        <v>132.49</v>
      </c>
      <c r="N585" s="18" t="s">
        <v>7001</v>
      </c>
      <c r="O585" s="18">
        <v>7</v>
      </c>
      <c r="P585" s="18">
        <f t="shared" si="18"/>
        <v>33.399999999999977</v>
      </c>
      <c r="Q585" s="18">
        <v>165.89</v>
      </c>
      <c r="R585" s="7" t="s">
        <v>4732</v>
      </c>
      <c r="S585" s="7" t="s">
        <v>4733</v>
      </c>
      <c r="T585" s="19" t="s">
        <v>4734</v>
      </c>
      <c r="U585" s="7">
        <v>5</v>
      </c>
      <c r="V585" s="7">
        <v>-0.158</v>
      </c>
      <c r="W585" s="7">
        <v>4</v>
      </c>
      <c r="X585" s="7">
        <v>-0.218</v>
      </c>
      <c r="Y585" s="7">
        <f t="shared" si="19"/>
        <v>0.06</v>
      </c>
      <c r="Z585" s="7">
        <v>-0.211706481499291</v>
      </c>
    </row>
    <row r="586" spans="1:26" x14ac:dyDescent="0.25">
      <c r="A586" s="16" t="s">
        <v>7002</v>
      </c>
      <c r="B586" t="s">
        <v>7003</v>
      </c>
      <c r="C586" s="17">
        <v>1</v>
      </c>
      <c r="D586" s="17">
        <v>71</v>
      </c>
      <c r="E586">
        <v>71</v>
      </c>
      <c r="F586" t="s">
        <v>4799</v>
      </c>
      <c r="G586" t="s">
        <v>4800</v>
      </c>
      <c r="H586">
        <v>11313498</v>
      </c>
      <c r="I586" s="18">
        <v>8.5</v>
      </c>
      <c r="J586" s="18">
        <v>113.49</v>
      </c>
      <c r="K586" s="18" t="s">
        <v>7004</v>
      </c>
      <c r="L586" s="18">
        <v>4</v>
      </c>
      <c r="M586" s="18">
        <v>51.16</v>
      </c>
      <c r="N586" s="18" t="s">
        <v>7005</v>
      </c>
      <c r="O586" s="18">
        <v>3.9</v>
      </c>
      <c r="P586" s="18">
        <f t="shared" si="18"/>
        <v>62.33</v>
      </c>
      <c r="Q586" s="18">
        <v>108.87</v>
      </c>
      <c r="R586" s="7" t="s">
        <v>4729</v>
      </c>
      <c r="S586" s="7" t="s">
        <v>4730</v>
      </c>
      <c r="T586" s="19">
        <v>5.25</v>
      </c>
      <c r="U586" s="7">
        <v>4</v>
      </c>
      <c r="V586" s="7">
        <v>0.216</v>
      </c>
      <c r="W586" s="7">
        <v>8.5</v>
      </c>
      <c r="X586" s="7">
        <v>-0.16900000000000001</v>
      </c>
      <c r="Y586" s="7">
        <f t="shared" si="19"/>
        <v>0.38500000000000001</v>
      </c>
      <c r="Z586" s="7">
        <v>-0.14892816661712799</v>
      </c>
    </row>
    <row r="587" spans="1:26" x14ac:dyDescent="0.25">
      <c r="A587" s="16" t="s">
        <v>7006</v>
      </c>
      <c r="B587" t="s">
        <v>7007</v>
      </c>
      <c r="C587" s="17">
        <v>35</v>
      </c>
      <c r="D587" s="17">
        <v>158</v>
      </c>
      <c r="E587">
        <v>124</v>
      </c>
      <c r="F587" t="s">
        <v>4799</v>
      </c>
      <c r="G587" t="s">
        <v>4810</v>
      </c>
      <c r="H587">
        <v>20498088</v>
      </c>
      <c r="I587" s="18">
        <v>9</v>
      </c>
      <c r="J587" s="18">
        <v>78.3</v>
      </c>
      <c r="K587" s="18" t="s">
        <v>7008</v>
      </c>
      <c r="L587" s="18">
        <v>4</v>
      </c>
      <c r="M587" s="18">
        <v>19.37</v>
      </c>
      <c r="N587" s="18" t="s">
        <v>7009</v>
      </c>
      <c r="O587" s="18">
        <v>4</v>
      </c>
      <c r="P587" s="18">
        <f t="shared" si="18"/>
        <v>58.929999999999993</v>
      </c>
      <c r="Q587" s="18">
        <v>66.349999999999994</v>
      </c>
      <c r="R587" s="7" t="s">
        <v>4732</v>
      </c>
      <c r="S587" s="7" t="s">
        <v>4735</v>
      </c>
      <c r="T587" s="19" t="s">
        <v>4734</v>
      </c>
      <c r="U587" s="7">
        <v>4</v>
      </c>
      <c r="V587" s="7">
        <v>0.33900000000000002</v>
      </c>
      <c r="W587" s="7">
        <v>9</v>
      </c>
      <c r="X587" s="7">
        <v>5.0999999999999997E-2</v>
      </c>
      <c r="Y587" s="7">
        <f t="shared" si="19"/>
        <v>0.28800000000000003</v>
      </c>
      <c r="Z587" s="7">
        <v>9.4326250698744105E-2</v>
      </c>
    </row>
    <row r="588" spans="1:26" x14ac:dyDescent="0.25">
      <c r="A588" s="16" t="s">
        <v>7010</v>
      </c>
      <c r="B588" t="s">
        <v>7007</v>
      </c>
      <c r="C588" s="17">
        <v>386</v>
      </c>
      <c r="D588" s="17">
        <v>417</v>
      </c>
      <c r="E588">
        <v>32</v>
      </c>
      <c r="F588" t="s">
        <v>4799</v>
      </c>
      <c r="G588" t="s">
        <v>4800</v>
      </c>
      <c r="H588">
        <v>20594156</v>
      </c>
      <c r="I588" s="18">
        <v>8</v>
      </c>
      <c r="J588" s="18">
        <v>56.8</v>
      </c>
      <c r="K588" s="18" t="s">
        <v>7011</v>
      </c>
      <c r="L588" s="18">
        <v>4</v>
      </c>
      <c r="M588" s="18">
        <v>36.31</v>
      </c>
      <c r="N588" s="18" t="s">
        <v>7012</v>
      </c>
      <c r="O588" s="18">
        <v>10.9</v>
      </c>
      <c r="P588" s="18">
        <f t="shared" si="18"/>
        <v>20.489999999999995</v>
      </c>
      <c r="Q588" s="18">
        <v>54.36</v>
      </c>
      <c r="R588" s="7" t="s">
        <v>4732</v>
      </c>
      <c r="S588" s="7" t="s">
        <v>4735</v>
      </c>
      <c r="T588" s="19" t="s">
        <v>4734</v>
      </c>
      <c r="U588" s="7">
        <v>5</v>
      </c>
      <c r="V588" s="7">
        <v>0.22600000000000001</v>
      </c>
      <c r="W588" s="7">
        <v>8</v>
      </c>
      <c r="X588" s="7">
        <v>0.182</v>
      </c>
      <c r="Y588" s="7">
        <f t="shared" si="19"/>
        <v>4.4000000000000011E-2</v>
      </c>
      <c r="Z588" s="7">
        <v>0.18956545929869001</v>
      </c>
    </row>
    <row r="589" spans="1:26" x14ac:dyDescent="0.25">
      <c r="A589" s="16" t="s">
        <v>7013</v>
      </c>
      <c r="B589" t="s">
        <v>7014</v>
      </c>
      <c r="C589" s="17">
        <v>130</v>
      </c>
      <c r="D589" s="17">
        <v>150</v>
      </c>
      <c r="E589">
        <v>21</v>
      </c>
      <c r="F589" t="s">
        <v>4799</v>
      </c>
      <c r="G589" t="s">
        <v>4800</v>
      </c>
      <c r="H589">
        <v>12429733</v>
      </c>
      <c r="I589" s="18">
        <v>6</v>
      </c>
      <c r="J589" s="18">
        <v>88.84</v>
      </c>
      <c r="K589" s="18" t="s">
        <v>7015</v>
      </c>
      <c r="L589" s="18">
        <v>9</v>
      </c>
      <c r="M589" s="18">
        <v>64.77</v>
      </c>
      <c r="N589" s="18" t="s">
        <v>7016</v>
      </c>
      <c r="O589" s="18">
        <v>7.9</v>
      </c>
      <c r="P589" s="18">
        <f t="shared" si="18"/>
        <v>24.070000000000007</v>
      </c>
      <c r="Q589" s="18">
        <v>84.27</v>
      </c>
      <c r="R589" s="7" t="s">
        <v>4732</v>
      </c>
      <c r="S589" s="7" t="s">
        <v>4735</v>
      </c>
      <c r="T589" s="19" t="s">
        <v>4734</v>
      </c>
      <c r="U589" s="7">
        <v>9</v>
      </c>
      <c r="V589" s="7">
        <v>0.16400000000000001</v>
      </c>
      <c r="W589" s="7">
        <v>4</v>
      </c>
      <c r="X589" s="7">
        <v>1.4E-2</v>
      </c>
      <c r="Y589" s="7">
        <f t="shared" si="19"/>
        <v>0.15</v>
      </c>
      <c r="Z589" s="7">
        <v>9.4774266158680301E-2</v>
      </c>
    </row>
    <row r="590" spans="1:26" x14ac:dyDescent="0.25">
      <c r="A590" s="16" t="s">
        <v>7017</v>
      </c>
      <c r="B590" t="s">
        <v>7014</v>
      </c>
      <c r="C590" s="17">
        <v>506</v>
      </c>
      <c r="D590" s="17">
        <v>586</v>
      </c>
      <c r="E590">
        <v>81</v>
      </c>
      <c r="F590" t="s">
        <v>4799</v>
      </c>
      <c r="G590" t="s">
        <v>7018</v>
      </c>
      <c r="H590">
        <v>22927432</v>
      </c>
      <c r="I590" s="18">
        <v>7.5</v>
      </c>
      <c r="J590" s="18">
        <v>148.19</v>
      </c>
      <c r="K590" s="18" t="s">
        <v>7019</v>
      </c>
      <c r="L590" s="18">
        <v>4</v>
      </c>
      <c r="M590" s="18">
        <v>120.21</v>
      </c>
      <c r="N590" s="18" t="s">
        <v>7020</v>
      </c>
      <c r="O590" s="18">
        <v>8.8000000000000007</v>
      </c>
      <c r="P590" s="18">
        <f t="shared" si="18"/>
        <v>27.980000000000004</v>
      </c>
      <c r="Q590" s="18">
        <v>147.79</v>
      </c>
      <c r="R590" s="7" t="s">
        <v>4732</v>
      </c>
      <c r="S590" s="7" t="s">
        <v>4733</v>
      </c>
      <c r="T590" s="19" t="s">
        <v>4734</v>
      </c>
      <c r="U590" s="7">
        <v>9</v>
      </c>
      <c r="V590" s="7">
        <v>-9.4E-2</v>
      </c>
      <c r="W590" s="7">
        <v>4</v>
      </c>
      <c r="X590" s="7">
        <v>-0.153</v>
      </c>
      <c r="Y590" s="7">
        <f t="shared" si="19"/>
        <v>5.8999999999999997E-2</v>
      </c>
      <c r="Z590" s="7">
        <v>-0.13091683799836301</v>
      </c>
    </row>
    <row r="591" spans="1:26" x14ac:dyDescent="0.25">
      <c r="A591" s="16" t="s">
        <v>7021</v>
      </c>
      <c r="B591" t="s">
        <v>7014</v>
      </c>
      <c r="C591" s="17">
        <v>298</v>
      </c>
      <c r="D591" s="17">
        <v>515</v>
      </c>
      <c r="E591">
        <v>218</v>
      </c>
      <c r="F591" t="s">
        <v>4799</v>
      </c>
      <c r="G591" t="s">
        <v>4800</v>
      </c>
      <c r="H591">
        <v>27364155</v>
      </c>
      <c r="I591" s="18">
        <v>7</v>
      </c>
      <c r="J591" s="18">
        <v>140.65</v>
      </c>
      <c r="K591" s="18" t="s">
        <v>7022</v>
      </c>
      <c r="L591" s="18">
        <v>4.5</v>
      </c>
      <c r="M591" s="18">
        <v>97.81</v>
      </c>
      <c r="N591" s="18" t="s">
        <v>7023</v>
      </c>
      <c r="O591" s="18">
        <v>4.5999999999999996</v>
      </c>
      <c r="P591" s="18">
        <f t="shared" si="18"/>
        <v>42.84</v>
      </c>
      <c r="Q591" s="18">
        <v>140.65</v>
      </c>
      <c r="R591" s="7" t="s">
        <v>4737</v>
      </c>
      <c r="S591" s="7" t="s">
        <v>4738</v>
      </c>
      <c r="T591" s="19" t="s">
        <v>7024</v>
      </c>
      <c r="U591" s="7">
        <v>4.5</v>
      </c>
      <c r="V591" s="7">
        <v>4.3999999999999997E-2</v>
      </c>
      <c r="W591" s="7">
        <v>7.5</v>
      </c>
      <c r="X591" s="7">
        <v>-0.153</v>
      </c>
      <c r="Y591" s="7">
        <f t="shared" si="19"/>
        <v>0.19700000000000001</v>
      </c>
      <c r="Z591" s="7">
        <v>-0.15311051289363201</v>
      </c>
    </row>
    <row r="592" spans="1:26" x14ac:dyDescent="0.25">
      <c r="A592" s="16" t="s">
        <v>7025</v>
      </c>
      <c r="B592" t="s">
        <v>7026</v>
      </c>
      <c r="C592" s="17">
        <v>57</v>
      </c>
      <c r="D592" s="17">
        <v>89</v>
      </c>
      <c r="E592">
        <v>33</v>
      </c>
      <c r="F592" t="s">
        <v>4799</v>
      </c>
      <c r="G592" t="s">
        <v>4810</v>
      </c>
      <c r="H592">
        <v>12460581</v>
      </c>
      <c r="I592" s="18">
        <v>6.5</v>
      </c>
      <c r="J592" s="18">
        <v>60.08</v>
      </c>
      <c r="K592" s="18" t="s">
        <v>7027</v>
      </c>
      <c r="L592" s="18">
        <v>9</v>
      </c>
      <c r="M592" s="18">
        <v>45.96</v>
      </c>
      <c r="N592" s="18" t="s">
        <v>7028</v>
      </c>
      <c r="O592" s="18">
        <v>9.4</v>
      </c>
      <c r="P592" s="18">
        <f t="shared" si="18"/>
        <v>14.119999999999997</v>
      </c>
      <c r="Q592" s="18">
        <v>59.04</v>
      </c>
      <c r="R592" s="7" t="s">
        <v>4732</v>
      </c>
      <c r="S592" s="7" t="s">
        <v>4735</v>
      </c>
      <c r="T592" s="19" t="s">
        <v>4734</v>
      </c>
      <c r="U592" s="7">
        <v>9</v>
      </c>
      <c r="V592" s="7">
        <v>0.222</v>
      </c>
      <c r="W592" s="7">
        <v>6.5</v>
      </c>
      <c r="X592" s="7">
        <v>0.17499999999999999</v>
      </c>
      <c r="Y592" s="7">
        <f t="shared" si="19"/>
        <v>4.7000000000000014E-2</v>
      </c>
      <c r="Z592" s="7">
        <v>0.1772348264611</v>
      </c>
    </row>
    <row r="593" spans="1:26" x14ac:dyDescent="0.25">
      <c r="A593" s="16" t="s">
        <v>7029</v>
      </c>
      <c r="B593" t="s">
        <v>7030</v>
      </c>
      <c r="C593" s="17">
        <v>220</v>
      </c>
      <c r="D593" s="17">
        <v>245</v>
      </c>
      <c r="E593">
        <v>26</v>
      </c>
      <c r="F593" t="s">
        <v>4799</v>
      </c>
      <c r="G593" t="s">
        <v>4800</v>
      </c>
      <c r="H593">
        <v>26208336</v>
      </c>
      <c r="I593" s="18">
        <v>9</v>
      </c>
      <c r="J593" s="18">
        <v>88.08</v>
      </c>
      <c r="K593" s="18" t="s">
        <v>7031</v>
      </c>
      <c r="L593" s="18">
        <v>4</v>
      </c>
      <c r="M593" s="18">
        <v>24.65</v>
      </c>
      <c r="N593" s="18" t="s">
        <v>7032</v>
      </c>
      <c r="O593" s="18">
        <v>3.7</v>
      </c>
      <c r="P593" s="18">
        <f t="shared" si="18"/>
        <v>63.43</v>
      </c>
      <c r="Q593" s="18">
        <v>73.37</v>
      </c>
      <c r="R593" s="7" t="s">
        <v>4729</v>
      </c>
      <c r="S593" s="7" t="s">
        <v>4730</v>
      </c>
      <c r="T593" s="19">
        <v>6.75</v>
      </c>
      <c r="U593" s="7">
        <v>4</v>
      </c>
      <c r="V593" s="7">
        <v>0.28799999999999998</v>
      </c>
      <c r="W593" s="7">
        <v>9</v>
      </c>
      <c r="X593" s="7">
        <v>-7.9000000000000001E-2</v>
      </c>
      <c r="Y593" s="7">
        <f t="shared" si="19"/>
        <v>0.36699999999999999</v>
      </c>
      <c r="Z593" s="7">
        <v>-2.1742035216654802E-2</v>
      </c>
    </row>
    <row r="594" spans="1:26" x14ac:dyDescent="0.25">
      <c r="A594" s="16" t="s">
        <v>7033</v>
      </c>
      <c r="B594" t="s">
        <v>7030</v>
      </c>
      <c r="C594" s="17">
        <v>1</v>
      </c>
      <c r="D594" s="17">
        <v>30</v>
      </c>
      <c r="E594">
        <v>30</v>
      </c>
      <c r="F594" t="s">
        <v>4799</v>
      </c>
      <c r="G594" t="s">
        <v>4810</v>
      </c>
      <c r="H594">
        <v>22028797</v>
      </c>
      <c r="I594" s="18">
        <v>6.5</v>
      </c>
      <c r="J594" s="18">
        <v>88.91</v>
      </c>
      <c r="K594" s="18" t="s">
        <v>7034</v>
      </c>
      <c r="L594" s="18">
        <v>4</v>
      </c>
      <c r="M594" s="18">
        <v>66.12</v>
      </c>
      <c r="N594" s="18" t="s">
        <v>7035</v>
      </c>
      <c r="O594" s="18">
        <v>7</v>
      </c>
      <c r="P594" s="18">
        <f t="shared" si="18"/>
        <v>22.789999999999992</v>
      </c>
      <c r="Q594" s="18">
        <v>87.35</v>
      </c>
      <c r="R594" s="7" t="s">
        <v>4732</v>
      </c>
      <c r="S594" s="7" t="s">
        <v>4735</v>
      </c>
      <c r="T594" s="19" t="s">
        <v>4734</v>
      </c>
      <c r="U594" s="7">
        <v>9</v>
      </c>
      <c r="V594" s="7">
        <v>0.14799999999999999</v>
      </c>
      <c r="W594" s="7">
        <v>4</v>
      </c>
      <c r="X594" s="7">
        <v>0.05</v>
      </c>
      <c r="Y594" s="7">
        <f t="shared" si="19"/>
        <v>9.799999999999999E-2</v>
      </c>
      <c r="Z594" s="7">
        <v>7.2713598410973607E-2</v>
      </c>
    </row>
    <row r="595" spans="1:26" x14ac:dyDescent="0.25">
      <c r="A595" s="16" t="s">
        <v>7036</v>
      </c>
      <c r="B595" t="s">
        <v>7037</v>
      </c>
      <c r="C595" s="17">
        <v>23</v>
      </c>
      <c r="D595" s="17">
        <v>121</v>
      </c>
      <c r="E595">
        <v>99</v>
      </c>
      <c r="F595" t="s">
        <v>4799</v>
      </c>
      <c r="G595" t="s">
        <v>4810</v>
      </c>
      <c r="H595">
        <v>10899999</v>
      </c>
      <c r="I595" s="18">
        <v>4</v>
      </c>
      <c r="J595" s="18">
        <v>60.73</v>
      </c>
      <c r="K595" s="18" t="s">
        <v>7038</v>
      </c>
      <c r="L595" s="18">
        <v>9</v>
      </c>
      <c r="M595" s="18">
        <v>30.57</v>
      </c>
      <c r="N595" s="18" t="s">
        <v>7039</v>
      </c>
      <c r="O595" s="18">
        <v>11.4</v>
      </c>
      <c r="P595" s="18">
        <f t="shared" si="18"/>
        <v>30.159999999999997</v>
      </c>
      <c r="Q595" s="18">
        <v>45.71</v>
      </c>
      <c r="R595" s="7" t="s">
        <v>4732</v>
      </c>
      <c r="S595" s="7" t="s">
        <v>4735</v>
      </c>
      <c r="T595" s="19" t="s">
        <v>4734</v>
      </c>
      <c r="U595" s="7">
        <v>9</v>
      </c>
      <c r="V595" s="7">
        <v>0.219</v>
      </c>
      <c r="W595" s="7">
        <v>4</v>
      </c>
      <c r="X595" s="7">
        <v>7.2999999999999995E-2</v>
      </c>
      <c r="Y595" s="7">
        <f t="shared" si="19"/>
        <v>0.14600000000000002</v>
      </c>
      <c r="Z595" s="7">
        <v>0.16798906106078301</v>
      </c>
    </row>
    <row r="596" spans="1:26" x14ac:dyDescent="0.25">
      <c r="A596" s="16" t="s">
        <v>7040</v>
      </c>
      <c r="B596" t="s">
        <v>7041</v>
      </c>
      <c r="C596" s="17">
        <v>1</v>
      </c>
      <c r="D596" s="17">
        <v>38</v>
      </c>
      <c r="E596">
        <v>38</v>
      </c>
      <c r="F596" t="s">
        <v>4799</v>
      </c>
      <c r="G596" t="s">
        <v>4800</v>
      </c>
      <c r="H596">
        <v>25739870</v>
      </c>
      <c r="I596" s="18">
        <v>6</v>
      </c>
      <c r="J596" s="18">
        <v>133.91999999999999</v>
      </c>
      <c r="K596" s="18" t="s">
        <v>7042</v>
      </c>
      <c r="L596" s="18">
        <v>9</v>
      </c>
      <c r="M596" s="18">
        <v>89.11</v>
      </c>
      <c r="N596" s="18" t="s">
        <v>7043</v>
      </c>
      <c r="O596" s="18">
        <v>10.3</v>
      </c>
      <c r="P596" s="18">
        <f t="shared" si="18"/>
        <v>44.809999999999988</v>
      </c>
      <c r="Q596" s="18">
        <v>125.59</v>
      </c>
      <c r="R596" s="7" t="s">
        <v>4732</v>
      </c>
      <c r="S596" s="7" t="s">
        <v>4733</v>
      </c>
      <c r="T596" s="19" t="s">
        <v>4734</v>
      </c>
      <c r="U596" s="7">
        <v>9</v>
      </c>
      <c r="V596" s="7">
        <v>-5.8999999999999997E-2</v>
      </c>
      <c r="W596" s="7">
        <v>4</v>
      </c>
      <c r="X596" s="7">
        <v>-0.22600000000000001</v>
      </c>
      <c r="Y596" s="7">
        <f t="shared" si="19"/>
        <v>0.16700000000000001</v>
      </c>
      <c r="Z596" s="7">
        <v>-0.18306625302237201</v>
      </c>
    </row>
    <row r="597" spans="1:26" x14ac:dyDescent="0.25">
      <c r="A597" s="16" t="s">
        <v>7044</v>
      </c>
      <c r="B597" t="s">
        <v>7041</v>
      </c>
      <c r="C597" s="17">
        <v>117</v>
      </c>
      <c r="D597" s="17">
        <v>158</v>
      </c>
      <c r="E597">
        <v>42</v>
      </c>
      <c r="F597" t="s">
        <v>4799</v>
      </c>
      <c r="G597" t="s">
        <v>4800</v>
      </c>
      <c r="H597">
        <v>25739870</v>
      </c>
      <c r="I597" s="18">
        <v>6.5</v>
      </c>
      <c r="J597" s="18">
        <v>113.6</v>
      </c>
      <c r="K597" s="18" t="s">
        <v>7045</v>
      </c>
      <c r="L597" s="18">
        <v>4</v>
      </c>
      <c r="M597" s="18">
        <v>86.8</v>
      </c>
      <c r="N597" s="18" t="s">
        <v>7046</v>
      </c>
      <c r="O597" s="18">
        <v>4.8</v>
      </c>
      <c r="P597" s="18">
        <f t="shared" si="18"/>
        <v>26.799999999999997</v>
      </c>
      <c r="Q597" s="18">
        <v>113.35</v>
      </c>
      <c r="R597" s="7" t="s">
        <v>4737</v>
      </c>
      <c r="S597" s="7" t="s">
        <v>4738</v>
      </c>
      <c r="T597" s="19" t="s">
        <v>7047</v>
      </c>
      <c r="U597" s="7">
        <v>4.5</v>
      </c>
      <c r="V597" s="7">
        <v>2.5999999999999999E-2</v>
      </c>
      <c r="W597" s="7">
        <v>6.5</v>
      </c>
      <c r="X597" s="7">
        <v>-4.8000000000000001E-2</v>
      </c>
      <c r="Y597" s="7">
        <f t="shared" si="19"/>
        <v>7.3999999999999996E-2</v>
      </c>
      <c r="Z597" s="7">
        <v>-4.3852390153843603E-2</v>
      </c>
    </row>
    <row r="598" spans="1:26" x14ac:dyDescent="0.25">
      <c r="A598" s="16" t="s">
        <v>7048</v>
      </c>
      <c r="B598" t="s">
        <v>7049</v>
      </c>
      <c r="C598" s="17">
        <v>32</v>
      </c>
      <c r="D598" s="17">
        <v>155</v>
      </c>
      <c r="E598">
        <v>124</v>
      </c>
      <c r="F598" t="s">
        <v>4799</v>
      </c>
      <c r="G598" t="s">
        <v>4800</v>
      </c>
      <c r="H598">
        <v>25210041</v>
      </c>
      <c r="I598" s="18">
        <v>7</v>
      </c>
      <c r="J598" s="18">
        <v>29.83</v>
      </c>
      <c r="K598" s="18" t="s">
        <v>7050</v>
      </c>
      <c r="L598" s="18">
        <v>4</v>
      </c>
      <c r="M598" s="18">
        <v>21.07</v>
      </c>
      <c r="N598" s="18" t="s">
        <v>7051</v>
      </c>
      <c r="O598" s="18">
        <v>5.2</v>
      </c>
      <c r="P598" s="18">
        <f t="shared" si="18"/>
        <v>8.759999999999998</v>
      </c>
      <c r="Q598" s="18">
        <v>29.83</v>
      </c>
      <c r="R598" s="7" t="s">
        <v>4732</v>
      </c>
      <c r="S598" s="7" t="s">
        <v>4735</v>
      </c>
      <c r="T598" s="19" t="s">
        <v>4734</v>
      </c>
      <c r="U598" s="7">
        <v>5</v>
      </c>
      <c r="V598" s="7">
        <v>0.31</v>
      </c>
      <c r="W598" s="7">
        <v>7</v>
      </c>
      <c r="X598" s="7">
        <v>0.29199999999999998</v>
      </c>
      <c r="Y598" s="7">
        <f t="shared" si="19"/>
        <v>1.8000000000000016E-2</v>
      </c>
      <c r="Z598" s="7">
        <v>0.29163107367695801</v>
      </c>
    </row>
    <row r="599" spans="1:26" x14ac:dyDescent="0.25">
      <c r="A599" s="16" t="s">
        <v>7052</v>
      </c>
      <c r="B599" t="s">
        <v>7053</v>
      </c>
      <c r="C599" s="17">
        <v>118</v>
      </c>
      <c r="D599" s="17">
        <v>184</v>
      </c>
      <c r="E599">
        <v>67</v>
      </c>
      <c r="F599" t="s">
        <v>4799</v>
      </c>
      <c r="G599" t="s">
        <v>4800</v>
      </c>
      <c r="H599">
        <v>26222026</v>
      </c>
      <c r="I599" s="18">
        <v>6</v>
      </c>
      <c r="J599" s="18">
        <v>124.86</v>
      </c>
      <c r="K599" s="18" t="s">
        <v>7054</v>
      </c>
      <c r="L599" s="18">
        <v>9</v>
      </c>
      <c r="M599" s="18">
        <v>88.77</v>
      </c>
      <c r="N599" s="18" t="s">
        <v>7055</v>
      </c>
      <c r="O599" s="18">
        <v>10.1</v>
      </c>
      <c r="P599" s="18">
        <f t="shared" si="18"/>
        <v>36.090000000000003</v>
      </c>
      <c r="Q599" s="18">
        <v>117.43</v>
      </c>
      <c r="R599" s="7" t="s">
        <v>4732</v>
      </c>
      <c r="S599" s="7" t="s">
        <v>4733</v>
      </c>
      <c r="T599" s="19" t="s">
        <v>4734</v>
      </c>
      <c r="U599" s="7">
        <v>9</v>
      </c>
      <c r="V599" s="7">
        <v>-1.6E-2</v>
      </c>
      <c r="W599" s="7">
        <v>4</v>
      </c>
      <c r="X599" s="7">
        <v>-0.182</v>
      </c>
      <c r="Y599" s="7">
        <f t="shared" si="19"/>
        <v>0.16599999999999998</v>
      </c>
      <c r="Z599" s="7">
        <v>-0.120169865460722</v>
      </c>
    </row>
    <row r="600" spans="1:26" x14ac:dyDescent="0.25">
      <c r="A600" s="16" t="s">
        <v>7056</v>
      </c>
      <c r="B600" t="s">
        <v>7057</v>
      </c>
      <c r="C600" s="17">
        <v>1</v>
      </c>
      <c r="D600" s="17">
        <v>31</v>
      </c>
      <c r="E600">
        <v>31</v>
      </c>
      <c r="F600" t="s">
        <v>4799</v>
      </c>
      <c r="G600" t="s">
        <v>4810</v>
      </c>
      <c r="H600">
        <v>10497266</v>
      </c>
      <c r="I600" s="18">
        <v>8</v>
      </c>
      <c r="J600" s="18">
        <v>100.03</v>
      </c>
      <c r="K600" s="18" t="s">
        <v>7058</v>
      </c>
      <c r="L600" s="18">
        <v>4</v>
      </c>
      <c r="M600" s="18">
        <v>70.489999999999995</v>
      </c>
      <c r="N600" s="18" t="s">
        <v>7059</v>
      </c>
      <c r="O600" s="18">
        <v>7</v>
      </c>
      <c r="P600" s="18">
        <f t="shared" si="18"/>
        <v>29.540000000000006</v>
      </c>
      <c r="Q600" s="18">
        <v>97.97</v>
      </c>
      <c r="R600" s="7" t="s">
        <v>4732</v>
      </c>
      <c r="S600" s="7" t="s">
        <v>4735</v>
      </c>
      <c r="T600" s="19" t="s">
        <v>4734</v>
      </c>
      <c r="U600" s="7">
        <v>5</v>
      </c>
      <c r="V600" s="7">
        <v>0.111</v>
      </c>
      <c r="W600" s="7">
        <v>8</v>
      </c>
      <c r="X600" s="7">
        <v>5.8000000000000003E-2</v>
      </c>
      <c r="Y600" s="7">
        <f t="shared" si="19"/>
        <v>5.2999999999999999E-2</v>
      </c>
      <c r="Z600" s="7">
        <v>6.3627328434723504E-2</v>
      </c>
    </row>
    <row r="601" spans="1:26" x14ac:dyDescent="0.25">
      <c r="A601" s="16" t="s">
        <v>7060</v>
      </c>
      <c r="B601" t="s">
        <v>7061</v>
      </c>
      <c r="C601" s="17">
        <v>1</v>
      </c>
      <c r="D601" s="17">
        <v>26</v>
      </c>
      <c r="E601">
        <v>26</v>
      </c>
      <c r="F601" t="s">
        <v>4799</v>
      </c>
      <c r="G601" t="s">
        <v>4800</v>
      </c>
      <c r="H601">
        <v>26040003</v>
      </c>
      <c r="I601" s="18">
        <v>8.5</v>
      </c>
      <c r="J601" s="18">
        <v>115.21</v>
      </c>
      <c r="K601" s="18" t="s">
        <v>7062</v>
      </c>
      <c r="L601" s="18">
        <v>4</v>
      </c>
      <c r="M601" s="18">
        <v>73.02</v>
      </c>
      <c r="N601" s="18" t="s">
        <v>7063</v>
      </c>
      <c r="O601" s="18">
        <v>8.8000000000000007</v>
      </c>
      <c r="P601" s="18">
        <f t="shared" si="18"/>
        <v>42.19</v>
      </c>
      <c r="Q601" s="18">
        <v>104.33</v>
      </c>
      <c r="R601" s="7" t="s">
        <v>4732</v>
      </c>
      <c r="S601" s="7" t="s">
        <v>4735</v>
      </c>
      <c r="T601" s="19" t="s">
        <v>4734</v>
      </c>
      <c r="U601" s="7">
        <v>4.5</v>
      </c>
      <c r="V601" s="7">
        <v>7.3999999999999996E-2</v>
      </c>
      <c r="W601" s="7">
        <v>8.5</v>
      </c>
      <c r="X601" s="7">
        <v>8.0000000000000002E-3</v>
      </c>
      <c r="Y601" s="7">
        <f t="shared" si="19"/>
        <v>6.6000000000000003E-2</v>
      </c>
      <c r="Z601" s="7">
        <v>4.10449101440713E-2</v>
      </c>
    </row>
    <row r="602" spans="1:26" x14ac:dyDescent="0.25">
      <c r="A602" s="16" t="s">
        <v>7064</v>
      </c>
      <c r="B602" t="s">
        <v>7065</v>
      </c>
      <c r="C602" s="17">
        <v>1</v>
      </c>
      <c r="D602" s="17">
        <v>42</v>
      </c>
      <c r="E602">
        <v>42</v>
      </c>
      <c r="F602" t="s">
        <v>4799</v>
      </c>
      <c r="G602" t="s">
        <v>4800</v>
      </c>
      <c r="H602">
        <v>19923216</v>
      </c>
      <c r="I602" s="18">
        <v>4</v>
      </c>
      <c r="J602" s="18">
        <v>72.569999999999993</v>
      </c>
      <c r="K602" s="18" t="s">
        <v>7066</v>
      </c>
      <c r="L602" s="18">
        <v>9</v>
      </c>
      <c r="M602" s="18">
        <v>63.36</v>
      </c>
      <c r="N602" s="18" t="s">
        <v>7067</v>
      </c>
      <c r="O602" s="18">
        <v>12.9</v>
      </c>
      <c r="P602" s="18">
        <f t="shared" si="18"/>
        <v>9.2099999999999937</v>
      </c>
      <c r="Q602" s="18">
        <v>70.069999999999993</v>
      </c>
      <c r="R602" s="7" t="s">
        <v>4729</v>
      </c>
      <c r="S602" s="7" t="s">
        <v>4731</v>
      </c>
      <c r="T602" s="19">
        <v>6.25</v>
      </c>
      <c r="U602" s="7">
        <v>9</v>
      </c>
      <c r="V602" s="7">
        <v>3.3000000000000002E-2</v>
      </c>
      <c r="W602" s="7">
        <v>4</v>
      </c>
      <c r="X602" s="7">
        <v>-2.3E-2</v>
      </c>
      <c r="Y602" s="7">
        <f t="shared" si="19"/>
        <v>5.6000000000000001E-2</v>
      </c>
      <c r="Z602" s="7">
        <v>6.5484307909941999E-3</v>
      </c>
    </row>
    <row r="603" spans="1:26" x14ac:dyDescent="0.25">
      <c r="A603" s="16" t="s">
        <v>7068</v>
      </c>
      <c r="B603" t="s">
        <v>7069</v>
      </c>
      <c r="C603" s="17">
        <v>63</v>
      </c>
      <c r="D603" s="17">
        <v>115</v>
      </c>
      <c r="E603">
        <v>53</v>
      </c>
      <c r="F603" t="s">
        <v>4799</v>
      </c>
      <c r="G603" t="s">
        <v>4810</v>
      </c>
      <c r="H603">
        <v>23892290</v>
      </c>
      <c r="I603" s="18">
        <v>8</v>
      </c>
      <c r="J603" s="18">
        <v>73.540000000000006</v>
      </c>
      <c r="K603" s="18" t="s">
        <v>7070</v>
      </c>
      <c r="L603" s="18">
        <v>4</v>
      </c>
      <c r="M603" s="18">
        <v>30.61</v>
      </c>
      <c r="N603" s="18" t="s">
        <v>7071</v>
      </c>
      <c r="O603" s="18">
        <v>3.7</v>
      </c>
      <c r="P603" s="18">
        <f t="shared" si="18"/>
        <v>42.930000000000007</v>
      </c>
      <c r="Q603" s="18">
        <v>71.849999999999994</v>
      </c>
      <c r="R603" s="7" t="s">
        <v>4729</v>
      </c>
      <c r="S603" s="7" t="s">
        <v>4730</v>
      </c>
      <c r="T603" s="19">
        <v>6.25</v>
      </c>
      <c r="U603" s="7">
        <v>4</v>
      </c>
      <c r="V603" s="7">
        <v>0.23300000000000001</v>
      </c>
      <c r="W603" s="7">
        <v>7.5</v>
      </c>
      <c r="X603" s="7">
        <v>-2.1000000000000001E-2</v>
      </c>
      <c r="Y603" s="7">
        <f t="shared" si="19"/>
        <v>0.254</v>
      </c>
      <c r="Z603" s="7">
        <v>-1.78154013274947E-2</v>
      </c>
    </row>
    <row r="604" spans="1:26" x14ac:dyDescent="0.25">
      <c r="A604" s="16" t="s">
        <v>7072</v>
      </c>
      <c r="B604" t="s">
        <v>7073</v>
      </c>
      <c r="C604" s="17">
        <v>116</v>
      </c>
      <c r="D604" s="17">
        <v>138</v>
      </c>
      <c r="E604">
        <v>23</v>
      </c>
      <c r="F604" t="s">
        <v>4799</v>
      </c>
      <c r="G604" t="s">
        <v>4800</v>
      </c>
      <c r="H604">
        <v>19276069</v>
      </c>
      <c r="I604" s="18">
        <v>7.5</v>
      </c>
      <c r="J604" s="18">
        <v>97.62</v>
      </c>
      <c r="K604" s="18" t="s">
        <v>7074</v>
      </c>
      <c r="L604" s="18">
        <v>4</v>
      </c>
      <c r="M604" s="18">
        <v>52.38</v>
      </c>
      <c r="N604" s="18" t="s">
        <v>5450</v>
      </c>
      <c r="O604" s="18">
        <v>3.7</v>
      </c>
      <c r="P604" s="18">
        <f t="shared" si="18"/>
        <v>45.24</v>
      </c>
      <c r="Q604" s="18">
        <v>96.86</v>
      </c>
      <c r="R604" s="7" t="s">
        <v>4729</v>
      </c>
      <c r="S604" s="7" t="s">
        <v>4730</v>
      </c>
      <c r="T604" s="19">
        <v>5.25</v>
      </c>
      <c r="U604" s="7">
        <v>4</v>
      </c>
      <c r="V604" s="7">
        <v>0.191</v>
      </c>
      <c r="W604" s="7">
        <v>7.5</v>
      </c>
      <c r="X604" s="7">
        <v>-0.112</v>
      </c>
      <c r="Y604" s="7">
        <f t="shared" si="19"/>
        <v>0.30299999999999999</v>
      </c>
      <c r="Z604" s="7">
        <v>-0.1075210186963</v>
      </c>
    </row>
    <row r="605" spans="1:26" x14ac:dyDescent="0.25">
      <c r="A605" s="16" t="s">
        <v>7075</v>
      </c>
      <c r="B605" t="s">
        <v>7073</v>
      </c>
      <c r="C605" s="17">
        <v>117</v>
      </c>
      <c r="D605" s="17">
        <v>345</v>
      </c>
      <c r="E605">
        <v>229</v>
      </c>
      <c r="F605" t="s">
        <v>4799</v>
      </c>
      <c r="G605" t="s">
        <v>4800</v>
      </c>
      <c r="H605">
        <v>26518565</v>
      </c>
      <c r="I605" s="18">
        <v>6</v>
      </c>
      <c r="J605" s="18">
        <v>24.51</v>
      </c>
      <c r="K605" s="18" t="s">
        <v>7076</v>
      </c>
      <c r="L605" s="18">
        <v>9</v>
      </c>
      <c r="M605" s="18">
        <v>17.760000000000002</v>
      </c>
      <c r="N605" s="18" t="s">
        <v>7077</v>
      </c>
      <c r="O605" s="18">
        <v>8.8000000000000007</v>
      </c>
      <c r="P605" s="18">
        <f t="shared" si="18"/>
        <v>6.75</v>
      </c>
      <c r="Q605" s="18">
        <v>23.57</v>
      </c>
      <c r="R605" s="7" t="s">
        <v>4732</v>
      </c>
      <c r="S605" s="7" t="s">
        <v>4735</v>
      </c>
      <c r="T605" s="19" t="s">
        <v>4734</v>
      </c>
      <c r="U605" s="7">
        <v>9</v>
      </c>
      <c r="V605" s="7">
        <v>0.34399999999999997</v>
      </c>
      <c r="W605" s="7">
        <v>4</v>
      </c>
      <c r="X605" s="7">
        <v>0.308</v>
      </c>
      <c r="Y605" s="7">
        <f t="shared" si="19"/>
        <v>3.5999999999999976E-2</v>
      </c>
      <c r="Z605" s="7">
        <v>0.32219220411648197</v>
      </c>
    </row>
    <row r="606" spans="1:26" x14ac:dyDescent="0.25">
      <c r="A606" s="16" t="s">
        <v>7078</v>
      </c>
      <c r="B606" t="s">
        <v>7079</v>
      </c>
      <c r="C606" s="17">
        <v>1</v>
      </c>
      <c r="D606" s="17">
        <v>44</v>
      </c>
      <c r="E606">
        <v>44</v>
      </c>
      <c r="F606" t="s">
        <v>4799</v>
      </c>
      <c r="G606" t="s">
        <v>4839</v>
      </c>
      <c r="H606">
        <v>2261438</v>
      </c>
      <c r="I606" s="18">
        <v>6.5</v>
      </c>
      <c r="J606" s="18">
        <v>122.79</v>
      </c>
      <c r="K606" s="18" t="s">
        <v>5970</v>
      </c>
      <c r="L606" s="18">
        <v>4</v>
      </c>
      <c r="M606" s="18">
        <v>92.48</v>
      </c>
      <c r="N606" s="18" t="s">
        <v>5971</v>
      </c>
      <c r="O606" s="18">
        <v>4.8</v>
      </c>
      <c r="P606" s="18">
        <f t="shared" si="18"/>
        <v>30.310000000000002</v>
      </c>
      <c r="Q606" s="18">
        <v>120.88</v>
      </c>
      <c r="R606" s="7" t="s">
        <v>4737</v>
      </c>
      <c r="S606" s="7" t="s">
        <v>4738</v>
      </c>
      <c r="T606" s="19" t="s">
        <v>5972</v>
      </c>
      <c r="U606" s="7">
        <v>9</v>
      </c>
      <c r="V606" s="7">
        <v>0.03</v>
      </c>
      <c r="W606" s="7">
        <v>6.5</v>
      </c>
      <c r="X606" s="7">
        <v>-8.2000000000000003E-2</v>
      </c>
      <c r="Y606" s="7">
        <f t="shared" si="19"/>
        <v>0.112</v>
      </c>
      <c r="Z606" s="7">
        <v>-7.1599135404599695E-2</v>
      </c>
    </row>
    <row r="607" spans="1:26" x14ac:dyDescent="0.25">
      <c r="A607" s="16" t="s">
        <v>7080</v>
      </c>
      <c r="B607" t="s">
        <v>7081</v>
      </c>
      <c r="C607" s="17">
        <v>107</v>
      </c>
      <c r="D607" s="17">
        <v>129</v>
      </c>
      <c r="E607">
        <v>23</v>
      </c>
      <c r="F607" t="s">
        <v>4799</v>
      </c>
      <c r="G607" t="s">
        <v>4810</v>
      </c>
      <c r="H607">
        <v>18611041</v>
      </c>
      <c r="I607" s="18">
        <v>6.5</v>
      </c>
      <c r="J607" s="18">
        <v>43.78</v>
      </c>
      <c r="K607" s="18" t="s">
        <v>7082</v>
      </c>
      <c r="L607" s="18">
        <v>4</v>
      </c>
      <c r="M607" s="18">
        <v>29.8</v>
      </c>
      <c r="N607" s="18" t="s">
        <v>7083</v>
      </c>
      <c r="O607" s="18">
        <v>5.2</v>
      </c>
      <c r="P607" s="18">
        <f t="shared" si="18"/>
        <v>13.98</v>
      </c>
      <c r="Q607" s="18">
        <v>43.27</v>
      </c>
      <c r="R607" s="7" t="s">
        <v>4732</v>
      </c>
      <c r="S607" s="7" t="s">
        <v>4735</v>
      </c>
      <c r="T607" s="19" t="s">
        <v>4734</v>
      </c>
      <c r="U607" s="7">
        <v>5</v>
      </c>
      <c r="V607" s="7">
        <v>0.27300000000000002</v>
      </c>
      <c r="W607" s="7">
        <v>7.5</v>
      </c>
      <c r="X607" s="7">
        <v>0.182</v>
      </c>
      <c r="Y607" s="7">
        <f t="shared" si="19"/>
        <v>9.1000000000000025E-2</v>
      </c>
      <c r="Z607" s="7">
        <v>0.182605459214292</v>
      </c>
    </row>
    <row r="608" spans="1:26" x14ac:dyDescent="0.25">
      <c r="A608" s="16" t="s">
        <v>7084</v>
      </c>
      <c r="B608" t="s">
        <v>7081</v>
      </c>
      <c r="C608" s="17">
        <v>24</v>
      </c>
      <c r="D608" s="17">
        <v>45</v>
      </c>
      <c r="E608">
        <v>22</v>
      </c>
      <c r="F608" t="s">
        <v>4799</v>
      </c>
      <c r="G608" t="s">
        <v>4810</v>
      </c>
      <c r="H608">
        <v>18611041</v>
      </c>
      <c r="I608" s="18">
        <v>7.5</v>
      </c>
      <c r="J608" s="18">
        <v>109.99</v>
      </c>
      <c r="K608" s="18" t="s">
        <v>7085</v>
      </c>
      <c r="L608" s="18">
        <v>4</v>
      </c>
      <c r="M608" s="18">
        <v>94.65</v>
      </c>
      <c r="N608" s="18" t="s">
        <v>7086</v>
      </c>
      <c r="O608" s="18">
        <v>12.2</v>
      </c>
      <c r="P608" s="18">
        <f t="shared" si="18"/>
        <v>15.339999999999989</v>
      </c>
      <c r="Q608" s="18">
        <v>109.94</v>
      </c>
      <c r="R608" s="7" t="s">
        <v>4732</v>
      </c>
      <c r="S608" s="7" t="s">
        <v>4733</v>
      </c>
      <c r="T608" s="19" t="s">
        <v>4734</v>
      </c>
      <c r="U608" s="7">
        <v>9</v>
      </c>
      <c r="V608" s="7">
        <v>-3.6999999999999998E-2</v>
      </c>
      <c r="W608" s="7">
        <v>7</v>
      </c>
      <c r="X608" s="7">
        <v>-6.3E-2</v>
      </c>
      <c r="Y608" s="7">
        <f t="shared" si="19"/>
        <v>2.6000000000000002E-2</v>
      </c>
      <c r="Z608" s="7">
        <v>-6.3450986489323097E-2</v>
      </c>
    </row>
    <row r="609" spans="1:26" x14ac:dyDescent="0.25">
      <c r="A609" s="16" t="s">
        <v>7087</v>
      </c>
      <c r="B609" t="s">
        <v>7081</v>
      </c>
      <c r="C609" s="17">
        <v>72</v>
      </c>
      <c r="D609" s="17">
        <v>91</v>
      </c>
      <c r="E609">
        <v>20</v>
      </c>
      <c r="F609" t="s">
        <v>4799</v>
      </c>
      <c r="G609" t="s">
        <v>4810</v>
      </c>
      <c r="H609">
        <v>18611041</v>
      </c>
      <c r="I609" s="18">
        <v>9</v>
      </c>
      <c r="J609" s="18">
        <v>96.99</v>
      </c>
      <c r="K609" s="18" t="s">
        <v>7088</v>
      </c>
      <c r="L609" s="18">
        <v>4</v>
      </c>
      <c r="M609" s="18">
        <v>33.06</v>
      </c>
      <c r="N609" s="18" t="s">
        <v>7089</v>
      </c>
      <c r="O609" s="18">
        <v>3.7</v>
      </c>
      <c r="P609" s="18">
        <f t="shared" si="18"/>
        <v>63.929999999999993</v>
      </c>
      <c r="Q609" s="18">
        <v>86.29</v>
      </c>
      <c r="R609" s="7" t="s">
        <v>4729</v>
      </c>
      <c r="S609" s="7" t="s">
        <v>4730</v>
      </c>
      <c r="T609" s="19">
        <v>5.25</v>
      </c>
      <c r="U609" s="7">
        <v>4</v>
      </c>
      <c r="V609" s="7">
        <v>0.23599999999999999</v>
      </c>
      <c r="W609" s="7">
        <v>9</v>
      </c>
      <c r="X609" s="7">
        <v>-0.19700000000000001</v>
      </c>
      <c r="Y609" s="7">
        <f t="shared" si="19"/>
        <v>0.433</v>
      </c>
      <c r="Z609" s="7">
        <v>-0.14707034306681599</v>
      </c>
    </row>
    <row r="610" spans="1:26" x14ac:dyDescent="0.25">
      <c r="A610" s="16" t="s">
        <v>7090</v>
      </c>
      <c r="B610" t="s">
        <v>7091</v>
      </c>
      <c r="C610" s="17">
        <v>91</v>
      </c>
      <c r="D610" s="17">
        <v>167</v>
      </c>
      <c r="E610">
        <v>77</v>
      </c>
      <c r="F610" t="s">
        <v>4799</v>
      </c>
      <c r="G610" t="s">
        <v>4800</v>
      </c>
      <c r="H610">
        <v>16713295</v>
      </c>
      <c r="I610" s="18">
        <v>7</v>
      </c>
      <c r="J610" s="18">
        <v>60.25</v>
      </c>
      <c r="K610" s="18" t="s">
        <v>7092</v>
      </c>
      <c r="L610" s="18">
        <v>4</v>
      </c>
      <c r="M610" s="18">
        <v>43.2</v>
      </c>
      <c r="N610" s="18" t="s">
        <v>7093</v>
      </c>
      <c r="O610" s="18">
        <v>7</v>
      </c>
      <c r="P610" s="18">
        <f t="shared" si="18"/>
        <v>17.049999999999997</v>
      </c>
      <c r="Q610" s="18">
        <v>60.25</v>
      </c>
      <c r="R610" s="7" t="s">
        <v>4732</v>
      </c>
      <c r="S610" s="7" t="s">
        <v>4735</v>
      </c>
      <c r="T610" s="19" t="s">
        <v>4734</v>
      </c>
      <c r="U610" s="7">
        <v>5</v>
      </c>
      <c r="V610" s="7">
        <v>0.23200000000000001</v>
      </c>
      <c r="W610" s="7">
        <v>7</v>
      </c>
      <c r="X610" s="7">
        <v>0.20100000000000001</v>
      </c>
      <c r="Y610" s="7">
        <f t="shared" si="19"/>
        <v>3.1E-2</v>
      </c>
      <c r="Z610" s="7">
        <v>0.20124898012866699</v>
      </c>
    </row>
    <row r="611" spans="1:26" x14ac:dyDescent="0.25">
      <c r="A611" s="16" t="s">
        <v>7094</v>
      </c>
      <c r="B611" t="s">
        <v>7095</v>
      </c>
      <c r="C611" s="17">
        <v>271</v>
      </c>
      <c r="D611" s="17">
        <v>304</v>
      </c>
      <c r="E611">
        <v>34</v>
      </c>
      <c r="F611" t="s">
        <v>4799</v>
      </c>
      <c r="G611" t="s">
        <v>4800</v>
      </c>
      <c r="H611">
        <v>24081582</v>
      </c>
      <c r="I611" s="18">
        <v>7.5</v>
      </c>
      <c r="J611" s="18">
        <v>149.81</v>
      </c>
      <c r="K611" s="18" t="s">
        <v>7096</v>
      </c>
      <c r="L611" s="18">
        <v>4</v>
      </c>
      <c r="M611" s="18">
        <v>106.14</v>
      </c>
      <c r="N611" s="18" t="s">
        <v>7097</v>
      </c>
      <c r="O611" s="18">
        <v>4.4000000000000004</v>
      </c>
      <c r="P611" s="18">
        <f t="shared" si="18"/>
        <v>43.67</v>
      </c>
      <c r="Q611" s="18">
        <v>149.38999999999999</v>
      </c>
      <c r="R611" s="7" t="s">
        <v>4732</v>
      </c>
      <c r="S611" s="7" t="s">
        <v>4736</v>
      </c>
      <c r="T611" s="19" t="s">
        <v>4734</v>
      </c>
      <c r="U611" s="7">
        <v>4</v>
      </c>
      <c r="V611" s="7">
        <v>2E-3</v>
      </c>
      <c r="W611" s="7">
        <v>8</v>
      </c>
      <c r="X611" s="7">
        <v>-0.21299999999999999</v>
      </c>
      <c r="Y611" s="7">
        <f t="shared" si="19"/>
        <v>0.215</v>
      </c>
      <c r="Z611" s="7">
        <v>-0.20727546654655199</v>
      </c>
    </row>
    <row r="612" spans="1:26" x14ac:dyDescent="0.25">
      <c r="A612" s="16" t="s">
        <v>7098</v>
      </c>
      <c r="B612" t="s">
        <v>7095</v>
      </c>
      <c r="C612" s="17">
        <v>1</v>
      </c>
      <c r="D612" s="17">
        <v>83</v>
      </c>
      <c r="E612">
        <v>83</v>
      </c>
      <c r="F612" t="s">
        <v>4799</v>
      </c>
      <c r="G612" t="s">
        <v>4800</v>
      </c>
      <c r="H612">
        <v>24081582</v>
      </c>
      <c r="I612" s="18">
        <v>6.5</v>
      </c>
      <c r="J612" s="18">
        <v>162.32</v>
      </c>
      <c r="K612" s="18" t="s">
        <v>7099</v>
      </c>
      <c r="L612" s="18">
        <v>9</v>
      </c>
      <c r="M612" s="18">
        <v>135.94</v>
      </c>
      <c r="N612" s="18" t="s">
        <v>7100</v>
      </c>
      <c r="O612" s="18">
        <v>9.8000000000000007</v>
      </c>
      <c r="P612" s="18">
        <f t="shared" si="18"/>
        <v>26.379999999999995</v>
      </c>
      <c r="Q612" s="18">
        <v>160.88999999999999</v>
      </c>
      <c r="R612" s="7" t="s">
        <v>4732</v>
      </c>
      <c r="S612" s="7" t="s">
        <v>4733</v>
      </c>
      <c r="T612" s="19" t="s">
        <v>4734</v>
      </c>
      <c r="U612" s="7">
        <v>9</v>
      </c>
      <c r="V612" s="7">
        <v>-0.16600000000000001</v>
      </c>
      <c r="W612" s="7">
        <v>4</v>
      </c>
      <c r="X612" s="7">
        <v>-0.28799999999999998</v>
      </c>
      <c r="Y612" s="7">
        <f t="shared" si="19"/>
        <v>0.12199999999999997</v>
      </c>
      <c r="Z612" s="7">
        <v>-0.26529413938241603</v>
      </c>
    </row>
    <row r="613" spans="1:26" x14ac:dyDescent="0.25">
      <c r="A613" s="16" t="s">
        <v>7101</v>
      </c>
      <c r="B613" t="s">
        <v>7102</v>
      </c>
      <c r="C613" s="17">
        <v>76</v>
      </c>
      <c r="D613" s="17">
        <v>96</v>
      </c>
      <c r="E613">
        <v>21</v>
      </c>
      <c r="F613" t="s">
        <v>4799</v>
      </c>
      <c r="G613" t="s">
        <v>4810</v>
      </c>
      <c r="H613">
        <v>21730061</v>
      </c>
      <c r="I613" s="18">
        <v>7.5</v>
      </c>
      <c r="J613" s="18">
        <v>63.09</v>
      </c>
      <c r="K613" s="18" t="s">
        <v>7103</v>
      </c>
      <c r="L613" s="18">
        <v>4</v>
      </c>
      <c r="M613" s="18">
        <v>42.64</v>
      </c>
      <c r="N613" s="18" t="s">
        <v>7104</v>
      </c>
      <c r="O613" s="18">
        <v>5.7</v>
      </c>
      <c r="P613" s="18">
        <f t="shared" si="18"/>
        <v>20.450000000000003</v>
      </c>
      <c r="Q613" s="18">
        <v>62.93</v>
      </c>
      <c r="R613" s="7" t="s">
        <v>4732</v>
      </c>
      <c r="S613" s="7" t="s">
        <v>4735</v>
      </c>
      <c r="T613" s="19" t="s">
        <v>4734</v>
      </c>
      <c r="U613" s="7">
        <v>5</v>
      </c>
      <c r="V613" s="7">
        <v>0.19600000000000001</v>
      </c>
      <c r="W613" s="7">
        <v>7.5</v>
      </c>
      <c r="X613" s="7">
        <v>0.11899999999999999</v>
      </c>
      <c r="Y613" s="7">
        <f t="shared" si="19"/>
        <v>7.7000000000000013E-2</v>
      </c>
      <c r="Z613" s="7">
        <v>0.122360729791836</v>
      </c>
    </row>
    <row r="614" spans="1:26" x14ac:dyDescent="0.25">
      <c r="A614" s="16" t="s">
        <v>7105</v>
      </c>
      <c r="B614" t="s">
        <v>7106</v>
      </c>
      <c r="C614" s="17">
        <v>1</v>
      </c>
      <c r="D614" s="17">
        <v>20</v>
      </c>
      <c r="E614">
        <v>20</v>
      </c>
      <c r="F614" t="s">
        <v>4799</v>
      </c>
      <c r="G614" t="s">
        <v>4800</v>
      </c>
      <c r="H614">
        <v>23996003</v>
      </c>
      <c r="I614" s="18">
        <v>7</v>
      </c>
      <c r="J614" s="18">
        <v>82.43</v>
      </c>
      <c r="K614" s="18" t="s">
        <v>7107</v>
      </c>
      <c r="L614" s="18">
        <v>4</v>
      </c>
      <c r="M614" s="18">
        <v>68.62</v>
      </c>
      <c r="N614" s="18" t="s">
        <v>7108</v>
      </c>
      <c r="O614" s="18">
        <v>11.4</v>
      </c>
      <c r="P614" s="18">
        <f t="shared" si="18"/>
        <v>13.810000000000002</v>
      </c>
      <c r="Q614" s="18">
        <v>82.43</v>
      </c>
      <c r="R614" s="7" t="s">
        <v>4732</v>
      </c>
      <c r="S614" s="7" t="s">
        <v>4735</v>
      </c>
      <c r="T614" s="19" t="s">
        <v>4734</v>
      </c>
      <c r="U614" s="7">
        <v>9</v>
      </c>
      <c r="V614" s="7">
        <v>4.9000000000000002E-2</v>
      </c>
      <c r="W614" s="7">
        <v>7</v>
      </c>
      <c r="X614" s="7">
        <v>1.9E-2</v>
      </c>
      <c r="Y614" s="7">
        <f t="shared" si="19"/>
        <v>3.0000000000000002E-2</v>
      </c>
      <c r="Z614" s="7">
        <v>1.9188832560859102E-2</v>
      </c>
    </row>
    <row r="615" spans="1:26" x14ac:dyDescent="0.25">
      <c r="A615" s="16" t="s">
        <v>7109</v>
      </c>
      <c r="B615" t="s">
        <v>7110</v>
      </c>
      <c r="C615" s="17">
        <v>1</v>
      </c>
      <c r="D615" s="17">
        <v>58</v>
      </c>
      <c r="E615">
        <v>58</v>
      </c>
      <c r="F615" t="s">
        <v>4799</v>
      </c>
      <c r="G615" t="s">
        <v>4800</v>
      </c>
      <c r="H615">
        <v>19923216</v>
      </c>
      <c r="I615" s="18">
        <v>5</v>
      </c>
      <c r="J615" s="18">
        <v>38.840000000000003</v>
      </c>
      <c r="K615" s="18" t="s">
        <v>7111</v>
      </c>
      <c r="L615" s="18">
        <v>9</v>
      </c>
      <c r="M615" s="18">
        <v>11.19</v>
      </c>
      <c r="N615" s="18" t="s">
        <v>7112</v>
      </c>
      <c r="O615" s="18">
        <v>10.9</v>
      </c>
      <c r="P615" s="18">
        <f t="shared" si="18"/>
        <v>27.650000000000006</v>
      </c>
      <c r="Q615" s="18">
        <v>29.32</v>
      </c>
      <c r="R615" s="7" t="s">
        <v>4732</v>
      </c>
      <c r="S615" s="7" t="s">
        <v>4735</v>
      </c>
      <c r="T615" s="19" t="s">
        <v>4734</v>
      </c>
      <c r="U615" s="7">
        <v>9</v>
      </c>
      <c r="V615" s="7">
        <v>0.26</v>
      </c>
      <c r="W615" s="7">
        <v>4</v>
      </c>
      <c r="X615" s="7">
        <v>0.125</v>
      </c>
      <c r="Y615" s="7">
        <f t="shared" si="19"/>
        <v>0.13500000000000001</v>
      </c>
      <c r="Z615" s="7">
        <v>0.18341839871658799</v>
      </c>
    </row>
    <row r="616" spans="1:26" x14ac:dyDescent="0.25">
      <c r="A616" s="16" t="s">
        <v>7113</v>
      </c>
      <c r="B616" t="s">
        <v>7114</v>
      </c>
      <c r="C616" s="17">
        <v>116</v>
      </c>
      <c r="D616" s="17">
        <v>188</v>
      </c>
      <c r="E616">
        <v>73</v>
      </c>
      <c r="F616" t="s">
        <v>4799</v>
      </c>
      <c r="G616" t="s">
        <v>4800</v>
      </c>
      <c r="H616">
        <v>26460036</v>
      </c>
      <c r="I616" s="18">
        <v>6.5</v>
      </c>
      <c r="J616" s="18">
        <v>64.5</v>
      </c>
      <c r="K616" s="18" t="s">
        <v>7115</v>
      </c>
      <c r="L616" s="18">
        <v>4</v>
      </c>
      <c r="M616" s="18">
        <v>52.08</v>
      </c>
      <c r="N616" s="18" t="s">
        <v>7116</v>
      </c>
      <c r="O616" s="18">
        <v>9.6</v>
      </c>
      <c r="P616" s="18">
        <f t="shared" si="18"/>
        <v>12.420000000000002</v>
      </c>
      <c r="Q616" s="18">
        <v>64.150000000000006</v>
      </c>
      <c r="R616" s="7" t="s">
        <v>4732</v>
      </c>
      <c r="S616" s="7" t="s">
        <v>4735</v>
      </c>
      <c r="T616" s="19" t="s">
        <v>4734</v>
      </c>
      <c r="U616" s="7">
        <v>9</v>
      </c>
      <c r="V616" s="7">
        <v>0.19800000000000001</v>
      </c>
      <c r="W616" s="7">
        <v>4</v>
      </c>
      <c r="X616" s="7">
        <v>0.154</v>
      </c>
      <c r="Y616" s="7">
        <f t="shared" si="19"/>
        <v>4.4000000000000011E-2</v>
      </c>
      <c r="Z616" s="7">
        <v>0.15710408256928299</v>
      </c>
    </row>
    <row r="617" spans="1:26" x14ac:dyDescent="0.25">
      <c r="A617" s="16" t="s">
        <v>7117</v>
      </c>
      <c r="B617" t="s">
        <v>7118</v>
      </c>
      <c r="C617" s="17">
        <v>81</v>
      </c>
      <c r="D617" s="17">
        <v>132</v>
      </c>
      <c r="E617">
        <v>52</v>
      </c>
      <c r="F617" t="s">
        <v>4799</v>
      </c>
      <c r="G617" t="s">
        <v>4810</v>
      </c>
      <c r="H617">
        <v>20696401</v>
      </c>
      <c r="I617" s="18">
        <v>9</v>
      </c>
      <c r="J617" s="18">
        <v>0.41</v>
      </c>
      <c r="K617" s="18" t="s">
        <v>7119</v>
      </c>
      <c r="L617" s="18">
        <v>4</v>
      </c>
      <c r="M617" s="18">
        <v>-20.010000000000002</v>
      </c>
      <c r="N617" s="18" t="s">
        <v>7120</v>
      </c>
      <c r="O617" s="18">
        <v>3.6</v>
      </c>
      <c r="P617" s="18">
        <f t="shared" si="18"/>
        <v>20.420000000000002</v>
      </c>
      <c r="Q617" s="18">
        <v>-6.96</v>
      </c>
      <c r="R617" s="7" t="s">
        <v>4732</v>
      </c>
      <c r="S617" s="7" t="s">
        <v>4735</v>
      </c>
      <c r="T617" s="19" t="s">
        <v>4734</v>
      </c>
      <c r="U617" s="7">
        <v>4</v>
      </c>
      <c r="V617" s="7">
        <v>0.46300000000000002</v>
      </c>
      <c r="W617" s="7">
        <v>9</v>
      </c>
      <c r="X617" s="7">
        <v>0.34499999999999997</v>
      </c>
      <c r="Y617" s="7">
        <f t="shared" si="19"/>
        <v>0.11800000000000005</v>
      </c>
      <c r="Z617" s="7">
        <v>0.37721024634665201</v>
      </c>
    </row>
    <row r="618" spans="1:26" x14ac:dyDescent="0.25">
      <c r="A618" s="16" t="s">
        <v>7121</v>
      </c>
      <c r="B618" t="s">
        <v>7122</v>
      </c>
      <c r="C618" s="17">
        <v>1</v>
      </c>
      <c r="D618" s="17">
        <v>51</v>
      </c>
      <c r="E618">
        <v>51</v>
      </c>
      <c r="F618" t="s">
        <v>4799</v>
      </c>
      <c r="G618" t="s">
        <v>4800</v>
      </c>
      <c r="H618">
        <v>25071205</v>
      </c>
      <c r="I618" s="18">
        <v>8.5</v>
      </c>
      <c r="J618" s="18">
        <v>13.58</v>
      </c>
      <c r="K618" s="18" t="s">
        <v>7123</v>
      </c>
      <c r="L618" s="18">
        <v>4</v>
      </c>
      <c r="M618" s="18">
        <v>3.68</v>
      </c>
      <c r="N618" s="18" t="s">
        <v>7124</v>
      </c>
      <c r="O618" s="18">
        <v>8.8000000000000007</v>
      </c>
      <c r="P618" s="18">
        <f t="shared" si="18"/>
        <v>9.9</v>
      </c>
      <c r="Q618" s="18">
        <v>12.29</v>
      </c>
      <c r="R618" s="7" t="s">
        <v>4732</v>
      </c>
      <c r="S618" s="7" t="s">
        <v>4735</v>
      </c>
      <c r="T618" s="19" t="s">
        <v>4734</v>
      </c>
      <c r="U618" s="7">
        <v>6.5</v>
      </c>
      <c r="V618" s="7">
        <v>0.36899999999999999</v>
      </c>
      <c r="W618" s="7">
        <v>4</v>
      </c>
      <c r="X618" s="7">
        <v>0.35799999999999998</v>
      </c>
      <c r="Y618" s="7">
        <f t="shared" si="19"/>
        <v>1.100000000000001E-2</v>
      </c>
      <c r="Z618" s="7">
        <v>0.368863812574804</v>
      </c>
    </row>
    <row r="619" spans="1:26" x14ac:dyDescent="0.25">
      <c r="A619" s="16" t="s">
        <v>7125</v>
      </c>
      <c r="B619" t="s">
        <v>7122</v>
      </c>
      <c r="C619" s="17">
        <v>158</v>
      </c>
      <c r="D619" s="17">
        <v>250</v>
      </c>
      <c r="E619">
        <v>93</v>
      </c>
      <c r="F619" t="s">
        <v>4799</v>
      </c>
      <c r="G619" t="s">
        <v>4800</v>
      </c>
      <c r="H619">
        <v>25071205</v>
      </c>
      <c r="I619" s="18">
        <v>6</v>
      </c>
      <c r="J619" s="18">
        <v>38.5</v>
      </c>
      <c r="K619" s="18" t="s">
        <v>7126</v>
      </c>
      <c r="L619" s="18">
        <v>9</v>
      </c>
      <c r="M619" s="18">
        <v>32.200000000000003</v>
      </c>
      <c r="N619" s="18" t="s">
        <v>7127</v>
      </c>
      <c r="O619" s="18">
        <v>12.9</v>
      </c>
      <c r="P619" s="18">
        <f t="shared" si="18"/>
        <v>6.2999999999999972</v>
      </c>
      <c r="Q619" s="18">
        <v>37.85</v>
      </c>
      <c r="R619" s="7" t="s">
        <v>4732</v>
      </c>
      <c r="S619" s="7" t="s">
        <v>4735</v>
      </c>
      <c r="T619" s="19" t="s">
        <v>4734</v>
      </c>
      <c r="U619" s="7">
        <v>9</v>
      </c>
      <c r="V619" s="7">
        <v>0.20699999999999999</v>
      </c>
      <c r="W619" s="7">
        <v>4</v>
      </c>
      <c r="X619" s="7">
        <v>0.182</v>
      </c>
      <c r="Y619" s="7">
        <f t="shared" si="19"/>
        <v>2.4999999999999994E-2</v>
      </c>
      <c r="Z619" s="7">
        <v>0.18945635977905401</v>
      </c>
    </row>
    <row r="620" spans="1:26" x14ac:dyDescent="0.25">
      <c r="A620" s="16" t="s">
        <v>7128</v>
      </c>
      <c r="B620" t="s">
        <v>7129</v>
      </c>
      <c r="C620" s="17">
        <v>81</v>
      </c>
      <c r="D620" s="17">
        <v>130</v>
      </c>
      <c r="E620">
        <v>50</v>
      </c>
      <c r="F620" t="s">
        <v>4799</v>
      </c>
      <c r="G620" t="s">
        <v>4810</v>
      </c>
      <c r="H620">
        <v>19152054</v>
      </c>
      <c r="I620" s="18">
        <v>6</v>
      </c>
      <c r="J620" s="18">
        <v>105.45</v>
      </c>
      <c r="K620" s="18" t="s">
        <v>7130</v>
      </c>
      <c r="L620" s="18">
        <v>9</v>
      </c>
      <c r="M620" s="18">
        <v>71.67</v>
      </c>
      <c r="N620" s="18" t="s">
        <v>7131</v>
      </c>
      <c r="O620" s="18">
        <v>9.6</v>
      </c>
      <c r="P620" s="18">
        <f t="shared" si="18"/>
        <v>33.78</v>
      </c>
      <c r="Q620" s="18">
        <v>101.57</v>
      </c>
      <c r="R620" s="7" t="s">
        <v>4737</v>
      </c>
      <c r="S620" s="7" t="s">
        <v>4738</v>
      </c>
      <c r="T620" s="19" t="s">
        <v>7132</v>
      </c>
      <c r="U620" s="7">
        <v>9</v>
      </c>
      <c r="V620" s="7">
        <v>0.104</v>
      </c>
      <c r="W620" s="7">
        <v>4</v>
      </c>
      <c r="X620" s="7">
        <v>-4.1000000000000002E-2</v>
      </c>
      <c r="Y620" s="7">
        <f t="shared" si="19"/>
        <v>0.14499999999999999</v>
      </c>
      <c r="Z620" s="7">
        <v>6.5983887602572E-4</v>
      </c>
    </row>
    <row r="621" spans="1:26" x14ac:dyDescent="0.25">
      <c r="A621" s="16" t="s">
        <v>7133</v>
      </c>
      <c r="B621" t="s">
        <v>7134</v>
      </c>
      <c r="C621" s="17">
        <v>63</v>
      </c>
      <c r="D621" s="17">
        <v>92</v>
      </c>
      <c r="E621">
        <v>30</v>
      </c>
      <c r="F621" t="s">
        <v>4799</v>
      </c>
      <c r="G621" t="s">
        <v>4810</v>
      </c>
      <c r="H621">
        <v>12356295</v>
      </c>
      <c r="I621" s="18">
        <v>6.5</v>
      </c>
      <c r="J621" s="18">
        <v>92.8</v>
      </c>
      <c r="K621" s="18" t="s">
        <v>7135</v>
      </c>
      <c r="L621" s="18">
        <v>9</v>
      </c>
      <c r="M621" s="18">
        <v>76.569999999999993</v>
      </c>
      <c r="N621" s="18" t="s">
        <v>7136</v>
      </c>
      <c r="O621" s="18">
        <v>11.4</v>
      </c>
      <c r="P621" s="18">
        <f t="shared" si="18"/>
        <v>16.230000000000004</v>
      </c>
      <c r="Q621" s="18">
        <v>91.88</v>
      </c>
      <c r="R621" s="7" t="s">
        <v>4732</v>
      </c>
      <c r="S621" s="7" t="s">
        <v>4736</v>
      </c>
      <c r="T621" s="19" t="s">
        <v>4734</v>
      </c>
      <c r="U621" s="7">
        <v>9</v>
      </c>
      <c r="V621" s="7">
        <v>7.0999999999999994E-2</v>
      </c>
      <c r="W621" s="7">
        <v>4</v>
      </c>
      <c r="X621" s="7">
        <v>-3.0000000000000001E-3</v>
      </c>
      <c r="Y621" s="7">
        <f t="shared" si="19"/>
        <v>7.3999999999999996E-2</v>
      </c>
      <c r="Z621" s="7">
        <v>1.6679846111814198E-2</v>
      </c>
    </row>
    <row r="622" spans="1:26" x14ac:dyDescent="0.25">
      <c r="A622" s="16" t="s">
        <v>7137</v>
      </c>
      <c r="B622" t="s">
        <v>7138</v>
      </c>
      <c r="C622" s="17">
        <v>1</v>
      </c>
      <c r="D622" s="17">
        <v>28</v>
      </c>
      <c r="E622">
        <v>28</v>
      </c>
      <c r="F622" t="s">
        <v>4799</v>
      </c>
      <c r="G622" t="s">
        <v>4800</v>
      </c>
      <c r="H622">
        <v>16260604</v>
      </c>
      <c r="I622" s="18">
        <v>7.5</v>
      </c>
      <c r="J622" s="18">
        <v>53.85</v>
      </c>
      <c r="K622" s="18" t="s">
        <v>7139</v>
      </c>
      <c r="L622" s="18">
        <v>4</v>
      </c>
      <c r="M622" s="18">
        <v>32.450000000000003</v>
      </c>
      <c r="N622" s="18" t="s">
        <v>7140</v>
      </c>
      <c r="O622" s="18">
        <v>12</v>
      </c>
      <c r="P622" s="18">
        <f t="shared" si="18"/>
        <v>21.4</v>
      </c>
      <c r="Q622" s="18">
        <v>53.04</v>
      </c>
      <c r="R622" s="7" t="s">
        <v>4732</v>
      </c>
      <c r="S622" s="7" t="s">
        <v>4735</v>
      </c>
      <c r="T622" s="19" t="s">
        <v>4734</v>
      </c>
      <c r="U622" s="7">
        <v>5</v>
      </c>
      <c r="V622" s="7">
        <v>0.23899999999999999</v>
      </c>
      <c r="W622" s="7">
        <v>7.5</v>
      </c>
      <c r="X622" s="7">
        <v>0.20100000000000001</v>
      </c>
      <c r="Y622" s="7">
        <f t="shared" si="19"/>
        <v>3.7999999999999978E-2</v>
      </c>
      <c r="Z622" s="7">
        <v>0.20337903365840501</v>
      </c>
    </row>
    <row r="623" spans="1:26" x14ac:dyDescent="0.25">
      <c r="A623" s="16" t="s">
        <v>7141</v>
      </c>
      <c r="B623" t="s">
        <v>7138</v>
      </c>
      <c r="C623" s="17">
        <v>101</v>
      </c>
      <c r="D623" s="17">
        <v>140</v>
      </c>
      <c r="E623">
        <v>40</v>
      </c>
      <c r="F623" t="s">
        <v>4799</v>
      </c>
      <c r="G623" t="s">
        <v>4800</v>
      </c>
      <c r="H623">
        <v>16260604</v>
      </c>
      <c r="I623" s="18">
        <v>9</v>
      </c>
      <c r="J623" s="18">
        <v>236.9</v>
      </c>
      <c r="K623" s="18" t="s">
        <v>7142</v>
      </c>
      <c r="L623" s="18">
        <v>4</v>
      </c>
      <c r="M623" s="18">
        <v>89.7</v>
      </c>
      <c r="N623" s="18" t="s">
        <v>7143</v>
      </c>
      <c r="O623" s="18">
        <v>3.4</v>
      </c>
      <c r="P623" s="18">
        <f t="shared" si="18"/>
        <v>147.19999999999999</v>
      </c>
      <c r="Q623" s="18">
        <v>198.24</v>
      </c>
      <c r="R623" s="7" t="s">
        <v>4732</v>
      </c>
      <c r="S623" s="7" t="s">
        <v>4733</v>
      </c>
      <c r="T623" s="19" t="s">
        <v>4734</v>
      </c>
      <c r="U623" s="7">
        <v>4</v>
      </c>
      <c r="V623" s="7">
        <v>-7.3999999999999996E-2</v>
      </c>
      <c r="W623" s="7">
        <v>9</v>
      </c>
      <c r="X623" s="7">
        <v>-0.88600000000000001</v>
      </c>
      <c r="Y623" s="7">
        <f t="shared" si="19"/>
        <v>0.81200000000000006</v>
      </c>
      <c r="Z623" s="7">
        <v>-0.72384292272519901</v>
      </c>
    </row>
    <row r="624" spans="1:26" x14ac:dyDescent="0.25">
      <c r="A624" s="16" t="s">
        <v>7144</v>
      </c>
      <c r="B624" t="s">
        <v>7145</v>
      </c>
      <c r="C624" s="17">
        <v>1</v>
      </c>
      <c r="D624" s="17">
        <v>110</v>
      </c>
      <c r="E624">
        <v>110</v>
      </c>
      <c r="F624" t="s">
        <v>4799</v>
      </c>
      <c r="G624" t="s">
        <v>6155</v>
      </c>
      <c r="H624">
        <v>7548085</v>
      </c>
      <c r="I624" s="18">
        <v>8.5</v>
      </c>
      <c r="J624" s="18">
        <v>203.49</v>
      </c>
      <c r="K624" s="18" t="s">
        <v>7146</v>
      </c>
      <c r="L624" s="18">
        <v>4</v>
      </c>
      <c r="M624" s="18">
        <v>93.17</v>
      </c>
      <c r="N624" s="18" t="s">
        <v>7147</v>
      </c>
      <c r="O624" s="18">
        <v>3.4</v>
      </c>
      <c r="P624" s="18">
        <f t="shared" si="18"/>
        <v>110.32000000000001</v>
      </c>
      <c r="Q624" s="18">
        <v>192.56</v>
      </c>
      <c r="R624" s="7" t="s">
        <v>4732</v>
      </c>
      <c r="S624" s="7" t="s">
        <v>4733</v>
      </c>
      <c r="T624" s="19" t="s">
        <v>4734</v>
      </c>
      <c r="U624" s="7">
        <v>4</v>
      </c>
      <c r="V624" s="7">
        <v>-3.6999999999999998E-2</v>
      </c>
      <c r="W624" s="7">
        <v>9</v>
      </c>
      <c r="X624" s="7">
        <v>-0.66300000000000003</v>
      </c>
      <c r="Y624" s="7">
        <f t="shared" si="19"/>
        <v>0.626</v>
      </c>
      <c r="Z624" s="7">
        <v>-0.62096919187566102</v>
      </c>
    </row>
    <row r="625" spans="1:26" x14ac:dyDescent="0.25">
      <c r="A625" s="16" t="s">
        <v>7148</v>
      </c>
      <c r="B625" t="s">
        <v>7149</v>
      </c>
      <c r="C625" s="17">
        <v>1</v>
      </c>
      <c r="D625" s="17">
        <v>206</v>
      </c>
      <c r="E625">
        <v>206</v>
      </c>
      <c r="F625" t="s">
        <v>4799</v>
      </c>
      <c r="G625" t="s">
        <v>4848</v>
      </c>
      <c r="H625">
        <v>17636256</v>
      </c>
      <c r="I625" s="18">
        <v>7.5</v>
      </c>
      <c r="J625" s="18">
        <v>111.71</v>
      </c>
      <c r="K625" s="18" t="s">
        <v>7150</v>
      </c>
      <c r="L625" s="18">
        <v>4</v>
      </c>
      <c r="M625" s="18">
        <v>74.19</v>
      </c>
      <c r="N625" s="18" t="s">
        <v>7151</v>
      </c>
      <c r="O625" s="18">
        <v>4.5</v>
      </c>
      <c r="P625" s="18">
        <f t="shared" si="18"/>
        <v>37.519999999999996</v>
      </c>
      <c r="Q625" s="18">
        <v>111.03</v>
      </c>
      <c r="R625" s="7" t="s">
        <v>4729</v>
      </c>
      <c r="S625" s="7" t="s">
        <v>4730</v>
      </c>
      <c r="T625" s="19">
        <v>5.75</v>
      </c>
      <c r="U625" s="7">
        <v>4.5</v>
      </c>
      <c r="V625" s="7">
        <v>0.14299999999999999</v>
      </c>
      <c r="W625" s="7">
        <v>7.5</v>
      </c>
      <c r="X625" s="7">
        <v>-5.1999999999999998E-2</v>
      </c>
      <c r="Y625" s="7">
        <f t="shared" si="19"/>
        <v>0.19499999999999998</v>
      </c>
      <c r="Z625" s="7">
        <v>-4.7537774298423499E-2</v>
      </c>
    </row>
    <row r="626" spans="1:26" x14ac:dyDescent="0.25">
      <c r="A626" s="16" t="s">
        <v>7152</v>
      </c>
      <c r="B626" t="s">
        <v>7149</v>
      </c>
      <c r="C626" s="17">
        <v>17</v>
      </c>
      <c r="D626" s="17">
        <v>42</v>
      </c>
      <c r="E626">
        <v>26</v>
      </c>
      <c r="F626" t="s">
        <v>4799</v>
      </c>
      <c r="G626" t="s">
        <v>4800</v>
      </c>
      <c r="H626">
        <v>17636256</v>
      </c>
      <c r="I626" s="18">
        <v>7</v>
      </c>
      <c r="J626" s="18">
        <v>56.87</v>
      </c>
      <c r="K626" s="18" t="s">
        <v>7153</v>
      </c>
      <c r="L626" s="18">
        <v>4</v>
      </c>
      <c r="M626" s="18">
        <v>28.92</v>
      </c>
      <c r="N626" s="18" t="s">
        <v>7154</v>
      </c>
      <c r="O626" s="18">
        <v>4.0999999999999996</v>
      </c>
      <c r="P626" s="18">
        <f t="shared" si="18"/>
        <v>27.949999999999996</v>
      </c>
      <c r="Q626" s="18">
        <v>56.87</v>
      </c>
      <c r="R626" s="7" t="s">
        <v>4732</v>
      </c>
      <c r="S626" s="7" t="s">
        <v>4735</v>
      </c>
      <c r="T626" s="19" t="s">
        <v>4734</v>
      </c>
      <c r="U626" s="7">
        <v>4</v>
      </c>
      <c r="V626" s="7">
        <v>0.28199999999999997</v>
      </c>
      <c r="W626" s="7">
        <v>7</v>
      </c>
      <c r="X626" s="7">
        <v>0.13400000000000001</v>
      </c>
      <c r="Y626" s="7">
        <f t="shared" si="19"/>
        <v>0.14799999999999996</v>
      </c>
      <c r="Z626" s="7">
        <v>0.13386824067793501</v>
      </c>
    </row>
    <row r="627" spans="1:26" x14ac:dyDescent="0.25">
      <c r="A627" s="16" t="s">
        <v>7155</v>
      </c>
      <c r="B627" t="s">
        <v>7149</v>
      </c>
      <c r="C627" s="17">
        <v>57</v>
      </c>
      <c r="D627" s="17">
        <v>129</v>
      </c>
      <c r="E627">
        <v>73</v>
      </c>
      <c r="F627" t="s">
        <v>4799</v>
      </c>
      <c r="G627" t="s">
        <v>4800</v>
      </c>
      <c r="H627">
        <v>17636256</v>
      </c>
      <c r="I627" s="18">
        <v>8.5</v>
      </c>
      <c r="J627" s="18">
        <v>115.39</v>
      </c>
      <c r="K627" s="18" t="s">
        <v>7156</v>
      </c>
      <c r="L627" s="18">
        <v>4</v>
      </c>
      <c r="M627" s="18">
        <v>54.69</v>
      </c>
      <c r="N627" s="18" t="s">
        <v>7157</v>
      </c>
      <c r="O627" s="18">
        <v>3.9</v>
      </c>
      <c r="P627" s="18">
        <f t="shared" si="18"/>
        <v>60.7</v>
      </c>
      <c r="Q627" s="18">
        <v>108.79</v>
      </c>
      <c r="R627" s="7" t="s">
        <v>4729</v>
      </c>
      <c r="S627" s="7" t="s">
        <v>4730</v>
      </c>
      <c r="T627" s="19">
        <v>5.25</v>
      </c>
      <c r="U627" s="7">
        <v>4</v>
      </c>
      <c r="V627" s="7">
        <v>0.20300000000000001</v>
      </c>
      <c r="W627" s="7">
        <v>8.5</v>
      </c>
      <c r="X627" s="7">
        <v>-0.14799999999999999</v>
      </c>
      <c r="Y627" s="7">
        <f t="shared" si="19"/>
        <v>0.35099999999999998</v>
      </c>
      <c r="Z627" s="7">
        <v>-0.122440904265433</v>
      </c>
    </row>
    <row r="628" spans="1:26" x14ac:dyDescent="0.25">
      <c r="A628" s="16" t="s">
        <v>7158</v>
      </c>
      <c r="B628" t="s">
        <v>7159</v>
      </c>
      <c r="C628" s="17">
        <v>9</v>
      </c>
      <c r="D628" s="17">
        <v>164</v>
      </c>
      <c r="E628">
        <v>156</v>
      </c>
      <c r="F628" t="s">
        <v>4799</v>
      </c>
      <c r="G628" t="s">
        <v>4810</v>
      </c>
      <c r="H628">
        <v>18954090</v>
      </c>
      <c r="I628" s="18">
        <v>7</v>
      </c>
      <c r="J628" s="18">
        <v>99.14</v>
      </c>
      <c r="K628" s="18" t="s">
        <v>7160</v>
      </c>
      <c r="L628" s="18">
        <v>4</v>
      </c>
      <c r="M628" s="18">
        <v>71.28</v>
      </c>
      <c r="N628" s="18" t="s">
        <v>7161</v>
      </c>
      <c r="O628" s="18">
        <v>4.8</v>
      </c>
      <c r="P628" s="18">
        <f t="shared" si="18"/>
        <v>27.86</v>
      </c>
      <c r="Q628" s="18">
        <v>99.14</v>
      </c>
      <c r="R628" s="7" t="s">
        <v>4732</v>
      </c>
      <c r="S628" s="7" t="s">
        <v>4735</v>
      </c>
      <c r="T628" s="19" t="s">
        <v>4734</v>
      </c>
      <c r="U628" s="7">
        <v>4.5</v>
      </c>
      <c r="V628" s="7">
        <v>0.124</v>
      </c>
      <c r="W628" s="7">
        <v>7.5</v>
      </c>
      <c r="X628" s="7">
        <v>3.0000000000000001E-3</v>
      </c>
      <c r="Y628" s="7">
        <f t="shared" si="19"/>
        <v>0.121</v>
      </c>
      <c r="Z628" s="7">
        <v>3.1450516264204201E-3</v>
      </c>
    </row>
    <row r="629" spans="1:26" x14ac:dyDescent="0.25">
      <c r="A629" s="16" t="s">
        <v>7162</v>
      </c>
      <c r="B629" t="s">
        <v>7163</v>
      </c>
      <c r="C629" s="17">
        <v>1</v>
      </c>
      <c r="D629" s="17">
        <v>24</v>
      </c>
      <c r="E629">
        <v>24</v>
      </c>
      <c r="F629" t="s">
        <v>4799</v>
      </c>
      <c r="G629" t="s">
        <v>5463</v>
      </c>
      <c r="H629">
        <v>26605533</v>
      </c>
      <c r="I629" s="18">
        <v>8.5</v>
      </c>
      <c r="J629" s="18">
        <v>59.14</v>
      </c>
      <c r="K629" s="18" t="s">
        <v>7164</v>
      </c>
      <c r="L629" s="18">
        <v>4</v>
      </c>
      <c r="M629" s="18">
        <v>38.19</v>
      </c>
      <c r="N629" s="18" t="s">
        <v>7165</v>
      </c>
      <c r="O629" s="18">
        <v>7</v>
      </c>
      <c r="P629" s="18">
        <f t="shared" si="18"/>
        <v>20.950000000000003</v>
      </c>
      <c r="Q629" s="18">
        <v>55.53</v>
      </c>
      <c r="R629" s="7" t="s">
        <v>4732</v>
      </c>
      <c r="S629" s="7" t="s">
        <v>4735</v>
      </c>
      <c r="T629" s="19" t="s">
        <v>4734</v>
      </c>
      <c r="U629" s="7">
        <v>5</v>
      </c>
      <c r="V629" s="7">
        <v>0.25800000000000001</v>
      </c>
      <c r="W629" s="7">
        <v>8.5</v>
      </c>
      <c r="X629" s="7">
        <v>0.20899999999999999</v>
      </c>
      <c r="Y629" s="7">
        <f t="shared" si="19"/>
        <v>4.9000000000000016E-2</v>
      </c>
      <c r="Z629" s="7">
        <v>0.22231357573923299</v>
      </c>
    </row>
    <row r="630" spans="1:26" x14ac:dyDescent="0.25">
      <c r="A630" s="16" t="s">
        <v>7166</v>
      </c>
      <c r="B630" t="s">
        <v>7167</v>
      </c>
      <c r="C630" s="17">
        <v>1</v>
      </c>
      <c r="D630" s="17">
        <v>29</v>
      </c>
      <c r="E630">
        <v>29</v>
      </c>
      <c r="F630" t="s">
        <v>4799</v>
      </c>
      <c r="G630" t="s">
        <v>4810</v>
      </c>
      <c r="H630">
        <v>20212144</v>
      </c>
      <c r="I630" s="18">
        <v>6</v>
      </c>
      <c r="J630" s="18">
        <v>74.72</v>
      </c>
      <c r="K630" s="18" t="s">
        <v>7168</v>
      </c>
      <c r="L630" s="18">
        <v>9</v>
      </c>
      <c r="M630" s="18">
        <v>61.25</v>
      </c>
      <c r="N630" s="18" t="s">
        <v>5384</v>
      </c>
      <c r="O630" s="18">
        <v>9.6</v>
      </c>
      <c r="P630" s="18">
        <f t="shared" si="18"/>
        <v>13.469999999999999</v>
      </c>
      <c r="Q630" s="18">
        <v>72.67</v>
      </c>
      <c r="R630" s="7" t="s">
        <v>4732</v>
      </c>
      <c r="S630" s="7" t="s">
        <v>4735</v>
      </c>
      <c r="T630" s="19" t="s">
        <v>4734</v>
      </c>
      <c r="U630" s="7">
        <v>9</v>
      </c>
      <c r="V630" s="7">
        <v>0.157</v>
      </c>
      <c r="W630" s="7">
        <v>4</v>
      </c>
      <c r="X630" s="7">
        <v>6.8000000000000005E-2</v>
      </c>
      <c r="Y630" s="7">
        <f t="shared" si="19"/>
        <v>8.8999999999999996E-2</v>
      </c>
      <c r="Z630" s="7">
        <v>0.11002117982078299</v>
      </c>
    </row>
    <row r="631" spans="1:26" x14ac:dyDescent="0.25">
      <c r="A631" s="16" t="s">
        <v>7169</v>
      </c>
      <c r="B631" t="s">
        <v>7167</v>
      </c>
      <c r="C631" s="17">
        <v>71</v>
      </c>
      <c r="D631" s="17">
        <v>99</v>
      </c>
      <c r="E631">
        <v>29</v>
      </c>
      <c r="F631" t="s">
        <v>4799</v>
      </c>
      <c r="G631" t="s">
        <v>4810</v>
      </c>
      <c r="H631">
        <v>20212144</v>
      </c>
      <c r="I631" s="18">
        <v>6.5</v>
      </c>
      <c r="J631" s="18">
        <v>8.6199999999999992</v>
      </c>
      <c r="K631" s="18" t="s">
        <v>7170</v>
      </c>
      <c r="L631" s="18">
        <v>9</v>
      </c>
      <c r="M631" s="18">
        <v>3.76</v>
      </c>
      <c r="N631" s="18" t="s">
        <v>7171</v>
      </c>
      <c r="O631" s="18">
        <v>11.4</v>
      </c>
      <c r="P631" s="18">
        <f t="shared" si="18"/>
        <v>4.8599999999999994</v>
      </c>
      <c r="Q631" s="18">
        <v>8.48</v>
      </c>
      <c r="R631" s="7" t="s">
        <v>4732</v>
      </c>
      <c r="S631" s="7" t="s">
        <v>4735</v>
      </c>
      <c r="T631" s="19" t="s">
        <v>4734</v>
      </c>
      <c r="U631" s="7">
        <v>9</v>
      </c>
      <c r="V631" s="7">
        <v>0.33400000000000002</v>
      </c>
      <c r="W631" s="7">
        <v>6.5</v>
      </c>
      <c r="X631" s="7">
        <v>0.317</v>
      </c>
      <c r="Y631" s="7">
        <f t="shared" si="19"/>
        <v>1.7000000000000015E-2</v>
      </c>
      <c r="Z631" s="7">
        <v>0.31715144201110601</v>
      </c>
    </row>
    <row r="632" spans="1:26" x14ac:dyDescent="0.25">
      <c r="A632" s="16" t="s">
        <v>7172</v>
      </c>
      <c r="B632" t="s">
        <v>7173</v>
      </c>
      <c r="C632" s="17">
        <v>100</v>
      </c>
      <c r="D632" s="17">
        <v>130</v>
      </c>
      <c r="E632">
        <v>31</v>
      </c>
      <c r="F632" t="s">
        <v>4799</v>
      </c>
      <c r="G632" t="s">
        <v>4810</v>
      </c>
      <c r="H632">
        <v>18247350</v>
      </c>
      <c r="I632" s="18">
        <v>5.5</v>
      </c>
      <c r="J632" s="18">
        <v>176.11</v>
      </c>
      <c r="K632" s="18" t="s">
        <v>7174</v>
      </c>
      <c r="L632" s="18">
        <v>9</v>
      </c>
      <c r="M632" s="18">
        <v>115.65</v>
      </c>
      <c r="N632" s="18" t="s">
        <v>7175</v>
      </c>
      <c r="O632" s="18">
        <v>12.8</v>
      </c>
      <c r="P632" s="18">
        <f t="shared" si="18"/>
        <v>60.460000000000008</v>
      </c>
      <c r="Q632" s="18">
        <v>161.99</v>
      </c>
      <c r="R632" s="7" t="s">
        <v>4732</v>
      </c>
      <c r="S632" s="7" t="s">
        <v>4733</v>
      </c>
      <c r="T632" s="19" t="s">
        <v>4734</v>
      </c>
      <c r="U632" s="7">
        <v>9</v>
      </c>
      <c r="V632" s="7">
        <v>-0.34599999999999997</v>
      </c>
      <c r="W632" s="7">
        <v>4</v>
      </c>
      <c r="X632" s="7">
        <v>-0.60599999999999998</v>
      </c>
      <c r="Y632" s="7">
        <f t="shared" si="19"/>
        <v>0.26</v>
      </c>
      <c r="Z632" s="7">
        <v>-0.52303009795536104</v>
      </c>
    </row>
    <row r="633" spans="1:26" x14ac:dyDescent="0.25">
      <c r="A633" s="16" t="s">
        <v>7176</v>
      </c>
      <c r="B633" t="s">
        <v>7177</v>
      </c>
      <c r="C633" s="17">
        <v>64</v>
      </c>
      <c r="D633" s="17">
        <v>99</v>
      </c>
      <c r="E633">
        <v>36</v>
      </c>
      <c r="F633" t="s">
        <v>4799</v>
      </c>
      <c r="G633" t="s">
        <v>4800</v>
      </c>
      <c r="H633">
        <v>25526805</v>
      </c>
      <c r="I633" s="18">
        <v>8</v>
      </c>
      <c r="J633" s="18">
        <v>112.31</v>
      </c>
      <c r="K633" s="18" t="s">
        <v>7178</v>
      </c>
      <c r="L633" s="18">
        <v>4</v>
      </c>
      <c r="M633" s="18">
        <v>99.46</v>
      </c>
      <c r="N633" s="18" t="s">
        <v>7179</v>
      </c>
      <c r="O633" s="18">
        <v>9.6</v>
      </c>
      <c r="P633" s="18">
        <f t="shared" si="18"/>
        <v>12.850000000000009</v>
      </c>
      <c r="Q633" s="18">
        <v>111.03</v>
      </c>
      <c r="R633" s="7" t="s">
        <v>4732</v>
      </c>
      <c r="S633" s="7" t="s">
        <v>4733</v>
      </c>
      <c r="T633" s="19" t="s">
        <v>4734</v>
      </c>
      <c r="U633" s="7">
        <v>9</v>
      </c>
      <c r="V633" s="7">
        <v>-5.1999999999999998E-2</v>
      </c>
      <c r="W633" s="7">
        <v>4</v>
      </c>
      <c r="X633" s="7">
        <v>-0.113</v>
      </c>
      <c r="Y633" s="7">
        <f t="shared" si="19"/>
        <v>6.1000000000000006E-2</v>
      </c>
      <c r="Z633" s="7">
        <v>-6.4701816580869001E-2</v>
      </c>
    </row>
    <row r="634" spans="1:26" x14ac:dyDescent="0.25">
      <c r="A634" s="16" t="s">
        <v>7180</v>
      </c>
      <c r="B634" t="s">
        <v>7181</v>
      </c>
      <c r="C634" s="17">
        <v>23</v>
      </c>
      <c r="D634" s="17">
        <v>83</v>
      </c>
      <c r="E634">
        <v>61</v>
      </c>
      <c r="F634" t="s">
        <v>4799</v>
      </c>
      <c r="G634" t="s">
        <v>4848</v>
      </c>
      <c r="H634">
        <v>23223529</v>
      </c>
      <c r="I634" s="18">
        <v>9</v>
      </c>
      <c r="J634" s="18">
        <v>113.7</v>
      </c>
      <c r="K634" s="18" t="s">
        <v>7182</v>
      </c>
      <c r="L634" s="18">
        <v>4</v>
      </c>
      <c r="M634" s="18">
        <v>37.96</v>
      </c>
      <c r="N634" s="18" t="s">
        <v>7183</v>
      </c>
      <c r="O634" s="18">
        <v>3.5</v>
      </c>
      <c r="P634" s="18">
        <f t="shared" si="18"/>
        <v>75.740000000000009</v>
      </c>
      <c r="Q634" s="18">
        <v>97.91</v>
      </c>
      <c r="R634" s="7" t="s">
        <v>4729</v>
      </c>
      <c r="S634" s="7" t="s">
        <v>4730</v>
      </c>
      <c r="T634" s="19">
        <v>5.25</v>
      </c>
      <c r="U634" s="7">
        <v>4</v>
      </c>
      <c r="V634" s="7">
        <v>0.20599999999999999</v>
      </c>
      <c r="W634" s="7">
        <v>9</v>
      </c>
      <c r="X634" s="7">
        <v>-0.2</v>
      </c>
      <c r="Y634" s="7">
        <f t="shared" si="19"/>
        <v>0.40600000000000003</v>
      </c>
      <c r="Z634" s="7">
        <v>-0.13451152263652</v>
      </c>
    </row>
    <row r="635" spans="1:26" x14ac:dyDescent="0.25">
      <c r="A635" s="16" t="s">
        <v>7184</v>
      </c>
      <c r="B635" t="s">
        <v>7185</v>
      </c>
      <c r="C635" s="17">
        <v>49</v>
      </c>
      <c r="D635" s="17">
        <v>70</v>
      </c>
      <c r="E635">
        <v>22</v>
      </c>
      <c r="F635" t="s">
        <v>4799</v>
      </c>
      <c r="G635" t="s">
        <v>4848</v>
      </c>
      <c r="H635">
        <v>20726548</v>
      </c>
      <c r="I635" s="18">
        <v>7</v>
      </c>
      <c r="J635" s="18">
        <v>148.34</v>
      </c>
      <c r="K635" s="18" t="s">
        <v>7186</v>
      </c>
      <c r="L635" s="18">
        <v>4</v>
      </c>
      <c r="M635" s="18">
        <v>109.37</v>
      </c>
      <c r="N635" s="18" t="s">
        <v>7187</v>
      </c>
      <c r="O635" s="18">
        <v>4.4000000000000004</v>
      </c>
      <c r="P635" s="18">
        <f t="shared" si="18"/>
        <v>38.97</v>
      </c>
      <c r="Q635" s="18">
        <v>148.34</v>
      </c>
      <c r="R635" s="7" t="s">
        <v>4732</v>
      </c>
      <c r="S635" s="7" t="s">
        <v>4733</v>
      </c>
      <c r="T635" s="19" t="s">
        <v>4734</v>
      </c>
      <c r="U635" s="7">
        <v>4.5</v>
      </c>
      <c r="V635" s="7">
        <v>-2.5000000000000001E-2</v>
      </c>
      <c r="W635" s="7">
        <v>7</v>
      </c>
      <c r="X635" s="7">
        <v>-0.20699999999999999</v>
      </c>
      <c r="Y635" s="7">
        <f t="shared" si="19"/>
        <v>0.182</v>
      </c>
      <c r="Z635" s="7">
        <v>-0.20729871692591501</v>
      </c>
    </row>
    <row r="636" spans="1:26" x14ac:dyDescent="0.25">
      <c r="A636" s="16" t="s">
        <v>7188</v>
      </c>
      <c r="B636" t="s">
        <v>7189</v>
      </c>
      <c r="C636" s="17">
        <v>36</v>
      </c>
      <c r="D636" s="17">
        <v>56</v>
      </c>
      <c r="E636">
        <v>21</v>
      </c>
      <c r="F636" t="s">
        <v>4799</v>
      </c>
      <c r="G636" t="s">
        <v>4800</v>
      </c>
      <c r="H636">
        <v>8638158</v>
      </c>
      <c r="I636" s="18">
        <v>4</v>
      </c>
      <c r="J636" s="18">
        <v>-43.51</v>
      </c>
      <c r="K636" s="18" t="s">
        <v>7190</v>
      </c>
      <c r="L636" s="18">
        <v>9</v>
      </c>
      <c r="M636" s="18">
        <v>-54.22</v>
      </c>
      <c r="N636" s="18" t="s">
        <v>7191</v>
      </c>
      <c r="O636" s="18">
        <v>9</v>
      </c>
      <c r="P636" s="18">
        <f t="shared" si="18"/>
        <v>10.71</v>
      </c>
      <c r="Q636" s="18">
        <v>-47.46</v>
      </c>
      <c r="R636" s="7" t="s">
        <v>4732</v>
      </c>
      <c r="S636" s="7" t="s">
        <v>4735</v>
      </c>
      <c r="T636" s="19" t="s">
        <v>4734</v>
      </c>
      <c r="U636" s="7">
        <v>9</v>
      </c>
      <c r="V636" s="7">
        <v>0.56200000000000006</v>
      </c>
      <c r="W636" s="7">
        <v>4</v>
      </c>
      <c r="X636" s="7">
        <v>0.51</v>
      </c>
      <c r="Y636" s="7">
        <f t="shared" si="19"/>
        <v>5.2000000000000046E-2</v>
      </c>
      <c r="Z636" s="7">
        <v>0.52882827088389395</v>
      </c>
    </row>
    <row r="637" spans="1:26" x14ac:dyDescent="0.25">
      <c r="A637" s="16" t="s">
        <v>7192</v>
      </c>
      <c r="B637" t="s">
        <v>7193</v>
      </c>
      <c r="C637" s="17">
        <v>38</v>
      </c>
      <c r="D637" s="17">
        <v>83</v>
      </c>
      <c r="E637">
        <v>46</v>
      </c>
      <c r="F637" t="s">
        <v>4799</v>
      </c>
      <c r="G637" t="s">
        <v>4810</v>
      </c>
      <c r="H637">
        <v>17656583</v>
      </c>
      <c r="I637" s="18">
        <v>8.5</v>
      </c>
      <c r="J637" s="18">
        <v>96.33</v>
      </c>
      <c r="K637" s="18" t="s">
        <v>7194</v>
      </c>
      <c r="L637" s="18">
        <v>4</v>
      </c>
      <c r="M637" s="18">
        <v>46.97</v>
      </c>
      <c r="N637" s="18" t="s">
        <v>7195</v>
      </c>
      <c r="O637" s="18">
        <v>3.9</v>
      </c>
      <c r="P637" s="18">
        <f t="shared" si="18"/>
        <v>49.36</v>
      </c>
      <c r="Q637" s="18">
        <v>90.14</v>
      </c>
      <c r="R637" s="7" t="s">
        <v>4732</v>
      </c>
      <c r="S637" s="7" t="s">
        <v>4736</v>
      </c>
      <c r="T637" s="19" t="s">
        <v>4734</v>
      </c>
      <c r="U637" s="7">
        <v>4</v>
      </c>
      <c r="V637" s="7">
        <v>0.224</v>
      </c>
      <c r="W637" s="7">
        <v>8.5</v>
      </c>
      <c r="X637" s="7">
        <v>-6.0000000000000001E-3</v>
      </c>
      <c r="Y637" s="7">
        <f t="shared" si="19"/>
        <v>0.23</v>
      </c>
      <c r="Z637" s="7">
        <v>4.6317435734943803E-3</v>
      </c>
    </row>
    <row r="638" spans="1:26" x14ac:dyDescent="0.25">
      <c r="A638" s="16" t="s">
        <v>7196</v>
      </c>
      <c r="B638" t="s">
        <v>7197</v>
      </c>
      <c r="C638" s="17">
        <v>21</v>
      </c>
      <c r="D638" s="17">
        <v>89</v>
      </c>
      <c r="E638">
        <v>69</v>
      </c>
      <c r="F638" t="s">
        <v>4799</v>
      </c>
      <c r="G638" t="s">
        <v>4848</v>
      </c>
      <c r="H638">
        <v>12427031</v>
      </c>
      <c r="I638" s="18">
        <v>6.5</v>
      </c>
      <c r="J638" s="18">
        <v>113.93</v>
      </c>
      <c r="K638" s="18" t="s">
        <v>7198</v>
      </c>
      <c r="L638" s="18">
        <v>4</v>
      </c>
      <c r="M638" s="18">
        <v>91.27</v>
      </c>
      <c r="N638" s="18" t="s">
        <v>7199</v>
      </c>
      <c r="O638" s="18">
        <v>6.1</v>
      </c>
      <c r="P638" s="18">
        <f t="shared" si="18"/>
        <v>22.660000000000011</v>
      </c>
      <c r="Q638" s="18">
        <v>113.49</v>
      </c>
      <c r="R638" s="7" t="s">
        <v>4732</v>
      </c>
      <c r="S638" s="7" t="s">
        <v>4736</v>
      </c>
      <c r="T638" s="19" t="s">
        <v>4734</v>
      </c>
      <c r="U638" s="7">
        <v>4.5</v>
      </c>
      <c r="V638" s="7">
        <v>4.7E-2</v>
      </c>
      <c r="W638" s="7">
        <v>7</v>
      </c>
      <c r="X638" s="7">
        <v>-2E-3</v>
      </c>
      <c r="Y638" s="7">
        <f t="shared" si="19"/>
        <v>4.9000000000000002E-2</v>
      </c>
      <c r="Z638" s="7">
        <v>-2.06222307109427E-3</v>
      </c>
    </row>
    <row r="639" spans="1:26" x14ac:dyDescent="0.25">
      <c r="A639" s="16" t="s">
        <v>7200</v>
      </c>
      <c r="B639" t="s">
        <v>7197</v>
      </c>
      <c r="C639" s="17">
        <v>22</v>
      </c>
      <c r="D639" s="17">
        <v>44</v>
      </c>
      <c r="E639">
        <v>23</v>
      </c>
      <c r="F639" t="s">
        <v>4799</v>
      </c>
      <c r="G639" t="s">
        <v>4848</v>
      </c>
      <c r="H639">
        <v>21683683</v>
      </c>
      <c r="I639" s="18">
        <v>5</v>
      </c>
      <c r="J639" s="18">
        <v>69.97</v>
      </c>
      <c r="K639" s="18" t="s">
        <v>7201</v>
      </c>
      <c r="L639" s="18">
        <v>9</v>
      </c>
      <c r="M639" s="18">
        <v>18.350000000000001</v>
      </c>
      <c r="N639" s="18" t="s">
        <v>7202</v>
      </c>
      <c r="O639" s="18">
        <v>10.6</v>
      </c>
      <c r="P639" s="18">
        <f t="shared" si="18"/>
        <v>51.62</v>
      </c>
      <c r="Q639" s="18">
        <v>53.79</v>
      </c>
      <c r="R639" s="7" t="s">
        <v>4732</v>
      </c>
      <c r="S639" s="7" t="s">
        <v>4736</v>
      </c>
      <c r="T639" s="19" t="s">
        <v>4734</v>
      </c>
      <c r="U639" s="7">
        <v>9</v>
      </c>
      <c r="V639" s="7">
        <v>0.17899999999999999</v>
      </c>
      <c r="W639" s="7">
        <v>4</v>
      </c>
      <c r="X639" s="7">
        <v>-1.0999999999999999E-2</v>
      </c>
      <c r="Y639" s="7">
        <f t="shared" si="19"/>
        <v>0.19</v>
      </c>
      <c r="Z639" s="7">
        <v>5.0309360022655798E-2</v>
      </c>
    </row>
    <row r="640" spans="1:26" x14ac:dyDescent="0.25">
      <c r="A640" s="16" t="s">
        <v>7203</v>
      </c>
      <c r="B640" t="s">
        <v>7204</v>
      </c>
      <c r="C640" s="17">
        <v>1</v>
      </c>
      <c r="D640" s="17">
        <v>54</v>
      </c>
      <c r="E640">
        <v>54</v>
      </c>
      <c r="F640" t="s">
        <v>4799</v>
      </c>
      <c r="G640" t="s">
        <v>4800</v>
      </c>
      <c r="H640">
        <v>18585354</v>
      </c>
      <c r="I640" s="18">
        <v>7</v>
      </c>
      <c r="J640" s="18">
        <v>44.95</v>
      </c>
      <c r="K640" s="18" t="s">
        <v>7205</v>
      </c>
      <c r="L640" s="18">
        <v>4</v>
      </c>
      <c r="M640" s="18">
        <v>33.119999999999997</v>
      </c>
      <c r="N640" s="18" t="s">
        <v>7206</v>
      </c>
      <c r="O640" s="18">
        <v>9.1999999999999993</v>
      </c>
      <c r="P640" s="18">
        <f t="shared" si="18"/>
        <v>11.830000000000005</v>
      </c>
      <c r="Q640" s="18">
        <v>44.95</v>
      </c>
      <c r="R640" s="7" t="s">
        <v>4732</v>
      </c>
      <c r="S640" s="7" t="s">
        <v>4735</v>
      </c>
      <c r="T640" s="19" t="s">
        <v>4734</v>
      </c>
      <c r="U640" s="7">
        <v>9</v>
      </c>
      <c r="V640" s="7">
        <v>0.251</v>
      </c>
      <c r="W640" s="7">
        <v>7</v>
      </c>
      <c r="X640" s="7">
        <v>0.22600000000000001</v>
      </c>
      <c r="Y640" s="7">
        <f t="shared" si="19"/>
        <v>2.4999999999999994E-2</v>
      </c>
      <c r="Z640" s="7">
        <v>0.22609904111246801</v>
      </c>
    </row>
    <row r="641" spans="1:26" x14ac:dyDescent="0.25">
      <c r="A641" s="16" t="s">
        <v>7207</v>
      </c>
      <c r="B641" t="s">
        <v>7204</v>
      </c>
      <c r="C641" s="17">
        <v>104</v>
      </c>
      <c r="D641" s="17">
        <v>164</v>
      </c>
      <c r="E641">
        <v>61</v>
      </c>
      <c r="F641" t="s">
        <v>4799</v>
      </c>
      <c r="G641" t="s">
        <v>4800</v>
      </c>
      <c r="H641">
        <v>18585354</v>
      </c>
      <c r="I641" s="18">
        <v>6.5</v>
      </c>
      <c r="J641" s="18">
        <v>75.709999999999994</v>
      </c>
      <c r="K641" s="18" t="s">
        <v>7208</v>
      </c>
      <c r="L641" s="18">
        <v>4</v>
      </c>
      <c r="M641" s="18">
        <v>68.010000000000005</v>
      </c>
      <c r="N641" s="18" t="s">
        <v>7209</v>
      </c>
      <c r="O641" s="18">
        <v>10.1</v>
      </c>
      <c r="P641" s="18">
        <f t="shared" si="18"/>
        <v>7.6999999999999886</v>
      </c>
      <c r="Q641" s="18">
        <v>75.63</v>
      </c>
      <c r="R641" s="7" t="s">
        <v>4732</v>
      </c>
      <c r="S641" s="7" t="s">
        <v>4735</v>
      </c>
      <c r="T641" s="19" t="s">
        <v>4734</v>
      </c>
      <c r="U641" s="7">
        <v>9</v>
      </c>
      <c r="V641" s="7">
        <v>0.153</v>
      </c>
      <c r="W641" s="7">
        <v>4</v>
      </c>
      <c r="X641" s="7">
        <v>0.114</v>
      </c>
      <c r="Y641" s="7">
        <f t="shared" si="19"/>
        <v>3.8999999999999993E-2</v>
      </c>
      <c r="Z641" s="7">
        <v>0.12656076864705801</v>
      </c>
    </row>
    <row r="642" spans="1:26" x14ac:dyDescent="0.25">
      <c r="A642" s="16" t="s">
        <v>7210</v>
      </c>
      <c r="B642" t="s">
        <v>7211</v>
      </c>
      <c r="C642" s="17">
        <v>19</v>
      </c>
      <c r="D642" s="17">
        <v>128</v>
      </c>
      <c r="E642">
        <v>110</v>
      </c>
      <c r="F642" t="s">
        <v>4799</v>
      </c>
      <c r="G642" t="s">
        <v>4800</v>
      </c>
      <c r="H642">
        <v>20036257</v>
      </c>
      <c r="I642" s="18">
        <v>8</v>
      </c>
      <c r="J642" s="18">
        <v>71.67</v>
      </c>
      <c r="K642" s="18" t="s">
        <v>7212</v>
      </c>
      <c r="L642" s="18">
        <v>4</v>
      </c>
      <c r="M642" s="18">
        <v>64.790000000000006</v>
      </c>
      <c r="N642" s="18" t="s">
        <v>7213</v>
      </c>
      <c r="O642" s="18">
        <v>11.4</v>
      </c>
      <c r="P642" s="18">
        <f t="shared" ref="P642:P705" si="20">ABS(J642-M642)</f>
        <v>6.8799999999999955</v>
      </c>
      <c r="Q642" s="18">
        <v>71.290000000000006</v>
      </c>
      <c r="R642" s="7" t="s">
        <v>4732</v>
      </c>
      <c r="S642" s="7" t="s">
        <v>4735</v>
      </c>
      <c r="T642" s="19" t="s">
        <v>4734</v>
      </c>
      <c r="U642" s="7">
        <v>9</v>
      </c>
      <c r="V642" s="7">
        <v>0.128</v>
      </c>
      <c r="W642" s="7">
        <v>4</v>
      </c>
      <c r="X642" s="7">
        <v>7.0000000000000007E-2</v>
      </c>
      <c r="Y642" s="7">
        <f t="shared" ref="Y642:Y705" si="21">ABS(V642-X642)</f>
        <v>5.7999999999999996E-2</v>
      </c>
      <c r="Z642" s="7">
        <v>0.113632483120417</v>
      </c>
    </row>
    <row r="643" spans="1:26" x14ac:dyDescent="0.25">
      <c r="A643" s="16" t="s">
        <v>7214</v>
      </c>
      <c r="B643" t="s">
        <v>7215</v>
      </c>
      <c r="C643" s="17">
        <v>1</v>
      </c>
      <c r="D643" s="17">
        <v>21</v>
      </c>
      <c r="E643">
        <v>21</v>
      </c>
      <c r="F643" t="s">
        <v>4799</v>
      </c>
      <c r="G643" t="s">
        <v>4810</v>
      </c>
      <c r="H643">
        <v>20471946</v>
      </c>
      <c r="I643" s="18">
        <v>4</v>
      </c>
      <c r="J643" s="18">
        <v>27.6</v>
      </c>
      <c r="K643" s="18" t="s">
        <v>7216</v>
      </c>
      <c r="L643" s="18">
        <v>9</v>
      </c>
      <c r="M643" s="18">
        <v>15.03</v>
      </c>
      <c r="N643" s="18" t="s">
        <v>7217</v>
      </c>
      <c r="O643" s="18">
        <v>13.9</v>
      </c>
      <c r="P643" s="18">
        <f t="shared" si="20"/>
        <v>12.570000000000002</v>
      </c>
      <c r="Q643" s="18">
        <v>23.62</v>
      </c>
      <c r="R643" s="7" t="s">
        <v>4732</v>
      </c>
      <c r="S643" s="7" t="s">
        <v>4735</v>
      </c>
      <c r="T643" s="19" t="s">
        <v>4734</v>
      </c>
      <c r="U643" s="7">
        <v>9</v>
      </c>
      <c r="V643" s="7">
        <v>0.27200000000000002</v>
      </c>
      <c r="W643" s="7">
        <v>4</v>
      </c>
      <c r="X643" s="7">
        <v>0.214</v>
      </c>
      <c r="Y643" s="7">
        <f t="shared" si="21"/>
        <v>5.8000000000000024E-2</v>
      </c>
      <c r="Z643" s="7">
        <v>0.23224106497376401</v>
      </c>
    </row>
    <row r="644" spans="1:26" x14ac:dyDescent="0.25">
      <c r="A644" s="16" t="s">
        <v>7218</v>
      </c>
      <c r="B644" t="s">
        <v>7215</v>
      </c>
      <c r="C644" s="17">
        <v>132</v>
      </c>
      <c r="D644" s="17">
        <v>252</v>
      </c>
      <c r="E644">
        <v>121</v>
      </c>
      <c r="F644" t="s">
        <v>4799</v>
      </c>
      <c r="G644" t="s">
        <v>4810</v>
      </c>
      <c r="H644">
        <v>20471946</v>
      </c>
      <c r="I644" s="18">
        <v>5.5</v>
      </c>
      <c r="J644" s="18">
        <v>28.63</v>
      </c>
      <c r="K644" s="18" t="s">
        <v>7219</v>
      </c>
      <c r="L644" s="18">
        <v>9</v>
      </c>
      <c r="M644" s="18">
        <v>27.58</v>
      </c>
      <c r="N644" s="18" t="s">
        <v>7220</v>
      </c>
      <c r="O644" s="18">
        <v>10.5</v>
      </c>
      <c r="P644" s="18">
        <f t="shared" si="20"/>
        <v>1.0500000000000007</v>
      </c>
      <c r="Q644" s="18">
        <v>28.29</v>
      </c>
      <c r="R644" s="7" t="s">
        <v>4732</v>
      </c>
      <c r="S644" s="7" t="s">
        <v>4735</v>
      </c>
      <c r="T644" s="19" t="s">
        <v>4734</v>
      </c>
      <c r="U644" s="7">
        <v>9</v>
      </c>
      <c r="V644" s="7">
        <v>0.307</v>
      </c>
      <c r="W644" s="7">
        <v>4</v>
      </c>
      <c r="X644" s="7">
        <v>0.28399999999999997</v>
      </c>
      <c r="Y644" s="7">
        <f t="shared" si="21"/>
        <v>2.300000000000002E-2</v>
      </c>
      <c r="Z644" s="7">
        <v>0.30256705170359999</v>
      </c>
    </row>
    <row r="645" spans="1:26" x14ac:dyDescent="0.25">
      <c r="A645" s="16" t="s">
        <v>7221</v>
      </c>
      <c r="B645" t="s">
        <v>7215</v>
      </c>
      <c r="C645" s="17">
        <v>386</v>
      </c>
      <c r="D645" s="17">
        <v>407</v>
      </c>
      <c r="E645">
        <v>22</v>
      </c>
      <c r="F645" t="s">
        <v>4799</v>
      </c>
      <c r="G645" t="s">
        <v>4810</v>
      </c>
      <c r="H645">
        <v>20471946</v>
      </c>
      <c r="I645" s="18">
        <v>7.5</v>
      </c>
      <c r="J645" s="18">
        <v>194.49</v>
      </c>
      <c r="K645" s="18" t="s">
        <v>7222</v>
      </c>
      <c r="L645" s="18">
        <v>4</v>
      </c>
      <c r="M645" s="18">
        <v>118.94</v>
      </c>
      <c r="N645" s="18" t="s">
        <v>7223</v>
      </c>
      <c r="O645" s="18">
        <v>4</v>
      </c>
      <c r="P645" s="18">
        <f t="shared" si="20"/>
        <v>75.550000000000011</v>
      </c>
      <c r="Q645" s="18">
        <v>193.55</v>
      </c>
      <c r="R645" s="7" t="s">
        <v>4732</v>
      </c>
      <c r="S645" s="7" t="s">
        <v>4733</v>
      </c>
      <c r="T645" s="19" t="s">
        <v>4734</v>
      </c>
      <c r="U645" s="7">
        <v>4</v>
      </c>
      <c r="V645" s="7">
        <v>-4.1000000000000002E-2</v>
      </c>
      <c r="W645" s="7">
        <v>7.5</v>
      </c>
      <c r="X645" s="7">
        <v>-0.52100000000000002</v>
      </c>
      <c r="Y645" s="7">
        <f t="shared" si="21"/>
        <v>0.48000000000000004</v>
      </c>
      <c r="Z645" s="7">
        <v>-0.51772999040467405</v>
      </c>
    </row>
    <row r="646" spans="1:26" x14ac:dyDescent="0.25">
      <c r="A646" s="16" t="s">
        <v>7224</v>
      </c>
      <c r="B646" t="s">
        <v>7215</v>
      </c>
      <c r="C646" s="17">
        <v>253</v>
      </c>
      <c r="D646" s="17">
        <v>285</v>
      </c>
      <c r="E646">
        <v>33</v>
      </c>
      <c r="F646" t="s">
        <v>4799</v>
      </c>
      <c r="G646" t="s">
        <v>4810</v>
      </c>
      <c r="H646">
        <v>20471946</v>
      </c>
      <c r="I646" s="18">
        <v>9</v>
      </c>
      <c r="J646" s="18">
        <v>8.58</v>
      </c>
      <c r="K646" s="18" t="s">
        <v>7225</v>
      </c>
      <c r="L646" s="18">
        <v>4</v>
      </c>
      <c r="M646" s="18">
        <v>-2.4900000000000002</v>
      </c>
      <c r="N646" s="18" t="s">
        <v>7226</v>
      </c>
      <c r="O646" s="18">
        <v>1.8</v>
      </c>
      <c r="P646" s="18">
        <f t="shared" si="20"/>
        <v>11.07</v>
      </c>
      <c r="Q646" s="18">
        <v>4.6399999999999997</v>
      </c>
      <c r="R646" s="7" t="s">
        <v>4732</v>
      </c>
      <c r="S646" s="7" t="s">
        <v>4735</v>
      </c>
      <c r="T646" s="19" t="s">
        <v>4734</v>
      </c>
      <c r="U646" s="7">
        <v>4</v>
      </c>
      <c r="V646" s="7">
        <v>0.40500000000000003</v>
      </c>
      <c r="W646" s="7">
        <v>9</v>
      </c>
      <c r="X646" s="7">
        <v>0.35399999999999998</v>
      </c>
      <c r="Y646" s="7">
        <f t="shared" si="21"/>
        <v>5.1000000000000045E-2</v>
      </c>
      <c r="Z646" s="7">
        <v>0.36914811947592502</v>
      </c>
    </row>
    <row r="647" spans="1:26" x14ac:dyDescent="0.25">
      <c r="A647" s="16" t="s">
        <v>7227</v>
      </c>
      <c r="B647" t="s">
        <v>7228</v>
      </c>
      <c r="C647" s="17">
        <v>74</v>
      </c>
      <c r="D647" s="17">
        <v>108</v>
      </c>
      <c r="E647">
        <v>35</v>
      </c>
      <c r="F647" t="s">
        <v>4799</v>
      </c>
      <c r="G647" t="s">
        <v>4810</v>
      </c>
      <c r="H647">
        <v>26703466</v>
      </c>
      <c r="I647" s="18">
        <v>6.5</v>
      </c>
      <c r="J647" s="18">
        <v>28.05</v>
      </c>
      <c r="K647" s="18" t="s">
        <v>7229</v>
      </c>
      <c r="L647" s="18">
        <v>4</v>
      </c>
      <c r="M647" s="18">
        <v>11.94</v>
      </c>
      <c r="N647" s="18" t="s">
        <v>7230</v>
      </c>
      <c r="O647" s="18">
        <v>7</v>
      </c>
      <c r="P647" s="18">
        <f t="shared" si="20"/>
        <v>16.11</v>
      </c>
      <c r="Q647" s="18">
        <v>27.66</v>
      </c>
      <c r="R647" s="7" t="s">
        <v>4732</v>
      </c>
      <c r="S647" s="7" t="s">
        <v>4735</v>
      </c>
      <c r="T647" s="19" t="s">
        <v>4734</v>
      </c>
      <c r="U647" s="7">
        <v>9</v>
      </c>
      <c r="V647" s="7">
        <v>0.34</v>
      </c>
      <c r="W647" s="7">
        <v>4</v>
      </c>
      <c r="X647" s="7">
        <v>0.29199999999999998</v>
      </c>
      <c r="Y647" s="7">
        <f t="shared" si="21"/>
        <v>4.8000000000000043E-2</v>
      </c>
      <c r="Z647" s="7">
        <v>0.297677990631736</v>
      </c>
    </row>
    <row r="648" spans="1:26" x14ac:dyDescent="0.25">
      <c r="A648" s="16" t="s">
        <v>7231</v>
      </c>
      <c r="B648" t="s">
        <v>7232</v>
      </c>
      <c r="C648" s="17">
        <v>30</v>
      </c>
      <c r="D648" s="17">
        <v>100</v>
      </c>
      <c r="E648">
        <v>71</v>
      </c>
      <c r="F648" t="s">
        <v>4799</v>
      </c>
      <c r="G648" t="s">
        <v>4810</v>
      </c>
      <c r="H648">
        <v>25737554</v>
      </c>
      <c r="I648" s="18">
        <v>8</v>
      </c>
      <c r="J648" s="18">
        <v>54.63</v>
      </c>
      <c r="K648" s="18" t="s">
        <v>7233</v>
      </c>
      <c r="L648" s="18">
        <v>4</v>
      </c>
      <c r="M648" s="18">
        <v>38.39</v>
      </c>
      <c r="N648" s="18" t="s">
        <v>7234</v>
      </c>
      <c r="O648" s="18">
        <v>8.8000000000000007</v>
      </c>
      <c r="P648" s="18">
        <f t="shared" si="20"/>
        <v>16.240000000000002</v>
      </c>
      <c r="Q648" s="18">
        <v>52.78</v>
      </c>
      <c r="R648" s="7" t="s">
        <v>4732</v>
      </c>
      <c r="S648" s="7" t="s">
        <v>4735</v>
      </c>
      <c r="T648" s="19" t="s">
        <v>4734</v>
      </c>
      <c r="U648" s="7">
        <v>9</v>
      </c>
      <c r="V648" s="7">
        <v>0.218</v>
      </c>
      <c r="W648" s="7">
        <v>4</v>
      </c>
      <c r="X648" s="7">
        <v>0.19500000000000001</v>
      </c>
      <c r="Y648" s="7">
        <f t="shared" si="21"/>
        <v>2.2999999999999993E-2</v>
      </c>
      <c r="Z648" s="7">
        <v>0.215367854700348</v>
      </c>
    </row>
    <row r="649" spans="1:26" x14ac:dyDescent="0.25">
      <c r="A649" s="16" t="s">
        <v>7235</v>
      </c>
      <c r="B649" t="s">
        <v>7236</v>
      </c>
      <c r="C649" s="17">
        <v>1</v>
      </c>
      <c r="D649" s="17">
        <v>86</v>
      </c>
      <c r="E649">
        <v>86</v>
      </c>
      <c r="F649" t="s">
        <v>4799</v>
      </c>
      <c r="G649" t="s">
        <v>4810</v>
      </c>
      <c r="H649">
        <v>20450479</v>
      </c>
      <c r="I649" s="18">
        <v>5.5</v>
      </c>
      <c r="J649" s="18">
        <v>82.39</v>
      </c>
      <c r="K649" s="18" t="s">
        <v>7237</v>
      </c>
      <c r="L649" s="18">
        <v>9</v>
      </c>
      <c r="M649" s="18">
        <v>62.71</v>
      </c>
      <c r="N649" s="18" t="s">
        <v>7238</v>
      </c>
      <c r="O649" s="18">
        <v>9.6</v>
      </c>
      <c r="P649" s="18">
        <f t="shared" si="20"/>
        <v>19.68</v>
      </c>
      <c r="Q649" s="18">
        <v>77.2</v>
      </c>
      <c r="R649" s="7" t="s">
        <v>4729</v>
      </c>
      <c r="S649" s="7" t="s">
        <v>4731</v>
      </c>
      <c r="T649" s="19">
        <v>6.25</v>
      </c>
      <c r="U649" s="7">
        <v>9</v>
      </c>
      <c r="V649" s="7">
        <v>8.5000000000000006E-2</v>
      </c>
      <c r="W649" s="7">
        <v>4</v>
      </c>
      <c r="X649" s="7">
        <v>-5.8999999999999997E-2</v>
      </c>
      <c r="Y649" s="7">
        <f t="shared" si="21"/>
        <v>0.14400000000000002</v>
      </c>
      <c r="Z649" s="7">
        <v>1.8383502829034601E-2</v>
      </c>
    </row>
    <row r="650" spans="1:26" x14ac:dyDescent="0.25">
      <c r="A650" s="16" t="s">
        <v>7239</v>
      </c>
      <c r="B650" t="s">
        <v>7240</v>
      </c>
      <c r="C650" s="17">
        <v>74</v>
      </c>
      <c r="D650" s="17">
        <v>112</v>
      </c>
      <c r="E650">
        <v>39</v>
      </c>
      <c r="F650" t="s">
        <v>4799</v>
      </c>
      <c r="G650" t="s">
        <v>4800</v>
      </c>
      <c r="H650">
        <v>18471851</v>
      </c>
      <c r="I650" s="18">
        <v>7</v>
      </c>
      <c r="J650" s="18">
        <v>87.86</v>
      </c>
      <c r="K650" s="18" t="s">
        <v>7241</v>
      </c>
      <c r="L650" s="18">
        <v>4</v>
      </c>
      <c r="M650" s="18">
        <v>58.51</v>
      </c>
      <c r="N650" s="18" t="s">
        <v>7242</v>
      </c>
      <c r="O650" s="18">
        <v>4.3</v>
      </c>
      <c r="P650" s="18">
        <f t="shared" si="20"/>
        <v>29.35</v>
      </c>
      <c r="Q650" s="18">
        <v>87.86</v>
      </c>
      <c r="R650" s="7" t="s">
        <v>4732</v>
      </c>
      <c r="S650" s="7" t="s">
        <v>4735</v>
      </c>
      <c r="T650" s="19" t="s">
        <v>4734</v>
      </c>
      <c r="U650" s="7">
        <v>4</v>
      </c>
      <c r="V650" s="7">
        <v>0.20200000000000001</v>
      </c>
      <c r="W650" s="7">
        <v>7</v>
      </c>
      <c r="X650" s="7">
        <v>4.5999999999999999E-2</v>
      </c>
      <c r="Y650" s="7">
        <f t="shared" si="21"/>
        <v>0.15600000000000003</v>
      </c>
      <c r="Z650" s="7">
        <v>4.6310850611925101E-2</v>
      </c>
    </row>
    <row r="651" spans="1:26" x14ac:dyDescent="0.25">
      <c r="A651" s="16" t="s">
        <v>7243</v>
      </c>
      <c r="B651" t="s">
        <v>7244</v>
      </c>
      <c r="C651" s="17">
        <v>1</v>
      </c>
      <c r="D651" s="17">
        <v>49</v>
      </c>
      <c r="E651">
        <v>49</v>
      </c>
      <c r="F651" t="s">
        <v>4799</v>
      </c>
      <c r="G651" t="s">
        <v>4810</v>
      </c>
      <c r="H651">
        <v>18951393</v>
      </c>
      <c r="I651" s="18">
        <v>7</v>
      </c>
      <c r="J651" s="18">
        <v>52.4</v>
      </c>
      <c r="K651" s="18" t="s">
        <v>7245</v>
      </c>
      <c r="L651" s="18">
        <v>4</v>
      </c>
      <c r="M651" s="18">
        <v>40.98</v>
      </c>
      <c r="N651" s="18" t="s">
        <v>7246</v>
      </c>
      <c r="O651" s="18">
        <v>4.5</v>
      </c>
      <c r="P651" s="18">
        <f t="shared" si="20"/>
        <v>11.420000000000002</v>
      </c>
      <c r="Q651" s="18">
        <v>52.4</v>
      </c>
      <c r="R651" s="7" t="s">
        <v>4732</v>
      </c>
      <c r="S651" s="7" t="s">
        <v>4735</v>
      </c>
      <c r="T651" s="19" t="s">
        <v>4734</v>
      </c>
      <c r="U651" s="7">
        <v>4.5</v>
      </c>
      <c r="V651" s="7">
        <v>0.26800000000000002</v>
      </c>
      <c r="W651" s="7">
        <v>9</v>
      </c>
      <c r="X651" s="7">
        <v>0.17199999999999999</v>
      </c>
      <c r="Y651" s="7">
        <f t="shared" si="21"/>
        <v>9.600000000000003E-2</v>
      </c>
      <c r="Z651" s="7">
        <v>0.18084610544583801</v>
      </c>
    </row>
    <row r="652" spans="1:26" x14ac:dyDescent="0.25">
      <c r="A652" s="16" t="s">
        <v>7247</v>
      </c>
      <c r="B652" t="s">
        <v>7248</v>
      </c>
      <c r="C652" s="17">
        <v>1</v>
      </c>
      <c r="D652" s="17">
        <v>32</v>
      </c>
      <c r="E652">
        <v>32</v>
      </c>
      <c r="F652" t="s">
        <v>4799</v>
      </c>
      <c r="G652" t="s">
        <v>4810</v>
      </c>
      <c r="H652">
        <v>12367520</v>
      </c>
      <c r="I652" s="18">
        <v>5.5</v>
      </c>
      <c r="J652" s="18">
        <v>89.48</v>
      </c>
      <c r="K652" s="18" t="s">
        <v>7249</v>
      </c>
      <c r="L652" s="18">
        <v>9</v>
      </c>
      <c r="M652" s="18">
        <v>58.53</v>
      </c>
      <c r="N652" s="18" t="s">
        <v>7250</v>
      </c>
      <c r="O652" s="18">
        <v>12.5</v>
      </c>
      <c r="P652" s="18">
        <f t="shared" si="20"/>
        <v>30.950000000000003</v>
      </c>
      <c r="Q652" s="18">
        <v>81.73</v>
      </c>
      <c r="R652" s="7" t="s">
        <v>4732</v>
      </c>
      <c r="S652" s="7" t="s">
        <v>4733</v>
      </c>
      <c r="T652" s="19" t="s">
        <v>4734</v>
      </c>
      <c r="U652" s="7">
        <v>9</v>
      </c>
      <c r="V652" s="7">
        <v>-1.7000000000000001E-2</v>
      </c>
      <c r="W652" s="7">
        <v>4</v>
      </c>
      <c r="X652" s="7">
        <v>-0.14499999999999999</v>
      </c>
      <c r="Y652" s="7">
        <f t="shared" si="21"/>
        <v>0.128</v>
      </c>
      <c r="Z652" s="7">
        <v>-0.10949321103042201</v>
      </c>
    </row>
    <row r="653" spans="1:26" x14ac:dyDescent="0.25">
      <c r="A653" s="16" t="s">
        <v>7251</v>
      </c>
      <c r="B653" t="s">
        <v>7252</v>
      </c>
      <c r="C653" s="17">
        <v>46</v>
      </c>
      <c r="D653" s="17">
        <v>161</v>
      </c>
      <c r="E653">
        <v>116</v>
      </c>
      <c r="F653" t="s">
        <v>4799</v>
      </c>
      <c r="G653" t="s">
        <v>4800</v>
      </c>
      <c r="H653">
        <v>26453836</v>
      </c>
      <c r="I653" s="18">
        <v>6</v>
      </c>
      <c r="J653" s="18">
        <v>68.040000000000006</v>
      </c>
      <c r="K653" s="18" t="s">
        <v>7253</v>
      </c>
      <c r="L653" s="18">
        <v>9</v>
      </c>
      <c r="M653" s="18">
        <v>46.58</v>
      </c>
      <c r="N653" s="18" t="s">
        <v>7254</v>
      </c>
      <c r="O653" s="18">
        <v>9.1999999999999993</v>
      </c>
      <c r="P653" s="18">
        <f t="shared" si="20"/>
        <v>21.460000000000008</v>
      </c>
      <c r="Q653" s="18">
        <v>64.56</v>
      </c>
      <c r="R653" s="7" t="s">
        <v>4732</v>
      </c>
      <c r="S653" s="7" t="s">
        <v>4735</v>
      </c>
      <c r="T653" s="19" t="s">
        <v>4734</v>
      </c>
      <c r="U653" s="7">
        <v>9</v>
      </c>
      <c r="V653" s="7">
        <v>0.221</v>
      </c>
      <c r="W653" s="7">
        <v>4</v>
      </c>
      <c r="X653" s="7">
        <v>8.5000000000000006E-2</v>
      </c>
      <c r="Y653" s="7">
        <f t="shared" si="21"/>
        <v>0.13600000000000001</v>
      </c>
      <c r="Z653" s="7">
        <v>0.15449993137867099</v>
      </c>
    </row>
    <row r="654" spans="1:26" x14ac:dyDescent="0.25">
      <c r="A654" s="16" t="s">
        <v>7255</v>
      </c>
      <c r="B654" t="s">
        <v>7256</v>
      </c>
      <c r="C654" s="17">
        <v>177</v>
      </c>
      <c r="D654" s="17">
        <v>256</v>
      </c>
      <c r="E654">
        <v>80</v>
      </c>
      <c r="F654" t="s">
        <v>4799</v>
      </c>
      <c r="G654" t="s">
        <v>4800</v>
      </c>
      <c r="H654">
        <v>18540635</v>
      </c>
      <c r="I654" s="18">
        <v>6</v>
      </c>
      <c r="J654" s="18">
        <v>-66.17</v>
      </c>
      <c r="K654" s="18" t="s">
        <v>7257</v>
      </c>
      <c r="L654" s="18">
        <v>9</v>
      </c>
      <c r="M654" s="18">
        <v>-69.349999999999994</v>
      </c>
      <c r="N654" s="18" t="s">
        <v>7258</v>
      </c>
      <c r="O654" s="18">
        <v>6.8</v>
      </c>
      <c r="P654" s="18">
        <f t="shared" si="20"/>
        <v>3.1799999999999926</v>
      </c>
      <c r="Q654" s="18">
        <v>-66.290000000000006</v>
      </c>
      <c r="R654" s="7" t="s">
        <v>4732</v>
      </c>
      <c r="S654" s="7" t="s">
        <v>4735</v>
      </c>
      <c r="T654" s="19" t="s">
        <v>4734</v>
      </c>
      <c r="U654" s="7">
        <v>9</v>
      </c>
      <c r="V654" s="7">
        <v>0.65500000000000003</v>
      </c>
      <c r="W654" s="7">
        <v>4</v>
      </c>
      <c r="X654" s="7">
        <v>0.623</v>
      </c>
      <c r="Y654" s="7">
        <f t="shared" si="21"/>
        <v>3.2000000000000028E-2</v>
      </c>
      <c r="Z654" s="7">
        <v>0.64782041887126396</v>
      </c>
    </row>
    <row r="655" spans="1:26" x14ac:dyDescent="0.25">
      <c r="A655" s="16" t="s">
        <v>7259</v>
      </c>
      <c r="B655" t="s">
        <v>7260</v>
      </c>
      <c r="C655" s="17">
        <v>1</v>
      </c>
      <c r="D655" s="17">
        <v>72</v>
      </c>
      <c r="E655">
        <v>72</v>
      </c>
      <c r="F655" t="s">
        <v>4799</v>
      </c>
      <c r="G655" t="s">
        <v>4800</v>
      </c>
      <c r="H655">
        <v>18390544</v>
      </c>
      <c r="I655" s="18">
        <v>9</v>
      </c>
      <c r="J655" s="18">
        <v>202.87</v>
      </c>
      <c r="K655" s="18" t="s">
        <v>7261</v>
      </c>
      <c r="L655" s="18">
        <v>4</v>
      </c>
      <c r="M655" s="18">
        <v>59.79</v>
      </c>
      <c r="N655" s="18" t="s">
        <v>7262</v>
      </c>
      <c r="O655" s="18">
        <v>3.1</v>
      </c>
      <c r="P655" s="18">
        <f t="shared" si="20"/>
        <v>143.08000000000001</v>
      </c>
      <c r="Q655" s="18">
        <v>177.06</v>
      </c>
      <c r="R655" s="7" t="s">
        <v>4732</v>
      </c>
      <c r="S655" s="7" t="s">
        <v>4733</v>
      </c>
      <c r="T655" s="19" t="s">
        <v>4734</v>
      </c>
      <c r="U655" s="7">
        <v>4</v>
      </c>
      <c r="V655" s="7">
        <v>-8.9999999999999993E-3</v>
      </c>
      <c r="W655" s="7">
        <v>9</v>
      </c>
      <c r="X655" s="7">
        <v>-0.79300000000000004</v>
      </c>
      <c r="Y655" s="7">
        <f t="shared" si="21"/>
        <v>0.78400000000000003</v>
      </c>
      <c r="Z655" s="7">
        <v>-0.69799557812206103</v>
      </c>
    </row>
    <row r="656" spans="1:26" x14ac:dyDescent="0.25">
      <c r="A656" s="16" t="s">
        <v>7263</v>
      </c>
      <c r="B656" t="s">
        <v>7264</v>
      </c>
      <c r="C656" s="17">
        <v>121</v>
      </c>
      <c r="D656" s="17">
        <v>199</v>
      </c>
      <c r="E656">
        <v>79</v>
      </c>
      <c r="F656" t="s">
        <v>4799</v>
      </c>
      <c r="G656" t="s">
        <v>4800</v>
      </c>
      <c r="H656">
        <v>19690375</v>
      </c>
      <c r="I656" s="18">
        <v>9</v>
      </c>
      <c r="J656" s="18">
        <v>42.24</v>
      </c>
      <c r="K656" s="18" t="s">
        <v>7265</v>
      </c>
      <c r="L656" s="18">
        <v>4</v>
      </c>
      <c r="M656" s="18">
        <v>25.55</v>
      </c>
      <c r="N656" s="18" t="s">
        <v>7266</v>
      </c>
      <c r="O656" s="18">
        <v>3.5</v>
      </c>
      <c r="P656" s="18">
        <f t="shared" si="20"/>
        <v>16.690000000000001</v>
      </c>
      <c r="Q656" s="18">
        <v>37.57</v>
      </c>
      <c r="R656" s="7" t="s">
        <v>4732</v>
      </c>
      <c r="S656" s="7" t="s">
        <v>4735</v>
      </c>
      <c r="T656" s="19" t="s">
        <v>4734</v>
      </c>
      <c r="U656" s="7">
        <v>4</v>
      </c>
      <c r="V656" s="7">
        <v>0.31</v>
      </c>
      <c r="W656" s="7">
        <v>9</v>
      </c>
      <c r="X656" s="7">
        <v>0.23599999999999999</v>
      </c>
      <c r="Y656" s="7">
        <f t="shared" si="21"/>
        <v>7.400000000000001E-2</v>
      </c>
      <c r="Z656" s="7">
        <v>0.25288924963258003</v>
      </c>
    </row>
    <row r="657" spans="1:26" x14ac:dyDescent="0.25">
      <c r="A657" s="16" t="s">
        <v>7267</v>
      </c>
      <c r="B657" t="s">
        <v>7268</v>
      </c>
      <c r="C657" s="17">
        <v>136</v>
      </c>
      <c r="D657" s="17">
        <v>165</v>
      </c>
      <c r="E657">
        <v>30</v>
      </c>
      <c r="F657" t="s">
        <v>4799</v>
      </c>
      <c r="G657" t="s">
        <v>4810</v>
      </c>
      <c r="H657">
        <v>24825021</v>
      </c>
      <c r="I657" s="18">
        <v>7.5</v>
      </c>
      <c r="J657" s="18">
        <v>109.49</v>
      </c>
      <c r="K657" s="18" t="s">
        <v>7269</v>
      </c>
      <c r="L657" s="18">
        <v>4</v>
      </c>
      <c r="M657" s="18">
        <v>57.23</v>
      </c>
      <c r="N657" s="18" t="s">
        <v>7270</v>
      </c>
      <c r="O657" s="18">
        <v>3.9</v>
      </c>
      <c r="P657" s="18">
        <f t="shared" si="20"/>
        <v>52.26</v>
      </c>
      <c r="Q657" s="18">
        <v>109.3</v>
      </c>
      <c r="R657" s="7" t="s">
        <v>4729</v>
      </c>
      <c r="S657" s="7" t="s">
        <v>4730</v>
      </c>
      <c r="T657" s="19">
        <v>5.25</v>
      </c>
      <c r="U657" s="7">
        <v>4</v>
      </c>
      <c r="V657" s="7">
        <v>0.19700000000000001</v>
      </c>
      <c r="W657" s="7">
        <v>7.5</v>
      </c>
      <c r="X657" s="7">
        <v>-0.13900000000000001</v>
      </c>
      <c r="Y657" s="7">
        <f t="shared" si="21"/>
        <v>0.33600000000000002</v>
      </c>
      <c r="Z657" s="7">
        <v>-0.138312465451083</v>
      </c>
    </row>
    <row r="658" spans="1:26" x14ac:dyDescent="0.25">
      <c r="A658" s="16" t="s">
        <v>7271</v>
      </c>
      <c r="B658" t="s">
        <v>7272</v>
      </c>
      <c r="C658" s="17">
        <v>146</v>
      </c>
      <c r="D658" s="17">
        <v>195</v>
      </c>
      <c r="E658">
        <v>50</v>
      </c>
      <c r="F658" t="s">
        <v>4799</v>
      </c>
      <c r="G658" t="s">
        <v>4810</v>
      </c>
      <c r="H658">
        <v>25739638</v>
      </c>
      <c r="I658" s="18">
        <v>6</v>
      </c>
      <c r="J658" s="18">
        <v>91.75</v>
      </c>
      <c r="K658" s="18" t="s">
        <v>7273</v>
      </c>
      <c r="L658" s="18">
        <v>9</v>
      </c>
      <c r="M658" s="18">
        <v>56.41</v>
      </c>
      <c r="N658" s="18" t="s">
        <v>7274</v>
      </c>
      <c r="O658" s="18">
        <v>10</v>
      </c>
      <c r="P658" s="18">
        <f t="shared" si="20"/>
        <v>35.340000000000003</v>
      </c>
      <c r="Q658" s="18">
        <v>84.63</v>
      </c>
      <c r="R658" s="7" t="s">
        <v>4729</v>
      </c>
      <c r="S658" s="7" t="s">
        <v>4731</v>
      </c>
      <c r="T658" s="19">
        <v>7.25</v>
      </c>
      <c r="U658" s="7">
        <v>9</v>
      </c>
      <c r="V658" s="7">
        <v>0.113</v>
      </c>
      <c r="W658" s="7">
        <v>4</v>
      </c>
      <c r="X658" s="7">
        <v>-5.0999999999999997E-2</v>
      </c>
      <c r="Y658" s="7">
        <f t="shared" si="21"/>
        <v>0.16400000000000001</v>
      </c>
      <c r="Z658" s="7">
        <v>-3.80483082800808E-3</v>
      </c>
    </row>
    <row r="659" spans="1:26" x14ac:dyDescent="0.25">
      <c r="A659" s="16" t="s">
        <v>7275</v>
      </c>
      <c r="B659" t="s">
        <v>7272</v>
      </c>
      <c r="C659" s="17">
        <v>24</v>
      </c>
      <c r="D659" s="17">
        <v>44</v>
      </c>
      <c r="E659">
        <v>21</v>
      </c>
      <c r="F659" t="s">
        <v>4799</v>
      </c>
      <c r="G659" t="s">
        <v>4810</v>
      </c>
      <c r="H659">
        <v>25739638</v>
      </c>
      <c r="I659" s="18">
        <v>9</v>
      </c>
      <c r="J659" s="18">
        <v>92.21</v>
      </c>
      <c r="K659" s="18" t="s">
        <v>7276</v>
      </c>
      <c r="L659" s="18">
        <v>4</v>
      </c>
      <c r="M659" s="18">
        <v>30.54</v>
      </c>
      <c r="N659" s="18" t="s">
        <v>7277</v>
      </c>
      <c r="O659" s="18">
        <v>3.5</v>
      </c>
      <c r="P659" s="18">
        <f t="shared" si="20"/>
        <v>61.669999999999995</v>
      </c>
      <c r="Q659" s="18">
        <v>74.78</v>
      </c>
      <c r="R659" s="7" t="s">
        <v>4729</v>
      </c>
      <c r="S659" s="7" t="s">
        <v>4730</v>
      </c>
      <c r="T659" s="19">
        <v>7.75</v>
      </c>
      <c r="U659" s="7">
        <v>4</v>
      </c>
      <c r="V659" s="7">
        <v>0.252</v>
      </c>
      <c r="W659" s="7">
        <v>9</v>
      </c>
      <c r="X659" s="7">
        <v>-3.9E-2</v>
      </c>
      <c r="Y659" s="7">
        <f t="shared" si="21"/>
        <v>0.29099999999999998</v>
      </c>
      <c r="Z659" s="7">
        <v>2.50466325310909E-2</v>
      </c>
    </row>
    <row r="660" spans="1:26" x14ac:dyDescent="0.25">
      <c r="A660" s="16" t="s">
        <v>7278</v>
      </c>
      <c r="B660" t="s">
        <v>7279</v>
      </c>
      <c r="C660" s="17">
        <v>123</v>
      </c>
      <c r="D660" s="17">
        <v>151</v>
      </c>
      <c r="E660">
        <v>29</v>
      </c>
      <c r="F660" t="s">
        <v>4799</v>
      </c>
      <c r="G660" t="s">
        <v>4800</v>
      </c>
      <c r="H660">
        <v>22084975</v>
      </c>
      <c r="I660" s="18">
        <v>4</v>
      </c>
      <c r="J660" s="18">
        <v>45.3</v>
      </c>
      <c r="K660" s="18" t="s">
        <v>7280</v>
      </c>
      <c r="L660" s="18">
        <v>9</v>
      </c>
      <c r="M660" s="18">
        <v>35.4</v>
      </c>
      <c r="N660" s="18" t="s">
        <v>7281</v>
      </c>
      <c r="O660" s="18">
        <v>9.8000000000000007</v>
      </c>
      <c r="P660" s="18">
        <f t="shared" si="20"/>
        <v>9.8999999999999986</v>
      </c>
      <c r="Q660" s="18">
        <v>38.69</v>
      </c>
      <c r="R660" s="7" t="s">
        <v>4732</v>
      </c>
      <c r="S660" s="7" t="s">
        <v>4735</v>
      </c>
      <c r="T660" s="19" t="s">
        <v>4734</v>
      </c>
      <c r="U660" s="7">
        <v>9</v>
      </c>
      <c r="V660" s="7">
        <v>0.214</v>
      </c>
      <c r="W660" s="7">
        <v>4</v>
      </c>
      <c r="X660" s="7">
        <v>0.113</v>
      </c>
      <c r="Y660" s="7">
        <f t="shared" si="21"/>
        <v>0.10099999999999999</v>
      </c>
      <c r="Z660" s="7">
        <v>0.19591708805570501</v>
      </c>
    </row>
    <row r="661" spans="1:26" x14ac:dyDescent="0.25">
      <c r="A661" s="16" t="s">
        <v>7282</v>
      </c>
      <c r="B661" t="s">
        <v>7283</v>
      </c>
      <c r="C661" s="17">
        <v>32</v>
      </c>
      <c r="D661" s="17">
        <v>102</v>
      </c>
      <c r="E661">
        <v>71</v>
      </c>
      <c r="F661" t="s">
        <v>4799</v>
      </c>
      <c r="G661" t="s">
        <v>4800</v>
      </c>
      <c r="H661">
        <v>22431604</v>
      </c>
      <c r="I661" s="18">
        <v>7</v>
      </c>
      <c r="J661" s="18">
        <v>134.08000000000001</v>
      </c>
      <c r="K661" s="18" t="s">
        <v>7284</v>
      </c>
      <c r="L661" s="18">
        <v>4</v>
      </c>
      <c r="M661" s="18">
        <v>100.34</v>
      </c>
      <c r="N661" s="18" t="s">
        <v>7285</v>
      </c>
      <c r="O661" s="18">
        <v>4.3</v>
      </c>
      <c r="P661" s="18">
        <f t="shared" si="20"/>
        <v>33.740000000000009</v>
      </c>
      <c r="Q661" s="18">
        <v>134.08000000000001</v>
      </c>
      <c r="R661" s="7" t="s">
        <v>4732</v>
      </c>
      <c r="S661" s="7" t="s">
        <v>4733</v>
      </c>
      <c r="T661" s="19" t="s">
        <v>4734</v>
      </c>
      <c r="U661" s="7">
        <v>4</v>
      </c>
      <c r="V661" s="7">
        <v>-8.9999999999999993E-3</v>
      </c>
      <c r="W661" s="7">
        <v>6.5</v>
      </c>
      <c r="X661" s="7">
        <v>-0.17</v>
      </c>
      <c r="Y661" s="7">
        <f t="shared" si="21"/>
        <v>0.161</v>
      </c>
      <c r="Z661" s="7">
        <v>-0.16932919846264899</v>
      </c>
    </row>
    <row r="662" spans="1:26" x14ac:dyDescent="0.25">
      <c r="A662" s="16" t="s">
        <v>7286</v>
      </c>
      <c r="B662" t="s">
        <v>7287</v>
      </c>
      <c r="C662" s="17">
        <v>130</v>
      </c>
      <c r="D662" s="17">
        <v>201</v>
      </c>
      <c r="E662">
        <v>72</v>
      </c>
      <c r="F662" t="s">
        <v>4799</v>
      </c>
      <c r="G662" t="s">
        <v>4800</v>
      </c>
      <c r="H662">
        <v>15557262</v>
      </c>
      <c r="I662" s="18">
        <v>6.5</v>
      </c>
      <c r="J662" s="18">
        <v>87.39</v>
      </c>
      <c r="K662" s="18" t="s">
        <v>7288</v>
      </c>
      <c r="L662" s="18">
        <v>4</v>
      </c>
      <c r="M662" s="18">
        <v>72.08</v>
      </c>
      <c r="N662" s="18" t="s">
        <v>7289</v>
      </c>
      <c r="O662" s="18">
        <v>10.1</v>
      </c>
      <c r="P662" s="18">
        <f t="shared" si="20"/>
        <v>15.310000000000002</v>
      </c>
      <c r="Q662" s="18">
        <v>86.94</v>
      </c>
      <c r="R662" s="7" t="s">
        <v>4732</v>
      </c>
      <c r="S662" s="7" t="s">
        <v>4736</v>
      </c>
      <c r="T662" s="19" t="s">
        <v>4734</v>
      </c>
      <c r="U662" s="7">
        <v>9</v>
      </c>
      <c r="V662" s="7">
        <v>0.113</v>
      </c>
      <c r="W662" s="7">
        <v>4</v>
      </c>
      <c r="X662" s="7">
        <v>0</v>
      </c>
      <c r="Y662" s="7">
        <f t="shared" si="21"/>
        <v>0.113</v>
      </c>
      <c r="Z662" s="7">
        <v>5.6193777896344603E-2</v>
      </c>
    </row>
    <row r="663" spans="1:26" x14ac:dyDescent="0.25">
      <c r="A663" s="16" t="s">
        <v>7290</v>
      </c>
      <c r="B663" t="s">
        <v>7291</v>
      </c>
      <c r="C663" s="17">
        <v>110</v>
      </c>
      <c r="D663" s="17">
        <v>211</v>
      </c>
      <c r="E663">
        <v>102</v>
      </c>
      <c r="F663" t="s">
        <v>4799</v>
      </c>
      <c r="G663" t="s">
        <v>4800</v>
      </c>
      <c r="H663">
        <v>24630995</v>
      </c>
      <c r="I663" s="18">
        <v>5.5</v>
      </c>
      <c r="J663" s="18">
        <v>68.48</v>
      </c>
      <c r="K663" s="18" t="s">
        <v>7292</v>
      </c>
      <c r="L663" s="18">
        <v>9</v>
      </c>
      <c r="M663" s="18">
        <v>60.63</v>
      </c>
      <c r="N663" s="18" t="s">
        <v>7293</v>
      </c>
      <c r="O663" s="18">
        <v>10.5</v>
      </c>
      <c r="P663" s="18">
        <f t="shared" si="20"/>
        <v>7.8500000000000014</v>
      </c>
      <c r="Q663" s="18">
        <v>66.5</v>
      </c>
      <c r="R663" s="7" t="s">
        <v>4732</v>
      </c>
      <c r="S663" s="7" t="s">
        <v>4735</v>
      </c>
      <c r="T663" s="19" t="s">
        <v>4734</v>
      </c>
      <c r="U663" s="7">
        <v>9</v>
      </c>
      <c r="V663" s="7">
        <v>0.17899999999999999</v>
      </c>
      <c r="W663" s="7">
        <v>4</v>
      </c>
      <c r="X663" s="7">
        <v>0.10299999999999999</v>
      </c>
      <c r="Y663" s="7">
        <f t="shared" si="21"/>
        <v>7.5999999999999998E-2</v>
      </c>
      <c r="Z663" s="7">
        <v>0.15665629481843299</v>
      </c>
    </row>
    <row r="664" spans="1:26" x14ac:dyDescent="0.25">
      <c r="A664" s="16" t="s">
        <v>7294</v>
      </c>
      <c r="B664" t="s">
        <v>7295</v>
      </c>
      <c r="C664" s="17">
        <v>42</v>
      </c>
      <c r="D664" s="17">
        <v>72</v>
      </c>
      <c r="E664">
        <v>31</v>
      </c>
      <c r="F664" t="s">
        <v>4799</v>
      </c>
      <c r="G664" t="s">
        <v>4810</v>
      </c>
      <c r="H664">
        <v>21821042</v>
      </c>
      <c r="I664" s="18">
        <v>6</v>
      </c>
      <c r="J664" s="18">
        <v>94.85</v>
      </c>
      <c r="K664" s="18" t="s">
        <v>7296</v>
      </c>
      <c r="L664" s="18">
        <v>9</v>
      </c>
      <c r="M664" s="18">
        <v>66.8</v>
      </c>
      <c r="N664" s="18" t="s">
        <v>7297</v>
      </c>
      <c r="O664" s="18">
        <v>10.199999999999999</v>
      </c>
      <c r="P664" s="18">
        <f t="shared" si="20"/>
        <v>28.049999999999997</v>
      </c>
      <c r="Q664" s="18">
        <v>89.33</v>
      </c>
      <c r="R664" s="7" t="s">
        <v>4729</v>
      </c>
      <c r="S664" s="7" t="s">
        <v>4731</v>
      </c>
      <c r="T664" s="19">
        <v>7.25</v>
      </c>
      <c r="U664" s="7">
        <v>9</v>
      </c>
      <c r="V664" s="7">
        <v>7.8E-2</v>
      </c>
      <c r="W664" s="7">
        <v>4</v>
      </c>
      <c r="X664" s="7">
        <v>-5.7000000000000002E-2</v>
      </c>
      <c r="Y664" s="7">
        <f t="shared" si="21"/>
        <v>0.13500000000000001</v>
      </c>
      <c r="Z664" s="7">
        <v>-1.14130411862813E-2</v>
      </c>
    </row>
    <row r="665" spans="1:26" x14ac:dyDescent="0.25">
      <c r="A665" s="16" t="s">
        <v>7298</v>
      </c>
      <c r="B665" t="s">
        <v>7299</v>
      </c>
      <c r="C665" s="17">
        <v>1</v>
      </c>
      <c r="D665" s="17">
        <v>87</v>
      </c>
      <c r="E665">
        <v>87</v>
      </c>
      <c r="F665" t="s">
        <v>4799</v>
      </c>
      <c r="G665" t="s">
        <v>4800</v>
      </c>
      <c r="H665">
        <v>21297637</v>
      </c>
      <c r="I665" s="18">
        <v>8.5</v>
      </c>
      <c r="J665" s="18">
        <v>41.67</v>
      </c>
      <c r="K665" s="18" t="s">
        <v>7300</v>
      </c>
      <c r="L665" s="18">
        <v>4</v>
      </c>
      <c r="M665" s="18">
        <v>8.6999999999999993</v>
      </c>
      <c r="N665" s="18" t="s">
        <v>7301</v>
      </c>
      <c r="O665" s="18">
        <v>4</v>
      </c>
      <c r="P665" s="18">
        <f t="shared" si="20"/>
        <v>32.97</v>
      </c>
      <c r="Q665" s="18">
        <v>37.97</v>
      </c>
      <c r="R665" s="7" t="s">
        <v>4732</v>
      </c>
      <c r="S665" s="7" t="s">
        <v>4735</v>
      </c>
      <c r="T665" s="19" t="s">
        <v>4734</v>
      </c>
      <c r="U665" s="7">
        <v>4</v>
      </c>
      <c r="V665" s="7">
        <v>0.378</v>
      </c>
      <c r="W665" s="7">
        <v>8.5</v>
      </c>
      <c r="X665" s="7">
        <v>0.19900000000000001</v>
      </c>
      <c r="Y665" s="7">
        <f t="shared" si="21"/>
        <v>0.17899999999999999</v>
      </c>
      <c r="Z665" s="7">
        <v>0.215232701843591</v>
      </c>
    </row>
    <row r="666" spans="1:26" x14ac:dyDescent="0.25">
      <c r="A666" s="16" t="s">
        <v>7302</v>
      </c>
      <c r="B666" t="s">
        <v>7303</v>
      </c>
      <c r="C666" s="17">
        <v>363</v>
      </c>
      <c r="D666" s="17">
        <v>565</v>
      </c>
      <c r="E666">
        <v>203</v>
      </c>
      <c r="F666" t="s">
        <v>4799</v>
      </c>
      <c r="G666" t="s">
        <v>4800</v>
      </c>
      <c r="H666">
        <v>25320094</v>
      </c>
      <c r="I666" s="18">
        <v>8.5</v>
      </c>
      <c r="J666" s="18">
        <v>60.39</v>
      </c>
      <c r="K666" s="18" t="s">
        <v>7304</v>
      </c>
      <c r="L666" s="18">
        <v>4</v>
      </c>
      <c r="M666" s="18">
        <v>34.49</v>
      </c>
      <c r="N666" s="18" t="s">
        <v>7305</v>
      </c>
      <c r="O666" s="18">
        <v>5.2</v>
      </c>
      <c r="P666" s="18">
        <f t="shared" si="20"/>
        <v>25.9</v>
      </c>
      <c r="Q666" s="18">
        <v>55.55</v>
      </c>
      <c r="R666" s="7" t="s">
        <v>4732</v>
      </c>
      <c r="S666" s="7" t="s">
        <v>4735</v>
      </c>
      <c r="T666" s="19" t="s">
        <v>4734</v>
      </c>
      <c r="U666" s="7">
        <v>5</v>
      </c>
      <c r="V666" s="7">
        <v>0.27300000000000002</v>
      </c>
      <c r="W666" s="7">
        <v>8.5</v>
      </c>
      <c r="X666" s="7">
        <v>0.16800000000000001</v>
      </c>
      <c r="Y666" s="7">
        <f t="shared" si="21"/>
        <v>0.10500000000000001</v>
      </c>
      <c r="Z666" s="7">
        <v>0.18728064311022699</v>
      </c>
    </row>
    <row r="667" spans="1:26" x14ac:dyDescent="0.25">
      <c r="A667" s="16" t="s">
        <v>7306</v>
      </c>
      <c r="B667" t="s">
        <v>7307</v>
      </c>
      <c r="C667" s="17">
        <v>1</v>
      </c>
      <c r="D667" s="17">
        <v>121</v>
      </c>
      <c r="E667">
        <v>121</v>
      </c>
      <c r="F667" t="s">
        <v>5117</v>
      </c>
      <c r="G667" t="s">
        <v>4848</v>
      </c>
      <c r="H667">
        <v>11751904</v>
      </c>
      <c r="I667" s="18">
        <v>7.5</v>
      </c>
      <c r="J667" s="18">
        <v>63.39</v>
      </c>
      <c r="K667" s="18" t="s">
        <v>7308</v>
      </c>
      <c r="L667" s="18">
        <v>4</v>
      </c>
      <c r="M667" s="18">
        <v>38.700000000000003</v>
      </c>
      <c r="N667" s="18" t="s">
        <v>7309</v>
      </c>
      <c r="O667" s="18">
        <v>4.8</v>
      </c>
      <c r="P667" s="18">
        <f t="shared" si="20"/>
        <v>24.689999999999998</v>
      </c>
      <c r="Q667" s="18">
        <v>63.1</v>
      </c>
      <c r="R667" s="7" t="s">
        <v>4732</v>
      </c>
      <c r="S667" s="7" t="s">
        <v>4735</v>
      </c>
      <c r="T667" s="19" t="s">
        <v>4734</v>
      </c>
      <c r="U667" s="7">
        <v>4.5</v>
      </c>
      <c r="V667" s="7">
        <v>0.24099999999999999</v>
      </c>
      <c r="W667" s="7">
        <v>7.5</v>
      </c>
      <c r="X667" s="7">
        <v>0.13700000000000001</v>
      </c>
      <c r="Y667" s="7">
        <f t="shared" si="21"/>
        <v>0.10399999999999998</v>
      </c>
      <c r="Z667" s="7">
        <v>0.13916121922319899</v>
      </c>
    </row>
    <row r="668" spans="1:26" x14ac:dyDescent="0.25">
      <c r="A668" s="16" t="s">
        <v>7310</v>
      </c>
      <c r="B668" t="s">
        <v>7311</v>
      </c>
      <c r="C668" s="17">
        <v>328</v>
      </c>
      <c r="D668" s="17">
        <v>377</v>
      </c>
      <c r="E668">
        <v>50</v>
      </c>
      <c r="F668" t="s">
        <v>4799</v>
      </c>
      <c r="G668" t="s">
        <v>4800</v>
      </c>
      <c r="H668">
        <v>21499228</v>
      </c>
      <c r="I668" s="18">
        <v>6.5</v>
      </c>
      <c r="J668" s="18">
        <v>117.12</v>
      </c>
      <c r="K668" s="18" t="s">
        <v>7312</v>
      </c>
      <c r="L668" s="18">
        <v>9</v>
      </c>
      <c r="M668" s="18">
        <v>93.91</v>
      </c>
      <c r="N668" s="18" t="s">
        <v>7313</v>
      </c>
      <c r="O668" s="18">
        <v>5</v>
      </c>
      <c r="P668" s="18">
        <f t="shared" si="20"/>
        <v>23.210000000000008</v>
      </c>
      <c r="Q668" s="18">
        <v>115.49</v>
      </c>
      <c r="R668" s="7" t="s">
        <v>4737</v>
      </c>
      <c r="S668" s="7" t="s">
        <v>4738</v>
      </c>
      <c r="T668" s="19" t="s">
        <v>5159</v>
      </c>
      <c r="U668" s="7">
        <v>9</v>
      </c>
      <c r="V668" s="7">
        <v>4.2999999999999997E-2</v>
      </c>
      <c r="W668" s="7">
        <v>6.5</v>
      </c>
      <c r="X668" s="7">
        <v>-2.8000000000000001E-2</v>
      </c>
      <c r="Y668" s="7">
        <f t="shared" si="21"/>
        <v>7.0999999999999994E-2</v>
      </c>
      <c r="Z668" s="7">
        <v>-2.40272618993859E-2</v>
      </c>
    </row>
    <row r="669" spans="1:26" x14ac:dyDescent="0.25">
      <c r="A669" s="16" t="s">
        <v>7314</v>
      </c>
      <c r="B669" t="s">
        <v>7311</v>
      </c>
      <c r="C669" s="17">
        <v>199</v>
      </c>
      <c r="D669" s="17">
        <v>226</v>
      </c>
      <c r="E669">
        <v>28</v>
      </c>
      <c r="F669" t="s">
        <v>4799</v>
      </c>
      <c r="G669" t="s">
        <v>4800</v>
      </c>
      <c r="H669">
        <v>21499228</v>
      </c>
      <c r="I669" s="18">
        <v>6.5</v>
      </c>
      <c r="J669" s="18">
        <v>39.85</v>
      </c>
      <c r="K669" s="18" t="s">
        <v>7315</v>
      </c>
      <c r="L669" s="18">
        <v>9</v>
      </c>
      <c r="M669" s="18">
        <v>13.11</v>
      </c>
      <c r="N669" s="18" t="s">
        <v>7316</v>
      </c>
      <c r="O669" s="18">
        <v>7</v>
      </c>
      <c r="P669" s="18">
        <f t="shared" si="20"/>
        <v>26.740000000000002</v>
      </c>
      <c r="Q669" s="18">
        <v>37.65</v>
      </c>
      <c r="R669" s="7" t="s">
        <v>4732</v>
      </c>
      <c r="S669" s="7" t="s">
        <v>4735</v>
      </c>
      <c r="T669" s="19" t="s">
        <v>4734</v>
      </c>
      <c r="U669" s="7">
        <v>9</v>
      </c>
      <c r="V669" s="7">
        <v>0.35499999999999998</v>
      </c>
      <c r="W669" s="7">
        <v>4</v>
      </c>
      <c r="X669" s="7">
        <v>0.249</v>
      </c>
      <c r="Y669" s="7">
        <f t="shared" si="21"/>
        <v>0.10599999999999998</v>
      </c>
      <c r="Z669" s="7">
        <v>0.27545966379095699</v>
      </c>
    </row>
    <row r="670" spans="1:26" x14ac:dyDescent="0.25">
      <c r="A670" s="16" t="s">
        <v>7317</v>
      </c>
      <c r="B670" t="s">
        <v>7318</v>
      </c>
      <c r="C670" s="17">
        <v>401</v>
      </c>
      <c r="D670" s="17">
        <v>507</v>
      </c>
      <c r="E670">
        <v>107</v>
      </c>
      <c r="F670" t="s">
        <v>4799</v>
      </c>
      <c r="G670" t="s">
        <v>4800</v>
      </c>
      <c r="H670">
        <v>22977180</v>
      </c>
      <c r="I670" s="18">
        <v>8</v>
      </c>
      <c r="J670" s="18">
        <v>95.02</v>
      </c>
      <c r="K670" s="18" t="s">
        <v>7319</v>
      </c>
      <c r="L670" s="18">
        <v>4</v>
      </c>
      <c r="M670" s="18">
        <v>68.77</v>
      </c>
      <c r="N670" s="18" t="s">
        <v>7320</v>
      </c>
      <c r="O670" s="18">
        <v>4.8</v>
      </c>
      <c r="P670" s="18">
        <f t="shared" si="20"/>
        <v>26.25</v>
      </c>
      <c r="Q670" s="18">
        <v>93.75</v>
      </c>
      <c r="R670" s="7" t="s">
        <v>4732</v>
      </c>
      <c r="S670" s="7" t="s">
        <v>4735</v>
      </c>
      <c r="T670" s="19" t="s">
        <v>4734</v>
      </c>
      <c r="U670" s="7">
        <v>4.5</v>
      </c>
      <c r="V670" s="7">
        <v>0.13200000000000001</v>
      </c>
      <c r="W670" s="7">
        <v>8</v>
      </c>
      <c r="X670" s="7">
        <v>1.0999999999999999E-2</v>
      </c>
      <c r="Y670" s="7">
        <f t="shared" si="21"/>
        <v>0.12100000000000001</v>
      </c>
      <c r="Z670" s="7">
        <v>2.00574272119056E-2</v>
      </c>
    </row>
    <row r="671" spans="1:26" x14ac:dyDescent="0.25">
      <c r="A671" s="16" t="s">
        <v>7321</v>
      </c>
      <c r="B671" t="s">
        <v>7322</v>
      </c>
      <c r="C671" s="17">
        <v>353</v>
      </c>
      <c r="D671" s="17">
        <v>379</v>
      </c>
      <c r="E671">
        <v>27</v>
      </c>
      <c r="F671" t="s">
        <v>4799</v>
      </c>
      <c r="G671" t="s">
        <v>4800</v>
      </c>
      <c r="H671">
        <v>24531465</v>
      </c>
      <c r="I671" s="18">
        <v>9</v>
      </c>
      <c r="J671" s="18">
        <v>61.64</v>
      </c>
      <c r="K671" s="18" t="s">
        <v>7323</v>
      </c>
      <c r="L671" s="18">
        <v>4</v>
      </c>
      <c r="M671" s="18">
        <v>51.36</v>
      </c>
      <c r="N671" s="18" t="s">
        <v>7324</v>
      </c>
      <c r="O671" s="18">
        <v>5.2</v>
      </c>
      <c r="P671" s="18">
        <f t="shared" si="20"/>
        <v>10.280000000000001</v>
      </c>
      <c r="Q671" s="18">
        <v>57.22</v>
      </c>
      <c r="R671" s="7" t="s">
        <v>4732</v>
      </c>
      <c r="S671" s="7" t="s">
        <v>4735</v>
      </c>
      <c r="T671" s="19" t="s">
        <v>4734</v>
      </c>
      <c r="U671" s="7">
        <v>4.5</v>
      </c>
      <c r="V671" s="7">
        <v>0.222</v>
      </c>
      <c r="W671" s="7">
        <v>9</v>
      </c>
      <c r="X671" s="7">
        <v>0.156</v>
      </c>
      <c r="Y671" s="7">
        <f t="shared" si="21"/>
        <v>6.6000000000000003E-2</v>
      </c>
      <c r="Z671" s="7">
        <v>0.17548996156895799</v>
      </c>
    </row>
    <row r="672" spans="1:26" x14ac:dyDescent="0.25">
      <c r="A672" s="16" t="s">
        <v>7325</v>
      </c>
      <c r="B672" t="s">
        <v>7326</v>
      </c>
      <c r="C672" s="17">
        <v>141</v>
      </c>
      <c r="D672" s="17">
        <v>192</v>
      </c>
      <c r="E672">
        <v>52</v>
      </c>
      <c r="F672" t="s">
        <v>4799</v>
      </c>
      <c r="G672" t="s">
        <v>4848</v>
      </c>
      <c r="H672">
        <v>19218568</v>
      </c>
      <c r="I672" s="18">
        <v>5</v>
      </c>
      <c r="J672" s="18">
        <v>74.14</v>
      </c>
      <c r="K672" s="18" t="s">
        <v>7327</v>
      </c>
      <c r="L672" s="18">
        <v>9</v>
      </c>
      <c r="M672" s="18">
        <v>32.520000000000003</v>
      </c>
      <c r="N672" s="18" t="s">
        <v>7328</v>
      </c>
      <c r="O672" s="18">
        <v>10.9</v>
      </c>
      <c r="P672" s="18">
        <f t="shared" si="20"/>
        <v>41.62</v>
      </c>
      <c r="Q672" s="18">
        <v>59.2</v>
      </c>
      <c r="R672" s="7" t="s">
        <v>4729</v>
      </c>
      <c r="S672" s="7" t="s">
        <v>4731</v>
      </c>
      <c r="T672" s="19">
        <v>6.25</v>
      </c>
      <c r="U672" s="7">
        <v>9</v>
      </c>
      <c r="V672" s="7">
        <v>0.16500000000000001</v>
      </c>
      <c r="W672" s="7">
        <v>4</v>
      </c>
      <c r="X672" s="7">
        <v>-5.7000000000000002E-2</v>
      </c>
      <c r="Y672" s="7">
        <f t="shared" si="21"/>
        <v>0.222</v>
      </c>
      <c r="Z672" s="7">
        <v>5.39028592123822E-2</v>
      </c>
    </row>
    <row r="673" spans="1:26" x14ac:dyDescent="0.25">
      <c r="A673" s="16" t="s">
        <v>7329</v>
      </c>
      <c r="B673" t="s">
        <v>7330</v>
      </c>
      <c r="C673" s="17">
        <v>1</v>
      </c>
      <c r="D673" s="17">
        <v>100</v>
      </c>
      <c r="E673">
        <v>100</v>
      </c>
      <c r="F673" t="s">
        <v>4799</v>
      </c>
      <c r="G673" t="s">
        <v>4852</v>
      </c>
      <c r="H673">
        <v>12768036</v>
      </c>
      <c r="I673" s="18">
        <v>5</v>
      </c>
      <c r="J673" s="18">
        <v>73.849999999999994</v>
      </c>
      <c r="K673" s="18" t="s">
        <v>7331</v>
      </c>
      <c r="L673" s="18">
        <v>9</v>
      </c>
      <c r="M673" s="18">
        <v>41.35</v>
      </c>
      <c r="N673" s="18" t="s">
        <v>7332</v>
      </c>
      <c r="O673" s="18">
        <v>13.3</v>
      </c>
      <c r="P673" s="18">
        <f t="shared" si="20"/>
        <v>32.499999999999993</v>
      </c>
      <c r="Q673" s="18">
        <v>65.790000000000006</v>
      </c>
      <c r="R673" s="7" t="s">
        <v>4729</v>
      </c>
      <c r="S673" s="7" t="s">
        <v>4731</v>
      </c>
      <c r="T673" s="19">
        <v>7.75</v>
      </c>
      <c r="U673" s="7">
        <v>9</v>
      </c>
      <c r="V673" s="7">
        <v>7.2999999999999995E-2</v>
      </c>
      <c r="W673" s="7">
        <v>4</v>
      </c>
      <c r="X673" s="7">
        <v>-5.7000000000000002E-2</v>
      </c>
      <c r="Y673" s="7">
        <f t="shared" si="21"/>
        <v>0.13</v>
      </c>
      <c r="Z673" s="7">
        <v>-1.7823793273288899E-2</v>
      </c>
    </row>
    <row r="674" spans="1:26" x14ac:dyDescent="0.25">
      <c r="A674" s="16" t="s">
        <v>7333</v>
      </c>
      <c r="B674" t="s">
        <v>7334</v>
      </c>
      <c r="C674" s="17">
        <v>1</v>
      </c>
      <c r="D674" s="17">
        <v>64</v>
      </c>
      <c r="E674">
        <v>64</v>
      </c>
      <c r="F674" t="s">
        <v>4799</v>
      </c>
      <c r="G674" t="s">
        <v>4864</v>
      </c>
      <c r="H674">
        <v>19607839</v>
      </c>
      <c r="I674" s="18">
        <v>9</v>
      </c>
      <c r="J674" s="18">
        <v>134.94999999999999</v>
      </c>
      <c r="K674" s="18" t="s">
        <v>7335</v>
      </c>
      <c r="L674" s="18">
        <v>4</v>
      </c>
      <c r="M674" s="18">
        <v>61.24</v>
      </c>
      <c r="N674" s="18" t="s">
        <v>7336</v>
      </c>
      <c r="O674" s="18">
        <v>3.7</v>
      </c>
      <c r="P674" s="18">
        <f t="shared" si="20"/>
        <v>73.70999999999998</v>
      </c>
      <c r="Q674" s="18">
        <v>123.67</v>
      </c>
      <c r="R674" s="7" t="s">
        <v>4729</v>
      </c>
      <c r="S674" s="7" t="s">
        <v>4730</v>
      </c>
      <c r="T674" s="19">
        <v>4.75</v>
      </c>
      <c r="U674" s="7">
        <v>4</v>
      </c>
      <c r="V674" s="7">
        <v>0.15</v>
      </c>
      <c r="W674" s="7">
        <v>9</v>
      </c>
      <c r="X674" s="7">
        <v>-0.26700000000000002</v>
      </c>
      <c r="Y674" s="7">
        <f t="shared" si="21"/>
        <v>0.41700000000000004</v>
      </c>
      <c r="Z674" s="7">
        <v>-0.216030431311587</v>
      </c>
    </row>
    <row r="675" spans="1:26" x14ac:dyDescent="0.25">
      <c r="A675" s="16" t="s">
        <v>7337</v>
      </c>
      <c r="B675" t="s">
        <v>7334</v>
      </c>
      <c r="C675" s="17">
        <v>21</v>
      </c>
      <c r="D675" s="17">
        <v>61</v>
      </c>
      <c r="E675">
        <v>41</v>
      </c>
      <c r="F675" t="s">
        <v>4799</v>
      </c>
      <c r="G675" t="s">
        <v>4839</v>
      </c>
      <c r="H675">
        <v>19607839</v>
      </c>
      <c r="I675" s="18">
        <v>8.5</v>
      </c>
      <c r="J675" s="18">
        <v>134.77000000000001</v>
      </c>
      <c r="K675" s="18" t="s">
        <v>7338</v>
      </c>
      <c r="L675" s="18">
        <v>4</v>
      </c>
      <c r="M675" s="18">
        <v>53.47</v>
      </c>
      <c r="N675" s="18" t="s">
        <v>7339</v>
      </c>
      <c r="O675" s="18">
        <v>3.7</v>
      </c>
      <c r="P675" s="18">
        <f t="shared" si="20"/>
        <v>81.300000000000011</v>
      </c>
      <c r="Q675" s="18">
        <v>123.48</v>
      </c>
      <c r="R675" s="7" t="s">
        <v>4729</v>
      </c>
      <c r="S675" s="7" t="s">
        <v>4730</v>
      </c>
      <c r="T675" s="19">
        <v>4.75</v>
      </c>
      <c r="U675" s="7">
        <v>4</v>
      </c>
      <c r="V675" s="7">
        <v>0.17899999999999999</v>
      </c>
      <c r="W675" s="7">
        <v>9</v>
      </c>
      <c r="X675" s="7">
        <v>-0.316</v>
      </c>
      <c r="Y675" s="7">
        <f t="shared" si="21"/>
        <v>0.495</v>
      </c>
      <c r="Z675" s="7">
        <v>-0.26084876776620702</v>
      </c>
    </row>
    <row r="676" spans="1:26" x14ac:dyDescent="0.25">
      <c r="A676" s="16" t="s">
        <v>7340</v>
      </c>
      <c r="B676" t="s">
        <v>7341</v>
      </c>
      <c r="C676" s="17">
        <v>28</v>
      </c>
      <c r="D676" s="17">
        <v>56</v>
      </c>
      <c r="E676">
        <v>29</v>
      </c>
      <c r="F676" t="s">
        <v>4799</v>
      </c>
      <c r="G676" t="s">
        <v>4810</v>
      </c>
      <c r="H676">
        <v>22550171</v>
      </c>
      <c r="I676" s="18">
        <v>7.5</v>
      </c>
      <c r="J676" s="18">
        <v>58.29</v>
      </c>
      <c r="K676" s="18" t="s">
        <v>7342</v>
      </c>
      <c r="L676" s="18">
        <v>4</v>
      </c>
      <c r="M676" s="18">
        <v>29.6</v>
      </c>
      <c r="N676" s="18" t="s">
        <v>7343</v>
      </c>
      <c r="O676" s="18">
        <v>4.2</v>
      </c>
      <c r="P676" s="18">
        <f t="shared" si="20"/>
        <v>28.689999999999998</v>
      </c>
      <c r="Q676" s="18">
        <v>58.06</v>
      </c>
      <c r="R676" s="7" t="s">
        <v>4732</v>
      </c>
      <c r="S676" s="7" t="s">
        <v>4735</v>
      </c>
      <c r="T676" s="19" t="s">
        <v>4734</v>
      </c>
      <c r="U676" s="7">
        <v>4</v>
      </c>
      <c r="V676" s="7">
        <v>0.29499999999999998</v>
      </c>
      <c r="W676" s="7">
        <v>7.5</v>
      </c>
      <c r="X676" s="7">
        <v>0.13700000000000001</v>
      </c>
      <c r="Y676" s="7">
        <f t="shared" si="21"/>
        <v>0.15799999999999997</v>
      </c>
      <c r="Z676" s="7">
        <v>0.138956212049827</v>
      </c>
    </row>
    <row r="677" spans="1:26" x14ac:dyDescent="0.25">
      <c r="A677" s="16" t="s">
        <v>7344</v>
      </c>
      <c r="B677" t="s">
        <v>7341</v>
      </c>
      <c r="C677" s="17">
        <v>1</v>
      </c>
      <c r="D677" s="17">
        <v>27</v>
      </c>
      <c r="E677">
        <v>27</v>
      </c>
      <c r="F677" t="s">
        <v>4799</v>
      </c>
      <c r="G677" t="s">
        <v>4810</v>
      </c>
      <c r="H677">
        <v>22550171</v>
      </c>
      <c r="I677" s="18">
        <v>6</v>
      </c>
      <c r="J677" s="18">
        <v>140.34</v>
      </c>
      <c r="K677" s="18" t="s">
        <v>7345</v>
      </c>
      <c r="L677" s="18">
        <v>9</v>
      </c>
      <c r="M677" s="18">
        <v>104.77</v>
      </c>
      <c r="N677" s="18" t="s">
        <v>7346</v>
      </c>
      <c r="O677" s="18">
        <v>10.199999999999999</v>
      </c>
      <c r="P677" s="18">
        <f t="shared" si="20"/>
        <v>35.570000000000007</v>
      </c>
      <c r="Q677" s="18">
        <v>133.51</v>
      </c>
      <c r="R677" s="7" t="s">
        <v>4732</v>
      </c>
      <c r="S677" s="7" t="s">
        <v>4733</v>
      </c>
      <c r="T677" s="19" t="s">
        <v>4734</v>
      </c>
      <c r="U677" s="7">
        <v>9</v>
      </c>
      <c r="V677" s="7">
        <v>-9.5000000000000001E-2</v>
      </c>
      <c r="W677" s="7">
        <v>6</v>
      </c>
      <c r="X677" s="7">
        <v>-0.23599999999999999</v>
      </c>
      <c r="Y677" s="7">
        <f t="shared" si="21"/>
        <v>0.14099999999999999</v>
      </c>
      <c r="Z677" s="7">
        <v>-0.20902764141833899</v>
      </c>
    </row>
    <row r="678" spans="1:26" x14ac:dyDescent="0.25">
      <c r="A678" s="16" t="s">
        <v>7347</v>
      </c>
      <c r="B678" t="s">
        <v>7348</v>
      </c>
      <c r="C678" s="17">
        <v>1</v>
      </c>
      <c r="D678" s="17">
        <v>39</v>
      </c>
      <c r="E678">
        <v>39</v>
      </c>
      <c r="F678" t="s">
        <v>4799</v>
      </c>
      <c r="G678" t="s">
        <v>4800</v>
      </c>
      <c r="H678">
        <v>23873042</v>
      </c>
      <c r="I678" s="18">
        <v>5.5</v>
      </c>
      <c r="J678" s="18">
        <v>180.57</v>
      </c>
      <c r="K678" s="18" t="s">
        <v>7349</v>
      </c>
      <c r="L678" s="18">
        <v>9</v>
      </c>
      <c r="M678" s="18">
        <v>91.85</v>
      </c>
      <c r="N678" s="18" t="s">
        <v>7350</v>
      </c>
      <c r="O678" s="18">
        <v>10.4</v>
      </c>
      <c r="P678" s="18">
        <f t="shared" si="20"/>
        <v>88.72</v>
      </c>
      <c r="Q678" s="18">
        <v>155.09</v>
      </c>
      <c r="R678" s="7" t="s">
        <v>4732</v>
      </c>
      <c r="S678" s="7" t="s">
        <v>4733</v>
      </c>
      <c r="T678" s="19" t="s">
        <v>4734</v>
      </c>
      <c r="U678" s="7">
        <v>9</v>
      </c>
      <c r="V678" s="7">
        <v>-0.19900000000000001</v>
      </c>
      <c r="W678" s="7">
        <v>4</v>
      </c>
      <c r="X678" s="7">
        <v>-0.53400000000000003</v>
      </c>
      <c r="Y678" s="7">
        <f t="shared" si="21"/>
        <v>0.33500000000000002</v>
      </c>
      <c r="Z678" s="7">
        <v>-0.43504955131541001</v>
      </c>
    </row>
    <row r="679" spans="1:26" x14ac:dyDescent="0.25">
      <c r="A679" s="16" t="s">
        <v>7351</v>
      </c>
      <c r="B679" t="s">
        <v>7352</v>
      </c>
      <c r="C679" s="17">
        <v>49</v>
      </c>
      <c r="D679" s="17">
        <v>79</v>
      </c>
      <c r="E679">
        <v>31</v>
      </c>
      <c r="F679" t="s">
        <v>4799</v>
      </c>
      <c r="G679" t="s">
        <v>4800</v>
      </c>
      <c r="H679">
        <v>24153182</v>
      </c>
      <c r="I679" s="18">
        <v>9</v>
      </c>
      <c r="J679" s="18">
        <v>45.57</v>
      </c>
      <c r="K679" s="18" t="s">
        <v>7353</v>
      </c>
      <c r="L679" s="18">
        <v>4</v>
      </c>
      <c r="M679" s="18">
        <v>0.42</v>
      </c>
      <c r="N679" s="18" t="s">
        <v>7354</v>
      </c>
      <c r="O679" s="18">
        <v>1.8</v>
      </c>
      <c r="P679" s="18">
        <f t="shared" si="20"/>
        <v>45.15</v>
      </c>
      <c r="Q679" s="18">
        <v>29.49</v>
      </c>
      <c r="R679" s="7" t="s">
        <v>4732</v>
      </c>
      <c r="S679" s="7" t="s">
        <v>4735</v>
      </c>
      <c r="T679" s="19" t="s">
        <v>4734</v>
      </c>
      <c r="U679" s="7">
        <v>4</v>
      </c>
      <c r="V679" s="7">
        <v>0.314</v>
      </c>
      <c r="W679" s="7">
        <v>9</v>
      </c>
      <c r="X679" s="7">
        <v>0.11</v>
      </c>
      <c r="Y679" s="7">
        <f t="shared" si="21"/>
        <v>0.20400000000000001</v>
      </c>
      <c r="Z679" s="7">
        <v>0.1695451158897</v>
      </c>
    </row>
    <row r="680" spans="1:26" x14ac:dyDescent="0.25">
      <c r="A680" s="16" t="s">
        <v>7355</v>
      </c>
      <c r="B680" t="s">
        <v>7352</v>
      </c>
      <c r="C680" s="17">
        <v>101</v>
      </c>
      <c r="D680" s="17">
        <v>137</v>
      </c>
      <c r="E680">
        <v>37</v>
      </c>
      <c r="F680" t="s">
        <v>4799</v>
      </c>
      <c r="G680" t="s">
        <v>4800</v>
      </c>
      <c r="H680">
        <v>24153182</v>
      </c>
      <c r="I680" s="18">
        <v>6.5</v>
      </c>
      <c r="J680" s="18">
        <v>53.48</v>
      </c>
      <c r="K680" s="18" t="s">
        <v>7356</v>
      </c>
      <c r="L680" s="18">
        <v>4</v>
      </c>
      <c r="M680" s="18">
        <v>37.5</v>
      </c>
      <c r="N680" s="18" t="s">
        <v>7357</v>
      </c>
      <c r="O680" s="18">
        <v>4.5999999999999996</v>
      </c>
      <c r="P680" s="18">
        <f t="shared" si="20"/>
        <v>15.979999999999997</v>
      </c>
      <c r="Q680" s="18">
        <v>52.75</v>
      </c>
      <c r="R680" s="7" t="s">
        <v>4732</v>
      </c>
      <c r="S680" s="7" t="s">
        <v>4735</v>
      </c>
      <c r="T680" s="19" t="s">
        <v>4734</v>
      </c>
      <c r="U680" s="7">
        <v>4.5</v>
      </c>
      <c r="V680" s="7">
        <v>0.24099999999999999</v>
      </c>
      <c r="W680" s="7">
        <v>6.5</v>
      </c>
      <c r="X680" s="7">
        <v>0.18099999999999999</v>
      </c>
      <c r="Y680" s="7">
        <f t="shared" si="21"/>
        <v>0.06</v>
      </c>
      <c r="Z680" s="7">
        <v>0.18481130001108501</v>
      </c>
    </row>
    <row r="681" spans="1:26" x14ac:dyDescent="0.25">
      <c r="A681" s="16" t="s">
        <v>7358</v>
      </c>
      <c r="B681" t="s">
        <v>7352</v>
      </c>
      <c r="C681" s="17">
        <v>53</v>
      </c>
      <c r="D681" s="17">
        <v>77</v>
      </c>
      <c r="E681">
        <v>25</v>
      </c>
      <c r="F681" t="s">
        <v>4799</v>
      </c>
      <c r="G681" t="s">
        <v>4800</v>
      </c>
      <c r="H681">
        <v>18160037</v>
      </c>
      <c r="I681" s="18">
        <v>9</v>
      </c>
      <c r="J681" s="18">
        <v>47.71</v>
      </c>
      <c r="K681" s="18" t="s">
        <v>7359</v>
      </c>
      <c r="L681" s="18">
        <v>4</v>
      </c>
      <c r="M681" s="18">
        <v>18.59</v>
      </c>
      <c r="N681" s="18" t="s">
        <v>7360</v>
      </c>
      <c r="O681" s="18">
        <v>1.8</v>
      </c>
      <c r="P681" s="18">
        <f t="shared" si="20"/>
        <v>29.12</v>
      </c>
      <c r="Q681" s="18">
        <v>37.299999999999997</v>
      </c>
      <c r="R681" s="7" t="s">
        <v>4732</v>
      </c>
      <c r="S681" s="7" t="s">
        <v>4735</v>
      </c>
      <c r="T681" s="19" t="s">
        <v>4734</v>
      </c>
      <c r="U681" s="7">
        <v>4</v>
      </c>
      <c r="V681" s="7">
        <v>0.28599999999999998</v>
      </c>
      <c r="W681" s="7">
        <v>9</v>
      </c>
      <c r="X681" s="7">
        <v>0.157</v>
      </c>
      <c r="Y681" s="7">
        <f t="shared" si="21"/>
        <v>0.12899999999999998</v>
      </c>
      <c r="Z681" s="7">
        <v>0.19458413563221599</v>
      </c>
    </row>
    <row r="682" spans="1:26" x14ac:dyDescent="0.25">
      <c r="A682" s="16" t="s">
        <v>7361</v>
      </c>
      <c r="B682" t="s">
        <v>7362</v>
      </c>
      <c r="C682" s="17">
        <v>140</v>
      </c>
      <c r="D682" s="17">
        <v>168</v>
      </c>
      <c r="E682">
        <v>29</v>
      </c>
      <c r="F682" t="s">
        <v>4799</v>
      </c>
      <c r="G682" t="s">
        <v>4810</v>
      </c>
      <c r="H682">
        <v>26896299</v>
      </c>
      <c r="I682" s="18">
        <v>5.5</v>
      </c>
      <c r="J682" s="18">
        <v>156.16999999999999</v>
      </c>
      <c r="K682" s="18" t="s">
        <v>7363</v>
      </c>
      <c r="L682" s="18">
        <v>9</v>
      </c>
      <c r="M682" s="18">
        <v>68.81</v>
      </c>
      <c r="N682" s="18" t="s">
        <v>7364</v>
      </c>
      <c r="O682" s="18">
        <v>10.1</v>
      </c>
      <c r="P682" s="18">
        <f t="shared" si="20"/>
        <v>87.359999999999985</v>
      </c>
      <c r="Q682" s="18">
        <v>133.28</v>
      </c>
      <c r="R682" s="7" t="s">
        <v>4732</v>
      </c>
      <c r="S682" s="7" t="s">
        <v>4733</v>
      </c>
      <c r="T682" s="19" t="s">
        <v>4734</v>
      </c>
      <c r="U682" s="7">
        <v>9</v>
      </c>
      <c r="V682" s="7">
        <v>-6.7000000000000004E-2</v>
      </c>
      <c r="W682" s="7">
        <v>4</v>
      </c>
      <c r="X682" s="7">
        <v>-0.439</v>
      </c>
      <c r="Y682" s="7">
        <f t="shared" si="21"/>
        <v>0.372</v>
      </c>
      <c r="Z682" s="7">
        <v>-0.31262468054242898</v>
      </c>
    </row>
    <row r="683" spans="1:26" x14ac:dyDescent="0.25">
      <c r="A683" s="16" t="s">
        <v>7365</v>
      </c>
      <c r="B683" t="s">
        <v>7366</v>
      </c>
      <c r="C683" s="17">
        <v>1</v>
      </c>
      <c r="D683" s="17">
        <v>45</v>
      </c>
      <c r="E683">
        <v>45</v>
      </c>
      <c r="F683" t="s">
        <v>4799</v>
      </c>
      <c r="G683" t="s">
        <v>4800</v>
      </c>
      <c r="H683">
        <v>18952600</v>
      </c>
      <c r="I683" s="18">
        <v>8</v>
      </c>
      <c r="J683" s="18">
        <v>95.74</v>
      </c>
      <c r="K683" s="18" t="s">
        <v>7367</v>
      </c>
      <c r="L683" s="18">
        <v>4</v>
      </c>
      <c r="M683" s="18">
        <v>70.319999999999993</v>
      </c>
      <c r="N683" s="18" t="s">
        <v>7368</v>
      </c>
      <c r="O683" s="18">
        <v>12.4</v>
      </c>
      <c r="P683" s="18">
        <f t="shared" si="20"/>
        <v>25.42</v>
      </c>
      <c r="Q683" s="18">
        <v>92.58</v>
      </c>
      <c r="R683" s="7" t="s">
        <v>4732</v>
      </c>
      <c r="S683" s="7" t="s">
        <v>4736</v>
      </c>
      <c r="T683" s="19" t="s">
        <v>4734</v>
      </c>
      <c r="U683" s="7">
        <v>5</v>
      </c>
      <c r="V683" s="7">
        <v>4.2999999999999997E-2</v>
      </c>
      <c r="W683" s="7">
        <v>8</v>
      </c>
      <c r="X683" s="7">
        <v>-1.7999999999999999E-2</v>
      </c>
      <c r="Y683" s="7">
        <f t="shared" si="21"/>
        <v>6.0999999999999999E-2</v>
      </c>
      <c r="Z683" s="7">
        <v>-4.8008449898870797E-3</v>
      </c>
    </row>
    <row r="684" spans="1:26" x14ac:dyDescent="0.25">
      <c r="A684" s="16" t="s">
        <v>7369</v>
      </c>
      <c r="B684" t="s">
        <v>7370</v>
      </c>
      <c r="C684" s="17">
        <v>41</v>
      </c>
      <c r="D684" s="17">
        <v>77</v>
      </c>
      <c r="E684">
        <v>37</v>
      </c>
      <c r="F684" t="s">
        <v>4799</v>
      </c>
      <c r="G684" t="s">
        <v>4810</v>
      </c>
      <c r="H684">
        <v>18431750</v>
      </c>
      <c r="I684" s="18">
        <v>6</v>
      </c>
      <c r="J684" s="18">
        <v>117.44</v>
      </c>
      <c r="K684" s="18" t="s">
        <v>7371</v>
      </c>
      <c r="L684" s="18">
        <v>9</v>
      </c>
      <c r="M684" s="18">
        <v>87.01</v>
      </c>
      <c r="N684" s="18" t="s">
        <v>7372</v>
      </c>
      <c r="O684" s="18">
        <v>10.3</v>
      </c>
      <c r="P684" s="18">
        <f t="shared" si="20"/>
        <v>30.429999999999993</v>
      </c>
      <c r="Q684" s="18">
        <v>112.6</v>
      </c>
      <c r="R684" s="7" t="s">
        <v>4732</v>
      </c>
      <c r="S684" s="7" t="s">
        <v>4736</v>
      </c>
      <c r="T684" s="19" t="s">
        <v>4734</v>
      </c>
      <c r="U684" s="7">
        <v>9</v>
      </c>
      <c r="V684" s="7">
        <v>8.9999999999999993E-3</v>
      </c>
      <c r="W684" s="7">
        <v>4</v>
      </c>
      <c r="X684" s="7">
        <v>-0.13500000000000001</v>
      </c>
      <c r="Y684" s="7">
        <f t="shared" si="21"/>
        <v>0.14400000000000002</v>
      </c>
      <c r="Z684" s="7">
        <v>-8.4561351020676398E-2</v>
      </c>
    </row>
    <row r="685" spans="1:26" x14ac:dyDescent="0.25">
      <c r="A685" s="16" t="s">
        <v>7373</v>
      </c>
      <c r="B685" t="s">
        <v>7374</v>
      </c>
      <c r="C685" s="17">
        <v>130</v>
      </c>
      <c r="D685" s="17">
        <v>176</v>
      </c>
      <c r="E685">
        <v>47</v>
      </c>
      <c r="F685" t="s">
        <v>4799</v>
      </c>
      <c r="G685" t="s">
        <v>4800</v>
      </c>
      <c r="H685">
        <v>16439358</v>
      </c>
      <c r="I685" s="18">
        <v>5.5</v>
      </c>
      <c r="J685" s="18">
        <v>155.69999999999999</v>
      </c>
      <c r="K685" s="18" t="s">
        <v>7375</v>
      </c>
      <c r="L685" s="18">
        <v>9</v>
      </c>
      <c r="M685" s="18">
        <v>88.67</v>
      </c>
      <c r="N685" s="18" t="s">
        <v>7376</v>
      </c>
      <c r="O685" s="18">
        <v>10.4</v>
      </c>
      <c r="P685" s="18">
        <f t="shared" si="20"/>
        <v>67.029999999999987</v>
      </c>
      <c r="Q685" s="18">
        <v>141.58000000000001</v>
      </c>
      <c r="R685" s="7" t="s">
        <v>4732</v>
      </c>
      <c r="S685" s="7" t="s">
        <v>4733</v>
      </c>
      <c r="T685" s="19" t="s">
        <v>4734</v>
      </c>
      <c r="U685" s="7">
        <v>9</v>
      </c>
      <c r="V685" s="7">
        <v>-0.107</v>
      </c>
      <c r="W685" s="7">
        <v>4</v>
      </c>
      <c r="X685" s="7">
        <v>-0.38700000000000001</v>
      </c>
      <c r="Y685" s="7">
        <f t="shared" si="21"/>
        <v>0.28000000000000003</v>
      </c>
      <c r="Z685" s="7">
        <v>-0.29865526934527598</v>
      </c>
    </row>
    <row r="686" spans="1:26" x14ac:dyDescent="0.25">
      <c r="A686" s="16" t="s">
        <v>7377</v>
      </c>
      <c r="B686" t="s">
        <v>7374</v>
      </c>
      <c r="C686" s="17">
        <v>1</v>
      </c>
      <c r="D686" s="17">
        <v>331</v>
      </c>
      <c r="E686">
        <v>331</v>
      </c>
      <c r="F686" t="s">
        <v>4799</v>
      </c>
      <c r="G686" t="s">
        <v>4800</v>
      </c>
      <c r="H686">
        <v>27241309</v>
      </c>
      <c r="I686" s="18">
        <v>6.5</v>
      </c>
      <c r="J686" s="18">
        <v>73.03</v>
      </c>
      <c r="K686" s="18" t="s">
        <v>7378</v>
      </c>
      <c r="L686" s="18">
        <v>9</v>
      </c>
      <c r="M686" s="18">
        <v>56.52</v>
      </c>
      <c r="N686" s="18" t="s">
        <v>7379</v>
      </c>
      <c r="O686" s="18">
        <v>9.1999999999999993</v>
      </c>
      <c r="P686" s="18">
        <f t="shared" si="20"/>
        <v>16.509999999999998</v>
      </c>
      <c r="Q686" s="18">
        <v>71.69</v>
      </c>
      <c r="R686" s="7" t="s">
        <v>4732</v>
      </c>
      <c r="S686" s="7" t="s">
        <v>4735</v>
      </c>
      <c r="T686" s="19" t="s">
        <v>4734</v>
      </c>
      <c r="U686" s="7">
        <v>9</v>
      </c>
      <c r="V686" s="7">
        <v>0.189</v>
      </c>
      <c r="W686" s="7">
        <v>4</v>
      </c>
      <c r="X686" s="7">
        <v>0.112</v>
      </c>
      <c r="Y686" s="7">
        <f t="shared" si="21"/>
        <v>7.6999999999999999E-2</v>
      </c>
      <c r="Z686" s="7">
        <v>0.13233064233410899</v>
      </c>
    </row>
    <row r="687" spans="1:26" x14ac:dyDescent="0.25">
      <c r="A687" s="16" t="s">
        <v>7380</v>
      </c>
      <c r="B687" t="s">
        <v>7381</v>
      </c>
      <c r="C687" s="17">
        <v>54</v>
      </c>
      <c r="D687" s="17">
        <v>82</v>
      </c>
      <c r="E687">
        <v>29</v>
      </c>
      <c r="F687" t="s">
        <v>4799</v>
      </c>
      <c r="G687" t="s">
        <v>4810</v>
      </c>
      <c r="H687">
        <v>17161397</v>
      </c>
      <c r="I687" s="18">
        <v>6.5</v>
      </c>
      <c r="J687" s="18">
        <v>4.71</v>
      </c>
      <c r="K687" s="18" t="s">
        <v>7382</v>
      </c>
      <c r="L687" s="18">
        <v>4</v>
      </c>
      <c r="M687" s="18">
        <v>-8.5500000000000007</v>
      </c>
      <c r="N687" s="18" t="s">
        <v>7383</v>
      </c>
      <c r="O687" s="18">
        <v>4.4000000000000004</v>
      </c>
      <c r="P687" s="18">
        <f t="shared" si="20"/>
        <v>13.260000000000002</v>
      </c>
      <c r="Q687" s="18">
        <v>4.6900000000000004</v>
      </c>
      <c r="R687" s="7" t="s">
        <v>4732</v>
      </c>
      <c r="S687" s="7" t="s">
        <v>4735</v>
      </c>
      <c r="T687" s="19" t="s">
        <v>4734</v>
      </c>
      <c r="U687" s="7">
        <v>4.5</v>
      </c>
      <c r="V687" s="7">
        <v>0.44</v>
      </c>
      <c r="W687" s="7">
        <v>7</v>
      </c>
      <c r="X687" s="7">
        <v>0.33500000000000002</v>
      </c>
      <c r="Y687" s="7">
        <f t="shared" si="21"/>
        <v>0.10499999999999998</v>
      </c>
      <c r="Z687" s="7">
        <v>0.33528308678172802</v>
      </c>
    </row>
    <row r="688" spans="1:26" x14ac:dyDescent="0.25">
      <c r="A688" s="16" t="s">
        <v>7384</v>
      </c>
      <c r="B688" t="s">
        <v>7385</v>
      </c>
      <c r="C688" s="17">
        <v>1</v>
      </c>
      <c r="D688" s="17">
        <v>102</v>
      </c>
      <c r="E688">
        <v>102</v>
      </c>
      <c r="F688" t="s">
        <v>4799</v>
      </c>
      <c r="G688" t="s">
        <v>4848</v>
      </c>
      <c r="H688">
        <v>26901160</v>
      </c>
      <c r="I688" s="18">
        <v>6.5</v>
      </c>
      <c r="J688" s="18">
        <v>62.22</v>
      </c>
      <c r="K688" s="18" t="s">
        <v>7386</v>
      </c>
      <c r="L688" s="18">
        <v>4</v>
      </c>
      <c r="M688" s="18">
        <v>46.18</v>
      </c>
      <c r="N688" s="18" t="s">
        <v>7387</v>
      </c>
      <c r="O688" s="18">
        <v>6.1</v>
      </c>
      <c r="P688" s="18">
        <f t="shared" si="20"/>
        <v>16.04</v>
      </c>
      <c r="Q688" s="18">
        <v>61.77</v>
      </c>
      <c r="R688" s="7" t="s">
        <v>4732</v>
      </c>
      <c r="S688" s="7" t="s">
        <v>4735</v>
      </c>
      <c r="T688" s="19" t="s">
        <v>4734</v>
      </c>
      <c r="U688" s="7">
        <v>9</v>
      </c>
      <c r="V688" s="7">
        <v>0.216</v>
      </c>
      <c r="W688" s="7">
        <v>6.5</v>
      </c>
      <c r="X688" s="7">
        <v>0.17</v>
      </c>
      <c r="Y688" s="7">
        <f t="shared" si="21"/>
        <v>4.5999999999999985E-2</v>
      </c>
      <c r="Z688" s="7">
        <v>0.171910926200637</v>
      </c>
    </row>
    <row r="689" spans="1:26" x14ac:dyDescent="0.25">
      <c r="A689" s="16" t="s">
        <v>7388</v>
      </c>
      <c r="B689" t="s">
        <v>7389</v>
      </c>
      <c r="C689" s="17">
        <v>1</v>
      </c>
      <c r="D689" s="17">
        <v>187</v>
      </c>
      <c r="E689">
        <v>187</v>
      </c>
      <c r="F689" t="s">
        <v>4799</v>
      </c>
      <c r="G689" t="s">
        <v>4810</v>
      </c>
      <c r="H689">
        <v>21543314</v>
      </c>
      <c r="I689" s="18">
        <v>7.5</v>
      </c>
      <c r="J689" s="18">
        <v>99.56</v>
      </c>
      <c r="K689" s="18" t="s">
        <v>7390</v>
      </c>
      <c r="L689" s="18">
        <v>4</v>
      </c>
      <c r="M689" s="18">
        <v>32.5</v>
      </c>
      <c r="N689" s="18" t="s">
        <v>5524</v>
      </c>
      <c r="O689" s="18">
        <v>3.5</v>
      </c>
      <c r="P689" s="18">
        <f t="shared" si="20"/>
        <v>67.06</v>
      </c>
      <c r="Q689" s="18">
        <v>98.4</v>
      </c>
      <c r="R689" s="7" t="s">
        <v>4729</v>
      </c>
      <c r="S689" s="7" t="s">
        <v>4730</v>
      </c>
      <c r="T689" s="19">
        <v>5.25</v>
      </c>
      <c r="U689" s="7">
        <v>4</v>
      </c>
      <c r="V689" s="7">
        <v>0.26100000000000001</v>
      </c>
      <c r="W689" s="7">
        <v>7.5</v>
      </c>
      <c r="X689" s="7">
        <v>-0.13100000000000001</v>
      </c>
      <c r="Y689" s="7">
        <f t="shared" si="21"/>
        <v>0.39200000000000002</v>
      </c>
      <c r="Z689" s="7">
        <v>-0.125757428582432</v>
      </c>
    </row>
    <row r="690" spans="1:26" x14ac:dyDescent="0.25">
      <c r="A690" s="16" t="s">
        <v>7391</v>
      </c>
      <c r="B690" t="s">
        <v>7392</v>
      </c>
      <c r="C690" s="17">
        <v>430</v>
      </c>
      <c r="D690" s="17">
        <v>451</v>
      </c>
      <c r="E690">
        <v>22</v>
      </c>
      <c r="F690" t="s">
        <v>4799</v>
      </c>
      <c r="G690" t="s">
        <v>4800</v>
      </c>
      <c r="H690">
        <v>26051119</v>
      </c>
      <c r="I690" s="18">
        <v>5.5</v>
      </c>
      <c r="J690" s="18">
        <v>32.93</v>
      </c>
      <c r="K690" s="18" t="s">
        <v>7393</v>
      </c>
      <c r="L690" s="18">
        <v>9</v>
      </c>
      <c r="M690" s="18">
        <v>7.07</v>
      </c>
      <c r="N690" s="18" t="s">
        <v>7394</v>
      </c>
      <c r="O690" s="18">
        <v>12.5</v>
      </c>
      <c r="P690" s="18">
        <f t="shared" si="20"/>
        <v>25.86</v>
      </c>
      <c r="Q690" s="18">
        <v>27.79</v>
      </c>
      <c r="R690" s="7" t="s">
        <v>4732</v>
      </c>
      <c r="S690" s="7" t="s">
        <v>4735</v>
      </c>
      <c r="T690" s="19" t="s">
        <v>4734</v>
      </c>
      <c r="U690" s="7">
        <v>9</v>
      </c>
      <c r="V690" s="7">
        <v>0.249</v>
      </c>
      <c r="W690" s="7">
        <v>4</v>
      </c>
      <c r="X690" s="7">
        <v>0.14299999999999999</v>
      </c>
      <c r="Y690" s="7">
        <f t="shared" si="21"/>
        <v>0.10600000000000001</v>
      </c>
      <c r="Z690" s="7">
        <v>0.17580523425514399</v>
      </c>
    </row>
    <row r="691" spans="1:26" x14ac:dyDescent="0.25">
      <c r="A691" s="16" t="s">
        <v>7395</v>
      </c>
      <c r="B691" t="s">
        <v>7392</v>
      </c>
      <c r="C691" s="17">
        <v>339</v>
      </c>
      <c r="D691" s="17">
        <v>364</v>
      </c>
      <c r="E691">
        <v>26</v>
      </c>
      <c r="F691" t="s">
        <v>4799</v>
      </c>
      <c r="G691" t="s">
        <v>4800</v>
      </c>
      <c r="H691">
        <v>17846429</v>
      </c>
      <c r="I691" s="18">
        <v>5.5</v>
      </c>
      <c r="J691" s="18">
        <v>28.48</v>
      </c>
      <c r="K691" s="18" t="s">
        <v>7396</v>
      </c>
      <c r="L691" s="18">
        <v>9</v>
      </c>
      <c r="M691" s="18">
        <v>1.56</v>
      </c>
      <c r="N691" s="18" t="s">
        <v>7397</v>
      </c>
      <c r="O691" s="18">
        <v>9.6</v>
      </c>
      <c r="P691" s="18">
        <f t="shared" si="20"/>
        <v>26.92</v>
      </c>
      <c r="Q691" s="18">
        <v>21.93</v>
      </c>
      <c r="R691" s="7" t="s">
        <v>4732</v>
      </c>
      <c r="S691" s="7" t="s">
        <v>4735</v>
      </c>
      <c r="T691" s="19" t="s">
        <v>4734</v>
      </c>
      <c r="U691" s="7">
        <v>9</v>
      </c>
      <c r="V691" s="7">
        <v>0.35199999999999998</v>
      </c>
      <c r="W691" s="7">
        <v>4</v>
      </c>
      <c r="X691" s="7">
        <v>0.185</v>
      </c>
      <c r="Y691" s="7">
        <f t="shared" si="21"/>
        <v>0.16699999999999998</v>
      </c>
      <c r="Z691" s="7">
        <v>0.27084369432711702</v>
      </c>
    </row>
    <row r="692" spans="1:26" x14ac:dyDescent="0.25">
      <c r="A692" s="16" t="s">
        <v>7398</v>
      </c>
      <c r="B692" t="s">
        <v>7399</v>
      </c>
      <c r="C692" s="17">
        <v>1</v>
      </c>
      <c r="D692" s="17">
        <v>31</v>
      </c>
      <c r="E692">
        <v>31</v>
      </c>
      <c r="F692" t="s">
        <v>4799</v>
      </c>
      <c r="G692" t="s">
        <v>4800</v>
      </c>
      <c r="H692">
        <v>22135460</v>
      </c>
      <c r="I692" s="18">
        <v>7</v>
      </c>
      <c r="J692" s="18">
        <v>99.32</v>
      </c>
      <c r="K692" s="18" t="s">
        <v>7400</v>
      </c>
      <c r="L692" s="18">
        <v>4</v>
      </c>
      <c r="M692" s="18">
        <v>57.79</v>
      </c>
      <c r="N692" s="18" t="s">
        <v>7401</v>
      </c>
      <c r="O692" s="18">
        <v>4.3</v>
      </c>
      <c r="P692" s="18">
        <f t="shared" si="20"/>
        <v>41.529999999999994</v>
      </c>
      <c r="Q692" s="18">
        <v>99.32</v>
      </c>
      <c r="R692" s="7" t="s">
        <v>4737</v>
      </c>
      <c r="S692" s="7" t="s">
        <v>4738</v>
      </c>
      <c r="T692" s="19" t="s">
        <v>6257</v>
      </c>
      <c r="U692" s="7">
        <v>4</v>
      </c>
      <c r="V692" s="7">
        <v>0.17</v>
      </c>
      <c r="W692" s="7">
        <v>7</v>
      </c>
      <c r="X692" s="7">
        <v>-3.3000000000000002E-2</v>
      </c>
      <c r="Y692" s="7">
        <f t="shared" si="21"/>
        <v>0.20300000000000001</v>
      </c>
      <c r="Z692" s="7">
        <v>-3.3371526650612701E-2</v>
      </c>
    </row>
    <row r="693" spans="1:26" x14ac:dyDescent="0.25">
      <c r="A693" s="16" t="s">
        <v>7402</v>
      </c>
      <c r="B693" t="s">
        <v>7403</v>
      </c>
      <c r="C693" s="17">
        <v>28</v>
      </c>
      <c r="D693" s="17">
        <v>62</v>
      </c>
      <c r="E693">
        <v>35</v>
      </c>
      <c r="F693" t="s">
        <v>4799</v>
      </c>
      <c r="G693" t="s">
        <v>4800</v>
      </c>
      <c r="H693">
        <v>11939777</v>
      </c>
      <c r="I693" s="18">
        <v>8.5</v>
      </c>
      <c r="J693" s="18">
        <v>24.86</v>
      </c>
      <c r="K693" s="18" t="s">
        <v>7404</v>
      </c>
      <c r="L693" s="18">
        <v>4</v>
      </c>
      <c r="M693" s="18">
        <v>5.38</v>
      </c>
      <c r="N693" s="18" t="s">
        <v>7405</v>
      </c>
      <c r="O693" s="18">
        <v>4.5</v>
      </c>
      <c r="P693" s="18">
        <f t="shared" si="20"/>
        <v>19.48</v>
      </c>
      <c r="Q693" s="18">
        <v>23.23</v>
      </c>
      <c r="R693" s="7" t="s">
        <v>4732</v>
      </c>
      <c r="S693" s="7" t="s">
        <v>4735</v>
      </c>
      <c r="T693" s="19" t="s">
        <v>4734</v>
      </c>
      <c r="U693" s="7">
        <v>4.5</v>
      </c>
      <c r="V693" s="7">
        <v>0.371</v>
      </c>
      <c r="W693" s="7">
        <v>8.5</v>
      </c>
      <c r="X693" s="7">
        <v>0.25600000000000001</v>
      </c>
      <c r="Y693" s="7">
        <f t="shared" si="21"/>
        <v>0.11499999999999999</v>
      </c>
      <c r="Z693" s="7">
        <v>0.26458376524285199</v>
      </c>
    </row>
    <row r="694" spans="1:26" x14ac:dyDescent="0.25">
      <c r="A694" s="16" t="s">
        <v>7406</v>
      </c>
      <c r="B694" t="s">
        <v>7403</v>
      </c>
      <c r="C694" s="17">
        <v>131</v>
      </c>
      <c r="D694" s="17">
        <v>150</v>
      </c>
      <c r="E694">
        <v>20</v>
      </c>
      <c r="F694" t="s">
        <v>4799</v>
      </c>
      <c r="G694" t="s">
        <v>4800</v>
      </c>
      <c r="H694">
        <v>11939777</v>
      </c>
      <c r="I694" s="18">
        <v>6.5</v>
      </c>
      <c r="J694" s="18">
        <v>14.74</v>
      </c>
      <c r="K694" s="18" t="s">
        <v>7407</v>
      </c>
      <c r="L694" s="18">
        <v>4</v>
      </c>
      <c r="M694" s="18">
        <v>2.64</v>
      </c>
      <c r="N694" s="18" t="s">
        <v>7408</v>
      </c>
      <c r="O694" s="18">
        <v>7</v>
      </c>
      <c r="P694" s="18">
        <f t="shared" si="20"/>
        <v>12.1</v>
      </c>
      <c r="Q694" s="18">
        <v>14.64</v>
      </c>
      <c r="R694" s="7" t="s">
        <v>4732</v>
      </c>
      <c r="S694" s="7" t="s">
        <v>4735</v>
      </c>
      <c r="T694" s="19" t="s">
        <v>4734</v>
      </c>
      <c r="U694" s="7">
        <v>4.5</v>
      </c>
      <c r="V694" s="7">
        <v>0.36899999999999999</v>
      </c>
      <c r="W694" s="7">
        <v>6.5</v>
      </c>
      <c r="X694" s="7">
        <v>0.34699999999999998</v>
      </c>
      <c r="Y694" s="7">
        <f t="shared" si="21"/>
        <v>2.200000000000002E-2</v>
      </c>
      <c r="Z694" s="7">
        <v>0.34784424289288102</v>
      </c>
    </row>
    <row r="695" spans="1:26" x14ac:dyDescent="0.25">
      <c r="A695" s="16" t="s">
        <v>7409</v>
      </c>
      <c r="B695" t="s">
        <v>7410</v>
      </c>
      <c r="C695" s="17">
        <v>535</v>
      </c>
      <c r="D695" s="17">
        <v>570</v>
      </c>
      <c r="E695">
        <v>36</v>
      </c>
      <c r="F695" t="s">
        <v>4799</v>
      </c>
      <c r="G695" t="s">
        <v>4800</v>
      </c>
      <c r="H695">
        <v>25880847</v>
      </c>
      <c r="I695" s="18">
        <v>7</v>
      </c>
      <c r="J695" s="18">
        <v>118.31</v>
      </c>
      <c r="K695" s="18" t="s">
        <v>7411</v>
      </c>
      <c r="L695" s="18">
        <v>4</v>
      </c>
      <c r="M695" s="18">
        <v>77.09</v>
      </c>
      <c r="N695" s="18" t="s">
        <v>7412</v>
      </c>
      <c r="O695" s="18">
        <v>4.2</v>
      </c>
      <c r="P695" s="18">
        <f t="shared" si="20"/>
        <v>41.22</v>
      </c>
      <c r="Q695" s="18">
        <v>118.31</v>
      </c>
      <c r="R695" s="7" t="s">
        <v>4729</v>
      </c>
      <c r="S695" s="7" t="s">
        <v>4730</v>
      </c>
      <c r="T695" s="19">
        <v>4.75</v>
      </c>
      <c r="U695" s="7">
        <v>4</v>
      </c>
      <c r="V695" s="7">
        <v>0.107</v>
      </c>
      <c r="W695" s="7">
        <v>7.5</v>
      </c>
      <c r="X695" s="7">
        <v>-0.14599999999999999</v>
      </c>
      <c r="Y695" s="7">
        <f t="shared" si="21"/>
        <v>0.253</v>
      </c>
      <c r="Z695" s="7">
        <v>-0.14505266781284201</v>
      </c>
    </row>
    <row r="696" spans="1:26" x14ac:dyDescent="0.25">
      <c r="A696" s="16" t="s">
        <v>7413</v>
      </c>
      <c r="B696" t="s">
        <v>7414</v>
      </c>
      <c r="C696" s="17">
        <v>70</v>
      </c>
      <c r="D696" s="17">
        <v>91</v>
      </c>
      <c r="E696">
        <v>22</v>
      </c>
      <c r="F696" t="s">
        <v>4799</v>
      </c>
      <c r="G696" t="s">
        <v>4800</v>
      </c>
      <c r="H696">
        <v>15260975</v>
      </c>
      <c r="I696" s="18">
        <v>7</v>
      </c>
      <c r="J696" s="18">
        <v>68.11</v>
      </c>
      <c r="K696" s="18" t="s">
        <v>7415</v>
      </c>
      <c r="L696" s="18">
        <v>4</v>
      </c>
      <c r="M696" s="18">
        <v>39.31</v>
      </c>
      <c r="N696" s="18" t="s">
        <v>7416</v>
      </c>
      <c r="O696" s="18">
        <v>4</v>
      </c>
      <c r="P696" s="18">
        <f t="shared" si="20"/>
        <v>28.799999999999997</v>
      </c>
      <c r="Q696" s="18">
        <v>68.11</v>
      </c>
      <c r="R696" s="7" t="s">
        <v>4732</v>
      </c>
      <c r="S696" s="7" t="s">
        <v>4735</v>
      </c>
      <c r="T696" s="19" t="s">
        <v>4734</v>
      </c>
      <c r="U696" s="7">
        <v>4</v>
      </c>
      <c r="V696" s="7">
        <v>0.25</v>
      </c>
      <c r="W696" s="7">
        <v>7</v>
      </c>
      <c r="X696" s="7">
        <v>7.1999999999999995E-2</v>
      </c>
      <c r="Y696" s="7">
        <f t="shared" si="21"/>
        <v>0.17799999999999999</v>
      </c>
      <c r="Z696" s="7">
        <v>7.1556647463575096E-2</v>
      </c>
    </row>
    <row r="697" spans="1:26" x14ac:dyDescent="0.25">
      <c r="A697" s="16" t="s">
        <v>7417</v>
      </c>
      <c r="B697" t="s">
        <v>7418</v>
      </c>
      <c r="C697" s="17">
        <v>1</v>
      </c>
      <c r="D697" s="17">
        <v>101</v>
      </c>
      <c r="E697">
        <v>101</v>
      </c>
      <c r="F697" t="s">
        <v>4799</v>
      </c>
      <c r="G697" t="s">
        <v>4800</v>
      </c>
      <c r="H697">
        <v>11955433</v>
      </c>
      <c r="I697" s="18">
        <v>8</v>
      </c>
      <c r="J697" s="18">
        <v>65.16</v>
      </c>
      <c r="K697" s="18" t="s">
        <v>7419</v>
      </c>
      <c r="L697" s="18">
        <v>4</v>
      </c>
      <c r="M697" s="18">
        <v>31.57</v>
      </c>
      <c r="N697" s="18" t="s">
        <v>7420</v>
      </c>
      <c r="O697" s="18">
        <v>4.5999999999999996</v>
      </c>
      <c r="P697" s="18">
        <f t="shared" si="20"/>
        <v>33.589999999999996</v>
      </c>
      <c r="Q697" s="18">
        <v>63.02</v>
      </c>
      <c r="R697" s="7" t="s">
        <v>4732</v>
      </c>
      <c r="S697" s="7" t="s">
        <v>4735</v>
      </c>
      <c r="T697" s="19" t="s">
        <v>4734</v>
      </c>
      <c r="U697" s="7">
        <v>4.5</v>
      </c>
      <c r="V697" s="7">
        <v>0.27800000000000002</v>
      </c>
      <c r="W697" s="7">
        <v>8</v>
      </c>
      <c r="X697" s="7">
        <v>0.13200000000000001</v>
      </c>
      <c r="Y697" s="7">
        <f t="shared" si="21"/>
        <v>0.14600000000000002</v>
      </c>
      <c r="Z697" s="7">
        <v>0.14128517493737899</v>
      </c>
    </row>
    <row r="698" spans="1:26" x14ac:dyDescent="0.25">
      <c r="A698" s="16" t="s">
        <v>7421</v>
      </c>
      <c r="B698" t="s">
        <v>7418</v>
      </c>
      <c r="C698" s="17">
        <v>159</v>
      </c>
      <c r="D698" s="17">
        <v>250</v>
      </c>
      <c r="E698">
        <v>92</v>
      </c>
      <c r="F698" t="s">
        <v>4799</v>
      </c>
      <c r="G698" t="s">
        <v>4800</v>
      </c>
      <c r="H698">
        <v>11955433</v>
      </c>
      <c r="I698" s="18">
        <v>8</v>
      </c>
      <c r="J698" s="18">
        <v>86.29</v>
      </c>
      <c r="K698" s="18" t="s">
        <v>7422</v>
      </c>
      <c r="L698" s="18">
        <v>4</v>
      </c>
      <c r="M698" s="18">
        <v>51.45</v>
      </c>
      <c r="N698" s="18" t="s">
        <v>7423</v>
      </c>
      <c r="O698" s="18">
        <v>4.8</v>
      </c>
      <c r="P698" s="18">
        <f t="shared" si="20"/>
        <v>34.840000000000003</v>
      </c>
      <c r="Q698" s="18">
        <v>84.43</v>
      </c>
      <c r="R698" s="7" t="s">
        <v>4732</v>
      </c>
      <c r="S698" s="7" t="s">
        <v>4735</v>
      </c>
      <c r="T698" s="19" t="s">
        <v>4734</v>
      </c>
      <c r="U698" s="7">
        <v>4.5</v>
      </c>
      <c r="V698" s="7">
        <v>0.20399999999999999</v>
      </c>
      <c r="W698" s="7">
        <v>8</v>
      </c>
      <c r="X698" s="7">
        <v>5.1999999999999998E-2</v>
      </c>
      <c r="Y698" s="7">
        <f t="shared" si="21"/>
        <v>0.152</v>
      </c>
      <c r="Z698" s="7">
        <v>6.2366325343161402E-2</v>
      </c>
    </row>
    <row r="699" spans="1:26" x14ac:dyDescent="0.25">
      <c r="A699" s="16" t="s">
        <v>7424</v>
      </c>
      <c r="B699" t="s">
        <v>7425</v>
      </c>
      <c r="C699" s="17">
        <v>124</v>
      </c>
      <c r="D699" s="17">
        <v>144</v>
      </c>
      <c r="E699">
        <v>21</v>
      </c>
      <c r="F699" t="s">
        <v>4799</v>
      </c>
      <c r="G699" t="s">
        <v>4810</v>
      </c>
      <c r="H699">
        <v>10678173</v>
      </c>
      <c r="I699" s="18">
        <v>9</v>
      </c>
      <c r="J699" s="18">
        <v>208.99</v>
      </c>
      <c r="K699" s="18" t="s">
        <v>7426</v>
      </c>
      <c r="L699" s="18">
        <v>4</v>
      </c>
      <c r="M699" s="18">
        <v>-7.79</v>
      </c>
      <c r="N699" s="18" t="s">
        <v>7427</v>
      </c>
      <c r="O699" s="18">
        <v>1.8</v>
      </c>
      <c r="P699" s="18">
        <f t="shared" si="20"/>
        <v>216.78</v>
      </c>
      <c r="Q699" s="18">
        <v>137.18</v>
      </c>
      <c r="R699" s="7" t="s">
        <v>4729</v>
      </c>
      <c r="S699" s="7" t="s">
        <v>4730</v>
      </c>
      <c r="T699" s="19">
        <v>4.25</v>
      </c>
      <c r="U699" s="7">
        <v>4</v>
      </c>
      <c r="V699" s="7">
        <v>6.7000000000000004E-2</v>
      </c>
      <c r="W699" s="7">
        <v>9</v>
      </c>
      <c r="X699" s="7">
        <v>-0.91500000000000004</v>
      </c>
      <c r="Y699" s="7">
        <f t="shared" si="21"/>
        <v>0.98199999999999998</v>
      </c>
      <c r="Z699" s="7">
        <v>-0.66092694506856997</v>
      </c>
    </row>
    <row r="700" spans="1:26" x14ac:dyDescent="0.25">
      <c r="A700" s="16" t="s">
        <v>7428</v>
      </c>
      <c r="B700" t="s">
        <v>7425</v>
      </c>
      <c r="C700" s="17">
        <v>1</v>
      </c>
      <c r="D700" s="17">
        <v>27</v>
      </c>
      <c r="E700">
        <v>27</v>
      </c>
      <c r="F700" t="s">
        <v>4799</v>
      </c>
      <c r="G700" t="s">
        <v>4800</v>
      </c>
      <c r="H700">
        <v>23435562</v>
      </c>
      <c r="I700" s="18">
        <v>6</v>
      </c>
      <c r="J700" s="18">
        <v>198.31</v>
      </c>
      <c r="K700" s="18" t="s">
        <v>7429</v>
      </c>
      <c r="L700" s="18">
        <v>9</v>
      </c>
      <c r="M700" s="18">
        <v>144.34</v>
      </c>
      <c r="N700" s="18" t="s">
        <v>7430</v>
      </c>
      <c r="O700" s="18">
        <v>11.4</v>
      </c>
      <c r="P700" s="18">
        <f t="shared" si="20"/>
        <v>53.97</v>
      </c>
      <c r="Q700" s="18">
        <v>189.5</v>
      </c>
      <c r="R700" s="7" t="s">
        <v>4732</v>
      </c>
      <c r="S700" s="7" t="s">
        <v>4733</v>
      </c>
      <c r="T700" s="19" t="s">
        <v>4734</v>
      </c>
      <c r="U700" s="7">
        <v>9</v>
      </c>
      <c r="V700" s="7">
        <v>-0.30399999999999999</v>
      </c>
      <c r="W700" s="7">
        <v>4</v>
      </c>
      <c r="X700" s="7">
        <v>-0.54800000000000004</v>
      </c>
      <c r="Y700" s="7">
        <f t="shared" si="21"/>
        <v>0.24400000000000005</v>
      </c>
      <c r="Z700" s="7">
        <v>-0.47085540559354799</v>
      </c>
    </row>
    <row r="701" spans="1:26" x14ac:dyDescent="0.25">
      <c r="A701" s="16" t="s">
        <v>7431</v>
      </c>
      <c r="B701" t="s">
        <v>7432</v>
      </c>
      <c r="C701" s="17">
        <v>104</v>
      </c>
      <c r="D701" s="17">
        <v>213</v>
      </c>
      <c r="E701">
        <v>110</v>
      </c>
      <c r="F701" t="s">
        <v>4799</v>
      </c>
      <c r="G701" t="s">
        <v>4800</v>
      </c>
      <c r="H701">
        <v>25002468</v>
      </c>
      <c r="I701" s="18">
        <v>6.5</v>
      </c>
      <c r="J701" s="18">
        <v>77.8</v>
      </c>
      <c r="K701" s="18" t="s">
        <v>7433</v>
      </c>
      <c r="L701" s="18">
        <v>4</v>
      </c>
      <c r="M701" s="18">
        <v>56.03</v>
      </c>
      <c r="N701" s="18" t="s">
        <v>7434</v>
      </c>
      <c r="O701" s="18">
        <v>7</v>
      </c>
      <c r="P701" s="18">
        <f t="shared" si="20"/>
        <v>21.769999999999996</v>
      </c>
      <c r="Q701" s="18">
        <v>76.72</v>
      </c>
      <c r="R701" s="7" t="s">
        <v>4732</v>
      </c>
      <c r="S701" s="7" t="s">
        <v>4735</v>
      </c>
      <c r="T701" s="19" t="s">
        <v>4734</v>
      </c>
      <c r="U701" s="7">
        <v>9</v>
      </c>
      <c r="V701" s="7">
        <v>0.19800000000000001</v>
      </c>
      <c r="W701" s="7">
        <v>4</v>
      </c>
      <c r="X701" s="7">
        <v>0.12</v>
      </c>
      <c r="Y701" s="7">
        <f t="shared" si="21"/>
        <v>7.8000000000000014E-2</v>
      </c>
      <c r="Z701" s="7">
        <v>0.125227397108059</v>
      </c>
    </row>
    <row r="702" spans="1:26" x14ac:dyDescent="0.25">
      <c r="A702" s="16" t="s">
        <v>7435</v>
      </c>
      <c r="B702" t="s">
        <v>7436</v>
      </c>
      <c r="C702" s="17">
        <v>48</v>
      </c>
      <c r="D702" s="17">
        <v>80</v>
      </c>
      <c r="E702">
        <v>33</v>
      </c>
      <c r="F702" t="s">
        <v>4799</v>
      </c>
      <c r="G702" t="s">
        <v>4810</v>
      </c>
      <c r="H702">
        <v>16085652</v>
      </c>
      <c r="I702" s="18">
        <v>6.5</v>
      </c>
      <c r="J702" s="18">
        <v>39.56</v>
      </c>
      <c r="K702" s="18" t="s">
        <v>7437</v>
      </c>
      <c r="L702" s="18">
        <v>4</v>
      </c>
      <c r="M702" s="18">
        <v>24</v>
      </c>
      <c r="N702" s="18" t="s">
        <v>7438</v>
      </c>
      <c r="O702" s="18">
        <v>4.5</v>
      </c>
      <c r="P702" s="18">
        <f t="shared" si="20"/>
        <v>15.560000000000002</v>
      </c>
      <c r="Q702" s="18">
        <v>39.18</v>
      </c>
      <c r="R702" s="7" t="s">
        <v>4732</v>
      </c>
      <c r="S702" s="7" t="s">
        <v>4735</v>
      </c>
      <c r="T702" s="19" t="s">
        <v>4734</v>
      </c>
      <c r="U702" s="7">
        <v>4.5</v>
      </c>
      <c r="V702" s="7">
        <v>0.32800000000000001</v>
      </c>
      <c r="W702" s="7">
        <v>7</v>
      </c>
      <c r="X702" s="7">
        <v>0.248</v>
      </c>
      <c r="Y702" s="7">
        <f t="shared" si="21"/>
        <v>8.0000000000000016E-2</v>
      </c>
      <c r="Z702" s="7">
        <v>0.24843771582461999</v>
      </c>
    </row>
    <row r="703" spans="1:26" x14ac:dyDescent="0.25">
      <c r="A703" s="16" t="s">
        <v>7439</v>
      </c>
      <c r="B703" t="s">
        <v>7440</v>
      </c>
      <c r="C703" s="17">
        <v>1</v>
      </c>
      <c r="D703" s="17">
        <v>46</v>
      </c>
      <c r="E703">
        <v>46</v>
      </c>
      <c r="F703" t="s">
        <v>4799</v>
      </c>
      <c r="G703" t="s">
        <v>4800</v>
      </c>
      <c r="H703">
        <v>26150422</v>
      </c>
      <c r="I703" s="18">
        <v>7.5</v>
      </c>
      <c r="J703" s="18">
        <v>96.62</v>
      </c>
      <c r="K703" s="18" t="s">
        <v>7441</v>
      </c>
      <c r="L703" s="18">
        <v>4</v>
      </c>
      <c r="M703" s="18">
        <v>76.95</v>
      </c>
      <c r="N703" s="18" t="s">
        <v>7442</v>
      </c>
      <c r="O703" s="18">
        <v>12</v>
      </c>
      <c r="P703" s="18">
        <f t="shared" si="20"/>
        <v>19.670000000000002</v>
      </c>
      <c r="Q703" s="18">
        <v>96.22</v>
      </c>
      <c r="R703" s="7" t="s">
        <v>4732</v>
      </c>
      <c r="S703" s="7" t="s">
        <v>4736</v>
      </c>
      <c r="T703" s="19" t="s">
        <v>4734</v>
      </c>
      <c r="U703" s="7">
        <v>9</v>
      </c>
      <c r="V703" s="7">
        <v>3.1E-2</v>
      </c>
      <c r="W703" s="7">
        <v>4</v>
      </c>
      <c r="X703" s="7">
        <v>-3.0000000000000001E-3</v>
      </c>
      <c r="Y703" s="7">
        <f t="shared" si="21"/>
        <v>3.4000000000000002E-2</v>
      </c>
      <c r="Z703" s="7">
        <v>8.0251716937866906E-3</v>
      </c>
    </row>
    <row r="704" spans="1:26" x14ac:dyDescent="0.25">
      <c r="A704" s="16" t="s">
        <v>7443</v>
      </c>
      <c r="B704" t="s">
        <v>7444</v>
      </c>
      <c r="C704" s="17">
        <v>1</v>
      </c>
      <c r="D704" s="17">
        <v>28</v>
      </c>
      <c r="E704">
        <v>28</v>
      </c>
      <c r="F704" t="s">
        <v>4799</v>
      </c>
      <c r="G704" t="s">
        <v>4810</v>
      </c>
      <c r="H704">
        <v>10228174</v>
      </c>
      <c r="I704" s="18">
        <v>9</v>
      </c>
      <c r="J704" s="18">
        <v>46.66</v>
      </c>
      <c r="K704" s="18" t="s">
        <v>7445</v>
      </c>
      <c r="L704" s="18">
        <v>4</v>
      </c>
      <c r="M704" s="18">
        <v>1.5</v>
      </c>
      <c r="N704" s="18" t="s">
        <v>7446</v>
      </c>
      <c r="O704" s="18">
        <v>3.7</v>
      </c>
      <c r="P704" s="18">
        <f t="shared" si="20"/>
        <v>45.16</v>
      </c>
      <c r="Q704" s="18">
        <v>34.520000000000003</v>
      </c>
      <c r="R704" s="7" t="s">
        <v>4732</v>
      </c>
      <c r="S704" s="7" t="s">
        <v>4735</v>
      </c>
      <c r="T704" s="19" t="s">
        <v>4734</v>
      </c>
      <c r="U704" s="7">
        <v>4</v>
      </c>
      <c r="V704" s="7">
        <v>0.36599999999999999</v>
      </c>
      <c r="W704" s="7">
        <v>9</v>
      </c>
      <c r="X704" s="7">
        <v>9.8000000000000004E-2</v>
      </c>
      <c r="Y704" s="7">
        <f t="shared" si="21"/>
        <v>0.26800000000000002</v>
      </c>
      <c r="Z704" s="7">
        <v>0.14719132422100301</v>
      </c>
    </row>
    <row r="705" spans="1:26" x14ac:dyDescent="0.25">
      <c r="A705" s="16" t="s">
        <v>7447</v>
      </c>
      <c r="B705" t="s">
        <v>7448</v>
      </c>
      <c r="C705" s="17">
        <v>107</v>
      </c>
      <c r="D705" s="17">
        <v>142</v>
      </c>
      <c r="E705">
        <v>36</v>
      </c>
      <c r="F705" t="s">
        <v>4799</v>
      </c>
      <c r="G705" t="s">
        <v>4810</v>
      </c>
      <c r="H705">
        <v>19182799</v>
      </c>
      <c r="I705" s="18">
        <v>7.5</v>
      </c>
      <c r="J705" s="18">
        <v>179.5</v>
      </c>
      <c r="K705" s="18" t="s">
        <v>7449</v>
      </c>
      <c r="L705" s="18">
        <v>4</v>
      </c>
      <c r="M705" s="18">
        <v>92.42</v>
      </c>
      <c r="N705" s="18" t="s">
        <v>7450</v>
      </c>
      <c r="O705" s="18">
        <v>3.6</v>
      </c>
      <c r="P705" s="18">
        <f t="shared" si="20"/>
        <v>87.08</v>
      </c>
      <c r="Q705" s="18">
        <v>177.38</v>
      </c>
      <c r="R705" s="7" t="s">
        <v>4732</v>
      </c>
      <c r="S705" s="7" t="s">
        <v>4736</v>
      </c>
      <c r="T705" s="19" t="s">
        <v>4734</v>
      </c>
      <c r="U705" s="7">
        <v>4</v>
      </c>
      <c r="V705" s="7">
        <v>1.4999999999999999E-2</v>
      </c>
      <c r="W705" s="7">
        <v>7.5</v>
      </c>
      <c r="X705" s="7">
        <v>-0.53</v>
      </c>
      <c r="Y705" s="7">
        <f t="shared" si="21"/>
        <v>0.54500000000000004</v>
      </c>
      <c r="Z705" s="7">
        <v>-0.524239827452472</v>
      </c>
    </row>
    <row r="706" spans="1:26" x14ac:dyDescent="0.25">
      <c r="A706" s="16" t="s">
        <v>7451</v>
      </c>
      <c r="B706" t="s">
        <v>7452</v>
      </c>
      <c r="C706" s="17">
        <v>1</v>
      </c>
      <c r="D706" s="17">
        <v>371</v>
      </c>
      <c r="E706">
        <v>371</v>
      </c>
      <c r="F706" t="s">
        <v>4799</v>
      </c>
      <c r="G706" t="s">
        <v>4800</v>
      </c>
      <c r="H706">
        <v>24704447</v>
      </c>
      <c r="I706" s="18">
        <v>8</v>
      </c>
      <c r="J706" s="18">
        <v>47.48</v>
      </c>
      <c r="K706" s="18" t="s">
        <v>7453</v>
      </c>
      <c r="L706" s="18">
        <v>4.5</v>
      </c>
      <c r="M706" s="18">
        <v>32.409999999999997</v>
      </c>
      <c r="N706" s="18" t="s">
        <v>7454</v>
      </c>
      <c r="O706" s="18">
        <v>6.1</v>
      </c>
      <c r="P706" s="18">
        <f t="shared" ref="P706:P769" si="22">ABS(J706-M706)</f>
        <v>15.07</v>
      </c>
      <c r="Q706" s="18">
        <v>45.91</v>
      </c>
      <c r="R706" s="7" t="s">
        <v>4732</v>
      </c>
      <c r="S706" s="7" t="s">
        <v>4735</v>
      </c>
      <c r="T706" s="19" t="s">
        <v>4734</v>
      </c>
      <c r="U706" s="7">
        <v>5</v>
      </c>
      <c r="V706" s="7">
        <v>0.28299999999999997</v>
      </c>
      <c r="W706" s="7">
        <v>8</v>
      </c>
      <c r="X706" s="7">
        <v>0.22600000000000001</v>
      </c>
      <c r="Y706" s="7">
        <f t="shared" ref="Y706:Y769" si="23">ABS(V706-X706)</f>
        <v>5.6999999999999967E-2</v>
      </c>
      <c r="Z706" s="7">
        <v>0.233136485007929</v>
      </c>
    </row>
    <row r="707" spans="1:26" x14ac:dyDescent="0.25">
      <c r="A707" s="16" t="s">
        <v>7455</v>
      </c>
      <c r="B707" t="s">
        <v>7456</v>
      </c>
      <c r="C707" s="17">
        <v>1</v>
      </c>
      <c r="D707" s="17">
        <v>27</v>
      </c>
      <c r="E707">
        <v>27</v>
      </c>
      <c r="F707" t="s">
        <v>4799</v>
      </c>
      <c r="G707" t="s">
        <v>4800</v>
      </c>
      <c r="H707">
        <v>27141962</v>
      </c>
      <c r="I707" s="18">
        <v>6</v>
      </c>
      <c r="J707" s="18">
        <v>144.13999999999999</v>
      </c>
      <c r="K707" s="18" t="s">
        <v>7457</v>
      </c>
      <c r="L707" s="18">
        <v>9</v>
      </c>
      <c r="M707" s="18">
        <v>103</v>
      </c>
      <c r="N707" s="18" t="s">
        <v>7458</v>
      </c>
      <c r="O707" s="18">
        <v>10.4</v>
      </c>
      <c r="P707" s="18">
        <f t="shared" si="22"/>
        <v>41.139999999999986</v>
      </c>
      <c r="Q707" s="18">
        <v>138.25</v>
      </c>
      <c r="R707" s="7" t="s">
        <v>4732</v>
      </c>
      <c r="S707" s="7" t="s">
        <v>4733</v>
      </c>
      <c r="T707" s="19" t="s">
        <v>4734</v>
      </c>
      <c r="U707" s="7">
        <v>9</v>
      </c>
      <c r="V707" s="7">
        <v>-0.114</v>
      </c>
      <c r="W707" s="7">
        <v>4</v>
      </c>
      <c r="X707" s="7">
        <v>-0.28799999999999998</v>
      </c>
      <c r="Y707" s="7">
        <f t="shared" si="23"/>
        <v>0.17399999999999999</v>
      </c>
      <c r="Z707" s="7">
        <v>-0.25097816594188899</v>
      </c>
    </row>
    <row r="708" spans="1:26" x14ac:dyDescent="0.25">
      <c r="A708" s="16" t="s">
        <v>7459</v>
      </c>
      <c r="B708" t="s">
        <v>7460</v>
      </c>
      <c r="C708" s="17">
        <v>36</v>
      </c>
      <c r="D708" s="17">
        <v>64</v>
      </c>
      <c r="E708">
        <v>29</v>
      </c>
      <c r="F708" t="s">
        <v>4799</v>
      </c>
      <c r="G708" t="s">
        <v>4800</v>
      </c>
      <c r="H708">
        <v>26098679</v>
      </c>
      <c r="I708" s="18">
        <v>9</v>
      </c>
      <c r="J708" s="18">
        <v>0.28999999999999998</v>
      </c>
      <c r="K708" s="18" t="s">
        <v>7461</v>
      </c>
      <c r="L708" s="18">
        <v>4</v>
      </c>
      <c r="M708" s="18">
        <v>-37.020000000000003</v>
      </c>
      <c r="N708" s="18" t="s">
        <v>7462</v>
      </c>
      <c r="O708" s="18">
        <v>1.8</v>
      </c>
      <c r="P708" s="18">
        <f t="shared" si="22"/>
        <v>37.31</v>
      </c>
      <c r="Q708" s="18">
        <v>-8.66</v>
      </c>
      <c r="R708" s="7" t="s">
        <v>4732</v>
      </c>
      <c r="S708" s="7" t="s">
        <v>4735</v>
      </c>
      <c r="T708" s="19" t="s">
        <v>4734</v>
      </c>
      <c r="U708" s="7">
        <v>4</v>
      </c>
      <c r="V708" s="7">
        <v>0.47399999999999998</v>
      </c>
      <c r="W708" s="7">
        <v>9</v>
      </c>
      <c r="X708" s="7">
        <v>0.26900000000000002</v>
      </c>
      <c r="Y708" s="7">
        <f t="shared" si="23"/>
        <v>0.20499999999999996</v>
      </c>
      <c r="Z708" s="7">
        <v>0.304363262732878</v>
      </c>
    </row>
    <row r="709" spans="1:26" x14ac:dyDescent="0.25">
      <c r="A709" s="16" t="s">
        <v>7463</v>
      </c>
      <c r="B709" t="s">
        <v>7464</v>
      </c>
      <c r="C709" s="17">
        <v>152</v>
      </c>
      <c r="D709" s="17">
        <v>180</v>
      </c>
      <c r="E709">
        <v>29</v>
      </c>
      <c r="F709" t="s">
        <v>4799</v>
      </c>
      <c r="G709" t="s">
        <v>4800</v>
      </c>
      <c r="H709">
        <v>22073177</v>
      </c>
      <c r="I709" s="18">
        <v>9</v>
      </c>
      <c r="J709" s="18">
        <v>117.24</v>
      </c>
      <c r="K709" s="18" t="s">
        <v>7465</v>
      </c>
      <c r="L709" s="18">
        <v>4</v>
      </c>
      <c r="M709" s="18">
        <v>47.3</v>
      </c>
      <c r="N709" s="18" t="s">
        <v>7466</v>
      </c>
      <c r="O709" s="18">
        <v>4</v>
      </c>
      <c r="P709" s="18">
        <f t="shared" si="22"/>
        <v>69.94</v>
      </c>
      <c r="Q709" s="18">
        <v>102.43</v>
      </c>
      <c r="R709" s="7" t="s">
        <v>4729</v>
      </c>
      <c r="S709" s="7" t="s">
        <v>4730</v>
      </c>
      <c r="T709" s="19">
        <v>5.25</v>
      </c>
      <c r="U709" s="7">
        <v>4</v>
      </c>
      <c r="V709" s="7">
        <v>0.23499999999999999</v>
      </c>
      <c r="W709" s="7">
        <v>9</v>
      </c>
      <c r="X709" s="7">
        <v>-0.23100000000000001</v>
      </c>
      <c r="Y709" s="7">
        <f t="shared" si="23"/>
        <v>0.46599999999999997</v>
      </c>
      <c r="Z709" s="7">
        <v>-0.171796799049246</v>
      </c>
    </row>
    <row r="710" spans="1:26" x14ac:dyDescent="0.25">
      <c r="A710" s="16" t="s">
        <v>7467</v>
      </c>
      <c r="B710" t="s">
        <v>7464</v>
      </c>
      <c r="C710" s="17">
        <v>1</v>
      </c>
      <c r="D710" s="17">
        <v>75</v>
      </c>
      <c r="E710">
        <v>75</v>
      </c>
      <c r="F710" t="s">
        <v>4799</v>
      </c>
      <c r="G710" t="s">
        <v>4800</v>
      </c>
      <c r="H710">
        <v>22073177</v>
      </c>
      <c r="I710" s="18">
        <v>7.5</v>
      </c>
      <c r="J710" s="18">
        <v>89.03</v>
      </c>
      <c r="K710" s="18" t="s">
        <v>7468</v>
      </c>
      <c r="L710" s="18">
        <v>4</v>
      </c>
      <c r="M710" s="18">
        <v>68.59</v>
      </c>
      <c r="N710" s="18" t="s">
        <v>7469</v>
      </c>
      <c r="O710" s="18">
        <v>9.6</v>
      </c>
      <c r="P710" s="18">
        <f t="shared" si="22"/>
        <v>20.439999999999998</v>
      </c>
      <c r="Q710" s="18">
        <v>88.17</v>
      </c>
      <c r="R710" s="7" t="s">
        <v>4732</v>
      </c>
      <c r="S710" s="7" t="s">
        <v>4735</v>
      </c>
      <c r="T710" s="19" t="s">
        <v>4734</v>
      </c>
      <c r="U710" s="7">
        <v>5</v>
      </c>
      <c r="V710" s="7">
        <v>9.2999999999999999E-2</v>
      </c>
      <c r="W710" s="7">
        <v>8</v>
      </c>
      <c r="X710" s="7">
        <v>0.06</v>
      </c>
      <c r="Y710" s="7">
        <f t="shared" si="23"/>
        <v>3.3000000000000002E-2</v>
      </c>
      <c r="Z710" s="7">
        <v>6.4077397269986403E-2</v>
      </c>
    </row>
    <row r="711" spans="1:26" x14ac:dyDescent="0.25">
      <c r="A711" s="16" t="s">
        <v>7470</v>
      </c>
      <c r="B711" t="s">
        <v>7471</v>
      </c>
      <c r="C711" s="17">
        <v>67</v>
      </c>
      <c r="D711" s="17">
        <v>115</v>
      </c>
      <c r="E711">
        <v>49</v>
      </c>
      <c r="F711" t="s">
        <v>4799</v>
      </c>
      <c r="G711" t="s">
        <v>4810</v>
      </c>
      <c r="H711">
        <v>10231520</v>
      </c>
      <c r="I711" s="18">
        <v>6</v>
      </c>
      <c r="J711" s="18">
        <v>77.930000000000007</v>
      </c>
      <c r="K711" s="18" t="s">
        <v>7472</v>
      </c>
      <c r="L711" s="18">
        <v>9</v>
      </c>
      <c r="M711" s="18">
        <v>61.51</v>
      </c>
      <c r="N711" s="18" t="s">
        <v>6191</v>
      </c>
      <c r="O711" s="18">
        <v>9.6</v>
      </c>
      <c r="P711" s="18">
        <f t="shared" si="22"/>
        <v>16.420000000000009</v>
      </c>
      <c r="Q711" s="18">
        <v>75.39</v>
      </c>
      <c r="R711" s="7" t="s">
        <v>4732</v>
      </c>
      <c r="S711" s="7" t="s">
        <v>4735</v>
      </c>
      <c r="T711" s="19" t="s">
        <v>4734</v>
      </c>
      <c r="U711" s="7">
        <v>9</v>
      </c>
      <c r="V711" s="7">
        <v>0.13100000000000001</v>
      </c>
      <c r="W711" s="7">
        <v>4</v>
      </c>
      <c r="X711" s="7">
        <v>5.0999999999999997E-2</v>
      </c>
      <c r="Y711" s="7">
        <f t="shared" si="23"/>
        <v>8.0000000000000016E-2</v>
      </c>
      <c r="Z711" s="7">
        <v>8.0130292070328596E-2</v>
      </c>
    </row>
    <row r="712" spans="1:26" x14ac:dyDescent="0.25">
      <c r="A712" s="16" t="s">
        <v>7473</v>
      </c>
      <c r="B712" t="s">
        <v>7474</v>
      </c>
      <c r="C712" s="17">
        <v>25</v>
      </c>
      <c r="D712" s="17">
        <v>79</v>
      </c>
      <c r="E712">
        <v>55</v>
      </c>
      <c r="F712" t="s">
        <v>4799</v>
      </c>
      <c r="G712" t="s">
        <v>4810</v>
      </c>
      <c r="H712">
        <v>19208630</v>
      </c>
      <c r="I712" s="18">
        <v>7.5</v>
      </c>
      <c r="J712" s="18">
        <v>70.13</v>
      </c>
      <c r="K712" s="18" t="s">
        <v>7475</v>
      </c>
      <c r="L712" s="18">
        <v>4</v>
      </c>
      <c r="M712" s="18">
        <v>36.46</v>
      </c>
      <c r="N712" s="18" t="s">
        <v>7476</v>
      </c>
      <c r="O712" s="18">
        <v>4.4000000000000004</v>
      </c>
      <c r="P712" s="18">
        <f t="shared" si="22"/>
        <v>33.669999999999995</v>
      </c>
      <c r="Q712" s="18">
        <v>69.91</v>
      </c>
      <c r="R712" s="7" t="s">
        <v>4732</v>
      </c>
      <c r="S712" s="7" t="s">
        <v>4735</v>
      </c>
      <c r="T712" s="19" t="s">
        <v>4734</v>
      </c>
      <c r="U712" s="7">
        <v>4.5</v>
      </c>
      <c r="V712" s="7">
        <v>0.24299999999999999</v>
      </c>
      <c r="W712" s="7">
        <v>7.5</v>
      </c>
      <c r="X712" s="7">
        <v>4.9000000000000002E-2</v>
      </c>
      <c r="Y712" s="7">
        <f t="shared" si="23"/>
        <v>0.19400000000000001</v>
      </c>
      <c r="Z712" s="7">
        <v>5.1741730821246799E-2</v>
      </c>
    </row>
    <row r="713" spans="1:26" x14ac:dyDescent="0.25">
      <c r="A713" s="16" t="s">
        <v>7477</v>
      </c>
      <c r="B713" t="s">
        <v>7474</v>
      </c>
      <c r="C713" s="17">
        <v>169</v>
      </c>
      <c r="D713" s="17">
        <v>213</v>
      </c>
      <c r="E713">
        <v>45</v>
      </c>
      <c r="F713" t="s">
        <v>4799</v>
      </c>
      <c r="G713" t="s">
        <v>4810</v>
      </c>
      <c r="H713">
        <v>19208630</v>
      </c>
      <c r="I713" s="18">
        <v>6.5</v>
      </c>
      <c r="J713" s="18">
        <v>120.49</v>
      </c>
      <c r="K713" s="18" t="s">
        <v>7478</v>
      </c>
      <c r="L713" s="18">
        <v>9</v>
      </c>
      <c r="M713" s="18">
        <v>100.84</v>
      </c>
      <c r="N713" s="18" t="s">
        <v>7479</v>
      </c>
      <c r="O713" s="18">
        <v>11.8</v>
      </c>
      <c r="P713" s="18">
        <f t="shared" si="22"/>
        <v>19.649999999999991</v>
      </c>
      <c r="Q713" s="18">
        <v>119.01</v>
      </c>
      <c r="R713" s="7" t="s">
        <v>4732</v>
      </c>
      <c r="S713" s="7" t="s">
        <v>4733</v>
      </c>
      <c r="T713" s="19" t="s">
        <v>4734</v>
      </c>
      <c r="U713" s="7">
        <v>9</v>
      </c>
      <c r="V713" s="7">
        <v>-8.3000000000000004E-2</v>
      </c>
      <c r="W713" s="7">
        <v>4</v>
      </c>
      <c r="X713" s="7">
        <v>-0.214</v>
      </c>
      <c r="Y713" s="7">
        <f t="shared" si="23"/>
        <v>0.13100000000000001</v>
      </c>
      <c r="Z713" s="7">
        <v>-0.162812441880575</v>
      </c>
    </row>
    <row r="714" spans="1:26" x14ac:dyDescent="0.25">
      <c r="A714" s="16" t="s">
        <v>7480</v>
      </c>
      <c r="B714" t="s">
        <v>7474</v>
      </c>
      <c r="C714" s="17">
        <v>110</v>
      </c>
      <c r="D714" s="17">
        <v>133</v>
      </c>
      <c r="E714">
        <v>24</v>
      </c>
      <c r="F714" t="s">
        <v>4799</v>
      </c>
      <c r="G714" t="s">
        <v>4810</v>
      </c>
      <c r="H714">
        <v>19208630</v>
      </c>
      <c r="I714" s="18">
        <v>7</v>
      </c>
      <c r="J714" s="18">
        <v>32.03</v>
      </c>
      <c r="K714" s="18" t="s">
        <v>7481</v>
      </c>
      <c r="L714" s="18">
        <v>9</v>
      </c>
      <c r="M714" s="18">
        <v>24.77</v>
      </c>
      <c r="N714" s="18" t="s">
        <v>7482</v>
      </c>
      <c r="O714" s="18">
        <v>13</v>
      </c>
      <c r="P714" s="18">
        <f t="shared" si="22"/>
        <v>7.2600000000000016</v>
      </c>
      <c r="Q714" s="18">
        <v>32.03</v>
      </c>
      <c r="R714" s="7" t="s">
        <v>4732</v>
      </c>
      <c r="S714" s="7" t="s">
        <v>4735</v>
      </c>
      <c r="T714" s="19" t="s">
        <v>4734</v>
      </c>
      <c r="U714" s="7">
        <v>9</v>
      </c>
      <c r="V714" s="7">
        <v>0.16300000000000001</v>
      </c>
      <c r="W714" s="7">
        <v>6.5</v>
      </c>
      <c r="X714" s="7">
        <v>0.13</v>
      </c>
      <c r="Y714" s="7">
        <f t="shared" si="23"/>
        <v>3.3000000000000002E-2</v>
      </c>
      <c r="Z714" s="7">
        <v>0.13033720205383301</v>
      </c>
    </row>
    <row r="715" spans="1:26" x14ac:dyDescent="0.25">
      <c r="A715" s="16" t="s">
        <v>7483</v>
      </c>
      <c r="B715" t="s">
        <v>7484</v>
      </c>
      <c r="C715" s="17">
        <v>32</v>
      </c>
      <c r="D715" s="17">
        <v>72</v>
      </c>
      <c r="E715">
        <v>41</v>
      </c>
      <c r="F715" t="s">
        <v>4799</v>
      </c>
      <c r="G715" t="s">
        <v>4848</v>
      </c>
      <c r="H715">
        <v>8910366</v>
      </c>
      <c r="I715" s="18">
        <v>8</v>
      </c>
      <c r="J715" s="18">
        <v>115.16</v>
      </c>
      <c r="K715" s="18" t="s">
        <v>7485</v>
      </c>
      <c r="L715" s="18">
        <v>4</v>
      </c>
      <c r="M715" s="18">
        <v>71.680000000000007</v>
      </c>
      <c r="N715" s="18" t="s">
        <v>7486</v>
      </c>
      <c r="O715" s="18">
        <v>4.5999999999999996</v>
      </c>
      <c r="P715" s="18">
        <f t="shared" si="22"/>
        <v>43.47999999999999</v>
      </c>
      <c r="Q715" s="18">
        <v>112.41</v>
      </c>
      <c r="R715" s="7" t="s">
        <v>4729</v>
      </c>
      <c r="S715" s="7" t="s">
        <v>4730</v>
      </c>
      <c r="T715" s="19">
        <v>6.25</v>
      </c>
      <c r="U715" s="7">
        <v>4.5</v>
      </c>
      <c r="V715" s="7">
        <v>0.14099999999999999</v>
      </c>
      <c r="W715" s="7">
        <v>8</v>
      </c>
      <c r="X715" s="7">
        <v>-2.3E-2</v>
      </c>
      <c r="Y715" s="7">
        <f t="shared" si="23"/>
        <v>0.16399999999999998</v>
      </c>
      <c r="Z715" s="7">
        <v>-1.5423458807719699E-2</v>
      </c>
    </row>
    <row r="716" spans="1:26" x14ac:dyDescent="0.25">
      <c r="A716" s="16" t="s">
        <v>7487</v>
      </c>
      <c r="B716" t="s">
        <v>7488</v>
      </c>
      <c r="C716" s="17">
        <v>1</v>
      </c>
      <c r="D716" s="17">
        <v>86</v>
      </c>
      <c r="E716">
        <v>86</v>
      </c>
      <c r="F716" t="s">
        <v>4799</v>
      </c>
      <c r="G716" t="s">
        <v>4848</v>
      </c>
      <c r="H716">
        <v>20450479</v>
      </c>
      <c r="I716" s="18">
        <v>5.5</v>
      </c>
      <c r="J716" s="18">
        <v>88.16</v>
      </c>
      <c r="K716" s="18" t="s">
        <v>7489</v>
      </c>
      <c r="L716" s="18">
        <v>9</v>
      </c>
      <c r="M716" s="18">
        <v>60.97</v>
      </c>
      <c r="N716" s="18" t="s">
        <v>7490</v>
      </c>
      <c r="O716" s="18">
        <v>10.1</v>
      </c>
      <c r="P716" s="18">
        <f t="shared" si="22"/>
        <v>27.189999999999998</v>
      </c>
      <c r="Q716" s="18">
        <v>80.27</v>
      </c>
      <c r="R716" s="7" t="s">
        <v>4729</v>
      </c>
      <c r="S716" s="7" t="s">
        <v>4731</v>
      </c>
      <c r="T716" s="19">
        <v>7.25</v>
      </c>
      <c r="U716" s="7">
        <v>9</v>
      </c>
      <c r="V716" s="7">
        <v>0.08</v>
      </c>
      <c r="W716" s="7">
        <v>4</v>
      </c>
      <c r="X716" s="7">
        <v>-9.6000000000000002E-2</v>
      </c>
      <c r="Y716" s="7">
        <f t="shared" si="23"/>
        <v>0.17599999999999999</v>
      </c>
      <c r="Z716" s="7">
        <v>-2.6804693437050202E-3</v>
      </c>
    </row>
    <row r="717" spans="1:26" x14ac:dyDescent="0.25">
      <c r="A717" s="16" t="s">
        <v>7491</v>
      </c>
      <c r="B717" t="s">
        <v>7492</v>
      </c>
      <c r="C717" s="17">
        <v>1</v>
      </c>
      <c r="D717" s="17">
        <v>227</v>
      </c>
      <c r="E717">
        <v>227</v>
      </c>
      <c r="F717" t="s">
        <v>4799</v>
      </c>
      <c r="G717" t="s">
        <v>4810</v>
      </c>
      <c r="H717">
        <v>23179057</v>
      </c>
      <c r="I717" s="18">
        <v>6.5</v>
      </c>
      <c r="J717" s="18">
        <v>110.41</v>
      </c>
      <c r="K717" s="18" t="s">
        <v>7493</v>
      </c>
      <c r="L717" s="18">
        <v>4</v>
      </c>
      <c r="M717" s="18">
        <v>76.959999999999994</v>
      </c>
      <c r="N717" s="18" t="s">
        <v>7494</v>
      </c>
      <c r="O717" s="18">
        <v>4.3</v>
      </c>
      <c r="P717" s="18">
        <f t="shared" si="22"/>
        <v>33.450000000000003</v>
      </c>
      <c r="Q717" s="18">
        <v>109.85</v>
      </c>
      <c r="R717" s="7" t="s">
        <v>4737</v>
      </c>
      <c r="S717" s="7" t="s">
        <v>4738</v>
      </c>
      <c r="T717" s="19" t="s">
        <v>7495</v>
      </c>
      <c r="U717" s="7">
        <v>4.5</v>
      </c>
      <c r="V717" s="7">
        <v>0.12</v>
      </c>
      <c r="W717" s="7">
        <v>6.5</v>
      </c>
      <c r="X717" s="7">
        <v>-4.2000000000000003E-2</v>
      </c>
      <c r="Y717" s="7">
        <f t="shared" si="23"/>
        <v>0.16200000000000001</v>
      </c>
      <c r="Z717" s="7">
        <v>-4.1275086996588099E-2</v>
      </c>
    </row>
    <row r="718" spans="1:26" x14ac:dyDescent="0.25">
      <c r="A718" s="16" t="s">
        <v>7496</v>
      </c>
      <c r="B718" t="s">
        <v>7497</v>
      </c>
      <c r="C718" s="17">
        <v>1</v>
      </c>
      <c r="D718" s="17">
        <v>27</v>
      </c>
      <c r="E718">
        <v>27</v>
      </c>
      <c r="F718" t="s">
        <v>4799</v>
      </c>
      <c r="G718" t="s">
        <v>4848</v>
      </c>
      <c r="H718">
        <v>19368892</v>
      </c>
      <c r="I718" s="18">
        <v>8</v>
      </c>
      <c r="J718" s="18">
        <v>53.02</v>
      </c>
      <c r="K718" s="18" t="s">
        <v>7498</v>
      </c>
      <c r="L718" s="18">
        <v>4</v>
      </c>
      <c r="M718" s="18">
        <v>23.09</v>
      </c>
      <c r="N718" s="18" t="s">
        <v>7499</v>
      </c>
      <c r="O718" s="18">
        <v>4.5</v>
      </c>
      <c r="P718" s="18">
        <f t="shared" si="22"/>
        <v>29.930000000000003</v>
      </c>
      <c r="Q718" s="18">
        <v>50.23</v>
      </c>
      <c r="R718" s="7" t="s">
        <v>4732</v>
      </c>
      <c r="S718" s="7" t="s">
        <v>4735</v>
      </c>
      <c r="T718" s="19" t="s">
        <v>4734</v>
      </c>
      <c r="U718" s="7">
        <v>4.5</v>
      </c>
      <c r="V718" s="7">
        <v>0.31900000000000001</v>
      </c>
      <c r="W718" s="7">
        <v>8.5</v>
      </c>
      <c r="X718" s="7">
        <v>0.189</v>
      </c>
      <c r="Y718" s="7">
        <f t="shared" si="23"/>
        <v>0.13</v>
      </c>
      <c r="Z718" s="7">
        <v>0.19929589049621699</v>
      </c>
    </row>
    <row r="719" spans="1:26" x14ac:dyDescent="0.25">
      <c r="A719" s="16" t="s">
        <v>7500</v>
      </c>
      <c r="B719" t="s">
        <v>7497</v>
      </c>
      <c r="C719" s="17">
        <v>87</v>
      </c>
      <c r="D719" s="17">
        <v>120</v>
      </c>
      <c r="E719">
        <v>34</v>
      </c>
      <c r="F719" t="s">
        <v>4799</v>
      </c>
      <c r="G719" t="s">
        <v>4848</v>
      </c>
      <c r="H719">
        <v>19368892</v>
      </c>
      <c r="I719" s="18">
        <v>7</v>
      </c>
      <c r="J719" s="18">
        <v>87.98</v>
      </c>
      <c r="K719" s="18" t="s">
        <v>7501</v>
      </c>
      <c r="L719" s="18">
        <v>4</v>
      </c>
      <c r="M719" s="18">
        <v>66.45</v>
      </c>
      <c r="N719" s="18" t="s">
        <v>7502</v>
      </c>
      <c r="O719" s="18">
        <v>5.7</v>
      </c>
      <c r="P719" s="18">
        <f t="shared" si="22"/>
        <v>21.53</v>
      </c>
      <c r="Q719" s="18">
        <v>87.98</v>
      </c>
      <c r="R719" s="7" t="s">
        <v>4732</v>
      </c>
      <c r="S719" s="7" t="s">
        <v>4735</v>
      </c>
      <c r="T719" s="19" t="s">
        <v>4734</v>
      </c>
      <c r="U719" s="7">
        <v>5</v>
      </c>
      <c r="V719" s="7">
        <v>9.8000000000000004E-2</v>
      </c>
      <c r="W719" s="7">
        <v>7</v>
      </c>
      <c r="X719" s="7">
        <v>0.04</v>
      </c>
      <c r="Y719" s="7">
        <f t="shared" si="23"/>
        <v>5.8000000000000003E-2</v>
      </c>
      <c r="Z719" s="7">
        <v>3.9768521189242401E-2</v>
      </c>
    </row>
    <row r="720" spans="1:26" x14ac:dyDescent="0.25">
      <c r="A720" s="16" t="s">
        <v>7503</v>
      </c>
      <c r="B720" t="s">
        <v>7504</v>
      </c>
      <c r="C720" s="17">
        <v>1</v>
      </c>
      <c r="D720" s="17">
        <v>76</v>
      </c>
      <c r="E720">
        <v>76</v>
      </c>
      <c r="F720" t="s">
        <v>4799</v>
      </c>
      <c r="G720" t="s">
        <v>4800</v>
      </c>
      <c r="H720">
        <v>21193392</v>
      </c>
      <c r="I720" s="18">
        <v>6</v>
      </c>
      <c r="J720" s="18">
        <v>139.13999999999999</v>
      </c>
      <c r="K720" s="18" t="s">
        <v>7505</v>
      </c>
      <c r="L720" s="18">
        <v>9</v>
      </c>
      <c r="M720" s="18">
        <v>102.98</v>
      </c>
      <c r="N720" s="18" t="s">
        <v>7506</v>
      </c>
      <c r="O720" s="18">
        <v>11.6</v>
      </c>
      <c r="P720" s="18">
        <f t="shared" si="22"/>
        <v>36.159999999999982</v>
      </c>
      <c r="Q720" s="18">
        <v>133.85</v>
      </c>
      <c r="R720" s="7" t="s">
        <v>4732</v>
      </c>
      <c r="S720" s="7" t="s">
        <v>4733</v>
      </c>
      <c r="T720" s="19" t="s">
        <v>4734</v>
      </c>
      <c r="U720" s="7">
        <v>9</v>
      </c>
      <c r="V720" s="7">
        <v>-0.159</v>
      </c>
      <c r="W720" s="7">
        <v>4</v>
      </c>
      <c r="X720" s="7">
        <v>-0.30099999999999999</v>
      </c>
      <c r="Y720" s="7">
        <f t="shared" si="23"/>
        <v>0.14199999999999999</v>
      </c>
      <c r="Z720" s="7">
        <v>-0.26837007297910798</v>
      </c>
    </row>
    <row r="721" spans="1:26" x14ac:dyDescent="0.25">
      <c r="A721" s="16" t="s">
        <v>7507</v>
      </c>
      <c r="B721" t="s">
        <v>7508</v>
      </c>
      <c r="C721" s="17">
        <v>1</v>
      </c>
      <c r="D721" s="17">
        <v>44</v>
      </c>
      <c r="E721">
        <v>44</v>
      </c>
      <c r="F721" t="s">
        <v>4799</v>
      </c>
      <c r="G721" t="s">
        <v>4810</v>
      </c>
      <c r="H721">
        <v>21821794</v>
      </c>
      <c r="I721" s="18">
        <v>8.5</v>
      </c>
      <c r="J721" s="18">
        <v>130.4</v>
      </c>
      <c r="K721" s="18" t="s">
        <v>7509</v>
      </c>
      <c r="L721" s="18">
        <v>4</v>
      </c>
      <c r="M721" s="18">
        <v>99.97</v>
      </c>
      <c r="N721" s="18" t="s">
        <v>7510</v>
      </c>
      <c r="O721" s="18">
        <v>5.7</v>
      </c>
      <c r="P721" s="18">
        <f t="shared" si="22"/>
        <v>30.430000000000007</v>
      </c>
      <c r="Q721" s="18">
        <v>126.69</v>
      </c>
      <c r="R721" s="7" t="s">
        <v>4732</v>
      </c>
      <c r="S721" s="7" t="s">
        <v>4736</v>
      </c>
      <c r="T721" s="19" t="s">
        <v>4734</v>
      </c>
      <c r="U721" s="7">
        <v>5</v>
      </c>
      <c r="V721" s="7">
        <v>1.9E-2</v>
      </c>
      <c r="W721" s="7">
        <v>8.5</v>
      </c>
      <c r="X721" s="7">
        <v>-8.4000000000000005E-2</v>
      </c>
      <c r="Y721" s="7">
        <f t="shared" si="23"/>
        <v>0.10300000000000001</v>
      </c>
      <c r="Z721" s="7">
        <v>-6.7856450390860301E-2</v>
      </c>
    </row>
    <row r="722" spans="1:26" x14ac:dyDescent="0.25">
      <c r="A722" s="16" t="s">
        <v>7511</v>
      </c>
      <c r="B722" t="s">
        <v>7512</v>
      </c>
      <c r="C722" s="17">
        <v>14</v>
      </c>
      <c r="D722" s="17">
        <v>33</v>
      </c>
      <c r="E722">
        <v>20</v>
      </c>
      <c r="F722" t="s">
        <v>4799</v>
      </c>
      <c r="G722" t="s">
        <v>4810</v>
      </c>
      <c r="H722">
        <v>10091657</v>
      </c>
      <c r="I722" s="18">
        <v>8</v>
      </c>
      <c r="J722" s="18">
        <v>98.92</v>
      </c>
      <c r="K722" s="18" t="s">
        <v>7513</v>
      </c>
      <c r="L722" s="18">
        <v>4</v>
      </c>
      <c r="M722" s="18">
        <v>89.92</v>
      </c>
      <c r="N722" s="18" t="s">
        <v>6161</v>
      </c>
      <c r="O722" s="18">
        <v>12.8</v>
      </c>
      <c r="P722" s="18">
        <f t="shared" si="22"/>
        <v>9</v>
      </c>
      <c r="Q722" s="18">
        <v>96.58</v>
      </c>
      <c r="R722" s="7" t="s">
        <v>4732</v>
      </c>
      <c r="S722" s="7" t="s">
        <v>4733</v>
      </c>
      <c r="T722" s="19" t="s">
        <v>4734</v>
      </c>
      <c r="U722" s="7">
        <v>9</v>
      </c>
      <c r="V722" s="7">
        <v>-3.1E-2</v>
      </c>
      <c r="W722" s="7">
        <v>4</v>
      </c>
      <c r="X722" s="7">
        <v>-6.9000000000000006E-2</v>
      </c>
      <c r="Y722" s="7">
        <f t="shared" si="23"/>
        <v>3.8000000000000006E-2</v>
      </c>
      <c r="Z722" s="7">
        <v>-3.5179525525547303E-2</v>
      </c>
    </row>
    <row r="723" spans="1:26" x14ac:dyDescent="0.25">
      <c r="A723" s="16" t="s">
        <v>7514</v>
      </c>
      <c r="B723" t="s">
        <v>7512</v>
      </c>
      <c r="C723" s="17">
        <v>1</v>
      </c>
      <c r="D723" s="17">
        <v>76</v>
      </c>
      <c r="E723">
        <v>76</v>
      </c>
      <c r="F723" t="s">
        <v>4799</v>
      </c>
      <c r="G723" t="s">
        <v>4810</v>
      </c>
      <c r="H723">
        <v>10091657</v>
      </c>
      <c r="I723" s="18">
        <v>8</v>
      </c>
      <c r="J723" s="18">
        <v>98.83</v>
      </c>
      <c r="K723" s="18" t="s">
        <v>4860</v>
      </c>
      <c r="L723" s="18">
        <v>4</v>
      </c>
      <c r="M723" s="18">
        <v>60.81</v>
      </c>
      <c r="N723" s="18" t="s">
        <v>4861</v>
      </c>
      <c r="O723" s="18">
        <v>4.2</v>
      </c>
      <c r="P723" s="18">
        <f t="shared" si="22"/>
        <v>38.019999999999996</v>
      </c>
      <c r="Q723" s="18">
        <v>96.33</v>
      </c>
      <c r="R723" s="7" t="s">
        <v>4729</v>
      </c>
      <c r="S723" s="7" t="s">
        <v>4730</v>
      </c>
      <c r="T723" s="19">
        <v>6.25</v>
      </c>
      <c r="U723" s="7">
        <v>4</v>
      </c>
      <c r="V723" s="7">
        <v>0.17</v>
      </c>
      <c r="W723" s="7">
        <v>8</v>
      </c>
      <c r="X723" s="7">
        <v>-0.03</v>
      </c>
      <c r="Y723" s="7">
        <f t="shared" si="23"/>
        <v>0.2</v>
      </c>
      <c r="Z723" s="7">
        <v>-1.9911207112402501E-2</v>
      </c>
    </row>
    <row r="724" spans="1:26" x14ac:dyDescent="0.25">
      <c r="A724" s="16" t="s">
        <v>7515</v>
      </c>
      <c r="B724" t="s">
        <v>7516</v>
      </c>
      <c r="C724" s="17">
        <v>144</v>
      </c>
      <c r="D724" s="17">
        <v>225</v>
      </c>
      <c r="E724">
        <v>82</v>
      </c>
      <c r="F724" t="s">
        <v>4799</v>
      </c>
      <c r="G724" t="s">
        <v>4810</v>
      </c>
      <c r="H724">
        <v>22940584</v>
      </c>
      <c r="I724" s="18">
        <v>8</v>
      </c>
      <c r="J724" s="18">
        <v>107.83</v>
      </c>
      <c r="K724" s="18" t="s">
        <v>7517</v>
      </c>
      <c r="L724" s="18">
        <v>4</v>
      </c>
      <c r="M724" s="18">
        <v>59.33</v>
      </c>
      <c r="N724" s="18" t="s">
        <v>7518</v>
      </c>
      <c r="O724" s="18">
        <v>4.3</v>
      </c>
      <c r="P724" s="18">
        <f t="shared" si="22"/>
        <v>48.5</v>
      </c>
      <c r="Q724" s="18">
        <v>104.75</v>
      </c>
      <c r="R724" s="7" t="s">
        <v>4729</v>
      </c>
      <c r="S724" s="7" t="s">
        <v>4730</v>
      </c>
      <c r="T724" s="19">
        <v>5.75</v>
      </c>
      <c r="U724" s="7">
        <v>4</v>
      </c>
      <c r="V724" s="7">
        <v>0.152</v>
      </c>
      <c r="W724" s="7">
        <v>8</v>
      </c>
      <c r="X724" s="7">
        <v>-6.7000000000000004E-2</v>
      </c>
      <c r="Y724" s="7">
        <f t="shared" si="23"/>
        <v>0.219</v>
      </c>
      <c r="Z724" s="7">
        <v>-5.6555828058904203E-2</v>
      </c>
    </row>
    <row r="725" spans="1:26" x14ac:dyDescent="0.25">
      <c r="A725" s="16" t="s">
        <v>7519</v>
      </c>
      <c r="B725" t="s">
        <v>7520</v>
      </c>
      <c r="C725" s="17">
        <v>474</v>
      </c>
      <c r="D725" s="17">
        <v>516</v>
      </c>
      <c r="E725">
        <v>43</v>
      </c>
      <c r="F725" t="s">
        <v>4799</v>
      </c>
      <c r="G725" t="s">
        <v>4810</v>
      </c>
      <c r="H725">
        <v>11693574</v>
      </c>
      <c r="I725" s="18">
        <v>7.5</v>
      </c>
      <c r="J725" s="18">
        <v>123.1</v>
      </c>
      <c r="K725" s="18" t="s">
        <v>7521</v>
      </c>
      <c r="L725" s="18">
        <v>4</v>
      </c>
      <c r="M725" s="18">
        <v>87.34</v>
      </c>
      <c r="N725" s="18" t="s">
        <v>7522</v>
      </c>
      <c r="O725" s="18">
        <v>7</v>
      </c>
      <c r="P725" s="18">
        <f t="shared" si="22"/>
        <v>35.759999999999991</v>
      </c>
      <c r="Q725" s="18">
        <v>122.56</v>
      </c>
      <c r="R725" s="7" t="s">
        <v>4737</v>
      </c>
      <c r="S725" s="7" t="s">
        <v>4738</v>
      </c>
      <c r="T725" s="19" t="s">
        <v>7523</v>
      </c>
      <c r="U725" s="7">
        <v>5</v>
      </c>
      <c r="V725" s="7">
        <v>2.9000000000000001E-2</v>
      </c>
      <c r="W725" s="7">
        <v>8</v>
      </c>
      <c r="X725" s="7">
        <v>-5.2999999999999999E-2</v>
      </c>
      <c r="Y725" s="7">
        <f t="shared" si="23"/>
        <v>8.2000000000000003E-2</v>
      </c>
      <c r="Z725" s="7">
        <v>-4.6149439470523503E-2</v>
      </c>
    </row>
    <row r="726" spans="1:26" x14ac:dyDescent="0.25">
      <c r="A726" s="16" t="s">
        <v>7524</v>
      </c>
      <c r="B726" t="s">
        <v>7525</v>
      </c>
      <c r="C726" s="17">
        <v>1</v>
      </c>
      <c r="D726" s="17">
        <v>332</v>
      </c>
      <c r="E726">
        <v>332</v>
      </c>
      <c r="F726" t="s">
        <v>4799</v>
      </c>
      <c r="G726" t="s">
        <v>4810</v>
      </c>
      <c r="H726">
        <v>19490121</v>
      </c>
      <c r="I726" s="18">
        <v>7.5</v>
      </c>
      <c r="J726" s="18">
        <v>97.49</v>
      </c>
      <c r="K726" s="18" t="s">
        <v>7526</v>
      </c>
      <c r="L726" s="18">
        <v>4.5</v>
      </c>
      <c r="M726" s="18">
        <v>79.400000000000006</v>
      </c>
      <c r="N726" s="18" t="s">
        <v>7527</v>
      </c>
      <c r="O726" s="18">
        <v>5.2</v>
      </c>
      <c r="P726" s="18">
        <f t="shared" si="22"/>
        <v>18.089999999999989</v>
      </c>
      <c r="Q726" s="18">
        <v>97.18</v>
      </c>
      <c r="R726" s="7" t="s">
        <v>4732</v>
      </c>
      <c r="S726" s="7" t="s">
        <v>4735</v>
      </c>
      <c r="T726" s="19" t="s">
        <v>4734</v>
      </c>
      <c r="U726" s="7">
        <v>5</v>
      </c>
      <c r="V726" s="7">
        <v>0.11</v>
      </c>
      <c r="W726" s="7">
        <v>7.5</v>
      </c>
      <c r="X726" s="7">
        <v>4.4999999999999998E-2</v>
      </c>
      <c r="Y726" s="7">
        <f t="shared" si="23"/>
        <v>6.5000000000000002E-2</v>
      </c>
      <c r="Z726" s="7">
        <v>4.6246829769450701E-2</v>
      </c>
    </row>
    <row r="727" spans="1:26" x14ac:dyDescent="0.25">
      <c r="A727" s="16" t="s">
        <v>7528</v>
      </c>
      <c r="B727" t="s">
        <v>7529</v>
      </c>
      <c r="C727" s="17">
        <v>417</v>
      </c>
      <c r="D727" s="17">
        <v>494</v>
      </c>
      <c r="E727">
        <v>78</v>
      </c>
      <c r="F727" t="s">
        <v>4799</v>
      </c>
      <c r="G727" t="s">
        <v>4810</v>
      </c>
      <c r="H727">
        <v>20305656</v>
      </c>
      <c r="I727" s="18">
        <v>8.5</v>
      </c>
      <c r="J727" s="18">
        <v>108.18</v>
      </c>
      <c r="K727" s="18" t="s">
        <v>7530</v>
      </c>
      <c r="L727" s="18">
        <v>4</v>
      </c>
      <c r="M727" s="18">
        <v>39.89</v>
      </c>
      <c r="N727" s="18" t="s">
        <v>7531</v>
      </c>
      <c r="O727" s="18">
        <v>3.7</v>
      </c>
      <c r="P727" s="18">
        <f t="shared" si="22"/>
        <v>68.290000000000006</v>
      </c>
      <c r="Q727" s="18">
        <v>101.1</v>
      </c>
      <c r="R727" s="7" t="s">
        <v>4729</v>
      </c>
      <c r="S727" s="7" t="s">
        <v>4730</v>
      </c>
      <c r="T727" s="19">
        <v>5.25</v>
      </c>
      <c r="U727" s="7">
        <v>4</v>
      </c>
      <c r="V727" s="7">
        <v>0.24</v>
      </c>
      <c r="W727" s="7">
        <v>8.5</v>
      </c>
      <c r="X727" s="7">
        <v>-0.158</v>
      </c>
      <c r="Y727" s="7">
        <f t="shared" si="23"/>
        <v>0.39800000000000002</v>
      </c>
      <c r="Z727" s="7">
        <v>-0.12750977949678499</v>
      </c>
    </row>
    <row r="728" spans="1:26" x14ac:dyDescent="0.25">
      <c r="A728" s="16" t="s">
        <v>7532</v>
      </c>
      <c r="B728" t="s">
        <v>7529</v>
      </c>
      <c r="C728" s="17">
        <v>1</v>
      </c>
      <c r="D728" s="17">
        <v>154</v>
      </c>
      <c r="E728">
        <v>154</v>
      </c>
      <c r="F728" t="s">
        <v>4799</v>
      </c>
      <c r="G728" t="s">
        <v>4810</v>
      </c>
      <c r="H728">
        <v>18028445</v>
      </c>
      <c r="I728" s="18">
        <v>6</v>
      </c>
      <c r="J728" s="18">
        <v>75.150000000000006</v>
      </c>
      <c r="K728" s="18" t="s">
        <v>7533</v>
      </c>
      <c r="L728" s="18">
        <v>9</v>
      </c>
      <c r="M728" s="18">
        <v>63.84</v>
      </c>
      <c r="N728" s="18" t="s">
        <v>7534</v>
      </c>
      <c r="O728" s="18">
        <v>10.5</v>
      </c>
      <c r="P728" s="18">
        <f t="shared" si="22"/>
        <v>11.310000000000002</v>
      </c>
      <c r="Q728" s="18">
        <v>73.569999999999993</v>
      </c>
      <c r="R728" s="7" t="s">
        <v>4732</v>
      </c>
      <c r="S728" s="7" t="s">
        <v>4735</v>
      </c>
      <c r="T728" s="19" t="s">
        <v>4734</v>
      </c>
      <c r="U728" s="7">
        <v>9</v>
      </c>
      <c r="V728" s="7">
        <v>0.14899999999999999</v>
      </c>
      <c r="W728" s="7">
        <v>4</v>
      </c>
      <c r="X728" s="7">
        <v>6.3E-2</v>
      </c>
      <c r="Y728" s="7">
        <f t="shared" si="23"/>
        <v>8.5999999999999993E-2</v>
      </c>
      <c r="Z728" s="7">
        <v>0.11169835596791799</v>
      </c>
    </row>
    <row r="729" spans="1:26" x14ac:dyDescent="0.25">
      <c r="A729" s="16" t="s">
        <v>7535</v>
      </c>
      <c r="B729" t="s">
        <v>7536</v>
      </c>
      <c r="C729" s="17">
        <v>1</v>
      </c>
      <c r="D729" s="17">
        <v>94</v>
      </c>
      <c r="E729">
        <v>94</v>
      </c>
      <c r="F729" t="s">
        <v>4799</v>
      </c>
      <c r="G729" t="s">
        <v>4800</v>
      </c>
      <c r="H729">
        <v>11828326</v>
      </c>
      <c r="I729" s="18">
        <v>9</v>
      </c>
      <c r="J729" s="18">
        <v>126.55</v>
      </c>
      <c r="K729" s="18" t="s">
        <v>7537</v>
      </c>
      <c r="L729" s="18">
        <v>4</v>
      </c>
      <c r="M729" s="18">
        <v>43.51</v>
      </c>
      <c r="N729" s="18" t="s">
        <v>7538</v>
      </c>
      <c r="O729" s="18">
        <v>3.3</v>
      </c>
      <c r="P729" s="18">
        <f t="shared" si="22"/>
        <v>83.039999999999992</v>
      </c>
      <c r="Q729" s="18">
        <v>116.08</v>
      </c>
      <c r="R729" s="7" t="s">
        <v>4729</v>
      </c>
      <c r="S729" s="7" t="s">
        <v>4730</v>
      </c>
      <c r="T729" s="19">
        <v>4.75</v>
      </c>
      <c r="U729" s="7">
        <v>4</v>
      </c>
      <c r="V729" s="7">
        <v>0.17399999999999999</v>
      </c>
      <c r="W729" s="7">
        <v>9</v>
      </c>
      <c r="X729" s="7">
        <v>-0.25800000000000001</v>
      </c>
      <c r="Y729" s="7">
        <f t="shared" si="23"/>
        <v>0.432</v>
      </c>
      <c r="Z729" s="7">
        <v>-0.225298943563149</v>
      </c>
    </row>
    <row r="730" spans="1:26" x14ac:dyDescent="0.25">
      <c r="A730" s="16" t="s">
        <v>7539</v>
      </c>
      <c r="B730" t="s">
        <v>7540</v>
      </c>
      <c r="C730" s="17">
        <v>1</v>
      </c>
      <c r="D730" s="17">
        <v>41</v>
      </c>
      <c r="E730">
        <v>41</v>
      </c>
      <c r="F730" t="s">
        <v>4799</v>
      </c>
      <c r="G730" t="s">
        <v>4810</v>
      </c>
      <c r="H730">
        <v>16636661</v>
      </c>
      <c r="I730" s="18">
        <v>9</v>
      </c>
      <c r="J730" s="18">
        <v>100</v>
      </c>
      <c r="K730" s="18" t="s">
        <v>7541</v>
      </c>
      <c r="L730" s="18">
        <v>4</v>
      </c>
      <c r="M730" s="18">
        <v>30.53</v>
      </c>
      <c r="N730" s="18" t="s">
        <v>7542</v>
      </c>
      <c r="O730" s="18">
        <v>3.5</v>
      </c>
      <c r="P730" s="18">
        <f t="shared" si="22"/>
        <v>69.47</v>
      </c>
      <c r="Q730" s="18">
        <v>89.01</v>
      </c>
      <c r="R730" s="7" t="s">
        <v>4729</v>
      </c>
      <c r="S730" s="7" t="s">
        <v>4730</v>
      </c>
      <c r="T730" s="19">
        <v>5.75</v>
      </c>
      <c r="U730" s="7">
        <v>4</v>
      </c>
      <c r="V730" s="7">
        <v>0.27500000000000002</v>
      </c>
      <c r="W730" s="7">
        <v>9</v>
      </c>
      <c r="X730" s="7">
        <v>-0.17499999999999999</v>
      </c>
      <c r="Y730" s="7">
        <f t="shared" si="23"/>
        <v>0.45</v>
      </c>
      <c r="Z730" s="7">
        <v>-0.12817258409426699</v>
      </c>
    </row>
    <row r="731" spans="1:26" x14ac:dyDescent="0.25">
      <c r="A731" s="16" t="s">
        <v>7543</v>
      </c>
      <c r="B731" t="s">
        <v>7540</v>
      </c>
      <c r="C731" s="17">
        <v>72</v>
      </c>
      <c r="D731" s="17">
        <v>106</v>
      </c>
      <c r="E731">
        <v>35</v>
      </c>
      <c r="F731" t="s">
        <v>4799</v>
      </c>
      <c r="G731" t="s">
        <v>4810</v>
      </c>
      <c r="H731">
        <v>16636661</v>
      </c>
      <c r="I731" s="18">
        <v>9</v>
      </c>
      <c r="J731" s="18">
        <v>23.49</v>
      </c>
      <c r="K731" s="18" t="s">
        <v>7544</v>
      </c>
      <c r="L731" s="18">
        <v>4</v>
      </c>
      <c r="M731" s="18">
        <v>-8.94</v>
      </c>
      <c r="N731" s="18" t="s">
        <v>7545</v>
      </c>
      <c r="O731" s="18">
        <v>3.9</v>
      </c>
      <c r="P731" s="18">
        <f t="shared" si="22"/>
        <v>32.43</v>
      </c>
      <c r="Q731" s="18">
        <v>17.16</v>
      </c>
      <c r="R731" s="7" t="s">
        <v>4732</v>
      </c>
      <c r="S731" s="7" t="s">
        <v>4735</v>
      </c>
      <c r="T731" s="19" t="s">
        <v>4734</v>
      </c>
      <c r="U731" s="7">
        <v>4</v>
      </c>
      <c r="V731" s="7">
        <v>0.44</v>
      </c>
      <c r="W731" s="7">
        <v>9</v>
      </c>
      <c r="X731" s="7">
        <v>0.27300000000000002</v>
      </c>
      <c r="Y731" s="7">
        <f t="shared" si="23"/>
        <v>0.16699999999999998</v>
      </c>
      <c r="Z731" s="7">
        <v>0.29732664750533999</v>
      </c>
    </row>
    <row r="732" spans="1:26" x14ac:dyDescent="0.25">
      <c r="A732" s="16" t="s">
        <v>7546</v>
      </c>
      <c r="B732" t="s">
        <v>7547</v>
      </c>
      <c r="C732" s="17">
        <v>182</v>
      </c>
      <c r="D732" s="17">
        <v>247</v>
      </c>
      <c r="E732">
        <v>66</v>
      </c>
      <c r="F732" t="s">
        <v>4799</v>
      </c>
      <c r="G732" t="s">
        <v>4810</v>
      </c>
      <c r="H732">
        <v>16228284</v>
      </c>
      <c r="I732" s="18">
        <v>6.5</v>
      </c>
      <c r="J732" s="18">
        <v>103.82</v>
      </c>
      <c r="K732" s="18" t="s">
        <v>7548</v>
      </c>
      <c r="L732" s="18">
        <v>9</v>
      </c>
      <c r="M732" s="18">
        <v>96.53</v>
      </c>
      <c r="N732" s="18" t="s">
        <v>7549</v>
      </c>
      <c r="O732" s="18">
        <v>12.7</v>
      </c>
      <c r="P732" s="18">
        <f t="shared" si="22"/>
        <v>7.289999999999992</v>
      </c>
      <c r="Q732" s="18">
        <v>103.73</v>
      </c>
      <c r="R732" s="7" t="s">
        <v>4732</v>
      </c>
      <c r="S732" s="7" t="s">
        <v>4733</v>
      </c>
      <c r="T732" s="19" t="s">
        <v>4734</v>
      </c>
      <c r="U732" s="7">
        <v>9</v>
      </c>
      <c r="V732" s="7">
        <v>0</v>
      </c>
      <c r="W732" s="7">
        <v>7</v>
      </c>
      <c r="X732" s="7">
        <v>-2.5000000000000001E-2</v>
      </c>
      <c r="Y732" s="7">
        <f t="shared" si="23"/>
        <v>2.5000000000000001E-2</v>
      </c>
      <c r="Z732" s="7">
        <v>-2.4631431654969799E-2</v>
      </c>
    </row>
    <row r="733" spans="1:26" x14ac:dyDescent="0.25">
      <c r="A733" s="16" t="s">
        <v>7550</v>
      </c>
      <c r="B733" t="s">
        <v>7547</v>
      </c>
      <c r="C733" s="17">
        <v>366</v>
      </c>
      <c r="D733" s="17">
        <v>422</v>
      </c>
      <c r="E733">
        <v>57</v>
      </c>
      <c r="F733" t="s">
        <v>4799</v>
      </c>
      <c r="G733" t="s">
        <v>4810</v>
      </c>
      <c r="H733">
        <v>16228284</v>
      </c>
      <c r="I733" s="18">
        <v>6.5</v>
      </c>
      <c r="J733" s="18">
        <v>93.33</v>
      </c>
      <c r="K733" s="18" t="s">
        <v>7551</v>
      </c>
      <c r="L733" s="18">
        <v>4</v>
      </c>
      <c r="M733" s="18">
        <v>77.650000000000006</v>
      </c>
      <c r="N733" s="18" t="s">
        <v>7552</v>
      </c>
      <c r="O733" s="18">
        <v>9.5</v>
      </c>
      <c r="P733" s="18">
        <f t="shared" si="22"/>
        <v>15.679999999999993</v>
      </c>
      <c r="Q733" s="18">
        <v>92.53</v>
      </c>
      <c r="R733" s="7" t="s">
        <v>4732</v>
      </c>
      <c r="S733" s="7" t="s">
        <v>4735</v>
      </c>
      <c r="T733" s="19" t="s">
        <v>4734</v>
      </c>
      <c r="U733" s="7">
        <v>9</v>
      </c>
      <c r="V733" s="7">
        <v>0.115</v>
      </c>
      <c r="W733" s="7">
        <v>6.5</v>
      </c>
      <c r="X733" s="7">
        <v>6.8000000000000005E-2</v>
      </c>
      <c r="Y733" s="7">
        <f t="shared" si="23"/>
        <v>4.7E-2</v>
      </c>
      <c r="Z733" s="7">
        <v>7.0244499704995106E-2</v>
      </c>
    </row>
    <row r="734" spans="1:26" x14ac:dyDescent="0.25">
      <c r="A734" s="16" t="s">
        <v>7553</v>
      </c>
      <c r="B734" t="s">
        <v>7547</v>
      </c>
      <c r="C734" s="17">
        <v>1</v>
      </c>
      <c r="D734" s="17">
        <v>46</v>
      </c>
      <c r="E734">
        <v>46</v>
      </c>
      <c r="F734" t="s">
        <v>4799</v>
      </c>
      <c r="G734" t="s">
        <v>4852</v>
      </c>
      <c r="H734">
        <v>17229691</v>
      </c>
      <c r="I734" s="18">
        <v>8</v>
      </c>
      <c r="J734" s="18">
        <v>104.58</v>
      </c>
      <c r="K734" s="18" t="s">
        <v>7554</v>
      </c>
      <c r="L734" s="18">
        <v>4</v>
      </c>
      <c r="M734" s="18">
        <v>89</v>
      </c>
      <c r="N734" s="18" t="s">
        <v>7555</v>
      </c>
      <c r="O734" s="18">
        <v>12.5</v>
      </c>
      <c r="P734" s="18">
        <f t="shared" si="22"/>
        <v>15.579999999999998</v>
      </c>
      <c r="Q734" s="18">
        <v>102</v>
      </c>
      <c r="R734" s="7" t="s">
        <v>4732</v>
      </c>
      <c r="S734" s="7" t="s">
        <v>4736</v>
      </c>
      <c r="T734" s="19" t="s">
        <v>4734</v>
      </c>
      <c r="U734" s="7">
        <v>4.5</v>
      </c>
      <c r="V734" s="7">
        <v>1.2999999999999999E-2</v>
      </c>
      <c r="W734" s="7">
        <v>8.5</v>
      </c>
      <c r="X734" s="7">
        <v>-3.5000000000000003E-2</v>
      </c>
      <c r="Y734" s="7">
        <f t="shared" si="23"/>
        <v>4.8000000000000001E-2</v>
      </c>
      <c r="Z734" s="7">
        <v>-2.3379607177829598E-2</v>
      </c>
    </row>
    <row r="735" spans="1:26" x14ac:dyDescent="0.25">
      <c r="A735" s="16" t="s">
        <v>7556</v>
      </c>
      <c r="B735" t="s">
        <v>7557</v>
      </c>
      <c r="C735" s="17">
        <v>1105</v>
      </c>
      <c r="D735" s="17">
        <v>1129</v>
      </c>
      <c r="E735">
        <v>25</v>
      </c>
      <c r="F735" t="s">
        <v>4799</v>
      </c>
      <c r="G735" t="s">
        <v>4810</v>
      </c>
      <c r="H735">
        <v>19556969</v>
      </c>
      <c r="I735" s="18">
        <v>9</v>
      </c>
      <c r="J735" s="18">
        <v>69.94</v>
      </c>
      <c r="K735" s="18" t="s">
        <v>7558</v>
      </c>
      <c r="L735" s="18">
        <v>4</v>
      </c>
      <c r="M735" s="18">
        <v>13.58</v>
      </c>
      <c r="N735" s="18" t="s">
        <v>7559</v>
      </c>
      <c r="O735" s="18">
        <v>3.7</v>
      </c>
      <c r="P735" s="18">
        <f t="shared" si="22"/>
        <v>56.36</v>
      </c>
      <c r="Q735" s="18">
        <v>61.42</v>
      </c>
      <c r="R735" s="7" t="s">
        <v>4732</v>
      </c>
      <c r="S735" s="7" t="s">
        <v>4735</v>
      </c>
      <c r="T735" s="19" t="s">
        <v>4734</v>
      </c>
      <c r="U735" s="7">
        <v>4</v>
      </c>
      <c r="V735" s="7">
        <v>0.316</v>
      </c>
      <c r="W735" s="7">
        <v>9</v>
      </c>
      <c r="X735" s="7">
        <v>1E-3</v>
      </c>
      <c r="Y735" s="7">
        <f t="shared" si="23"/>
        <v>0.315</v>
      </c>
      <c r="Z735" s="7">
        <v>3.3103775086701301E-2</v>
      </c>
    </row>
    <row r="736" spans="1:26" x14ac:dyDescent="0.25">
      <c r="A736" s="16" t="s">
        <v>7560</v>
      </c>
      <c r="B736" t="s">
        <v>7557</v>
      </c>
      <c r="C736" s="17">
        <v>1167</v>
      </c>
      <c r="D736" s="17">
        <v>1207</v>
      </c>
      <c r="E736">
        <v>41</v>
      </c>
      <c r="F736" t="s">
        <v>4799</v>
      </c>
      <c r="G736" t="s">
        <v>4810</v>
      </c>
      <c r="H736">
        <v>19556969</v>
      </c>
      <c r="I736" s="18">
        <v>6</v>
      </c>
      <c r="J736" s="18">
        <v>43.71</v>
      </c>
      <c r="K736" s="18" t="s">
        <v>7561</v>
      </c>
      <c r="L736" s="18">
        <v>9</v>
      </c>
      <c r="M736" s="18">
        <v>29.7</v>
      </c>
      <c r="N736" s="18" t="s">
        <v>7562</v>
      </c>
      <c r="O736" s="18">
        <v>9.6</v>
      </c>
      <c r="P736" s="18">
        <f t="shared" si="22"/>
        <v>14.010000000000002</v>
      </c>
      <c r="Q736" s="18">
        <v>41.13</v>
      </c>
      <c r="R736" s="7" t="s">
        <v>4732</v>
      </c>
      <c r="S736" s="7" t="s">
        <v>4735</v>
      </c>
      <c r="T736" s="19" t="s">
        <v>4734</v>
      </c>
      <c r="U736" s="7">
        <v>9</v>
      </c>
      <c r="V736" s="7">
        <v>0.29399999999999998</v>
      </c>
      <c r="W736" s="7">
        <v>4</v>
      </c>
      <c r="X736" s="7">
        <v>0.183</v>
      </c>
      <c r="Y736" s="7">
        <f t="shared" si="23"/>
        <v>0.11099999999999999</v>
      </c>
      <c r="Z736" s="7">
        <v>0.24153545900110901</v>
      </c>
    </row>
    <row r="737" spans="1:26" x14ac:dyDescent="0.25">
      <c r="A737" s="16" t="s">
        <v>7563</v>
      </c>
      <c r="B737" t="s">
        <v>7557</v>
      </c>
      <c r="C737" s="17">
        <v>1130</v>
      </c>
      <c r="D737" s="17">
        <v>1166</v>
      </c>
      <c r="E737">
        <v>37</v>
      </c>
      <c r="F737" t="s">
        <v>4799</v>
      </c>
      <c r="G737" t="s">
        <v>4800</v>
      </c>
      <c r="H737">
        <v>19556969</v>
      </c>
      <c r="I737" s="18">
        <v>6.5</v>
      </c>
      <c r="J737" s="18">
        <v>70.290000000000006</v>
      </c>
      <c r="K737" s="18" t="s">
        <v>7564</v>
      </c>
      <c r="L737" s="18">
        <v>4</v>
      </c>
      <c r="M737" s="18">
        <v>56.46</v>
      </c>
      <c r="N737" s="18" t="s">
        <v>7565</v>
      </c>
      <c r="O737" s="18">
        <v>6.6</v>
      </c>
      <c r="P737" s="18">
        <f t="shared" si="22"/>
        <v>13.830000000000005</v>
      </c>
      <c r="Q737" s="18">
        <v>69.55</v>
      </c>
      <c r="R737" s="7" t="s">
        <v>4732</v>
      </c>
      <c r="S737" s="7" t="s">
        <v>4735</v>
      </c>
      <c r="T737" s="19" t="s">
        <v>4734</v>
      </c>
      <c r="U737" s="7">
        <v>9</v>
      </c>
      <c r="V737" s="7">
        <v>0.19900000000000001</v>
      </c>
      <c r="W737" s="7">
        <v>4</v>
      </c>
      <c r="X737" s="7">
        <v>0.12</v>
      </c>
      <c r="Y737" s="7">
        <f t="shared" si="23"/>
        <v>7.9000000000000015E-2</v>
      </c>
      <c r="Z737" s="7">
        <v>0.162443066962975</v>
      </c>
    </row>
    <row r="738" spans="1:26" x14ac:dyDescent="0.25">
      <c r="A738" s="16" t="s">
        <v>7566</v>
      </c>
      <c r="B738" t="s">
        <v>7557</v>
      </c>
      <c r="C738" s="17">
        <v>430</v>
      </c>
      <c r="D738" s="17">
        <v>486</v>
      </c>
      <c r="E738">
        <v>57</v>
      </c>
      <c r="F738" t="s">
        <v>4799</v>
      </c>
      <c r="G738" t="s">
        <v>4800</v>
      </c>
      <c r="H738">
        <v>24271394</v>
      </c>
      <c r="I738" s="18">
        <v>8.5</v>
      </c>
      <c r="J738" s="18">
        <v>44.63</v>
      </c>
      <c r="K738" s="18" t="s">
        <v>7567</v>
      </c>
      <c r="L738" s="18">
        <v>4</v>
      </c>
      <c r="M738" s="18">
        <v>-5.09</v>
      </c>
      <c r="N738" s="18" t="s">
        <v>7568</v>
      </c>
      <c r="O738" s="18">
        <v>3.8</v>
      </c>
      <c r="P738" s="18">
        <f t="shared" si="22"/>
        <v>49.72</v>
      </c>
      <c r="Q738" s="18">
        <v>40.54</v>
      </c>
      <c r="R738" s="7" t="s">
        <v>4732</v>
      </c>
      <c r="S738" s="7" t="s">
        <v>4735</v>
      </c>
      <c r="T738" s="19" t="s">
        <v>4734</v>
      </c>
      <c r="U738" s="7">
        <v>4</v>
      </c>
      <c r="V738" s="7">
        <v>0.40799999999999997</v>
      </c>
      <c r="W738" s="7">
        <v>8.5</v>
      </c>
      <c r="X738" s="7">
        <v>7.9000000000000001E-2</v>
      </c>
      <c r="Y738" s="7">
        <f t="shared" si="23"/>
        <v>0.32899999999999996</v>
      </c>
      <c r="Z738" s="7">
        <v>0.104767421475499</v>
      </c>
    </row>
    <row r="739" spans="1:26" x14ac:dyDescent="0.25">
      <c r="A739" s="16" t="s">
        <v>7569</v>
      </c>
      <c r="B739" t="s">
        <v>7557</v>
      </c>
      <c r="C739" s="17">
        <v>481</v>
      </c>
      <c r="D739" s="17">
        <v>530</v>
      </c>
      <c r="E739">
        <v>50</v>
      </c>
      <c r="F739" t="s">
        <v>4799</v>
      </c>
      <c r="G739" t="s">
        <v>4800</v>
      </c>
      <c r="H739">
        <v>24271394</v>
      </c>
      <c r="I739" s="18">
        <v>7</v>
      </c>
      <c r="J739" s="18">
        <v>141.58000000000001</v>
      </c>
      <c r="K739" s="18" t="s">
        <v>7570</v>
      </c>
      <c r="L739" s="18">
        <v>4</v>
      </c>
      <c r="M739" s="18">
        <v>84.67</v>
      </c>
      <c r="N739" s="18" t="s">
        <v>7571</v>
      </c>
      <c r="O739" s="18">
        <v>3.9</v>
      </c>
      <c r="P739" s="18">
        <f t="shared" si="22"/>
        <v>56.910000000000011</v>
      </c>
      <c r="Q739" s="18">
        <v>141.58000000000001</v>
      </c>
      <c r="R739" s="7" t="s">
        <v>4729</v>
      </c>
      <c r="S739" s="7" t="s">
        <v>4730</v>
      </c>
      <c r="T739" s="19">
        <v>4.25</v>
      </c>
      <c r="U739" s="7">
        <v>4</v>
      </c>
      <c r="V739" s="7">
        <v>4.9000000000000002E-2</v>
      </c>
      <c r="W739" s="7">
        <v>7</v>
      </c>
      <c r="X739" s="7">
        <v>-0.31</v>
      </c>
      <c r="Y739" s="7">
        <f t="shared" si="23"/>
        <v>0.35899999999999999</v>
      </c>
      <c r="Z739" s="7">
        <v>-0.309796895860313</v>
      </c>
    </row>
    <row r="740" spans="1:26" x14ac:dyDescent="0.25">
      <c r="A740" s="16" t="s">
        <v>7572</v>
      </c>
      <c r="B740" t="s">
        <v>7573</v>
      </c>
      <c r="C740" s="17">
        <v>1</v>
      </c>
      <c r="D740" s="17">
        <v>238</v>
      </c>
      <c r="E740">
        <v>238</v>
      </c>
      <c r="F740" t="s">
        <v>4799</v>
      </c>
      <c r="G740" t="s">
        <v>5070</v>
      </c>
      <c r="H740">
        <v>26918762</v>
      </c>
      <c r="I740" s="18">
        <v>7</v>
      </c>
      <c r="J740" s="18">
        <v>119.68</v>
      </c>
      <c r="K740" s="18" t="s">
        <v>7574</v>
      </c>
      <c r="L740" s="18">
        <v>4</v>
      </c>
      <c r="M740" s="18">
        <v>81.96</v>
      </c>
      <c r="N740" s="18" t="s">
        <v>7575</v>
      </c>
      <c r="O740" s="18">
        <v>4.4000000000000004</v>
      </c>
      <c r="P740" s="18">
        <f t="shared" si="22"/>
        <v>37.720000000000013</v>
      </c>
      <c r="Q740" s="18">
        <v>119.68</v>
      </c>
      <c r="R740" s="7" t="s">
        <v>4729</v>
      </c>
      <c r="S740" s="7" t="s">
        <v>4730</v>
      </c>
      <c r="T740" s="19">
        <v>5.25</v>
      </c>
      <c r="U740" s="7">
        <v>4.5</v>
      </c>
      <c r="V740" s="7">
        <v>0.1</v>
      </c>
      <c r="W740" s="7">
        <v>7</v>
      </c>
      <c r="X740" s="7">
        <v>-7.3999999999999996E-2</v>
      </c>
      <c r="Y740" s="7">
        <f t="shared" si="23"/>
        <v>0.17399999999999999</v>
      </c>
      <c r="Z740" s="7">
        <v>-7.44626052677968E-2</v>
      </c>
    </row>
    <row r="741" spans="1:26" x14ac:dyDescent="0.25">
      <c r="A741" s="16" t="s">
        <v>7576</v>
      </c>
      <c r="B741" t="s">
        <v>7577</v>
      </c>
      <c r="C741" s="17">
        <v>1</v>
      </c>
      <c r="D741" s="17">
        <v>99</v>
      </c>
      <c r="E741">
        <v>99</v>
      </c>
      <c r="F741" t="s">
        <v>4799</v>
      </c>
      <c r="G741" t="s">
        <v>4800</v>
      </c>
      <c r="H741">
        <v>26555268</v>
      </c>
      <c r="I741" s="18">
        <v>9</v>
      </c>
      <c r="J741" s="18">
        <v>18.23</v>
      </c>
      <c r="K741" s="18" t="s">
        <v>7578</v>
      </c>
      <c r="L741" s="18">
        <v>4</v>
      </c>
      <c r="M741" s="18">
        <v>-6.72</v>
      </c>
      <c r="N741" s="18" t="s">
        <v>7579</v>
      </c>
      <c r="O741" s="18">
        <v>3.8</v>
      </c>
      <c r="P741" s="18">
        <f t="shared" si="22"/>
        <v>24.95</v>
      </c>
      <c r="Q741" s="18">
        <v>12.7</v>
      </c>
      <c r="R741" s="7" t="s">
        <v>4732</v>
      </c>
      <c r="S741" s="7" t="s">
        <v>4735</v>
      </c>
      <c r="T741" s="19" t="s">
        <v>4734</v>
      </c>
      <c r="U741" s="7">
        <v>4</v>
      </c>
      <c r="V741" s="7">
        <v>0.434</v>
      </c>
      <c r="W741" s="7">
        <v>9</v>
      </c>
      <c r="X741" s="7">
        <v>0.311</v>
      </c>
      <c r="Y741" s="7">
        <f t="shared" si="23"/>
        <v>0.123</v>
      </c>
      <c r="Z741" s="7">
        <v>0.330479471171785</v>
      </c>
    </row>
    <row r="742" spans="1:26" x14ac:dyDescent="0.25">
      <c r="A742" s="16" t="s">
        <v>7580</v>
      </c>
      <c r="B742" t="s">
        <v>7577</v>
      </c>
      <c r="C742" s="17">
        <v>327</v>
      </c>
      <c r="D742" s="17">
        <v>354</v>
      </c>
      <c r="E742">
        <v>28</v>
      </c>
      <c r="F742" t="s">
        <v>4799</v>
      </c>
      <c r="G742" t="s">
        <v>4800</v>
      </c>
      <c r="H742">
        <v>26555268</v>
      </c>
      <c r="I742" s="18">
        <v>9</v>
      </c>
      <c r="J742" s="18">
        <v>143.21</v>
      </c>
      <c r="K742" s="18" t="s">
        <v>7581</v>
      </c>
      <c r="L742" s="18">
        <v>4</v>
      </c>
      <c r="M742" s="18">
        <v>90.63</v>
      </c>
      <c r="N742" s="18" t="s">
        <v>7582</v>
      </c>
      <c r="O742" s="18">
        <v>4.3</v>
      </c>
      <c r="P742" s="18">
        <f t="shared" si="22"/>
        <v>52.580000000000013</v>
      </c>
      <c r="Q742" s="18">
        <v>131.07</v>
      </c>
      <c r="R742" s="7" t="s">
        <v>4729</v>
      </c>
      <c r="S742" s="7" t="s">
        <v>4730</v>
      </c>
      <c r="T742" s="19">
        <v>4.75</v>
      </c>
      <c r="U742" s="7">
        <v>4</v>
      </c>
      <c r="V742" s="7">
        <v>0.05</v>
      </c>
      <c r="W742" s="7">
        <v>9</v>
      </c>
      <c r="X742" s="7">
        <v>-0.252</v>
      </c>
      <c r="Y742" s="7">
        <f t="shared" si="23"/>
        <v>0.30199999999999999</v>
      </c>
      <c r="Z742" s="7">
        <v>-0.20132944646454901</v>
      </c>
    </row>
    <row r="743" spans="1:26" x14ac:dyDescent="0.25">
      <c r="A743" s="16" t="s">
        <v>7583</v>
      </c>
      <c r="B743" t="s">
        <v>7584</v>
      </c>
      <c r="C743" s="17">
        <v>435</v>
      </c>
      <c r="D743" s="17">
        <v>465</v>
      </c>
      <c r="E743">
        <v>31</v>
      </c>
      <c r="F743" t="s">
        <v>4799</v>
      </c>
      <c r="G743" t="s">
        <v>4800</v>
      </c>
      <c r="H743">
        <v>14600025</v>
      </c>
      <c r="I743" s="18">
        <v>5.5</v>
      </c>
      <c r="J743" s="18">
        <v>71.150000000000006</v>
      </c>
      <c r="K743" s="18" t="s">
        <v>7585</v>
      </c>
      <c r="L743" s="18">
        <v>9</v>
      </c>
      <c r="M743" s="18">
        <v>60.38</v>
      </c>
      <c r="N743" s="18" t="s">
        <v>7586</v>
      </c>
      <c r="O743" s="18">
        <v>9.1999999999999993</v>
      </c>
      <c r="P743" s="18">
        <f t="shared" si="22"/>
        <v>10.770000000000003</v>
      </c>
      <c r="Q743" s="18">
        <v>66.09</v>
      </c>
      <c r="R743" s="7" t="s">
        <v>4732</v>
      </c>
      <c r="S743" s="7" t="s">
        <v>4736</v>
      </c>
      <c r="T743" s="19" t="s">
        <v>4734</v>
      </c>
      <c r="U743" s="7">
        <v>9</v>
      </c>
      <c r="V743" s="7">
        <v>0.17299999999999999</v>
      </c>
      <c r="W743" s="7">
        <v>4</v>
      </c>
      <c r="X743" s="7">
        <v>-4.0000000000000001E-3</v>
      </c>
      <c r="Y743" s="7">
        <f t="shared" si="23"/>
        <v>0.17699999999999999</v>
      </c>
      <c r="Z743" s="7">
        <v>0.14254159142423001</v>
      </c>
    </row>
    <row r="744" spans="1:26" x14ac:dyDescent="0.25">
      <c r="A744" s="16" t="s">
        <v>7587</v>
      </c>
      <c r="B744" t="s">
        <v>7584</v>
      </c>
      <c r="C744" s="17">
        <v>483</v>
      </c>
      <c r="D744" s="17">
        <v>504</v>
      </c>
      <c r="E744">
        <v>22</v>
      </c>
      <c r="F744" t="s">
        <v>4799</v>
      </c>
      <c r="G744" t="s">
        <v>4800</v>
      </c>
      <c r="H744">
        <v>14600025</v>
      </c>
      <c r="I744" s="18">
        <v>5.5</v>
      </c>
      <c r="J744" s="18">
        <v>101.2</v>
      </c>
      <c r="K744" s="18" t="s">
        <v>7588</v>
      </c>
      <c r="L744" s="18">
        <v>9</v>
      </c>
      <c r="M744" s="18">
        <v>91.82</v>
      </c>
      <c r="N744" s="18" t="s">
        <v>7589</v>
      </c>
      <c r="O744" s="18">
        <v>11.4</v>
      </c>
      <c r="P744" s="18">
        <f t="shared" si="22"/>
        <v>9.3800000000000097</v>
      </c>
      <c r="Q744" s="18">
        <v>97.63</v>
      </c>
      <c r="R744" s="7" t="s">
        <v>4732</v>
      </c>
      <c r="S744" s="7" t="s">
        <v>4733</v>
      </c>
      <c r="T744" s="19" t="s">
        <v>4734</v>
      </c>
      <c r="U744" s="7">
        <v>9</v>
      </c>
      <c r="V744" s="7">
        <v>-7.0000000000000001E-3</v>
      </c>
      <c r="W744" s="7">
        <v>4</v>
      </c>
      <c r="X744" s="7">
        <v>-0.14399999999999999</v>
      </c>
      <c r="Y744" s="7">
        <f t="shared" si="23"/>
        <v>0.13699999999999998</v>
      </c>
      <c r="Z744" s="7">
        <v>-4.1983492248793997E-2</v>
      </c>
    </row>
    <row r="745" spans="1:26" x14ac:dyDescent="0.25">
      <c r="A745" s="16" t="s">
        <v>7590</v>
      </c>
      <c r="B745" t="s">
        <v>7591</v>
      </c>
      <c r="C745" s="17">
        <v>1</v>
      </c>
      <c r="D745" s="17">
        <v>242</v>
      </c>
      <c r="E745">
        <v>242</v>
      </c>
      <c r="F745" t="s">
        <v>4799</v>
      </c>
      <c r="G745" t="s">
        <v>4810</v>
      </c>
      <c r="H745">
        <v>7818844</v>
      </c>
      <c r="I745" s="18">
        <v>7</v>
      </c>
      <c r="J745" s="18">
        <v>117.13</v>
      </c>
      <c r="K745" s="18" t="s">
        <v>7592</v>
      </c>
      <c r="L745" s="18">
        <v>4.5</v>
      </c>
      <c r="M745" s="18">
        <v>81.36</v>
      </c>
      <c r="N745" s="18" t="s">
        <v>7593</v>
      </c>
      <c r="O745" s="18">
        <v>4.4000000000000004</v>
      </c>
      <c r="P745" s="18">
        <f t="shared" si="22"/>
        <v>35.769999999999996</v>
      </c>
      <c r="Q745" s="18">
        <v>117.13</v>
      </c>
      <c r="R745" s="7" t="s">
        <v>4729</v>
      </c>
      <c r="S745" s="7" t="s">
        <v>4730</v>
      </c>
      <c r="T745" s="19">
        <v>5.25</v>
      </c>
      <c r="U745" s="7">
        <v>4.5</v>
      </c>
      <c r="V745" s="7">
        <v>0.113</v>
      </c>
      <c r="W745" s="7">
        <v>7</v>
      </c>
      <c r="X745" s="7">
        <v>-0.06</v>
      </c>
      <c r="Y745" s="7">
        <f t="shared" si="23"/>
        <v>0.17299999999999999</v>
      </c>
      <c r="Z745" s="7">
        <v>-6.0295848853104399E-2</v>
      </c>
    </row>
    <row r="746" spans="1:26" x14ac:dyDescent="0.25">
      <c r="A746" s="16" t="s">
        <v>7594</v>
      </c>
      <c r="B746" t="s">
        <v>7595</v>
      </c>
      <c r="C746" s="17">
        <v>264</v>
      </c>
      <c r="D746" s="17">
        <v>464</v>
      </c>
      <c r="E746">
        <v>201</v>
      </c>
      <c r="F746" t="s">
        <v>4799</v>
      </c>
      <c r="G746" t="s">
        <v>4848</v>
      </c>
      <c r="H746">
        <v>19121363</v>
      </c>
      <c r="I746" s="18">
        <v>8</v>
      </c>
      <c r="J746" s="18">
        <v>128.96</v>
      </c>
      <c r="K746" s="18" t="s">
        <v>7596</v>
      </c>
      <c r="L746" s="18">
        <v>4</v>
      </c>
      <c r="M746" s="18">
        <v>102.25</v>
      </c>
      <c r="N746" s="18" t="s">
        <v>7597</v>
      </c>
      <c r="O746" s="18">
        <v>5.2</v>
      </c>
      <c r="P746" s="18">
        <f t="shared" si="22"/>
        <v>26.710000000000008</v>
      </c>
      <c r="Q746" s="18">
        <v>127.55</v>
      </c>
      <c r="R746" s="7" t="s">
        <v>4732</v>
      </c>
      <c r="S746" s="7" t="s">
        <v>4736</v>
      </c>
      <c r="T746" s="19" t="s">
        <v>4734</v>
      </c>
      <c r="U746" s="7">
        <v>5</v>
      </c>
      <c r="V746" s="7">
        <v>5.0000000000000001E-3</v>
      </c>
      <c r="W746" s="7">
        <v>8</v>
      </c>
      <c r="X746" s="7">
        <v>-7.8E-2</v>
      </c>
      <c r="Y746" s="7">
        <f t="shared" si="23"/>
        <v>8.3000000000000004E-2</v>
      </c>
      <c r="Z746" s="7">
        <v>-7.2665375397415993E-2</v>
      </c>
    </row>
    <row r="747" spans="1:26" x14ac:dyDescent="0.25">
      <c r="A747" s="16" t="s">
        <v>7598</v>
      </c>
      <c r="B747" t="s">
        <v>7599</v>
      </c>
      <c r="C747" s="17">
        <v>1</v>
      </c>
      <c r="D747" s="17">
        <v>123</v>
      </c>
      <c r="E747">
        <v>123</v>
      </c>
      <c r="F747" t="s">
        <v>4799</v>
      </c>
      <c r="G747" t="s">
        <v>4810</v>
      </c>
      <c r="H747">
        <v>25735745</v>
      </c>
      <c r="I747" s="18">
        <v>8</v>
      </c>
      <c r="J747" s="18">
        <v>94.24</v>
      </c>
      <c r="K747" s="18" t="s">
        <v>7600</v>
      </c>
      <c r="L747" s="18">
        <v>4</v>
      </c>
      <c r="M747" s="18">
        <v>56.52</v>
      </c>
      <c r="N747" s="18" t="s">
        <v>7601</v>
      </c>
      <c r="O747" s="18">
        <v>4.5</v>
      </c>
      <c r="P747" s="18">
        <f t="shared" si="22"/>
        <v>37.719999999999992</v>
      </c>
      <c r="Q747" s="18">
        <v>91.32</v>
      </c>
      <c r="R747" s="7" t="s">
        <v>4732</v>
      </c>
      <c r="S747" s="7" t="s">
        <v>4735</v>
      </c>
      <c r="T747" s="19" t="s">
        <v>4734</v>
      </c>
      <c r="U747" s="7">
        <v>4.5</v>
      </c>
      <c r="V747" s="7">
        <v>0.17599999999999999</v>
      </c>
      <c r="W747" s="7">
        <v>8</v>
      </c>
      <c r="X747" s="7">
        <v>0.02</v>
      </c>
      <c r="Y747" s="7">
        <f t="shared" si="23"/>
        <v>0.156</v>
      </c>
      <c r="Z747" s="7">
        <v>2.8666008477641999E-2</v>
      </c>
    </row>
    <row r="748" spans="1:26" x14ac:dyDescent="0.25">
      <c r="A748" s="16" t="s">
        <v>7602</v>
      </c>
      <c r="B748" t="s">
        <v>7599</v>
      </c>
      <c r="C748" s="17">
        <v>2</v>
      </c>
      <c r="D748" s="17">
        <v>21</v>
      </c>
      <c r="E748">
        <v>20</v>
      </c>
      <c r="F748" t="s">
        <v>4799</v>
      </c>
      <c r="G748" t="s">
        <v>4800</v>
      </c>
      <c r="H748">
        <v>25735745</v>
      </c>
      <c r="I748" s="18">
        <v>6.5</v>
      </c>
      <c r="J748" s="18">
        <v>5.58</v>
      </c>
      <c r="K748" s="18" t="s">
        <v>7603</v>
      </c>
      <c r="L748" s="18">
        <v>4</v>
      </c>
      <c r="M748" s="18">
        <v>-6.14</v>
      </c>
      <c r="N748" s="18" t="s">
        <v>7604</v>
      </c>
      <c r="O748" s="18">
        <v>7</v>
      </c>
      <c r="P748" s="18">
        <f t="shared" si="22"/>
        <v>11.719999999999999</v>
      </c>
      <c r="Q748" s="18">
        <v>4.92</v>
      </c>
      <c r="R748" s="7" t="s">
        <v>4732</v>
      </c>
      <c r="S748" s="7" t="s">
        <v>4735</v>
      </c>
      <c r="T748" s="19" t="s">
        <v>4734</v>
      </c>
      <c r="U748" s="7">
        <v>9</v>
      </c>
      <c r="V748" s="7">
        <v>0.42</v>
      </c>
      <c r="W748" s="7">
        <v>4</v>
      </c>
      <c r="X748" s="7">
        <v>0.374</v>
      </c>
      <c r="Y748" s="7">
        <f t="shared" si="23"/>
        <v>4.5999999999999985E-2</v>
      </c>
      <c r="Z748" s="7">
        <v>0.38278726560586102</v>
      </c>
    </row>
    <row r="749" spans="1:26" x14ac:dyDescent="0.25">
      <c r="A749" s="16" t="s">
        <v>7605</v>
      </c>
      <c r="B749" t="s">
        <v>7599</v>
      </c>
      <c r="C749" s="17">
        <v>65</v>
      </c>
      <c r="D749" s="17">
        <v>113</v>
      </c>
      <c r="E749">
        <v>49</v>
      </c>
      <c r="F749" t="s">
        <v>4799</v>
      </c>
      <c r="G749" t="s">
        <v>4800</v>
      </c>
      <c r="H749">
        <v>25735745</v>
      </c>
      <c r="I749" s="18">
        <v>7</v>
      </c>
      <c r="J749" s="18">
        <v>81.22</v>
      </c>
      <c r="K749" s="18" t="s">
        <v>7606</v>
      </c>
      <c r="L749" s="18">
        <v>4</v>
      </c>
      <c r="M749" s="18">
        <v>60.79</v>
      </c>
      <c r="N749" s="18" t="s">
        <v>7607</v>
      </c>
      <c r="O749" s="18">
        <v>7</v>
      </c>
      <c r="P749" s="18">
        <f t="shared" si="22"/>
        <v>20.43</v>
      </c>
      <c r="Q749" s="18">
        <v>81.22</v>
      </c>
      <c r="R749" s="7" t="s">
        <v>4732</v>
      </c>
      <c r="S749" s="7" t="s">
        <v>4735</v>
      </c>
      <c r="T749" s="19" t="s">
        <v>4734</v>
      </c>
      <c r="U749" s="7">
        <v>9</v>
      </c>
      <c r="V749" s="7">
        <v>0.14599999999999999</v>
      </c>
      <c r="W749" s="7">
        <v>4</v>
      </c>
      <c r="X749" s="7">
        <v>9.8000000000000004E-2</v>
      </c>
      <c r="Y749" s="7">
        <f t="shared" si="23"/>
        <v>4.7999999999999987E-2</v>
      </c>
      <c r="Z749" s="7">
        <v>9.9728242171549894E-2</v>
      </c>
    </row>
    <row r="750" spans="1:26" x14ac:dyDescent="0.25">
      <c r="A750" s="16" t="s">
        <v>7608</v>
      </c>
      <c r="B750" t="s">
        <v>7609</v>
      </c>
      <c r="C750" s="17">
        <v>295</v>
      </c>
      <c r="D750" s="17">
        <v>500</v>
      </c>
      <c r="E750">
        <v>206</v>
      </c>
      <c r="F750" t="s">
        <v>4799</v>
      </c>
      <c r="G750" t="s">
        <v>5070</v>
      </c>
      <c r="H750">
        <v>21087614</v>
      </c>
      <c r="I750" s="18">
        <v>8</v>
      </c>
      <c r="J750" s="18">
        <v>89.96</v>
      </c>
      <c r="K750" s="18" t="s">
        <v>7610</v>
      </c>
      <c r="L750" s="18">
        <v>4</v>
      </c>
      <c r="M750" s="18">
        <v>69.63</v>
      </c>
      <c r="N750" s="18" t="s">
        <v>7611</v>
      </c>
      <c r="O750" s="18">
        <v>6.1</v>
      </c>
      <c r="P750" s="18">
        <f t="shared" si="22"/>
        <v>20.329999999999998</v>
      </c>
      <c r="Q750" s="18">
        <v>87.79</v>
      </c>
      <c r="R750" s="7" t="s">
        <v>4732</v>
      </c>
      <c r="S750" s="7" t="s">
        <v>4735</v>
      </c>
      <c r="T750" s="19" t="s">
        <v>4734</v>
      </c>
      <c r="U750" s="7">
        <v>5</v>
      </c>
      <c r="V750" s="7">
        <v>0.125</v>
      </c>
      <c r="W750" s="7">
        <v>8</v>
      </c>
      <c r="X750" s="7">
        <v>6.3E-2</v>
      </c>
      <c r="Y750" s="7">
        <f t="shared" si="23"/>
        <v>6.2E-2</v>
      </c>
      <c r="Z750" s="7">
        <v>7.3943286540528202E-2</v>
      </c>
    </row>
    <row r="751" spans="1:26" x14ac:dyDescent="0.25">
      <c r="A751" s="16" t="s">
        <v>7612</v>
      </c>
      <c r="B751" t="s">
        <v>7613</v>
      </c>
      <c r="C751" s="17">
        <v>786</v>
      </c>
      <c r="D751" s="17">
        <v>816</v>
      </c>
      <c r="E751">
        <v>31</v>
      </c>
      <c r="F751" t="s">
        <v>4799</v>
      </c>
      <c r="G751" t="s">
        <v>4810</v>
      </c>
      <c r="H751">
        <v>19214187</v>
      </c>
      <c r="I751" s="18">
        <v>8.5</v>
      </c>
      <c r="J751" s="18">
        <v>50.1</v>
      </c>
      <c r="K751" s="18" t="s">
        <v>7614</v>
      </c>
      <c r="L751" s="18">
        <v>4</v>
      </c>
      <c r="M751" s="18">
        <v>2.65</v>
      </c>
      <c r="N751" s="18" t="s">
        <v>7615</v>
      </c>
      <c r="O751" s="18">
        <v>4.2</v>
      </c>
      <c r="P751" s="18">
        <f t="shared" si="22"/>
        <v>47.45</v>
      </c>
      <c r="Q751" s="18">
        <v>46.57</v>
      </c>
      <c r="R751" s="7" t="s">
        <v>4732</v>
      </c>
      <c r="S751" s="7" t="s">
        <v>4735</v>
      </c>
      <c r="T751" s="19" t="s">
        <v>4734</v>
      </c>
      <c r="U751" s="7">
        <v>4</v>
      </c>
      <c r="V751" s="7">
        <v>0.379</v>
      </c>
      <c r="W751" s="7">
        <v>8.5</v>
      </c>
      <c r="X751" s="7">
        <v>0.122</v>
      </c>
      <c r="Y751" s="7">
        <f t="shared" si="23"/>
        <v>0.25700000000000001</v>
      </c>
      <c r="Z751" s="7">
        <v>0.13739478174558201</v>
      </c>
    </row>
    <row r="752" spans="1:26" x14ac:dyDescent="0.25">
      <c r="A752" s="16" t="s">
        <v>7616</v>
      </c>
      <c r="B752" t="s">
        <v>7613</v>
      </c>
      <c r="C752" s="17">
        <v>817</v>
      </c>
      <c r="D752" s="17">
        <v>838</v>
      </c>
      <c r="E752">
        <v>22</v>
      </c>
      <c r="F752" t="s">
        <v>4799</v>
      </c>
      <c r="G752" t="s">
        <v>4810</v>
      </c>
      <c r="H752">
        <v>19214187</v>
      </c>
      <c r="I752" s="18">
        <v>9</v>
      </c>
      <c r="J752" s="18">
        <v>62.49</v>
      </c>
      <c r="K752" s="18" t="s">
        <v>7617</v>
      </c>
      <c r="L752" s="18">
        <v>4</v>
      </c>
      <c r="M752" s="18">
        <v>21.05</v>
      </c>
      <c r="N752" s="18" t="s">
        <v>7618</v>
      </c>
      <c r="O752" s="18">
        <v>3.7</v>
      </c>
      <c r="P752" s="18">
        <f t="shared" si="22"/>
        <v>41.44</v>
      </c>
      <c r="Q752" s="18">
        <v>51.82</v>
      </c>
      <c r="R752" s="7" t="s">
        <v>4732</v>
      </c>
      <c r="S752" s="7" t="s">
        <v>4735</v>
      </c>
      <c r="T752" s="19" t="s">
        <v>4734</v>
      </c>
      <c r="U752" s="7">
        <v>4</v>
      </c>
      <c r="V752" s="7">
        <v>0.316</v>
      </c>
      <c r="W752" s="7">
        <v>9</v>
      </c>
      <c r="X752" s="7">
        <v>0.112</v>
      </c>
      <c r="Y752" s="7">
        <f t="shared" si="23"/>
        <v>0.20400000000000001</v>
      </c>
      <c r="Z752" s="7">
        <v>0.15146911903289401</v>
      </c>
    </row>
    <row r="753" spans="1:26" x14ac:dyDescent="0.25">
      <c r="A753" s="16" t="s">
        <v>7619</v>
      </c>
      <c r="B753" t="s">
        <v>7620</v>
      </c>
      <c r="C753" s="17">
        <v>720</v>
      </c>
      <c r="D753" s="17">
        <v>750</v>
      </c>
      <c r="E753">
        <v>31</v>
      </c>
      <c r="F753" t="s">
        <v>4799</v>
      </c>
      <c r="G753" t="s">
        <v>4810</v>
      </c>
      <c r="H753">
        <v>19214187</v>
      </c>
      <c r="I753" s="18">
        <v>9</v>
      </c>
      <c r="J753" s="18">
        <v>60.32</v>
      </c>
      <c r="K753" s="18" t="s">
        <v>7621</v>
      </c>
      <c r="L753" s="18">
        <v>4</v>
      </c>
      <c r="M753" s="18">
        <v>-1.39</v>
      </c>
      <c r="N753" s="18" t="s">
        <v>7622</v>
      </c>
      <c r="O753" s="18">
        <v>3.3</v>
      </c>
      <c r="P753" s="18">
        <f t="shared" si="22"/>
        <v>61.71</v>
      </c>
      <c r="Q753" s="18">
        <v>47.27</v>
      </c>
      <c r="R753" s="7" t="s">
        <v>4732</v>
      </c>
      <c r="S753" s="7" t="s">
        <v>4735</v>
      </c>
      <c r="T753" s="19" t="s">
        <v>4734</v>
      </c>
      <c r="U753" s="7">
        <v>4</v>
      </c>
      <c r="V753" s="7">
        <v>0.34599999999999997</v>
      </c>
      <c r="W753" s="7">
        <v>9</v>
      </c>
      <c r="X753" s="7">
        <v>1.2999999999999999E-2</v>
      </c>
      <c r="Y753" s="7">
        <f t="shared" si="23"/>
        <v>0.33299999999999996</v>
      </c>
      <c r="Z753" s="7">
        <v>6.05422189242108E-2</v>
      </c>
    </row>
    <row r="754" spans="1:26" x14ac:dyDescent="0.25">
      <c r="A754" s="16" t="s">
        <v>7623</v>
      </c>
      <c r="B754" t="s">
        <v>7624</v>
      </c>
      <c r="C754" s="17">
        <v>1</v>
      </c>
      <c r="D754" s="17">
        <v>20</v>
      </c>
      <c r="E754">
        <v>20</v>
      </c>
      <c r="F754" t="s">
        <v>4799</v>
      </c>
      <c r="G754" t="s">
        <v>4800</v>
      </c>
      <c r="H754">
        <v>14661030</v>
      </c>
      <c r="I754" s="18">
        <v>7</v>
      </c>
      <c r="J754" s="18">
        <v>83.24</v>
      </c>
      <c r="K754" s="18" t="s">
        <v>7625</v>
      </c>
      <c r="L754" s="18">
        <v>4</v>
      </c>
      <c r="M754" s="18">
        <v>62.35</v>
      </c>
      <c r="N754" s="18" t="s">
        <v>7626</v>
      </c>
      <c r="O754" s="18">
        <v>7</v>
      </c>
      <c r="P754" s="18">
        <f t="shared" si="22"/>
        <v>20.889999999999993</v>
      </c>
      <c r="Q754" s="18">
        <v>83.24</v>
      </c>
      <c r="R754" s="7" t="s">
        <v>4732</v>
      </c>
      <c r="S754" s="7" t="s">
        <v>4735</v>
      </c>
      <c r="T754" s="19" t="s">
        <v>4734</v>
      </c>
      <c r="U754" s="7">
        <v>5</v>
      </c>
      <c r="V754" s="7">
        <v>0.153</v>
      </c>
      <c r="W754" s="7">
        <v>7.5</v>
      </c>
      <c r="X754" s="7">
        <v>0.111</v>
      </c>
      <c r="Y754" s="7">
        <f t="shared" si="23"/>
        <v>4.1999999999999996E-2</v>
      </c>
      <c r="Z754" s="7">
        <v>0.11226607044473</v>
      </c>
    </row>
    <row r="755" spans="1:26" x14ac:dyDescent="0.25">
      <c r="A755" s="16" t="s">
        <v>7627</v>
      </c>
      <c r="B755" t="s">
        <v>7628</v>
      </c>
      <c r="C755" s="17">
        <v>60</v>
      </c>
      <c r="D755" s="17">
        <v>195</v>
      </c>
      <c r="E755">
        <v>136</v>
      </c>
      <c r="F755" t="s">
        <v>4799</v>
      </c>
      <c r="G755" t="s">
        <v>4848</v>
      </c>
      <c r="H755">
        <v>20855099</v>
      </c>
      <c r="I755" s="18">
        <v>7</v>
      </c>
      <c r="J755" s="18">
        <v>125.12</v>
      </c>
      <c r="K755" s="18" t="s">
        <v>7629</v>
      </c>
      <c r="L755" s="18">
        <v>4</v>
      </c>
      <c r="M755" s="18">
        <v>104.17</v>
      </c>
      <c r="N755" s="18" t="s">
        <v>7630</v>
      </c>
      <c r="O755" s="18">
        <v>10.1</v>
      </c>
      <c r="P755" s="18">
        <f t="shared" si="22"/>
        <v>20.950000000000003</v>
      </c>
      <c r="Q755" s="18">
        <v>125.12</v>
      </c>
      <c r="R755" s="7" t="s">
        <v>4732</v>
      </c>
      <c r="S755" s="7" t="s">
        <v>4733</v>
      </c>
      <c r="T755" s="19" t="s">
        <v>4734</v>
      </c>
      <c r="U755" s="7">
        <v>9</v>
      </c>
      <c r="V755" s="7">
        <v>-3.2000000000000001E-2</v>
      </c>
      <c r="W755" s="7">
        <v>4</v>
      </c>
      <c r="X755" s="7">
        <v>-7.5999999999999998E-2</v>
      </c>
      <c r="Y755" s="7">
        <f t="shared" si="23"/>
        <v>4.3999999999999997E-2</v>
      </c>
      <c r="Z755" s="7">
        <v>-7.3279829979314898E-2</v>
      </c>
    </row>
    <row r="756" spans="1:26" x14ac:dyDescent="0.25">
      <c r="A756" s="16" t="s">
        <v>7631</v>
      </c>
      <c r="B756" t="s">
        <v>7628</v>
      </c>
      <c r="C756" s="17">
        <v>12</v>
      </c>
      <c r="D756" s="17">
        <v>60</v>
      </c>
      <c r="E756">
        <v>49</v>
      </c>
      <c r="F756" t="s">
        <v>6390</v>
      </c>
      <c r="G756" t="s">
        <v>4800</v>
      </c>
      <c r="H756">
        <v>9687364</v>
      </c>
      <c r="I756" s="18">
        <v>6</v>
      </c>
      <c r="J756" s="18">
        <v>119.84</v>
      </c>
      <c r="K756" s="18" t="s">
        <v>7632</v>
      </c>
      <c r="L756" s="18">
        <v>9</v>
      </c>
      <c r="M756" s="18">
        <v>83.94</v>
      </c>
      <c r="N756" s="18" t="s">
        <v>7633</v>
      </c>
      <c r="O756" s="18">
        <v>9.8000000000000007</v>
      </c>
      <c r="P756" s="18">
        <f t="shared" si="22"/>
        <v>35.900000000000006</v>
      </c>
      <c r="Q756" s="18">
        <v>116.04</v>
      </c>
      <c r="R756" s="7" t="s">
        <v>4732</v>
      </c>
      <c r="S756" s="7" t="s">
        <v>4736</v>
      </c>
      <c r="T756" s="19" t="s">
        <v>4734</v>
      </c>
      <c r="U756" s="7">
        <v>9</v>
      </c>
      <c r="V756" s="7">
        <v>1.4999999999999999E-2</v>
      </c>
      <c r="W756" s="7">
        <v>4</v>
      </c>
      <c r="X756" s="7">
        <v>-0.20100000000000001</v>
      </c>
      <c r="Y756" s="7">
        <f t="shared" si="23"/>
        <v>0.21600000000000003</v>
      </c>
      <c r="Z756" s="7">
        <v>-0.12424134007146299</v>
      </c>
    </row>
    <row r="757" spans="1:26" x14ac:dyDescent="0.25">
      <c r="A757" s="16" t="s">
        <v>7634</v>
      </c>
      <c r="B757" t="s">
        <v>7635</v>
      </c>
      <c r="C757" s="17">
        <v>1</v>
      </c>
      <c r="D757" s="17">
        <v>23</v>
      </c>
      <c r="E757">
        <v>23</v>
      </c>
      <c r="F757" t="s">
        <v>4799</v>
      </c>
      <c r="G757" t="s">
        <v>4810</v>
      </c>
      <c r="H757">
        <v>14687565</v>
      </c>
      <c r="I757" s="18">
        <v>5</v>
      </c>
      <c r="J757" s="18">
        <v>152.03</v>
      </c>
      <c r="K757" s="18" t="s">
        <v>7636</v>
      </c>
      <c r="L757" s="18">
        <v>9</v>
      </c>
      <c r="M757" s="18">
        <v>86.92</v>
      </c>
      <c r="N757" s="18" t="s">
        <v>7637</v>
      </c>
      <c r="O757" s="18">
        <v>13.1</v>
      </c>
      <c r="P757" s="18">
        <f t="shared" si="22"/>
        <v>65.11</v>
      </c>
      <c r="Q757" s="18">
        <v>131.80000000000001</v>
      </c>
      <c r="R757" s="7" t="s">
        <v>4732</v>
      </c>
      <c r="S757" s="7" t="s">
        <v>4733</v>
      </c>
      <c r="T757" s="19" t="s">
        <v>4734</v>
      </c>
      <c r="U757" s="7">
        <v>9</v>
      </c>
      <c r="V757" s="7">
        <v>-0.254</v>
      </c>
      <c r="W757" s="7">
        <v>4</v>
      </c>
      <c r="X757" s="7">
        <v>-0.53300000000000003</v>
      </c>
      <c r="Y757" s="7">
        <f t="shared" si="23"/>
        <v>0.27900000000000003</v>
      </c>
      <c r="Z757" s="7">
        <v>-0.41941903766826</v>
      </c>
    </row>
    <row r="758" spans="1:26" x14ac:dyDescent="0.25">
      <c r="A758" s="16" t="s">
        <v>7638</v>
      </c>
      <c r="B758" t="s">
        <v>7639</v>
      </c>
      <c r="C758" s="17">
        <v>1</v>
      </c>
      <c r="D758" s="17">
        <v>98</v>
      </c>
      <c r="E758">
        <v>98</v>
      </c>
      <c r="F758" t="s">
        <v>4799</v>
      </c>
      <c r="G758" t="s">
        <v>4810</v>
      </c>
      <c r="H758">
        <v>16581765</v>
      </c>
      <c r="I758" s="18">
        <v>8</v>
      </c>
      <c r="J758" s="18">
        <v>78.17</v>
      </c>
      <c r="K758" s="18" t="s">
        <v>7640</v>
      </c>
      <c r="L758" s="18">
        <v>4</v>
      </c>
      <c r="M758" s="18">
        <v>32.31</v>
      </c>
      <c r="N758" s="18" t="s">
        <v>7641</v>
      </c>
      <c r="O758" s="18">
        <v>4</v>
      </c>
      <c r="P758" s="18">
        <f t="shared" si="22"/>
        <v>45.86</v>
      </c>
      <c r="Q758" s="18">
        <v>75.75</v>
      </c>
      <c r="R758" s="7" t="s">
        <v>4732</v>
      </c>
      <c r="S758" s="7" t="s">
        <v>4735</v>
      </c>
      <c r="T758" s="19" t="s">
        <v>4734</v>
      </c>
      <c r="U758" s="7">
        <v>4</v>
      </c>
      <c r="V758" s="7">
        <v>0.28399999999999997</v>
      </c>
      <c r="W758" s="7">
        <v>8</v>
      </c>
      <c r="X758" s="7">
        <v>2.8000000000000001E-2</v>
      </c>
      <c r="Y758" s="7">
        <f t="shared" si="23"/>
        <v>0.25599999999999995</v>
      </c>
      <c r="Z758" s="7">
        <v>3.7576835298479903E-2</v>
      </c>
    </row>
    <row r="759" spans="1:26" x14ac:dyDescent="0.25">
      <c r="A759" s="16" t="s">
        <v>7642</v>
      </c>
      <c r="B759" t="s">
        <v>7643</v>
      </c>
      <c r="C759" s="17">
        <v>1</v>
      </c>
      <c r="D759" s="17">
        <v>30</v>
      </c>
      <c r="E759">
        <v>30</v>
      </c>
      <c r="F759" t="s">
        <v>4799</v>
      </c>
      <c r="G759" t="s">
        <v>4810</v>
      </c>
      <c r="H759">
        <v>27067111</v>
      </c>
      <c r="I759" s="18">
        <v>6.5</v>
      </c>
      <c r="J759" s="18">
        <v>51.95</v>
      </c>
      <c r="K759" s="18" t="s">
        <v>7644</v>
      </c>
      <c r="L759" s="18">
        <v>4</v>
      </c>
      <c r="M759" s="18">
        <v>44.99</v>
      </c>
      <c r="N759" s="18" t="s">
        <v>7645</v>
      </c>
      <c r="O759" s="18">
        <v>10.1</v>
      </c>
      <c r="P759" s="18">
        <f t="shared" si="22"/>
        <v>6.9600000000000009</v>
      </c>
      <c r="Q759" s="18">
        <v>51.91</v>
      </c>
      <c r="R759" s="7" t="s">
        <v>4732</v>
      </c>
      <c r="S759" s="7" t="s">
        <v>4735</v>
      </c>
      <c r="T759" s="19" t="s">
        <v>4734</v>
      </c>
      <c r="U759" s="7">
        <v>9</v>
      </c>
      <c r="V759" s="7">
        <v>0.20100000000000001</v>
      </c>
      <c r="W759" s="7">
        <v>4</v>
      </c>
      <c r="X759" s="7">
        <v>0.14299999999999999</v>
      </c>
      <c r="Y759" s="7">
        <f t="shared" si="23"/>
        <v>5.8000000000000024E-2</v>
      </c>
      <c r="Z759" s="7">
        <v>0.17946165086929899</v>
      </c>
    </row>
    <row r="760" spans="1:26" x14ac:dyDescent="0.25">
      <c r="A760" s="16" t="s">
        <v>7646</v>
      </c>
      <c r="B760" t="s">
        <v>7647</v>
      </c>
      <c r="C760" s="17">
        <v>1</v>
      </c>
      <c r="D760" s="17">
        <v>77</v>
      </c>
      <c r="E760">
        <v>77</v>
      </c>
      <c r="F760" t="s">
        <v>4799</v>
      </c>
      <c r="G760" t="s">
        <v>4800</v>
      </c>
      <c r="H760">
        <v>23499019</v>
      </c>
      <c r="I760" s="18">
        <v>7</v>
      </c>
      <c r="J760" s="18">
        <v>44.43</v>
      </c>
      <c r="K760" s="18" t="s">
        <v>7648</v>
      </c>
      <c r="L760" s="18">
        <v>4</v>
      </c>
      <c r="M760" s="18">
        <v>20.149999999999999</v>
      </c>
      <c r="N760" s="18" t="s">
        <v>7649</v>
      </c>
      <c r="O760" s="18">
        <v>4.2</v>
      </c>
      <c r="P760" s="18">
        <f t="shared" si="22"/>
        <v>24.28</v>
      </c>
      <c r="Q760" s="18">
        <v>44.43</v>
      </c>
      <c r="R760" s="7" t="s">
        <v>4732</v>
      </c>
      <c r="S760" s="7" t="s">
        <v>4735</v>
      </c>
      <c r="T760" s="19" t="s">
        <v>4734</v>
      </c>
      <c r="U760" s="7">
        <v>4</v>
      </c>
      <c r="V760" s="7">
        <v>0.32500000000000001</v>
      </c>
      <c r="W760" s="7">
        <v>7.5</v>
      </c>
      <c r="X760" s="7">
        <v>0.19500000000000001</v>
      </c>
      <c r="Y760" s="7">
        <f t="shared" si="23"/>
        <v>0.13</v>
      </c>
      <c r="Z760" s="7">
        <v>0.19572801343249299</v>
      </c>
    </row>
    <row r="761" spans="1:26" x14ac:dyDescent="0.25">
      <c r="A761" s="16" t="s">
        <v>7650</v>
      </c>
      <c r="B761" t="s">
        <v>7651</v>
      </c>
      <c r="C761" s="17">
        <v>1</v>
      </c>
      <c r="D761" s="17">
        <v>204</v>
      </c>
      <c r="E761">
        <v>204</v>
      </c>
      <c r="F761" t="s">
        <v>5117</v>
      </c>
      <c r="G761" t="s">
        <v>4827</v>
      </c>
      <c r="H761">
        <v>17515907</v>
      </c>
      <c r="I761" s="18">
        <v>8</v>
      </c>
      <c r="J761" s="18">
        <v>61.75</v>
      </c>
      <c r="K761" s="18" t="s">
        <v>7652</v>
      </c>
      <c r="L761" s="18">
        <v>4</v>
      </c>
      <c r="M761" s="18">
        <v>38.15</v>
      </c>
      <c r="N761" s="18" t="s">
        <v>7653</v>
      </c>
      <c r="O761" s="18">
        <v>5.2</v>
      </c>
      <c r="P761" s="18">
        <f t="shared" si="22"/>
        <v>23.6</v>
      </c>
      <c r="Q761" s="18">
        <v>59.36</v>
      </c>
      <c r="R761" s="7" t="s">
        <v>4732</v>
      </c>
      <c r="S761" s="7" t="s">
        <v>4735</v>
      </c>
      <c r="T761" s="19" t="s">
        <v>4734</v>
      </c>
      <c r="U761" s="7">
        <v>5</v>
      </c>
      <c r="V761" s="7">
        <v>0.254</v>
      </c>
      <c r="W761" s="7">
        <v>8</v>
      </c>
      <c r="X761" s="7">
        <v>0.16700000000000001</v>
      </c>
      <c r="Y761" s="7">
        <f t="shared" si="23"/>
        <v>8.6999999999999994E-2</v>
      </c>
      <c r="Z761" s="7">
        <v>0.17644553737997301</v>
      </c>
    </row>
    <row r="762" spans="1:26" x14ac:dyDescent="0.25">
      <c r="A762" s="16" t="s">
        <v>7654</v>
      </c>
      <c r="B762" t="s">
        <v>7655</v>
      </c>
      <c r="C762" s="17">
        <v>1</v>
      </c>
      <c r="D762" s="17">
        <v>51</v>
      </c>
      <c r="E762">
        <v>51</v>
      </c>
      <c r="F762" t="s">
        <v>4799</v>
      </c>
      <c r="G762" t="s">
        <v>4800</v>
      </c>
      <c r="H762">
        <v>22437502</v>
      </c>
      <c r="I762" s="18">
        <v>9</v>
      </c>
      <c r="J762" s="18">
        <v>48.5</v>
      </c>
      <c r="K762" s="18" t="s">
        <v>7656</v>
      </c>
      <c r="L762" s="18">
        <v>4</v>
      </c>
      <c r="M762" s="18">
        <v>14.54</v>
      </c>
      <c r="N762" s="18" t="s">
        <v>7657</v>
      </c>
      <c r="O762" s="18">
        <v>3.7</v>
      </c>
      <c r="P762" s="18">
        <f t="shared" si="22"/>
        <v>33.96</v>
      </c>
      <c r="Q762" s="18">
        <v>36.729999999999997</v>
      </c>
      <c r="R762" s="7" t="s">
        <v>4732</v>
      </c>
      <c r="S762" s="7" t="s">
        <v>4735</v>
      </c>
      <c r="T762" s="19" t="s">
        <v>4734</v>
      </c>
      <c r="U762" s="7">
        <v>4</v>
      </c>
      <c r="V762" s="7">
        <v>0.35099999999999998</v>
      </c>
      <c r="W762" s="7">
        <v>9</v>
      </c>
      <c r="X762" s="7">
        <v>0.19</v>
      </c>
      <c r="Y762" s="7">
        <f t="shared" si="23"/>
        <v>0.16099999999999998</v>
      </c>
      <c r="Z762" s="7">
        <v>0.23269962569874</v>
      </c>
    </row>
    <row r="763" spans="1:26" x14ac:dyDescent="0.25">
      <c r="A763" s="16" t="s">
        <v>7658</v>
      </c>
      <c r="B763" t="s">
        <v>7655</v>
      </c>
      <c r="C763" s="17">
        <v>361</v>
      </c>
      <c r="D763" s="17">
        <v>398</v>
      </c>
      <c r="E763">
        <v>38</v>
      </c>
      <c r="F763" t="s">
        <v>4799</v>
      </c>
      <c r="G763" t="s">
        <v>4800</v>
      </c>
      <c r="H763">
        <v>22437502</v>
      </c>
      <c r="I763" s="18">
        <v>8</v>
      </c>
      <c r="J763" s="18">
        <v>104.98</v>
      </c>
      <c r="K763" s="18" t="s">
        <v>7659</v>
      </c>
      <c r="L763" s="18">
        <v>4</v>
      </c>
      <c r="M763" s="18">
        <v>82.57</v>
      </c>
      <c r="N763" s="18" t="s">
        <v>7660</v>
      </c>
      <c r="O763" s="18">
        <v>6.6</v>
      </c>
      <c r="P763" s="18">
        <f t="shared" si="22"/>
        <v>22.410000000000011</v>
      </c>
      <c r="Q763" s="18">
        <v>102.75</v>
      </c>
      <c r="R763" s="7" t="s">
        <v>4732</v>
      </c>
      <c r="S763" s="7" t="s">
        <v>4736</v>
      </c>
      <c r="T763" s="19" t="s">
        <v>4734</v>
      </c>
      <c r="U763" s="7">
        <v>6</v>
      </c>
      <c r="V763" s="7">
        <v>3.7999999999999999E-2</v>
      </c>
      <c r="W763" s="7">
        <v>8</v>
      </c>
      <c r="X763" s="7">
        <v>-1.4E-2</v>
      </c>
      <c r="Y763" s="7">
        <f t="shared" si="23"/>
        <v>5.1999999999999998E-2</v>
      </c>
      <c r="Z763" s="7">
        <v>-5.4199424729484103E-4</v>
      </c>
    </row>
    <row r="764" spans="1:26" x14ac:dyDescent="0.25">
      <c r="A764" s="16" t="s">
        <v>7661</v>
      </c>
      <c r="B764" t="s">
        <v>7662</v>
      </c>
      <c r="C764" s="17">
        <v>20</v>
      </c>
      <c r="D764" s="17">
        <v>79</v>
      </c>
      <c r="E764">
        <v>60</v>
      </c>
      <c r="F764" t="s">
        <v>4799</v>
      </c>
      <c r="G764" t="s">
        <v>4848</v>
      </c>
      <c r="H764">
        <v>23951260</v>
      </c>
      <c r="I764" s="18">
        <v>8</v>
      </c>
      <c r="J764" s="18">
        <v>126.01</v>
      </c>
      <c r="K764" s="18" t="s">
        <v>7663</v>
      </c>
      <c r="L764" s="18">
        <v>4</v>
      </c>
      <c r="M764" s="18">
        <v>84.1</v>
      </c>
      <c r="N764" s="18" t="s">
        <v>7664</v>
      </c>
      <c r="O764" s="18">
        <v>4.5999999999999996</v>
      </c>
      <c r="P764" s="18">
        <f t="shared" si="22"/>
        <v>41.910000000000011</v>
      </c>
      <c r="Q764" s="18">
        <v>123.74</v>
      </c>
      <c r="R764" s="7" t="s">
        <v>4729</v>
      </c>
      <c r="S764" s="7" t="s">
        <v>4730</v>
      </c>
      <c r="T764" s="19">
        <v>5.25</v>
      </c>
      <c r="U764" s="7">
        <v>4.5</v>
      </c>
      <c r="V764" s="7">
        <v>9.4E-2</v>
      </c>
      <c r="W764" s="7">
        <v>8.5</v>
      </c>
      <c r="X764" s="7">
        <v>-0.113</v>
      </c>
      <c r="Y764" s="7">
        <f t="shared" si="23"/>
        <v>0.20700000000000002</v>
      </c>
      <c r="Z764" s="7">
        <v>-9.6976503423826299E-2</v>
      </c>
    </row>
    <row r="765" spans="1:26" x14ac:dyDescent="0.25">
      <c r="A765" s="16" t="s">
        <v>7665</v>
      </c>
      <c r="B765" t="s">
        <v>7662</v>
      </c>
      <c r="C765" s="17">
        <v>50</v>
      </c>
      <c r="D765" s="17">
        <v>73</v>
      </c>
      <c r="E765">
        <v>24</v>
      </c>
      <c r="F765" t="s">
        <v>4799</v>
      </c>
      <c r="G765" t="s">
        <v>4800</v>
      </c>
      <c r="H765">
        <v>28837178</v>
      </c>
      <c r="I765" s="18">
        <v>9</v>
      </c>
      <c r="J765" s="18">
        <v>100.85</v>
      </c>
      <c r="K765" s="18" t="s">
        <v>7666</v>
      </c>
      <c r="L765" s="18">
        <v>4</v>
      </c>
      <c r="M765" s="18">
        <v>29.02</v>
      </c>
      <c r="N765" s="18" t="s">
        <v>7667</v>
      </c>
      <c r="O765" s="18">
        <v>3.6</v>
      </c>
      <c r="P765" s="18">
        <f t="shared" si="22"/>
        <v>71.83</v>
      </c>
      <c r="Q765" s="18">
        <v>87.77</v>
      </c>
      <c r="R765" s="7" t="s">
        <v>4729</v>
      </c>
      <c r="S765" s="7" t="s">
        <v>4730</v>
      </c>
      <c r="T765" s="19">
        <v>5.25</v>
      </c>
      <c r="U765" s="7">
        <v>4</v>
      </c>
      <c r="V765" s="7">
        <v>0.22900000000000001</v>
      </c>
      <c r="W765" s="7">
        <v>9</v>
      </c>
      <c r="X765" s="7">
        <v>-0.16700000000000001</v>
      </c>
      <c r="Y765" s="7">
        <f t="shared" si="23"/>
        <v>0.39600000000000002</v>
      </c>
      <c r="Z765" s="7">
        <v>-0.113004638016062</v>
      </c>
    </row>
    <row r="766" spans="1:26" x14ac:dyDescent="0.25">
      <c r="A766" s="16" t="s">
        <v>7668</v>
      </c>
      <c r="B766" t="s">
        <v>7669</v>
      </c>
      <c r="C766" s="17">
        <v>127</v>
      </c>
      <c r="D766" s="17">
        <v>196</v>
      </c>
      <c r="E766">
        <v>70</v>
      </c>
      <c r="F766" t="s">
        <v>4799</v>
      </c>
      <c r="G766" t="s">
        <v>4800</v>
      </c>
      <c r="H766">
        <v>11188697</v>
      </c>
      <c r="I766" s="18">
        <v>6.5</v>
      </c>
      <c r="J766" s="18">
        <v>52.11</v>
      </c>
      <c r="K766" s="18" t="s">
        <v>7670</v>
      </c>
      <c r="L766" s="18">
        <v>9</v>
      </c>
      <c r="M766" s="18">
        <v>38.94</v>
      </c>
      <c r="N766" s="18" t="s">
        <v>7671</v>
      </c>
      <c r="O766" s="18">
        <v>8.8000000000000007</v>
      </c>
      <c r="P766" s="18">
        <f t="shared" si="22"/>
        <v>13.170000000000002</v>
      </c>
      <c r="Q766" s="18">
        <v>51.09</v>
      </c>
      <c r="R766" s="7" t="s">
        <v>4732</v>
      </c>
      <c r="S766" s="7" t="s">
        <v>4735</v>
      </c>
      <c r="T766" s="19" t="s">
        <v>4734</v>
      </c>
      <c r="U766" s="7">
        <v>9</v>
      </c>
      <c r="V766" s="7">
        <v>0.251</v>
      </c>
      <c r="W766" s="7">
        <v>4</v>
      </c>
      <c r="X766" s="7">
        <v>0.19400000000000001</v>
      </c>
      <c r="Y766" s="7">
        <f t="shared" si="23"/>
        <v>5.6999999999999995E-2</v>
      </c>
      <c r="Z766" s="7">
        <v>0.199168252186054</v>
      </c>
    </row>
    <row r="767" spans="1:26" x14ac:dyDescent="0.25">
      <c r="A767" s="16" t="s">
        <v>7672</v>
      </c>
      <c r="B767" t="s">
        <v>7669</v>
      </c>
      <c r="C767" s="17">
        <v>297</v>
      </c>
      <c r="D767" s="17">
        <v>331</v>
      </c>
      <c r="E767">
        <v>35</v>
      </c>
      <c r="F767" t="s">
        <v>4799</v>
      </c>
      <c r="G767" t="s">
        <v>4800</v>
      </c>
      <c r="H767">
        <v>11188697</v>
      </c>
      <c r="I767" s="18">
        <v>4</v>
      </c>
      <c r="J767" s="18">
        <v>95.71</v>
      </c>
      <c r="K767" s="18" t="s">
        <v>7673</v>
      </c>
      <c r="L767" s="18">
        <v>9</v>
      </c>
      <c r="M767" s="18">
        <v>68.400000000000006</v>
      </c>
      <c r="N767" s="18" t="s">
        <v>7674</v>
      </c>
      <c r="O767" s="18">
        <v>13.3</v>
      </c>
      <c r="P767" s="18">
        <f t="shared" si="22"/>
        <v>27.309999999999988</v>
      </c>
      <c r="Q767" s="18">
        <v>86.8</v>
      </c>
      <c r="R767" s="7" t="s">
        <v>4732</v>
      </c>
      <c r="S767" s="7" t="s">
        <v>4733</v>
      </c>
      <c r="T767" s="19" t="s">
        <v>4734</v>
      </c>
      <c r="U767" s="7">
        <v>9</v>
      </c>
      <c r="V767" s="7">
        <v>-6.8000000000000005E-2</v>
      </c>
      <c r="W767" s="7">
        <v>4</v>
      </c>
      <c r="X767" s="7">
        <v>-0.19900000000000001</v>
      </c>
      <c r="Y767" s="7">
        <f t="shared" si="23"/>
        <v>0.13100000000000001</v>
      </c>
      <c r="Z767" s="7">
        <v>-0.14206424765181599</v>
      </c>
    </row>
    <row r="768" spans="1:26" x14ac:dyDescent="0.25">
      <c r="A768" s="16" t="s">
        <v>7675</v>
      </c>
      <c r="B768" t="s">
        <v>7676</v>
      </c>
      <c r="C768" s="17">
        <v>20</v>
      </c>
      <c r="D768" s="17">
        <v>80</v>
      </c>
      <c r="E768">
        <v>61</v>
      </c>
      <c r="F768" t="s">
        <v>4799</v>
      </c>
      <c r="G768" t="s">
        <v>4848</v>
      </c>
      <c r="H768">
        <v>23951260</v>
      </c>
      <c r="I768" s="18">
        <v>8.5</v>
      </c>
      <c r="J768" s="18">
        <v>131.28</v>
      </c>
      <c r="K768" s="18" t="s">
        <v>7677</v>
      </c>
      <c r="L768" s="18">
        <v>4</v>
      </c>
      <c r="M768" s="18">
        <v>79</v>
      </c>
      <c r="N768" s="18" t="s">
        <v>7678</v>
      </c>
      <c r="O768" s="18">
        <v>4.3</v>
      </c>
      <c r="P768" s="18">
        <f t="shared" si="22"/>
        <v>52.28</v>
      </c>
      <c r="Q768" s="18">
        <v>124.45</v>
      </c>
      <c r="R768" s="7" t="s">
        <v>4729</v>
      </c>
      <c r="S768" s="7" t="s">
        <v>4730</v>
      </c>
      <c r="T768" s="19">
        <v>5.25</v>
      </c>
      <c r="U768" s="7">
        <v>4</v>
      </c>
      <c r="V768" s="7">
        <v>0.122</v>
      </c>
      <c r="W768" s="7">
        <v>8.5</v>
      </c>
      <c r="X768" s="7">
        <v>-0.13300000000000001</v>
      </c>
      <c r="Y768" s="7">
        <f t="shared" si="23"/>
        <v>0.255</v>
      </c>
      <c r="Z768" s="7">
        <v>-0.103559190961883</v>
      </c>
    </row>
    <row r="769" spans="1:26" x14ac:dyDescent="0.25">
      <c r="A769" s="16" t="s">
        <v>7679</v>
      </c>
      <c r="B769" t="s">
        <v>7680</v>
      </c>
      <c r="C769" s="17">
        <v>127</v>
      </c>
      <c r="D769" s="17">
        <v>193</v>
      </c>
      <c r="E769">
        <v>67</v>
      </c>
      <c r="F769" t="s">
        <v>4799</v>
      </c>
      <c r="G769" t="s">
        <v>4800</v>
      </c>
      <c r="H769">
        <v>11188697</v>
      </c>
      <c r="I769" s="18">
        <v>7.5</v>
      </c>
      <c r="J769" s="18">
        <v>47.05</v>
      </c>
      <c r="K769" s="18" t="s">
        <v>7681</v>
      </c>
      <c r="L769" s="18">
        <v>4</v>
      </c>
      <c r="M769" s="18">
        <v>29.13</v>
      </c>
      <c r="N769" s="18" t="s">
        <v>7682</v>
      </c>
      <c r="O769" s="18">
        <v>4.8</v>
      </c>
      <c r="P769" s="18">
        <f t="shared" si="22"/>
        <v>17.919999999999998</v>
      </c>
      <c r="Q769" s="18">
        <v>46.9</v>
      </c>
      <c r="R769" s="7" t="s">
        <v>4732</v>
      </c>
      <c r="S769" s="7" t="s">
        <v>4735</v>
      </c>
      <c r="T769" s="19" t="s">
        <v>4734</v>
      </c>
      <c r="U769" s="7">
        <v>4.5</v>
      </c>
      <c r="V769" s="7">
        <v>0.27500000000000002</v>
      </c>
      <c r="W769" s="7">
        <v>7</v>
      </c>
      <c r="X769" s="7">
        <v>0.219</v>
      </c>
      <c r="Y769" s="7">
        <f t="shared" si="23"/>
        <v>5.6000000000000022E-2</v>
      </c>
      <c r="Z769" s="7">
        <v>0.21867990329901199</v>
      </c>
    </row>
    <row r="770" spans="1:26" x14ac:dyDescent="0.25">
      <c r="A770" s="16" t="s">
        <v>7683</v>
      </c>
      <c r="B770" t="s">
        <v>7680</v>
      </c>
      <c r="C770" s="17">
        <v>33</v>
      </c>
      <c r="D770" s="17">
        <v>498</v>
      </c>
      <c r="E770">
        <v>466</v>
      </c>
      <c r="F770" t="s">
        <v>4799</v>
      </c>
      <c r="G770" t="s">
        <v>6155</v>
      </c>
      <c r="H770">
        <v>14965316</v>
      </c>
      <c r="I770" s="18">
        <v>6</v>
      </c>
      <c r="J770" s="18">
        <v>38.5</v>
      </c>
      <c r="K770" s="18" t="s">
        <v>7684</v>
      </c>
      <c r="L770" s="18">
        <v>9</v>
      </c>
      <c r="M770" s="18">
        <v>28.68</v>
      </c>
      <c r="N770" s="18" t="s">
        <v>7685</v>
      </c>
      <c r="O770" s="18">
        <v>8.3000000000000007</v>
      </c>
      <c r="P770" s="18">
        <f t="shared" ref="P770:P833" si="24">ABS(J770-M770)</f>
        <v>9.82</v>
      </c>
      <c r="Q770" s="18">
        <v>37.49</v>
      </c>
      <c r="R770" s="7" t="s">
        <v>4732</v>
      </c>
      <c r="S770" s="7" t="s">
        <v>4735</v>
      </c>
      <c r="T770" s="19" t="s">
        <v>4734</v>
      </c>
      <c r="U770" s="7">
        <v>9</v>
      </c>
      <c r="V770" s="7">
        <v>0.30499999999999999</v>
      </c>
      <c r="W770" s="7">
        <v>4</v>
      </c>
      <c r="X770" s="7">
        <v>0.253</v>
      </c>
      <c r="Y770" s="7">
        <f t="shared" ref="Y770:Y833" si="25">ABS(V770-X770)</f>
        <v>5.1999999999999991E-2</v>
      </c>
      <c r="Z770" s="7">
        <v>0.27224810297391699</v>
      </c>
    </row>
    <row r="771" spans="1:26" x14ac:dyDescent="0.25">
      <c r="A771" s="16" t="s">
        <v>7686</v>
      </c>
      <c r="B771" t="s">
        <v>7687</v>
      </c>
      <c r="C771" s="17">
        <v>1</v>
      </c>
      <c r="D771" s="17">
        <v>59</v>
      </c>
      <c r="E771">
        <v>59</v>
      </c>
      <c r="F771" t="s">
        <v>4799</v>
      </c>
      <c r="G771" t="s">
        <v>4800</v>
      </c>
      <c r="H771">
        <v>19458260</v>
      </c>
      <c r="I771" s="18">
        <v>9</v>
      </c>
      <c r="J771" s="18">
        <v>108.89</v>
      </c>
      <c r="K771" s="18" t="s">
        <v>6830</v>
      </c>
      <c r="L771" s="18">
        <v>4</v>
      </c>
      <c r="M771" s="18">
        <v>34.76</v>
      </c>
      <c r="N771" s="18" t="s">
        <v>7688</v>
      </c>
      <c r="O771" s="18">
        <v>3.1</v>
      </c>
      <c r="P771" s="18">
        <f t="shared" si="24"/>
        <v>74.13</v>
      </c>
      <c r="Q771" s="18">
        <v>96.07</v>
      </c>
      <c r="R771" s="7" t="s">
        <v>4729</v>
      </c>
      <c r="S771" s="7" t="s">
        <v>4730</v>
      </c>
      <c r="T771" s="19">
        <v>5.25</v>
      </c>
      <c r="U771" s="7">
        <v>4</v>
      </c>
      <c r="V771" s="7">
        <v>0.192</v>
      </c>
      <c r="W771" s="7">
        <v>9</v>
      </c>
      <c r="X771" s="7">
        <v>-0.22800000000000001</v>
      </c>
      <c r="Y771" s="7">
        <f t="shared" si="25"/>
        <v>0.42000000000000004</v>
      </c>
      <c r="Z771" s="7">
        <v>-0.17849353041212601</v>
      </c>
    </row>
    <row r="772" spans="1:26" x14ac:dyDescent="0.25">
      <c r="A772" s="16" t="s">
        <v>7689</v>
      </c>
      <c r="B772" t="s">
        <v>7690</v>
      </c>
      <c r="C772" s="17">
        <v>73</v>
      </c>
      <c r="D772" s="17">
        <v>167</v>
      </c>
      <c r="E772">
        <v>95</v>
      </c>
      <c r="F772" t="s">
        <v>4799</v>
      </c>
      <c r="G772" t="s">
        <v>4800</v>
      </c>
      <c r="H772">
        <v>19923216</v>
      </c>
      <c r="I772" s="18">
        <v>8</v>
      </c>
      <c r="J772" s="18">
        <v>5.85</v>
      </c>
      <c r="K772" s="18" t="s">
        <v>7691</v>
      </c>
      <c r="L772" s="18">
        <v>4</v>
      </c>
      <c r="M772" s="18">
        <v>-6.41</v>
      </c>
      <c r="N772" s="18" t="s">
        <v>7692</v>
      </c>
      <c r="O772" s="18">
        <v>5.2</v>
      </c>
      <c r="P772" s="18">
        <f t="shared" si="24"/>
        <v>12.26</v>
      </c>
      <c r="Q772" s="18">
        <v>5.25</v>
      </c>
      <c r="R772" s="7" t="s">
        <v>4732</v>
      </c>
      <c r="S772" s="7" t="s">
        <v>4735</v>
      </c>
      <c r="T772" s="19" t="s">
        <v>4734</v>
      </c>
      <c r="U772" s="7">
        <v>5</v>
      </c>
      <c r="V772" s="7">
        <v>0.41399999999999998</v>
      </c>
      <c r="W772" s="7">
        <v>8</v>
      </c>
      <c r="X772" s="7">
        <v>0.371</v>
      </c>
      <c r="Y772" s="7">
        <f t="shared" si="25"/>
        <v>4.2999999999999983E-2</v>
      </c>
      <c r="Z772" s="7">
        <v>0.37375225782121002</v>
      </c>
    </row>
    <row r="773" spans="1:26" x14ac:dyDescent="0.25">
      <c r="A773" s="16" t="s">
        <v>7693</v>
      </c>
      <c r="B773" t="s">
        <v>7690</v>
      </c>
      <c r="C773" s="17">
        <v>70</v>
      </c>
      <c r="D773" s="17">
        <v>164</v>
      </c>
      <c r="E773">
        <v>95</v>
      </c>
      <c r="F773" t="s">
        <v>4799</v>
      </c>
      <c r="G773" t="s">
        <v>4800</v>
      </c>
      <c r="H773">
        <v>26023133</v>
      </c>
      <c r="I773" s="18">
        <v>8</v>
      </c>
      <c r="J773" s="18">
        <v>11.91</v>
      </c>
      <c r="K773" s="18" t="s">
        <v>7694</v>
      </c>
      <c r="L773" s="18">
        <v>4</v>
      </c>
      <c r="M773" s="18">
        <v>-1.93</v>
      </c>
      <c r="N773" s="18" t="s">
        <v>7695</v>
      </c>
      <c r="O773" s="18">
        <v>4.8</v>
      </c>
      <c r="P773" s="18">
        <f t="shared" si="24"/>
        <v>13.84</v>
      </c>
      <c r="Q773" s="18">
        <v>11.4</v>
      </c>
      <c r="R773" s="7" t="s">
        <v>4732</v>
      </c>
      <c r="S773" s="7" t="s">
        <v>4735</v>
      </c>
      <c r="T773" s="19" t="s">
        <v>4734</v>
      </c>
      <c r="U773" s="7">
        <v>4.5</v>
      </c>
      <c r="V773" s="7">
        <v>0.40300000000000002</v>
      </c>
      <c r="W773" s="7">
        <v>8</v>
      </c>
      <c r="X773" s="7">
        <v>0.34</v>
      </c>
      <c r="Y773" s="7">
        <f t="shared" si="25"/>
        <v>6.3E-2</v>
      </c>
      <c r="Z773" s="7">
        <v>0.34393351894274099</v>
      </c>
    </row>
    <row r="774" spans="1:26" x14ac:dyDescent="0.25">
      <c r="A774" s="16" t="s">
        <v>7696</v>
      </c>
      <c r="B774" t="s">
        <v>7697</v>
      </c>
      <c r="C774" s="17">
        <v>217</v>
      </c>
      <c r="D774" s="17">
        <v>305</v>
      </c>
      <c r="E774">
        <v>89</v>
      </c>
      <c r="F774" t="s">
        <v>4799</v>
      </c>
      <c r="G774" t="s">
        <v>4800</v>
      </c>
      <c r="H774">
        <v>16387658</v>
      </c>
      <c r="I774" s="18">
        <v>7</v>
      </c>
      <c r="J774" s="18">
        <v>91.44</v>
      </c>
      <c r="K774" s="18" t="s">
        <v>7698</v>
      </c>
      <c r="L774" s="18">
        <v>4</v>
      </c>
      <c r="M774" s="18">
        <v>66.400000000000006</v>
      </c>
      <c r="N774" s="18" t="s">
        <v>7699</v>
      </c>
      <c r="O774" s="18">
        <v>6.1</v>
      </c>
      <c r="P774" s="18">
        <f t="shared" si="24"/>
        <v>25.039999999999992</v>
      </c>
      <c r="Q774" s="18">
        <v>91.44</v>
      </c>
      <c r="R774" s="7" t="s">
        <v>4732</v>
      </c>
      <c r="S774" s="7" t="s">
        <v>4735</v>
      </c>
      <c r="T774" s="19" t="s">
        <v>4734</v>
      </c>
      <c r="U774" s="7">
        <v>5</v>
      </c>
      <c r="V774" s="7">
        <v>0.12</v>
      </c>
      <c r="W774" s="7">
        <v>7.5</v>
      </c>
      <c r="X774" s="7">
        <v>5.6000000000000001E-2</v>
      </c>
      <c r="Y774" s="7">
        <f t="shared" si="25"/>
        <v>6.4000000000000001E-2</v>
      </c>
      <c r="Z774" s="7">
        <v>5.7252812778644198E-2</v>
      </c>
    </row>
    <row r="775" spans="1:26" x14ac:dyDescent="0.25">
      <c r="A775" s="16" t="s">
        <v>7700</v>
      </c>
      <c r="B775" t="s">
        <v>7701</v>
      </c>
      <c r="C775" s="17">
        <v>2</v>
      </c>
      <c r="D775" s="17">
        <v>29</v>
      </c>
      <c r="E775">
        <v>28</v>
      </c>
      <c r="F775" t="s">
        <v>4799</v>
      </c>
      <c r="G775" t="s">
        <v>4800</v>
      </c>
      <c r="H775">
        <v>25554786</v>
      </c>
      <c r="I775" s="18">
        <v>5.5</v>
      </c>
      <c r="J775" s="18">
        <v>68.319999999999993</v>
      </c>
      <c r="K775" s="18" t="s">
        <v>7702</v>
      </c>
      <c r="L775" s="18">
        <v>9</v>
      </c>
      <c r="M775" s="18">
        <v>64.53</v>
      </c>
      <c r="N775" s="18" t="s">
        <v>7703</v>
      </c>
      <c r="O775" s="18">
        <v>8.8000000000000007</v>
      </c>
      <c r="P775" s="18">
        <f t="shared" si="24"/>
        <v>3.789999999999992</v>
      </c>
      <c r="Q775" s="18">
        <v>66.38</v>
      </c>
      <c r="R775" s="7" t="s">
        <v>4732</v>
      </c>
      <c r="S775" s="7" t="s">
        <v>4735</v>
      </c>
      <c r="T775" s="19" t="s">
        <v>4734</v>
      </c>
      <c r="U775" s="7">
        <v>9</v>
      </c>
      <c r="V775" s="7">
        <v>0.17100000000000001</v>
      </c>
      <c r="W775" s="7">
        <v>4</v>
      </c>
      <c r="X775" s="7">
        <v>7.3999999999999996E-2</v>
      </c>
      <c r="Y775" s="7">
        <f t="shared" si="25"/>
        <v>9.7000000000000017E-2</v>
      </c>
      <c r="Z775" s="7">
        <v>0.157666512930801</v>
      </c>
    </row>
    <row r="776" spans="1:26" x14ac:dyDescent="0.25">
      <c r="A776" s="16" t="s">
        <v>7704</v>
      </c>
      <c r="B776" t="s">
        <v>7705</v>
      </c>
      <c r="C776" s="17">
        <v>1</v>
      </c>
      <c r="D776" s="17">
        <v>22</v>
      </c>
      <c r="E776">
        <v>22</v>
      </c>
      <c r="F776" t="s">
        <v>4799</v>
      </c>
      <c r="G776" t="s">
        <v>4800</v>
      </c>
      <c r="H776">
        <v>22550172</v>
      </c>
      <c r="I776" s="18">
        <v>7.5</v>
      </c>
      <c r="J776" s="18">
        <v>104.16</v>
      </c>
      <c r="K776" s="18" t="s">
        <v>7706</v>
      </c>
      <c r="L776" s="18">
        <v>4</v>
      </c>
      <c r="M776" s="18">
        <v>69.25</v>
      </c>
      <c r="N776" s="18" t="s">
        <v>7707</v>
      </c>
      <c r="O776" s="18">
        <v>5.7</v>
      </c>
      <c r="P776" s="18">
        <f t="shared" si="24"/>
        <v>34.909999999999997</v>
      </c>
      <c r="Q776" s="18">
        <v>103.79</v>
      </c>
      <c r="R776" s="7" t="s">
        <v>4732</v>
      </c>
      <c r="S776" s="7" t="s">
        <v>4735</v>
      </c>
      <c r="T776" s="19" t="s">
        <v>4734</v>
      </c>
      <c r="U776" s="7">
        <v>5</v>
      </c>
      <c r="V776" s="7">
        <v>0.105</v>
      </c>
      <c r="W776" s="7">
        <v>7.5</v>
      </c>
      <c r="X776" s="7">
        <v>8.9999999999999993E-3</v>
      </c>
      <c r="Y776" s="7">
        <f t="shared" si="25"/>
        <v>9.6000000000000002E-2</v>
      </c>
      <c r="Z776" s="7">
        <v>1.2455723567265899E-2</v>
      </c>
    </row>
    <row r="777" spans="1:26" x14ac:dyDescent="0.25">
      <c r="A777" s="16" t="s">
        <v>7708</v>
      </c>
      <c r="B777" t="s">
        <v>7709</v>
      </c>
      <c r="C777" s="17">
        <v>1</v>
      </c>
      <c r="D777" s="17">
        <v>20</v>
      </c>
      <c r="E777">
        <v>20</v>
      </c>
      <c r="F777" t="s">
        <v>4799</v>
      </c>
      <c r="G777" t="s">
        <v>4800</v>
      </c>
      <c r="H777">
        <v>26144239</v>
      </c>
      <c r="I777" s="18">
        <v>6.5</v>
      </c>
      <c r="J777" s="18">
        <v>122.45</v>
      </c>
      <c r="K777" s="18" t="s">
        <v>7710</v>
      </c>
      <c r="L777" s="18">
        <v>4</v>
      </c>
      <c r="M777" s="18">
        <v>106.52</v>
      </c>
      <c r="N777" s="18" t="s">
        <v>7711</v>
      </c>
      <c r="O777" s="18">
        <v>9.6</v>
      </c>
      <c r="P777" s="18">
        <f t="shared" si="24"/>
        <v>15.930000000000007</v>
      </c>
      <c r="Q777" s="18">
        <v>121.96</v>
      </c>
      <c r="R777" s="7" t="s">
        <v>4732</v>
      </c>
      <c r="S777" s="7" t="s">
        <v>4733</v>
      </c>
      <c r="T777" s="19" t="s">
        <v>4734</v>
      </c>
      <c r="U777" s="7">
        <v>9</v>
      </c>
      <c r="V777" s="7">
        <v>-3.5999999999999997E-2</v>
      </c>
      <c r="W777" s="7">
        <v>4</v>
      </c>
      <c r="X777" s="7">
        <v>-0.11899999999999999</v>
      </c>
      <c r="Y777" s="7">
        <f t="shared" si="25"/>
        <v>8.299999999999999E-2</v>
      </c>
      <c r="Z777" s="7">
        <v>-7.61075326521016E-2</v>
      </c>
    </row>
    <row r="778" spans="1:26" x14ac:dyDescent="0.25">
      <c r="A778" s="16" t="s">
        <v>7712</v>
      </c>
      <c r="B778" t="s">
        <v>7713</v>
      </c>
      <c r="C778" s="17">
        <v>1</v>
      </c>
      <c r="D778" s="17">
        <v>77</v>
      </c>
      <c r="E778">
        <v>77</v>
      </c>
      <c r="F778" t="s">
        <v>4799</v>
      </c>
      <c r="G778" t="s">
        <v>4800</v>
      </c>
      <c r="H778">
        <v>19923216</v>
      </c>
      <c r="I778" s="18">
        <v>5.5</v>
      </c>
      <c r="J778" s="18">
        <v>32.49</v>
      </c>
      <c r="K778" s="18" t="s">
        <v>7714</v>
      </c>
      <c r="L778" s="18">
        <v>9</v>
      </c>
      <c r="M778" s="18">
        <v>14.82</v>
      </c>
      <c r="N778" s="18" t="s">
        <v>7715</v>
      </c>
      <c r="O778" s="18">
        <v>9.8000000000000007</v>
      </c>
      <c r="P778" s="18">
        <f t="shared" si="24"/>
        <v>17.670000000000002</v>
      </c>
      <c r="Q778" s="18">
        <v>28.32</v>
      </c>
      <c r="R778" s="7" t="s">
        <v>4732</v>
      </c>
      <c r="S778" s="7" t="s">
        <v>4735</v>
      </c>
      <c r="T778" s="19" t="s">
        <v>4734</v>
      </c>
      <c r="U778" s="7">
        <v>9</v>
      </c>
      <c r="V778" s="7">
        <v>0.30199999999999999</v>
      </c>
      <c r="W778" s="7">
        <v>4</v>
      </c>
      <c r="X778" s="7">
        <v>0.20799999999999999</v>
      </c>
      <c r="Y778" s="7">
        <f t="shared" si="25"/>
        <v>9.4E-2</v>
      </c>
      <c r="Z778" s="7">
        <v>0.24527888443076801</v>
      </c>
    </row>
    <row r="779" spans="1:26" x14ac:dyDescent="0.25">
      <c r="A779" s="16" t="s">
        <v>7716</v>
      </c>
      <c r="B779" t="s">
        <v>7717</v>
      </c>
      <c r="C779" s="17">
        <v>1</v>
      </c>
      <c r="D779" s="17">
        <v>35</v>
      </c>
      <c r="E779">
        <v>35</v>
      </c>
      <c r="F779" t="s">
        <v>4799</v>
      </c>
      <c r="G779" t="s">
        <v>4810</v>
      </c>
      <c r="H779">
        <v>10231531</v>
      </c>
      <c r="I779" s="18">
        <v>7</v>
      </c>
      <c r="J779" s="18">
        <v>54.17</v>
      </c>
      <c r="K779" s="18" t="s">
        <v>7718</v>
      </c>
      <c r="L779" s="18">
        <v>4</v>
      </c>
      <c r="M779" s="18">
        <v>36.39</v>
      </c>
      <c r="N779" s="18" t="s">
        <v>7719</v>
      </c>
      <c r="O779" s="18">
        <v>4.5999999999999996</v>
      </c>
      <c r="P779" s="18">
        <f t="shared" si="24"/>
        <v>17.78</v>
      </c>
      <c r="Q779" s="18">
        <v>54.17</v>
      </c>
      <c r="R779" s="7" t="s">
        <v>4732</v>
      </c>
      <c r="S779" s="7" t="s">
        <v>4735</v>
      </c>
      <c r="T779" s="19" t="s">
        <v>4734</v>
      </c>
      <c r="U779" s="7">
        <v>4.5</v>
      </c>
      <c r="V779" s="7">
        <v>0.27600000000000002</v>
      </c>
      <c r="W779" s="7">
        <v>7.5</v>
      </c>
      <c r="X779" s="7">
        <v>0.157</v>
      </c>
      <c r="Y779" s="7">
        <f t="shared" si="25"/>
        <v>0.11900000000000002</v>
      </c>
      <c r="Z779" s="7">
        <v>0.15720082061058699</v>
      </c>
    </row>
    <row r="780" spans="1:26" x14ac:dyDescent="0.25">
      <c r="A780" s="16" t="s">
        <v>7720</v>
      </c>
      <c r="B780" t="s">
        <v>7721</v>
      </c>
      <c r="C780" s="17">
        <v>1</v>
      </c>
      <c r="D780" s="17">
        <v>253</v>
      </c>
      <c r="E780">
        <v>253</v>
      </c>
      <c r="F780" t="s">
        <v>4799</v>
      </c>
      <c r="G780" t="s">
        <v>4810</v>
      </c>
      <c r="H780">
        <v>26589798</v>
      </c>
      <c r="I780" s="18">
        <v>8.5</v>
      </c>
      <c r="J780" s="18">
        <v>35.729999999999997</v>
      </c>
      <c r="K780" s="18" t="s">
        <v>7722</v>
      </c>
      <c r="L780" s="18">
        <v>4.5</v>
      </c>
      <c r="M780" s="18">
        <v>15.25</v>
      </c>
      <c r="N780" s="18" t="s">
        <v>7723</v>
      </c>
      <c r="O780" s="18">
        <v>4.8</v>
      </c>
      <c r="P780" s="18">
        <f t="shared" si="24"/>
        <v>20.479999999999997</v>
      </c>
      <c r="Q780" s="18">
        <v>32.14</v>
      </c>
      <c r="R780" s="7" t="s">
        <v>4732</v>
      </c>
      <c r="S780" s="7" t="s">
        <v>4735</v>
      </c>
      <c r="T780" s="19" t="s">
        <v>4734</v>
      </c>
      <c r="U780" s="7">
        <v>4.5</v>
      </c>
      <c r="V780" s="7">
        <v>0.35199999999999998</v>
      </c>
      <c r="W780" s="7">
        <v>8.5</v>
      </c>
      <c r="X780" s="7">
        <v>0.26800000000000002</v>
      </c>
      <c r="Y780" s="7">
        <f t="shared" si="25"/>
        <v>8.3999999999999964E-2</v>
      </c>
      <c r="Z780" s="7">
        <v>0.28239590516422097</v>
      </c>
    </row>
    <row r="781" spans="1:26" x14ac:dyDescent="0.25">
      <c r="A781" s="16" t="s">
        <v>7724</v>
      </c>
      <c r="B781" t="s">
        <v>7721</v>
      </c>
      <c r="C781" s="17">
        <v>20</v>
      </c>
      <c r="D781" s="17">
        <v>40</v>
      </c>
      <c r="E781">
        <v>21</v>
      </c>
      <c r="F781" t="s">
        <v>4799</v>
      </c>
      <c r="G781" t="s">
        <v>4810</v>
      </c>
      <c r="H781">
        <v>26589798</v>
      </c>
      <c r="I781" s="18">
        <v>6.5</v>
      </c>
      <c r="J781" s="18">
        <v>8.7200000000000006</v>
      </c>
      <c r="K781" s="18" t="s">
        <v>7725</v>
      </c>
      <c r="L781" s="18">
        <v>9</v>
      </c>
      <c r="M781" s="18">
        <v>4.8899999999999997</v>
      </c>
      <c r="N781" s="18" t="s">
        <v>7726</v>
      </c>
      <c r="O781" s="18">
        <v>12.5</v>
      </c>
      <c r="P781" s="18">
        <f t="shared" si="24"/>
        <v>3.830000000000001</v>
      </c>
      <c r="Q781" s="18">
        <v>8.59</v>
      </c>
      <c r="R781" s="7" t="s">
        <v>4732</v>
      </c>
      <c r="S781" s="7" t="s">
        <v>4735</v>
      </c>
      <c r="T781" s="19" t="s">
        <v>4734</v>
      </c>
      <c r="U781" s="7">
        <v>9</v>
      </c>
      <c r="V781" s="7">
        <v>0.35699999999999998</v>
      </c>
      <c r="W781" s="7">
        <v>4</v>
      </c>
      <c r="X781" s="7">
        <v>0.28599999999999998</v>
      </c>
      <c r="Y781" s="7">
        <f t="shared" si="25"/>
        <v>7.1000000000000008E-2</v>
      </c>
      <c r="Z781" s="7">
        <v>0.33970610630776998</v>
      </c>
    </row>
    <row r="782" spans="1:26" x14ac:dyDescent="0.25">
      <c r="A782" s="16" t="s">
        <v>7727</v>
      </c>
      <c r="B782" t="s">
        <v>7728</v>
      </c>
      <c r="C782" s="17">
        <v>177</v>
      </c>
      <c r="D782" s="17">
        <v>273</v>
      </c>
      <c r="E782">
        <v>97</v>
      </c>
      <c r="F782" t="s">
        <v>4799</v>
      </c>
      <c r="G782" t="s">
        <v>4800</v>
      </c>
      <c r="H782">
        <v>25209664</v>
      </c>
      <c r="I782" s="18">
        <v>6.5</v>
      </c>
      <c r="J782" s="18">
        <v>105.63</v>
      </c>
      <c r="K782" s="18" t="s">
        <v>7729</v>
      </c>
      <c r="L782" s="18">
        <v>9</v>
      </c>
      <c r="M782" s="18">
        <v>86.59</v>
      </c>
      <c r="N782" s="18" t="s">
        <v>7730</v>
      </c>
      <c r="O782" s="18">
        <v>10.5</v>
      </c>
      <c r="P782" s="18">
        <f t="shared" si="24"/>
        <v>19.039999999999992</v>
      </c>
      <c r="Q782" s="18">
        <v>104.01</v>
      </c>
      <c r="R782" s="7" t="s">
        <v>4729</v>
      </c>
      <c r="S782" s="7" t="s">
        <v>4731</v>
      </c>
      <c r="T782" s="19">
        <v>8.75</v>
      </c>
      <c r="U782" s="7">
        <v>9</v>
      </c>
      <c r="V782" s="7">
        <v>2.3E-2</v>
      </c>
      <c r="W782" s="7">
        <v>4</v>
      </c>
      <c r="X782" s="7">
        <v>-7.3999999999999996E-2</v>
      </c>
      <c r="Y782" s="7">
        <f t="shared" si="25"/>
        <v>9.7000000000000003E-2</v>
      </c>
      <c r="Z782" s="7">
        <v>-4.73766974028191E-2</v>
      </c>
    </row>
    <row r="783" spans="1:26" x14ac:dyDescent="0.25">
      <c r="A783" s="16" t="s">
        <v>7731</v>
      </c>
      <c r="B783" t="s">
        <v>7728</v>
      </c>
      <c r="C783" s="17">
        <v>85</v>
      </c>
      <c r="D783" s="17">
        <v>121</v>
      </c>
      <c r="E783">
        <v>37</v>
      </c>
      <c r="F783" t="s">
        <v>4799</v>
      </c>
      <c r="G783" t="s">
        <v>4800</v>
      </c>
      <c r="H783">
        <v>27196944</v>
      </c>
      <c r="I783" s="18">
        <v>6</v>
      </c>
      <c r="J783" s="18">
        <v>165.99</v>
      </c>
      <c r="K783" s="18" t="s">
        <v>7732</v>
      </c>
      <c r="L783" s="18">
        <v>9</v>
      </c>
      <c r="M783" s="18">
        <v>139.54</v>
      </c>
      <c r="N783" s="18" t="s">
        <v>7733</v>
      </c>
      <c r="O783" s="18">
        <v>10.5</v>
      </c>
      <c r="P783" s="18">
        <f t="shared" si="24"/>
        <v>26.450000000000017</v>
      </c>
      <c r="Q783" s="18">
        <v>162.59</v>
      </c>
      <c r="R783" s="7" t="s">
        <v>4732</v>
      </c>
      <c r="S783" s="7" t="s">
        <v>4733</v>
      </c>
      <c r="T783" s="19" t="s">
        <v>4734</v>
      </c>
      <c r="U783" s="7">
        <v>9</v>
      </c>
      <c r="V783" s="7">
        <v>-0.21199999999999999</v>
      </c>
      <c r="W783" s="7">
        <v>4</v>
      </c>
      <c r="X783" s="7">
        <v>-0.35699999999999998</v>
      </c>
      <c r="Y783" s="7">
        <f t="shared" si="25"/>
        <v>0.14499999999999999</v>
      </c>
      <c r="Z783" s="7">
        <v>-0.30793792195291098</v>
      </c>
    </row>
    <row r="784" spans="1:26" x14ac:dyDescent="0.25">
      <c r="A784" s="16" t="s">
        <v>7734</v>
      </c>
      <c r="B784" t="s">
        <v>7728</v>
      </c>
      <c r="C784" s="17">
        <v>142</v>
      </c>
      <c r="D784" s="17">
        <v>168</v>
      </c>
      <c r="E784">
        <v>27</v>
      </c>
      <c r="F784" t="s">
        <v>4799</v>
      </c>
      <c r="G784" t="s">
        <v>4800</v>
      </c>
      <c r="H784">
        <v>27196944</v>
      </c>
      <c r="I784" s="18">
        <v>6</v>
      </c>
      <c r="J784" s="18">
        <v>56.9</v>
      </c>
      <c r="K784" s="18" t="s">
        <v>7735</v>
      </c>
      <c r="L784" s="18">
        <v>9</v>
      </c>
      <c r="M784" s="18">
        <v>37.51</v>
      </c>
      <c r="N784" s="18" t="s">
        <v>7736</v>
      </c>
      <c r="O784" s="18">
        <v>9.5</v>
      </c>
      <c r="P784" s="18">
        <f t="shared" si="24"/>
        <v>19.39</v>
      </c>
      <c r="Q784" s="18">
        <v>53.01</v>
      </c>
      <c r="R784" s="7" t="s">
        <v>4732</v>
      </c>
      <c r="S784" s="7" t="s">
        <v>4735</v>
      </c>
      <c r="T784" s="19" t="s">
        <v>4734</v>
      </c>
      <c r="U784" s="7">
        <v>9</v>
      </c>
      <c r="V784" s="7">
        <v>0.22800000000000001</v>
      </c>
      <c r="W784" s="7">
        <v>4</v>
      </c>
      <c r="X784" s="7">
        <v>0.14899999999999999</v>
      </c>
      <c r="Y784" s="7">
        <f t="shared" si="25"/>
        <v>7.9000000000000015E-2</v>
      </c>
      <c r="Z784" s="7">
        <v>0.17083330267920099</v>
      </c>
    </row>
    <row r="785" spans="1:26" x14ac:dyDescent="0.25">
      <c r="A785" s="16" t="s">
        <v>7737</v>
      </c>
      <c r="B785" t="s">
        <v>7738</v>
      </c>
      <c r="C785" s="17">
        <v>28</v>
      </c>
      <c r="D785" s="17">
        <v>50</v>
      </c>
      <c r="E785">
        <v>23</v>
      </c>
      <c r="F785" t="s">
        <v>4799</v>
      </c>
      <c r="G785" t="s">
        <v>4848</v>
      </c>
      <c r="H785">
        <v>26420258</v>
      </c>
      <c r="I785" s="18">
        <v>8</v>
      </c>
      <c r="J785" s="18">
        <v>111.47</v>
      </c>
      <c r="K785" s="18" t="s">
        <v>7739</v>
      </c>
      <c r="L785" s="18">
        <v>4</v>
      </c>
      <c r="M785" s="18">
        <v>65.099999999999994</v>
      </c>
      <c r="N785" s="18" t="s">
        <v>7740</v>
      </c>
      <c r="O785" s="18">
        <v>4.5999999999999996</v>
      </c>
      <c r="P785" s="18">
        <f t="shared" si="24"/>
        <v>46.370000000000005</v>
      </c>
      <c r="Q785" s="18">
        <v>107.28</v>
      </c>
      <c r="R785" s="7" t="s">
        <v>4732</v>
      </c>
      <c r="S785" s="7" t="s">
        <v>4736</v>
      </c>
      <c r="T785" s="19" t="s">
        <v>4734</v>
      </c>
      <c r="U785" s="7">
        <v>4.5</v>
      </c>
      <c r="V785" s="7">
        <v>0.153</v>
      </c>
      <c r="W785" s="7">
        <v>8</v>
      </c>
      <c r="X785" s="7">
        <v>-1.4E-2</v>
      </c>
      <c r="Y785" s="7">
        <f t="shared" si="25"/>
        <v>0.16700000000000001</v>
      </c>
      <c r="Z785" s="7">
        <v>-1.0120867324996299E-3</v>
      </c>
    </row>
    <row r="786" spans="1:26" x14ac:dyDescent="0.25">
      <c r="A786" s="16" t="s">
        <v>7741</v>
      </c>
      <c r="B786" t="s">
        <v>7742</v>
      </c>
      <c r="C786" s="17">
        <v>109</v>
      </c>
      <c r="D786" s="17">
        <v>141</v>
      </c>
      <c r="E786">
        <v>33</v>
      </c>
      <c r="F786" t="s">
        <v>4799</v>
      </c>
      <c r="G786" t="s">
        <v>4800</v>
      </c>
      <c r="H786">
        <v>16435371</v>
      </c>
      <c r="I786" s="18">
        <v>9</v>
      </c>
      <c r="J786" s="18">
        <v>111.93</v>
      </c>
      <c r="K786" s="18" t="s">
        <v>7743</v>
      </c>
      <c r="L786" s="18">
        <v>4</v>
      </c>
      <c r="M786" s="18">
        <v>22.42</v>
      </c>
      <c r="N786" s="18" t="s">
        <v>5286</v>
      </c>
      <c r="O786" s="18">
        <v>3.3</v>
      </c>
      <c r="P786" s="18">
        <f t="shared" si="24"/>
        <v>89.51</v>
      </c>
      <c r="Q786" s="18">
        <v>102.23</v>
      </c>
      <c r="R786" s="7" t="s">
        <v>4729</v>
      </c>
      <c r="S786" s="7" t="s">
        <v>4730</v>
      </c>
      <c r="T786" s="19">
        <v>4.75</v>
      </c>
      <c r="U786" s="7">
        <v>4</v>
      </c>
      <c r="V786" s="7">
        <v>0.221</v>
      </c>
      <c r="W786" s="7">
        <v>9</v>
      </c>
      <c r="X786" s="7">
        <v>-0.32700000000000001</v>
      </c>
      <c r="Y786" s="7">
        <f t="shared" si="25"/>
        <v>0.54800000000000004</v>
      </c>
      <c r="Z786" s="7">
        <v>-0.285917652286305</v>
      </c>
    </row>
    <row r="787" spans="1:26" x14ac:dyDescent="0.25">
      <c r="A787" s="16" t="s">
        <v>7744</v>
      </c>
      <c r="B787" t="s">
        <v>7745</v>
      </c>
      <c r="C787" s="17">
        <v>111</v>
      </c>
      <c r="D787" s="17">
        <v>159</v>
      </c>
      <c r="E787">
        <v>49</v>
      </c>
      <c r="F787" t="s">
        <v>4799</v>
      </c>
      <c r="G787" t="s">
        <v>4810</v>
      </c>
      <c r="H787">
        <v>12682015</v>
      </c>
      <c r="I787" s="18">
        <v>8</v>
      </c>
      <c r="J787" s="18">
        <v>108.87</v>
      </c>
      <c r="K787" s="18" t="s">
        <v>7746</v>
      </c>
      <c r="L787" s="18">
        <v>4</v>
      </c>
      <c r="M787" s="18">
        <v>55.14</v>
      </c>
      <c r="N787" s="18" t="s">
        <v>7747</v>
      </c>
      <c r="O787" s="18">
        <v>4</v>
      </c>
      <c r="P787" s="18">
        <f t="shared" si="24"/>
        <v>53.730000000000004</v>
      </c>
      <c r="Q787" s="18">
        <v>107.22</v>
      </c>
      <c r="R787" s="7" t="s">
        <v>4729</v>
      </c>
      <c r="S787" s="7" t="s">
        <v>4730</v>
      </c>
      <c r="T787" s="19">
        <v>5.25</v>
      </c>
      <c r="U787" s="7">
        <v>4</v>
      </c>
      <c r="V787" s="7">
        <v>0.20100000000000001</v>
      </c>
      <c r="W787" s="7">
        <v>8</v>
      </c>
      <c r="X787" s="7">
        <v>-0.14399999999999999</v>
      </c>
      <c r="Y787" s="7">
        <f t="shared" si="25"/>
        <v>0.34499999999999997</v>
      </c>
      <c r="Z787" s="7">
        <v>-0.13073411902760501</v>
      </c>
    </row>
    <row r="788" spans="1:26" x14ac:dyDescent="0.25">
      <c r="A788" s="16" t="s">
        <v>7748</v>
      </c>
      <c r="B788" t="s">
        <v>7749</v>
      </c>
      <c r="C788" s="17">
        <v>20</v>
      </c>
      <c r="D788" s="17">
        <v>48</v>
      </c>
      <c r="E788">
        <v>29</v>
      </c>
      <c r="F788" t="s">
        <v>4799</v>
      </c>
      <c r="G788" t="s">
        <v>4848</v>
      </c>
      <c r="H788">
        <v>25865894</v>
      </c>
      <c r="I788" s="18">
        <v>9</v>
      </c>
      <c r="J788" s="18">
        <v>14.65</v>
      </c>
      <c r="K788" s="18" t="s">
        <v>7750</v>
      </c>
      <c r="L788" s="18">
        <v>4</v>
      </c>
      <c r="M788" s="18">
        <v>-32.18</v>
      </c>
      <c r="N788" s="18" t="s">
        <v>7751</v>
      </c>
      <c r="O788" s="18">
        <v>3.4</v>
      </c>
      <c r="P788" s="18">
        <f t="shared" si="24"/>
        <v>46.83</v>
      </c>
      <c r="Q788" s="18">
        <v>4.8600000000000003</v>
      </c>
      <c r="R788" s="7" t="s">
        <v>4732</v>
      </c>
      <c r="S788" s="7" t="s">
        <v>4735</v>
      </c>
      <c r="T788" s="19" t="s">
        <v>4734</v>
      </c>
      <c r="U788" s="7">
        <v>4</v>
      </c>
      <c r="V788" s="7">
        <v>0.48</v>
      </c>
      <c r="W788" s="7">
        <v>9</v>
      </c>
      <c r="X788" s="7">
        <v>0.23200000000000001</v>
      </c>
      <c r="Y788" s="7">
        <f t="shared" si="25"/>
        <v>0.24799999999999997</v>
      </c>
      <c r="Z788" s="7">
        <v>0.26485633822146498</v>
      </c>
    </row>
    <row r="789" spans="1:26" x14ac:dyDescent="0.25">
      <c r="A789" s="16" t="s">
        <v>7752</v>
      </c>
      <c r="B789" t="s">
        <v>7753</v>
      </c>
      <c r="C789" s="17">
        <v>119</v>
      </c>
      <c r="D789" s="17">
        <v>260</v>
      </c>
      <c r="E789">
        <v>142</v>
      </c>
      <c r="F789" t="s">
        <v>5117</v>
      </c>
      <c r="G789" t="s">
        <v>4810</v>
      </c>
      <c r="H789">
        <v>18177892</v>
      </c>
      <c r="I789" s="18">
        <v>5.5</v>
      </c>
      <c r="J789" s="18">
        <v>60.42</v>
      </c>
      <c r="K789" s="18" t="s">
        <v>7754</v>
      </c>
      <c r="L789" s="18">
        <v>9</v>
      </c>
      <c r="M789" s="18">
        <v>43.31</v>
      </c>
      <c r="N789" s="18" t="s">
        <v>6757</v>
      </c>
      <c r="O789" s="18">
        <v>9.4</v>
      </c>
      <c r="P789" s="18">
        <f t="shared" si="24"/>
        <v>17.11</v>
      </c>
      <c r="Q789" s="18">
        <v>56.16</v>
      </c>
      <c r="R789" s="7" t="s">
        <v>4732</v>
      </c>
      <c r="S789" s="7" t="s">
        <v>4735</v>
      </c>
      <c r="T789" s="19" t="s">
        <v>4734</v>
      </c>
      <c r="U789" s="7">
        <v>9</v>
      </c>
      <c r="V789" s="7">
        <v>0.23</v>
      </c>
      <c r="W789" s="7">
        <v>4</v>
      </c>
      <c r="X789" s="7">
        <v>0.112</v>
      </c>
      <c r="Y789" s="7">
        <f t="shared" si="25"/>
        <v>0.11800000000000001</v>
      </c>
      <c r="Z789" s="7">
        <v>0.17819458720391301</v>
      </c>
    </row>
    <row r="790" spans="1:26" x14ac:dyDescent="0.25">
      <c r="A790" s="16" t="s">
        <v>7755</v>
      </c>
      <c r="B790" t="s">
        <v>7756</v>
      </c>
      <c r="C790" s="17">
        <v>1</v>
      </c>
      <c r="D790" s="17">
        <v>32</v>
      </c>
      <c r="E790">
        <v>32</v>
      </c>
      <c r="F790" t="s">
        <v>4799</v>
      </c>
      <c r="G790" t="s">
        <v>4800</v>
      </c>
      <c r="H790">
        <v>22848102</v>
      </c>
      <c r="I790" s="18">
        <v>8</v>
      </c>
      <c r="J790" s="18">
        <v>188.68</v>
      </c>
      <c r="K790" s="18" t="s">
        <v>7757</v>
      </c>
      <c r="L790" s="18">
        <v>4</v>
      </c>
      <c r="M790" s="18">
        <v>91.92</v>
      </c>
      <c r="N790" s="18" t="s">
        <v>7758</v>
      </c>
      <c r="O790" s="18">
        <v>3.3</v>
      </c>
      <c r="P790" s="18">
        <f t="shared" si="24"/>
        <v>96.76</v>
      </c>
      <c r="Q790" s="18">
        <v>183.97</v>
      </c>
      <c r="R790" s="7" t="s">
        <v>4732</v>
      </c>
      <c r="S790" s="7" t="s">
        <v>4733</v>
      </c>
      <c r="T790" s="19" t="s">
        <v>4734</v>
      </c>
      <c r="U790" s="7">
        <v>4</v>
      </c>
      <c r="V790" s="7">
        <v>-3.5999999999999997E-2</v>
      </c>
      <c r="W790" s="7">
        <v>8</v>
      </c>
      <c r="X790" s="7">
        <v>-0.66500000000000004</v>
      </c>
      <c r="Y790" s="7">
        <f t="shared" si="25"/>
        <v>0.629</v>
      </c>
      <c r="Z790" s="7">
        <v>-0.64715281689013404</v>
      </c>
    </row>
    <row r="791" spans="1:26" x14ac:dyDescent="0.25">
      <c r="A791" s="16" t="s">
        <v>7759</v>
      </c>
      <c r="B791" t="s">
        <v>7756</v>
      </c>
      <c r="C791" s="17">
        <v>83</v>
      </c>
      <c r="D791" s="17">
        <v>104</v>
      </c>
      <c r="E791">
        <v>22</v>
      </c>
      <c r="F791" t="s">
        <v>4799</v>
      </c>
      <c r="G791" t="s">
        <v>4800</v>
      </c>
      <c r="H791">
        <v>22848102</v>
      </c>
      <c r="I791" s="18">
        <v>5</v>
      </c>
      <c r="J791" s="18">
        <v>207.13</v>
      </c>
      <c r="K791" s="18" t="s">
        <v>7760</v>
      </c>
      <c r="L791" s="18">
        <v>9</v>
      </c>
      <c r="M791" s="18">
        <v>78.47</v>
      </c>
      <c r="N791" s="18" t="s">
        <v>7761</v>
      </c>
      <c r="O791" s="18">
        <v>10.7</v>
      </c>
      <c r="P791" s="18">
        <f t="shared" si="24"/>
        <v>128.66</v>
      </c>
      <c r="Q791" s="18">
        <v>167.98</v>
      </c>
      <c r="R791" s="7" t="s">
        <v>4732</v>
      </c>
      <c r="S791" s="7" t="s">
        <v>4733</v>
      </c>
      <c r="T791" s="19" t="s">
        <v>4734</v>
      </c>
      <c r="U791" s="7">
        <v>9</v>
      </c>
      <c r="V791" s="7">
        <v>-0.25800000000000001</v>
      </c>
      <c r="W791" s="7">
        <v>4</v>
      </c>
      <c r="X791" s="7">
        <v>-0.78600000000000003</v>
      </c>
      <c r="Y791" s="7">
        <f t="shared" si="25"/>
        <v>0.52800000000000002</v>
      </c>
      <c r="Z791" s="7">
        <v>-0.59753760262754596</v>
      </c>
    </row>
    <row r="792" spans="1:26" x14ac:dyDescent="0.25">
      <c r="A792" s="16" t="s">
        <v>7762</v>
      </c>
      <c r="B792" t="s">
        <v>7763</v>
      </c>
      <c r="C792" s="17">
        <v>1</v>
      </c>
      <c r="D792" s="17">
        <v>32</v>
      </c>
      <c r="E792">
        <v>32</v>
      </c>
      <c r="F792" t="s">
        <v>4799</v>
      </c>
      <c r="G792" t="s">
        <v>4810</v>
      </c>
      <c r="H792">
        <v>14622405</v>
      </c>
      <c r="I792" s="18">
        <v>6.5</v>
      </c>
      <c r="J792" s="18">
        <v>82.99</v>
      </c>
      <c r="K792" s="18" t="s">
        <v>7764</v>
      </c>
      <c r="L792" s="18">
        <v>9</v>
      </c>
      <c r="M792" s="18">
        <v>67.19</v>
      </c>
      <c r="N792" s="18" t="s">
        <v>7765</v>
      </c>
      <c r="O792" s="18">
        <v>9.6</v>
      </c>
      <c r="P792" s="18">
        <f t="shared" si="24"/>
        <v>15.799999999999997</v>
      </c>
      <c r="Q792" s="18">
        <v>81.650000000000006</v>
      </c>
      <c r="R792" s="7" t="s">
        <v>4732</v>
      </c>
      <c r="S792" s="7" t="s">
        <v>4735</v>
      </c>
      <c r="T792" s="19" t="s">
        <v>4734</v>
      </c>
      <c r="U792" s="7">
        <v>9</v>
      </c>
      <c r="V792" s="7">
        <v>0.13600000000000001</v>
      </c>
      <c r="W792" s="7">
        <v>4</v>
      </c>
      <c r="X792" s="7">
        <v>2.5999999999999999E-2</v>
      </c>
      <c r="Y792" s="7">
        <f t="shared" si="25"/>
        <v>0.11000000000000001</v>
      </c>
      <c r="Z792" s="7">
        <v>7.6722804656155205E-2</v>
      </c>
    </row>
    <row r="793" spans="1:26" x14ac:dyDescent="0.25">
      <c r="A793" s="16" t="s">
        <v>7766</v>
      </c>
      <c r="B793" t="s">
        <v>7767</v>
      </c>
      <c r="C793" s="17">
        <v>99</v>
      </c>
      <c r="D793" s="17">
        <v>131</v>
      </c>
      <c r="E793">
        <v>33</v>
      </c>
      <c r="F793" t="s">
        <v>4799</v>
      </c>
      <c r="G793" t="s">
        <v>4810</v>
      </c>
      <c r="H793">
        <v>18186471</v>
      </c>
      <c r="I793" s="18">
        <v>6</v>
      </c>
      <c r="J793" s="18">
        <v>114.4</v>
      </c>
      <c r="K793" s="18" t="s">
        <v>7768</v>
      </c>
      <c r="L793" s="18">
        <v>9</v>
      </c>
      <c r="M793" s="18">
        <v>92.1</v>
      </c>
      <c r="N793" s="18" t="s">
        <v>5130</v>
      </c>
      <c r="O793" s="18">
        <v>10.7</v>
      </c>
      <c r="P793" s="18">
        <f t="shared" si="24"/>
        <v>22.300000000000011</v>
      </c>
      <c r="Q793" s="18">
        <v>112.02</v>
      </c>
      <c r="R793" s="7" t="s">
        <v>4732</v>
      </c>
      <c r="S793" s="7" t="s">
        <v>4733</v>
      </c>
      <c r="T793" s="19" t="s">
        <v>4734</v>
      </c>
      <c r="U793" s="7">
        <v>9</v>
      </c>
      <c r="V793" s="7">
        <v>-6.3E-2</v>
      </c>
      <c r="W793" s="7">
        <v>6</v>
      </c>
      <c r="X793" s="7">
        <v>-0.151</v>
      </c>
      <c r="Y793" s="7">
        <f t="shared" si="25"/>
        <v>8.7999999999999995E-2</v>
      </c>
      <c r="Z793" s="7">
        <v>-0.14098720436047099</v>
      </c>
    </row>
    <row r="794" spans="1:26" x14ac:dyDescent="0.25">
      <c r="A794" s="16" t="s">
        <v>7769</v>
      </c>
      <c r="B794" t="s">
        <v>7770</v>
      </c>
      <c r="C794" s="17">
        <v>331</v>
      </c>
      <c r="D794" s="17">
        <v>520</v>
      </c>
      <c r="E794">
        <v>190</v>
      </c>
      <c r="F794" t="s">
        <v>4799</v>
      </c>
      <c r="G794" t="s">
        <v>4848</v>
      </c>
      <c r="H794">
        <v>25444856</v>
      </c>
      <c r="I794" s="18">
        <v>6.5</v>
      </c>
      <c r="J794" s="18">
        <v>49.5</v>
      </c>
      <c r="K794" s="18" t="s">
        <v>7771</v>
      </c>
      <c r="L794" s="18">
        <v>4</v>
      </c>
      <c r="M794" s="18">
        <v>44.78</v>
      </c>
      <c r="N794" s="18" t="s">
        <v>7772</v>
      </c>
      <c r="O794" s="18">
        <v>8.8000000000000007</v>
      </c>
      <c r="P794" s="18">
        <f t="shared" si="24"/>
        <v>4.7199999999999989</v>
      </c>
      <c r="Q794" s="18">
        <v>49.38</v>
      </c>
      <c r="R794" s="7" t="s">
        <v>4732</v>
      </c>
      <c r="S794" s="7" t="s">
        <v>4735</v>
      </c>
      <c r="T794" s="19" t="s">
        <v>4734</v>
      </c>
      <c r="U794" s="7">
        <v>9</v>
      </c>
      <c r="V794" s="7">
        <v>0.23699999999999999</v>
      </c>
      <c r="W794" s="7">
        <v>4</v>
      </c>
      <c r="X794" s="7">
        <v>0.20100000000000001</v>
      </c>
      <c r="Y794" s="7">
        <f t="shared" si="25"/>
        <v>3.5999999999999976E-2</v>
      </c>
      <c r="Z794" s="7">
        <v>0.21870544423841801</v>
      </c>
    </row>
    <row r="795" spans="1:26" x14ac:dyDescent="0.25">
      <c r="A795" s="16" t="s">
        <v>7773</v>
      </c>
      <c r="B795" t="s">
        <v>7774</v>
      </c>
      <c r="C795" s="17">
        <v>1</v>
      </c>
      <c r="D795" s="17">
        <v>65</v>
      </c>
      <c r="E795">
        <v>65</v>
      </c>
      <c r="F795" t="s">
        <v>4799</v>
      </c>
      <c r="G795" t="s">
        <v>4800</v>
      </c>
      <c r="H795">
        <v>14672690</v>
      </c>
      <c r="I795" s="18">
        <v>8.5</v>
      </c>
      <c r="J795" s="18">
        <v>79</v>
      </c>
      <c r="K795" s="18" t="s">
        <v>7775</v>
      </c>
      <c r="L795" s="18">
        <v>4</v>
      </c>
      <c r="M795" s="18">
        <v>30.27</v>
      </c>
      <c r="N795" s="18" t="s">
        <v>7776</v>
      </c>
      <c r="O795" s="18">
        <v>4</v>
      </c>
      <c r="P795" s="18">
        <f t="shared" si="24"/>
        <v>48.730000000000004</v>
      </c>
      <c r="Q795" s="18">
        <v>73.94</v>
      </c>
      <c r="R795" s="7" t="s">
        <v>4732</v>
      </c>
      <c r="S795" s="7" t="s">
        <v>4735</v>
      </c>
      <c r="T795" s="19" t="s">
        <v>4734</v>
      </c>
      <c r="U795" s="7">
        <v>4</v>
      </c>
      <c r="V795" s="7">
        <v>0.313</v>
      </c>
      <c r="W795" s="7">
        <v>8.5</v>
      </c>
      <c r="X795" s="7">
        <v>2.5999999999999999E-2</v>
      </c>
      <c r="Y795" s="7">
        <f t="shared" si="25"/>
        <v>0.28699999999999998</v>
      </c>
      <c r="Z795" s="7">
        <v>4.7063589614221898E-2</v>
      </c>
    </row>
    <row r="796" spans="1:26" x14ac:dyDescent="0.25">
      <c r="A796" s="16" t="s">
        <v>7777</v>
      </c>
      <c r="B796" t="s">
        <v>7778</v>
      </c>
      <c r="C796" s="17">
        <v>57</v>
      </c>
      <c r="D796" s="17">
        <v>93</v>
      </c>
      <c r="E796">
        <v>37</v>
      </c>
      <c r="F796" t="s">
        <v>4799</v>
      </c>
      <c r="G796" t="s">
        <v>4800</v>
      </c>
      <c r="H796">
        <v>15525981</v>
      </c>
      <c r="I796" s="18">
        <v>6.5</v>
      </c>
      <c r="J796" s="18">
        <v>37.299999999999997</v>
      </c>
      <c r="K796" s="18" t="s">
        <v>7779</v>
      </c>
      <c r="L796" s="18">
        <v>9</v>
      </c>
      <c r="M796" s="18">
        <v>32.69</v>
      </c>
      <c r="N796" s="18" t="s">
        <v>7780</v>
      </c>
      <c r="O796" s="18">
        <v>9.1999999999999993</v>
      </c>
      <c r="P796" s="18">
        <f t="shared" si="24"/>
        <v>4.6099999999999994</v>
      </c>
      <c r="Q796" s="18">
        <v>37.049999999999997</v>
      </c>
      <c r="R796" s="7" t="s">
        <v>4732</v>
      </c>
      <c r="S796" s="7" t="s">
        <v>4735</v>
      </c>
      <c r="T796" s="19" t="s">
        <v>4734</v>
      </c>
      <c r="U796" s="7">
        <v>9</v>
      </c>
      <c r="V796" s="7">
        <v>0.23799999999999999</v>
      </c>
      <c r="W796" s="7">
        <v>7</v>
      </c>
      <c r="X796" s="7">
        <v>0.22600000000000001</v>
      </c>
      <c r="Y796" s="7">
        <f t="shared" si="25"/>
        <v>1.1999999999999983E-2</v>
      </c>
      <c r="Z796" s="7">
        <v>0.22623228017392699</v>
      </c>
    </row>
    <row r="797" spans="1:26" x14ac:dyDescent="0.25">
      <c r="A797" s="16" t="s">
        <v>7781</v>
      </c>
      <c r="B797" t="s">
        <v>7782</v>
      </c>
      <c r="C797" s="17">
        <v>51</v>
      </c>
      <c r="D797" s="17">
        <v>72</v>
      </c>
      <c r="E797">
        <v>22</v>
      </c>
      <c r="F797" t="s">
        <v>4799</v>
      </c>
      <c r="G797" t="s">
        <v>4810</v>
      </c>
      <c r="H797">
        <v>14653811</v>
      </c>
      <c r="I797" s="18">
        <v>5</v>
      </c>
      <c r="J797" s="18">
        <v>122.6</v>
      </c>
      <c r="K797" s="18" t="s">
        <v>7783</v>
      </c>
      <c r="L797" s="18">
        <v>9</v>
      </c>
      <c r="M797" s="18">
        <v>75.59</v>
      </c>
      <c r="N797" s="18" t="s">
        <v>7784</v>
      </c>
      <c r="O797" s="18">
        <v>12.9</v>
      </c>
      <c r="P797" s="18">
        <f t="shared" si="24"/>
        <v>47.009999999999991</v>
      </c>
      <c r="Q797" s="18">
        <v>109.5</v>
      </c>
      <c r="R797" s="7" t="s">
        <v>4732</v>
      </c>
      <c r="S797" s="7" t="s">
        <v>4733</v>
      </c>
      <c r="T797" s="19" t="s">
        <v>4734</v>
      </c>
      <c r="U797" s="7">
        <v>9</v>
      </c>
      <c r="V797" s="7">
        <v>-0.13400000000000001</v>
      </c>
      <c r="W797" s="7">
        <v>4</v>
      </c>
      <c r="X797" s="7">
        <v>-0.30299999999999999</v>
      </c>
      <c r="Y797" s="7">
        <f t="shared" si="25"/>
        <v>0.16899999999999998</v>
      </c>
      <c r="Z797" s="7">
        <v>-0.25632076387080399</v>
      </c>
    </row>
    <row r="798" spans="1:26" x14ac:dyDescent="0.25">
      <c r="A798" s="16" t="s">
        <v>7785</v>
      </c>
      <c r="B798" t="s">
        <v>7786</v>
      </c>
      <c r="C798" s="17">
        <v>1</v>
      </c>
      <c r="D798" s="17">
        <v>89</v>
      </c>
      <c r="E798">
        <v>89</v>
      </c>
      <c r="F798" t="s">
        <v>4799</v>
      </c>
      <c r="G798" t="s">
        <v>4800</v>
      </c>
      <c r="H798">
        <v>22343721</v>
      </c>
      <c r="I798" s="18">
        <v>8</v>
      </c>
      <c r="J798" s="18">
        <v>105.19</v>
      </c>
      <c r="K798" s="18" t="s">
        <v>7787</v>
      </c>
      <c r="L798" s="18">
        <v>4</v>
      </c>
      <c r="M798" s="18">
        <v>47.97</v>
      </c>
      <c r="N798" s="18" t="s">
        <v>7788</v>
      </c>
      <c r="O798" s="18">
        <v>3.9</v>
      </c>
      <c r="P798" s="18">
        <f t="shared" si="24"/>
        <v>57.22</v>
      </c>
      <c r="Q798" s="18">
        <v>102.35</v>
      </c>
      <c r="R798" s="7" t="s">
        <v>4729</v>
      </c>
      <c r="S798" s="7" t="s">
        <v>4730</v>
      </c>
      <c r="T798" s="19">
        <v>5.25</v>
      </c>
      <c r="U798" s="7">
        <v>4</v>
      </c>
      <c r="V798" s="7">
        <v>0.22500000000000001</v>
      </c>
      <c r="W798" s="7">
        <v>8</v>
      </c>
      <c r="X798" s="7">
        <v>-0.104</v>
      </c>
      <c r="Y798" s="7">
        <f t="shared" si="25"/>
        <v>0.32900000000000001</v>
      </c>
      <c r="Z798" s="7">
        <v>-9.2948361315565206E-2</v>
      </c>
    </row>
    <row r="799" spans="1:26" x14ac:dyDescent="0.25">
      <c r="A799" s="16" t="s">
        <v>7789</v>
      </c>
      <c r="B799" t="s">
        <v>7790</v>
      </c>
      <c r="C799" s="17">
        <v>132</v>
      </c>
      <c r="D799" s="17">
        <v>188</v>
      </c>
      <c r="E799">
        <v>57</v>
      </c>
      <c r="F799" t="s">
        <v>4799</v>
      </c>
      <c r="G799" t="s">
        <v>4800</v>
      </c>
      <c r="H799">
        <v>26033498</v>
      </c>
      <c r="I799" s="18">
        <v>7</v>
      </c>
      <c r="J799" s="18">
        <v>84.84</v>
      </c>
      <c r="K799" s="18" t="s">
        <v>7791</v>
      </c>
      <c r="L799" s="18">
        <v>4</v>
      </c>
      <c r="M799" s="18">
        <v>66.06</v>
      </c>
      <c r="N799" s="18" t="s">
        <v>7792</v>
      </c>
      <c r="O799" s="18">
        <v>9.6</v>
      </c>
      <c r="P799" s="18">
        <f t="shared" si="24"/>
        <v>18.78</v>
      </c>
      <c r="Q799" s="18">
        <v>84.84</v>
      </c>
      <c r="R799" s="7" t="s">
        <v>4732</v>
      </c>
      <c r="S799" s="7" t="s">
        <v>4735</v>
      </c>
      <c r="T799" s="19" t="s">
        <v>4734</v>
      </c>
      <c r="U799" s="7">
        <v>9</v>
      </c>
      <c r="V799" s="7">
        <v>0.14399999999999999</v>
      </c>
      <c r="W799" s="7">
        <v>4</v>
      </c>
      <c r="X799" s="7">
        <v>0.08</v>
      </c>
      <c r="Y799" s="7">
        <f t="shared" si="25"/>
        <v>6.3999999999999987E-2</v>
      </c>
      <c r="Z799" s="7">
        <v>9.3224414353147905E-2</v>
      </c>
    </row>
    <row r="800" spans="1:26" x14ac:dyDescent="0.25">
      <c r="A800" s="16" t="s">
        <v>7793</v>
      </c>
      <c r="B800" t="s">
        <v>7794</v>
      </c>
      <c r="C800" s="17">
        <v>1</v>
      </c>
      <c r="D800" s="17">
        <v>21</v>
      </c>
      <c r="E800">
        <v>21</v>
      </c>
      <c r="F800" t="s">
        <v>4799</v>
      </c>
      <c r="G800" t="s">
        <v>4810</v>
      </c>
      <c r="H800">
        <v>9712865</v>
      </c>
      <c r="I800" s="18">
        <v>8.5</v>
      </c>
      <c r="J800" s="18">
        <v>60.17</v>
      </c>
      <c r="K800" s="18" t="s">
        <v>7795</v>
      </c>
      <c r="L800" s="18">
        <v>4</v>
      </c>
      <c r="M800" s="18">
        <v>18.98</v>
      </c>
      <c r="N800" s="18" t="s">
        <v>7796</v>
      </c>
      <c r="O800" s="18">
        <v>4</v>
      </c>
      <c r="P800" s="18">
        <f t="shared" si="24"/>
        <v>41.19</v>
      </c>
      <c r="Q800" s="18">
        <v>55.83</v>
      </c>
      <c r="R800" s="7" t="s">
        <v>4732</v>
      </c>
      <c r="S800" s="7" t="s">
        <v>4735</v>
      </c>
      <c r="T800" s="19" t="s">
        <v>4734</v>
      </c>
      <c r="U800" s="7">
        <v>4</v>
      </c>
      <c r="V800" s="7">
        <v>0.32600000000000001</v>
      </c>
      <c r="W800" s="7">
        <v>8.5</v>
      </c>
      <c r="X800" s="7">
        <v>8.2000000000000003E-2</v>
      </c>
      <c r="Y800" s="7">
        <f t="shared" si="25"/>
        <v>0.24399999999999999</v>
      </c>
      <c r="Z800" s="7">
        <v>0.102547463263124</v>
      </c>
    </row>
    <row r="801" spans="1:26" x14ac:dyDescent="0.25">
      <c r="A801" s="16" t="s">
        <v>7797</v>
      </c>
      <c r="B801" t="s">
        <v>7798</v>
      </c>
      <c r="C801" s="17">
        <v>1954</v>
      </c>
      <c r="D801" s="17">
        <v>2000</v>
      </c>
      <c r="E801">
        <v>47</v>
      </c>
      <c r="F801" t="s">
        <v>4799</v>
      </c>
      <c r="G801" t="s">
        <v>4848</v>
      </c>
      <c r="H801">
        <v>19959848</v>
      </c>
      <c r="I801" s="18">
        <v>8.5</v>
      </c>
      <c r="J801" s="18">
        <v>71.37</v>
      </c>
      <c r="K801" s="18" t="s">
        <v>7799</v>
      </c>
      <c r="L801" s="18">
        <v>4</v>
      </c>
      <c r="M801" s="18">
        <v>22.75</v>
      </c>
      <c r="N801" s="18" t="s">
        <v>7800</v>
      </c>
      <c r="O801" s="18">
        <v>3.7</v>
      </c>
      <c r="P801" s="18">
        <f t="shared" si="24"/>
        <v>48.620000000000005</v>
      </c>
      <c r="Q801" s="18">
        <v>67.56</v>
      </c>
      <c r="R801" s="7" t="s">
        <v>4729</v>
      </c>
      <c r="S801" s="7" t="s">
        <v>4730</v>
      </c>
      <c r="T801" s="19">
        <v>6.75</v>
      </c>
      <c r="U801" s="7">
        <v>4</v>
      </c>
      <c r="V801" s="7">
        <v>0.28599999999999998</v>
      </c>
      <c r="W801" s="7">
        <v>8.5</v>
      </c>
      <c r="X801" s="7">
        <v>-3.9E-2</v>
      </c>
      <c r="Y801" s="7">
        <f t="shared" si="25"/>
        <v>0.32499999999999996</v>
      </c>
      <c r="Z801" s="7">
        <v>-2.0273749039571201E-2</v>
      </c>
    </row>
    <row r="802" spans="1:26" x14ac:dyDescent="0.25">
      <c r="A802" s="16" t="s">
        <v>7801</v>
      </c>
      <c r="B802" t="s">
        <v>7802</v>
      </c>
      <c r="C802" s="17">
        <v>1</v>
      </c>
      <c r="D802" s="17">
        <v>20</v>
      </c>
      <c r="E802">
        <v>20</v>
      </c>
      <c r="F802" t="s">
        <v>4799</v>
      </c>
      <c r="G802" t="s">
        <v>4800</v>
      </c>
      <c r="H802">
        <v>23721412</v>
      </c>
      <c r="I802" s="18">
        <v>4</v>
      </c>
      <c r="J802" s="18">
        <v>92.55</v>
      </c>
      <c r="K802" s="18" t="s">
        <v>7803</v>
      </c>
      <c r="L802" s="18">
        <v>9</v>
      </c>
      <c r="M802" s="18">
        <v>43.29</v>
      </c>
      <c r="N802" s="18" t="s">
        <v>7804</v>
      </c>
      <c r="O802" s="18">
        <v>12.8</v>
      </c>
      <c r="P802" s="18">
        <f t="shared" si="24"/>
        <v>49.26</v>
      </c>
      <c r="Q802" s="18">
        <v>76.540000000000006</v>
      </c>
      <c r="R802" s="7" t="s">
        <v>4732</v>
      </c>
      <c r="S802" s="7" t="s">
        <v>4733</v>
      </c>
      <c r="T802" s="19" t="s">
        <v>4734</v>
      </c>
      <c r="U802" s="7">
        <v>9</v>
      </c>
      <c r="V802" s="7">
        <v>-1.2999999999999999E-2</v>
      </c>
      <c r="W802" s="7">
        <v>4</v>
      </c>
      <c r="X802" s="7">
        <v>-0.19600000000000001</v>
      </c>
      <c r="Y802" s="7">
        <f t="shared" si="25"/>
        <v>0.183</v>
      </c>
      <c r="Z802" s="7">
        <v>-0.13783875550963501</v>
      </c>
    </row>
    <row r="803" spans="1:26" x14ac:dyDescent="0.25">
      <c r="A803" s="16" t="s">
        <v>7805</v>
      </c>
      <c r="B803" t="s">
        <v>7806</v>
      </c>
      <c r="C803" s="17">
        <v>1</v>
      </c>
      <c r="D803" s="17">
        <v>107</v>
      </c>
      <c r="E803">
        <v>107</v>
      </c>
      <c r="F803" t="s">
        <v>4799</v>
      </c>
      <c r="G803" t="s">
        <v>4848</v>
      </c>
      <c r="H803">
        <v>18260106</v>
      </c>
      <c r="I803" s="18">
        <v>8</v>
      </c>
      <c r="J803" s="18">
        <v>46.98</v>
      </c>
      <c r="K803" s="18" t="s">
        <v>7807</v>
      </c>
      <c r="L803" s="18">
        <v>4</v>
      </c>
      <c r="M803" s="18">
        <v>14.47</v>
      </c>
      <c r="N803" s="18" t="s">
        <v>7808</v>
      </c>
      <c r="O803" s="18">
        <v>4.4000000000000004</v>
      </c>
      <c r="P803" s="18">
        <f t="shared" si="24"/>
        <v>32.51</v>
      </c>
      <c r="Q803" s="18">
        <v>46.2</v>
      </c>
      <c r="R803" s="7" t="s">
        <v>4732</v>
      </c>
      <c r="S803" s="7" t="s">
        <v>4735</v>
      </c>
      <c r="T803" s="19" t="s">
        <v>4734</v>
      </c>
      <c r="U803" s="7">
        <v>4</v>
      </c>
      <c r="V803" s="7">
        <v>0.33200000000000002</v>
      </c>
      <c r="W803" s="7">
        <v>7.5</v>
      </c>
      <c r="X803" s="7">
        <v>0.184</v>
      </c>
      <c r="Y803" s="7">
        <f t="shared" si="25"/>
        <v>0.14800000000000002</v>
      </c>
      <c r="Z803" s="7">
        <v>0.18603063182893301</v>
      </c>
    </row>
    <row r="804" spans="1:26" x14ac:dyDescent="0.25">
      <c r="A804" s="16" t="s">
        <v>7809</v>
      </c>
      <c r="B804" t="s">
        <v>7810</v>
      </c>
      <c r="C804" s="17">
        <v>2188</v>
      </c>
      <c r="D804" s="17">
        <v>2212</v>
      </c>
      <c r="E804">
        <v>25</v>
      </c>
      <c r="F804" t="s">
        <v>4799</v>
      </c>
      <c r="G804" t="s">
        <v>5471</v>
      </c>
      <c r="H804">
        <v>15751987</v>
      </c>
      <c r="I804" s="18">
        <v>9</v>
      </c>
      <c r="J804" s="18">
        <v>101</v>
      </c>
      <c r="K804" s="18" t="s">
        <v>7811</v>
      </c>
      <c r="L804" s="18">
        <v>4</v>
      </c>
      <c r="M804" s="18">
        <v>52.6</v>
      </c>
      <c r="N804" s="18" t="s">
        <v>7812</v>
      </c>
      <c r="O804" s="18">
        <v>3.8</v>
      </c>
      <c r="P804" s="18">
        <f t="shared" si="24"/>
        <v>48.4</v>
      </c>
      <c r="Q804" s="18">
        <v>91.59</v>
      </c>
      <c r="R804" s="7" t="s">
        <v>4729</v>
      </c>
      <c r="S804" s="7" t="s">
        <v>4730</v>
      </c>
      <c r="T804" s="19">
        <v>5.75</v>
      </c>
      <c r="U804" s="7">
        <v>4</v>
      </c>
      <c r="V804" s="7">
        <v>0.20100000000000001</v>
      </c>
      <c r="W804" s="7">
        <v>9</v>
      </c>
      <c r="X804" s="7">
        <v>-0.09</v>
      </c>
      <c r="Y804" s="7">
        <f t="shared" si="25"/>
        <v>0.29100000000000004</v>
      </c>
      <c r="Z804" s="7">
        <v>-5.2044488518359501E-2</v>
      </c>
    </row>
    <row r="805" spans="1:26" x14ac:dyDescent="0.25">
      <c r="A805" s="16" t="s">
        <v>7813</v>
      </c>
      <c r="B805" t="s">
        <v>7810</v>
      </c>
      <c r="C805" s="17">
        <v>2112</v>
      </c>
      <c r="D805" s="17">
        <v>2512</v>
      </c>
      <c r="E805">
        <v>401</v>
      </c>
      <c r="F805" t="s">
        <v>4799</v>
      </c>
      <c r="G805" t="s">
        <v>4800</v>
      </c>
      <c r="H805">
        <v>18772430</v>
      </c>
      <c r="I805" s="18">
        <v>8</v>
      </c>
      <c r="J805" s="18">
        <v>48.95</v>
      </c>
      <c r="K805" s="18" t="s">
        <v>7814</v>
      </c>
      <c r="L805" s="18">
        <v>5</v>
      </c>
      <c r="M805" s="18">
        <v>35.18</v>
      </c>
      <c r="N805" s="18" t="s">
        <v>7815</v>
      </c>
      <c r="O805" s="18">
        <v>6.1</v>
      </c>
      <c r="P805" s="18">
        <f t="shared" si="24"/>
        <v>13.770000000000003</v>
      </c>
      <c r="Q805" s="18">
        <v>47.57</v>
      </c>
      <c r="R805" s="7" t="s">
        <v>4732</v>
      </c>
      <c r="S805" s="7" t="s">
        <v>4735</v>
      </c>
      <c r="T805" s="19" t="s">
        <v>4734</v>
      </c>
      <c r="U805" s="7">
        <v>5</v>
      </c>
      <c r="V805" s="7">
        <v>0.28199999999999997</v>
      </c>
      <c r="W805" s="7">
        <v>8</v>
      </c>
      <c r="X805" s="7">
        <v>0.22800000000000001</v>
      </c>
      <c r="Y805" s="7">
        <f t="shared" si="25"/>
        <v>5.3999999999999965E-2</v>
      </c>
      <c r="Z805" s="7">
        <v>0.234078582808565</v>
      </c>
    </row>
    <row r="806" spans="1:26" x14ac:dyDescent="0.25">
      <c r="A806" s="16" t="s">
        <v>7816</v>
      </c>
      <c r="B806" t="s">
        <v>7817</v>
      </c>
      <c r="C806" s="17">
        <v>210</v>
      </c>
      <c r="D806" s="17">
        <v>241</v>
      </c>
      <c r="E806">
        <v>32</v>
      </c>
      <c r="F806" t="s">
        <v>4799</v>
      </c>
      <c r="G806" t="s">
        <v>4800</v>
      </c>
      <c r="H806">
        <v>9790669</v>
      </c>
      <c r="I806" s="18">
        <v>6.5</v>
      </c>
      <c r="J806" s="18">
        <v>157.94999999999999</v>
      </c>
      <c r="K806" s="18" t="s">
        <v>7818</v>
      </c>
      <c r="L806" s="18">
        <v>4</v>
      </c>
      <c r="M806" s="18">
        <v>135.26</v>
      </c>
      <c r="N806" s="18" t="s">
        <v>7819</v>
      </c>
      <c r="O806" s="18">
        <v>10.1</v>
      </c>
      <c r="P806" s="18">
        <f t="shared" si="24"/>
        <v>22.689999999999998</v>
      </c>
      <c r="Q806" s="18">
        <v>157.86000000000001</v>
      </c>
      <c r="R806" s="7" t="s">
        <v>4732</v>
      </c>
      <c r="S806" s="7" t="s">
        <v>4733</v>
      </c>
      <c r="T806" s="19" t="s">
        <v>4734</v>
      </c>
      <c r="U806" s="7">
        <v>9</v>
      </c>
      <c r="V806" s="7">
        <v>-0.187</v>
      </c>
      <c r="W806" s="7">
        <v>4</v>
      </c>
      <c r="X806" s="7">
        <v>-0.27800000000000002</v>
      </c>
      <c r="Y806" s="7">
        <f t="shared" si="25"/>
        <v>9.1000000000000025E-2</v>
      </c>
      <c r="Z806" s="7">
        <v>-0.248580001355933</v>
      </c>
    </row>
    <row r="807" spans="1:26" x14ac:dyDescent="0.25">
      <c r="A807" s="16" t="s">
        <v>7820</v>
      </c>
      <c r="B807" t="s">
        <v>7821</v>
      </c>
      <c r="C807" s="17">
        <v>1</v>
      </c>
      <c r="D807" s="17">
        <v>45</v>
      </c>
      <c r="E807">
        <v>45</v>
      </c>
      <c r="F807" t="s">
        <v>4799</v>
      </c>
      <c r="G807" t="s">
        <v>4852</v>
      </c>
      <c r="H807">
        <v>10467140</v>
      </c>
      <c r="I807" s="18">
        <v>7.5</v>
      </c>
      <c r="J807" s="18">
        <v>42.29</v>
      </c>
      <c r="K807" s="18" t="s">
        <v>7822</v>
      </c>
      <c r="L807" s="18">
        <v>4</v>
      </c>
      <c r="M807" s="18">
        <v>16.600000000000001</v>
      </c>
      <c r="N807" s="18" t="s">
        <v>7823</v>
      </c>
      <c r="O807" s="18">
        <v>4.2</v>
      </c>
      <c r="P807" s="18">
        <f t="shared" si="24"/>
        <v>25.689999999999998</v>
      </c>
      <c r="Q807" s="18">
        <v>42.07</v>
      </c>
      <c r="R807" s="7" t="s">
        <v>4732</v>
      </c>
      <c r="S807" s="7" t="s">
        <v>4735</v>
      </c>
      <c r="T807" s="19" t="s">
        <v>4734</v>
      </c>
      <c r="U807" s="7">
        <v>4</v>
      </c>
      <c r="V807" s="7">
        <v>0.32600000000000001</v>
      </c>
      <c r="W807" s="7">
        <v>7.5</v>
      </c>
      <c r="X807" s="7">
        <v>0.184</v>
      </c>
      <c r="Y807" s="7">
        <f t="shared" si="25"/>
        <v>0.14200000000000002</v>
      </c>
      <c r="Z807" s="7">
        <v>0.18430203095976699</v>
      </c>
    </row>
    <row r="808" spans="1:26" x14ac:dyDescent="0.25">
      <c r="A808" s="16" t="s">
        <v>7824</v>
      </c>
      <c r="B808" t="s">
        <v>7825</v>
      </c>
      <c r="C808" s="17">
        <v>1</v>
      </c>
      <c r="D808" s="17">
        <v>36</v>
      </c>
      <c r="E808">
        <v>36</v>
      </c>
      <c r="F808" t="s">
        <v>4799</v>
      </c>
      <c r="G808" t="s">
        <v>4852</v>
      </c>
      <c r="H808">
        <v>10467140</v>
      </c>
      <c r="I808" s="18">
        <v>8.5</v>
      </c>
      <c r="J808" s="18">
        <v>64.38</v>
      </c>
      <c r="K808" s="18" t="s">
        <v>7826</v>
      </c>
      <c r="L808" s="18">
        <v>4</v>
      </c>
      <c r="M808" s="18">
        <v>35.049999999999997</v>
      </c>
      <c r="N808" s="18" t="s">
        <v>7827</v>
      </c>
      <c r="O808" s="18">
        <v>4.5</v>
      </c>
      <c r="P808" s="18">
        <f t="shared" si="24"/>
        <v>29.33</v>
      </c>
      <c r="Q808" s="18">
        <v>58.76</v>
      </c>
      <c r="R808" s="7" t="s">
        <v>4732</v>
      </c>
      <c r="S808" s="7" t="s">
        <v>4735</v>
      </c>
      <c r="T808" s="19" t="s">
        <v>4734</v>
      </c>
      <c r="U808" s="7">
        <v>4.5</v>
      </c>
      <c r="V808" s="7">
        <v>0.26800000000000002</v>
      </c>
      <c r="W808" s="7">
        <v>8.5</v>
      </c>
      <c r="X808" s="7">
        <v>0.14799999999999999</v>
      </c>
      <c r="Y808" s="7">
        <f t="shared" si="25"/>
        <v>0.12000000000000002</v>
      </c>
      <c r="Z808" s="7">
        <v>0.16749909321251899</v>
      </c>
    </row>
    <row r="809" spans="1:26" x14ac:dyDescent="0.25">
      <c r="A809" s="16" t="s">
        <v>7828</v>
      </c>
      <c r="B809" t="s">
        <v>7829</v>
      </c>
      <c r="C809" s="17">
        <v>136</v>
      </c>
      <c r="D809" s="17">
        <v>155</v>
      </c>
      <c r="E809">
        <v>20</v>
      </c>
      <c r="F809" t="s">
        <v>4799</v>
      </c>
      <c r="G809" t="s">
        <v>4810</v>
      </c>
      <c r="H809">
        <v>9007989</v>
      </c>
      <c r="I809" s="18">
        <v>7</v>
      </c>
      <c r="J809" s="18">
        <v>107.72</v>
      </c>
      <c r="K809" s="18" t="s">
        <v>7830</v>
      </c>
      <c r="L809" s="18">
        <v>4</v>
      </c>
      <c r="M809" s="18">
        <v>74.61</v>
      </c>
      <c r="N809" s="18" t="s">
        <v>7831</v>
      </c>
      <c r="O809" s="18">
        <v>4.2</v>
      </c>
      <c r="P809" s="18">
        <f t="shared" si="24"/>
        <v>33.11</v>
      </c>
      <c r="Q809" s="18">
        <v>107.72</v>
      </c>
      <c r="R809" s="7" t="s">
        <v>4729</v>
      </c>
      <c r="S809" s="7" t="s">
        <v>4730</v>
      </c>
      <c r="T809" s="19">
        <v>5.25</v>
      </c>
      <c r="U809" s="7">
        <v>4</v>
      </c>
      <c r="V809" s="7">
        <v>0.106</v>
      </c>
      <c r="W809" s="7">
        <v>7</v>
      </c>
      <c r="X809" s="7">
        <v>-9.7000000000000003E-2</v>
      </c>
      <c r="Y809" s="7">
        <f t="shared" si="25"/>
        <v>0.20300000000000001</v>
      </c>
      <c r="Z809" s="7">
        <v>-9.7425675295627207E-2</v>
      </c>
    </row>
    <row r="810" spans="1:26" x14ac:dyDescent="0.25">
      <c r="A810" s="16" t="s">
        <v>7832</v>
      </c>
      <c r="B810" t="s">
        <v>7833</v>
      </c>
      <c r="C810" s="17">
        <v>2224</v>
      </c>
      <c r="D810" s="17">
        <v>2317</v>
      </c>
      <c r="E810">
        <v>94</v>
      </c>
      <c r="F810" t="s">
        <v>4799</v>
      </c>
      <c r="G810" t="s">
        <v>4810</v>
      </c>
      <c r="H810">
        <v>19297321</v>
      </c>
      <c r="I810" s="18">
        <v>9</v>
      </c>
      <c r="J810" s="18">
        <v>47.88</v>
      </c>
      <c r="K810" s="18" t="s">
        <v>7834</v>
      </c>
      <c r="L810" s="18">
        <v>4</v>
      </c>
      <c r="M810" s="18">
        <v>-3.31</v>
      </c>
      <c r="N810" s="18" t="s">
        <v>7835</v>
      </c>
      <c r="O810" s="18">
        <v>3.7</v>
      </c>
      <c r="P810" s="18">
        <f t="shared" si="24"/>
        <v>51.190000000000005</v>
      </c>
      <c r="Q810" s="18">
        <v>38.97</v>
      </c>
      <c r="R810" s="7" t="s">
        <v>4732</v>
      </c>
      <c r="S810" s="7" t="s">
        <v>4735</v>
      </c>
      <c r="T810" s="19" t="s">
        <v>4734</v>
      </c>
      <c r="U810" s="7">
        <v>4</v>
      </c>
      <c r="V810" s="7">
        <v>0.39600000000000002</v>
      </c>
      <c r="W810" s="7">
        <v>9</v>
      </c>
      <c r="X810" s="7">
        <v>0.13700000000000001</v>
      </c>
      <c r="Y810" s="7">
        <f t="shared" si="25"/>
        <v>0.25900000000000001</v>
      </c>
      <c r="Z810" s="7">
        <v>0.16708768544095801</v>
      </c>
    </row>
    <row r="811" spans="1:26" x14ac:dyDescent="0.25">
      <c r="A811" s="16" t="s">
        <v>7836</v>
      </c>
      <c r="B811" t="s">
        <v>7837</v>
      </c>
      <c r="C811" s="17">
        <v>810</v>
      </c>
      <c r="D811" s="17">
        <v>969</v>
      </c>
      <c r="E811">
        <v>160</v>
      </c>
      <c r="F811" t="s">
        <v>4799</v>
      </c>
      <c r="G811" t="s">
        <v>5070</v>
      </c>
      <c r="H811">
        <v>8576127</v>
      </c>
      <c r="I811" s="18">
        <v>9</v>
      </c>
      <c r="J811" s="18">
        <v>101.75</v>
      </c>
      <c r="K811" s="18" t="s">
        <v>7838</v>
      </c>
      <c r="L811" s="18">
        <v>4</v>
      </c>
      <c r="M811" s="18">
        <v>39.57</v>
      </c>
      <c r="N811" s="18" t="s">
        <v>7839</v>
      </c>
      <c r="O811" s="18">
        <v>3.1</v>
      </c>
      <c r="P811" s="18">
        <f t="shared" si="24"/>
        <v>62.18</v>
      </c>
      <c r="Q811" s="18">
        <v>90.18</v>
      </c>
      <c r="R811" s="7" t="s">
        <v>4729</v>
      </c>
      <c r="S811" s="7" t="s">
        <v>4730</v>
      </c>
      <c r="T811" s="19">
        <v>5.75</v>
      </c>
      <c r="U811" s="7">
        <v>4</v>
      </c>
      <c r="V811" s="7">
        <v>0.20899999999999999</v>
      </c>
      <c r="W811" s="7">
        <v>9</v>
      </c>
      <c r="X811" s="7">
        <v>-0.112</v>
      </c>
      <c r="Y811" s="7">
        <f t="shared" si="25"/>
        <v>0.32100000000000001</v>
      </c>
      <c r="Z811" s="7">
        <v>-6.7598278924384497E-2</v>
      </c>
    </row>
    <row r="812" spans="1:26" x14ac:dyDescent="0.25">
      <c r="A812" s="16" t="s">
        <v>7840</v>
      </c>
      <c r="B812" t="s">
        <v>7841</v>
      </c>
      <c r="C812" s="17">
        <v>1</v>
      </c>
      <c r="D812" s="17">
        <v>92</v>
      </c>
      <c r="E812">
        <v>92</v>
      </c>
      <c r="F812" t="s">
        <v>4799</v>
      </c>
      <c r="G812" t="s">
        <v>4848</v>
      </c>
      <c r="H812">
        <v>15475586</v>
      </c>
      <c r="I812" s="18">
        <v>7.5</v>
      </c>
      <c r="J812" s="18">
        <v>112.61</v>
      </c>
      <c r="K812" s="18" t="s">
        <v>7842</v>
      </c>
      <c r="L812" s="18">
        <v>4</v>
      </c>
      <c r="M812" s="18">
        <v>68.61</v>
      </c>
      <c r="N812" s="18" t="s">
        <v>7843</v>
      </c>
      <c r="O812" s="18">
        <v>4.5999999999999996</v>
      </c>
      <c r="P812" s="18">
        <f t="shared" si="24"/>
        <v>44</v>
      </c>
      <c r="Q812" s="18">
        <v>111.76</v>
      </c>
      <c r="R812" s="7" t="s">
        <v>4729</v>
      </c>
      <c r="S812" s="7" t="s">
        <v>4730</v>
      </c>
      <c r="T812" s="19">
        <v>5.75</v>
      </c>
      <c r="U812" s="7">
        <v>4.5</v>
      </c>
      <c r="V812" s="7">
        <v>0.14000000000000001</v>
      </c>
      <c r="W812" s="7">
        <v>7.5</v>
      </c>
      <c r="X812" s="7">
        <v>-6.5000000000000002E-2</v>
      </c>
      <c r="Y812" s="7">
        <f t="shared" si="25"/>
        <v>0.20500000000000002</v>
      </c>
      <c r="Z812" s="7">
        <v>-6.1356998679147103E-2</v>
      </c>
    </row>
    <row r="813" spans="1:26" x14ac:dyDescent="0.25">
      <c r="A813" s="16" t="s">
        <v>7844</v>
      </c>
      <c r="B813" t="s">
        <v>7845</v>
      </c>
      <c r="C813" s="17">
        <v>1</v>
      </c>
      <c r="D813" s="17">
        <v>65</v>
      </c>
      <c r="E813">
        <v>65</v>
      </c>
      <c r="F813" t="s">
        <v>4799</v>
      </c>
      <c r="G813" t="s">
        <v>4810</v>
      </c>
      <c r="H813">
        <v>12824490</v>
      </c>
      <c r="I813" s="18">
        <v>6.5</v>
      </c>
      <c r="J813" s="18">
        <v>76.88</v>
      </c>
      <c r="K813" s="18" t="s">
        <v>7846</v>
      </c>
      <c r="L813" s="18">
        <v>9</v>
      </c>
      <c r="M813" s="18">
        <v>68.64</v>
      </c>
      <c r="N813" s="18" t="s">
        <v>7847</v>
      </c>
      <c r="O813" s="18">
        <v>11.4</v>
      </c>
      <c r="P813" s="18">
        <f t="shared" si="24"/>
        <v>8.2399999999999949</v>
      </c>
      <c r="Q813" s="18">
        <v>76.41</v>
      </c>
      <c r="R813" s="7" t="s">
        <v>4732</v>
      </c>
      <c r="S813" s="7" t="s">
        <v>4735</v>
      </c>
      <c r="T813" s="19" t="s">
        <v>4734</v>
      </c>
      <c r="U813" s="7">
        <v>9</v>
      </c>
      <c r="V813" s="7">
        <v>0.11600000000000001</v>
      </c>
      <c r="W813" s="7">
        <v>4</v>
      </c>
      <c r="X813" s="7">
        <v>5.1999999999999998E-2</v>
      </c>
      <c r="Y813" s="7">
        <f t="shared" si="25"/>
        <v>6.4000000000000001E-2</v>
      </c>
      <c r="Z813" s="7">
        <v>8.2132482819198896E-2</v>
      </c>
    </row>
    <row r="814" spans="1:26" x14ac:dyDescent="0.25">
      <c r="A814" s="16" t="s">
        <v>7848</v>
      </c>
      <c r="B814" t="s">
        <v>7849</v>
      </c>
      <c r="C814" s="17">
        <v>1</v>
      </c>
      <c r="D814" s="17">
        <v>226</v>
      </c>
      <c r="E814">
        <v>226</v>
      </c>
      <c r="F814" t="s">
        <v>4799</v>
      </c>
      <c r="G814" t="s">
        <v>6725</v>
      </c>
      <c r="H814">
        <v>12644649</v>
      </c>
      <c r="I814" s="18">
        <v>8.5</v>
      </c>
      <c r="J814" s="18">
        <v>97.64</v>
      </c>
      <c r="K814" s="18" t="s">
        <v>7850</v>
      </c>
      <c r="L814" s="18">
        <v>4</v>
      </c>
      <c r="M814" s="18">
        <v>85.32</v>
      </c>
      <c r="N814" s="18" t="s">
        <v>7851</v>
      </c>
      <c r="O814" s="18">
        <v>6.6</v>
      </c>
      <c r="P814" s="18">
        <f t="shared" si="24"/>
        <v>12.320000000000007</v>
      </c>
      <c r="Q814" s="18">
        <v>95.06</v>
      </c>
      <c r="R814" s="7" t="s">
        <v>4732</v>
      </c>
      <c r="S814" s="7" t="s">
        <v>4735</v>
      </c>
      <c r="T814" s="19" t="s">
        <v>4734</v>
      </c>
      <c r="U814" s="7">
        <v>6</v>
      </c>
      <c r="V814" s="7">
        <v>7.9000000000000001E-2</v>
      </c>
      <c r="W814" s="7">
        <v>8.5</v>
      </c>
      <c r="X814" s="7">
        <v>3.4000000000000002E-2</v>
      </c>
      <c r="Y814" s="7">
        <f t="shared" si="25"/>
        <v>4.4999999999999998E-2</v>
      </c>
      <c r="Z814" s="7">
        <v>4.7621161710003697E-2</v>
      </c>
    </row>
    <row r="815" spans="1:26" x14ac:dyDescent="0.25">
      <c r="A815" s="16" t="s">
        <v>7852</v>
      </c>
      <c r="B815" t="s">
        <v>7853</v>
      </c>
      <c r="C815" s="17">
        <v>1</v>
      </c>
      <c r="D815" s="17">
        <v>105</v>
      </c>
      <c r="E815">
        <v>105</v>
      </c>
      <c r="F815" t="s">
        <v>4799</v>
      </c>
      <c r="G815" t="s">
        <v>4848</v>
      </c>
      <c r="H815">
        <v>11891239</v>
      </c>
      <c r="I815" s="18">
        <v>7</v>
      </c>
      <c r="J815" s="18">
        <v>130.13999999999999</v>
      </c>
      <c r="K815" s="18" t="s">
        <v>7854</v>
      </c>
      <c r="L815" s="18">
        <v>4</v>
      </c>
      <c r="M815" s="18">
        <v>108.39</v>
      </c>
      <c r="N815" s="18" t="s">
        <v>7855</v>
      </c>
      <c r="O815" s="18">
        <v>5.2</v>
      </c>
      <c r="P815" s="18">
        <f t="shared" si="24"/>
        <v>21.749999999999986</v>
      </c>
      <c r="Q815" s="18">
        <v>130.13999999999999</v>
      </c>
      <c r="R815" s="7" t="s">
        <v>4732</v>
      </c>
      <c r="S815" s="7" t="s">
        <v>4733</v>
      </c>
      <c r="T815" s="19" t="s">
        <v>4734</v>
      </c>
      <c r="U815" s="7">
        <v>5</v>
      </c>
      <c r="V815" s="7">
        <v>-5.0000000000000001E-3</v>
      </c>
      <c r="W815" s="7">
        <v>7</v>
      </c>
      <c r="X815" s="7">
        <v>-6.6000000000000003E-2</v>
      </c>
      <c r="Y815" s="7">
        <f t="shared" si="25"/>
        <v>6.1000000000000006E-2</v>
      </c>
      <c r="Z815" s="7">
        <v>-6.6459088885448298E-2</v>
      </c>
    </row>
    <row r="816" spans="1:26" x14ac:dyDescent="0.25">
      <c r="A816" s="16" t="s">
        <v>7856</v>
      </c>
      <c r="B816" t="s">
        <v>7857</v>
      </c>
      <c r="C816" s="17">
        <v>1</v>
      </c>
      <c r="D816" s="17">
        <v>65</v>
      </c>
      <c r="E816">
        <v>65</v>
      </c>
      <c r="F816" t="s">
        <v>4799</v>
      </c>
      <c r="G816" t="s">
        <v>4810</v>
      </c>
      <c r="H816">
        <v>9046590</v>
      </c>
      <c r="I816" s="18">
        <v>6.5</v>
      </c>
      <c r="J816" s="18">
        <v>74.400000000000006</v>
      </c>
      <c r="K816" s="18" t="s">
        <v>7858</v>
      </c>
      <c r="L816" s="18">
        <v>9</v>
      </c>
      <c r="M816" s="18">
        <v>57.49</v>
      </c>
      <c r="N816" s="18" t="s">
        <v>7859</v>
      </c>
      <c r="O816" s="18">
        <v>9.5</v>
      </c>
      <c r="P816" s="18">
        <f t="shared" si="24"/>
        <v>16.910000000000004</v>
      </c>
      <c r="Q816" s="18">
        <v>72.67</v>
      </c>
      <c r="R816" s="7" t="s">
        <v>4732</v>
      </c>
      <c r="S816" s="7" t="s">
        <v>4735</v>
      </c>
      <c r="T816" s="19" t="s">
        <v>4734</v>
      </c>
      <c r="U816" s="7">
        <v>9</v>
      </c>
      <c r="V816" s="7">
        <v>0.18099999999999999</v>
      </c>
      <c r="W816" s="7">
        <v>4</v>
      </c>
      <c r="X816" s="7">
        <v>0.107</v>
      </c>
      <c r="Y816" s="7">
        <f t="shared" si="25"/>
        <v>7.3999999999999996E-2</v>
      </c>
      <c r="Z816" s="7">
        <v>0.122983300360354</v>
      </c>
    </row>
    <row r="817" spans="1:26" x14ac:dyDescent="0.25">
      <c r="A817" s="16" t="s">
        <v>7860</v>
      </c>
      <c r="B817" t="s">
        <v>7861</v>
      </c>
      <c r="C817" s="17">
        <v>336</v>
      </c>
      <c r="D817" s="17">
        <v>523</v>
      </c>
      <c r="E817">
        <v>188</v>
      </c>
      <c r="F817" t="s">
        <v>4799</v>
      </c>
      <c r="G817" t="s">
        <v>4810</v>
      </c>
      <c r="H817">
        <v>17971447</v>
      </c>
      <c r="I817" s="18">
        <v>7</v>
      </c>
      <c r="J817" s="18">
        <v>73.98</v>
      </c>
      <c r="K817" s="18" t="s">
        <v>7862</v>
      </c>
      <c r="L817" s="18">
        <v>4</v>
      </c>
      <c r="M817" s="18">
        <v>58.8</v>
      </c>
      <c r="N817" s="18" t="s">
        <v>7863</v>
      </c>
      <c r="O817" s="18">
        <v>7</v>
      </c>
      <c r="P817" s="18">
        <f t="shared" si="24"/>
        <v>15.180000000000007</v>
      </c>
      <c r="Q817" s="18">
        <v>73.98</v>
      </c>
      <c r="R817" s="7" t="s">
        <v>4732</v>
      </c>
      <c r="S817" s="7" t="s">
        <v>4735</v>
      </c>
      <c r="T817" s="19" t="s">
        <v>4734</v>
      </c>
      <c r="U817" s="7">
        <v>9</v>
      </c>
      <c r="V817" s="7">
        <v>0.16600000000000001</v>
      </c>
      <c r="W817" s="7">
        <v>4</v>
      </c>
      <c r="X817" s="7">
        <v>0.13800000000000001</v>
      </c>
      <c r="Y817" s="7">
        <f t="shared" si="25"/>
        <v>2.7999999999999997E-2</v>
      </c>
      <c r="Z817" s="7">
        <v>0.14192195538630401</v>
      </c>
    </row>
    <row r="818" spans="1:26" x14ac:dyDescent="0.25">
      <c r="A818" s="16" t="s">
        <v>7864</v>
      </c>
      <c r="B818" t="s">
        <v>7865</v>
      </c>
      <c r="C818" s="17">
        <v>1</v>
      </c>
      <c r="D818" s="17">
        <v>280</v>
      </c>
      <c r="E818">
        <v>280</v>
      </c>
      <c r="F818" t="s">
        <v>4799</v>
      </c>
      <c r="G818" t="s">
        <v>5791</v>
      </c>
      <c r="H818">
        <v>12741823</v>
      </c>
      <c r="I818" s="18">
        <v>6.5</v>
      </c>
      <c r="J818" s="18">
        <v>-13.52</v>
      </c>
      <c r="K818" s="18" t="s">
        <v>7866</v>
      </c>
      <c r="L818" s="18">
        <v>4.5</v>
      </c>
      <c r="M818" s="18">
        <v>-15.59</v>
      </c>
      <c r="N818" s="18" t="s">
        <v>7867</v>
      </c>
      <c r="O818" s="18">
        <v>4.8</v>
      </c>
      <c r="P818" s="18">
        <f t="shared" si="24"/>
        <v>2.0700000000000003</v>
      </c>
      <c r="Q818" s="18">
        <v>-13.57</v>
      </c>
      <c r="R818" s="7" t="s">
        <v>4732</v>
      </c>
      <c r="S818" s="7" t="s">
        <v>4735</v>
      </c>
      <c r="T818" s="19" t="s">
        <v>4734</v>
      </c>
      <c r="U818" s="7">
        <v>4.5</v>
      </c>
      <c r="V818" s="7">
        <v>0.46</v>
      </c>
      <c r="W818" s="7">
        <v>6.5</v>
      </c>
      <c r="X818" s="7">
        <v>0.45200000000000001</v>
      </c>
      <c r="Y818" s="7">
        <f t="shared" si="25"/>
        <v>8.0000000000000071E-3</v>
      </c>
      <c r="Z818" s="7">
        <v>0.45225393318701002</v>
      </c>
    </row>
    <row r="819" spans="1:26" x14ac:dyDescent="0.25">
      <c r="A819" s="16" t="s">
        <v>7868</v>
      </c>
      <c r="B819" t="s">
        <v>7869</v>
      </c>
      <c r="C819" s="17">
        <v>2</v>
      </c>
      <c r="D819" s="17">
        <v>31</v>
      </c>
      <c r="E819">
        <v>30</v>
      </c>
      <c r="F819" t="s">
        <v>4799</v>
      </c>
      <c r="G819" t="s">
        <v>4810</v>
      </c>
      <c r="H819">
        <v>15448165</v>
      </c>
      <c r="I819" s="18">
        <v>6.5</v>
      </c>
      <c r="J819" s="18">
        <v>38.869999999999997</v>
      </c>
      <c r="K819" s="18" t="s">
        <v>7870</v>
      </c>
      <c r="L819" s="18">
        <v>4</v>
      </c>
      <c r="M819" s="18">
        <v>28.06</v>
      </c>
      <c r="N819" s="18" t="s">
        <v>7871</v>
      </c>
      <c r="O819" s="18">
        <v>5.7</v>
      </c>
      <c r="P819" s="18">
        <f t="shared" si="24"/>
        <v>10.809999999999999</v>
      </c>
      <c r="Q819" s="18">
        <v>38.33</v>
      </c>
      <c r="R819" s="7" t="s">
        <v>4732</v>
      </c>
      <c r="S819" s="7" t="s">
        <v>4735</v>
      </c>
      <c r="T819" s="19" t="s">
        <v>4734</v>
      </c>
      <c r="U819" s="7">
        <v>5</v>
      </c>
      <c r="V819" s="7">
        <v>0.27800000000000002</v>
      </c>
      <c r="W819" s="7">
        <v>7</v>
      </c>
      <c r="X819" s="7">
        <v>0.23799999999999999</v>
      </c>
      <c r="Y819" s="7">
        <f t="shared" si="25"/>
        <v>4.0000000000000036E-2</v>
      </c>
      <c r="Z819" s="7">
        <v>0.23847427805271901</v>
      </c>
    </row>
    <row r="820" spans="1:26" x14ac:dyDescent="0.25">
      <c r="A820" s="16" t="s">
        <v>7872</v>
      </c>
      <c r="B820" t="s">
        <v>7873</v>
      </c>
      <c r="C820" s="17">
        <v>82</v>
      </c>
      <c r="D820" s="17">
        <v>103</v>
      </c>
      <c r="E820">
        <v>22</v>
      </c>
      <c r="F820" t="s">
        <v>4799</v>
      </c>
      <c r="G820" t="s">
        <v>4800</v>
      </c>
      <c r="H820">
        <v>15753083</v>
      </c>
      <c r="I820" s="18">
        <v>8</v>
      </c>
      <c r="J820" s="18">
        <v>70.06</v>
      </c>
      <c r="K820" s="18" t="s">
        <v>7874</v>
      </c>
      <c r="L820" s="18">
        <v>4</v>
      </c>
      <c r="M820" s="18">
        <v>45.68</v>
      </c>
      <c r="N820" s="18" t="s">
        <v>7875</v>
      </c>
      <c r="O820" s="18">
        <v>7</v>
      </c>
      <c r="P820" s="18">
        <f t="shared" si="24"/>
        <v>24.380000000000003</v>
      </c>
      <c r="Q820" s="18">
        <v>67.52</v>
      </c>
      <c r="R820" s="7" t="s">
        <v>4732</v>
      </c>
      <c r="S820" s="7" t="s">
        <v>4735</v>
      </c>
      <c r="T820" s="19" t="s">
        <v>4734</v>
      </c>
      <c r="U820" s="7">
        <v>4.5</v>
      </c>
      <c r="V820" s="7">
        <v>0.224</v>
      </c>
      <c r="W820" s="7">
        <v>8</v>
      </c>
      <c r="X820" s="7">
        <v>0.16600000000000001</v>
      </c>
      <c r="Y820" s="7">
        <f t="shared" si="25"/>
        <v>5.7999999999999996E-2</v>
      </c>
      <c r="Z820" s="7">
        <v>0.176487553448816</v>
      </c>
    </row>
    <row r="821" spans="1:26" x14ac:dyDescent="0.25">
      <c r="A821" s="16" t="s">
        <v>7876</v>
      </c>
      <c r="B821" t="s">
        <v>7877</v>
      </c>
      <c r="C821" s="17">
        <v>60</v>
      </c>
      <c r="D821" s="17">
        <v>85</v>
      </c>
      <c r="E821">
        <v>26</v>
      </c>
      <c r="F821" t="s">
        <v>4799</v>
      </c>
      <c r="G821" t="s">
        <v>4810</v>
      </c>
      <c r="H821">
        <v>15752191</v>
      </c>
      <c r="I821" s="18">
        <v>6.5</v>
      </c>
      <c r="J821" s="18">
        <v>48.42</v>
      </c>
      <c r="K821" s="18" t="s">
        <v>7878</v>
      </c>
      <c r="L821" s="18">
        <v>9</v>
      </c>
      <c r="M821" s="18">
        <v>26.37</v>
      </c>
      <c r="N821" s="18" t="s">
        <v>7879</v>
      </c>
      <c r="O821" s="18">
        <v>9.5</v>
      </c>
      <c r="P821" s="18">
        <f t="shared" si="24"/>
        <v>22.05</v>
      </c>
      <c r="Q821" s="18">
        <v>46.37</v>
      </c>
      <c r="R821" s="7" t="s">
        <v>4732</v>
      </c>
      <c r="S821" s="7" t="s">
        <v>4735</v>
      </c>
      <c r="T821" s="19" t="s">
        <v>4734</v>
      </c>
      <c r="U821" s="7">
        <v>9</v>
      </c>
      <c r="V821" s="7">
        <v>0.26600000000000001</v>
      </c>
      <c r="W821" s="7">
        <v>4</v>
      </c>
      <c r="X821" s="7">
        <v>0.18099999999999999</v>
      </c>
      <c r="Y821" s="7">
        <f t="shared" si="25"/>
        <v>8.500000000000002E-2</v>
      </c>
      <c r="Z821" s="7">
        <v>0.19527667219664699</v>
      </c>
    </row>
    <row r="822" spans="1:26" x14ac:dyDescent="0.25">
      <c r="A822" s="16" t="s">
        <v>7880</v>
      </c>
      <c r="B822" t="s">
        <v>7881</v>
      </c>
      <c r="C822" s="17">
        <v>56</v>
      </c>
      <c r="D822" s="17">
        <v>205</v>
      </c>
      <c r="E822">
        <v>150</v>
      </c>
      <c r="F822" t="s">
        <v>4799</v>
      </c>
      <c r="G822" t="s">
        <v>5070</v>
      </c>
      <c r="H822">
        <v>15292204</v>
      </c>
      <c r="I822" s="18">
        <v>7</v>
      </c>
      <c r="J822" s="18">
        <v>121.25</v>
      </c>
      <c r="K822" s="18" t="s">
        <v>7882</v>
      </c>
      <c r="L822" s="18">
        <v>4</v>
      </c>
      <c r="M822" s="18">
        <v>84.76</v>
      </c>
      <c r="N822" s="18" t="s">
        <v>7883</v>
      </c>
      <c r="O822" s="18">
        <v>4.5</v>
      </c>
      <c r="P822" s="18">
        <f t="shared" si="24"/>
        <v>36.489999999999995</v>
      </c>
      <c r="Q822" s="18">
        <v>121.25</v>
      </c>
      <c r="R822" s="7" t="s">
        <v>4729</v>
      </c>
      <c r="S822" s="7" t="s">
        <v>4730</v>
      </c>
      <c r="T822" s="19">
        <v>5.25</v>
      </c>
      <c r="U822" s="7">
        <v>4.5</v>
      </c>
      <c r="V822" s="7">
        <v>0.1</v>
      </c>
      <c r="W822" s="7">
        <v>7</v>
      </c>
      <c r="X822" s="7">
        <v>-7.3999999999999996E-2</v>
      </c>
      <c r="Y822" s="7">
        <f t="shared" si="25"/>
        <v>0.17399999999999999</v>
      </c>
      <c r="Z822" s="7">
        <v>-7.4480417830589493E-2</v>
      </c>
    </row>
    <row r="823" spans="1:26" x14ac:dyDescent="0.25">
      <c r="A823" s="16" t="s">
        <v>7884</v>
      </c>
      <c r="B823" t="s">
        <v>7885</v>
      </c>
      <c r="C823" s="17">
        <v>224</v>
      </c>
      <c r="D823" s="17">
        <v>276</v>
      </c>
      <c r="E823">
        <v>53</v>
      </c>
      <c r="F823" t="s">
        <v>4799</v>
      </c>
      <c r="G823" t="s">
        <v>5070</v>
      </c>
      <c r="H823">
        <v>15096055</v>
      </c>
      <c r="I823" s="18">
        <v>7</v>
      </c>
      <c r="J823" s="18">
        <v>134.18</v>
      </c>
      <c r="K823" s="18" t="s">
        <v>7886</v>
      </c>
      <c r="L823" s="18">
        <v>4</v>
      </c>
      <c r="M823" s="18">
        <v>115.39</v>
      </c>
      <c r="N823" s="18" t="s">
        <v>7887</v>
      </c>
      <c r="O823" s="18">
        <v>10.1</v>
      </c>
      <c r="P823" s="18">
        <f t="shared" si="24"/>
        <v>18.790000000000006</v>
      </c>
      <c r="Q823" s="18">
        <v>134.18</v>
      </c>
      <c r="R823" s="7" t="s">
        <v>4732</v>
      </c>
      <c r="S823" s="7" t="s">
        <v>4733</v>
      </c>
      <c r="T823" s="19" t="s">
        <v>4734</v>
      </c>
      <c r="U823" s="7">
        <v>9</v>
      </c>
      <c r="V823" s="7">
        <v>-6.7000000000000004E-2</v>
      </c>
      <c r="W823" s="7">
        <v>4</v>
      </c>
      <c r="X823" s="7">
        <v>-0.14199999999999999</v>
      </c>
      <c r="Y823" s="7">
        <f t="shared" si="25"/>
        <v>7.4999999999999983E-2</v>
      </c>
      <c r="Z823" s="7">
        <v>-0.120011780316207</v>
      </c>
    </row>
    <row r="824" spans="1:26" x14ac:dyDescent="0.25">
      <c r="A824" s="16" t="s">
        <v>7888</v>
      </c>
      <c r="B824" t="s">
        <v>7889</v>
      </c>
      <c r="C824" s="17">
        <v>101</v>
      </c>
      <c r="D824" s="17">
        <v>137</v>
      </c>
      <c r="E824">
        <v>37</v>
      </c>
      <c r="F824" t="s">
        <v>4799</v>
      </c>
      <c r="G824" t="s">
        <v>4810</v>
      </c>
      <c r="H824">
        <v>16407174</v>
      </c>
      <c r="I824" s="18">
        <v>9</v>
      </c>
      <c r="J824" s="18">
        <v>62.11</v>
      </c>
      <c r="K824" s="18" t="s">
        <v>7890</v>
      </c>
      <c r="L824" s="18">
        <v>4</v>
      </c>
      <c r="M824" s="18">
        <v>21.59</v>
      </c>
      <c r="N824" s="18" t="s">
        <v>7891</v>
      </c>
      <c r="O824" s="18">
        <v>3.6</v>
      </c>
      <c r="P824" s="18">
        <f t="shared" si="24"/>
        <v>40.519999999999996</v>
      </c>
      <c r="Q824" s="18">
        <v>57.65</v>
      </c>
      <c r="R824" s="7" t="s">
        <v>4732</v>
      </c>
      <c r="S824" s="7" t="s">
        <v>4735</v>
      </c>
      <c r="T824" s="19" t="s">
        <v>4734</v>
      </c>
      <c r="U824" s="7">
        <v>4</v>
      </c>
      <c r="V824" s="7">
        <v>0.29799999999999999</v>
      </c>
      <c r="W824" s="7">
        <v>8.5</v>
      </c>
      <c r="X824" s="7">
        <v>5.5E-2</v>
      </c>
      <c r="Y824" s="7">
        <f t="shared" si="25"/>
        <v>0.24299999999999999</v>
      </c>
      <c r="Z824" s="7">
        <v>6.5119162715901693E-2</v>
      </c>
    </row>
    <row r="825" spans="1:26" x14ac:dyDescent="0.25">
      <c r="A825" s="16" t="s">
        <v>7892</v>
      </c>
      <c r="B825" t="s">
        <v>7893</v>
      </c>
      <c r="C825" s="17">
        <v>75</v>
      </c>
      <c r="D825" s="17">
        <v>102</v>
      </c>
      <c r="E825">
        <v>28</v>
      </c>
      <c r="F825" t="s">
        <v>4799</v>
      </c>
      <c r="G825" t="s">
        <v>4810</v>
      </c>
      <c r="H825">
        <v>21330354</v>
      </c>
      <c r="I825" s="18">
        <v>9</v>
      </c>
      <c r="J825" s="18">
        <v>122.26</v>
      </c>
      <c r="K825" s="18" t="s">
        <v>7894</v>
      </c>
      <c r="L825" s="18">
        <v>4</v>
      </c>
      <c r="M825" s="18">
        <v>91.83</v>
      </c>
      <c r="N825" s="18" t="s">
        <v>7895</v>
      </c>
      <c r="O825" s="18">
        <v>4</v>
      </c>
      <c r="P825" s="18">
        <f t="shared" si="24"/>
        <v>30.430000000000007</v>
      </c>
      <c r="Q825" s="18">
        <v>116.91</v>
      </c>
      <c r="R825" s="7" t="s">
        <v>4729</v>
      </c>
      <c r="S825" s="7" t="s">
        <v>4730</v>
      </c>
      <c r="T825" s="19">
        <v>4.75</v>
      </c>
      <c r="U825" s="7">
        <v>4</v>
      </c>
      <c r="V825" s="7">
        <v>6.9000000000000006E-2</v>
      </c>
      <c r="W825" s="7">
        <v>9</v>
      </c>
      <c r="X825" s="7">
        <v>-0.16800000000000001</v>
      </c>
      <c r="Y825" s="7">
        <f t="shared" si="25"/>
        <v>0.23700000000000002</v>
      </c>
      <c r="Z825" s="7">
        <v>-0.14254633109860099</v>
      </c>
    </row>
    <row r="826" spans="1:26" x14ac:dyDescent="0.25">
      <c r="A826" s="16" t="s">
        <v>7896</v>
      </c>
      <c r="B826" t="s">
        <v>7897</v>
      </c>
      <c r="C826" s="17">
        <v>1</v>
      </c>
      <c r="D826" s="17">
        <v>253</v>
      </c>
      <c r="E826">
        <v>253</v>
      </c>
      <c r="F826" t="s">
        <v>4799</v>
      </c>
      <c r="G826" t="s">
        <v>4848</v>
      </c>
      <c r="H826">
        <v>11685242</v>
      </c>
      <c r="I826" s="18">
        <v>6.5</v>
      </c>
      <c r="J826" s="18">
        <v>88.21</v>
      </c>
      <c r="K826" s="18" t="s">
        <v>7898</v>
      </c>
      <c r="L826" s="18">
        <v>4.5</v>
      </c>
      <c r="M826" s="18">
        <v>74.599999999999994</v>
      </c>
      <c r="N826" s="18" t="s">
        <v>7899</v>
      </c>
      <c r="O826" s="18">
        <v>4.8</v>
      </c>
      <c r="P826" s="18">
        <f t="shared" si="24"/>
        <v>13.61</v>
      </c>
      <c r="Q826" s="18">
        <v>87.6</v>
      </c>
      <c r="R826" s="7" t="s">
        <v>4732</v>
      </c>
      <c r="S826" s="7" t="s">
        <v>4735</v>
      </c>
      <c r="T826" s="19" t="s">
        <v>4734</v>
      </c>
      <c r="U826" s="7">
        <v>4.5</v>
      </c>
      <c r="V826" s="7">
        <v>0.129</v>
      </c>
      <c r="W826" s="7">
        <v>6.5</v>
      </c>
      <c r="X826" s="7">
        <v>0.08</v>
      </c>
      <c r="Y826" s="7">
        <f t="shared" si="25"/>
        <v>4.9000000000000002E-2</v>
      </c>
      <c r="Z826" s="7">
        <v>8.2744802060906203E-2</v>
      </c>
    </row>
    <row r="827" spans="1:26" x14ac:dyDescent="0.25">
      <c r="A827" s="16" t="s">
        <v>7900</v>
      </c>
      <c r="B827" t="s">
        <v>7901</v>
      </c>
      <c r="C827" s="17">
        <v>283</v>
      </c>
      <c r="D827" s="17">
        <v>343</v>
      </c>
      <c r="E827">
        <v>61</v>
      </c>
      <c r="F827" t="s">
        <v>4799</v>
      </c>
      <c r="G827" t="s">
        <v>4848</v>
      </c>
      <c r="H827">
        <v>16605254</v>
      </c>
      <c r="I827" s="18">
        <v>5.5</v>
      </c>
      <c r="J827" s="18">
        <v>31.91</v>
      </c>
      <c r="K827" s="18" t="s">
        <v>7902</v>
      </c>
      <c r="L827" s="18">
        <v>9</v>
      </c>
      <c r="M827" s="18">
        <v>6.93</v>
      </c>
      <c r="N827" s="18" t="s">
        <v>7903</v>
      </c>
      <c r="O827" s="18">
        <v>10.1</v>
      </c>
      <c r="P827" s="18">
        <f t="shared" si="24"/>
        <v>24.98</v>
      </c>
      <c r="Q827" s="18">
        <v>25.92</v>
      </c>
      <c r="R827" s="7" t="s">
        <v>4732</v>
      </c>
      <c r="S827" s="7" t="s">
        <v>4735</v>
      </c>
      <c r="T827" s="19" t="s">
        <v>4734</v>
      </c>
      <c r="U827" s="7">
        <v>9</v>
      </c>
      <c r="V827" s="7">
        <v>0.314</v>
      </c>
      <c r="W827" s="7">
        <v>4</v>
      </c>
      <c r="X827" s="7">
        <v>0.17699999999999999</v>
      </c>
      <c r="Y827" s="7">
        <f t="shared" si="25"/>
        <v>0.13700000000000001</v>
      </c>
      <c r="Z827" s="7">
        <v>0.234046108430947</v>
      </c>
    </row>
    <row r="828" spans="1:26" x14ac:dyDescent="0.25">
      <c r="A828" s="16" t="s">
        <v>7904</v>
      </c>
      <c r="B828" t="s">
        <v>7905</v>
      </c>
      <c r="C828" s="17">
        <v>1</v>
      </c>
      <c r="D828" s="17">
        <v>67</v>
      </c>
      <c r="E828">
        <v>67</v>
      </c>
      <c r="F828" t="s">
        <v>4799</v>
      </c>
      <c r="G828" t="s">
        <v>4848</v>
      </c>
      <c r="H828">
        <v>16155205</v>
      </c>
      <c r="I828" s="18">
        <v>6.5</v>
      </c>
      <c r="J828" s="18">
        <v>40.39</v>
      </c>
      <c r="K828" s="18" t="s">
        <v>7906</v>
      </c>
      <c r="L828" s="18">
        <v>9</v>
      </c>
      <c r="M828" s="18">
        <v>29.32</v>
      </c>
      <c r="N828" s="18" t="s">
        <v>7907</v>
      </c>
      <c r="O828" s="18">
        <v>7</v>
      </c>
      <c r="P828" s="18">
        <f t="shared" si="24"/>
        <v>11.07</v>
      </c>
      <c r="Q828" s="18">
        <v>39.520000000000003</v>
      </c>
      <c r="R828" s="7" t="s">
        <v>4732</v>
      </c>
      <c r="S828" s="7" t="s">
        <v>4735</v>
      </c>
      <c r="T828" s="19" t="s">
        <v>4734</v>
      </c>
      <c r="U828" s="7">
        <v>9</v>
      </c>
      <c r="V828" s="7">
        <v>0.28100000000000003</v>
      </c>
      <c r="W828" s="7">
        <v>4</v>
      </c>
      <c r="X828" s="7">
        <v>0.19800000000000001</v>
      </c>
      <c r="Y828" s="7">
        <f t="shared" si="25"/>
        <v>8.3000000000000018E-2</v>
      </c>
      <c r="Z828" s="7">
        <v>0.239761794665313</v>
      </c>
    </row>
    <row r="829" spans="1:26" x14ac:dyDescent="0.25">
      <c r="A829" s="16" t="s">
        <v>7908</v>
      </c>
      <c r="B829" t="s">
        <v>7909</v>
      </c>
      <c r="C829" s="17">
        <v>1</v>
      </c>
      <c r="D829" s="17">
        <v>103</v>
      </c>
      <c r="E829">
        <v>103</v>
      </c>
      <c r="F829" t="s">
        <v>4799</v>
      </c>
      <c r="G829" t="s">
        <v>4810</v>
      </c>
      <c r="H829">
        <v>17176085</v>
      </c>
      <c r="I829" s="18">
        <v>6</v>
      </c>
      <c r="J829" s="18">
        <v>58.94</v>
      </c>
      <c r="K829" s="18" t="s">
        <v>7910</v>
      </c>
      <c r="L829" s="18">
        <v>9</v>
      </c>
      <c r="M829" s="18">
        <v>33.880000000000003</v>
      </c>
      <c r="N829" s="18" t="s">
        <v>7911</v>
      </c>
      <c r="O829" s="18">
        <v>10.1</v>
      </c>
      <c r="P829" s="18">
        <f t="shared" si="24"/>
        <v>25.059999999999995</v>
      </c>
      <c r="Q829" s="18">
        <v>54.14</v>
      </c>
      <c r="R829" s="7" t="s">
        <v>4732</v>
      </c>
      <c r="S829" s="7" t="s">
        <v>4735</v>
      </c>
      <c r="T829" s="19" t="s">
        <v>4734</v>
      </c>
      <c r="U829" s="7">
        <v>9</v>
      </c>
      <c r="V829" s="7">
        <v>0.20599999999999999</v>
      </c>
      <c r="W829" s="7">
        <v>4</v>
      </c>
      <c r="X829" s="7">
        <v>9.5000000000000001E-2</v>
      </c>
      <c r="Y829" s="7">
        <f t="shared" si="25"/>
        <v>0.11099999999999999</v>
      </c>
      <c r="Z829" s="7">
        <v>0.12439877247353499</v>
      </c>
    </row>
    <row r="830" spans="1:26" x14ac:dyDescent="0.25">
      <c r="A830" s="16" t="s">
        <v>7912</v>
      </c>
      <c r="B830" t="s">
        <v>7913</v>
      </c>
      <c r="C830" s="17">
        <v>1</v>
      </c>
      <c r="D830" s="17">
        <v>996</v>
      </c>
      <c r="E830">
        <v>996</v>
      </c>
      <c r="F830" t="s">
        <v>4799</v>
      </c>
      <c r="G830" t="s">
        <v>6155</v>
      </c>
      <c r="H830">
        <v>17676886</v>
      </c>
      <c r="I830" s="18">
        <v>6</v>
      </c>
      <c r="J830" s="18">
        <v>70.28</v>
      </c>
      <c r="K830" s="18" t="s">
        <v>7914</v>
      </c>
      <c r="L830" s="18">
        <v>9</v>
      </c>
      <c r="M830" s="18">
        <v>57.09</v>
      </c>
      <c r="N830" s="18" t="s">
        <v>7915</v>
      </c>
      <c r="O830" s="18">
        <v>9.1999999999999993</v>
      </c>
      <c r="P830" s="18">
        <f t="shared" si="24"/>
        <v>13.189999999999998</v>
      </c>
      <c r="Q830" s="18">
        <v>68.31</v>
      </c>
      <c r="R830" s="7" t="s">
        <v>4732</v>
      </c>
      <c r="S830" s="7" t="s">
        <v>4735</v>
      </c>
      <c r="T830" s="19" t="s">
        <v>4734</v>
      </c>
      <c r="U830" s="7">
        <v>9</v>
      </c>
      <c r="V830" s="7">
        <v>0.217</v>
      </c>
      <c r="W830" s="7">
        <v>4</v>
      </c>
      <c r="X830" s="7">
        <v>0.158</v>
      </c>
      <c r="Y830" s="7">
        <f t="shared" si="25"/>
        <v>5.8999999999999997E-2</v>
      </c>
      <c r="Z830" s="7">
        <v>0.177965789576602</v>
      </c>
    </row>
    <row r="831" spans="1:26" x14ac:dyDescent="0.25">
      <c r="A831" s="16" t="s">
        <v>7916</v>
      </c>
      <c r="B831" t="s">
        <v>7917</v>
      </c>
      <c r="C831" s="17">
        <v>41</v>
      </c>
      <c r="D831" s="17">
        <v>139</v>
      </c>
      <c r="E831">
        <v>99</v>
      </c>
      <c r="F831" t="s">
        <v>4799</v>
      </c>
      <c r="G831" t="s">
        <v>4848</v>
      </c>
      <c r="H831">
        <v>20510170</v>
      </c>
      <c r="I831" s="18">
        <v>6.5</v>
      </c>
      <c r="J831" s="18">
        <v>106.42</v>
      </c>
      <c r="K831" s="18" t="s">
        <v>7918</v>
      </c>
      <c r="L831" s="18">
        <v>4</v>
      </c>
      <c r="M831" s="18">
        <v>80.86</v>
      </c>
      <c r="N831" s="18" t="s">
        <v>7919</v>
      </c>
      <c r="O831" s="18">
        <v>4.8</v>
      </c>
      <c r="P831" s="18">
        <f t="shared" si="24"/>
        <v>25.560000000000002</v>
      </c>
      <c r="Q831" s="18">
        <v>105.34</v>
      </c>
      <c r="R831" s="7" t="s">
        <v>4732</v>
      </c>
      <c r="S831" s="7" t="s">
        <v>4736</v>
      </c>
      <c r="T831" s="19" t="s">
        <v>4734</v>
      </c>
      <c r="U831" s="7">
        <v>4.5</v>
      </c>
      <c r="V831" s="7">
        <v>0.08</v>
      </c>
      <c r="W831" s="7">
        <v>6.5</v>
      </c>
      <c r="X831" s="7">
        <v>-5.0000000000000001E-3</v>
      </c>
      <c r="Y831" s="7">
        <f t="shared" si="25"/>
        <v>8.5000000000000006E-2</v>
      </c>
      <c r="Z831" s="7">
        <v>-1.85232602539797E-3</v>
      </c>
    </row>
    <row r="832" spans="1:26" x14ac:dyDescent="0.25">
      <c r="A832" s="16" t="s">
        <v>7920</v>
      </c>
      <c r="B832" t="s">
        <v>7921</v>
      </c>
      <c r="C832" s="17">
        <v>41</v>
      </c>
      <c r="D832" s="17">
        <v>139</v>
      </c>
      <c r="E832">
        <v>99</v>
      </c>
      <c r="F832" t="s">
        <v>4799</v>
      </c>
      <c r="G832" t="s">
        <v>4864</v>
      </c>
      <c r="H832">
        <v>20510170</v>
      </c>
      <c r="I832" s="18">
        <v>6.5</v>
      </c>
      <c r="J832" s="18">
        <v>101.61</v>
      </c>
      <c r="K832" s="18" t="s">
        <v>7922</v>
      </c>
      <c r="L832" s="18">
        <v>4</v>
      </c>
      <c r="M832" s="18">
        <v>74.63</v>
      </c>
      <c r="N832" s="18" t="s">
        <v>7923</v>
      </c>
      <c r="O832" s="18">
        <v>4.8</v>
      </c>
      <c r="P832" s="18">
        <f t="shared" si="24"/>
        <v>26.980000000000004</v>
      </c>
      <c r="Q832" s="18">
        <v>100.63</v>
      </c>
      <c r="R832" s="7" t="s">
        <v>4732</v>
      </c>
      <c r="S832" s="7" t="s">
        <v>4735</v>
      </c>
      <c r="T832" s="19" t="s">
        <v>4734</v>
      </c>
      <c r="U832" s="7">
        <v>4.5</v>
      </c>
      <c r="V832" s="7">
        <v>0.115</v>
      </c>
      <c r="W832" s="7">
        <v>6.5</v>
      </c>
      <c r="X832" s="7">
        <v>1.0999999999999999E-2</v>
      </c>
      <c r="Y832" s="7">
        <f t="shared" si="25"/>
        <v>0.10400000000000001</v>
      </c>
      <c r="Z832" s="7">
        <v>1.32246801593538E-2</v>
      </c>
    </row>
    <row r="833" spans="1:26" x14ac:dyDescent="0.25">
      <c r="A833" s="16" t="s">
        <v>7924</v>
      </c>
      <c r="B833" t="s">
        <v>7925</v>
      </c>
      <c r="C833" s="17">
        <v>1</v>
      </c>
      <c r="D833" s="17">
        <v>20</v>
      </c>
      <c r="E833">
        <v>20</v>
      </c>
      <c r="F833" t="s">
        <v>4799</v>
      </c>
      <c r="G833" t="s">
        <v>5463</v>
      </c>
      <c r="H833">
        <v>26673077</v>
      </c>
      <c r="I833" s="18">
        <v>8.5</v>
      </c>
      <c r="J833" s="18">
        <v>32.06</v>
      </c>
      <c r="K833" s="18" t="s">
        <v>7926</v>
      </c>
      <c r="L833" s="18">
        <v>4</v>
      </c>
      <c r="M833" s="18">
        <v>9.4600000000000009</v>
      </c>
      <c r="N833" s="18" t="s">
        <v>7927</v>
      </c>
      <c r="O833" s="18">
        <v>3.9</v>
      </c>
      <c r="P833" s="18">
        <f t="shared" si="24"/>
        <v>22.6</v>
      </c>
      <c r="Q833" s="18">
        <v>28.41</v>
      </c>
      <c r="R833" s="7" t="s">
        <v>4732</v>
      </c>
      <c r="S833" s="7" t="s">
        <v>4735</v>
      </c>
      <c r="T833" s="19" t="s">
        <v>4734</v>
      </c>
      <c r="U833" s="7">
        <v>4</v>
      </c>
      <c r="V833" s="7">
        <v>0.376</v>
      </c>
      <c r="W833" s="7">
        <v>9</v>
      </c>
      <c r="X833" s="7">
        <v>0.26500000000000001</v>
      </c>
      <c r="Y833" s="7">
        <f t="shared" si="25"/>
        <v>0.11099999999999999</v>
      </c>
      <c r="Z833" s="7">
        <v>0.28063781164510598</v>
      </c>
    </row>
    <row r="834" spans="1:26" x14ac:dyDescent="0.25">
      <c r="A834" s="16" t="s">
        <v>7928</v>
      </c>
      <c r="B834" t="s">
        <v>7929</v>
      </c>
      <c r="C834" s="17">
        <v>1</v>
      </c>
      <c r="D834" s="17">
        <v>118</v>
      </c>
      <c r="E834">
        <v>118</v>
      </c>
      <c r="F834" t="s">
        <v>4799</v>
      </c>
      <c r="G834" t="s">
        <v>4810</v>
      </c>
      <c r="H834">
        <v>17174309</v>
      </c>
      <c r="I834" s="18">
        <v>9</v>
      </c>
      <c r="J834" s="18">
        <v>91.75</v>
      </c>
      <c r="K834" s="18" t="s">
        <v>7930</v>
      </c>
      <c r="L834" s="18">
        <v>4</v>
      </c>
      <c r="M834" s="18">
        <v>33.619999999999997</v>
      </c>
      <c r="N834" s="18" t="s">
        <v>7931</v>
      </c>
      <c r="O834" s="18">
        <v>3.6</v>
      </c>
      <c r="P834" s="18">
        <f t="shared" ref="P834:P897" si="26">ABS(J834-M834)</f>
        <v>58.13</v>
      </c>
      <c r="Q834" s="18">
        <v>77.78</v>
      </c>
      <c r="R834" s="7" t="s">
        <v>4729</v>
      </c>
      <c r="S834" s="7" t="s">
        <v>4730</v>
      </c>
      <c r="T834" s="19">
        <v>7.25</v>
      </c>
      <c r="U834" s="7">
        <v>4</v>
      </c>
      <c r="V834" s="7">
        <v>0.25</v>
      </c>
      <c r="W834" s="7">
        <v>9</v>
      </c>
      <c r="X834" s="7">
        <v>-0.05</v>
      </c>
      <c r="Y834" s="7">
        <f t="shared" ref="Y834:Y897" si="27">ABS(V834-X834)</f>
        <v>0.3</v>
      </c>
      <c r="Z834" s="7">
        <v>5.3638176823587102E-3</v>
      </c>
    </row>
    <row r="835" spans="1:26" x14ac:dyDescent="0.25">
      <c r="A835" s="16" t="s">
        <v>7932</v>
      </c>
      <c r="B835" t="s">
        <v>7933</v>
      </c>
      <c r="C835" s="17">
        <v>1</v>
      </c>
      <c r="D835" s="17">
        <v>236</v>
      </c>
      <c r="E835">
        <v>236</v>
      </c>
      <c r="F835" t="s">
        <v>4799</v>
      </c>
      <c r="G835" t="s">
        <v>4810</v>
      </c>
      <c r="H835">
        <v>25747659</v>
      </c>
      <c r="I835" s="18">
        <v>8</v>
      </c>
      <c r="J835" s="18">
        <v>100.73</v>
      </c>
      <c r="K835" s="18" t="s">
        <v>7934</v>
      </c>
      <c r="L835" s="18">
        <v>4</v>
      </c>
      <c r="M835" s="18">
        <v>75.11</v>
      </c>
      <c r="N835" s="18" t="s">
        <v>7935</v>
      </c>
      <c r="O835" s="18">
        <v>5.2</v>
      </c>
      <c r="P835" s="18">
        <f t="shared" si="26"/>
        <v>25.620000000000005</v>
      </c>
      <c r="Q835" s="18">
        <v>97.52</v>
      </c>
      <c r="R835" s="7" t="s">
        <v>4732</v>
      </c>
      <c r="S835" s="7" t="s">
        <v>4735</v>
      </c>
      <c r="T835" s="19" t="s">
        <v>4734</v>
      </c>
      <c r="U835" s="7">
        <v>5</v>
      </c>
      <c r="V835" s="7">
        <v>0.122</v>
      </c>
      <c r="W835" s="7">
        <v>8</v>
      </c>
      <c r="X835" s="7">
        <v>3.5999999999999997E-2</v>
      </c>
      <c r="Y835" s="7">
        <f t="shared" si="27"/>
        <v>8.5999999999999993E-2</v>
      </c>
      <c r="Z835" s="7">
        <v>4.7365293978559597E-2</v>
      </c>
    </row>
    <row r="836" spans="1:26" x14ac:dyDescent="0.25">
      <c r="A836" s="16" t="s">
        <v>7936</v>
      </c>
      <c r="B836" t="s">
        <v>7937</v>
      </c>
      <c r="C836" s="17">
        <v>1</v>
      </c>
      <c r="D836" s="17">
        <v>204</v>
      </c>
      <c r="E836">
        <v>204</v>
      </c>
      <c r="F836" t="s">
        <v>4799</v>
      </c>
      <c r="G836" t="s">
        <v>4839</v>
      </c>
      <c r="H836">
        <v>25747659</v>
      </c>
      <c r="I836" s="18">
        <v>8.5</v>
      </c>
      <c r="J836" s="18">
        <v>107.97</v>
      </c>
      <c r="K836" s="18" t="s">
        <v>7938</v>
      </c>
      <c r="L836" s="18">
        <v>4</v>
      </c>
      <c r="M836" s="18">
        <v>70.59</v>
      </c>
      <c r="N836" s="18" t="s">
        <v>7939</v>
      </c>
      <c r="O836" s="18">
        <v>4.5999999999999996</v>
      </c>
      <c r="P836" s="18">
        <f t="shared" si="26"/>
        <v>37.379999999999995</v>
      </c>
      <c r="Q836" s="18">
        <v>103.58</v>
      </c>
      <c r="R836" s="7" t="s">
        <v>4732</v>
      </c>
      <c r="S836" s="7" t="s">
        <v>4736</v>
      </c>
      <c r="T836" s="19" t="s">
        <v>4734</v>
      </c>
      <c r="U836" s="7">
        <v>4.5</v>
      </c>
      <c r="V836" s="7">
        <v>0.14699999999999999</v>
      </c>
      <c r="W836" s="7">
        <v>8.5</v>
      </c>
      <c r="X836" s="7">
        <v>-0.01</v>
      </c>
      <c r="Y836" s="7">
        <f t="shared" si="27"/>
        <v>0.157</v>
      </c>
      <c r="Z836" s="7">
        <v>5.6067942095796497E-3</v>
      </c>
    </row>
    <row r="837" spans="1:26" x14ac:dyDescent="0.25">
      <c r="A837" s="16" t="s">
        <v>7940</v>
      </c>
      <c r="B837" t="s">
        <v>7941</v>
      </c>
      <c r="C837" s="17">
        <v>21</v>
      </c>
      <c r="D837" s="17">
        <v>238</v>
      </c>
      <c r="E837">
        <v>218</v>
      </c>
      <c r="F837" t="s">
        <v>5409</v>
      </c>
      <c r="G837" t="s">
        <v>4848</v>
      </c>
      <c r="H837">
        <v>18440022</v>
      </c>
      <c r="I837" s="18">
        <v>7</v>
      </c>
      <c r="J837" s="18">
        <v>89.35</v>
      </c>
      <c r="K837" s="18" t="s">
        <v>7942</v>
      </c>
      <c r="L837" s="18">
        <v>4.5</v>
      </c>
      <c r="M837" s="18">
        <v>71.319999999999993</v>
      </c>
      <c r="N837" s="18" t="s">
        <v>7943</v>
      </c>
      <c r="O837" s="18">
        <v>4.5999999999999996</v>
      </c>
      <c r="P837" s="18">
        <f t="shared" si="26"/>
        <v>18.03</v>
      </c>
      <c r="Q837" s="18">
        <v>89.35</v>
      </c>
      <c r="R837" s="7" t="s">
        <v>4732</v>
      </c>
      <c r="S837" s="7" t="s">
        <v>4735</v>
      </c>
      <c r="T837" s="19" t="s">
        <v>4734</v>
      </c>
      <c r="U837" s="7">
        <v>4.5</v>
      </c>
      <c r="V837" s="7">
        <v>0.14299999999999999</v>
      </c>
      <c r="W837" s="7">
        <v>7.5</v>
      </c>
      <c r="X837" s="7">
        <v>5.5E-2</v>
      </c>
      <c r="Y837" s="7">
        <f t="shared" si="27"/>
        <v>8.7999999999999995E-2</v>
      </c>
      <c r="Z837" s="7">
        <v>5.5018401336202498E-2</v>
      </c>
    </row>
    <row r="838" spans="1:26" x14ac:dyDescent="0.25">
      <c r="A838" s="16" t="s">
        <v>7944</v>
      </c>
      <c r="B838" t="s">
        <v>7945</v>
      </c>
      <c r="C838" s="17">
        <v>238</v>
      </c>
      <c r="D838" s="17">
        <v>356</v>
      </c>
      <c r="E838">
        <v>119</v>
      </c>
      <c r="F838" t="s">
        <v>4799</v>
      </c>
      <c r="G838" t="s">
        <v>4839</v>
      </c>
      <c r="H838">
        <v>25753662</v>
      </c>
      <c r="I838" s="18">
        <v>6</v>
      </c>
      <c r="J838" s="18">
        <v>46.2</v>
      </c>
      <c r="K838" s="18" t="s">
        <v>7946</v>
      </c>
      <c r="L838" s="18">
        <v>9</v>
      </c>
      <c r="M838" s="18">
        <v>35.99</v>
      </c>
      <c r="N838" s="18" t="s">
        <v>7947</v>
      </c>
      <c r="O838" s="18">
        <v>9.6</v>
      </c>
      <c r="P838" s="18">
        <f t="shared" si="26"/>
        <v>10.210000000000001</v>
      </c>
      <c r="Q838" s="18">
        <v>45.17</v>
      </c>
      <c r="R838" s="7" t="s">
        <v>4732</v>
      </c>
      <c r="S838" s="7" t="s">
        <v>4735</v>
      </c>
      <c r="T838" s="19" t="s">
        <v>4734</v>
      </c>
      <c r="U838" s="7">
        <v>9</v>
      </c>
      <c r="V838" s="7">
        <v>0.25700000000000001</v>
      </c>
      <c r="W838" s="7">
        <v>4</v>
      </c>
      <c r="X838" s="7">
        <v>0.192</v>
      </c>
      <c r="Y838" s="7">
        <f t="shared" si="27"/>
        <v>6.5000000000000002E-2</v>
      </c>
      <c r="Z838" s="7">
        <v>0.22012691267952</v>
      </c>
    </row>
    <row r="839" spans="1:26" x14ac:dyDescent="0.25">
      <c r="A839" s="16" t="s">
        <v>7948</v>
      </c>
      <c r="B839" t="s">
        <v>7949</v>
      </c>
      <c r="C839" s="17">
        <v>1</v>
      </c>
      <c r="D839" s="17">
        <v>101</v>
      </c>
      <c r="E839">
        <v>101</v>
      </c>
      <c r="F839" t="s">
        <v>4799</v>
      </c>
      <c r="G839" t="s">
        <v>4839</v>
      </c>
      <c r="H839">
        <v>25514156</v>
      </c>
      <c r="I839" s="18">
        <v>7.5</v>
      </c>
      <c r="J839" s="18">
        <v>68.31</v>
      </c>
      <c r="K839" s="18" t="s">
        <v>7950</v>
      </c>
      <c r="L839" s="18">
        <v>4</v>
      </c>
      <c r="M839" s="18">
        <v>51.66</v>
      </c>
      <c r="N839" s="18" t="s">
        <v>7951</v>
      </c>
      <c r="O839" s="18">
        <v>8.8000000000000007</v>
      </c>
      <c r="P839" s="18">
        <f t="shared" si="26"/>
        <v>16.650000000000006</v>
      </c>
      <c r="Q839" s="18">
        <v>67.739999999999995</v>
      </c>
      <c r="R839" s="7" t="s">
        <v>4732</v>
      </c>
      <c r="S839" s="7" t="s">
        <v>4735</v>
      </c>
      <c r="T839" s="19" t="s">
        <v>4734</v>
      </c>
      <c r="U839" s="7">
        <v>5</v>
      </c>
      <c r="V839" s="7">
        <v>0.16600000000000001</v>
      </c>
      <c r="W839" s="7">
        <v>8</v>
      </c>
      <c r="X839" s="7">
        <v>0.13400000000000001</v>
      </c>
      <c r="Y839" s="7">
        <f t="shared" si="27"/>
        <v>3.2000000000000001E-2</v>
      </c>
      <c r="Z839" s="7">
        <v>0.13754065643188201</v>
      </c>
    </row>
    <row r="840" spans="1:26" x14ac:dyDescent="0.25">
      <c r="A840" s="16" t="s">
        <v>7952</v>
      </c>
      <c r="B840" t="s">
        <v>7953</v>
      </c>
      <c r="C840" s="17">
        <v>490</v>
      </c>
      <c r="D840" s="17">
        <v>568</v>
      </c>
      <c r="E840">
        <v>79</v>
      </c>
      <c r="F840" t="s">
        <v>4799</v>
      </c>
      <c r="G840" t="s">
        <v>4810</v>
      </c>
      <c r="H840">
        <v>23260655</v>
      </c>
      <c r="I840" s="18">
        <v>7.5</v>
      </c>
      <c r="J840" s="18">
        <v>73.17</v>
      </c>
      <c r="K840" s="18" t="s">
        <v>7954</v>
      </c>
      <c r="L840" s="18">
        <v>4</v>
      </c>
      <c r="M840" s="18">
        <v>51.64</v>
      </c>
      <c r="N840" s="18" t="s">
        <v>7955</v>
      </c>
      <c r="O840" s="18">
        <v>6.1</v>
      </c>
      <c r="P840" s="18">
        <f t="shared" si="26"/>
        <v>21.53</v>
      </c>
      <c r="Q840" s="18">
        <v>72.63</v>
      </c>
      <c r="R840" s="7" t="s">
        <v>4732</v>
      </c>
      <c r="S840" s="7" t="s">
        <v>4735</v>
      </c>
      <c r="T840" s="19" t="s">
        <v>4734</v>
      </c>
      <c r="U840" s="7">
        <v>5</v>
      </c>
      <c r="V840" s="7">
        <v>0.185</v>
      </c>
      <c r="W840" s="7">
        <v>8</v>
      </c>
      <c r="X840" s="7">
        <v>0.11899999999999999</v>
      </c>
      <c r="Y840" s="7">
        <f t="shared" si="27"/>
        <v>6.6000000000000003E-2</v>
      </c>
      <c r="Z840" s="7">
        <v>0.12597867715942901</v>
      </c>
    </row>
    <row r="841" spans="1:26" x14ac:dyDescent="0.25">
      <c r="A841" s="16" t="s">
        <v>7956</v>
      </c>
      <c r="B841" t="s">
        <v>7957</v>
      </c>
      <c r="C841" s="17">
        <v>1</v>
      </c>
      <c r="D841" s="17">
        <v>422</v>
      </c>
      <c r="E841">
        <v>422</v>
      </c>
      <c r="F841" t="s">
        <v>4799</v>
      </c>
      <c r="G841" t="s">
        <v>4848</v>
      </c>
      <c r="H841">
        <v>22791833</v>
      </c>
      <c r="I841" s="18">
        <v>7</v>
      </c>
      <c r="J841" s="18">
        <v>84.75</v>
      </c>
      <c r="K841" s="18" t="s">
        <v>7958</v>
      </c>
      <c r="L841" s="18">
        <v>4.5</v>
      </c>
      <c r="M841" s="18">
        <v>56.81</v>
      </c>
      <c r="N841" s="18" t="s">
        <v>7959</v>
      </c>
      <c r="O841" s="18">
        <v>4.5</v>
      </c>
      <c r="P841" s="18">
        <f t="shared" si="26"/>
        <v>27.939999999999998</v>
      </c>
      <c r="Q841" s="18">
        <v>84.75</v>
      </c>
      <c r="R841" s="7" t="s">
        <v>4732</v>
      </c>
      <c r="S841" s="7" t="s">
        <v>4735</v>
      </c>
      <c r="T841" s="19" t="s">
        <v>4734</v>
      </c>
      <c r="U841" s="7">
        <v>4.5</v>
      </c>
      <c r="V841" s="7">
        <v>0.20200000000000001</v>
      </c>
      <c r="W841" s="7">
        <v>7</v>
      </c>
      <c r="X841" s="7">
        <v>8.7999999999999995E-2</v>
      </c>
      <c r="Y841" s="7">
        <f t="shared" si="27"/>
        <v>0.11400000000000002</v>
      </c>
      <c r="Z841" s="7">
        <v>8.8199850079381206E-2</v>
      </c>
    </row>
    <row r="842" spans="1:26" x14ac:dyDescent="0.25">
      <c r="A842" s="16" t="s">
        <v>7960</v>
      </c>
      <c r="B842" t="s">
        <v>7961</v>
      </c>
      <c r="C842" s="17">
        <v>623</v>
      </c>
      <c r="D842" s="17">
        <v>680</v>
      </c>
      <c r="E842">
        <v>58</v>
      </c>
      <c r="F842" t="s">
        <v>4799</v>
      </c>
      <c r="G842" t="s">
        <v>4839</v>
      </c>
      <c r="H842">
        <v>20875424</v>
      </c>
      <c r="I842" s="18">
        <v>9</v>
      </c>
      <c r="J842" s="18">
        <v>25.27</v>
      </c>
      <c r="K842" s="18" t="s">
        <v>7962</v>
      </c>
      <c r="L842" s="18">
        <v>4</v>
      </c>
      <c r="M842" s="18">
        <v>3.3</v>
      </c>
      <c r="N842" s="18" t="s">
        <v>7963</v>
      </c>
      <c r="O842" s="18">
        <v>3.4</v>
      </c>
      <c r="P842" s="18">
        <f t="shared" si="26"/>
        <v>21.97</v>
      </c>
      <c r="Q842" s="18">
        <v>21.17</v>
      </c>
      <c r="R842" s="7" t="s">
        <v>4732</v>
      </c>
      <c r="S842" s="7" t="s">
        <v>4735</v>
      </c>
      <c r="T842" s="19" t="s">
        <v>4734</v>
      </c>
      <c r="U842" s="7">
        <v>4</v>
      </c>
      <c r="V842" s="7">
        <v>0.36699999999999999</v>
      </c>
      <c r="W842" s="7">
        <v>9</v>
      </c>
      <c r="X842" s="7">
        <v>0.245</v>
      </c>
      <c r="Y842" s="7">
        <f t="shared" si="27"/>
        <v>0.122</v>
      </c>
      <c r="Z842" s="7">
        <v>0.26355253708609799</v>
      </c>
    </row>
    <row r="843" spans="1:26" x14ac:dyDescent="0.25">
      <c r="A843" s="16" t="s">
        <v>7964</v>
      </c>
      <c r="B843" t="s">
        <v>7965</v>
      </c>
      <c r="C843" s="17">
        <v>1</v>
      </c>
      <c r="D843" s="17">
        <v>86</v>
      </c>
      <c r="E843">
        <v>86</v>
      </c>
      <c r="F843" t="s">
        <v>4799</v>
      </c>
      <c r="G843" t="s">
        <v>4848</v>
      </c>
      <c r="H843">
        <v>20805515</v>
      </c>
      <c r="I843" s="18">
        <v>6.5</v>
      </c>
      <c r="J843" s="18">
        <v>114.84</v>
      </c>
      <c r="K843" s="18" t="s">
        <v>7966</v>
      </c>
      <c r="L843" s="18">
        <v>9</v>
      </c>
      <c r="M843" s="18">
        <v>101.69</v>
      </c>
      <c r="N843" s="18" t="s">
        <v>7967</v>
      </c>
      <c r="O843" s="18">
        <v>10.3</v>
      </c>
      <c r="P843" s="18">
        <f t="shared" si="26"/>
        <v>13.150000000000006</v>
      </c>
      <c r="Q843" s="18">
        <v>114.03</v>
      </c>
      <c r="R843" s="7" t="s">
        <v>4732</v>
      </c>
      <c r="S843" s="7" t="s">
        <v>4733</v>
      </c>
      <c r="T843" s="19" t="s">
        <v>4734</v>
      </c>
      <c r="U843" s="7">
        <v>9</v>
      </c>
      <c r="V843" s="7">
        <v>-2.1000000000000001E-2</v>
      </c>
      <c r="W843" s="7">
        <v>4</v>
      </c>
      <c r="X843" s="7">
        <v>-0.107</v>
      </c>
      <c r="Y843" s="7">
        <f t="shared" si="27"/>
        <v>8.5999999999999993E-2</v>
      </c>
      <c r="Z843" s="7">
        <v>-6.7360101514592097E-2</v>
      </c>
    </row>
    <row r="844" spans="1:26" x14ac:dyDescent="0.25">
      <c r="A844" s="16" t="s">
        <v>7968</v>
      </c>
      <c r="B844" t="s">
        <v>7969</v>
      </c>
      <c r="C844" s="17">
        <v>300</v>
      </c>
      <c r="D844" s="17">
        <v>1076</v>
      </c>
      <c r="E844">
        <v>777</v>
      </c>
      <c r="F844" t="s">
        <v>4799</v>
      </c>
      <c r="G844" t="s">
        <v>4848</v>
      </c>
      <c r="H844">
        <v>12604785</v>
      </c>
      <c r="I844" s="18">
        <v>4</v>
      </c>
      <c r="J844" s="18">
        <v>57.92</v>
      </c>
      <c r="K844" s="18" t="s">
        <v>7970</v>
      </c>
      <c r="L844" s="18">
        <v>9</v>
      </c>
      <c r="M844" s="18">
        <v>41.41</v>
      </c>
      <c r="N844" s="18" t="s">
        <v>7971</v>
      </c>
      <c r="O844" s="18">
        <v>9.5</v>
      </c>
      <c r="P844" s="18">
        <f t="shared" si="26"/>
        <v>16.510000000000005</v>
      </c>
      <c r="Q844" s="18">
        <v>53.8</v>
      </c>
      <c r="R844" s="7" t="s">
        <v>4732</v>
      </c>
      <c r="S844" s="7" t="s">
        <v>4735</v>
      </c>
      <c r="T844" s="19" t="s">
        <v>4734</v>
      </c>
      <c r="U844" s="7">
        <v>9</v>
      </c>
      <c r="V844" s="7">
        <v>0.26900000000000002</v>
      </c>
      <c r="W844" s="7">
        <v>4</v>
      </c>
      <c r="X844" s="7">
        <v>0.20499999999999999</v>
      </c>
      <c r="Y844" s="7">
        <f t="shared" si="27"/>
        <v>6.4000000000000029E-2</v>
      </c>
      <c r="Z844" s="7">
        <v>0.22512685805914601</v>
      </c>
    </row>
    <row r="845" spans="1:26" x14ac:dyDescent="0.25">
      <c r="A845" s="16" t="s">
        <v>7972</v>
      </c>
      <c r="B845" t="s">
        <v>7973</v>
      </c>
      <c r="C845" s="17">
        <v>1</v>
      </c>
      <c r="D845" s="17">
        <v>640</v>
      </c>
      <c r="E845">
        <v>640</v>
      </c>
      <c r="F845" t="s">
        <v>4799</v>
      </c>
      <c r="G845" t="s">
        <v>4848</v>
      </c>
      <c r="H845">
        <v>12604785</v>
      </c>
      <c r="I845" s="18">
        <v>4</v>
      </c>
      <c r="J845" s="18">
        <v>39.770000000000003</v>
      </c>
      <c r="K845" s="18" t="s">
        <v>7974</v>
      </c>
      <c r="L845" s="18">
        <v>9</v>
      </c>
      <c r="M845" s="18">
        <v>33.65</v>
      </c>
      <c r="N845" s="18" t="s">
        <v>7975</v>
      </c>
      <c r="O845" s="18">
        <v>11.4</v>
      </c>
      <c r="P845" s="18">
        <f t="shared" si="26"/>
        <v>6.1200000000000045</v>
      </c>
      <c r="Q845" s="18">
        <v>37.78</v>
      </c>
      <c r="R845" s="7" t="s">
        <v>4732</v>
      </c>
      <c r="S845" s="7" t="s">
        <v>4735</v>
      </c>
      <c r="T845" s="19" t="s">
        <v>4734</v>
      </c>
      <c r="U845" s="7">
        <v>9</v>
      </c>
      <c r="V845" s="7">
        <v>0.29399999999999998</v>
      </c>
      <c r="W845" s="7">
        <v>4</v>
      </c>
      <c r="X845" s="7">
        <v>0.27100000000000002</v>
      </c>
      <c r="Y845" s="7">
        <f t="shared" si="27"/>
        <v>2.2999999999999965E-2</v>
      </c>
      <c r="Z845" s="7">
        <v>0.27859181777952802</v>
      </c>
    </row>
    <row r="846" spans="1:26" x14ac:dyDescent="0.25">
      <c r="A846" s="16" t="s">
        <v>7976</v>
      </c>
      <c r="B846" t="s">
        <v>7977</v>
      </c>
      <c r="C846" s="17">
        <v>1</v>
      </c>
      <c r="D846" s="17">
        <v>603</v>
      </c>
      <c r="E846">
        <v>603</v>
      </c>
      <c r="F846" t="s">
        <v>4799</v>
      </c>
      <c r="G846" t="s">
        <v>4848</v>
      </c>
      <c r="H846">
        <v>12604785</v>
      </c>
      <c r="I846" s="18">
        <v>4</v>
      </c>
      <c r="J846" s="18">
        <v>66.430000000000007</v>
      </c>
      <c r="K846" s="18" t="s">
        <v>7978</v>
      </c>
      <c r="L846" s="18">
        <v>9</v>
      </c>
      <c r="M846" s="18">
        <v>48.71</v>
      </c>
      <c r="N846" s="18" t="s">
        <v>7979</v>
      </c>
      <c r="O846" s="18">
        <v>9.1999999999999993</v>
      </c>
      <c r="P846" s="18">
        <f t="shared" si="26"/>
        <v>17.720000000000006</v>
      </c>
      <c r="Q846" s="18">
        <v>63.77</v>
      </c>
      <c r="R846" s="7" t="s">
        <v>4732</v>
      </c>
      <c r="S846" s="7" t="s">
        <v>4735</v>
      </c>
      <c r="T846" s="19" t="s">
        <v>4734</v>
      </c>
      <c r="U846" s="7">
        <v>9</v>
      </c>
      <c r="V846" s="7">
        <v>0.23499999999999999</v>
      </c>
      <c r="W846" s="7">
        <v>4</v>
      </c>
      <c r="X846" s="7">
        <v>0.16500000000000001</v>
      </c>
      <c r="Y846" s="7">
        <f t="shared" si="27"/>
        <v>6.9999999999999979E-2</v>
      </c>
      <c r="Z846" s="7">
        <v>0.180612952487646</v>
      </c>
    </row>
    <row r="847" spans="1:26" x14ac:dyDescent="0.25">
      <c r="A847" s="16" t="s">
        <v>7980</v>
      </c>
      <c r="B847" t="s">
        <v>7977</v>
      </c>
      <c r="C847" s="17">
        <v>498</v>
      </c>
      <c r="D847" s="17">
        <v>607</v>
      </c>
      <c r="E847">
        <v>110</v>
      </c>
      <c r="F847" t="s">
        <v>4799</v>
      </c>
      <c r="G847" t="s">
        <v>4800</v>
      </c>
      <c r="H847">
        <v>12372823</v>
      </c>
      <c r="I847" s="18">
        <v>6</v>
      </c>
      <c r="J847" s="18">
        <v>105.83</v>
      </c>
      <c r="K847" s="18" t="s">
        <v>7981</v>
      </c>
      <c r="L847" s="18">
        <v>9</v>
      </c>
      <c r="M847" s="18">
        <v>76.760000000000005</v>
      </c>
      <c r="N847" s="18" t="s">
        <v>7982</v>
      </c>
      <c r="O847" s="18">
        <v>8.8000000000000007</v>
      </c>
      <c r="P847" s="18">
        <f t="shared" si="26"/>
        <v>29.069999999999993</v>
      </c>
      <c r="Q847" s="18">
        <v>102.72</v>
      </c>
      <c r="R847" s="7" t="s">
        <v>4732</v>
      </c>
      <c r="S847" s="7" t="s">
        <v>4735</v>
      </c>
      <c r="T847" s="19" t="s">
        <v>4734</v>
      </c>
      <c r="U847" s="7">
        <v>9</v>
      </c>
      <c r="V847" s="7">
        <v>0.13300000000000001</v>
      </c>
      <c r="W847" s="7">
        <v>4</v>
      </c>
      <c r="X847" s="7">
        <v>0</v>
      </c>
      <c r="Y847" s="7">
        <f t="shared" si="27"/>
        <v>0.13300000000000001</v>
      </c>
      <c r="Z847" s="7">
        <v>3.4457664775666398E-2</v>
      </c>
    </row>
    <row r="848" spans="1:26" x14ac:dyDescent="0.25">
      <c r="A848" s="16" t="s">
        <v>7983</v>
      </c>
      <c r="B848" t="s">
        <v>7984</v>
      </c>
      <c r="C848" s="17">
        <v>441</v>
      </c>
      <c r="D848" s="17">
        <v>881</v>
      </c>
      <c r="E848">
        <v>441</v>
      </c>
      <c r="F848" t="s">
        <v>4799</v>
      </c>
      <c r="G848" t="s">
        <v>4848</v>
      </c>
      <c r="H848">
        <v>12604785</v>
      </c>
      <c r="I848" s="18">
        <v>7</v>
      </c>
      <c r="J848" s="18">
        <v>48.75</v>
      </c>
      <c r="K848" s="18" t="s">
        <v>7985</v>
      </c>
      <c r="L848" s="18">
        <v>4.5</v>
      </c>
      <c r="M848" s="18">
        <v>30.55</v>
      </c>
      <c r="N848" s="18" t="s">
        <v>7986</v>
      </c>
      <c r="O848" s="18">
        <v>4.4000000000000004</v>
      </c>
      <c r="P848" s="18">
        <f t="shared" si="26"/>
        <v>18.2</v>
      </c>
      <c r="Q848" s="18">
        <v>48.75</v>
      </c>
      <c r="R848" s="7" t="s">
        <v>4732</v>
      </c>
      <c r="S848" s="7" t="s">
        <v>4735</v>
      </c>
      <c r="T848" s="19" t="s">
        <v>4734</v>
      </c>
      <c r="U848" s="7">
        <v>4.5</v>
      </c>
      <c r="V848" s="7">
        <v>0.29699999999999999</v>
      </c>
      <c r="W848" s="7">
        <v>7</v>
      </c>
      <c r="X848" s="7">
        <v>0.22600000000000001</v>
      </c>
      <c r="Y848" s="7">
        <f t="shared" si="27"/>
        <v>7.099999999999998E-2</v>
      </c>
      <c r="Z848" s="7">
        <v>0.22562544651120001</v>
      </c>
    </row>
    <row r="849" spans="1:26" x14ac:dyDescent="0.25">
      <c r="A849" s="16" t="s">
        <v>7987</v>
      </c>
      <c r="B849" t="s">
        <v>7988</v>
      </c>
      <c r="C849" s="17">
        <v>1</v>
      </c>
      <c r="D849" s="17">
        <v>203</v>
      </c>
      <c r="E849">
        <v>203</v>
      </c>
      <c r="F849" t="s">
        <v>4799</v>
      </c>
      <c r="G849" t="s">
        <v>4852</v>
      </c>
      <c r="H849">
        <v>12604785</v>
      </c>
      <c r="I849" s="18">
        <v>6.5</v>
      </c>
      <c r="J849" s="18">
        <v>116.13</v>
      </c>
      <c r="K849" s="18" t="s">
        <v>7989</v>
      </c>
      <c r="L849" s="18">
        <v>4</v>
      </c>
      <c r="M849" s="18">
        <v>94.77</v>
      </c>
      <c r="N849" s="18" t="s">
        <v>7990</v>
      </c>
      <c r="O849" s="18">
        <v>5</v>
      </c>
      <c r="P849" s="18">
        <f t="shared" si="26"/>
        <v>21.36</v>
      </c>
      <c r="Q849" s="18">
        <v>115.49</v>
      </c>
      <c r="R849" s="7" t="s">
        <v>4737</v>
      </c>
      <c r="S849" s="7" t="s">
        <v>4738</v>
      </c>
      <c r="T849" s="19" t="s">
        <v>7495</v>
      </c>
      <c r="U849" s="7">
        <v>5</v>
      </c>
      <c r="V849" s="7">
        <v>4.7E-2</v>
      </c>
      <c r="W849" s="7">
        <v>6.5</v>
      </c>
      <c r="X849" s="7">
        <v>-3.1E-2</v>
      </c>
      <c r="Y849" s="7">
        <f t="shared" si="27"/>
        <v>7.8E-2</v>
      </c>
      <c r="Z849" s="7">
        <v>-3.0040010388546499E-2</v>
      </c>
    </row>
    <row r="850" spans="1:26" x14ac:dyDescent="0.25">
      <c r="A850" s="16" t="s">
        <v>7991</v>
      </c>
      <c r="B850" t="s">
        <v>7992</v>
      </c>
      <c r="C850" s="17">
        <v>44</v>
      </c>
      <c r="D850" s="17">
        <v>96</v>
      </c>
      <c r="E850">
        <v>53</v>
      </c>
      <c r="F850" t="s">
        <v>4799</v>
      </c>
      <c r="G850" t="s">
        <v>4827</v>
      </c>
      <c r="H850">
        <v>15653742</v>
      </c>
      <c r="I850" s="18">
        <v>6.5</v>
      </c>
      <c r="J850" s="18">
        <v>57.41</v>
      </c>
      <c r="K850" s="18" t="s">
        <v>7993</v>
      </c>
      <c r="L850" s="18">
        <v>9</v>
      </c>
      <c r="M850" s="18">
        <v>54.95</v>
      </c>
      <c r="N850" s="18" t="s">
        <v>7994</v>
      </c>
      <c r="O850" s="18">
        <v>8.8000000000000007</v>
      </c>
      <c r="P850" s="18">
        <f t="shared" si="26"/>
        <v>2.4599999999999937</v>
      </c>
      <c r="Q850" s="18">
        <v>57.37</v>
      </c>
      <c r="R850" s="7" t="s">
        <v>4732</v>
      </c>
      <c r="S850" s="7" t="s">
        <v>4735</v>
      </c>
      <c r="T850" s="19" t="s">
        <v>4734</v>
      </c>
      <c r="U850" s="7">
        <v>9</v>
      </c>
      <c r="V850" s="7">
        <v>0.17399999999999999</v>
      </c>
      <c r="W850" s="7">
        <v>7</v>
      </c>
      <c r="X850" s="7">
        <v>0.16700000000000001</v>
      </c>
      <c r="Y850" s="7">
        <f t="shared" si="27"/>
        <v>6.9999999999999785E-3</v>
      </c>
      <c r="Z850" s="7">
        <v>0.16650389395960299</v>
      </c>
    </row>
    <row r="851" spans="1:26" x14ac:dyDescent="0.25">
      <c r="A851" s="16" t="s">
        <v>7995</v>
      </c>
      <c r="B851" t="s">
        <v>7996</v>
      </c>
      <c r="C851" s="17">
        <v>1119</v>
      </c>
      <c r="D851" s="17">
        <v>1165</v>
      </c>
      <c r="E851">
        <v>47</v>
      </c>
      <c r="F851" t="s">
        <v>4799</v>
      </c>
      <c r="G851" t="s">
        <v>4848</v>
      </c>
      <c r="H851">
        <v>19581300</v>
      </c>
      <c r="I851" s="18">
        <v>6.5</v>
      </c>
      <c r="J851" s="18">
        <v>37.58</v>
      </c>
      <c r="K851" s="18" t="s">
        <v>7997</v>
      </c>
      <c r="L851" s="18">
        <v>4</v>
      </c>
      <c r="M851" s="18">
        <v>26.08</v>
      </c>
      <c r="N851" s="18" t="s">
        <v>7998</v>
      </c>
      <c r="O851" s="18">
        <v>4.5999999999999996</v>
      </c>
      <c r="P851" s="18">
        <f t="shared" si="26"/>
        <v>11.5</v>
      </c>
      <c r="Q851" s="18">
        <v>37.57</v>
      </c>
      <c r="R851" s="7" t="s">
        <v>4732</v>
      </c>
      <c r="S851" s="7" t="s">
        <v>4735</v>
      </c>
      <c r="T851" s="19" t="s">
        <v>4734</v>
      </c>
      <c r="U851" s="7">
        <v>4.5</v>
      </c>
      <c r="V851" s="7">
        <v>0.32</v>
      </c>
      <c r="W851" s="7">
        <v>7</v>
      </c>
      <c r="X851" s="7">
        <v>0.26500000000000001</v>
      </c>
      <c r="Y851" s="7">
        <f t="shared" si="27"/>
        <v>5.4999999999999993E-2</v>
      </c>
      <c r="Z851" s="7">
        <v>0.264657473037689</v>
      </c>
    </row>
    <row r="852" spans="1:26" x14ac:dyDescent="0.25">
      <c r="A852" s="16" t="s">
        <v>7999</v>
      </c>
      <c r="B852" t="s">
        <v>8000</v>
      </c>
      <c r="C852" s="17">
        <v>91</v>
      </c>
      <c r="D852" s="17">
        <v>167</v>
      </c>
      <c r="E852">
        <v>77</v>
      </c>
      <c r="F852" t="s">
        <v>4799</v>
      </c>
      <c r="G852" t="s">
        <v>4810</v>
      </c>
      <c r="H852">
        <v>17721672</v>
      </c>
      <c r="I852" s="18">
        <v>5.5</v>
      </c>
      <c r="J852" s="18">
        <v>29.61</v>
      </c>
      <c r="K852" s="18" t="s">
        <v>8001</v>
      </c>
      <c r="L852" s="18">
        <v>9</v>
      </c>
      <c r="M852" s="18">
        <v>12.57</v>
      </c>
      <c r="N852" s="18" t="s">
        <v>8002</v>
      </c>
      <c r="O852" s="18">
        <v>10</v>
      </c>
      <c r="P852" s="18">
        <f t="shared" si="26"/>
        <v>17.04</v>
      </c>
      <c r="Q852" s="18">
        <v>24.55</v>
      </c>
      <c r="R852" s="7" t="s">
        <v>4732</v>
      </c>
      <c r="S852" s="7" t="s">
        <v>4735</v>
      </c>
      <c r="T852" s="19" t="s">
        <v>4734</v>
      </c>
      <c r="U852" s="7">
        <v>9</v>
      </c>
      <c r="V852" s="7">
        <v>0.32800000000000001</v>
      </c>
      <c r="W852" s="7">
        <v>4</v>
      </c>
      <c r="X852" s="7">
        <v>0.24</v>
      </c>
      <c r="Y852" s="7">
        <f t="shared" si="27"/>
        <v>8.8000000000000023E-2</v>
      </c>
      <c r="Z852" s="7">
        <v>0.282057485137299</v>
      </c>
    </row>
    <row r="853" spans="1:26" x14ac:dyDescent="0.25">
      <c r="A853" s="16" t="s">
        <v>8003</v>
      </c>
      <c r="B853" t="s">
        <v>8004</v>
      </c>
      <c r="C853" s="17">
        <v>111</v>
      </c>
      <c r="D853" s="17">
        <v>173</v>
      </c>
      <c r="E853">
        <v>63</v>
      </c>
      <c r="F853" t="s">
        <v>4799</v>
      </c>
      <c r="G853" t="s">
        <v>4839</v>
      </c>
      <c r="H853">
        <v>17721672</v>
      </c>
      <c r="I853" s="18">
        <v>7</v>
      </c>
      <c r="J853" s="18">
        <v>55.4</v>
      </c>
      <c r="K853" s="18" t="s">
        <v>8005</v>
      </c>
      <c r="L853" s="18">
        <v>4</v>
      </c>
      <c r="M853" s="18">
        <v>45.49</v>
      </c>
      <c r="N853" s="18" t="s">
        <v>8006</v>
      </c>
      <c r="O853" s="18">
        <v>8.8000000000000007</v>
      </c>
      <c r="P853" s="18">
        <f t="shared" si="26"/>
        <v>9.9099999999999966</v>
      </c>
      <c r="Q853" s="18">
        <v>55.4</v>
      </c>
      <c r="R853" s="7" t="s">
        <v>4732</v>
      </c>
      <c r="S853" s="7" t="s">
        <v>4735</v>
      </c>
      <c r="T853" s="19" t="s">
        <v>4734</v>
      </c>
      <c r="U853" s="7">
        <v>9</v>
      </c>
      <c r="V853" s="7">
        <v>0.222</v>
      </c>
      <c r="W853" s="7">
        <v>7</v>
      </c>
      <c r="X853" s="7">
        <v>0.19900000000000001</v>
      </c>
      <c r="Y853" s="7">
        <f t="shared" si="27"/>
        <v>2.2999999999999993E-2</v>
      </c>
      <c r="Z853" s="7">
        <v>0.19861357124200599</v>
      </c>
    </row>
    <row r="854" spans="1:26" x14ac:dyDescent="0.25">
      <c r="A854" s="16" t="s">
        <v>8007</v>
      </c>
      <c r="B854" t="s">
        <v>8008</v>
      </c>
      <c r="C854" s="17">
        <v>106</v>
      </c>
      <c r="D854" s="17">
        <v>193</v>
      </c>
      <c r="E854">
        <v>88</v>
      </c>
      <c r="F854" t="s">
        <v>4799</v>
      </c>
      <c r="G854" t="s">
        <v>4839</v>
      </c>
      <c r="H854">
        <v>17721672</v>
      </c>
      <c r="I854" s="18">
        <v>6.5</v>
      </c>
      <c r="J854" s="18">
        <v>34.6</v>
      </c>
      <c r="K854" s="18" t="s">
        <v>8009</v>
      </c>
      <c r="L854" s="18">
        <v>4</v>
      </c>
      <c r="M854" s="18">
        <v>29.25</v>
      </c>
      <c r="N854" s="18" t="s">
        <v>1344</v>
      </c>
      <c r="O854" s="18">
        <v>9.6</v>
      </c>
      <c r="P854" s="18">
        <f t="shared" si="26"/>
        <v>5.3500000000000014</v>
      </c>
      <c r="Q854" s="18">
        <v>34.57</v>
      </c>
      <c r="R854" s="7" t="s">
        <v>4732</v>
      </c>
      <c r="S854" s="7" t="s">
        <v>4735</v>
      </c>
      <c r="T854" s="19" t="s">
        <v>4734</v>
      </c>
      <c r="U854" s="7">
        <v>9</v>
      </c>
      <c r="V854" s="7">
        <v>0.28999999999999998</v>
      </c>
      <c r="W854" s="7">
        <v>4</v>
      </c>
      <c r="X854" s="7">
        <v>0.24</v>
      </c>
      <c r="Y854" s="7">
        <f t="shared" si="27"/>
        <v>4.9999999999999989E-2</v>
      </c>
      <c r="Z854" s="7">
        <v>0.27146479370180399</v>
      </c>
    </row>
    <row r="855" spans="1:26" x14ac:dyDescent="0.25">
      <c r="A855" s="16" t="s">
        <v>8010</v>
      </c>
      <c r="B855" t="s">
        <v>8011</v>
      </c>
      <c r="C855" s="17">
        <v>105</v>
      </c>
      <c r="D855" s="17">
        <v>180</v>
      </c>
      <c r="E855">
        <v>76</v>
      </c>
      <c r="F855" t="s">
        <v>4799</v>
      </c>
      <c r="G855" t="s">
        <v>4839</v>
      </c>
      <c r="H855">
        <v>17721672</v>
      </c>
      <c r="I855" s="18">
        <v>6.5</v>
      </c>
      <c r="J855" s="18">
        <v>55.94</v>
      </c>
      <c r="K855" s="18" t="s">
        <v>8012</v>
      </c>
      <c r="L855" s="18">
        <v>9</v>
      </c>
      <c r="M855" s="18">
        <v>35.26</v>
      </c>
      <c r="N855" s="18" t="s">
        <v>8013</v>
      </c>
      <c r="O855" s="18">
        <v>7</v>
      </c>
      <c r="P855" s="18">
        <f t="shared" si="26"/>
        <v>20.68</v>
      </c>
      <c r="Q855" s="18">
        <v>54.14</v>
      </c>
      <c r="R855" s="7" t="s">
        <v>4732</v>
      </c>
      <c r="S855" s="7" t="s">
        <v>4735</v>
      </c>
      <c r="T855" s="19" t="s">
        <v>4734</v>
      </c>
      <c r="U855" s="7">
        <v>9</v>
      </c>
      <c r="V855" s="7">
        <v>0.28499999999999998</v>
      </c>
      <c r="W855" s="7">
        <v>4</v>
      </c>
      <c r="X855" s="7">
        <v>0.18</v>
      </c>
      <c r="Y855" s="7">
        <f t="shared" si="27"/>
        <v>0.10499999999999998</v>
      </c>
      <c r="Z855" s="7">
        <v>0.21461545179556599</v>
      </c>
    </row>
    <row r="856" spans="1:26" x14ac:dyDescent="0.25">
      <c r="A856" s="16" t="s">
        <v>8014</v>
      </c>
      <c r="B856" t="s">
        <v>8015</v>
      </c>
      <c r="C856" s="17">
        <v>1</v>
      </c>
      <c r="D856" s="17">
        <v>101</v>
      </c>
      <c r="E856">
        <v>101</v>
      </c>
      <c r="F856" t="s">
        <v>4799</v>
      </c>
      <c r="G856" t="s">
        <v>4848</v>
      </c>
      <c r="H856">
        <v>20034112</v>
      </c>
      <c r="I856" s="18">
        <v>6</v>
      </c>
      <c r="J856" s="18">
        <v>100.16</v>
      </c>
      <c r="K856" s="18" t="s">
        <v>8016</v>
      </c>
      <c r="L856" s="18">
        <v>9</v>
      </c>
      <c r="M856" s="18">
        <v>75.87</v>
      </c>
      <c r="N856" s="18" t="s">
        <v>8017</v>
      </c>
      <c r="O856" s="18">
        <v>9.8000000000000007</v>
      </c>
      <c r="P856" s="18">
        <f t="shared" si="26"/>
        <v>24.289999999999992</v>
      </c>
      <c r="Q856" s="18">
        <v>95.8</v>
      </c>
      <c r="R856" s="7" t="s">
        <v>4729</v>
      </c>
      <c r="S856" s="7" t="s">
        <v>4731</v>
      </c>
      <c r="T856" s="19">
        <v>7.75</v>
      </c>
      <c r="U856" s="7">
        <v>9</v>
      </c>
      <c r="V856" s="7">
        <v>5.7000000000000002E-2</v>
      </c>
      <c r="W856" s="7">
        <v>4</v>
      </c>
      <c r="X856" s="7">
        <v>-9.9000000000000005E-2</v>
      </c>
      <c r="Y856" s="7">
        <f t="shared" si="27"/>
        <v>0.156</v>
      </c>
      <c r="Z856" s="7">
        <v>-2.2559787006580699E-2</v>
      </c>
    </row>
    <row r="857" spans="1:26" x14ac:dyDescent="0.25">
      <c r="A857" s="16" t="s">
        <v>8018</v>
      </c>
      <c r="B857" t="s">
        <v>8019</v>
      </c>
      <c r="C857" s="17">
        <v>1</v>
      </c>
      <c r="D857" s="17">
        <v>89</v>
      </c>
      <c r="E857">
        <v>89</v>
      </c>
      <c r="F857" t="s">
        <v>5409</v>
      </c>
      <c r="G857" t="s">
        <v>4848</v>
      </c>
      <c r="H857">
        <v>20071374</v>
      </c>
      <c r="I857" s="18">
        <v>8</v>
      </c>
      <c r="J857" s="18">
        <v>89.78</v>
      </c>
      <c r="K857" s="18" t="s">
        <v>8020</v>
      </c>
      <c r="L857" s="18">
        <v>4</v>
      </c>
      <c r="M857" s="18">
        <v>59.97</v>
      </c>
      <c r="N857" s="18" t="s">
        <v>8021</v>
      </c>
      <c r="O857" s="18">
        <v>4.4000000000000004</v>
      </c>
      <c r="P857" s="18">
        <f t="shared" si="26"/>
        <v>29.810000000000002</v>
      </c>
      <c r="Q857" s="18">
        <v>88.03</v>
      </c>
      <c r="R857" s="7" t="s">
        <v>4732</v>
      </c>
      <c r="S857" s="7" t="s">
        <v>4735</v>
      </c>
      <c r="T857" s="19" t="s">
        <v>4734</v>
      </c>
      <c r="U857" s="7">
        <v>4.5</v>
      </c>
      <c r="V857" s="7">
        <v>0.16900000000000001</v>
      </c>
      <c r="W857" s="7">
        <v>8.5</v>
      </c>
      <c r="X857" s="7">
        <v>2.1999999999999999E-2</v>
      </c>
      <c r="Y857" s="7">
        <f t="shared" si="27"/>
        <v>0.14700000000000002</v>
      </c>
      <c r="Z857" s="7">
        <v>3.2114729900419102E-2</v>
      </c>
    </row>
    <row r="858" spans="1:26" x14ac:dyDescent="0.25">
      <c r="A858" s="16" t="s">
        <v>8022</v>
      </c>
      <c r="B858" t="s">
        <v>8023</v>
      </c>
      <c r="C858" s="17">
        <v>3546</v>
      </c>
      <c r="D858" s="17">
        <v>3795</v>
      </c>
      <c r="E858">
        <v>250</v>
      </c>
      <c r="F858" t="s">
        <v>4799</v>
      </c>
      <c r="G858" t="s">
        <v>4848</v>
      </c>
      <c r="H858">
        <v>20346955</v>
      </c>
      <c r="I858" s="18">
        <v>8</v>
      </c>
      <c r="J858" s="18">
        <v>98.93</v>
      </c>
      <c r="K858" s="18" t="s">
        <v>8024</v>
      </c>
      <c r="L858" s="18">
        <v>4</v>
      </c>
      <c r="M858" s="18">
        <v>40.19</v>
      </c>
      <c r="N858" s="18" t="s">
        <v>8025</v>
      </c>
      <c r="O858" s="18">
        <v>3.7</v>
      </c>
      <c r="P858" s="18">
        <f t="shared" si="26"/>
        <v>58.740000000000009</v>
      </c>
      <c r="Q858" s="18">
        <v>96.26</v>
      </c>
      <c r="R858" s="7" t="s">
        <v>4729</v>
      </c>
      <c r="S858" s="7" t="s">
        <v>4730</v>
      </c>
      <c r="T858" s="19">
        <v>5.75</v>
      </c>
      <c r="U858" s="7">
        <v>4</v>
      </c>
      <c r="V858" s="7">
        <v>0.24399999999999999</v>
      </c>
      <c r="W858" s="7">
        <v>8.5</v>
      </c>
      <c r="X858" s="7">
        <v>-6.9000000000000006E-2</v>
      </c>
      <c r="Y858" s="7">
        <f t="shared" si="27"/>
        <v>0.313</v>
      </c>
      <c r="Z858" s="7">
        <v>-5.7296410968903998E-2</v>
      </c>
    </row>
    <row r="859" spans="1:26" x14ac:dyDescent="0.25">
      <c r="A859" s="16" t="s">
        <v>8026</v>
      </c>
      <c r="B859" t="s">
        <v>8023</v>
      </c>
      <c r="C859" s="17">
        <v>4627</v>
      </c>
      <c r="D859" s="17">
        <v>7026</v>
      </c>
      <c r="E859">
        <v>2400</v>
      </c>
      <c r="F859" t="s">
        <v>4799</v>
      </c>
      <c r="G859" t="s">
        <v>4848</v>
      </c>
      <c r="H859">
        <v>20346955</v>
      </c>
      <c r="I859" s="18">
        <v>4</v>
      </c>
      <c r="J859" s="18">
        <v>40.909999999999997</v>
      </c>
      <c r="K859" s="18" t="s">
        <v>8027</v>
      </c>
      <c r="L859" s="18">
        <v>9</v>
      </c>
      <c r="M859" s="18">
        <v>-264.7</v>
      </c>
      <c r="N859" s="18" t="s">
        <v>8028</v>
      </c>
      <c r="O859" s="18">
        <v>3.8</v>
      </c>
      <c r="P859" s="18">
        <f t="shared" si="26"/>
        <v>305.61</v>
      </c>
      <c r="Q859" s="18">
        <v>-238.4</v>
      </c>
      <c r="R859" s="7" t="s">
        <v>4732</v>
      </c>
      <c r="S859" s="7" t="s">
        <v>4736</v>
      </c>
      <c r="T859" s="19" t="s">
        <v>4734</v>
      </c>
      <c r="U859" s="7">
        <v>4</v>
      </c>
      <c r="V859" s="7">
        <v>0.28399999999999997</v>
      </c>
      <c r="W859" s="7">
        <v>7</v>
      </c>
      <c r="X859" s="7">
        <v>-3.0000000000000001E-3</v>
      </c>
      <c r="Y859" s="7">
        <f t="shared" si="27"/>
        <v>0.28699999999999998</v>
      </c>
      <c r="Z859" s="7">
        <v>-2.78358591583782E-3</v>
      </c>
    </row>
    <row r="860" spans="1:26" x14ac:dyDescent="0.25">
      <c r="A860" s="16" t="s">
        <v>8029</v>
      </c>
      <c r="B860" t="s">
        <v>8023</v>
      </c>
      <c r="C860" s="17">
        <v>7013</v>
      </c>
      <c r="D860" s="17">
        <v>8512</v>
      </c>
      <c r="E860">
        <v>1500</v>
      </c>
      <c r="F860" t="s">
        <v>4799</v>
      </c>
      <c r="G860" t="s">
        <v>4848</v>
      </c>
      <c r="H860">
        <v>20346955</v>
      </c>
      <c r="I860" s="18">
        <v>6</v>
      </c>
      <c r="J860" s="18">
        <v>197.22</v>
      </c>
      <c r="K860" s="18" t="s">
        <v>8030</v>
      </c>
      <c r="L860" s="18">
        <v>4</v>
      </c>
      <c r="M860" s="18">
        <v>33.76</v>
      </c>
      <c r="N860" s="18" t="s">
        <v>8031</v>
      </c>
      <c r="O860" s="18">
        <v>9.1999999999999993</v>
      </c>
      <c r="P860" s="18">
        <f t="shared" si="26"/>
        <v>163.46</v>
      </c>
      <c r="Q860" s="18">
        <v>192.65</v>
      </c>
      <c r="R860" s="7" t="s">
        <v>4732</v>
      </c>
      <c r="S860" s="7" t="s">
        <v>4733</v>
      </c>
      <c r="T860" s="19" t="s">
        <v>4734</v>
      </c>
      <c r="U860" s="7">
        <v>9</v>
      </c>
      <c r="V860" s="7">
        <v>-0.11799999999999999</v>
      </c>
      <c r="W860" s="7">
        <v>4</v>
      </c>
      <c r="X860" s="7">
        <v>-0.28599999999999998</v>
      </c>
      <c r="Y860" s="7">
        <f t="shared" si="27"/>
        <v>0.16799999999999998</v>
      </c>
      <c r="Z860" s="7">
        <v>-0.25799492728024398</v>
      </c>
    </row>
    <row r="861" spans="1:26" x14ac:dyDescent="0.25">
      <c r="A861" s="16" t="s">
        <v>8032</v>
      </c>
      <c r="B861" t="s">
        <v>8033</v>
      </c>
      <c r="C861" s="17">
        <v>60</v>
      </c>
      <c r="D861" s="17">
        <v>81</v>
      </c>
      <c r="E861">
        <v>22</v>
      </c>
      <c r="F861" t="s">
        <v>4799</v>
      </c>
      <c r="G861" t="s">
        <v>4800</v>
      </c>
      <c r="H861">
        <v>20169168</v>
      </c>
      <c r="I861" s="18">
        <v>5.5</v>
      </c>
      <c r="J861" s="18">
        <v>123.01</v>
      </c>
      <c r="K861" s="18" t="s">
        <v>8034</v>
      </c>
      <c r="L861" s="18">
        <v>9</v>
      </c>
      <c r="M861" s="18">
        <v>112.14</v>
      </c>
      <c r="N861" s="18" t="s">
        <v>8035</v>
      </c>
      <c r="O861" s="18">
        <v>12.9</v>
      </c>
      <c r="P861" s="18">
        <f t="shared" si="26"/>
        <v>10.870000000000005</v>
      </c>
      <c r="Q861" s="18">
        <v>120.12</v>
      </c>
      <c r="R861" s="7" t="s">
        <v>4732</v>
      </c>
      <c r="S861" s="7" t="s">
        <v>4733</v>
      </c>
      <c r="T861" s="19" t="s">
        <v>4734</v>
      </c>
      <c r="U861" s="7">
        <v>9</v>
      </c>
      <c r="V861" s="7">
        <v>-0.115</v>
      </c>
      <c r="W861" s="7">
        <v>4</v>
      </c>
      <c r="X861" s="7">
        <v>-0.25700000000000001</v>
      </c>
      <c r="Y861" s="7">
        <f t="shared" si="27"/>
        <v>0.14200000000000002</v>
      </c>
      <c r="Z861" s="7">
        <v>-0.15032256534840399</v>
      </c>
    </row>
    <row r="862" spans="1:26" x14ac:dyDescent="0.25">
      <c r="A862" s="16" t="s">
        <v>8036</v>
      </c>
      <c r="B862" t="s">
        <v>8037</v>
      </c>
      <c r="C862" s="17">
        <v>5</v>
      </c>
      <c r="D862" s="17">
        <v>88</v>
      </c>
      <c r="E862">
        <v>84</v>
      </c>
      <c r="F862" t="s">
        <v>4799</v>
      </c>
      <c r="G862" t="s">
        <v>4848</v>
      </c>
      <c r="H862">
        <v>20298817</v>
      </c>
      <c r="I862" s="18">
        <v>6.5</v>
      </c>
      <c r="J862" s="18">
        <v>111.48</v>
      </c>
      <c r="K862" s="18" t="s">
        <v>8038</v>
      </c>
      <c r="L862" s="18">
        <v>9</v>
      </c>
      <c r="M862" s="18">
        <v>83</v>
      </c>
      <c r="N862" s="18" t="s">
        <v>8039</v>
      </c>
      <c r="O862" s="18">
        <v>4.8</v>
      </c>
      <c r="P862" s="18">
        <f t="shared" si="26"/>
        <v>28.480000000000004</v>
      </c>
      <c r="Q862" s="18">
        <v>109.51</v>
      </c>
      <c r="R862" s="7" t="s">
        <v>4737</v>
      </c>
      <c r="S862" s="7" t="s">
        <v>4738</v>
      </c>
      <c r="T862" s="19" t="s">
        <v>7047</v>
      </c>
      <c r="U862" s="7">
        <v>9</v>
      </c>
      <c r="V862" s="7">
        <v>0.05</v>
      </c>
      <c r="W862" s="7">
        <v>6.5</v>
      </c>
      <c r="X862" s="7">
        <v>-5.3999999999999999E-2</v>
      </c>
      <c r="Y862" s="7">
        <f t="shared" si="27"/>
        <v>0.10400000000000001</v>
      </c>
      <c r="Z862" s="7">
        <v>-4.71497983055102E-2</v>
      </c>
    </row>
    <row r="863" spans="1:26" x14ac:dyDescent="0.25">
      <c r="A863" s="16" t="s">
        <v>8040</v>
      </c>
      <c r="B863" t="s">
        <v>8041</v>
      </c>
      <c r="C863" s="17">
        <v>216</v>
      </c>
      <c r="D863" s="17">
        <v>250</v>
      </c>
      <c r="E863">
        <v>35</v>
      </c>
      <c r="F863" t="s">
        <v>4799</v>
      </c>
      <c r="G863" t="s">
        <v>4800</v>
      </c>
      <c r="H863">
        <v>20361791</v>
      </c>
      <c r="I863" s="18">
        <v>8</v>
      </c>
      <c r="J863" s="18">
        <v>84.86</v>
      </c>
      <c r="K863" s="18" t="s">
        <v>8042</v>
      </c>
      <c r="L863" s="18">
        <v>4</v>
      </c>
      <c r="M863" s="18">
        <v>69.47</v>
      </c>
      <c r="N863" s="18" t="s">
        <v>8043</v>
      </c>
      <c r="O863" s="18">
        <v>10.1</v>
      </c>
      <c r="P863" s="18">
        <f t="shared" si="26"/>
        <v>15.39</v>
      </c>
      <c r="Q863" s="18">
        <v>83.95</v>
      </c>
      <c r="R863" s="7" t="s">
        <v>4732</v>
      </c>
      <c r="S863" s="7" t="s">
        <v>4735</v>
      </c>
      <c r="T863" s="19" t="s">
        <v>4734</v>
      </c>
      <c r="U863" s="7">
        <v>9</v>
      </c>
      <c r="V863" s="7">
        <v>9.8000000000000004E-2</v>
      </c>
      <c r="W863" s="7">
        <v>4</v>
      </c>
      <c r="X863" s="7">
        <v>6.2E-2</v>
      </c>
      <c r="Y863" s="7">
        <f t="shared" si="27"/>
        <v>3.6000000000000004E-2</v>
      </c>
      <c r="Z863" s="7">
        <v>8.4194795954440904E-2</v>
      </c>
    </row>
    <row r="864" spans="1:26" x14ac:dyDescent="0.25">
      <c r="A864" s="16" t="s">
        <v>8044</v>
      </c>
      <c r="B864" t="s">
        <v>8045</v>
      </c>
      <c r="C864" s="17">
        <v>23</v>
      </c>
      <c r="D864" s="17">
        <v>52</v>
      </c>
      <c r="E864">
        <v>30</v>
      </c>
      <c r="F864" t="s">
        <v>4799</v>
      </c>
      <c r="G864" t="s">
        <v>4848</v>
      </c>
      <c r="H864">
        <v>14648763</v>
      </c>
      <c r="I864" s="18">
        <v>9</v>
      </c>
      <c r="J864" s="18">
        <v>72.92</v>
      </c>
      <c r="K864" s="18" t="s">
        <v>8046</v>
      </c>
      <c r="L864" s="18">
        <v>4</v>
      </c>
      <c r="M864" s="18">
        <v>28.38</v>
      </c>
      <c r="N864" s="18" t="s">
        <v>8047</v>
      </c>
      <c r="O864" s="18">
        <v>3.5</v>
      </c>
      <c r="P864" s="18">
        <f t="shared" si="26"/>
        <v>44.540000000000006</v>
      </c>
      <c r="Q864" s="18">
        <v>57.86</v>
      </c>
      <c r="R864" s="7" t="s">
        <v>4732</v>
      </c>
      <c r="S864" s="7" t="s">
        <v>4735</v>
      </c>
      <c r="T864" s="19" t="s">
        <v>4734</v>
      </c>
      <c r="U864" s="7">
        <v>4</v>
      </c>
      <c r="V864" s="7">
        <v>0.25600000000000001</v>
      </c>
      <c r="W864" s="7">
        <v>9</v>
      </c>
      <c r="X864" s="7">
        <v>5.0999999999999997E-2</v>
      </c>
      <c r="Y864" s="7">
        <f t="shared" si="27"/>
        <v>0.20500000000000002</v>
      </c>
      <c r="Z864" s="7">
        <v>0.107534748151404</v>
      </c>
    </row>
    <row r="865" spans="1:26" x14ac:dyDescent="0.25">
      <c r="A865" s="16" t="s">
        <v>8048</v>
      </c>
      <c r="B865" t="s">
        <v>8045</v>
      </c>
      <c r="C865" s="17">
        <v>56</v>
      </c>
      <c r="D865" s="17">
        <v>88</v>
      </c>
      <c r="E865">
        <v>33</v>
      </c>
      <c r="F865" t="s">
        <v>4799</v>
      </c>
      <c r="G865" t="s">
        <v>4848</v>
      </c>
      <c r="H865">
        <v>18298090</v>
      </c>
      <c r="I865" s="18">
        <v>8.5</v>
      </c>
      <c r="J865" s="18">
        <v>51.25</v>
      </c>
      <c r="K865" s="18" t="s">
        <v>8049</v>
      </c>
      <c r="L865" s="18">
        <v>4</v>
      </c>
      <c r="M865" s="18">
        <v>24.99</v>
      </c>
      <c r="N865" s="18" t="s">
        <v>8050</v>
      </c>
      <c r="O865" s="18">
        <v>7</v>
      </c>
      <c r="P865" s="18">
        <f t="shared" si="26"/>
        <v>26.26</v>
      </c>
      <c r="Q865" s="18">
        <v>46.4</v>
      </c>
      <c r="R865" s="7" t="s">
        <v>4732</v>
      </c>
      <c r="S865" s="7" t="s">
        <v>4735</v>
      </c>
      <c r="T865" s="19" t="s">
        <v>4734</v>
      </c>
      <c r="U865" s="7">
        <v>5</v>
      </c>
      <c r="V865" s="7">
        <v>0.26500000000000001</v>
      </c>
      <c r="W865" s="7">
        <v>8.5</v>
      </c>
      <c r="X865" s="7">
        <v>0.22500000000000001</v>
      </c>
      <c r="Y865" s="7">
        <f t="shared" si="27"/>
        <v>4.0000000000000008E-2</v>
      </c>
      <c r="Z865" s="7">
        <v>0.241856740091383</v>
      </c>
    </row>
    <row r="866" spans="1:26" x14ac:dyDescent="0.25">
      <c r="A866" s="16" t="s">
        <v>8051</v>
      </c>
      <c r="B866" t="s">
        <v>8052</v>
      </c>
      <c r="C866" s="17">
        <v>25</v>
      </c>
      <c r="D866" s="17">
        <v>54</v>
      </c>
      <c r="E866">
        <v>30</v>
      </c>
      <c r="F866" t="s">
        <v>4799</v>
      </c>
      <c r="G866" t="s">
        <v>4848</v>
      </c>
      <c r="H866">
        <v>14648763</v>
      </c>
      <c r="I866" s="18">
        <v>8.5</v>
      </c>
      <c r="J866" s="18">
        <v>94.13</v>
      </c>
      <c r="K866" s="18" t="s">
        <v>8053</v>
      </c>
      <c r="L866" s="18">
        <v>4</v>
      </c>
      <c r="M866" s="18">
        <v>56.97</v>
      </c>
      <c r="N866" s="18" t="s">
        <v>8054</v>
      </c>
      <c r="O866" s="18">
        <v>4.2</v>
      </c>
      <c r="P866" s="18">
        <f t="shared" si="26"/>
        <v>37.159999999999997</v>
      </c>
      <c r="Q866" s="18">
        <v>88.94</v>
      </c>
      <c r="R866" s="7" t="s">
        <v>4732</v>
      </c>
      <c r="S866" s="7" t="s">
        <v>4735</v>
      </c>
      <c r="T866" s="19" t="s">
        <v>4734</v>
      </c>
      <c r="U866" s="7">
        <v>4</v>
      </c>
      <c r="V866" s="7">
        <v>0.20899999999999999</v>
      </c>
      <c r="W866" s="7">
        <v>8.5</v>
      </c>
      <c r="X866" s="7">
        <v>2.1000000000000001E-2</v>
      </c>
      <c r="Y866" s="7">
        <f t="shared" si="27"/>
        <v>0.188</v>
      </c>
      <c r="Z866" s="7">
        <v>3.9887944453103702E-2</v>
      </c>
    </row>
    <row r="867" spans="1:26" x14ac:dyDescent="0.25">
      <c r="A867" s="16" t="s">
        <v>8055</v>
      </c>
      <c r="B867" t="s">
        <v>8056</v>
      </c>
      <c r="C867" s="17">
        <v>81</v>
      </c>
      <c r="D867" s="17">
        <v>102</v>
      </c>
      <c r="E867">
        <v>22</v>
      </c>
      <c r="F867" t="s">
        <v>4799</v>
      </c>
      <c r="G867" t="s">
        <v>4810</v>
      </c>
      <c r="H867">
        <v>16171389</v>
      </c>
      <c r="I867" s="18">
        <v>6.5</v>
      </c>
      <c r="J867" s="18">
        <v>105.44</v>
      </c>
      <c r="K867" s="18" t="s">
        <v>8057</v>
      </c>
      <c r="L867" s="18">
        <v>9</v>
      </c>
      <c r="M867" s="18">
        <v>93.46</v>
      </c>
      <c r="N867" s="18" t="s">
        <v>8058</v>
      </c>
      <c r="O867" s="18">
        <v>12.2</v>
      </c>
      <c r="P867" s="18">
        <f t="shared" si="26"/>
        <v>11.980000000000004</v>
      </c>
      <c r="Q867" s="18">
        <v>105.31</v>
      </c>
      <c r="R867" s="7" t="s">
        <v>4732</v>
      </c>
      <c r="S867" s="7" t="s">
        <v>4733</v>
      </c>
      <c r="T867" s="19" t="s">
        <v>4734</v>
      </c>
      <c r="U867" s="7">
        <v>9</v>
      </c>
      <c r="V867" s="7">
        <v>-2.1999999999999999E-2</v>
      </c>
      <c r="W867" s="7">
        <v>4</v>
      </c>
      <c r="X867" s="7">
        <v>-0.08</v>
      </c>
      <c r="Y867" s="7">
        <f t="shared" si="27"/>
        <v>5.8000000000000003E-2</v>
      </c>
      <c r="Z867" s="7">
        <v>-6.8049776782431196E-2</v>
      </c>
    </row>
    <row r="868" spans="1:26" x14ac:dyDescent="0.25">
      <c r="A868" s="16" t="s">
        <v>8059</v>
      </c>
      <c r="B868" t="s">
        <v>8056</v>
      </c>
      <c r="C868" s="17">
        <v>93</v>
      </c>
      <c r="D868" s="17">
        <v>150</v>
      </c>
      <c r="E868">
        <v>58</v>
      </c>
      <c r="F868" t="s">
        <v>4799</v>
      </c>
      <c r="G868" t="s">
        <v>4800</v>
      </c>
      <c r="H868">
        <v>9115440</v>
      </c>
      <c r="I868" s="18">
        <v>7</v>
      </c>
      <c r="J868" s="18">
        <v>104.39</v>
      </c>
      <c r="K868" s="18" t="s">
        <v>8060</v>
      </c>
      <c r="L868" s="18">
        <v>4</v>
      </c>
      <c r="M868" s="18">
        <v>80.930000000000007</v>
      </c>
      <c r="N868" s="18" t="s">
        <v>8061</v>
      </c>
      <c r="O868" s="18">
        <v>4.5999999999999996</v>
      </c>
      <c r="P868" s="18">
        <f t="shared" si="26"/>
        <v>23.459999999999994</v>
      </c>
      <c r="Q868" s="18">
        <v>104.39</v>
      </c>
      <c r="R868" s="7" t="s">
        <v>4732</v>
      </c>
      <c r="S868" s="7" t="s">
        <v>4735</v>
      </c>
      <c r="T868" s="19" t="s">
        <v>4734</v>
      </c>
      <c r="U868" s="7">
        <v>4.5</v>
      </c>
      <c r="V868" s="7">
        <v>0.128</v>
      </c>
      <c r="W868" s="7">
        <v>7.5</v>
      </c>
      <c r="X868" s="7">
        <v>2.7E-2</v>
      </c>
      <c r="Y868" s="7">
        <f t="shared" si="27"/>
        <v>0.10100000000000001</v>
      </c>
      <c r="Z868" s="7">
        <v>2.79467332406024E-2</v>
      </c>
    </row>
    <row r="869" spans="1:26" x14ac:dyDescent="0.25">
      <c r="A869" s="16" t="s">
        <v>8062</v>
      </c>
      <c r="B869" t="s">
        <v>8063</v>
      </c>
      <c r="C869" s="17">
        <v>1</v>
      </c>
      <c r="D869" s="17">
        <v>441</v>
      </c>
      <c r="E869">
        <v>441</v>
      </c>
      <c r="F869" t="s">
        <v>4799</v>
      </c>
      <c r="G869" t="s">
        <v>4827</v>
      </c>
      <c r="H869">
        <v>7929085</v>
      </c>
      <c r="I869" s="18">
        <v>6</v>
      </c>
      <c r="J869" s="18">
        <v>79.069999999999993</v>
      </c>
      <c r="K869" s="18" t="s">
        <v>8064</v>
      </c>
      <c r="L869" s="18">
        <v>9</v>
      </c>
      <c r="M869" s="18">
        <v>64.56</v>
      </c>
      <c r="N869" s="18" t="s">
        <v>8065</v>
      </c>
      <c r="O869" s="18">
        <v>8.8000000000000007</v>
      </c>
      <c r="P869" s="18">
        <f t="shared" si="26"/>
        <v>14.509999999999991</v>
      </c>
      <c r="Q869" s="18">
        <v>76.16</v>
      </c>
      <c r="R869" s="7" t="s">
        <v>4732</v>
      </c>
      <c r="S869" s="7" t="s">
        <v>4735</v>
      </c>
      <c r="T869" s="19" t="s">
        <v>4734</v>
      </c>
      <c r="U869" s="7">
        <v>9</v>
      </c>
      <c r="V869" s="7">
        <v>0.17399999999999999</v>
      </c>
      <c r="W869" s="7">
        <v>4</v>
      </c>
      <c r="X869" s="7">
        <v>9.9000000000000005E-2</v>
      </c>
      <c r="Y869" s="7">
        <f t="shared" si="27"/>
        <v>7.4999999999999983E-2</v>
      </c>
      <c r="Z869" s="7">
        <v>0.13195491537815199</v>
      </c>
    </row>
    <row r="870" spans="1:26" x14ac:dyDescent="0.25">
      <c r="A870" s="16" t="s">
        <v>8066</v>
      </c>
      <c r="B870" t="s">
        <v>8067</v>
      </c>
      <c r="C870" s="17">
        <v>1</v>
      </c>
      <c r="D870" s="17">
        <v>169</v>
      </c>
      <c r="E870">
        <v>169</v>
      </c>
      <c r="F870" t="s">
        <v>4799</v>
      </c>
      <c r="G870" t="s">
        <v>4848</v>
      </c>
      <c r="H870">
        <v>12372316</v>
      </c>
      <c r="I870" s="18">
        <v>5.5</v>
      </c>
      <c r="J870" s="18">
        <v>94.15</v>
      </c>
      <c r="K870" s="18" t="s">
        <v>8068</v>
      </c>
      <c r="L870" s="18">
        <v>9</v>
      </c>
      <c r="M870" s="18">
        <v>77.33</v>
      </c>
      <c r="N870" s="18" t="s">
        <v>8069</v>
      </c>
      <c r="O870" s="18">
        <v>11.8</v>
      </c>
      <c r="P870" s="18">
        <f t="shared" si="26"/>
        <v>16.820000000000007</v>
      </c>
      <c r="Q870" s="18">
        <v>89.25</v>
      </c>
      <c r="R870" s="7" t="s">
        <v>4729</v>
      </c>
      <c r="S870" s="7" t="s">
        <v>4731</v>
      </c>
      <c r="T870" s="19">
        <v>6.75</v>
      </c>
      <c r="U870" s="7">
        <v>9</v>
      </c>
      <c r="V870" s="7">
        <v>5.2999999999999999E-2</v>
      </c>
      <c r="W870" s="7">
        <v>4</v>
      </c>
      <c r="X870" s="7">
        <v>-5.0999999999999997E-2</v>
      </c>
      <c r="Y870" s="7">
        <f t="shared" si="27"/>
        <v>0.104</v>
      </c>
      <c r="Z870" s="7">
        <v>5.8546837339168399E-3</v>
      </c>
    </row>
    <row r="871" spans="1:26" x14ac:dyDescent="0.25">
      <c r="A871" s="16" t="s">
        <v>8070</v>
      </c>
      <c r="B871" t="s">
        <v>8071</v>
      </c>
      <c r="C871" s="17">
        <v>1</v>
      </c>
      <c r="D871" s="17">
        <v>507</v>
      </c>
      <c r="E871">
        <v>507</v>
      </c>
      <c r="F871" t="s">
        <v>4799</v>
      </c>
      <c r="G871" t="s">
        <v>4800</v>
      </c>
      <c r="H871">
        <v>29677513</v>
      </c>
      <c r="I871" s="18">
        <v>8</v>
      </c>
      <c r="J871" s="18">
        <v>80.41</v>
      </c>
      <c r="K871" s="18" t="s">
        <v>8072</v>
      </c>
      <c r="L871" s="18">
        <v>4.5</v>
      </c>
      <c r="M871" s="18">
        <v>73.650000000000006</v>
      </c>
      <c r="N871" s="18" t="s">
        <v>8073</v>
      </c>
      <c r="O871" s="18">
        <v>9.4</v>
      </c>
      <c r="P871" s="18">
        <f t="shared" si="26"/>
        <v>6.7599999999999909</v>
      </c>
      <c r="Q871" s="18">
        <v>79.349999999999994</v>
      </c>
      <c r="R871" s="7" t="s">
        <v>4732</v>
      </c>
      <c r="S871" s="7" t="s">
        <v>4735</v>
      </c>
      <c r="T871" s="19" t="s">
        <v>4734</v>
      </c>
      <c r="U871" s="7">
        <v>4.5</v>
      </c>
      <c r="V871" s="7">
        <v>0.13800000000000001</v>
      </c>
      <c r="W871" s="7">
        <v>8</v>
      </c>
      <c r="X871" s="7">
        <v>0.11700000000000001</v>
      </c>
      <c r="Y871" s="7">
        <f t="shared" si="27"/>
        <v>2.1000000000000005E-2</v>
      </c>
      <c r="Z871" s="7">
        <v>0.12045084543406399</v>
      </c>
    </row>
    <row r="872" spans="1:26" x14ac:dyDescent="0.25">
      <c r="A872" s="16" t="s">
        <v>8074</v>
      </c>
      <c r="B872" t="s">
        <v>8071</v>
      </c>
      <c r="C872" s="17">
        <v>2</v>
      </c>
      <c r="D872" s="17">
        <v>36</v>
      </c>
      <c r="E872">
        <v>35</v>
      </c>
      <c r="F872" t="s">
        <v>4799</v>
      </c>
      <c r="G872" t="s">
        <v>4810</v>
      </c>
      <c r="H872">
        <v>28942918</v>
      </c>
      <c r="I872" s="18">
        <v>9</v>
      </c>
      <c r="J872" s="18">
        <v>54.53</v>
      </c>
      <c r="K872" s="18" t="s">
        <v>8075</v>
      </c>
      <c r="L872" s="18">
        <v>4</v>
      </c>
      <c r="M872" s="18">
        <v>43.56</v>
      </c>
      <c r="N872" s="18" t="s">
        <v>8076</v>
      </c>
      <c r="O872" s="18">
        <v>1.8</v>
      </c>
      <c r="P872" s="18">
        <f t="shared" si="26"/>
        <v>10.969999999999999</v>
      </c>
      <c r="Q872" s="18">
        <v>50.63</v>
      </c>
      <c r="R872" s="7" t="s">
        <v>4732</v>
      </c>
      <c r="S872" s="7" t="s">
        <v>4735</v>
      </c>
      <c r="T872" s="19" t="s">
        <v>4734</v>
      </c>
      <c r="U872" s="7">
        <v>4</v>
      </c>
      <c r="V872" s="7">
        <v>0.23699999999999999</v>
      </c>
      <c r="W872" s="7">
        <v>9</v>
      </c>
      <c r="X872" s="7">
        <v>0.19500000000000001</v>
      </c>
      <c r="Y872" s="7">
        <f t="shared" si="27"/>
        <v>4.1999999999999982E-2</v>
      </c>
      <c r="Z872" s="7">
        <v>0.20721518229143401</v>
      </c>
    </row>
    <row r="873" spans="1:26" x14ac:dyDescent="0.25">
      <c r="A873" s="16" t="s">
        <v>8077</v>
      </c>
      <c r="B873" t="s">
        <v>8071</v>
      </c>
      <c r="C873" s="17">
        <v>98</v>
      </c>
      <c r="D873" s="17">
        <v>214</v>
      </c>
      <c r="E873">
        <v>117</v>
      </c>
      <c r="F873" t="s">
        <v>4799</v>
      </c>
      <c r="G873" t="s">
        <v>4810</v>
      </c>
      <c r="H873">
        <v>28942918</v>
      </c>
      <c r="I873" s="18">
        <v>9</v>
      </c>
      <c r="J873" s="18">
        <v>70.819999999999993</v>
      </c>
      <c r="K873" s="18" t="s">
        <v>8078</v>
      </c>
      <c r="L873" s="18">
        <v>4</v>
      </c>
      <c r="M873" s="18">
        <v>61.7</v>
      </c>
      <c r="N873" s="18" t="s">
        <v>8079</v>
      </c>
      <c r="O873" s="18">
        <v>3.5</v>
      </c>
      <c r="P873" s="18">
        <f t="shared" si="26"/>
        <v>9.1199999999999903</v>
      </c>
      <c r="Q873" s="18">
        <v>67.87</v>
      </c>
      <c r="R873" s="7" t="s">
        <v>4732</v>
      </c>
      <c r="S873" s="7" t="s">
        <v>4735</v>
      </c>
      <c r="T873" s="19" t="s">
        <v>4734</v>
      </c>
      <c r="U873" s="7">
        <v>4</v>
      </c>
      <c r="V873" s="7">
        <v>0.17399999999999999</v>
      </c>
      <c r="W873" s="7">
        <v>9</v>
      </c>
      <c r="X873" s="7">
        <v>0.13600000000000001</v>
      </c>
      <c r="Y873" s="7">
        <f t="shared" si="27"/>
        <v>3.7999999999999978E-2</v>
      </c>
      <c r="Z873" s="7">
        <v>0.146126563326341</v>
      </c>
    </row>
    <row r="874" spans="1:26" x14ac:dyDescent="0.25">
      <c r="A874" s="16" t="s">
        <v>8080</v>
      </c>
      <c r="B874" t="s">
        <v>8081</v>
      </c>
      <c r="C874" s="17">
        <v>665</v>
      </c>
      <c r="D874" s="17">
        <v>785</v>
      </c>
      <c r="E874">
        <v>121</v>
      </c>
      <c r="F874" t="s">
        <v>4799</v>
      </c>
      <c r="G874" t="s">
        <v>4848</v>
      </c>
      <c r="H874">
        <v>18761102</v>
      </c>
      <c r="I874" s="18">
        <v>6.5</v>
      </c>
      <c r="J874" s="18">
        <v>85.19</v>
      </c>
      <c r="K874" s="18" t="s">
        <v>8082</v>
      </c>
      <c r="L874" s="18">
        <v>4</v>
      </c>
      <c r="M874" s="18">
        <v>59.03</v>
      </c>
      <c r="N874" s="18" t="s">
        <v>8083</v>
      </c>
      <c r="O874" s="18">
        <v>4.5999999999999996</v>
      </c>
      <c r="P874" s="18">
        <f t="shared" si="26"/>
        <v>26.159999999999997</v>
      </c>
      <c r="Q874" s="18">
        <v>84.84</v>
      </c>
      <c r="R874" s="7" t="s">
        <v>4732</v>
      </c>
      <c r="S874" s="7" t="s">
        <v>4735</v>
      </c>
      <c r="T874" s="19" t="s">
        <v>4734</v>
      </c>
      <c r="U874" s="7">
        <v>4.5</v>
      </c>
      <c r="V874" s="7">
        <v>0.154</v>
      </c>
      <c r="W874" s="7">
        <v>6.5</v>
      </c>
      <c r="X874" s="7">
        <v>5.0999999999999997E-2</v>
      </c>
      <c r="Y874" s="7">
        <f t="shared" si="27"/>
        <v>0.10300000000000001</v>
      </c>
      <c r="Z874" s="7">
        <v>5.2221136611209903E-2</v>
      </c>
    </row>
    <row r="875" spans="1:26" x14ac:dyDescent="0.25">
      <c r="A875" s="16" t="s">
        <v>8084</v>
      </c>
      <c r="B875" t="s">
        <v>8081</v>
      </c>
      <c r="C875" s="17">
        <v>666</v>
      </c>
      <c r="D875" s="17">
        <v>791</v>
      </c>
      <c r="E875">
        <v>126</v>
      </c>
      <c r="F875" t="s">
        <v>4799</v>
      </c>
      <c r="G875" t="s">
        <v>4848</v>
      </c>
      <c r="H875">
        <v>21525002</v>
      </c>
      <c r="I875" s="18">
        <v>6.5</v>
      </c>
      <c r="J875" s="18">
        <v>84.61</v>
      </c>
      <c r="K875" s="18" t="s">
        <v>8085</v>
      </c>
      <c r="L875" s="18">
        <v>4</v>
      </c>
      <c r="M875" s="18">
        <v>62.47</v>
      </c>
      <c r="N875" s="18" t="s">
        <v>8086</v>
      </c>
      <c r="O875" s="18">
        <v>4.8</v>
      </c>
      <c r="P875" s="18">
        <f t="shared" si="26"/>
        <v>22.14</v>
      </c>
      <c r="Q875" s="18">
        <v>83.91</v>
      </c>
      <c r="R875" s="7" t="s">
        <v>4732</v>
      </c>
      <c r="S875" s="7" t="s">
        <v>4735</v>
      </c>
      <c r="T875" s="19" t="s">
        <v>4734</v>
      </c>
      <c r="U875" s="7">
        <v>5</v>
      </c>
      <c r="V875" s="7">
        <v>0.152</v>
      </c>
      <c r="W875" s="7">
        <v>6.5</v>
      </c>
      <c r="X875" s="7">
        <v>7.5999999999999998E-2</v>
      </c>
      <c r="Y875" s="7">
        <f t="shared" si="27"/>
        <v>7.5999999999999998E-2</v>
      </c>
      <c r="Z875" s="7">
        <v>7.8356216519636701E-2</v>
      </c>
    </row>
    <row r="876" spans="1:26" x14ac:dyDescent="0.25">
      <c r="A876" s="16" t="s">
        <v>8087</v>
      </c>
      <c r="B876" t="s">
        <v>8088</v>
      </c>
      <c r="C876" s="17">
        <v>1758</v>
      </c>
      <c r="D876" s="17">
        <v>1888</v>
      </c>
      <c r="E876">
        <v>131</v>
      </c>
      <c r="F876" t="s">
        <v>4799</v>
      </c>
      <c r="G876" t="s">
        <v>4839</v>
      </c>
      <c r="H876">
        <v>26344835</v>
      </c>
      <c r="I876" s="18">
        <v>8.5</v>
      </c>
      <c r="J876" s="18">
        <v>87.57</v>
      </c>
      <c r="K876" s="18" t="s">
        <v>8089</v>
      </c>
      <c r="L876" s="18">
        <v>4</v>
      </c>
      <c r="M876" s="18">
        <v>50.41</v>
      </c>
      <c r="N876" s="18" t="s">
        <v>8090</v>
      </c>
      <c r="O876" s="18">
        <v>4.8</v>
      </c>
      <c r="P876" s="18">
        <f t="shared" si="26"/>
        <v>37.159999999999997</v>
      </c>
      <c r="Q876" s="18">
        <v>83.74</v>
      </c>
      <c r="R876" s="7" t="s">
        <v>4732</v>
      </c>
      <c r="S876" s="7" t="s">
        <v>4735</v>
      </c>
      <c r="T876" s="19" t="s">
        <v>4734</v>
      </c>
      <c r="U876" s="7">
        <v>4.5</v>
      </c>
      <c r="V876" s="7">
        <v>0.20399999999999999</v>
      </c>
      <c r="W876" s="7">
        <v>8.5</v>
      </c>
      <c r="X876" s="7">
        <v>4.5999999999999999E-2</v>
      </c>
      <c r="Y876" s="7">
        <f t="shared" si="27"/>
        <v>0.15799999999999997</v>
      </c>
      <c r="Z876" s="7">
        <v>6.0616757507614999E-2</v>
      </c>
    </row>
    <row r="877" spans="1:26" x14ac:dyDescent="0.25">
      <c r="A877" s="16" t="s">
        <v>8091</v>
      </c>
      <c r="B877" t="s">
        <v>8092</v>
      </c>
      <c r="C877" s="17">
        <v>606</v>
      </c>
      <c r="D877" s="17">
        <v>672</v>
      </c>
      <c r="E877">
        <v>67</v>
      </c>
      <c r="F877" t="s">
        <v>4799</v>
      </c>
      <c r="G877" t="s">
        <v>4848</v>
      </c>
      <c r="H877">
        <v>23762412</v>
      </c>
      <c r="I877" s="18">
        <v>7.5</v>
      </c>
      <c r="J877" s="18">
        <v>14.85</v>
      </c>
      <c r="K877" s="18" t="s">
        <v>8093</v>
      </c>
      <c r="L877" s="18">
        <v>4</v>
      </c>
      <c r="M877" s="18">
        <v>-1.83</v>
      </c>
      <c r="N877" s="18" t="s">
        <v>8094</v>
      </c>
      <c r="O877" s="18">
        <v>4.8</v>
      </c>
      <c r="P877" s="18">
        <f t="shared" si="26"/>
        <v>16.68</v>
      </c>
      <c r="Q877" s="18">
        <v>14.78</v>
      </c>
      <c r="R877" s="7" t="s">
        <v>4732</v>
      </c>
      <c r="S877" s="7" t="s">
        <v>4735</v>
      </c>
      <c r="T877" s="19" t="s">
        <v>4734</v>
      </c>
      <c r="U877" s="7">
        <v>4.5</v>
      </c>
      <c r="V877" s="7">
        <v>0.41199999999999998</v>
      </c>
      <c r="W877" s="7">
        <v>7.5</v>
      </c>
      <c r="X877" s="7">
        <v>0.34</v>
      </c>
      <c r="Y877" s="7">
        <f t="shared" si="27"/>
        <v>7.1999999999999953E-2</v>
      </c>
      <c r="Z877" s="7">
        <v>0.34265607201234199</v>
      </c>
    </row>
    <row r="878" spans="1:26" x14ac:dyDescent="0.25">
      <c r="A878" s="16" t="s">
        <v>8095</v>
      </c>
      <c r="B878" t="s">
        <v>8096</v>
      </c>
      <c r="C878" s="17">
        <v>236</v>
      </c>
      <c r="D878" s="17">
        <v>598</v>
      </c>
      <c r="E878">
        <v>363</v>
      </c>
      <c r="F878" t="s">
        <v>4799</v>
      </c>
      <c r="G878" t="s">
        <v>4827</v>
      </c>
      <c r="H878">
        <v>25846210</v>
      </c>
      <c r="I878" s="18">
        <v>7</v>
      </c>
      <c r="J878" s="18">
        <v>56.92</v>
      </c>
      <c r="K878" s="18" t="s">
        <v>8097</v>
      </c>
      <c r="L878" s="18">
        <v>4.5</v>
      </c>
      <c r="M878" s="18">
        <v>33.24</v>
      </c>
      <c r="N878" s="18" t="s">
        <v>8098</v>
      </c>
      <c r="O878" s="18">
        <v>4.5999999999999996</v>
      </c>
      <c r="P878" s="18">
        <f t="shared" si="26"/>
        <v>23.68</v>
      </c>
      <c r="Q878" s="18">
        <v>56.92</v>
      </c>
      <c r="R878" s="7" t="s">
        <v>4732</v>
      </c>
      <c r="S878" s="7" t="s">
        <v>4735</v>
      </c>
      <c r="T878" s="19" t="s">
        <v>4734</v>
      </c>
      <c r="U878" s="7">
        <v>4.5</v>
      </c>
      <c r="V878" s="7">
        <v>0.28499999999999998</v>
      </c>
      <c r="W878" s="7">
        <v>7</v>
      </c>
      <c r="X878" s="7">
        <v>0.182</v>
      </c>
      <c r="Y878" s="7">
        <f t="shared" si="27"/>
        <v>0.10299999999999998</v>
      </c>
      <c r="Z878" s="7">
        <v>0.182316005428795</v>
      </c>
    </row>
    <row r="879" spans="1:26" x14ac:dyDescent="0.25">
      <c r="A879" s="16" t="s">
        <v>8099</v>
      </c>
      <c r="B879" t="s">
        <v>8100</v>
      </c>
      <c r="C879" s="17">
        <v>263</v>
      </c>
      <c r="D879" s="17">
        <v>414</v>
      </c>
      <c r="E879">
        <v>152</v>
      </c>
      <c r="F879" t="s">
        <v>4799</v>
      </c>
      <c r="G879" t="s">
        <v>4848</v>
      </c>
      <c r="H879">
        <v>26735904</v>
      </c>
      <c r="I879" s="18">
        <v>6.5</v>
      </c>
      <c r="J879" s="18">
        <v>45.91</v>
      </c>
      <c r="K879" s="18" t="s">
        <v>8101</v>
      </c>
      <c r="L879" s="18">
        <v>9</v>
      </c>
      <c r="M879" s="18">
        <v>43.13</v>
      </c>
      <c r="N879" s="18" t="s">
        <v>8102</v>
      </c>
      <c r="O879" s="18">
        <v>11.8</v>
      </c>
      <c r="P879" s="18">
        <f t="shared" si="26"/>
        <v>2.779999999999994</v>
      </c>
      <c r="Q879" s="18">
        <v>45.76</v>
      </c>
      <c r="R879" s="7" t="s">
        <v>4732</v>
      </c>
      <c r="S879" s="7" t="s">
        <v>4735</v>
      </c>
      <c r="T879" s="19" t="s">
        <v>4734</v>
      </c>
      <c r="U879" s="7">
        <v>9</v>
      </c>
      <c r="V879" s="7">
        <v>0.246</v>
      </c>
      <c r="W879" s="7">
        <v>4</v>
      </c>
      <c r="X879" s="7">
        <v>0.22900000000000001</v>
      </c>
      <c r="Y879" s="7">
        <f t="shared" si="27"/>
        <v>1.6999999999999987E-2</v>
      </c>
      <c r="Z879" s="7">
        <v>0.237120437014152</v>
      </c>
    </row>
    <row r="880" spans="1:26" x14ac:dyDescent="0.25">
      <c r="A880" s="16" t="s">
        <v>8103</v>
      </c>
      <c r="B880" t="s">
        <v>8104</v>
      </c>
      <c r="C880" s="17">
        <v>190</v>
      </c>
      <c r="D880" s="17">
        <v>341</v>
      </c>
      <c r="E880">
        <v>152</v>
      </c>
      <c r="F880" t="s">
        <v>4799</v>
      </c>
      <c r="G880" t="s">
        <v>4810</v>
      </c>
      <c r="H880">
        <v>29358076</v>
      </c>
      <c r="I880" s="18">
        <v>8.5</v>
      </c>
      <c r="J880" s="18">
        <v>50.71</v>
      </c>
      <c r="K880" s="18" t="s">
        <v>8105</v>
      </c>
      <c r="L880" s="18">
        <v>4</v>
      </c>
      <c r="M880" s="18">
        <v>40.93</v>
      </c>
      <c r="N880" s="18" t="s">
        <v>8106</v>
      </c>
      <c r="O880" s="18">
        <v>9.1999999999999993</v>
      </c>
      <c r="P880" s="18">
        <f t="shared" si="26"/>
        <v>9.7800000000000011</v>
      </c>
      <c r="Q880" s="18">
        <v>48.72</v>
      </c>
      <c r="R880" s="7" t="s">
        <v>4732</v>
      </c>
      <c r="S880" s="7" t="s">
        <v>4735</v>
      </c>
      <c r="T880" s="19" t="s">
        <v>4734</v>
      </c>
      <c r="U880" s="7">
        <v>4.5</v>
      </c>
      <c r="V880" s="7">
        <v>0.246</v>
      </c>
      <c r="W880" s="7">
        <v>8.5</v>
      </c>
      <c r="X880" s="7">
        <v>0.22</v>
      </c>
      <c r="Y880" s="7">
        <f t="shared" si="27"/>
        <v>2.5999999999999995E-2</v>
      </c>
      <c r="Z880" s="7">
        <v>0.22736161527496301</v>
      </c>
    </row>
    <row r="881" spans="1:26" x14ac:dyDescent="0.25">
      <c r="A881" s="16" t="s">
        <v>8107</v>
      </c>
      <c r="B881" t="s">
        <v>8108</v>
      </c>
      <c r="C881" s="17">
        <v>450</v>
      </c>
      <c r="D881" s="17">
        <v>624</v>
      </c>
      <c r="E881">
        <v>175</v>
      </c>
      <c r="F881" t="s">
        <v>4799</v>
      </c>
      <c r="G881" t="s">
        <v>4810</v>
      </c>
      <c r="H881">
        <v>29526694</v>
      </c>
      <c r="I881" s="18">
        <v>8</v>
      </c>
      <c r="J881" s="18">
        <v>-3.18</v>
      </c>
      <c r="K881" s="18" t="s">
        <v>8109</v>
      </c>
      <c r="L881" s="18">
        <v>4</v>
      </c>
      <c r="M881" s="18">
        <v>-14.73</v>
      </c>
      <c r="N881" s="18" t="s">
        <v>8110</v>
      </c>
      <c r="O881" s="18">
        <v>4</v>
      </c>
      <c r="P881" s="18">
        <f t="shared" si="26"/>
        <v>11.55</v>
      </c>
      <c r="Q881" s="18">
        <v>-3.99</v>
      </c>
      <c r="R881" s="7" t="s">
        <v>4732</v>
      </c>
      <c r="S881" s="7" t="s">
        <v>4735</v>
      </c>
      <c r="T881" s="19" t="s">
        <v>4734</v>
      </c>
      <c r="U881" s="7">
        <v>4</v>
      </c>
      <c r="V881" s="7">
        <v>0.46500000000000002</v>
      </c>
      <c r="W881" s="7">
        <v>8</v>
      </c>
      <c r="X881" s="7">
        <v>0.41</v>
      </c>
      <c r="Y881" s="7">
        <f t="shared" si="27"/>
        <v>5.5000000000000049E-2</v>
      </c>
      <c r="Z881" s="7">
        <v>0.413406367189674</v>
      </c>
    </row>
    <row r="882" spans="1:26" x14ac:dyDescent="0.25">
      <c r="A882" s="16" t="s">
        <v>8111</v>
      </c>
      <c r="B882" t="s">
        <v>8112</v>
      </c>
      <c r="C882" s="17">
        <v>341</v>
      </c>
      <c r="D882" s="17">
        <v>386</v>
      </c>
      <c r="E882">
        <v>46</v>
      </c>
      <c r="F882" t="s">
        <v>4799</v>
      </c>
      <c r="G882" t="s">
        <v>4810</v>
      </c>
      <c r="H882">
        <v>19049332</v>
      </c>
      <c r="I882" s="18">
        <v>7.5</v>
      </c>
      <c r="J882" s="18">
        <v>68.61</v>
      </c>
      <c r="K882" s="18" t="s">
        <v>8113</v>
      </c>
      <c r="L882" s="18">
        <v>4</v>
      </c>
      <c r="M882" s="18">
        <v>36.409999999999997</v>
      </c>
      <c r="N882" s="18" t="s">
        <v>8114</v>
      </c>
      <c r="O882" s="18">
        <v>3.8</v>
      </c>
      <c r="P882" s="18">
        <f t="shared" si="26"/>
        <v>32.200000000000003</v>
      </c>
      <c r="Q882" s="18">
        <v>67.86</v>
      </c>
      <c r="R882" s="7" t="s">
        <v>4732</v>
      </c>
      <c r="S882" s="7" t="s">
        <v>4735</v>
      </c>
      <c r="T882" s="19" t="s">
        <v>4734</v>
      </c>
      <c r="U882" s="7">
        <v>4</v>
      </c>
      <c r="V882" s="7">
        <v>0.27200000000000002</v>
      </c>
      <c r="W882" s="7">
        <v>8.5</v>
      </c>
      <c r="X882" s="7">
        <v>3.4000000000000002E-2</v>
      </c>
      <c r="Y882" s="7">
        <f t="shared" si="27"/>
        <v>0.23800000000000002</v>
      </c>
      <c r="Z882" s="7">
        <v>4.1908358697071602E-2</v>
      </c>
    </row>
    <row r="883" spans="1:26" x14ac:dyDescent="0.25">
      <c r="A883" s="16" t="s">
        <v>8115</v>
      </c>
      <c r="B883" t="s">
        <v>8116</v>
      </c>
      <c r="C883" s="17">
        <v>80</v>
      </c>
      <c r="D883" s="17">
        <v>109</v>
      </c>
      <c r="E883">
        <v>30</v>
      </c>
      <c r="F883" t="s">
        <v>4799</v>
      </c>
      <c r="G883" t="s">
        <v>4810</v>
      </c>
      <c r="H883">
        <v>8961927</v>
      </c>
      <c r="I883" s="18">
        <v>6</v>
      </c>
      <c r="J883" s="18">
        <v>55.06</v>
      </c>
      <c r="K883" s="18" t="s">
        <v>8117</v>
      </c>
      <c r="L883" s="18">
        <v>9</v>
      </c>
      <c r="M883" s="18">
        <v>32.659999999999997</v>
      </c>
      <c r="N883" s="18" t="s">
        <v>8118</v>
      </c>
      <c r="O883" s="18">
        <v>10.5</v>
      </c>
      <c r="P883" s="18">
        <f t="shared" si="26"/>
        <v>22.400000000000006</v>
      </c>
      <c r="Q883" s="18">
        <v>52.05</v>
      </c>
      <c r="R883" s="7" t="s">
        <v>4732</v>
      </c>
      <c r="S883" s="7" t="s">
        <v>4735</v>
      </c>
      <c r="T883" s="19" t="s">
        <v>4734</v>
      </c>
      <c r="U883" s="7">
        <v>9</v>
      </c>
      <c r="V883" s="7">
        <v>0.20100000000000001</v>
      </c>
      <c r="W883" s="7">
        <v>4</v>
      </c>
      <c r="X883" s="7">
        <v>0.09</v>
      </c>
      <c r="Y883" s="7">
        <f t="shared" si="27"/>
        <v>0.11100000000000002</v>
      </c>
      <c r="Z883" s="7">
        <v>0.121525362017233</v>
      </c>
    </row>
    <row r="884" spans="1:26" x14ac:dyDescent="0.25">
      <c r="A884" s="16" t="s">
        <v>8119</v>
      </c>
      <c r="B884" t="s">
        <v>8120</v>
      </c>
      <c r="C884" s="17">
        <v>1</v>
      </c>
      <c r="D884" s="17">
        <v>168</v>
      </c>
      <c r="E884">
        <v>168</v>
      </c>
      <c r="F884" t="s">
        <v>4799</v>
      </c>
      <c r="G884" t="s">
        <v>4848</v>
      </c>
      <c r="H884">
        <v>26015579</v>
      </c>
      <c r="I884" s="18">
        <v>8.5</v>
      </c>
      <c r="J884" s="18">
        <v>136.02000000000001</v>
      </c>
      <c r="K884" s="18" t="s">
        <v>8121</v>
      </c>
      <c r="L884" s="18">
        <v>4</v>
      </c>
      <c r="M884" s="18">
        <v>105.67</v>
      </c>
      <c r="N884" s="18" t="s">
        <v>8122</v>
      </c>
      <c r="O884" s="18">
        <v>9.8000000000000007</v>
      </c>
      <c r="P884" s="18">
        <f t="shared" si="26"/>
        <v>30.350000000000009</v>
      </c>
      <c r="Q884" s="18">
        <v>127.37</v>
      </c>
      <c r="R884" s="7" t="s">
        <v>4732</v>
      </c>
      <c r="S884" s="7" t="s">
        <v>4733</v>
      </c>
      <c r="T884" s="19" t="s">
        <v>4734</v>
      </c>
      <c r="U884" s="7">
        <v>4.5</v>
      </c>
      <c r="V884" s="7">
        <v>-8.9999999999999993E-3</v>
      </c>
      <c r="W884" s="7">
        <v>8.5</v>
      </c>
      <c r="X884" s="7">
        <v>-9.5000000000000001E-2</v>
      </c>
      <c r="Y884" s="7">
        <f t="shared" si="27"/>
        <v>8.6000000000000007E-2</v>
      </c>
      <c r="Z884" s="7">
        <v>-6.3990160696797999E-2</v>
      </c>
    </row>
    <row r="885" spans="1:26" x14ac:dyDescent="0.25">
      <c r="A885" s="16" t="s">
        <v>8123</v>
      </c>
      <c r="B885" t="s">
        <v>8124</v>
      </c>
      <c r="C885" s="17">
        <v>59</v>
      </c>
      <c r="D885" s="17">
        <v>108</v>
      </c>
      <c r="E885">
        <v>50</v>
      </c>
      <c r="F885" t="s">
        <v>4799</v>
      </c>
      <c r="G885" t="s">
        <v>4810</v>
      </c>
      <c r="H885">
        <v>26553976</v>
      </c>
      <c r="I885" s="18">
        <v>6.5</v>
      </c>
      <c r="J885" s="18">
        <v>82.87</v>
      </c>
      <c r="K885" s="18" t="s">
        <v>8125</v>
      </c>
      <c r="L885" s="18">
        <v>4</v>
      </c>
      <c r="M885" s="18">
        <v>66.180000000000007</v>
      </c>
      <c r="N885" s="18" t="s">
        <v>8126</v>
      </c>
      <c r="O885" s="18">
        <v>9.8000000000000007</v>
      </c>
      <c r="P885" s="18">
        <f t="shared" si="26"/>
        <v>16.689999999999998</v>
      </c>
      <c r="Q885" s="18">
        <v>82.62</v>
      </c>
      <c r="R885" s="7" t="s">
        <v>4732</v>
      </c>
      <c r="S885" s="7" t="s">
        <v>4735</v>
      </c>
      <c r="T885" s="19" t="s">
        <v>4734</v>
      </c>
      <c r="U885" s="7">
        <v>9</v>
      </c>
      <c r="V885" s="7">
        <v>0.111</v>
      </c>
      <c r="W885" s="7">
        <v>6.5</v>
      </c>
      <c r="X885" s="7">
        <v>5.5E-2</v>
      </c>
      <c r="Y885" s="7">
        <f t="shared" si="27"/>
        <v>5.6000000000000001E-2</v>
      </c>
      <c r="Z885" s="7">
        <v>5.9084442738408197E-2</v>
      </c>
    </row>
    <row r="886" spans="1:26" x14ac:dyDescent="0.25">
      <c r="A886" s="16" t="s">
        <v>8127</v>
      </c>
      <c r="B886" t="s">
        <v>8128</v>
      </c>
      <c r="C886" s="17">
        <v>140</v>
      </c>
      <c r="D886" s="17">
        <v>160</v>
      </c>
      <c r="E886">
        <v>21</v>
      </c>
      <c r="F886" t="s">
        <v>4799</v>
      </c>
      <c r="G886" t="s">
        <v>4810</v>
      </c>
      <c r="H886">
        <v>25082813</v>
      </c>
      <c r="I886" s="18">
        <v>9</v>
      </c>
      <c r="J886" s="18">
        <v>118.99</v>
      </c>
      <c r="K886" s="18" t="s">
        <v>8129</v>
      </c>
      <c r="L886" s="18">
        <v>4</v>
      </c>
      <c r="M886" s="18">
        <v>47.56</v>
      </c>
      <c r="N886" s="18" t="s">
        <v>8130</v>
      </c>
      <c r="O886" s="18">
        <v>3.7</v>
      </c>
      <c r="P886" s="18">
        <f t="shared" si="26"/>
        <v>71.429999999999993</v>
      </c>
      <c r="Q886" s="18">
        <v>107.6</v>
      </c>
      <c r="R886" s="7" t="s">
        <v>4729</v>
      </c>
      <c r="S886" s="7" t="s">
        <v>4730</v>
      </c>
      <c r="T886" s="19">
        <v>5.25</v>
      </c>
      <c r="U886" s="7">
        <v>4</v>
      </c>
      <c r="V886" s="7">
        <v>0.19900000000000001</v>
      </c>
      <c r="W886" s="7">
        <v>9</v>
      </c>
      <c r="X886" s="7">
        <v>-0.20599999999999999</v>
      </c>
      <c r="Y886" s="7">
        <f t="shared" si="27"/>
        <v>0.40500000000000003</v>
      </c>
      <c r="Z886" s="7">
        <v>-0.16426672644868801</v>
      </c>
    </row>
    <row r="887" spans="1:26" x14ac:dyDescent="0.25">
      <c r="A887" s="16" t="s">
        <v>8131</v>
      </c>
      <c r="B887" t="s">
        <v>8132</v>
      </c>
      <c r="C887" s="17">
        <v>20</v>
      </c>
      <c r="D887" s="17">
        <v>42</v>
      </c>
      <c r="E887">
        <v>23</v>
      </c>
      <c r="F887" t="s">
        <v>4799</v>
      </c>
      <c r="G887" t="s">
        <v>4800</v>
      </c>
      <c r="H887">
        <v>23091007</v>
      </c>
      <c r="I887" s="18">
        <v>7.5</v>
      </c>
      <c r="J887" s="18">
        <v>81.239999999999995</v>
      </c>
      <c r="K887" s="18" t="s">
        <v>8133</v>
      </c>
      <c r="L887" s="18">
        <v>4</v>
      </c>
      <c r="M887" s="18">
        <v>52.51</v>
      </c>
      <c r="N887" s="18" t="s">
        <v>8134</v>
      </c>
      <c r="O887" s="18">
        <v>4.5999999999999996</v>
      </c>
      <c r="P887" s="18">
        <f t="shared" si="26"/>
        <v>28.729999999999997</v>
      </c>
      <c r="Q887" s="18">
        <v>80.78</v>
      </c>
      <c r="R887" s="7" t="s">
        <v>4732</v>
      </c>
      <c r="S887" s="7" t="s">
        <v>4735</v>
      </c>
      <c r="T887" s="19" t="s">
        <v>4734</v>
      </c>
      <c r="U887" s="7">
        <v>4.5</v>
      </c>
      <c r="V887" s="7">
        <v>0.185</v>
      </c>
      <c r="W887" s="7">
        <v>7.5</v>
      </c>
      <c r="X887" s="7">
        <v>5.2999999999999999E-2</v>
      </c>
      <c r="Y887" s="7">
        <f t="shared" si="27"/>
        <v>0.13200000000000001</v>
      </c>
      <c r="Z887" s="7">
        <v>5.65639686342145E-2</v>
      </c>
    </row>
    <row r="888" spans="1:26" x14ac:dyDescent="0.25">
      <c r="A888" s="16" t="s">
        <v>8135</v>
      </c>
      <c r="B888" t="s">
        <v>8136</v>
      </c>
      <c r="C888" s="17">
        <v>81</v>
      </c>
      <c r="D888" s="17">
        <v>164</v>
      </c>
      <c r="E888">
        <v>84</v>
      </c>
      <c r="F888" t="s">
        <v>4799</v>
      </c>
      <c r="G888" t="s">
        <v>4800</v>
      </c>
      <c r="H888">
        <v>23091007</v>
      </c>
      <c r="I888" s="18">
        <v>6</v>
      </c>
      <c r="J888" s="18">
        <v>79.63</v>
      </c>
      <c r="K888" s="18" t="s">
        <v>8137</v>
      </c>
      <c r="L888" s="18">
        <v>9</v>
      </c>
      <c r="M888" s="18">
        <v>57.28</v>
      </c>
      <c r="N888" s="18" t="s">
        <v>8138</v>
      </c>
      <c r="O888" s="18">
        <v>10</v>
      </c>
      <c r="P888" s="18">
        <f t="shared" si="26"/>
        <v>22.349999999999994</v>
      </c>
      <c r="Q888" s="18">
        <v>75.86</v>
      </c>
      <c r="R888" s="7" t="s">
        <v>4732</v>
      </c>
      <c r="S888" s="7" t="s">
        <v>4735</v>
      </c>
      <c r="T888" s="19" t="s">
        <v>4734</v>
      </c>
      <c r="U888" s="7">
        <v>9</v>
      </c>
      <c r="V888" s="7">
        <v>0.153</v>
      </c>
      <c r="W888" s="7">
        <v>4</v>
      </c>
      <c r="X888" s="7">
        <v>2.3E-2</v>
      </c>
      <c r="Y888" s="7">
        <f t="shared" si="27"/>
        <v>0.13</v>
      </c>
      <c r="Z888" s="7">
        <v>7.83896627972724E-2</v>
      </c>
    </row>
    <row r="889" spans="1:26" x14ac:dyDescent="0.25">
      <c r="A889" s="16" t="s">
        <v>8139</v>
      </c>
      <c r="B889" t="s">
        <v>8136</v>
      </c>
      <c r="C889" s="17">
        <v>477</v>
      </c>
      <c r="D889" s="17">
        <v>499</v>
      </c>
      <c r="E889">
        <v>23</v>
      </c>
      <c r="F889" t="s">
        <v>4799</v>
      </c>
      <c r="G889" t="s">
        <v>4800</v>
      </c>
      <c r="H889">
        <v>23091007</v>
      </c>
      <c r="I889" s="18">
        <v>6</v>
      </c>
      <c r="J889" s="18">
        <v>150.69</v>
      </c>
      <c r="K889" s="18" t="s">
        <v>8140</v>
      </c>
      <c r="L889" s="18">
        <v>9</v>
      </c>
      <c r="M889" s="18">
        <v>123.22</v>
      </c>
      <c r="N889" s="18" t="s">
        <v>8141</v>
      </c>
      <c r="O889" s="18">
        <v>12.7</v>
      </c>
      <c r="P889" s="18">
        <f t="shared" si="26"/>
        <v>27.47</v>
      </c>
      <c r="Q889" s="18">
        <v>146.72999999999999</v>
      </c>
      <c r="R889" s="7" t="s">
        <v>4732</v>
      </c>
      <c r="S889" s="7" t="s">
        <v>4733</v>
      </c>
      <c r="T889" s="19" t="s">
        <v>4734</v>
      </c>
      <c r="U889" s="7">
        <v>9</v>
      </c>
      <c r="V889" s="7">
        <v>-0.23599999999999999</v>
      </c>
      <c r="W889" s="7">
        <v>4</v>
      </c>
      <c r="X889" s="7">
        <v>-0.40899999999999997</v>
      </c>
      <c r="Y889" s="7">
        <f t="shared" si="27"/>
        <v>0.17299999999999999</v>
      </c>
      <c r="Z889" s="7">
        <v>-0.32827724855641099</v>
      </c>
    </row>
    <row r="890" spans="1:26" x14ac:dyDescent="0.25">
      <c r="A890" s="16" t="s">
        <v>8142</v>
      </c>
      <c r="B890" t="s">
        <v>8143</v>
      </c>
      <c r="C890" s="17">
        <v>19</v>
      </c>
      <c r="D890" s="17">
        <v>44</v>
      </c>
      <c r="E890">
        <v>26</v>
      </c>
      <c r="F890" t="s">
        <v>4799</v>
      </c>
      <c r="G890" t="s">
        <v>4800</v>
      </c>
      <c r="H890">
        <v>12820959</v>
      </c>
      <c r="I890" s="18">
        <v>5.5</v>
      </c>
      <c r="J890" s="18">
        <v>43.85</v>
      </c>
      <c r="K890" s="18" t="s">
        <v>8144</v>
      </c>
      <c r="L890" s="18">
        <v>9</v>
      </c>
      <c r="M890" s="18">
        <v>38.700000000000003</v>
      </c>
      <c r="N890" s="18" t="s">
        <v>8145</v>
      </c>
      <c r="O890" s="18">
        <v>8.8000000000000007</v>
      </c>
      <c r="P890" s="18">
        <f t="shared" si="26"/>
        <v>5.1499999999999986</v>
      </c>
      <c r="Q890" s="18">
        <v>40.159999999999997</v>
      </c>
      <c r="R890" s="7" t="s">
        <v>4732</v>
      </c>
      <c r="S890" s="7" t="s">
        <v>4735</v>
      </c>
      <c r="T890" s="19" t="s">
        <v>4734</v>
      </c>
      <c r="U890" s="7">
        <v>9</v>
      </c>
      <c r="V890" s="7">
        <v>0.26900000000000002</v>
      </c>
      <c r="W890" s="7">
        <v>4</v>
      </c>
      <c r="X890" s="7">
        <v>0.16600000000000001</v>
      </c>
      <c r="Y890" s="7">
        <f t="shared" si="27"/>
        <v>0.10300000000000001</v>
      </c>
      <c r="Z890" s="7">
        <v>0.25269465266132701</v>
      </c>
    </row>
    <row r="891" spans="1:26" x14ac:dyDescent="0.25">
      <c r="A891" s="16" t="s">
        <v>8146</v>
      </c>
      <c r="B891" t="s">
        <v>8143</v>
      </c>
      <c r="C891" s="17">
        <v>687</v>
      </c>
      <c r="D891" s="17">
        <v>781</v>
      </c>
      <c r="E891">
        <v>95</v>
      </c>
      <c r="F891" t="s">
        <v>4799</v>
      </c>
      <c r="G891" t="s">
        <v>4810</v>
      </c>
      <c r="H891">
        <v>18334222</v>
      </c>
      <c r="I891" s="18">
        <v>9</v>
      </c>
      <c r="J891" s="18">
        <v>71.260000000000005</v>
      </c>
      <c r="K891" s="18" t="s">
        <v>8147</v>
      </c>
      <c r="L891" s="18">
        <v>4</v>
      </c>
      <c r="M891" s="18">
        <v>9.74</v>
      </c>
      <c r="N891" s="18" t="s">
        <v>8148</v>
      </c>
      <c r="O891" s="18">
        <v>3.7</v>
      </c>
      <c r="P891" s="18">
        <f t="shared" si="26"/>
        <v>61.52</v>
      </c>
      <c r="Q891" s="18">
        <v>52.93</v>
      </c>
      <c r="R891" s="7" t="s">
        <v>4732</v>
      </c>
      <c r="S891" s="7" t="s">
        <v>4735</v>
      </c>
      <c r="T891" s="19" t="s">
        <v>4734</v>
      </c>
      <c r="U891" s="7">
        <v>4</v>
      </c>
      <c r="V891" s="7">
        <v>0.32800000000000001</v>
      </c>
      <c r="W891" s="7">
        <v>9</v>
      </c>
      <c r="X891" s="7">
        <v>0</v>
      </c>
      <c r="Y891" s="7">
        <f t="shared" si="27"/>
        <v>0.32800000000000001</v>
      </c>
      <c r="Z891" s="7">
        <v>7.1639858504490103E-2</v>
      </c>
    </row>
    <row r="892" spans="1:26" x14ac:dyDescent="0.25">
      <c r="A892" s="16" t="s">
        <v>8149</v>
      </c>
      <c r="B892" t="s">
        <v>8143</v>
      </c>
      <c r="C892" s="17">
        <v>1</v>
      </c>
      <c r="D892" s="17">
        <v>137</v>
      </c>
      <c r="E892">
        <v>137</v>
      </c>
      <c r="F892" t="s">
        <v>4799</v>
      </c>
      <c r="G892" t="s">
        <v>4852</v>
      </c>
      <c r="H892">
        <v>18334222</v>
      </c>
      <c r="I892" s="18">
        <v>8.5</v>
      </c>
      <c r="J892" s="18">
        <v>68.25</v>
      </c>
      <c r="K892" s="18" t="s">
        <v>8150</v>
      </c>
      <c r="L892" s="18">
        <v>4</v>
      </c>
      <c r="M892" s="18">
        <v>29.13</v>
      </c>
      <c r="N892" s="18" t="s">
        <v>7682</v>
      </c>
      <c r="O892" s="18">
        <v>4.2</v>
      </c>
      <c r="P892" s="18">
        <f t="shared" si="26"/>
        <v>39.120000000000005</v>
      </c>
      <c r="Q892" s="18">
        <v>62.95</v>
      </c>
      <c r="R892" s="7" t="s">
        <v>4732</v>
      </c>
      <c r="S892" s="7" t="s">
        <v>4735</v>
      </c>
      <c r="T892" s="19" t="s">
        <v>4734</v>
      </c>
      <c r="U892" s="7">
        <v>4</v>
      </c>
      <c r="V892" s="7">
        <v>0.29799999999999999</v>
      </c>
      <c r="W892" s="7">
        <v>9</v>
      </c>
      <c r="X892" s="7">
        <v>9.1999999999999998E-2</v>
      </c>
      <c r="Y892" s="7">
        <f t="shared" si="27"/>
        <v>0.20599999999999999</v>
      </c>
      <c r="Z892" s="7">
        <v>0.11402313626900901</v>
      </c>
    </row>
    <row r="893" spans="1:26" x14ac:dyDescent="0.25">
      <c r="A893" s="16" t="s">
        <v>8151</v>
      </c>
      <c r="B893" t="s">
        <v>8152</v>
      </c>
      <c r="C893" s="17">
        <v>107</v>
      </c>
      <c r="D893" s="17">
        <v>130</v>
      </c>
      <c r="E893">
        <v>24</v>
      </c>
      <c r="F893" t="s">
        <v>4799</v>
      </c>
      <c r="G893" t="s">
        <v>4800</v>
      </c>
      <c r="H893">
        <v>16615911</v>
      </c>
      <c r="I893" s="18">
        <v>6.5</v>
      </c>
      <c r="J893" s="18">
        <v>80.180000000000007</v>
      </c>
      <c r="K893" s="18" t="s">
        <v>8153</v>
      </c>
      <c r="L893" s="18">
        <v>9</v>
      </c>
      <c r="M893" s="18">
        <v>65.92</v>
      </c>
      <c r="N893" s="18" t="s">
        <v>8154</v>
      </c>
      <c r="O893" s="18">
        <v>13</v>
      </c>
      <c r="P893" s="18">
        <f t="shared" si="26"/>
        <v>14.260000000000005</v>
      </c>
      <c r="Q893" s="18">
        <v>79.27</v>
      </c>
      <c r="R893" s="7" t="s">
        <v>4732</v>
      </c>
      <c r="S893" s="7" t="s">
        <v>4736</v>
      </c>
      <c r="T893" s="19" t="s">
        <v>4734</v>
      </c>
      <c r="U893" s="7">
        <v>9</v>
      </c>
      <c r="V893" s="7">
        <v>1.4999999999999999E-2</v>
      </c>
      <c r="W893" s="7">
        <v>4</v>
      </c>
      <c r="X893" s="7">
        <v>-4.9000000000000002E-2</v>
      </c>
      <c r="Y893" s="7">
        <f t="shared" si="27"/>
        <v>6.4000000000000001E-2</v>
      </c>
      <c r="Z893" s="7">
        <v>-3.49962819685374E-2</v>
      </c>
    </row>
    <row r="894" spans="1:26" x14ac:dyDescent="0.25">
      <c r="A894" s="16" t="s">
        <v>8155</v>
      </c>
      <c r="B894" t="s">
        <v>8156</v>
      </c>
      <c r="C894" s="17">
        <v>258</v>
      </c>
      <c r="D894" s="17">
        <v>302</v>
      </c>
      <c r="E894">
        <v>45</v>
      </c>
      <c r="F894" t="s">
        <v>4799</v>
      </c>
      <c r="G894" t="s">
        <v>4800</v>
      </c>
      <c r="H894">
        <v>23530057</v>
      </c>
      <c r="I894" s="18">
        <v>8.5</v>
      </c>
      <c r="J894" s="18">
        <v>50.81</v>
      </c>
      <c r="K894" s="18" t="s">
        <v>8157</v>
      </c>
      <c r="L894" s="18">
        <v>4</v>
      </c>
      <c r="M894" s="18">
        <v>38.33</v>
      </c>
      <c r="N894" s="18" t="s">
        <v>8158</v>
      </c>
      <c r="O894" s="18">
        <v>8.8000000000000007</v>
      </c>
      <c r="P894" s="18">
        <f t="shared" si="26"/>
        <v>12.480000000000004</v>
      </c>
      <c r="Q894" s="18">
        <v>47.43</v>
      </c>
      <c r="R894" s="7" t="s">
        <v>4732</v>
      </c>
      <c r="S894" s="7" t="s">
        <v>4735</v>
      </c>
      <c r="T894" s="19" t="s">
        <v>4734</v>
      </c>
      <c r="U894" s="7">
        <v>7</v>
      </c>
      <c r="V894" s="7">
        <v>0.223</v>
      </c>
      <c r="W894" s="7">
        <v>4</v>
      </c>
      <c r="X894" s="7">
        <v>0.19400000000000001</v>
      </c>
      <c r="Y894" s="7">
        <f t="shared" si="27"/>
        <v>2.8999999999999998E-2</v>
      </c>
      <c r="Z894" s="7">
        <v>0.22268668036303799</v>
      </c>
    </row>
    <row r="895" spans="1:26" x14ac:dyDescent="0.25">
      <c r="A895" s="16" t="s">
        <v>8159</v>
      </c>
      <c r="B895" t="s">
        <v>8160</v>
      </c>
      <c r="C895" s="17">
        <v>28</v>
      </c>
      <c r="D895" s="17">
        <v>233</v>
      </c>
      <c r="E895">
        <v>206</v>
      </c>
      <c r="F895" t="s">
        <v>4799</v>
      </c>
      <c r="G895" t="s">
        <v>4810</v>
      </c>
      <c r="H895">
        <v>19115140</v>
      </c>
      <c r="I895" s="18">
        <v>9</v>
      </c>
      <c r="J895" s="18">
        <v>60.86</v>
      </c>
      <c r="K895" s="18" t="s">
        <v>8161</v>
      </c>
      <c r="L895" s="18">
        <v>4</v>
      </c>
      <c r="M895" s="18">
        <v>24.9</v>
      </c>
      <c r="N895" s="18" t="s">
        <v>6918</v>
      </c>
      <c r="O895" s="18">
        <v>4.4000000000000004</v>
      </c>
      <c r="P895" s="18">
        <f t="shared" si="26"/>
        <v>35.96</v>
      </c>
      <c r="Q895" s="18">
        <v>54.23</v>
      </c>
      <c r="R895" s="7" t="s">
        <v>4732</v>
      </c>
      <c r="S895" s="7" t="s">
        <v>4735</v>
      </c>
      <c r="T895" s="19" t="s">
        <v>4734</v>
      </c>
      <c r="U895" s="7">
        <v>4</v>
      </c>
      <c r="V895" s="7">
        <v>0.31</v>
      </c>
      <c r="W895" s="7">
        <v>9</v>
      </c>
      <c r="X895" s="7">
        <v>0.14699999999999999</v>
      </c>
      <c r="Y895" s="7">
        <f t="shared" si="27"/>
        <v>0.16300000000000001</v>
      </c>
      <c r="Z895" s="7">
        <v>0.17352526819929301</v>
      </c>
    </row>
    <row r="896" spans="1:26" x14ac:dyDescent="0.25">
      <c r="A896" s="16" t="s">
        <v>8162</v>
      </c>
      <c r="B896" t="s">
        <v>8163</v>
      </c>
      <c r="C896" s="17">
        <v>603</v>
      </c>
      <c r="D896" s="17">
        <v>1430</v>
      </c>
      <c r="E896">
        <v>828</v>
      </c>
      <c r="F896" t="s">
        <v>4799</v>
      </c>
      <c r="G896" t="s">
        <v>4839</v>
      </c>
      <c r="H896">
        <v>19523119</v>
      </c>
      <c r="I896" s="18">
        <v>6</v>
      </c>
      <c r="J896" s="18">
        <v>68.13</v>
      </c>
      <c r="K896" s="18" t="s">
        <v>8164</v>
      </c>
      <c r="L896" s="18">
        <v>9</v>
      </c>
      <c r="M896" s="18">
        <v>59.05</v>
      </c>
      <c r="N896" s="18" t="s">
        <v>8165</v>
      </c>
      <c r="O896" s="18">
        <v>9.8000000000000007</v>
      </c>
      <c r="P896" s="18">
        <f t="shared" si="26"/>
        <v>9.0799999999999983</v>
      </c>
      <c r="Q896" s="18">
        <v>67.33</v>
      </c>
      <c r="R896" s="7" t="s">
        <v>4732</v>
      </c>
      <c r="S896" s="7" t="s">
        <v>4735</v>
      </c>
      <c r="T896" s="19" t="s">
        <v>4734</v>
      </c>
      <c r="U896" s="7">
        <v>9</v>
      </c>
      <c r="V896" s="7">
        <v>0.20799999999999999</v>
      </c>
      <c r="W896" s="7">
        <v>4</v>
      </c>
      <c r="X896" s="7">
        <v>0.16</v>
      </c>
      <c r="Y896" s="7">
        <f t="shared" si="27"/>
        <v>4.7999999999999987E-2</v>
      </c>
      <c r="Z896" s="7">
        <v>0.178225732484521</v>
      </c>
    </row>
    <row r="897" spans="1:26" x14ac:dyDescent="0.25">
      <c r="A897" s="16" t="s">
        <v>8166</v>
      </c>
      <c r="B897" t="s">
        <v>8167</v>
      </c>
      <c r="C897" s="17">
        <v>25</v>
      </c>
      <c r="D897" s="17">
        <v>93</v>
      </c>
      <c r="E897">
        <v>69</v>
      </c>
      <c r="F897" t="s">
        <v>4799</v>
      </c>
      <c r="G897" t="s">
        <v>4810</v>
      </c>
      <c r="H897">
        <v>16214166</v>
      </c>
      <c r="I897" s="18">
        <v>7</v>
      </c>
      <c r="J897" s="18">
        <v>88.35</v>
      </c>
      <c r="K897" s="18" t="s">
        <v>8168</v>
      </c>
      <c r="L897" s="18">
        <v>4</v>
      </c>
      <c r="M897" s="18">
        <v>63.45</v>
      </c>
      <c r="N897" s="18" t="s">
        <v>8169</v>
      </c>
      <c r="O897" s="18">
        <v>6.1</v>
      </c>
      <c r="P897" s="18">
        <f t="shared" si="26"/>
        <v>24.899999999999991</v>
      </c>
      <c r="Q897" s="18">
        <v>88.35</v>
      </c>
      <c r="R897" s="7" t="s">
        <v>4732</v>
      </c>
      <c r="S897" s="7" t="s">
        <v>4735</v>
      </c>
      <c r="T897" s="19" t="s">
        <v>4734</v>
      </c>
      <c r="U897" s="7">
        <v>5</v>
      </c>
      <c r="V897" s="7">
        <v>9.5000000000000001E-2</v>
      </c>
      <c r="W897" s="7">
        <v>7.5</v>
      </c>
      <c r="X897" s="7">
        <v>4.2999999999999997E-2</v>
      </c>
      <c r="Y897" s="7">
        <f t="shared" si="27"/>
        <v>5.2000000000000005E-2</v>
      </c>
      <c r="Z897" s="7">
        <v>4.3002813273762701E-2</v>
      </c>
    </row>
    <row r="898" spans="1:26" x14ac:dyDescent="0.25">
      <c r="A898" s="16" t="s">
        <v>8170</v>
      </c>
      <c r="B898" t="s">
        <v>8171</v>
      </c>
      <c r="C898" s="17">
        <v>1</v>
      </c>
      <c r="D898" s="17">
        <v>56</v>
      </c>
      <c r="E898">
        <v>56</v>
      </c>
      <c r="F898" t="s">
        <v>4799</v>
      </c>
      <c r="G898" t="s">
        <v>4852</v>
      </c>
      <c r="H898">
        <v>24382496</v>
      </c>
      <c r="I898" s="18">
        <v>8</v>
      </c>
      <c r="J898" s="18">
        <v>5.23</v>
      </c>
      <c r="K898" s="18" t="s">
        <v>8172</v>
      </c>
      <c r="L898" s="18">
        <v>4</v>
      </c>
      <c r="M898" s="18">
        <v>-12.57</v>
      </c>
      <c r="N898" s="18" t="s">
        <v>8173</v>
      </c>
      <c r="O898" s="18">
        <v>7</v>
      </c>
      <c r="P898" s="18">
        <f t="shared" ref="P898:P961" si="28">ABS(J898-M898)</f>
        <v>17.8</v>
      </c>
      <c r="Q898" s="18">
        <v>3.48</v>
      </c>
      <c r="R898" s="7" t="s">
        <v>4732</v>
      </c>
      <c r="S898" s="7" t="s">
        <v>4735</v>
      </c>
      <c r="T898" s="19" t="s">
        <v>4734</v>
      </c>
      <c r="U898" s="7">
        <v>5</v>
      </c>
      <c r="V898" s="7">
        <v>0.40699999999999997</v>
      </c>
      <c r="W898" s="7">
        <v>8</v>
      </c>
      <c r="X898" s="7">
        <v>0.36299999999999999</v>
      </c>
      <c r="Y898" s="7">
        <f t="shared" ref="Y898:Y961" si="29">ABS(V898-X898)</f>
        <v>4.3999999999999984E-2</v>
      </c>
      <c r="Z898" s="7">
        <v>0.37090287358014301</v>
      </c>
    </row>
    <row r="899" spans="1:26" x14ac:dyDescent="0.25">
      <c r="A899" s="16" t="s">
        <v>8174</v>
      </c>
      <c r="B899" t="s">
        <v>8175</v>
      </c>
      <c r="C899" s="17">
        <v>242</v>
      </c>
      <c r="D899" s="17">
        <v>266</v>
      </c>
      <c r="E899">
        <v>25</v>
      </c>
      <c r="F899" t="s">
        <v>4799</v>
      </c>
      <c r="G899" t="s">
        <v>4800</v>
      </c>
      <c r="H899">
        <v>18786403</v>
      </c>
      <c r="I899" s="18">
        <v>5.5</v>
      </c>
      <c r="J899" s="18">
        <v>139.78</v>
      </c>
      <c r="K899" s="18" t="s">
        <v>8176</v>
      </c>
      <c r="L899" s="18">
        <v>9</v>
      </c>
      <c r="M899" s="18">
        <v>104.13</v>
      </c>
      <c r="N899" s="18" t="s">
        <v>8177</v>
      </c>
      <c r="O899" s="18">
        <v>12.2</v>
      </c>
      <c r="P899" s="18">
        <f t="shared" si="28"/>
        <v>35.650000000000006</v>
      </c>
      <c r="Q899" s="18">
        <v>132.34</v>
      </c>
      <c r="R899" s="7" t="s">
        <v>4732</v>
      </c>
      <c r="S899" s="7" t="s">
        <v>4733</v>
      </c>
      <c r="T899" s="19" t="s">
        <v>4734</v>
      </c>
      <c r="U899" s="7">
        <v>9</v>
      </c>
      <c r="V899" s="7">
        <v>-0.17100000000000001</v>
      </c>
      <c r="W899" s="7">
        <v>4</v>
      </c>
      <c r="X899" s="7">
        <v>-0.316</v>
      </c>
      <c r="Y899" s="7">
        <f t="shared" si="29"/>
        <v>0.14499999999999999</v>
      </c>
      <c r="Z899" s="7">
        <v>-0.27739188813805699</v>
      </c>
    </row>
    <row r="900" spans="1:26" x14ac:dyDescent="0.25">
      <c r="A900" s="16" t="s">
        <v>8178</v>
      </c>
      <c r="B900" t="s">
        <v>8179</v>
      </c>
      <c r="C900" s="17">
        <v>216</v>
      </c>
      <c r="D900" s="17">
        <v>302</v>
      </c>
      <c r="E900">
        <v>87</v>
      </c>
      <c r="F900" t="s">
        <v>4799</v>
      </c>
      <c r="G900" t="s">
        <v>4810</v>
      </c>
      <c r="H900">
        <v>29269425</v>
      </c>
      <c r="I900" s="18">
        <v>9</v>
      </c>
      <c r="J900" s="18">
        <v>138.07</v>
      </c>
      <c r="K900" s="18" t="s">
        <v>8180</v>
      </c>
      <c r="L900" s="18">
        <v>4</v>
      </c>
      <c r="M900" s="18">
        <v>40.06</v>
      </c>
      <c r="N900" s="18" t="s">
        <v>8181</v>
      </c>
      <c r="O900" s="18">
        <v>2.6</v>
      </c>
      <c r="P900" s="18">
        <f t="shared" si="28"/>
        <v>98.009999999999991</v>
      </c>
      <c r="Q900" s="18">
        <v>114.84</v>
      </c>
      <c r="R900" s="7" t="s">
        <v>4729</v>
      </c>
      <c r="S900" s="7" t="s">
        <v>4730</v>
      </c>
      <c r="T900" s="19">
        <v>4.75</v>
      </c>
      <c r="U900" s="7">
        <v>4</v>
      </c>
      <c r="V900" s="7">
        <v>0.13100000000000001</v>
      </c>
      <c r="W900" s="7">
        <v>9</v>
      </c>
      <c r="X900" s="7">
        <v>-0.38200000000000001</v>
      </c>
      <c r="Y900" s="7">
        <f t="shared" si="29"/>
        <v>0.51300000000000001</v>
      </c>
      <c r="Z900" s="7">
        <v>-0.29341699081939698</v>
      </c>
    </row>
    <row r="901" spans="1:26" x14ac:dyDescent="0.25">
      <c r="A901" s="16" t="s">
        <v>8182</v>
      </c>
      <c r="B901" t="s">
        <v>8183</v>
      </c>
      <c r="C901" s="17">
        <v>106</v>
      </c>
      <c r="D901" s="17">
        <v>236</v>
      </c>
      <c r="E901">
        <v>131</v>
      </c>
      <c r="F901" t="s">
        <v>4799</v>
      </c>
      <c r="G901" t="s">
        <v>4810</v>
      </c>
      <c r="H901">
        <v>24146948</v>
      </c>
      <c r="I901" s="18">
        <v>8.5</v>
      </c>
      <c r="J901" s="18">
        <v>25.89</v>
      </c>
      <c r="K901" s="18" t="s">
        <v>8184</v>
      </c>
      <c r="L901" s="18">
        <v>4</v>
      </c>
      <c r="M901" s="18">
        <v>18.850000000000001</v>
      </c>
      <c r="N901" s="18" t="s">
        <v>8185</v>
      </c>
      <c r="O901" s="18">
        <v>7</v>
      </c>
      <c r="P901" s="18">
        <f t="shared" si="28"/>
        <v>7.0399999999999991</v>
      </c>
      <c r="Q901" s="18">
        <v>21.77</v>
      </c>
      <c r="R901" s="7" t="s">
        <v>4732</v>
      </c>
      <c r="S901" s="7" t="s">
        <v>4735</v>
      </c>
      <c r="T901" s="19" t="s">
        <v>4734</v>
      </c>
      <c r="U901" s="7">
        <v>6.5</v>
      </c>
      <c r="V901" s="7">
        <v>0.34100000000000003</v>
      </c>
      <c r="W901" s="7">
        <v>4</v>
      </c>
      <c r="X901" s="7">
        <v>0.26700000000000002</v>
      </c>
      <c r="Y901" s="7">
        <f t="shared" si="29"/>
        <v>7.400000000000001E-2</v>
      </c>
      <c r="Z901" s="7">
        <v>0.32423455274484297</v>
      </c>
    </row>
    <row r="902" spans="1:26" x14ac:dyDescent="0.25">
      <c r="A902" s="16" t="s">
        <v>8186</v>
      </c>
      <c r="B902" t="s">
        <v>8187</v>
      </c>
      <c r="C902" s="17">
        <v>1</v>
      </c>
      <c r="D902" s="17">
        <v>153</v>
      </c>
      <c r="E902">
        <v>153</v>
      </c>
      <c r="F902" t="s">
        <v>4799</v>
      </c>
      <c r="G902" t="s">
        <v>4848</v>
      </c>
      <c r="H902">
        <v>17289584</v>
      </c>
      <c r="I902" s="18">
        <v>7.5</v>
      </c>
      <c r="J902" s="18">
        <v>170.08</v>
      </c>
      <c r="K902" s="18" t="s">
        <v>8188</v>
      </c>
      <c r="L902" s="18">
        <v>4</v>
      </c>
      <c r="M902" s="18">
        <v>104.94</v>
      </c>
      <c r="N902" s="18" t="s">
        <v>8189</v>
      </c>
      <c r="O902" s="18">
        <v>4.2</v>
      </c>
      <c r="P902" s="18">
        <f t="shared" si="28"/>
        <v>65.140000000000015</v>
      </c>
      <c r="Q902" s="18">
        <v>168.64</v>
      </c>
      <c r="R902" s="7" t="s">
        <v>4732</v>
      </c>
      <c r="S902" s="7" t="s">
        <v>4736</v>
      </c>
      <c r="T902" s="19" t="s">
        <v>4734</v>
      </c>
      <c r="U902" s="7">
        <v>4</v>
      </c>
      <c r="V902" s="7">
        <v>6.0000000000000001E-3</v>
      </c>
      <c r="W902" s="7">
        <v>7.5</v>
      </c>
      <c r="X902" s="7">
        <v>-0.30399999999999999</v>
      </c>
      <c r="Y902" s="7">
        <f t="shared" si="29"/>
        <v>0.31</v>
      </c>
      <c r="Z902" s="7">
        <v>-0.299277377529794</v>
      </c>
    </row>
    <row r="903" spans="1:26" x14ac:dyDescent="0.25">
      <c r="A903" s="16" t="s">
        <v>8190</v>
      </c>
      <c r="B903" t="s">
        <v>8191</v>
      </c>
      <c r="C903" s="17">
        <v>1</v>
      </c>
      <c r="D903" s="17">
        <v>164</v>
      </c>
      <c r="E903">
        <v>164</v>
      </c>
      <c r="F903" t="s">
        <v>4799</v>
      </c>
      <c r="G903" t="s">
        <v>5070</v>
      </c>
      <c r="H903">
        <v>21211726</v>
      </c>
      <c r="I903" s="18">
        <v>8</v>
      </c>
      <c r="J903" s="18">
        <v>59.25</v>
      </c>
      <c r="K903" s="18" t="s">
        <v>8192</v>
      </c>
      <c r="L903" s="18">
        <v>4</v>
      </c>
      <c r="M903" s="18">
        <v>42.2</v>
      </c>
      <c r="N903" s="18" t="s">
        <v>8193</v>
      </c>
      <c r="O903" s="18">
        <v>4.8</v>
      </c>
      <c r="P903" s="18">
        <f t="shared" si="28"/>
        <v>17.049999999999997</v>
      </c>
      <c r="Q903" s="18">
        <v>57.85</v>
      </c>
      <c r="R903" s="7" t="s">
        <v>4732</v>
      </c>
      <c r="S903" s="7" t="s">
        <v>4735</v>
      </c>
      <c r="T903" s="19" t="s">
        <v>4734</v>
      </c>
      <c r="U903" s="7">
        <v>4.5</v>
      </c>
      <c r="V903" s="7">
        <v>0.246</v>
      </c>
      <c r="W903" s="7">
        <v>8</v>
      </c>
      <c r="X903" s="7">
        <v>0.18099999999999999</v>
      </c>
      <c r="Y903" s="7">
        <f t="shared" si="29"/>
        <v>6.5000000000000002E-2</v>
      </c>
      <c r="Z903" s="7">
        <v>0.186623846735847</v>
      </c>
    </row>
    <row r="904" spans="1:26" x14ac:dyDescent="0.25">
      <c r="A904" s="16" t="s">
        <v>8194</v>
      </c>
      <c r="B904" t="s">
        <v>8191</v>
      </c>
      <c r="C904" s="17">
        <v>281</v>
      </c>
      <c r="D904" s="17">
        <v>610</v>
      </c>
      <c r="E904">
        <v>330</v>
      </c>
      <c r="F904" t="s">
        <v>4799</v>
      </c>
      <c r="G904" t="s">
        <v>5070</v>
      </c>
      <c r="H904">
        <v>21211726</v>
      </c>
      <c r="I904" s="18">
        <v>8.5</v>
      </c>
      <c r="J904" s="18">
        <v>85.86</v>
      </c>
      <c r="K904" s="18" t="s">
        <v>1042</v>
      </c>
      <c r="L904" s="18">
        <v>4.5</v>
      </c>
      <c r="M904" s="18">
        <v>60.44</v>
      </c>
      <c r="N904" s="18" t="s">
        <v>8195</v>
      </c>
      <c r="O904" s="18">
        <v>4.8</v>
      </c>
      <c r="P904" s="18">
        <f t="shared" si="28"/>
        <v>25.42</v>
      </c>
      <c r="Q904" s="18">
        <v>80.040000000000006</v>
      </c>
      <c r="R904" s="7" t="s">
        <v>4732</v>
      </c>
      <c r="S904" s="7" t="s">
        <v>4735</v>
      </c>
      <c r="T904" s="19" t="s">
        <v>4734</v>
      </c>
      <c r="U904" s="7">
        <v>4.5</v>
      </c>
      <c r="V904" s="7">
        <v>0.19</v>
      </c>
      <c r="W904" s="7">
        <v>9</v>
      </c>
      <c r="X904" s="7">
        <v>8.6999999999999994E-2</v>
      </c>
      <c r="Y904" s="7">
        <f t="shared" si="29"/>
        <v>0.10300000000000001</v>
      </c>
      <c r="Z904" s="7">
        <v>0.109500914979764</v>
      </c>
    </row>
    <row r="905" spans="1:26" x14ac:dyDescent="0.25">
      <c r="A905" s="16" t="s">
        <v>8196</v>
      </c>
      <c r="B905" t="s">
        <v>8197</v>
      </c>
      <c r="C905" s="17">
        <v>173</v>
      </c>
      <c r="D905" s="17">
        <v>266</v>
      </c>
      <c r="E905">
        <v>94</v>
      </c>
      <c r="F905" t="s">
        <v>4799</v>
      </c>
      <c r="G905" t="s">
        <v>4810</v>
      </c>
      <c r="H905">
        <v>21700214</v>
      </c>
      <c r="I905" s="18">
        <v>7</v>
      </c>
      <c r="J905" s="18">
        <v>91.07</v>
      </c>
      <c r="K905" s="18" t="s">
        <v>8198</v>
      </c>
      <c r="L905" s="18">
        <v>4</v>
      </c>
      <c r="M905" s="18">
        <v>64.56</v>
      </c>
      <c r="N905" s="18" t="s">
        <v>8199</v>
      </c>
      <c r="O905" s="18">
        <v>4.8</v>
      </c>
      <c r="P905" s="18">
        <f t="shared" si="28"/>
        <v>26.509999999999991</v>
      </c>
      <c r="Q905" s="18">
        <v>91.07</v>
      </c>
      <c r="R905" s="7" t="s">
        <v>4732</v>
      </c>
      <c r="S905" s="7" t="s">
        <v>4735</v>
      </c>
      <c r="T905" s="19" t="s">
        <v>4734</v>
      </c>
      <c r="U905" s="7">
        <v>4.5</v>
      </c>
      <c r="V905" s="7">
        <v>0.16300000000000001</v>
      </c>
      <c r="W905" s="7">
        <v>7</v>
      </c>
      <c r="X905" s="7">
        <v>6.5000000000000002E-2</v>
      </c>
      <c r="Y905" s="7">
        <f t="shared" si="29"/>
        <v>9.8000000000000004E-2</v>
      </c>
      <c r="Z905" s="7">
        <v>6.4690257937887102E-2</v>
      </c>
    </row>
    <row r="906" spans="1:26" x14ac:dyDescent="0.25">
      <c r="A906" s="16" t="s">
        <v>8200</v>
      </c>
      <c r="B906" t="s">
        <v>8201</v>
      </c>
      <c r="C906" s="17">
        <v>129</v>
      </c>
      <c r="D906" s="17">
        <v>160</v>
      </c>
      <c r="E906">
        <v>32</v>
      </c>
      <c r="F906" t="s">
        <v>4799</v>
      </c>
      <c r="G906" t="s">
        <v>4848</v>
      </c>
      <c r="H906">
        <v>24909411</v>
      </c>
      <c r="I906" s="18">
        <v>7</v>
      </c>
      <c r="J906" s="18">
        <v>149.02000000000001</v>
      </c>
      <c r="K906" s="18" t="s">
        <v>8202</v>
      </c>
      <c r="L906" s="18">
        <v>4</v>
      </c>
      <c r="M906" s="18">
        <v>123.28</v>
      </c>
      <c r="N906" s="18" t="s">
        <v>8203</v>
      </c>
      <c r="O906" s="18">
        <v>10.9</v>
      </c>
      <c r="P906" s="18">
        <f t="shared" si="28"/>
        <v>25.740000000000009</v>
      </c>
      <c r="Q906" s="18">
        <v>149.02000000000001</v>
      </c>
      <c r="R906" s="7" t="s">
        <v>4732</v>
      </c>
      <c r="S906" s="7" t="s">
        <v>4733</v>
      </c>
      <c r="T906" s="19" t="s">
        <v>4734</v>
      </c>
      <c r="U906" s="7">
        <v>9</v>
      </c>
      <c r="V906" s="7">
        <v>-0.161</v>
      </c>
      <c r="W906" s="7">
        <v>4</v>
      </c>
      <c r="X906" s="7">
        <v>-0.25700000000000001</v>
      </c>
      <c r="Y906" s="7">
        <f t="shared" si="29"/>
        <v>9.6000000000000002E-2</v>
      </c>
      <c r="Z906" s="7">
        <v>-0.218784196769788</v>
      </c>
    </row>
    <row r="907" spans="1:26" x14ac:dyDescent="0.25">
      <c r="A907" s="16" t="s">
        <v>8204</v>
      </c>
      <c r="B907" t="s">
        <v>8201</v>
      </c>
      <c r="C907" s="17">
        <v>173</v>
      </c>
      <c r="D907" s="17">
        <v>204</v>
      </c>
      <c r="E907">
        <v>32</v>
      </c>
      <c r="F907" t="s">
        <v>4799</v>
      </c>
      <c r="G907" t="s">
        <v>4848</v>
      </c>
      <c r="H907">
        <v>24909411</v>
      </c>
      <c r="I907" s="18">
        <v>7.5</v>
      </c>
      <c r="J907" s="18">
        <v>81.94</v>
      </c>
      <c r="K907" s="18" t="s">
        <v>8205</v>
      </c>
      <c r="L907" s="18">
        <v>4</v>
      </c>
      <c r="M907" s="18">
        <v>49.21</v>
      </c>
      <c r="N907" s="18" t="s">
        <v>8206</v>
      </c>
      <c r="O907" s="18">
        <v>4.8</v>
      </c>
      <c r="P907" s="18">
        <f t="shared" si="28"/>
        <v>32.729999999999997</v>
      </c>
      <c r="Q907" s="18">
        <v>81.23</v>
      </c>
      <c r="R907" s="7" t="s">
        <v>4732</v>
      </c>
      <c r="S907" s="7" t="s">
        <v>4735</v>
      </c>
      <c r="T907" s="19" t="s">
        <v>4734</v>
      </c>
      <c r="U907" s="7">
        <v>4.5</v>
      </c>
      <c r="V907" s="7">
        <v>0.20200000000000001</v>
      </c>
      <c r="W907" s="7">
        <v>7.5</v>
      </c>
      <c r="X907" s="7">
        <v>9.2999999999999999E-2</v>
      </c>
      <c r="Y907" s="7">
        <f t="shared" si="29"/>
        <v>0.10900000000000001</v>
      </c>
      <c r="Z907" s="7">
        <v>9.51866683748019E-2</v>
      </c>
    </row>
    <row r="908" spans="1:26" x14ac:dyDescent="0.25">
      <c r="A908" s="16" t="s">
        <v>8207</v>
      </c>
      <c r="B908" t="s">
        <v>8201</v>
      </c>
      <c r="C908" s="17">
        <v>85</v>
      </c>
      <c r="D908" s="17">
        <v>116</v>
      </c>
      <c r="E908">
        <v>32</v>
      </c>
      <c r="F908" t="s">
        <v>4799</v>
      </c>
      <c r="G908" t="s">
        <v>4810</v>
      </c>
      <c r="H908">
        <v>24909411</v>
      </c>
      <c r="I908" s="18">
        <v>6.5</v>
      </c>
      <c r="J908" s="18">
        <v>98.59</v>
      </c>
      <c r="K908" s="18" t="s">
        <v>8208</v>
      </c>
      <c r="L908" s="18">
        <v>9</v>
      </c>
      <c r="M908" s="18">
        <v>76.28</v>
      </c>
      <c r="N908" s="18" t="s">
        <v>8209</v>
      </c>
      <c r="O908" s="18">
        <v>12</v>
      </c>
      <c r="P908" s="18">
        <f t="shared" si="28"/>
        <v>22.310000000000002</v>
      </c>
      <c r="Q908" s="18">
        <v>96.69</v>
      </c>
      <c r="R908" s="7" t="s">
        <v>4729</v>
      </c>
      <c r="S908" s="7" t="s">
        <v>4731</v>
      </c>
      <c r="T908" s="19">
        <v>8.75</v>
      </c>
      <c r="U908" s="7">
        <v>9</v>
      </c>
      <c r="V908" s="7">
        <v>2.1000000000000001E-2</v>
      </c>
      <c r="W908" s="7">
        <v>4</v>
      </c>
      <c r="X908" s="7">
        <v>-8.4000000000000005E-2</v>
      </c>
      <c r="Y908" s="7">
        <f t="shared" si="29"/>
        <v>0.10500000000000001</v>
      </c>
      <c r="Z908" s="7">
        <v>-5.4699694721327997E-2</v>
      </c>
    </row>
    <row r="909" spans="1:26" x14ac:dyDescent="0.25">
      <c r="A909" s="16" t="s">
        <v>8210</v>
      </c>
      <c r="B909" t="s">
        <v>8211</v>
      </c>
      <c r="C909" s="17">
        <v>1</v>
      </c>
      <c r="D909" s="17">
        <v>148</v>
      </c>
      <c r="E909">
        <v>148</v>
      </c>
      <c r="F909" t="s">
        <v>4799</v>
      </c>
      <c r="G909" t="s">
        <v>5070</v>
      </c>
      <c r="H909">
        <v>24688736</v>
      </c>
      <c r="I909" s="18">
        <v>8</v>
      </c>
      <c r="J909" s="18">
        <v>67.790000000000006</v>
      </c>
      <c r="K909" s="18" t="s">
        <v>8212</v>
      </c>
      <c r="L909" s="18">
        <v>4</v>
      </c>
      <c r="M909" s="18">
        <v>42.93</v>
      </c>
      <c r="N909" s="18" t="s">
        <v>8213</v>
      </c>
      <c r="O909" s="18">
        <v>4.8</v>
      </c>
      <c r="P909" s="18">
        <f t="shared" si="28"/>
        <v>24.860000000000007</v>
      </c>
      <c r="Q909" s="18">
        <v>65.959999999999994</v>
      </c>
      <c r="R909" s="7" t="s">
        <v>4732</v>
      </c>
      <c r="S909" s="7" t="s">
        <v>4735</v>
      </c>
      <c r="T909" s="19" t="s">
        <v>4734</v>
      </c>
      <c r="U909" s="7">
        <v>4.5</v>
      </c>
      <c r="V909" s="7">
        <v>0.245</v>
      </c>
      <c r="W909" s="7">
        <v>8</v>
      </c>
      <c r="X909" s="7">
        <v>0.13800000000000001</v>
      </c>
      <c r="Y909" s="7">
        <f t="shared" si="29"/>
        <v>0.10699999999999998</v>
      </c>
      <c r="Z909" s="7">
        <v>0.147066511341613</v>
      </c>
    </row>
    <row r="910" spans="1:26" x14ac:dyDescent="0.25">
      <c r="A910" s="16" t="s">
        <v>8214</v>
      </c>
      <c r="B910" t="s">
        <v>8215</v>
      </c>
      <c r="C910" s="17">
        <v>396</v>
      </c>
      <c r="D910" s="17">
        <v>424</v>
      </c>
      <c r="E910">
        <v>29</v>
      </c>
      <c r="F910" t="s">
        <v>4799</v>
      </c>
      <c r="G910" t="s">
        <v>4810</v>
      </c>
      <c r="H910">
        <v>11723128</v>
      </c>
      <c r="I910" s="18">
        <v>5.5</v>
      </c>
      <c r="J910" s="18">
        <v>107.55</v>
      </c>
      <c r="K910" s="18" t="s">
        <v>8216</v>
      </c>
      <c r="L910" s="18">
        <v>9</v>
      </c>
      <c r="M910" s="18">
        <v>67.66</v>
      </c>
      <c r="N910" s="18" t="s">
        <v>8217</v>
      </c>
      <c r="O910" s="18">
        <v>10.5</v>
      </c>
      <c r="P910" s="18">
        <f t="shared" si="28"/>
        <v>39.89</v>
      </c>
      <c r="Q910" s="18">
        <v>96.97</v>
      </c>
      <c r="R910" s="7" t="s">
        <v>4729</v>
      </c>
      <c r="S910" s="7" t="s">
        <v>4731</v>
      </c>
      <c r="T910" s="19">
        <v>8.75</v>
      </c>
      <c r="U910" s="7">
        <v>9</v>
      </c>
      <c r="V910" s="7">
        <v>3.3000000000000002E-2</v>
      </c>
      <c r="W910" s="7">
        <v>4</v>
      </c>
      <c r="X910" s="7">
        <v>-0.21099999999999999</v>
      </c>
      <c r="Y910" s="7">
        <f t="shared" si="29"/>
        <v>0.24399999999999999</v>
      </c>
      <c r="Z910" s="7">
        <v>-8.4843665133941704E-2</v>
      </c>
    </row>
    <row r="911" spans="1:26" x14ac:dyDescent="0.25">
      <c r="A911" s="16" t="s">
        <v>8218</v>
      </c>
      <c r="B911" t="s">
        <v>8215</v>
      </c>
      <c r="C911" s="17">
        <v>436</v>
      </c>
      <c r="D911" s="17">
        <v>487</v>
      </c>
      <c r="E911">
        <v>52</v>
      </c>
      <c r="F911" t="s">
        <v>4799</v>
      </c>
      <c r="G911" t="s">
        <v>4810</v>
      </c>
      <c r="H911">
        <v>11723128</v>
      </c>
      <c r="I911" s="18">
        <v>5.5</v>
      </c>
      <c r="J911" s="18">
        <v>121.98</v>
      </c>
      <c r="K911" s="18" t="s">
        <v>8219</v>
      </c>
      <c r="L911" s="18">
        <v>9</v>
      </c>
      <c r="M911" s="18">
        <v>77.16</v>
      </c>
      <c r="N911" s="18" t="s">
        <v>8220</v>
      </c>
      <c r="O911" s="18">
        <v>11.4</v>
      </c>
      <c r="P911" s="18">
        <f t="shared" si="28"/>
        <v>44.820000000000007</v>
      </c>
      <c r="Q911" s="18">
        <v>108.16</v>
      </c>
      <c r="R911" s="7" t="s">
        <v>4732</v>
      </c>
      <c r="S911" s="7" t="s">
        <v>4733</v>
      </c>
      <c r="T911" s="19" t="s">
        <v>4734</v>
      </c>
      <c r="U911" s="7">
        <v>9</v>
      </c>
      <c r="V911" s="7">
        <v>-4.3999999999999997E-2</v>
      </c>
      <c r="W911" s="7">
        <v>4</v>
      </c>
      <c r="X911" s="7">
        <v>-0.27500000000000002</v>
      </c>
      <c r="Y911" s="7">
        <f t="shared" si="29"/>
        <v>0.23100000000000004</v>
      </c>
      <c r="Z911" s="7">
        <v>-0.162303425757785</v>
      </c>
    </row>
    <row r="912" spans="1:26" x14ac:dyDescent="0.25">
      <c r="A912" s="16" t="s">
        <v>8221</v>
      </c>
      <c r="B912" t="s">
        <v>8222</v>
      </c>
      <c r="C912" s="17">
        <v>191</v>
      </c>
      <c r="D912" s="17">
        <v>447</v>
      </c>
      <c r="E912">
        <v>257</v>
      </c>
      <c r="F912" t="s">
        <v>4799</v>
      </c>
      <c r="G912" t="s">
        <v>4810</v>
      </c>
      <c r="H912">
        <v>26445449</v>
      </c>
      <c r="I912" s="18">
        <v>5.5</v>
      </c>
      <c r="J912" s="18">
        <v>13.53</v>
      </c>
      <c r="K912" s="18" t="s">
        <v>8223</v>
      </c>
      <c r="L912" s="18">
        <v>9</v>
      </c>
      <c r="M912" s="18">
        <v>11.53</v>
      </c>
      <c r="N912" s="18" t="s">
        <v>8224</v>
      </c>
      <c r="O912" s="18">
        <v>7.9</v>
      </c>
      <c r="P912" s="18">
        <f t="shared" si="28"/>
        <v>2</v>
      </c>
      <c r="Q912" s="18">
        <v>11.67</v>
      </c>
      <c r="R912" s="7" t="s">
        <v>4732</v>
      </c>
      <c r="S912" s="7" t="s">
        <v>4735</v>
      </c>
      <c r="T912" s="19" t="s">
        <v>4734</v>
      </c>
      <c r="U912" s="7">
        <v>9</v>
      </c>
      <c r="V912" s="7">
        <v>0.36499999999999999</v>
      </c>
      <c r="W912" s="7">
        <v>4</v>
      </c>
      <c r="X912" s="7">
        <v>0.32800000000000001</v>
      </c>
      <c r="Y912" s="7">
        <f t="shared" si="29"/>
        <v>3.6999999999999977E-2</v>
      </c>
      <c r="Z912" s="7">
        <v>0.36306242442162601</v>
      </c>
    </row>
    <row r="913" spans="1:26" x14ac:dyDescent="0.25">
      <c r="A913" s="16" t="s">
        <v>8225</v>
      </c>
      <c r="B913" t="s">
        <v>8226</v>
      </c>
      <c r="C913" s="17">
        <v>1</v>
      </c>
      <c r="D913" s="17">
        <v>100</v>
      </c>
      <c r="E913">
        <v>100</v>
      </c>
      <c r="F913" t="s">
        <v>4799</v>
      </c>
      <c r="G913" t="s">
        <v>4810</v>
      </c>
      <c r="H913">
        <v>18502763</v>
      </c>
      <c r="I913" s="18">
        <v>6.5</v>
      </c>
      <c r="J913" s="18">
        <v>39.729999999999997</v>
      </c>
      <c r="K913" s="18" t="s">
        <v>8227</v>
      </c>
      <c r="L913" s="18">
        <v>4</v>
      </c>
      <c r="M913" s="18">
        <v>35.79</v>
      </c>
      <c r="N913" s="18" t="s">
        <v>8228</v>
      </c>
      <c r="O913" s="18">
        <v>10.5</v>
      </c>
      <c r="P913" s="18">
        <f t="shared" si="28"/>
        <v>3.9399999999999977</v>
      </c>
      <c r="Q913" s="18">
        <v>39.65</v>
      </c>
      <c r="R913" s="7" t="s">
        <v>4732</v>
      </c>
      <c r="S913" s="7" t="s">
        <v>4735</v>
      </c>
      <c r="T913" s="19" t="s">
        <v>4734</v>
      </c>
      <c r="U913" s="7">
        <v>9</v>
      </c>
      <c r="V913" s="7">
        <v>0.247</v>
      </c>
      <c r="W913" s="7">
        <v>4</v>
      </c>
      <c r="X913" s="7">
        <v>0.21099999999999999</v>
      </c>
      <c r="Y913" s="7">
        <f t="shared" si="29"/>
        <v>3.6000000000000004E-2</v>
      </c>
      <c r="Z913" s="7">
        <v>0.231773850949064</v>
      </c>
    </row>
    <row r="914" spans="1:26" x14ac:dyDescent="0.25">
      <c r="A914" s="16" t="s">
        <v>8229</v>
      </c>
      <c r="B914" t="s">
        <v>8230</v>
      </c>
      <c r="C914" s="17">
        <v>1</v>
      </c>
      <c r="D914" s="17">
        <v>56</v>
      </c>
      <c r="E914">
        <v>56</v>
      </c>
      <c r="F914" t="s">
        <v>4799</v>
      </c>
      <c r="G914" t="s">
        <v>4848</v>
      </c>
      <c r="H914">
        <v>21147767</v>
      </c>
      <c r="I914" s="18">
        <v>6</v>
      </c>
      <c r="J914" s="18">
        <v>106.36</v>
      </c>
      <c r="K914" s="18" t="s">
        <v>8231</v>
      </c>
      <c r="L914" s="18">
        <v>9</v>
      </c>
      <c r="M914" s="18">
        <v>72.52</v>
      </c>
      <c r="N914" s="18" t="s">
        <v>8232</v>
      </c>
      <c r="O914" s="18">
        <v>10.5</v>
      </c>
      <c r="P914" s="18">
        <f t="shared" si="28"/>
        <v>33.840000000000003</v>
      </c>
      <c r="Q914" s="18">
        <v>100.7</v>
      </c>
      <c r="R914" s="7" t="s">
        <v>4729</v>
      </c>
      <c r="S914" s="7" t="s">
        <v>4731</v>
      </c>
      <c r="T914" s="19">
        <v>8.25</v>
      </c>
      <c r="U914" s="7">
        <v>9</v>
      </c>
      <c r="V914" s="7">
        <v>3.5000000000000003E-2</v>
      </c>
      <c r="W914" s="7">
        <v>4</v>
      </c>
      <c r="X914" s="7">
        <v>-0.13900000000000001</v>
      </c>
      <c r="Y914" s="7">
        <f t="shared" si="29"/>
        <v>0.17400000000000002</v>
      </c>
      <c r="Z914" s="7">
        <v>-6.7407311609033904E-2</v>
      </c>
    </row>
    <row r="915" spans="1:26" x14ac:dyDescent="0.25">
      <c r="A915" s="16" t="s">
        <v>8233</v>
      </c>
      <c r="B915" t="s">
        <v>8234</v>
      </c>
      <c r="C915" s="17">
        <v>1</v>
      </c>
      <c r="D915" s="17">
        <v>81</v>
      </c>
      <c r="E915">
        <v>81</v>
      </c>
      <c r="F915" t="s">
        <v>4799</v>
      </c>
      <c r="G915" t="s">
        <v>4852</v>
      </c>
      <c r="H915">
        <v>22138394</v>
      </c>
      <c r="I915" s="18">
        <v>8.5</v>
      </c>
      <c r="J915" s="18">
        <v>95.41</v>
      </c>
      <c r="K915" s="18" t="s">
        <v>8235</v>
      </c>
      <c r="L915" s="18">
        <v>4</v>
      </c>
      <c r="M915" s="18">
        <v>68.58</v>
      </c>
      <c r="N915" s="18" t="s">
        <v>8236</v>
      </c>
      <c r="O915" s="18">
        <v>11.4</v>
      </c>
      <c r="P915" s="18">
        <f t="shared" si="28"/>
        <v>26.83</v>
      </c>
      <c r="Q915" s="18">
        <v>91.63</v>
      </c>
      <c r="R915" s="7" t="s">
        <v>4732</v>
      </c>
      <c r="S915" s="7" t="s">
        <v>4735</v>
      </c>
      <c r="T915" s="19" t="s">
        <v>4734</v>
      </c>
      <c r="U915" s="7">
        <v>5</v>
      </c>
      <c r="V915" s="7">
        <v>8.7999999999999995E-2</v>
      </c>
      <c r="W915" s="7">
        <v>8.5</v>
      </c>
      <c r="X915" s="7">
        <v>3.4000000000000002E-2</v>
      </c>
      <c r="Y915" s="7">
        <f t="shared" si="29"/>
        <v>5.3999999999999992E-2</v>
      </c>
      <c r="Z915" s="7">
        <v>4.7218348819208299E-2</v>
      </c>
    </row>
    <row r="916" spans="1:26" x14ac:dyDescent="0.25">
      <c r="A916" s="16" t="s">
        <v>8237</v>
      </c>
      <c r="B916" t="s">
        <v>8238</v>
      </c>
      <c r="C916" s="17">
        <v>1</v>
      </c>
      <c r="D916" s="17">
        <v>65</v>
      </c>
      <c r="E916">
        <v>65</v>
      </c>
      <c r="F916" t="s">
        <v>4799</v>
      </c>
      <c r="G916" t="s">
        <v>4810</v>
      </c>
      <c r="H916">
        <v>27232663</v>
      </c>
      <c r="I916" s="18">
        <v>6.5</v>
      </c>
      <c r="J916" s="18">
        <v>77.87</v>
      </c>
      <c r="K916" s="18" t="s">
        <v>8239</v>
      </c>
      <c r="L916" s="18">
        <v>9</v>
      </c>
      <c r="M916" s="18">
        <v>69.63</v>
      </c>
      <c r="N916" s="18" t="s">
        <v>8240</v>
      </c>
      <c r="O916" s="18">
        <v>11.4</v>
      </c>
      <c r="P916" s="18">
        <f t="shared" si="28"/>
        <v>8.2400000000000091</v>
      </c>
      <c r="Q916" s="18">
        <v>77.400000000000006</v>
      </c>
      <c r="R916" s="7" t="s">
        <v>4732</v>
      </c>
      <c r="S916" s="7" t="s">
        <v>4735</v>
      </c>
      <c r="T916" s="19" t="s">
        <v>4734</v>
      </c>
      <c r="U916" s="7">
        <v>9</v>
      </c>
      <c r="V916" s="7">
        <v>0.11700000000000001</v>
      </c>
      <c r="W916" s="7">
        <v>4</v>
      </c>
      <c r="X916" s="7">
        <v>4.9000000000000002E-2</v>
      </c>
      <c r="Y916" s="7">
        <f t="shared" si="29"/>
        <v>6.8000000000000005E-2</v>
      </c>
      <c r="Z916" s="7">
        <v>8.2628763058219395E-2</v>
      </c>
    </row>
    <row r="917" spans="1:26" x14ac:dyDescent="0.25">
      <c r="A917" s="16" t="s">
        <v>8241</v>
      </c>
      <c r="B917" t="s">
        <v>8242</v>
      </c>
      <c r="C917" s="17">
        <v>1</v>
      </c>
      <c r="D917" s="17">
        <v>150</v>
      </c>
      <c r="E917">
        <v>150</v>
      </c>
      <c r="F917" t="s">
        <v>4799</v>
      </c>
      <c r="G917" t="s">
        <v>4848</v>
      </c>
      <c r="H917">
        <v>27046249</v>
      </c>
      <c r="I917" s="18">
        <v>8.5</v>
      </c>
      <c r="J917" s="18">
        <v>69.45</v>
      </c>
      <c r="K917" s="18" t="s">
        <v>8243</v>
      </c>
      <c r="L917" s="18">
        <v>4</v>
      </c>
      <c r="M917" s="18">
        <v>30.05</v>
      </c>
      <c r="N917" s="18" t="s">
        <v>8244</v>
      </c>
      <c r="O917" s="18">
        <v>4.2</v>
      </c>
      <c r="P917" s="18">
        <f t="shared" si="28"/>
        <v>39.400000000000006</v>
      </c>
      <c r="Q917" s="18">
        <v>65.8</v>
      </c>
      <c r="R917" s="7" t="s">
        <v>4732</v>
      </c>
      <c r="S917" s="7" t="s">
        <v>4735</v>
      </c>
      <c r="T917" s="19" t="s">
        <v>4734</v>
      </c>
      <c r="U917" s="7">
        <v>4</v>
      </c>
      <c r="V917" s="7">
        <v>0.29799999999999999</v>
      </c>
      <c r="W917" s="7">
        <v>8.5</v>
      </c>
      <c r="X917" s="7">
        <v>0.105</v>
      </c>
      <c r="Y917" s="7">
        <f t="shared" si="29"/>
        <v>0.193</v>
      </c>
      <c r="Z917" s="7">
        <v>0.11846231385200499</v>
      </c>
    </row>
    <row r="918" spans="1:26" x14ac:dyDescent="0.25">
      <c r="A918" s="16" t="s">
        <v>8245</v>
      </c>
      <c r="B918" t="s">
        <v>8246</v>
      </c>
      <c r="C918" s="17">
        <v>1</v>
      </c>
      <c r="D918" s="17">
        <v>139</v>
      </c>
      <c r="E918">
        <v>139</v>
      </c>
      <c r="F918" t="s">
        <v>4799</v>
      </c>
      <c r="G918" t="s">
        <v>4810</v>
      </c>
      <c r="H918">
        <v>19651603</v>
      </c>
      <c r="I918" s="18">
        <v>9</v>
      </c>
      <c r="J918" s="18">
        <v>56.58</v>
      </c>
      <c r="K918" s="18" t="s">
        <v>8247</v>
      </c>
      <c r="L918" s="18">
        <v>4</v>
      </c>
      <c r="M918" s="18">
        <v>-3.44</v>
      </c>
      <c r="N918" s="18" t="s">
        <v>8248</v>
      </c>
      <c r="O918" s="18">
        <v>3.7</v>
      </c>
      <c r="P918" s="18">
        <f t="shared" si="28"/>
        <v>60.019999999999996</v>
      </c>
      <c r="Q918" s="18">
        <v>45.38</v>
      </c>
      <c r="R918" s="7" t="s">
        <v>4732</v>
      </c>
      <c r="S918" s="7" t="s">
        <v>4735</v>
      </c>
      <c r="T918" s="19" t="s">
        <v>4734</v>
      </c>
      <c r="U918" s="7">
        <v>4</v>
      </c>
      <c r="V918" s="7">
        <v>0.40200000000000002</v>
      </c>
      <c r="W918" s="7">
        <v>9</v>
      </c>
      <c r="X918" s="7">
        <v>7.1999999999999995E-2</v>
      </c>
      <c r="Y918" s="7">
        <f t="shared" si="29"/>
        <v>0.33</v>
      </c>
      <c r="Z918" s="7">
        <v>0.114524074668078</v>
      </c>
    </row>
    <row r="919" spans="1:26" x14ac:dyDescent="0.25">
      <c r="A919" s="16" t="s">
        <v>8249</v>
      </c>
      <c r="B919" t="s">
        <v>8246</v>
      </c>
      <c r="C919" s="17">
        <v>27</v>
      </c>
      <c r="D919" s="17">
        <v>91</v>
      </c>
      <c r="E919">
        <v>65</v>
      </c>
      <c r="F919" t="s">
        <v>4799</v>
      </c>
      <c r="G919" t="s">
        <v>4810</v>
      </c>
      <c r="H919">
        <v>19651603</v>
      </c>
      <c r="I919" s="18">
        <v>9</v>
      </c>
      <c r="J919" s="18">
        <v>31.5</v>
      </c>
      <c r="K919" s="18" t="s">
        <v>8250</v>
      </c>
      <c r="L919" s="18">
        <v>4</v>
      </c>
      <c r="M919" s="18">
        <v>-24.75</v>
      </c>
      <c r="N919" s="18" t="s">
        <v>8251</v>
      </c>
      <c r="O919" s="18">
        <v>3.3</v>
      </c>
      <c r="P919" s="18">
        <f t="shared" si="28"/>
        <v>56.25</v>
      </c>
      <c r="Q919" s="18">
        <v>18.239999999999998</v>
      </c>
      <c r="R919" s="7" t="s">
        <v>4732</v>
      </c>
      <c r="S919" s="7" t="s">
        <v>4735</v>
      </c>
      <c r="T919" s="19" t="s">
        <v>4734</v>
      </c>
      <c r="U919" s="7">
        <v>4</v>
      </c>
      <c r="V919" s="7">
        <v>0.435</v>
      </c>
      <c r="W919" s="7">
        <v>9</v>
      </c>
      <c r="X919" s="7">
        <v>0.105</v>
      </c>
      <c r="Y919" s="7">
        <f t="shared" si="29"/>
        <v>0.33</v>
      </c>
      <c r="Z919" s="7">
        <v>0.15862477781537801</v>
      </c>
    </row>
    <row r="920" spans="1:26" x14ac:dyDescent="0.25">
      <c r="A920" s="16" t="s">
        <v>8252</v>
      </c>
      <c r="B920" t="s">
        <v>8253</v>
      </c>
      <c r="C920" s="17">
        <v>1</v>
      </c>
      <c r="D920" s="17">
        <v>266</v>
      </c>
      <c r="E920">
        <v>266</v>
      </c>
      <c r="F920" t="s">
        <v>4799</v>
      </c>
      <c r="G920" t="s">
        <v>4810</v>
      </c>
      <c r="H920">
        <v>27699893</v>
      </c>
      <c r="I920" s="18">
        <v>9</v>
      </c>
      <c r="J920" s="18">
        <v>80.930000000000007</v>
      </c>
      <c r="K920" s="18" t="s">
        <v>8254</v>
      </c>
      <c r="L920" s="18">
        <v>4</v>
      </c>
      <c r="M920" s="18">
        <v>19.79</v>
      </c>
      <c r="N920" s="18" t="s">
        <v>8255</v>
      </c>
      <c r="O920" s="18">
        <v>3.9</v>
      </c>
      <c r="P920" s="18">
        <f t="shared" si="28"/>
        <v>61.140000000000008</v>
      </c>
      <c r="Q920" s="18">
        <v>73.22</v>
      </c>
      <c r="R920" s="7" t="s">
        <v>4732</v>
      </c>
      <c r="S920" s="7" t="s">
        <v>4735</v>
      </c>
      <c r="T920" s="19" t="s">
        <v>4734</v>
      </c>
      <c r="U920" s="7">
        <v>4</v>
      </c>
      <c r="V920" s="7">
        <v>0.33700000000000002</v>
      </c>
      <c r="W920" s="7">
        <v>9</v>
      </c>
      <c r="X920" s="7">
        <v>3.2000000000000001E-2</v>
      </c>
      <c r="Y920" s="7">
        <f t="shared" si="29"/>
        <v>0.30500000000000005</v>
      </c>
      <c r="Z920" s="7">
        <v>6.4303382708505094E-2</v>
      </c>
    </row>
    <row r="921" spans="1:26" x14ac:dyDescent="0.25">
      <c r="A921" s="16" t="s">
        <v>8256</v>
      </c>
      <c r="B921" t="s">
        <v>8257</v>
      </c>
      <c r="C921" s="17">
        <v>544</v>
      </c>
      <c r="D921" s="17">
        <v>725</v>
      </c>
      <c r="E921">
        <v>182</v>
      </c>
      <c r="F921" t="s">
        <v>4799</v>
      </c>
      <c r="G921" t="s">
        <v>4810</v>
      </c>
      <c r="H921">
        <v>27611089</v>
      </c>
      <c r="I921" s="18">
        <v>7.5</v>
      </c>
      <c r="J921" s="18">
        <v>46.83</v>
      </c>
      <c r="K921" s="18" t="s">
        <v>8258</v>
      </c>
      <c r="L921" s="18">
        <v>4</v>
      </c>
      <c r="M921" s="18">
        <v>7.17</v>
      </c>
      <c r="N921" s="18" t="s">
        <v>8259</v>
      </c>
      <c r="O921" s="18">
        <v>3.7</v>
      </c>
      <c r="P921" s="18">
        <f t="shared" si="28"/>
        <v>39.659999999999997</v>
      </c>
      <c r="Q921" s="18">
        <v>46.51</v>
      </c>
      <c r="R921" s="7" t="s">
        <v>4732</v>
      </c>
      <c r="S921" s="7" t="s">
        <v>4735</v>
      </c>
      <c r="T921" s="19" t="s">
        <v>4734</v>
      </c>
      <c r="U921" s="7">
        <v>4</v>
      </c>
      <c r="V921" s="7">
        <v>0.374</v>
      </c>
      <c r="W921" s="7">
        <v>7.5</v>
      </c>
      <c r="X921" s="7">
        <v>0.156</v>
      </c>
      <c r="Y921" s="7">
        <f t="shared" si="29"/>
        <v>0.218</v>
      </c>
      <c r="Z921" s="7">
        <v>0.157790318094224</v>
      </c>
    </row>
    <row r="922" spans="1:26" x14ac:dyDescent="0.25">
      <c r="A922" s="16" t="s">
        <v>8260</v>
      </c>
      <c r="B922" t="s">
        <v>8261</v>
      </c>
      <c r="C922" s="17">
        <v>1</v>
      </c>
      <c r="D922" s="17">
        <v>75</v>
      </c>
      <c r="E922">
        <v>75</v>
      </c>
      <c r="F922" t="s">
        <v>4799</v>
      </c>
      <c r="G922" t="s">
        <v>4810</v>
      </c>
      <c r="H922">
        <v>27810897</v>
      </c>
      <c r="I922" s="18">
        <v>8.5</v>
      </c>
      <c r="J922" s="18">
        <v>77.069999999999993</v>
      </c>
      <c r="K922" s="18" t="s">
        <v>8262</v>
      </c>
      <c r="L922" s="18">
        <v>4</v>
      </c>
      <c r="M922" s="18">
        <v>47.95</v>
      </c>
      <c r="N922" s="18" t="s">
        <v>8263</v>
      </c>
      <c r="O922" s="18">
        <v>6.1</v>
      </c>
      <c r="P922" s="18">
        <f t="shared" si="28"/>
        <v>29.11999999999999</v>
      </c>
      <c r="Q922" s="18">
        <v>71.760000000000005</v>
      </c>
      <c r="R922" s="7" t="s">
        <v>4732</v>
      </c>
      <c r="S922" s="7" t="s">
        <v>4735</v>
      </c>
      <c r="T922" s="19" t="s">
        <v>4734</v>
      </c>
      <c r="U922" s="7">
        <v>5</v>
      </c>
      <c r="V922" s="7">
        <v>0.23</v>
      </c>
      <c r="W922" s="7">
        <v>8.5</v>
      </c>
      <c r="X922" s="7">
        <v>0.13500000000000001</v>
      </c>
      <c r="Y922" s="7">
        <f t="shared" si="29"/>
        <v>9.5000000000000001E-2</v>
      </c>
      <c r="Z922" s="7">
        <v>0.16190076390254199</v>
      </c>
    </row>
    <row r="923" spans="1:26" x14ac:dyDescent="0.25">
      <c r="A923" s="16" t="s">
        <v>8264</v>
      </c>
      <c r="B923" t="s">
        <v>8265</v>
      </c>
      <c r="C923" s="17">
        <v>22</v>
      </c>
      <c r="D923" s="17">
        <v>64</v>
      </c>
      <c r="E923">
        <v>43</v>
      </c>
      <c r="F923" t="s">
        <v>4799</v>
      </c>
      <c r="G923" t="s">
        <v>4810</v>
      </c>
      <c r="H923">
        <v>27639324</v>
      </c>
      <c r="I923" s="18">
        <v>9</v>
      </c>
      <c r="J923" s="18">
        <v>141.07</v>
      </c>
      <c r="K923" s="18" t="s">
        <v>8266</v>
      </c>
      <c r="L923" s="18">
        <v>4</v>
      </c>
      <c r="M923" s="18">
        <v>77.430000000000007</v>
      </c>
      <c r="N923" s="18" t="s">
        <v>8267</v>
      </c>
      <c r="O923" s="18">
        <v>4.3</v>
      </c>
      <c r="P923" s="18">
        <f t="shared" si="28"/>
        <v>63.639999999999986</v>
      </c>
      <c r="Q923" s="18">
        <v>129.12</v>
      </c>
      <c r="R923" s="7" t="s">
        <v>4729</v>
      </c>
      <c r="S923" s="7" t="s">
        <v>4730</v>
      </c>
      <c r="T923" s="19">
        <v>4.75</v>
      </c>
      <c r="U923" s="7">
        <v>4</v>
      </c>
      <c r="V923" s="7">
        <v>0.127</v>
      </c>
      <c r="W923" s="7">
        <v>8.5</v>
      </c>
      <c r="X923" s="7">
        <v>-0.18099999999999999</v>
      </c>
      <c r="Y923" s="7">
        <f t="shared" si="29"/>
        <v>0.308</v>
      </c>
      <c r="Z923" s="7">
        <v>-0.14929919315829901</v>
      </c>
    </row>
    <row r="924" spans="1:26" x14ac:dyDescent="0.25">
      <c r="A924" s="16" t="s">
        <v>8268</v>
      </c>
      <c r="B924" t="s">
        <v>8269</v>
      </c>
      <c r="C924" s="17">
        <v>1</v>
      </c>
      <c r="D924" s="17">
        <v>60</v>
      </c>
      <c r="E924">
        <v>60</v>
      </c>
      <c r="F924" t="s">
        <v>4799</v>
      </c>
      <c r="G924" t="s">
        <v>4810</v>
      </c>
      <c r="H924">
        <v>27732872</v>
      </c>
      <c r="I924" s="18">
        <v>6</v>
      </c>
      <c r="J924" s="18">
        <v>57.3</v>
      </c>
      <c r="K924" s="18" t="s">
        <v>8270</v>
      </c>
      <c r="L924" s="18">
        <v>9</v>
      </c>
      <c r="M924" s="18">
        <v>28.8</v>
      </c>
      <c r="N924" s="18" t="s">
        <v>8271</v>
      </c>
      <c r="O924" s="18">
        <v>9.6</v>
      </c>
      <c r="P924" s="18">
        <f t="shared" si="28"/>
        <v>28.499999999999996</v>
      </c>
      <c r="Q924" s="18">
        <v>53.16</v>
      </c>
      <c r="R924" s="7" t="s">
        <v>4732</v>
      </c>
      <c r="S924" s="7" t="s">
        <v>4735</v>
      </c>
      <c r="T924" s="19" t="s">
        <v>4734</v>
      </c>
      <c r="U924" s="7">
        <v>9</v>
      </c>
      <c r="V924" s="7">
        <v>0.26200000000000001</v>
      </c>
      <c r="W924" s="7">
        <v>4</v>
      </c>
      <c r="X924" s="7">
        <v>0.122</v>
      </c>
      <c r="Y924" s="7">
        <f t="shared" si="29"/>
        <v>0.14000000000000001</v>
      </c>
      <c r="Z924" s="7">
        <v>0.17369503208200701</v>
      </c>
    </row>
    <row r="925" spans="1:26" x14ac:dyDescent="0.25">
      <c r="A925" s="16" t="s">
        <v>8272</v>
      </c>
      <c r="B925" t="s">
        <v>8273</v>
      </c>
      <c r="C925" s="17">
        <v>105</v>
      </c>
      <c r="D925" s="17">
        <v>194</v>
      </c>
      <c r="E925">
        <v>90</v>
      </c>
      <c r="F925" t="s">
        <v>4799</v>
      </c>
      <c r="G925" t="s">
        <v>4848</v>
      </c>
      <c r="H925">
        <v>29466338</v>
      </c>
      <c r="I925" s="18">
        <v>4</v>
      </c>
      <c r="J925" s="18">
        <v>161.86000000000001</v>
      </c>
      <c r="K925" s="18" t="s">
        <v>8274</v>
      </c>
      <c r="L925" s="18">
        <v>9</v>
      </c>
      <c r="M925" s="18">
        <v>39.090000000000003</v>
      </c>
      <c r="N925" s="18" t="s">
        <v>8275</v>
      </c>
      <c r="O925" s="18">
        <v>12.2</v>
      </c>
      <c r="P925" s="18">
        <f t="shared" si="28"/>
        <v>122.77000000000001</v>
      </c>
      <c r="Q925" s="18">
        <v>118.05</v>
      </c>
      <c r="R925" s="7" t="s">
        <v>4732</v>
      </c>
      <c r="S925" s="7" t="s">
        <v>4733</v>
      </c>
      <c r="T925" s="19" t="s">
        <v>4734</v>
      </c>
      <c r="U925" s="7">
        <v>9</v>
      </c>
      <c r="V925" s="7">
        <v>-8.4000000000000005E-2</v>
      </c>
      <c r="W925" s="7">
        <v>4</v>
      </c>
      <c r="X925" s="7">
        <v>-0.54900000000000004</v>
      </c>
      <c r="Y925" s="7">
        <f t="shared" si="29"/>
        <v>0.46500000000000002</v>
      </c>
      <c r="Z925" s="7">
        <v>-0.38154339512978502</v>
      </c>
    </row>
    <row r="926" spans="1:26" x14ac:dyDescent="0.25">
      <c r="A926" s="16" t="s">
        <v>8276</v>
      </c>
      <c r="B926" t="s">
        <v>8273</v>
      </c>
      <c r="C926" s="17">
        <v>1</v>
      </c>
      <c r="D926" s="17">
        <v>22</v>
      </c>
      <c r="E926">
        <v>22</v>
      </c>
      <c r="F926" t="s">
        <v>4799</v>
      </c>
      <c r="G926" t="s">
        <v>4848</v>
      </c>
      <c r="H926">
        <v>29466338</v>
      </c>
      <c r="I926" s="18">
        <v>5.5</v>
      </c>
      <c r="J926" s="18">
        <v>130.94999999999999</v>
      </c>
      <c r="K926" s="18" t="s">
        <v>8277</v>
      </c>
      <c r="L926" s="18">
        <v>9</v>
      </c>
      <c r="M926" s="18">
        <v>70.489999999999995</v>
      </c>
      <c r="N926" s="18" t="s">
        <v>8278</v>
      </c>
      <c r="O926" s="18">
        <v>11.4</v>
      </c>
      <c r="P926" s="18">
        <f t="shared" si="28"/>
        <v>60.459999999999994</v>
      </c>
      <c r="Q926" s="18">
        <v>114.05</v>
      </c>
      <c r="R926" s="7" t="s">
        <v>4732</v>
      </c>
      <c r="S926" s="7" t="s">
        <v>4733</v>
      </c>
      <c r="T926" s="19" t="s">
        <v>4734</v>
      </c>
      <c r="U926" s="7">
        <v>9</v>
      </c>
      <c r="V926" s="7">
        <v>-4.5999999999999999E-2</v>
      </c>
      <c r="W926" s="7">
        <v>4</v>
      </c>
      <c r="X926" s="7">
        <v>-0.29199999999999998</v>
      </c>
      <c r="Y926" s="7">
        <f t="shared" si="29"/>
        <v>0.246</v>
      </c>
      <c r="Z926" s="7">
        <v>-0.20630415631316301</v>
      </c>
    </row>
    <row r="927" spans="1:26" x14ac:dyDescent="0.25">
      <c r="A927" s="16" t="s">
        <v>8279</v>
      </c>
      <c r="B927" t="s">
        <v>8280</v>
      </c>
      <c r="C927" s="17">
        <v>1</v>
      </c>
      <c r="D927" s="17">
        <v>27</v>
      </c>
      <c r="E927">
        <v>27</v>
      </c>
      <c r="F927" t="s">
        <v>4799</v>
      </c>
      <c r="G927" t="s">
        <v>4810</v>
      </c>
      <c r="H927">
        <v>27181506</v>
      </c>
      <c r="I927" s="18">
        <v>4</v>
      </c>
      <c r="J927" s="18">
        <v>130.07</v>
      </c>
      <c r="K927" s="18" t="s">
        <v>8281</v>
      </c>
      <c r="L927" s="18">
        <v>9</v>
      </c>
      <c r="M927" s="18">
        <v>81.66</v>
      </c>
      <c r="N927" s="18" t="s">
        <v>8282</v>
      </c>
      <c r="O927" s="18">
        <v>13.9</v>
      </c>
      <c r="P927" s="18">
        <f t="shared" si="28"/>
        <v>48.41</v>
      </c>
      <c r="Q927" s="18">
        <v>114.27</v>
      </c>
      <c r="R927" s="7" t="s">
        <v>4732</v>
      </c>
      <c r="S927" s="7" t="s">
        <v>4733</v>
      </c>
      <c r="T927" s="19" t="s">
        <v>4734</v>
      </c>
      <c r="U927" s="7">
        <v>9</v>
      </c>
      <c r="V927" s="7">
        <v>-0.154</v>
      </c>
      <c r="W927" s="7">
        <v>4</v>
      </c>
      <c r="X927" s="7">
        <v>-0.33500000000000002</v>
      </c>
      <c r="Y927" s="7">
        <f t="shared" si="29"/>
        <v>0.18100000000000002</v>
      </c>
      <c r="Z927" s="7">
        <v>-0.27669342417059001</v>
      </c>
    </row>
    <row r="928" spans="1:26" x14ac:dyDescent="0.25">
      <c r="A928" s="16" t="s">
        <v>8283</v>
      </c>
      <c r="B928" t="s">
        <v>8280</v>
      </c>
      <c r="C928" s="17">
        <v>98</v>
      </c>
      <c r="D928" s="17">
        <v>130</v>
      </c>
      <c r="E928">
        <v>33</v>
      </c>
      <c r="F928" t="s">
        <v>4799</v>
      </c>
      <c r="G928" t="s">
        <v>4810</v>
      </c>
      <c r="H928">
        <v>27181506</v>
      </c>
      <c r="I928" s="18">
        <v>5</v>
      </c>
      <c r="J928" s="18">
        <v>73.239999999999995</v>
      </c>
      <c r="K928" s="18" t="s">
        <v>8284</v>
      </c>
      <c r="L928" s="18">
        <v>9</v>
      </c>
      <c r="M928" s="18">
        <v>27.42</v>
      </c>
      <c r="N928" s="18" t="s">
        <v>8285</v>
      </c>
      <c r="O928" s="18">
        <v>11.4</v>
      </c>
      <c r="P928" s="18">
        <f t="shared" si="28"/>
        <v>45.819999999999993</v>
      </c>
      <c r="Q928" s="18">
        <v>56.51</v>
      </c>
      <c r="R928" s="7" t="s">
        <v>4729</v>
      </c>
      <c r="S928" s="7" t="s">
        <v>4731</v>
      </c>
      <c r="T928" s="19">
        <v>5.75</v>
      </c>
      <c r="U928" s="7">
        <v>9</v>
      </c>
      <c r="V928" s="7">
        <v>0.188</v>
      </c>
      <c r="W928" s="7">
        <v>4</v>
      </c>
      <c r="X928" s="7">
        <v>-4.8000000000000001E-2</v>
      </c>
      <c r="Y928" s="7">
        <f t="shared" si="29"/>
        <v>0.23599999999999999</v>
      </c>
      <c r="Z928" s="7">
        <v>7.7857139082421201E-2</v>
      </c>
    </row>
    <row r="929" spans="1:26" x14ac:dyDescent="0.25">
      <c r="A929" s="16" t="s">
        <v>8286</v>
      </c>
      <c r="B929" t="s">
        <v>8287</v>
      </c>
      <c r="C929" s="17">
        <v>1</v>
      </c>
      <c r="D929" s="17">
        <v>38</v>
      </c>
      <c r="E929">
        <v>38</v>
      </c>
      <c r="F929" t="s">
        <v>4799</v>
      </c>
      <c r="G929" t="s">
        <v>4810</v>
      </c>
      <c r="H929">
        <v>27181506</v>
      </c>
      <c r="I929" s="18">
        <v>5.5</v>
      </c>
      <c r="J929" s="18">
        <v>169.22</v>
      </c>
      <c r="K929" s="18" t="s">
        <v>8288</v>
      </c>
      <c r="L929" s="18">
        <v>9</v>
      </c>
      <c r="M929" s="18">
        <v>92.28</v>
      </c>
      <c r="N929" s="18" t="s">
        <v>8289</v>
      </c>
      <c r="O929" s="18">
        <v>10.9</v>
      </c>
      <c r="P929" s="18">
        <f t="shared" si="28"/>
        <v>76.94</v>
      </c>
      <c r="Q929" s="18">
        <v>148.56</v>
      </c>
      <c r="R929" s="7" t="s">
        <v>4732</v>
      </c>
      <c r="S929" s="7" t="s">
        <v>4733</v>
      </c>
      <c r="T929" s="19" t="s">
        <v>4734</v>
      </c>
      <c r="U929" s="7">
        <v>9</v>
      </c>
      <c r="V929" s="7">
        <v>-0.19400000000000001</v>
      </c>
      <c r="W929" s="7">
        <v>4</v>
      </c>
      <c r="X929" s="7">
        <v>-0.53500000000000003</v>
      </c>
      <c r="Y929" s="7">
        <f t="shared" si="29"/>
        <v>0.34100000000000003</v>
      </c>
      <c r="Z929" s="7">
        <v>-0.41784849592858703</v>
      </c>
    </row>
    <row r="930" spans="1:26" x14ac:dyDescent="0.25">
      <c r="A930" s="16" t="s">
        <v>8290</v>
      </c>
      <c r="B930" t="s">
        <v>8291</v>
      </c>
      <c r="C930" s="17">
        <v>1</v>
      </c>
      <c r="D930" s="17">
        <v>97</v>
      </c>
      <c r="E930">
        <v>97</v>
      </c>
      <c r="F930" t="s">
        <v>4799</v>
      </c>
      <c r="G930" t="s">
        <v>4848</v>
      </c>
      <c r="H930">
        <v>29925531</v>
      </c>
      <c r="I930" s="18">
        <v>6.5</v>
      </c>
      <c r="J930" s="18">
        <v>94.6</v>
      </c>
      <c r="K930" s="18" t="s">
        <v>8292</v>
      </c>
      <c r="L930" s="18">
        <v>9</v>
      </c>
      <c r="M930" s="18">
        <v>82.97</v>
      </c>
      <c r="N930" s="18" t="s">
        <v>8293</v>
      </c>
      <c r="O930" s="18">
        <v>10.9</v>
      </c>
      <c r="P930" s="18">
        <f t="shared" si="28"/>
        <v>11.629999999999995</v>
      </c>
      <c r="Q930" s="18">
        <v>94.46</v>
      </c>
      <c r="R930" s="7" t="s">
        <v>4729</v>
      </c>
      <c r="S930" s="7" t="s">
        <v>4731</v>
      </c>
      <c r="T930" s="19">
        <v>8.25</v>
      </c>
      <c r="U930" s="7">
        <v>9</v>
      </c>
      <c r="V930" s="7">
        <v>2.1999999999999999E-2</v>
      </c>
      <c r="W930" s="7">
        <v>4</v>
      </c>
      <c r="X930" s="7">
        <v>-4.1000000000000002E-2</v>
      </c>
      <c r="Y930" s="7">
        <f t="shared" si="29"/>
        <v>6.3E-2</v>
      </c>
      <c r="Z930" s="7">
        <v>-1.9911061350672301E-2</v>
      </c>
    </row>
    <row r="931" spans="1:26" x14ac:dyDescent="0.25">
      <c r="A931" s="16" t="s">
        <v>8294</v>
      </c>
      <c r="B931" t="s">
        <v>8295</v>
      </c>
      <c r="C931" s="17">
        <v>1</v>
      </c>
      <c r="D931" s="17">
        <v>81</v>
      </c>
      <c r="E931">
        <v>81</v>
      </c>
      <c r="F931" t="s">
        <v>4799</v>
      </c>
      <c r="G931" t="s">
        <v>4810</v>
      </c>
      <c r="H931">
        <v>29884774</v>
      </c>
      <c r="I931" s="18">
        <v>8</v>
      </c>
      <c r="J931" s="18">
        <v>85.46</v>
      </c>
      <c r="K931" s="18" t="s">
        <v>8296</v>
      </c>
      <c r="L931" s="18">
        <v>4</v>
      </c>
      <c r="M931" s="18">
        <v>72.38</v>
      </c>
      <c r="N931" s="18" t="s">
        <v>1303</v>
      </c>
      <c r="O931" s="18">
        <v>12.5</v>
      </c>
      <c r="P931" s="18">
        <f t="shared" si="28"/>
        <v>13.079999999999998</v>
      </c>
      <c r="Q931" s="18">
        <v>83.27</v>
      </c>
      <c r="R931" s="7" t="s">
        <v>4732</v>
      </c>
      <c r="S931" s="7" t="s">
        <v>4735</v>
      </c>
      <c r="T931" s="19" t="s">
        <v>4734</v>
      </c>
      <c r="U931" s="7">
        <v>5</v>
      </c>
      <c r="V931" s="7">
        <v>7.4999999999999997E-2</v>
      </c>
      <c r="W931" s="7">
        <v>8</v>
      </c>
      <c r="X931" s="7">
        <v>5.2999999999999999E-2</v>
      </c>
      <c r="Y931" s="7">
        <f t="shared" si="29"/>
        <v>2.1999999999999999E-2</v>
      </c>
      <c r="Z931" s="7">
        <v>6.0938268626344397E-2</v>
      </c>
    </row>
    <row r="932" spans="1:26" x14ac:dyDescent="0.25">
      <c r="A932" s="16" t="s">
        <v>8297</v>
      </c>
      <c r="B932" t="s">
        <v>8298</v>
      </c>
      <c r="C932" s="17">
        <v>169</v>
      </c>
      <c r="D932" s="17">
        <v>194</v>
      </c>
      <c r="E932">
        <v>26</v>
      </c>
      <c r="F932" t="s">
        <v>4799</v>
      </c>
      <c r="G932" t="s">
        <v>4800</v>
      </c>
      <c r="H932">
        <v>28962858</v>
      </c>
      <c r="I932" s="18">
        <v>6</v>
      </c>
      <c r="J932" s="18">
        <v>108.06</v>
      </c>
      <c r="K932" s="18" t="s">
        <v>8299</v>
      </c>
      <c r="L932" s="18">
        <v>9</v>
      </c>
      <c r="M932" s="18">
        <v>67.92</v>
      </c>
      <c r="N932" s="18" t="s">
        <v>8300</v>
      </c>
      <c r="O932" s="18">
        <v>10.5</v>
      </c>
      <c r="P932" s="18">
        <f t="shared" si="28"/>
        <v>40.14</v>
      </c>
      <c r="Q932" s="18">
        <v>100.86</v>
      </c>
      <c r="R932" s="7" t="s">
        <v>4729</v>
      </c>
      <c r="S932" s="7" t="s">
        <v>4731</v>
      </c>
      <c r="T932" s="19">
        <v>8.75</v>
      </c>
      <c r="U932" s="7">
        <v>9</v>
      </c>
      <c r="V932" s="7">
        <v>3.3000000000000002E-2</v>
      </c>
      <c r="W932" s="7">
        <v>4</v>
      </c>
      <c r="X932" s="7">
        <v>-0.13700000000000001</v>
      </c>
      <c r="Y932" s="7">
        <f t="shared" si="29"/>
        <v>0.17</v>
      </c>
      <c r="Z932" s="7">
        <v>-8.7856172758672593E-2</v>
      </c>
    </row>
    <row r="933" spans="1:26" x14ac:dyDescent="0.25">
      <c r="A933" s="16" t="s">
        <v>8301</v>
      </c>
      <c r="B933" t="s">
        <v>8302</v>
      </c>
      <c r="C933" s="17">
        <v>480</v>
      </c>
      <c r="D933" s="17">
        <v>575</v>
      </c>
      <c r="E933">
        <v>96</v>
      </c>
      <c r="F933" t="s">
        <v>4799</v>
      </c>
      <c r="G933" t="s">
        <v>4810</v>
      </c>
      <c r="H933">
        <v>28780862</v>
      </c>
      <c r="I933" s="18">
        <v>9</v>
      </c>
      <c r="J933" s="18">
        <v>93.16</v>
      </c>
      <c r="K933" s="18" t="s">
        <v>8303</v>
      </c>
      <c r="L933" s="18">
        <v>4</v>
      </c>
      <c r="M933" s="18">
        <v>48.63</v>
      </c>
      <c r="N933" s="18" t="s">
        <v>8304</v>
      </c>
      <c r="O933" s="18">
        <v>3.9</v>
      </c>
      <c r="P933" s="18">
        <f t="shared" si="28"/>
        <v>44.529999999999994</v>
      </c>
      <c r="Q933" s="18">
        <v>86.08</v>
      </c>
      <c r="R933" s="7" t="s">
        <v>4729</v>
      </c>
      <c r="S933" s="7" t="s">
        <v>4730</v>
      </c>
      <c r="T933" s="19">
        <v>7.25</v>
      </c>
      <c r="U933" s="7">
        <v>4</v>
      </c>
      <c r="V933" s="7">
        <v>0.217</v>
      </c>
      <c r="W933" s="7">
        <v>9</v>
      </c>
      <c r="X933" s="7">
        <v>-2.3E-2</v>
      </c>
      <c r="Y933" s="7">
        <f t="shared" si="29"/>
        <v>0.24</v>
      </c>
      <c r="Z933" s="7">
        <v>3.61710748381338E-3</v>
      </c>
    </row>
    <row r="934" spans="1:26" x14ac:dyDescent="0.25">
      <c r="A934" s="16" t="s">
        <v>8305</v>
      </c>
      <c r="B934" t="s">
        <v>8306</v>
      </c>
      <c r="C934" s="17">
        <v>1</v>
      </c>
      <c r="D934" s="17">
        <v>40</v>
      </c>
      <c r="E934">
        <v>40</v>
      </c>
      <c r="F934" t="s">
        <v>4799</v>
      </c>
      <c r="G934" t="s">
        <v>4810</v>
      </c>
      <c r="H934">
        <v>21142030</v>
      </c>
      <c r="I934" s="18">
        <v>6</v>
      </c>
      <c r="J934" s="18">
        <v>109.9</v>
      </c>
      <c r="K934" s="18" t="s">
        <v>8307</v>
      </c>
      <c r="L934" s="18">
        <v>9</v>
      </c>
      <c r="M934" s="18">
        <v>80.47</v>
      </c>
      <c r="N934" s="18" t="s">
        <v>8308</v>
      </c>
      <c r="O934" s="18">
        <v>10.1</v>
      </c>
      <c r="P934" s="18">
        <f t="shared" si="28"/>
        <v>29.430000000000007</v>
      </c>
      <c r="Q934" s="18">
        <v>106.53</v>
      </c>
      <c r="R934" s="7" t="s">
        <v>4729</v>
      </c>
      <c r="S934" s="7" t="s">
        <v>4731</v>
      </c>
      <c r="T934" s="19">
        <v>8.75</v>
      </c>
      <c r="U934" s="7">
        <v>9</v>
      </c>
      <c r="V934" s="7">
        <v>2.1000000000000001E-2</v>
      </c>
      <c r="W934" s="7">
        <v>4</v>
      </c>
      <c r="X934" s="7">
        <v>-9.0999999999999998E-2</v>
      </c>
      <c r="Y934" s="7">
        <f t="shared" si="29"/>
        <v>0.112</v>
      </c>
      <c r="Z934" s="7">
        <v>-7.2884121372610106E-2</v>
      </c>
    </row>
    <row r="935" spans="1:26" x14ac:dyDescent="0.25">
      <c r="A935" s="16" t="s">
        <v>8309</v>
      </c>
      <c r="B935" t="s">
        <v>8310</v>
      </c>
      <c r="C935" s="17">
        <v>331</v>
      </c>
      <c r="D935" s="17">
        <v>692</v>
      </c>
      <c r="E935">
        <v>362</v>
      </c>
      <c r="F935" t="s">
        <v>4799</v>
      </c>
      <c r="G935" t="s">
        <v>5070</v>
      </c>
      <c r="H935">
        <v>25963096</v>
      </c>
      <c r="I935" s="18">
        <v>6</v>
      </c>
      <c r="J935" s="18">
        <v>49.14</v>
      </c>
      <c r="K935" s="18" t="s">
        <v>8311</v>
      </c>
      <c r="L935" s="18">
        <v>9</v>
      </c>
      <c r="M935" s="18">
        <v>40.46</v>
      </c>
      <c r="N935" s="18" t="s">
        <v>8312</v>
      </c>
      <c r="O935" s="18">
        <v>9.6</v>
      </c>
      <c r="P935" s="18">
        <f t="shared" si="28"/>
        <v>8.68</v>
      </c>
      <c r="Q935" s="18">
        <v>48</v>
      </c>
      <c r="R935" s="7" t="s">
        <v>4732</v>
      </c>
      <c r="S935" s="7" t="s">
        <v>4735</v>
      </c>
      <c r="T935" s="19" t="s">
        <v>4734</v>
      </c>
      <c r="U935" s="7">
        <v>9</v>
      </c>
      <c r="V935" s="7">
        <v>0.26100000000000001</v>
      </c>
      <c r="W935" s="7">
        <v>4</v>
      </c>
      <c r="X935" s="7">
        <v>0.214</v>
      </c>
      <c r="Y935" s="7">
        <f t="shared" si="29"/>
        <v>4.7000000000000014E-2</v>
      </c>
      <c r="Z935" s="7">
        <v>0.23189453909045499</v>
      </c>
    </row>
    <row r="936" spans="1:26" x14ac:dyDescent="0.25">
      <c r="A936" s="16" t="s">
        <v>8313</v>
      </c>
      <c r="B936" t="s">
        <v>8310</v>
      </c>
      <c r="C936" s="17">
        <v>693</v>
      </c>
      <c r="D936" s="17">
        <v>918</v>
      </c>
      <c r="E936">
        <v>226</v>
      </c>
      <c r="F936" t="s">
        <v>4799</v>
      </c>
      <c r="G936" t="s">
        <v>5070</v>
      </c>
      <c r="H936">
        <v>18448430</v>
      </c>
      <c r="I936" s="18">
        <v>7.5</v>
      </c>
      <c r="J936" s="18">
        <v>59.78</v>
      </c>
      <c r="K936" s="18" t="s">
        <v>8314</v>
      </c>
      <c r="L936" s="18">
        <v>4.5</v>
      </c>
      <c r="M936" s="18">
        <v>34.369999999999997</v>
      </c>
      <c r="N936" s="18" t="s">
        <v>8315</v>
      </c>
      <c r="O936" s="18">
        <v>4.5</v>
      </c>
      <c r="P936" s="18">
        <f t="shared" si="28"/>
        <v>25.410000000000004</v>
      </c>
      <c r="Q936" s="18">
        <v>59.46</v>
      </c>
      <c r="R936" s="7" t="s">
        <v>4732</v>
      </c>
      <c r="S936" s="7" t="s">
        <v>4735</v>
      </c>
      <c r="T936" s="19" t="s">
        <v>4734</v>
      </c>
      <c r="U936" s="7">
        <v>4.5</v>
      </c>
      <c r="V936" s="7">
        <v>0.28499999999999998</v>
      </c>
      <c r="W936" s="7">
        <v>7.5</v>
      </c>
      <c r="X936" s="7">
        <v>0.16200000000000001</v>
      </c>
      <c r="Y936" s="7">
        <f t="shared" si="29"/>
        <v>0.12299999999999997</v>
      </c>
      <c r="Z936" s="7">
        <v>0.163704553338091</v>
      </c>
    </row>
    <row r="937" spans="1:26" x14ac:dyDescent="0.25">
      <c r="A937" s="16" t="s">
        <v>8316</v>
      </c>
      <c r="B937" t="s">
        <v>8317</v>
      </c>
      <c r="C937" s="17">
        <v>109</v>
      </c>
      <c r="D937" s="17">
        <v>146</v>
      </c>
      <c r="E937">
        <v>38</v>
      </c>
      <c r="F937" t="s">
        <v>4799</v>
      </c>
      <c r="G937" t="s">
        <v>4800</v>
      </c>
      <c r="H937">
        <v>11788603</v>
      </c>
      <c r="I937" s="18">
        <v>6</v>
      </c>
      <c r="J937" s="18">
        <v>141.35</v>
      </c>
      <c r="K937" s="18" t="s">
        <v>8318</v>
      </c>
      <c r="L937" s="18">
        <v>9</v>
      </c>
      <c r="M937" s="18">
        <v>118.53</v>
      </c>
      <c r="N937" s="18" t="s">
        <v>8319</v>
      </c>
      <c r="O937" s="18">
        <v>9.6</v>
      </c>
      <c r="P937" s="18">
        <f t="shared" si="28"/>
        <v>22.819999999999993</v>
      </c>
      <c r="Q937" s="18">
        <v>138.96</v>
      </c>
      <c r="R937" s="7" t="s">
        <v>4732</v>
      </c>
      <c r="S937" s="7" t="s">
        <v>4733</v>
      </c>
      <c r="T937" s="19" t="s">
        <v>4734</v>
      </c>
      <c r="U937" s="7">
        <v>9</v>
      </c>
      <c r="V937" s="7">
        <v>-9.8000000000000004E-2</v>
      </c>
      <c r="W937" s="7">
        <v>4</v>
      </c>
      <c r="X937" s="7">
        <v>-0.22700000000000001</v>
      </c>
      <c r="Y937" s="7">
        <f t="shared" si="29"/>
        <v>0.129</v>
      </c>
      <c r="Z937" s="7">
        <v>-0.18099737582811901</v>
      </c>
    </row>
    <row r="938" spans="1:26" x14ac:dyDescent="0.25">
      <c r="A938" s="16" t="s">
        <v>8320</v>
      </c>
      <c r="B938" t="s">
        <v>8321</v>
      </c>
      <c r="C938" s="17">
        <v>1</v>
      </c>
      <c r="D938" s="17">
        <v>148</v>
      </c>
      <c r="E938">
        <v>148</v>
      </c>
      <c r="F938" t="s">
        <v>4799</v>
      </c>
      <c r="G938" t="s">
        <v>4852</v>
      </c>
      <c r="H938">
        <v>24075929</v>
      </c>
      <c r="I938" s="18">
        <v>6</v>
      </c>
      <c r="J938" s="18">
        <v>58.85</v>
      </c>
      <c r="K938" s="18" t="s">
        <v>8322</v>
      </c>
      <c r="L938" s="18">
        <v>9</v>
      </c>
      <c r="M938" s="18">
        <v>41.56</v>
      </c>
      <c r="N938" s="18" t="s">
        <v>8323</v>
      </c>
      <c r="O938" s="18">
        <v>9.8000000000000007</v>
      </c>
      <c r="P938" s="18">
        <f t="shared" si="28"/>
        <v>17.29</v>
      </c>
      <c r="Q938" s="18">
        <v>55.24</v>
      </c>
      <c r="R938" s="7" t="s">
        <v>4732</v>
      </c>
      <c r="S938" s="7" t="s">
        <v>4735</v>
      </c>
      <c r="T938" s="19" t="s">
        <v>4734</v>
      </c>
      <c r="U938" s="7">
        <v>9</v>
      </c>
      <c r="V938" s="7">
        <v>0.22900000000000001</v>
      </c>
      <c r="W938" s="7">
        <v>4</v>
      </c>
      <c r="X938" s="7">
        <v>0.124</v>
      </c>
      <c r="Y938" s="7">
        <f t="shared" si="29"/>
        <v>0.10500000000000001</v>
      </c>
      <c r="Z938" s="7">
        <v>0.17194189823853001</v>
      </c>
    </row>
    <row r="939" spans="1:26" x14ac:dyDescent="0.25">
      <c r="A939" s="16" t="s">
        <v>8324</v>
      </c>
      <c r="B939" t="s">
        <v>8321</v>
      </c>
      <c r="C939" s="17">
        <v>29</v>
      </c>
      <c r="D939" s="17">
        <v>168</v>
      </c>
      <c r="E939">
        <v>140</v>
      </c>
      <c r="F939" t="s">
        <v>4799</v>
      </c>
      <c r="G939" t="s">
        <v>4827</v>
      </c>
      <c r="H939">
        <v>24075929</v>
      </c>
      <c r="I939" s="18">
        <v>6</v>
      </c>
      <c r="J939" s="18">
        <v>62.27</v>
      </c>
      <c r="K939" s="18" t="s">
        <v>8325</v>
      </c>
      <c r="L939" s="18">
        <v>9</v>
      </c>
      <c r="M939" s="18">
        <v>47.92</v>
      </c>
      <c r="N939" s="18" t="s">
        <v>8326</v>
      </c>
      <c r="O939" s="18">
        <v>9.8000000000000007</v>
      </c>
      <c r="P939" s="18">
        <f t="shared" si="28"/>
        <v>14.350000000000001</v>
      </c>
      <c r="Q939" s="18">
        <v>59.89</v>
      </c>
      <c r="R939" s="7" t="s">
        <v>4732</v>
      </c>
      <c r="S939" s="7" t="s">
        <v>4735</v>
      </c>
      <c r="T939" s="19" t="s">
        <v>4734</v>
      </c>
      <c r="U939" s="7">
        <v>9</v>
      </c>
      <c r="V939" s="7">
        <v>0.20599999999999999</v>
      </c>
      <c r="W939" s="7">
        <v>4</v>
      </c>
      <c r="X939" s="7">
        <v>0.121</v>
      </c>
      <c r="Y939" s="7">
        <f t="shared" si="29"/>
        <v>8.4999999999999992E-2</v>
      </c>
      <c r="Z939" s="7">
        <v>0.15951614120287</v>
      </c>
    </row>
    <row r="940" spans="1:26" x14ac:dyDescent="0.25">
      <c r="A940" s="16" t="s">
        <v>8327</v>
      </c>
      <c r="B940" t="s">
        <v>8328</v>
      </c>
      <c r="C940" s="17">
        <v>1</v>
      </c>
      <c r="D940" s="17">
        <v>54</v>
      </c>
      <c r="E940">
        <v>54</v>
      </c>
      <c r="F940" t="s">
        <v>4799</v>
      </c>
      <c r="G940" t="s">
        <v>4800</v>
      </c>
      <c r="H940">
        <v>11049968</v>
      </c>
      <c r="I940" s="18">
        <v>9</v>
      </c>
      <c r="J940" s="18">
        <v>140.22</v>
      </c>
      <c r="K940" s="18" t="s">
        <v>8329</v>
      </c>
      <c r="L940" s="18">
        <v>4</v>
      </c>
      <c r="M940" s="18">
        <v>42.44</v>
      </c>
      <c r="N940" s="18" t="s">
        <v>8330</v>
      </c>
      <c r="O940" s="18">
        <v>3.3</v>
      </c>
      <c r="P940" s="18">
        <f t="shared" si="28"/>
        <v>97.78</v>
      </c>
      <c r="Q940" s="18">
        <v>120.58</v>
      </c>
      <c r="R940" s="7" t="s">
        <v>4729</v>
      </c>
      <c r="S940" s="7" t="s">
        <v>4730</v>
      </c>
      <c r="T940" s="19">
        <v>4.75</v>
      </c>
      <c r="U940" s="7">
        <v>4</v>
      </c>
      <c r="V940" s="7">
        <v>0.156</v>
      </c>
      <c r="W940" s="7">
        <v>9</v>
      </c>
      <c r="X940" s="7">
        <v>-0.434</v>
      </c>
      <c r="Y940" s="7">
        <f t="shared" si="29"/>
        <v>0.59</v>
      </c>
      <c r="Z940" s="7">
        <v>-0.35667721458391199</v>
      </c>
    </row>
    <row r="941" spans="1:26" x14ac:dyDescent="0.25">
      <c r="A941" s="16" t="s">
        <v>8331</v>
      </c>
      <c r="B941" t="s">
        <v>8332</v>
      </c>
      <c r="C941" s="17">
        <v>126</v>
      </c>
      <c r="D941" s="17">
        <v>147</v>
      </c>
      <c r="E941">
        <v>22</v>
      </c>
      <c r="F941" t="s">
        <v>4799</v>
      </c>
      <c r="G941" t="s">
        <v>4800</v>
      </c>
      <c r="H941">
        <v>28784764</v>
      </c>
      <c r="I941" s="18">
        <v>7.5</v>
      </c>
      <c r="J941" s="18">
        <v>143.65</v>
      </c>
      <c r="K941" s="18" t="s">
        <v>8333</v>
      </c>
      <c r="L941" s="18">
        <v>4</v>
      </c>
      <c r="M941" s="18">
        <v>111.88</v>
      </c>
      <c r="N941" s="18" t="s">
        <v>8334</v>
      </c>
      <c r="O941" s="18">
        <v>9.6</v>
      </c>
      <c r="P941" s="18">
        <f t="shared" si="28"/>
        <v>31.77000000000001</v>
      </c>
      <c r="Q941" s="18">
        <v>142.75</v>
      </c>
      <c r="R941" s="7" t="s">
        <v>4732</v>
      </c>
      <c r="S941" s="7" t="s">
        <v>4733</v>
      </c>
      <c r="T941" s="19" t="s">
        <v>4734</v>
      </c>
      <c r="U941" s="7">
        <v>5</v>
      </c>
      <c r="V941" s="7">
        <v>-9.1999999999999998E-2</v>
      </c>
      <c r="W941" s="7">
        <v>7.5</v>
      </c>
      <c r="X941" s="7">
        <v>-0.13700000000000001</v>
      </c>
      <c r="Y941" s="7">
        <f t="shared" si="29"/>
        <v>4.5000000000000012E-2</v>
      </c>
      <c r="Z941" s="7">
        <v>-0.13645319547493601</v>
      </c>
    </row>
    <row r="942" spans="1:26" x14ac:dyDescent="0.25">
      <c r="A942" s="16" t="s">
        <v>8335</v>
      </c>
      <c r="B942" t="s">
        <v>8336</v>
      </c>
      <c r="C942" s="17">
        <v>1</v>
      </c>
      <c r="D942" s="17">
        <v>105</v>
      </c>
      <c r="E942">
        <v>105</v>
      </c>
      <c r="F942" t="s">
        <v>4799</v>
      </c>
      <c r="G942" t="s">
        <v>4810</v>
      </c>
      <c r="H942">
        <v>27732872</v>
      </c>
      <c r="I942" s="18">
        <v>9</v>
      </c>
      <c r="J942" s="18">
        <v>77</v>
      </c>
      <c r="K942" s="18" t="s">
        <v>8337</v>
      </c>
      <c r="L942" s="18">
        <v>4</v>
      </c>
      <c r="M942" s="18">
        <v>27.89</v>
      </c>
      <c r="N942" s="18" t="s">
        <v>8338</v>
      </c>
      <c r="O942" s="18">
        <v>3.6</v>
      </c>
      <c r="P942" s="18">
        <f t="shared" si="28"/>
        <v>49.11</v>
      </c>
      <c r="Q942" s="18">
        <v>69.959999999999994</v>
      </c>
      <c r="R942" s="7" t="s">
        <v>4732</v>
      </c>
      <c r="S942" s="7" t="s">
        <v>4735</v>
      </c>
      <c r="T942" s="19" t="s">
        <v>4734</v>
      </c>
      <c r="U942" s="7">
        <v>4</v>
      </c>
      <c r="V942" s="7">
        <v>0.28399999999999997</v>
      </c>
      <c r="W942" s="7">
        <v>9</v>
      </c>
      <c r="X942" s="7">
        <v>1.2E-2</v>
      </c>
      <c r="Y942" s="7">
        <f t="shared" si="29"/>
        <v>0.27199999999999996</v>
      </c>
      <c r="Z942" s="7">
        <v>4.0080437994574003E-2</v>
      </c>
    </row>
    <row r="943" spans="1:26" x14ac:dyDescent="0.25">
      <c r="A943" s="16" t="s">
        <v>8339</v>
      </c>
      <c r="B943" t="s">
        <v>8340</v>
      </c>
      <c r="C943" s="17">
        <v>408</v>
      </c>
      <c r="D943" s="17">
        <v>838</v>
      </c>
      <c r="E943">
        <v>431</v>
      </c>
      <c r="F943" t="s">
        <v>4799</v>
      </c>
      <c r="G943" t="s">
        <v>4848</v>
      </c>
      <c r="H943">
        <v>27515574</v>
      </c>
      <c r="I943" s="18">
        <v>6</v>
      </c>
      <c r="J943" s="18">
        <v>32.53</v>
      </c>
      <c r="K943" s="18" t="s">
        <v>8341</v>
      </c>
      <c r="L943" s="18">
        <v>9</v>
      </c>
      <c r="M943" s="18">
        <v>25.3</v>
      </c>
      <c r="N943" s="18" t="s">
        <v>8342</v>
      </c>
      <c r="O943" s="18">
        <v>10.7</v>
      </c>
      <c r="P943" s="18">
        <f t="shared" si="28"/>
        <v>7.23</v>
      </c>
      <c r="Q943" s="18">
        <v>31.58</v>
      </c>
      <c r="R943" s="7" t="s">
        <v>4732</v>
      </c>
      <c r="S943" s="7" t="s">
        <v>4735</v>
      </c>
      <c r="T943" s="19" t="s">
        <v>4734</v>
      </c>
      <c r="U943" s="7">
        <v>9</v>
      </c>
      <c r="V943" s="7">
        <v>0.315</v>
      </c>
      <c r="W943" s="7">
        <v>4</v>
      </c>
      <c r="X943" s="7">
        <v>0.27800000000000002</v>
      </c>
      <c r="Y943" s="7">
        <f t="shared" si="29"/>
        <v>3.6999999999999977E-2</v>
      </c>
      <c r="Z943" s="7">
        <v>0.29032753383969401</v>
      </c>
    </row>
    <row r="944" spans="1:26" x14ac:dyDescent="0.25">
      <c r="A944" s="16" t="s">
        <v>8343</v>
      </c>
      <c r="B944" t="s">
        <v>8344</v>
      </c>
      <c r="C944" s="17">
        <v>201</v>
      </c>
      <c r="D944" s="17">
        <v>268</v>
      </c>
      <c r="E944">
        <v>68</v>
      </c>
      <c r="F944" t="s">
        <v>4799</v>
      </c>
      <c r="G944" t="s">
        <v>4848</v>
      </c>
      <c r="H944">
        <v>9660763</v>
      </c>
      <c r="I944" s="18">
        <v>6.5</v>
      </c>
      <c r="J944" s="18">
        <v>67.62</v>
      </c>
      <c r="K944" s="18" t="s">
        <v>8345</v>
      </c>
      <c r="L944" s="18">
        <v>4</v>
      </c>
      <c r="M944" s="18">
        <v>56.12</v>
      </c>
      <c r="N944" s="18" t="s">
        <v>8346</v>
      </c>
      <c r="O944" s="18">
        <v>9.8000000000000007</v>
      </c>
      <c r="P944" s="18">
        <f t="shared" si="28"/>
        <v>11.500000000000007</v>
      </c>
      <c r="Q944" s="18">
        <v>67.41</v>
      </c>
      <c r="R944" s="7" t="s">
        <v>4732</v>
      </c>
      <c r="S944" s="7" t="s">
        <v>4735</v>
      </c>
      <c r="T944" s="19" t="s">
        <v>4734</v>
      </c>
      <c r="U944" s="7">
        <v>9</v>
      </c>
      <c r="V944" s="7">
        <v>0.161</v>
      </c>
      <c r="W944" s="7">
        <v>4</v>
      </c>
      <c r="X944" s="7">
        <v>8.6999999999999994E-2</v>
      </c>
      <c r="Y944" s="7">
        <f t="shared" si="29"/>
        <v>7.400000000000001E-2</v>
      </c>
      <c r="Z944" s="7">
        <v>0.11701584820217199</v>
      </c>
    </row>
    <row r="945" spans="1:26" x14ac:dyDescent="0.25">
      <c r="A945" s="16" t="s">
        <v>8347</v>
      </c>
      <c r="B945" t="s">
        <v>8348</v>
      </c>
      <c r="C945" s="17">
        <v>2</v>
      </c>
      <c r="D945" s="17">
        <v>101</v>
      </c>
      <c r="E945">
        <v>100</v>
      </c>
      <c r="F945" t="s">
        <v>4799</v>
      </c>
      <c r="G945" t="s">
        <v>4848</v>
      </c>
      <c r="H945">
        <v>25495558</v>
      </c>
      <c r="I945" s="18">
        <v>6</v>
      </c>
      <c r="J945" s="18">
        <v>30.95</v>
      </c>
      <c r="K945" s="18" t="s">
        <v>8349</v>
      </c>
      <c r="L945" s="18">
        <v>9</v>
      </c>
      <c r="M945" s="18">
        <v>14.76</v>
      </c>
      <c r="N945" s="18" t="s">
        <v>8350</v>
      </c>
      <c r="O945" s="18">
        <v>10.3</v>
      </c>
      <c r="P945" s="18">
        <f t="shared" si="28"/>
        <v>16.189999999999998</v>
      </c>
      <c r="Q945" s="18">
        <v>27.77</v>
      </c>
      <c r="R945" s="7" t="s">
        <v>4732</v>
      </c>
      <c r="S945" s="7" t="s">
        <v>4735</v>
      </c>
      <c r="T945" s="19" t="s">
        <v>4734</v>
      </c>
      <c r="U945" s="7">
        <v>9</v>
      </c>
      <c r="V945" s="7">
        <v>0.29399999999999998</v>
      </c>
      <c r="W945" s="7">
        <v>4</v>
      </c>
      <c r="X945" s="7">
        <v>0.22500000000000001</v>
      </c>
      <c r="Y945" s="7">
        <f t="shared" si="29"/>
        <v>6.8999999999999978E-2</v>
      </c>
      <c r="Z945" s="7">
        <v>0.24221501332843001</v>
      </c>
    </row>
    <row r="946" spans="1:26" x14ac:dyDescent="0.25">
      <c r="A946" s="16" t="s">
        <v>8351</v>
      </c>
      <c r="B946" t="s">
        <v>8348</v>
      </c>
      <c r="C946" s="17">
        <v>407</v>
      </c>
      <c r="D946" s="17">
        <v>503</v>
      </c>
      <c r="E946">
        <v>97</v>
      </c>
      <c r="F946" t="s">
        <v>4799</v>
      </c>
      <c r="G946" t="s">
        <v>6572</v>
      </c>
      <c r="H946">
        <v>23870269</v>
      </c>
      <c r="I946" s="18">
        <v>8</v>
      </c>
      <c r="J946" s="18">
        <v>54.85</v>
      </c>
      <c r="K946" s="18" t="s">
        <v>8352</v>
      </c>
      <c r="L946" s="18">
        <v>4</v>
      </c>
      <c r="M946" s="18">
        <v>36.19</v>
      </c>
      <c r="N946" s="18" t="s">
        <v>6309</v>
      </c>
      <c r="O946" s="18">
        <v>9.6</v>
      </c>
      <c r="P946" s="18">
        <f t="shared" si="28"/>
        <v>18.660000000000004</v>
      </c>
      <c r="Q946" s="18">
        <v>52.97</v>
      </c>
      <c r="R946" s="7" t="s">
        <v>4732</v>
      </c>
      <c r="S946" s="7" t="s">
        <v>4735</v>
      </c>
      <c r="T946" s="19" t="s">
        <v>4734</v>
      </c>
      <c r="U946" s="7">
        <v>5</v>
      </c>
      <c r="V946" s="7">
        <v>0.224</v>
      </c>
      <c r="W946" s="7">
        <v>8</v>
      </c>
      <c r="X946" s="7">
        <v>0.192</v>
      </c>
      <c r="Y946" s="7">
        <f t="shared" si="29"/>
        <v>3.2000000000000001E-2</v>
      </c>
      <c r="Z946" s="7">
        <v>0.19705398046685799</v>
      </c>
    </row>
    <row r="947" spans="1:26" x14ac:dyDescent="0.25">
      <c r="A947" s="16" t="s">
        <v>8353</v>
      </c>
      <c r="B947" t="s">
        <v>8354</v>
      </c>
      <c r="C947" s="17">
        <v>20</v>
      </c>
      <c r="D947" s="17">
        <v>138</v>
      </c>
      <c r="E947">
        <v>119</v>
      </c>
      <c r="F947" t="s">
        <v>4799</v>
      </c>
      <c r="G947" t="s">
        <v>5070</v>
      </c>
      <c r="H947">
        <v>28207895</v>
      </c>
      <c r="I947" s="18">
        <v>6.5</v>
      </c>
      <c r="J947" s="18">
        <v>68.23</v>
      </c>
      <c r="K947" s="18" t="s">
        <v>8355</v>
      </c>
      <c r="L947" s="18">
        <v>9</v>
      </c>
      <c r="M947" s="18">
        <v>59.88</v>
      </c>
      <c r="N947" s="18" t="s">
        <v>8356</v>
      </c>
      <c r="O947" s="18">
        <v>11.4</v>
      </c>
      <c r="P947" s="18">
        <f t="shared" si="28"/>
        <v>8.3500000000000014</v>
      </c>
      <c r="Q947" s="18">
        <v>67.94</v>
      </c>
      <c r="R947" s="7" t="s">
        <v>4732</v>
      </c>
      <c r="S947" s="7" t="s">
        <v>4735</v>
      </c>
      <c r="T947" s="19" t="s">
        <v>4734</v>
      </c>
      <c r="U947" s="7">
        <v>9</v>
      </c>
      <c r="V947" s="7">
        <v>0.16300000000000001</v>
      </c>
      <c r="W947" s="7">
        <v>4</v>
      </c>
      <c r="X947" s="7">
        <v>0.109</v>
      </c>
      <c r="Y947" s="7">
        <f t="shared" si="29"/>
        <v>5.4000000000000006E-2</v>
      </c>
      <c r="Z947" s="7">
        <v>0.13341668553714101</v>
      </c>
    </row>
    <row r="948" spans="1:26" x14ac:dyDescent="0.25">
      <c r="A948" s="16" t="s">
        <v>8357</v>
      </c>
      <c r="B948" t="s">
        <v>8358</v>
      </c>
      <c r="C948" s="17">
        <v>1</v>
      </c>
      <c r="D948" s="17">
        <v>130</v>
      </c>
      <c r="E948">
        <v>130</v>
      </c>
      <c r="F948" t="s">
        <v>4799</v>
      </c>
      <c r="G948" t="s">
        <v>4810</v>
      </c>
      <c r="H948">
        <v>28247282</v>
      </c>
      <c r="I948" s="18">
        <v>8.5</v>
      </c>
      <c r="J948" s="18">
        <v>54.64</v>
      </c>
      <c r="K948" s="18" t="s">
        <v>8359</v>
      </c>
      <c r="L948" s="18">
        <v>4</v>
      </c>
      <c r="M948" s="18">
        <v>28.03</v>
      </c>
      <c r="N948" s="18" t="s">
        <v>8360</v>
      </c>
      <c r="O948" s="18">
        <v>4.5999999999999996</v>
      </c>
      <c r="P948" s="18">
        <f t="shared" si="28"/>
        <v>26.61</v>
      </c>
      <c r="Q948" s="18">
        <v>51.09</v>
      </c>
      <c r="R948" s="7" t="s">
        <v>4732</v>
      </c>
      <c r="S948" s="7" t="s">
        <v>4735</v>
      </c>
      <c r="T948" s="19" t="s">
        <v>4734</v>
      </c>
      <c r="U948" s="7">
        <v>4.5</v>
      </c>
      <c r="V948" s="7">
        <v>0.30099999999999999</v>
      </c>
      <c r="W948" s="7">
        <v>8.5</v>
      </c>
      <c r="X948" s="7">
        <v>0.186</v>
      </c>
      <c r="Y948" s="7">
        <f t="shared" si="29"/>
        <v>0.11499999999999999</v>
      </c>
      <c r="Z948" s="7">
        <v>0.20024642856792299</v>
      </c>
    </row>
    <row r="949" spans="1:26" x14ac:dyDescent="0.25">
      <c r="A949" s="16" t="s">
        <v>8361</v>
      </c>
      <c r="B949" t="s">
        <v>8362</v>
      </c>
      <c r="C949" s="17">
        <v>233</v>
      </c>
      <c r="D949" s="17">
        <v>333</v>
      </c>
      <c r="E949">
        <v>101</v>
      </c>
      <c r="F949" t="s">
        <v>4799</v>
      </c>
      <c r="G949" t="s">
        <v>4810</v>
      </c>
      <c r="H949">
        <v>28251507</v>
      </c>
      <c r="I949" s="18">
        <v>7</v>
      </c>
      <c r="J949" s="18">
        <v>65.819999999999993</v>
      </c>
      <c r="K949" s="18" t="s">
        <v>8363</v>
      </c>
      <c r="L949" s="18">
        <v>4</v>
      </c>
      <c r="M949" s="18">
        <v>55.36</v>
      </c>
      <c r="N949" s="18" t="s">
        <v>8364</v>
      </c>
      <c r="O949" s="18">
        <v>9.1999999999999993</v>
      </c>
      <c r="P949" s="18">
        <f t="shared" si="28"/>
        <v>10.459999999999994</v>
      </c>
      <c r="Q949" s="18">
        <v>65.819999999999993</v>
      </c>
      <c r="R949" s="7" t="s">
        <v>4732</v>
      </c>
      <c r="S949" s="7" t="s">
        <v>4735</v>
      </c>
      <c r="T949" s="19" t="s">
        <v>4734</v>
      </c>
      <c r="U949" s="7">
        <v>9</v>
      </c>
      <c r="V949" s="7">
        <v>0.18</v>
      </c>
      <c r="W949" s="7">
        <v>4</v>
      </c>
      <c r="X949" s="7">
        <v>0.157</v>
      </c>
      <c r="Y949" s="7">
        <f t="shared" si="29"/>
        <v>2.2999999999999993E-2</v>
      </c>
      <c r="Z949" s="7">
        <v>0.16081188995710599</v>
      </c>
    </row>
    <row r="950" spans="1:26" x14ac:dyDescent="0.25">
      <c r="A950" s="16" t="s">
        <v>8365</v>
      </c>
      <c r="B950" t="s">
        <v>8366</v>
      </c>
      <c r="C950" s="17">
        <v>217</v>
      </c>
      <c r="D950" s="17">
        <v>283</v>
      </c>
      <c r="E950">
        <v>67</v>
      </c>
      <c r="F950" t="s">
        <v>4799</v>
      </c>
      <c r="G950" t="s">
        <v>4810</v>
      </c>
      <c r="H950">
        <v>22718765</v>
      </c>
      <c r="I950" s="18">
        <v>6.5</v>
      </c>
      <c r="J950" s="18">
        <v>112.54</v>
      </c>
      <c r="K950" s="18" t="s">
        <v>8367</v>
      </c>
      <c r="L950" s="18">
        <v>9</v>
      </c>
      <c r="M950" s="18">
        <v>99.61</v>
      </c>
      <c r="N950" s="18" t="s">
        <v>8368</v>
      </c>
      <c r="O950" s="18">
        <v>10.3</v>
      </c>
      <c r="P950" s="18">
        <f t="shared" si="28"/>
        <v>12.930000000000007</v>
      </c>
      <c r="Q950" s="18">
        <v>112.06</v>
      </c>
      <c r="R950" s="7" t="s">
        <v>4732</v>
      </c>
      <c r="S950" s="7" t="s">
        <v>4733</v>
      </c>
      <c r="T950" s="19" t="s">
        <v>4734</v>
      </c>
      <c r="U950" s="7">
        <v>9</v>
      </c>
      <c r="V950" s="7">
        <v>-2.7E-2</v>
      </c>
      <c r="W950" s="7">
        <v>4</v>
      </c>
      <c r="X950" s="7">
        <v>-9.1999999999999998E-2</v>
      </c>
      <c r="Y950" s="7">
        <f t="shared" si="29"/>
        <v>6.5000000000000002E-2</v>
      </c>
      <c r="Z950" s="7">
        <v>-7.5495474484535696E-2</v>
      </c>
    </row>
    <row r="951" spans="1:26" x14ac:dyDescent="0.25">
      <c r="A951" s="16" t="s">
        <v>8369</v>
      </c>
      <c r="B951" t="s">
        <v>8370</v>
      </c>
      <c r="C951" s="17">
        <v>19</v>
      </c>
      <c r="D951" s="17">
        <v>49</v>
      </c>
      <c r="E951">
        <v>31</v>
      </c>
      <c r="F951" t="s">
        <v>4799</v>
      </c>
      <c r="G951" t="s">
        <v>4810</v>
      </c>
      <c r="H951">
        <v>29427517</v>
      </c>
      <c r="I951" s="18">
        <v>6</v>
      </c>
      <c r="J951" s="18">
        <v>-0.55000000000000004</v>
      </c>
      <c r="K951" s="18" t="s">
        <v>8371</v>
      </c>
      <c r="L951" s="18">
        <v>9</v>
      </c>
      <c r="M951" s="18">
        <v>-1.81</v>
      </c>
      <c r="N951" s="18" t="s">
        <v>8372</v>
      </c>
      <c r="O951" s="18">
        <v>14.5</v>
      </c>
      <c r="P951" s="18">
        <f t="shared" si="28"/>
        <v>1.26</v>
      </c>
      <c r="Q951" s="18">
        <v>-0.56999999999999995</v>
      </c>
      <c r="R951" s="7" t="s">
        <v>4732</v>
      </c>
      <c r="S951" s="7" t="s">
        <v>4735</v>
      </c>
      <c r="T951" s="19" t="s">
        <v>4734</v>
      </c>
      <c r="U951" s="7">
        <v>9</v>
      </c>
      <c r="V951" s="7">
        <v>0.39</v>
      </c>
      <c r="W951" s="7">
        <v>4</v>
      </c>
      <c r="X951" s="7">
        <v>0.38500000000000001</v>
      </c>
      <c r="Y951" s="7">
        <f t="shared" si="29"/>
        <v>5.0000000000000044E-3</v>
      </c>
      <c r="Z951" s="7">
        <v>0.385523293679154</v>
      </c>
    </row>
    <row r="952" spans="1:26" x14ac:dyDescent="0.25">
      <c r="A952" s="16" t="s">
        <v>8373</v>
      </c>
      <c r="B952" t="s">
        <v>8374</v>
      </c>
      <c r="C952" s="17">
        <v>1</v>
      </c>
      <c r="D952" s="17">
        <v>699</v>
      </c>
      <c r="E952">
        <v>699</v>
      </c>
      <c r="F952" t="s">
        <v>4799</v>
      </c>
      <c r="G952" t="s">
        <v>6725</v>
      </c>
      <c r="H952">
        <v>22906532</v>
      </c>
      <c r="I952" s="18">
        <v>6</v>
      </c>
      <c r="J952" s="18">
        <v>119.38</v>
      </c>
      <c r="K952" s="18" t="s">
        <v>8375</v>
      </c>
      <c r="L952" s="18">
        <v>9</v>
      </c>
      <c r="M952" s="18">
        <v>93.72</v>
      </c>
      <c r="N952" s="18" t="s">
        <v>8376</v>
      </c>
      <c r="O952" s="18">
        <v>9.4</v>
      </c>
      <c r="P952" s="18">
        <f t="shared" si="28"/>
        <v>25.659999999999997</v>
      </c>
      <c r="Q952" s="18">
        <v>116.46</v>
      </c>
      <c r="R952" s="7" t="s">
        <v>4729</v>
      </c>
      <c r="S952" s="7" t="s">
        <v>4731</v>
      </c>
      <c r="T952" s="19">
        <v>7.25</v>
      </c>
      <c r="U952" s="7">
        <v>9</v>
      </c>
      <c r="V952" s="7">
        <v>7.5999999999999998E-2</v>
      </c>
      <c r="W952" s="7">
        <v>4</v>
      </c>
      <c r="X952" s="7">
        <v>-3.6999999999999998E-2</v>
      </c>
      <c r="Y952" s="7">
        <f t="shared" si="29"/>
        <v>0.11299999999999999</v>
      </c>
      <c r="Z952" s="7">
        <v>-8.34212642004983E-3</v>
      </c>
    </row>
    <row r="953" spans="1:26" x14ac:dyDescent="0.25">
      <c r="A953" s="16" t="s">
        <v>8377</v>
      </c>
      <c r="B953" t="s">
        <v>8378</v>
      </c>
      <c r="C953" s="17">
        <v>468</v>
      </c>
      <c r="D953" s="17">
        <v>509</v>
      </c>
      <c r="E953">
        <v>42</v>
      </c>
      <c r="F953" t="s">
        <v>4799</v>
      </c>
      <c r="G953" t="s">
        <v>4810</v>
      </c>
      <c r="H953">
        <v>28593560</v>
      </c>
      <c r="I953" s="18">
        <v>6.5</v>
      </c>
      <c r="J953" s="18">
        <v>55.65</v>
      </c>
      <c r="K953" s="18" t="s">
        <v>8379</v>
      </c>
      <c r="L953" s="18">
        <v>4</v>
      </c>
      <c r="M953" s="18">
        <v>46.96</v>
      </c>
      <c r="N953" s="18" t="s">
        <v>8380</v>
      </c>
      <c r="O953" s="18">
        <v>10.1</v>
      </c>
      <c r="P953" s="18">
        <f t="shared" si="28"/>
        <v>8.6899999999999977</v>
      </c>
      <c r="Q953" s="18">
        <v>55.57</v>
      </c>
      <c r="R953" s="7" t="s">
        <v>4732</v>
      </c>
      <c r="S953" s="7" t="s">
        <v>4735</v>
      </c>
      <c r="T953" s="19" t="s">
        <v>4734</v>
      </c>
      <c r="U953" s="7">
        <v>9</v>
      </c>
      <c r="V953" s="7">
        <v>0.17899999999999999</v>
      </c>
      <c r="W953" s="7">
        <v>4</v>
      </c>
      <c r="X953" s="7">
        <v>0.153</v>
      </c>
      <c r="Y953" s="7">
        <f t="shared" si="29"/>
        <v>2.5999999999999995E-2</v>
      </c>
      <c r="Z953" s="7">
        <v>0.155376841944942</v>
      </c>
    </row>
    <row r="954" spans="1:26" x14ac:dyDescent="0.25">
      <c r="A954" s="16" t="s">
        <v>8381</v>
      </c>
      <c r="B954" t="s">
        <v>8378</v>
      </c>
      <c r="C954" s="17">
        <v>568</v>
      </c>
      <c r="D954" s="17">
        <v>589</v>
      </c>
      <c r="E954">
        <v>22</v>
      </c>
      <c r="F954" t="s">
        <v>4799</v>
      </c>
      <c r="G954" t="s">
        <v>4810</v>
      </c>
      <c r="H954">
        <v>28593560</v>
      </c>
      <c r="I954" s="18">
        <v>7</v>
      </c>
      <c r="J954" s="18">
        <v>101.23</v>
      </c>
      <c r="K954" s="18" t="s">
        <v>8382</v>
      </c>
      <c r="L954" s="18">
        <v>4</v>
      </c>
      <c r="M954" s="18">
        <v>79.010000000000005</v>
      </c>
      <c r="N954" s="18" t="s">
        <v>8383</v>
      </c>
      <c r="O954" s="18">
        <v>5.7</v>
      </c>
      <c r="P954" s="18">
        <f t="shared" si="28"/>
        <v>22.22</v>
      </c>
      <c r="Q954" s="18">
        <v>101.23</v>
      </c>
      <c r="R954" s="7" t="s">
        <v>4732</v>
      </c>
      <c r="S954" s="7" t="s">
        <v>4735</v>
      </c>
      <c r="T954" s="19" t="s">
        <v>4734</v>
      </c>
      <c r="U954" s="7">
        <v>5</v>
      </c>
      <c r="V954" s="7">
        <v>6.9000000000000006E-2</v>
      </c>
      <c r="W954" s="7">
        <v>7</v>
      </c>
      <c r="X954" s="7">
        <v>1E-3</v>
      </c>
      <c r="Y954" s="7">
        <f t="shared" si="29"/>
        <v>6.8000000000000005E-2</v>
      </c>
      <c r="Z954" s="7">
        <v>1.0349978625567801E-3</v>
      </c>
    </row>
    <row r="955" spans="1:26" x14ac:dyDescent="0.25">
      <c r="A955" s="16" t="s">
        <v>8384</v>
      </c>
      <c r="B955" t="s">
        <v>8385</v>
      </c>
      <c r="C955" s="17">
        <v>2</v>
      </c>
      <c r="D955" s="17">
        <v>38</v>
      </c>
      <c r="E955">
        <v>37</v>
      </c>
      <c r="F955" t="s">
        <v>4799</v>
      </c>
      <c r="G955" t="s">
        <v>4800</v>
      </c>
      <c r="H955">
        <v>24727125</v>
      </c>
      <c r="I955" s="18">
        <v>8.5</v>
      </c>
      <c r="J955" s="18">
        <v>70.349999999999994</v>
      </c>
      <c r="K955" s="18" t="s">
        <v>8386</v>
      </c>
      <c r="L955" s="18">
        <v>4</v>
      </c>
      <c r="M955" s="18">
        <v>32.39</v>
      </c>
      <c r="N955" s="18" t="s">
        <v>8387</v>
      </c>
      <c r="O955" s="18">
        <v>4.2</v>
      </c>
      <c r="P955" s="18">
        <f t="shared" si="28"/>
        <v>37.959999999999994</v>
      </c>
      <c r="Q955" s="18">
        <v>67.47</v>
      </c>
      <c r="R955" s="7" t="s">
        <v>4732</v>
      </c>
      <c r="S955" s="7" t="s">
        <v>4735</v>
      </c>
      <c r="T955" s="19" t="s">
        <v>4734</v>
      </c>
      <c r="U955" s="7">
        <v>4</v>
      </c>
      <c r="V955" s="7">
        <v>0.26300000000000001</v>
      </c>
      <c r="W955" s="7">
        <v>8</v>
      </c>
      <c r="X955" s="7">
        <v>5.5E-2</v>
      </c>
      <c r="Y955" s="7">
        <f t="shared" si="29"/>
        <v>0.20800000000000002</v>
      </c>
      <c r="Z955" s="7">
        <v>6.56234315695398E-2</v>
      </c>
    </row>
    <row r="956" spans="1:26" x14ac:dyDescent="0.25">
      <c r="A956" s="16" t="s">
        <v>8388</v>
      </c>
      <c r="B956" t="s">
        <v>8389</v>
      </c>
      <c r="C956" s="17">
        <v>165</v>
      </c>
      <c r="D956" s="17">
        <v>190</v>
      </c>
      <c r="E956">
        <v>26</v>
      </c>
      <c r="F956" t="s">
        <v>4799</v>
      </c>
      <c r="G956" t="s">
        <v>4800</v>
      </c>
      <c r="H956">
        <v>28858528</v>
      </c>
      <c r="I956" s="18">
        <v>4</v>
      </c>
      <c r="J956" s="18">
        <v>63.2</v>
      </c>
      <c r="K956" s="18" t="s">
        <v>8390</v>
      </c>
      <c r="L956" s="18">
        <v>9</v>
      </c>
      <c r="M956" s="18">
        <v>31.89</v>
      </c>
      <c r="N956" s="18" t="s">
        <v>8391</v>
      </c>
      <c r="O956" s="18">
        <v>12.2</v>
      </c>
      <c r="P956" s="18">
        <f t="shared" si="28"/>
        <v>31.310000000000002</v>
      </c>
      <c r="Q956" s="18">
        <v>51.64</v>
      </c>
      <c r="R956" s="7" t="s">
        <v>4732</v>
      </c>
      <c r="S956" s="7" t="s">
        <v>4735</v>
      </c>
      <c r="T956" s="19" t="s">
        <v>4734</v>
      </c>
      <c r="U956" s="7">
        <v>9</v>
      </c>
      <c r="V956" s="7">
        <v>0.17699999999999999</v>
      </c>
      <c r="W956" s="7">
        <v>4</v>
      </c>
      <c r="X956" s="7">
        <v>5.2999999999999999E-2</v>
      </c>
      <c r="Y956" s="7">
        <f t="shared" si="29"/>
        <v>0.124</v>
      </c>
      <c r="Z956" s="7">
        <v>9.7274374888511803E-2</v>
      </c>
    </row>
    <row r="957" spans="1:26" x14ac:dyDescent="0.25">
      <c r="A957" s="16" t="s">
        <v>8392</v>
      </c>
      <c r="B957" t="s">
        <v>8393</v>
      </c>
      <c r="C957" s="17">
        <v>1</v>
      </c>
      <c r="D957" s="17">
        <v>55</v>
      </c>
      <c r="E957">
        <v>55</v>
      </c>
      <c r="F957" t="s">
        <v>4799</v>
      </c>
      <c r="G957" t="s">
        <v>4848</v>
      </c>
      <c r="H957">
        <v>25612294</v>
      </c>
      <c r="I957" s="18">
        <v>6.5</v>
      </c>
      <c r="J957" s="18">
        <v>144.68</v>
      </c>
      <c r="K957" s="18" t="s">
        <v>8394</v>
      </c>
      <c r="L957" s="18">
        <v>4</v>
      </c>
      <c r="M957" s="18">
        <v>122.55</v>
      </c>
      <c r="N957" s="18" t="s">
        <v>8395</v>
      </c>
      <c r="O957" s="18">
        <v>9.1999999999999993</v>
      </c>
      <c r="P957" s="18">
        <f t="shared" si="28"/>
        <v>22.13000000000001</v>
      </c>
      <c r="Q957" s="18">
        <v>144.03</v>
      </c>
      <c r="R957" s="7" t="s">
        <v>4732</v>
      </c>
      <c r="S957" s="7" t="s">
        <v>4733</v>
      </c>
      <c r="T957" s="19" t="s">
        <v>4734</v>
      </c>
      <c r="U957" s="7">
        <v>9</v>
      </c>
      <c r="V957" s="7">
        <v>-7.4999999999999997E-2</v>
      </c>
      <c r="W957" s="7">
        <v>4</v>
      </c>
      <c r="X957" s="7">
        <v>-0.17299999999999999</v>
      </c>
      <c r="Y957" s="7">
        <f t="shared" si="29"/>
        <v>9.799999999999999E-2</v>
      </c>
      <c r="Z957" s="7">
        <v>-0.14834037119573701</v>
      </c>
    </row>
    <row r="958" spans="1:26" x14ac:dyDescent="0.25">
      <c r="A958" s="16" t="s">
        <v>8396</v>
      </c>
      <c r="B958" t="s">
        <v>8393</v>
      </c>
      <c r="C958" s="17">
        <v>70</v>
      </c>
      <c r="D958" s="17">
        <v>128</v>
      </c>
      <c r="E958">
        <v>59</v>
      </c>
      <c r="F958" t="s">
        <v>4799</v>
      </c>
      <c r="G958" t="s">
        <v>4848</v>
      </c>
      <c r="H958">
        <v>25612294</v>
      </c>
      <c r="I958" s="18">
        <v>8</v>
      </c>
      <c r="J958" s="18">
        <v>113.07</v>
      </c>
      <c r="K958" s="18" t="s">
        <v>8397</v>
      </c>
      <c r="L958" s="18">
        <v>4</v>
      </c>
      <c r="M958" s="18">
        <v>87.93</v>
      </c>
      <c r="N958" s="18" t="s">
        <v>8398</v>
      </c>
      <c r="O958" s="18">
        <v>7</v>
      </c>
      <c r="P958" s="18">
        <f t="shared" si="28"/>
        <v>25.139999999999986</v>
      </c>
      <c r="Q958" s="18">
        <v>109.64</v>
      </c>
      <c r="R958" s="7" t="s">
        <v>4732</v>
      </c>
      <c r="S958" s="7" t="s">
        <v>4736</v>
      </c>
      <c r="T958" s="19" t="s">
        <v>4734</v>
      </c>
      <c r="U958" s="7">
        <v>6.5</v>
      </c>
      <c r="V958" s="7">
        <v>3.0000000000000001E-3</v>
      </c>
      <c r="W958" s="7">
        <v>4</v>
      </c>
      <c r="X958" s="7">
        <v>-6.0999999999999999E-2</v>
      </c>
      <c r="Y958" s="7">
        <f t="shared" si="29"/>
        <v>6.4000000000000001E-2</v>
      </c>
      <c r="Z958" s="7">
        <v>-1.10076310633286E-2</v>
      </c>
    </row>
    <row r="959" spans="1:26" x14ac:dyDescent="0.25">
      <c r="A959" s="16" t="s">
        <v>8399</v>
      </c>
      <c r="B959" t="s">
        <v>8400</v>
      </c>
      <c r="C959" s="17">
        <v>9</v>
      </c>
      <c r="D959" s="17">
        <v>68</v>
      </c>
      <c r="E959">
        <v>60</v>
      </c>
      <c r="F959" t="s">
        <v>4799</v>
      </c>
      <c r="G959" t="s">
        <v>4810</v>
      </c>
      <c r="H959">
        <v>23876315</v>
      </c>
      <c r="I959" s="18">
        <v>6.5</v>
      </c>
      <c r="J959" s="18">
        <v>48.33</v>
      </c>
      <c r="K959" s="18" t="s">
        <v>8401</v>
      </c>
      <c r="L959" s="18">
        <v>4</v>
      </c>
      <c r="M959" s="18">
        <v>37.29</v>
      </c>
      <c r="N959" s="18" t="s">
        <v>8402</v>
      </c>
      <c r="O959" s="18">
        <v>7.9</v>
      </c>
      <c r="P959" s="18">
        <f t="shared" si="28"/>
        <v>11.04</v>
      </c>
      <c r="Q959" s="18">
        <v>48.27</v>
      </c>
      <c r="R959" s="7" t="s">
        <v>4732</v>
      </c>
      <c r="S959" s="7" t="s">
        <v>4735</v>
      </c>
      <c r="T959" s="19" t="s">
        <v>4734</v>
      </c>
      <c r="U959" s="7">
        <v>9</v>
      </c>
      <c r="V959" s="7">
        <v>0.24</v>
      </c>
      <c r="W959" s="7">
        <v>4</v>
      </c>
      <c r="X959" s="7">
        <v>0.158</v>
      </c>
      <c r="Y959" s="7">
        <f t="shared" si="29"/>
        <v>8.199999999999999E-2</v>
      </c>
      <c r="Z959" s="7">
        <v>0.21194908924177999</v>
      </c>
    </row>
    <row r="960" spans="1:26" x14ac:dyDescent="0.25">
      <c r="A960" s="16" t="s">
        <v>8403</v>
      </c>
      <c r="B960" t="s">
        <v>8404</v>
      </c>
      <c r="C960" s="17">
        <v>41</v>
      </c>
      <c r="D960" s="17">
        <v>71</v>
      </c>
      <c r="E960">
        <v>31</v>
      </c>
      <c r="F960" t="s">
        <v>4799</v>
      </c>
      <c r="G960" t="s">
        <v>4810</v>
      </c>
      <c r="H960">
        <v>28295503</v>
      </c>
      <c r="I960" s="18">
        <v>6.5</v>
      </c>
      <c r="J960" s="18">
        <v>116.58</v>
      </c>
      <c r="K960" s="18" t="s">
        <v>8405</v>
      </c>
      <c r="L960" s="18">
        <v>4</v>
      </c>
      <c r="M960" s="18">
        <v>97.02</v>
      </c>
      <c r="N960" s="18" t="s">
        <v>8406</v>
      </c>
      <c r="O960" s="18">
        <v>8.8000000000000007</v>
      </c>
      <c r="P960" s="18">
        <f t="shared" si="28"/>
        <v>19.560000000000002</v>
      </c>
      <c r="Q960" s="18">
        <v>116.39</v>
      </c>
      <c r="R960" s="7" t="s">
        <v>4729</v>
      </c>
      <c r="S960" s="7" t="s">
        <v>4731</v>
      </c>
      <c r="T960" s="19">
        <v>7.75</v>
      </c>
      <c r="U960" s="7">
        <v>9</v>
      </c>
      <c r="V960" s="7">
        <v>3.2000000000000001E-2</v>
      </c>
      <c r="W960" s="7">
        <v>4</v>
      </c>
      <c r="X960" s="7">
        <v>-4.4999999999999998E-2</v>
      </c>
      <c r="Y960" s="7">
        <f t="shared" si="29"/>
        <v>7.6999999999999999E-2</v>
      </c>
      <c r="Z960" s="7">
        <v>-7.9419067113817299E-3</v>
      </c>
    </row>
    <row r="961" spans="1:26" x14ac:dyDescent="0.25">
      <c r="A961" s="16" t="s">
        <v>8407</v>
      </c>
      <c r="B961" t="s">
        <v>8408</v>
      </c>
      <c r="C961" s="17">
        <v>1</v>
      </c>
      <c r="D961" s="17">
        <v>359</v>
      </c>
      <c r="E961">
        <v>359</v>
      </c>
      <c r="F961" t="s">
        <v>4799</v>
      </c>
      <c r="G961" t="s">
        <v>4848</v>
      </c>
      <c r="H961">
        <v>26149687</v>
      </c>
      <c r="I961" s="18">
        <v>7.5</v>
      </c>
      <c r="J961" s="18">
        <v>124.41</v>
      </c>
      <c r="K961" s="18" t="s">
        <v>8409</v>
      </c>
      <c r="L961" s="18">
        <v>4</v>
      </c>
      <c r="M961" s="18">
        <v>64.39</v>
      </c>
      <c r="N961" s="18" t="s">
        <v>8410</v>
      </c>
      <c r="O961" s="18">
        <v>4</v>
      </c>
      <c r="P961" s="18">
        <f t="shared" si="28"/>
        <v>60.019999999999996</v>
      </c>
      <c r="Q961" s="18">
        <v>123.22</v>
      </c>
      <c r="R961" s="7" t="s">
        <v>4729</v>
      </c>
      <c r="S961" s="7" t="s">
        <v>4730</v>
      </c>
      <c r="T961" s="19">
        <v>5.25</v>
      </c>
      <c r="U961" s="7">
        <v>4</v>
      </c>
      <c r="V961" s="7">
        <v>0.17599999999999999</v>
      </c>
      <c r="W961" s="7">
        <v>8</v>
      </c>
      <c r="X961" s="7">
        <v>-0.105</v>
      </c>
      <c r="Y961" s="7">
        <f t="shared" si="29"/>
        <v>0.28099999999999997</v>
      </c>
      <c r="Z961" s="7">
        <v>-9.9683362462105601E-2</v>
      </c>
    </row>
    <row r="962" spans="1:26" x14ac:dyDescent="0.25">
      <c r="A962" s="16" t="s">
        <v>8411</v>
      </c>
      <c r="B962" t="s">
        <v>8408</v>
      </c>
      <c r="C962" s="17">
        <v>730</v>
      </c>
      <c r="D962" s="17">
        <v>792</v>
      </c>
      <c r="E962">
        <v>63</v>
      </c>
      <c r="F962" t="s">
        <v>4799</v>
      </c>
      <c r="G962" t="s">
        <v>4848</v>
      </c>
      <c r="H962">
        <v>26149687</v>
      </c>
      <c r="I962" s="18">
        <v>5</v>
      </c>
      <c r="J962" s="18">
        <v>121.39</v>
      </c>
      <c r="K962" s="18" t="s">
        <v>8412</v>
      </c>
      <c r="L962" s="18">
        <v>9</v>
      </c>
      <c r="M962" s="18">
        <v>56.58</v>
      </c>
      <c r="N962" s="18" t="s">
        <v>8413</v>
      </c>
      <c r="O962" s="18">
        <v>12.2</v>
      </c>
      <c r="P962" s="18">
        <f t="shared" ref="P962:P1025" si="30">ABS(J962-M962)</f>
        <v>64.81</v>
      </c>
      <c r="Q962" s="18">
        <v>101.47</v>
      </c>
      <c r="R962" s="7" t="s">
        <v>4732</v>
      </c>
      <c r="S962" s="7" t="s">
        <v>4733</v>
      </c>
      <c r="T962" s="19" t="s">
        <v>4734</v>
      </c>
      <c r="U962" s="7">
        <v>9</v>
      </c>
      <c r="V962" s="7">
        <v>-4.1000000000000002E-2</v>
      </c>
      <c r="W962" s="7">
        <v>4</v>
      </c>
      <c r="X962" s="7">
        <v>-0.28299999999999997</v>
      </c>
      <c r="Y962" s="7">
        <f t="shared" ref="Y962:Y1025" si="31">ABS(V962-X962)</f>
        <v>0.24199999999999997</v>
      </c>
      <c r="Z962" s="7">
        <v>-0.202491686898358</v>
      </c>
    </row>
    <row r="963" spans="1:26" x14ac:dyDescent="0.25">
      <c r="A963" s="16" t="s">
        <v>8414</v>
      </c>
      <c r="B963" t="s">
        <v>8415</v>
      </c>
      <c r="C963" s="17">
        <v>1</v>
      </c>
      <c r="D963" s="17">
        <v>54</v>
      </c>
      <c r="E963">
        <v>54</v>
      </c>
      <c r="F963" t="s">
        <v>4799</v>
      </c>
      <c r="G963" t="s">
        <v>4810</v>
      </c>
      <c r="H963">
        <v>25306921</v>
      </c>
      <c r="I963" s="18">
        <v>9</v>
      </c>
      <c r="J963" s="18">
        <v>137.30000000000001</v>
      </c>
      <c r="K963" s="18" t="s">
        <v>8416</v>
      </c>
      <c r="L963" s="18">
        <v>4</v>
      </c>
      <c r="M963" s="18">
        <v>15.82</v>
      </c>
      <c r="N963" s="18" t="s">
        <v>8417</v>
      </c>
      <c r="O963" s="18">
        <v>3.1</v>
      </c>
      <c r="P963" s="18">
        <f t="shared" si="30"/>
        <v>121.48000000000002</v>
      </c>
      <c r="Q963" s="18">
        <v>105.84</v>
      </c>
      <c r="R963" s="7" t="s">
        <v>4729</v>
      </c>
      <c r="S963" s="7" t="s">
        <v>4730</v>
      </c>
      <c r="T963" s="19">
        <v>4.75</v>
      </c>
      <c r="U963" s="7">
        <v>4</v>
      </c>
      <c r="V963" s="7">
        <v>0.191</v>
      </c>
      <c r="W963" s="7">
        <v>9</v>
      </c>
      <c r="X963" s="7">
        <v>-0.39900000000000002</v>
      </c>
      <c r="Y963" s="7">
        <f t="shared" si="31"/>
        <v>0.59000000000000008</v>
      </c>
      <c r="Z963" s="7">
        <v>-0.29055726268116799</v>
      </c>
    </row>
    <row r="964" spans="1:26" x14ac:dyDescent="0.25">
      <c r="A964" s="16" t="s">
        <v>8418</v>
      </c>
      <c r="B964" t="s">
        <v>8419</v>
      </c>
      <c r="C964" s="17">
        <v>305</v>
      </c>
      <c r="D964" s="17">
        <v>377</v>
      </c>
      <c r="E964">
        <v>73</v>
      </c>
      <c r="F964" t="s">
        <v>4799</v>
      </c>
      <c r="G964" t="s">
        <v>4810</v>
      </c>
      <c r="H964">
        <v>32157086</v>
      </c>
      <c r="I964" s="18">
        <v>8.5</v>
      </c>
      <c r="J964" s="18">
        <v>110.95</v>
      </c>
      <c r="K964" s="18" t="s">
        <v>8420</v>
      </c>
      <c r="L964" s="18">
        <v>4</v>
      </c>
      <c r="M964" s="18">
        <v>57.23</v>
      </c>
      <c r="N964" s="18" t="s">
        <v>7270</v>
      </c>
      <c r="O964" s="18">
        <v>3.9</v>
      </c>
      <c r="P964" s="18">
        <f t="shared" si="30"/>
        <v>53.720000000000006</v>
      </c>
      <c r="Q964" s="18">
        <v>107.32</v>
      </c>
      <c r="R964" s="7" t="s">
        <v>4729</v>
      </c>
      <c r="S964" s="7" t="s">
        <v>4730</v>
      </c>
      <c r="T964" s="19">
        <v>5.75</v>
      </c>
      <c r="U964" s="7">
        <v>4</v>
      </c>
      <c r="V964" s="7">
        <v>0.20699999999999999</v>
      </c>
      <c r="W964" s="7">
        <v>8.5</v>
      </c>
      <c r="X964" s="7">
        <v>-8.7999999999999995E-2</v>
      </c>
      <c r="Y964" s="7">
        <f t="shared" si="31"/>
        <v>0.29499999999999998</v>
      </c>
      <c r="Z964" s="7">
        <v>-7.1029922093522602E-2</v>
      </c>
    </row>
    <row r="965" spans="1:26" x14ac:dyDescent="0.25">
      <c r="A965" s="16" t="s">
        <v>8421</v>
      </c>
      <c r="B965" t="s">
        <v>8422</v>
      </c>
      <c r="C965" s="17">
        <v>299</v>
      </c>
      <c r="D965" s="17">
        <v>351</v>
      </c>
      <c r="E965">
        <v>53</v>
      </c>
      <c r="F965" t="s">
        <v>4799</v>
      </c>
      <c r="G965" t="s">
        <v>5857</v>
      </c>
      <c r="H965">
        <v>29301962</v>
      </c>
      <c r="I965" s="18">
        <v>6</v>
      </c>
      <c r="J965" s="18">
        <v>-37.729999999999997</v>
      </c>
      <c r="K965" s="18" t="s">
        <v>8423</v>
      </c>
      <c r="L965" s="18">
        <v>9</v>
      </c>
      <c r="M965" s="18">
        <v>-40.409999999999997</v>
      </c>
      <c r="N965" s="18" t="s">
        <v>8424</v>
      </c>
      <c r="O965" s="18">
        <v>8.8000000000000007</v>
      </c>
      <c r="P965" s="18">
        <f t="shared" si="30"/>
        <v>2.6799999999999997</v>
      </c>
      <c r="Q965" s="18">
        <v>-38.479999999999997</v>
      </c>
      <c r="R965" s="7" t="s">
        <v>4732</v>
      </c>
      <c r="S965" s="7" t="s">
        <v>4735</v>
      </c>
      <c r="T965" s="19" t="s">
        <v>4734</v>
      </c>
      <c r="U965" s="7">
        <v>9</v>
      </c>
      <c r="V965" s="7">
        <v>0.56299999999999994</v>
      </c>
      <c r="W965" s="7">
        <v>4</v>
      </c>
      <c r="X965" s="7">
        <v>0.51200000000000001</v>
      </c>
      <c r="Y965" s="7">
        <f t="shared" si="31"/>
        <v>5.0999999999999934E-2</v>
      </c>
      <c r="Z965" s="7">
        <v>0.55348824705355304</v>
      </c>
    </row>
    <row r="966" spans="1:26" x14ac:dyDescent="0.25">
      <c r="A966" s="16" t="s">
        <v>8425</v>
      </c>
      <c r="B966" t="s">
        <v>8426</v>
      </c>
      <c r="C966" s="17">
        <v>23</v>
      </c>
      <c r="D966" s="17">
        <v>215</v>
      </c>
      <c r="E966">
        <v>193</v>
      </c>
      <c r="F966" t="s">
        <v>4799</v>
      </c>
      <c r="G966" t="s">
        <v>5857</v>
      </c>
      <c r="H966">
        <v>29301962</v>
      </c>
      <c r="I966" s="18">
        <v>6</v>
      </c>
      <c r="J966" s="18">
        <v>8.4600000000000009</v>
      </c>
      <c r="K966" s="18" t="s">
        <v>8427</v>
      </c>
      <c r="L966" s="18">
        <v>9</v>
      </c>
      <c r="M966" s="18">
        <v>1.76</v>
      </c>
      <c r="N966" s="18" t="s">
        <v>8428</v>
      </c>
      <c r="O966" s="18">
        <v>7</v>
      </c>
      <c r="P966" s="18">
        <f t="shared" si="30"/>
        <v>6.7000000000000011</v>
      </c>
      <c r="Q966" s="18">
        <v>8.2899999999999991</v>
      </c>
      <c r="R966" s="7" t="s">
        <v>4732</v>
      </c>
      <c r="S966" s="7" t="s">
        <v>4735</v>
      </c>
      <c r="T966" s="19" t="s">
        <v>4734</v>
      </c>
      <c r="U966" s="7">
        <v>9</v>
      </c>
      <c r="V966" s="7">
        <v>0.40200000000000002</v>
      </c>
      <c r="W966" s="7">
        <v>4</v>
      </c>
      <c r="X966" s="7">
        <v>0.37</v>
      </c>
      <c r="Y966" s="7">
        <f t="shared" si="31"/>
        <v>3.2000000000000028E-2</v>
      </c>
      <c r="Z966" s="7">
        <v>0.38318467796196398</v>
      </c>
    </row>
    <row r="967" spans="1:26" x14ac:dyDescent="0.25">
      <c r="A967" s="16" t="s">
        <v>8429</v>
      </c>
      <c r="B967" t="s">
        <v>8430</v>
      </c>
      <c r="C967" s="17">
        <v>281</v>
      </c>
      <c r="D967" s="17">
        <v>327</v>
      </c>
      <c r="E967">
        <v>47</v>
      </c>
      <c r="F967" t="s">
        <v>4799</v>
      </c>
      <c r="G967" t="s">
        <v>4800</v>
      </c>
      <c r="H967">
        <v>29058712</v>
      </c>
      <c r="I967" s="18">
        <v>8</v>
      </c>
      <c r="J967" s="18">
        <v>7.74</v>
      </c>
      <c r="K967" s="18" t="s">
        <v>8431</v>
      </c>
      <c r="L967" s="18">
        <v>4</v>
      </c>
      <c r="M967" s="18">
        <v>-21.09</v>
      </c>
      <c r="N967" s="18" t="s">
        <v>8432</v>
      </c>
      <c r="O967" s="18">
        <v>3.8</v>
      </c>
      <c r="P967" s="18">
        <f t="shared" si="30"/>
        <v>28.83</v>
      </c>
      <c r="Q967" s="18">
        <v>6.08</v>
      </c>
      <c r="R967" s="7" t="s">
        <v>4732</v>
      </c>
      <c r="S967" s="7" t="s">
        <v>4735</v>
      </c>
      <c r="T967" s="19" t="s">
        <v>4734</v>
      </c>
      <c r="U967" s="7">
        <v>4</v>
      </c>
      <c r="V967" s="7">
        <v>0.45900000000000002</v>
      </c>
      <c r="W967" s="7">
        <v>8</v>
      </c>
      <c r="X967" s="7">
        <v>0.30399999999999999</v>
      </c>
      <c r="Y967" s="7">
        <f t="shared" si="31"/>
        <v>0.15500000000000003</v>
      </c>
      <c r="Z967" s="7">
        <v>0.30777204948984299</v>
      </c>
    </row>
    <row r="968" spans="1:26" x14ac:dyDescent="0.25">
      <c r="A968" s="16" t="s">
        <v>8433</v>
      </c>
      <c r="B968" t="s">
        <v>8434</v>
      </c>
      <c r="C968" s="17">
        <v>336</v>
      </c>
      <c r="D968" s="17">
        <v>373</v>
      </c>
      <c r="E968">
        <v>38</v>
      </c>
      <c r="F968" t="s">
        <v>4799</v>
      </c>
      <c r="G968" t="s">
        <v>4800</v>
      </c>
      <c r="H968">
        <v>24127570</v>
      </c>
      <c r="I968" s="18">
        <v>7.5</v>
      </c>
      <c r="J968" s="18">
        <v>-9.42</v>
      </c>
      <c r="K968" s="18" t="s">
        <v>8435</v>
      </c>
      <c r="L968" s="18">
        <v>4</v>
      </c>
      <c r="M968" s="18">
        <v>-20.04</v>
      </c>
      <c r="N968" s="18" t="s">
        <v>5204</v>
      </c>
      <c r="O968" s="18">
        <v>8.8000000000000007</v>
      </c>
      <c r="P968" s="18">
        <f t="shared" si="30"/>
        <v>10.62</v>
      </c>
      <c r="Q968" s="18">
        <v>-9.4499999999999993</v>
      </c>
      <c r="R968" s="7" t="s">
        <v>4732</v>
      </c>
      <c r="S968" s="7" t="s">
        <v>4735</v>
      </c>
      <c r="T968" s="19" t="s">
        <v>4734</v>
      </c>
      <c r="U968" s="7">
        <v>9</v>
      </c>
      <c r="V968" s="7">
        <v>0.46500000000000002</v>
      </c>
      <c r="W968" s="7">
        <v>4</v>
      </c>
      <c r="X968" s="7">
        <v>0.41599999999999998</v>
      </c>
      <c r="Y968" s="7">
        <f t="shared" si="31"/>
        <v>4.9000000000000044E-2</v>
      </c>
      <c r="Z968" s="7">
        <v>0.447347246600728</v>
      </c>
    </row>
    <row r="969" spans="1:26" x14ac:dyDescent="0.25">
      <c r="A969" s="16" t="s">
        <v>8436</v>
      </c>
      <c r="B969" t="s">
        <v>8437</v>
      </c>
      <c r="C969" s="17">
        <v>1</v>
      </c>
      <c r="D969" s="17">
        <v>30</v>
      </c>
      <c r="E969">
        <v>30</v>
      </c>
      <c r="F969" t="s">
        <v>4799</v>
      </c>
      <c r="G969" t="s">
        <v>4848</v>
      </c>
      <c r="H969">
        <v>15943811</v>
      </c>
      <c r="I969" s="18">
        <v>9</v>
      </c>
      <c r="J969" s="18">
        <v>67.67</v>
      </c>
      <c r="K969" s="18" t="s">
        <v>8438</v>
      </c>
      <c r="L969" s="18">
        <v>4</v>
      </c>
      <c r="M969" s="18">
        <v>43.37</v>
      </c>
      <c r="N969" s="18" t="s">
        <v>8439</v>
      </c>
      <c r="O969" s="18">
        <v>3.6</v>
      </c>
      <c r="P969" s="18">
        <f t="shared" si="30"/>
        <v>24.300000000000004</v>
      </c>
      <c r="Q969" s="18">
        <v>61.58</v>
      </c>
      <c r="R969" s="7" t="s">
        <v>4732</v>
      </c>
      <c r="S969" s="7" t="s">
        <v>4735</v>
      </c>
      <c r="T969" s="19" t="s">
        <v>4734</v>
      </c>
      <c r="U969" s="7">
        <v>4</v>
      </c>
      <c r="V969" s="7">
        <v>0.22600000000000001</v>
      </c>
      <c r="W969" s="7">
        <v>9</v>
      </c>
      <c r="X969" s="7">
        <v>0.10299999999999999</v>
      </c>
      <c r="Y969" s="7">
        <f t="shared" si="31"/>
        <v>0.12300000000000001</v>
      </c>
      <c r="Z969" s="7">
        <v>0.12804236438727401</v>
      </c>
    </row>
    <row r="970" spans="1:26" x14ac:dyDescent="0.25">
      <c r="A970" s="16" t="s">
        <v>8440</v>
      </c>
      <c r="B970" t="s">
        <v>8437</v>
      </c>
      <c r="C970" s="17">
        <v>60</v>
      </c>
      <c r="D970" s="17">
        <v>147</v>
      </c>
      <c r="E970">
        <v>88</v>
      </c>
      <c r="F970" t="s">
        <v>4799</v>
      </c>
      <c r="G970" t="s">
        <v>4848</v>
      </c>
      <c r="H970">
        <v>15943811</v>
      </c>
      <c r="I970" s="18">
        <v>7.5</v>
      </c>
      <c r="J970" s="18">
        <v>58.04</v>
      </c>
      <c r="K970" s="18" t="s">
        <v>8441</v>
      </c>
      <c r="L970" s="18">
        <v>4</v>
      </c>
      <c r="M970" s="18">
        <v>35.89</v>
      </c>
      <c r="N970" s="18" t="s">
        <v>8442</v>
      </c>
      <c r="O970" s="18">
        <v>4.4000000000000004</v>
      </c>
      <c r="P970" s="18">
        <f t="shared" si="30"/>
        <v>22.15</v>
      </c>
      <c r="Q970" s="18">
        <v>57.66</v>
      </c>
      <c r="R970" s="7" t="s">
        <v>4732</v>
      </c>
      <c r="S970" s="7" t="s">
        <v>4735</v>
      </c>
      <c r="T970" s="19" t="s">
        <v>4734</v>
      </c>
      <c r="U970" s="7">
        <v>4</v>
      </c>
      <c r="V970" s="7">
        <v>0.26500000000000001</v>
      </c>
      <c r="W970" s="7">
        <v>8</v>
      </c>
      <c r="X970" s="7">
        <v>0.16800000000000001</v>
      </c>
      <c r="Y970" s="7">
        <f t="shared" si="31"/>
        <v>9.7000000000000003E-2</v>
      </c>
      <c r="Z970" s="7">
        <v>0.170776245395106</v>
      </c>
    </row>
    <row r="971" spans="1:26" x14ac:dyDescent="0.25">
      <c r="A971" s="16" t="s">
        <v>8443</v>
      </c>
      <c r="B971" t="s">
        <v>8444</v>
      </c>
      <c r="C971" s="17">
        <v>309</v>
      </c>
      <c r="D971" s="17">
        <v>433</v>
      </c>
      <c r="E971">
        <v>125</v>
      </c>
      <c r="F971" t="s">
        <v>4799</v>
      </c>
      <c r="G971" t="s">
        <v>4810</v>
      </c>
      <c r="H971">
        <v>24591642</v>
      </c>
      <c r="I971" s="18">
        <v>7</v>
      </c>
      <c r="J971" s="18">
        <v>68.260000000000005</v>
      </c>
      <c r="K971" s="18" t="s">
        <v>8445</v>
      </c>
      <c r="L971" s="18">
        <v>4</v>
      </c>
      <c r="M971" s="18">
        <v>44.49</v>
      </c>
      <c r="N971" s="18" t="s">
        <v>8446</v>
      </c>
      <c r="O971" s="18">
        <v>4.8</v>
      </c>
      <c r="P971" s="18">
        <f t="shared" si="30"/>
        <v>23.770000000000003</v>
      </c>
      <c r="Q971" s="18">
        <v>68.260000000000005</v>
      </c>
      <c r="R971" s="7" t="s">
        <v>4732</v>
      </c>
      <c r="S971" s="7" t="s">
        <v>4735</v>
      </c>
      <c r="T971" s="19" t="s">
        <v>4734</v>
      </c>
      <c r="U971" s="7">
        <v>4.5</v>
      </c>
      <c r="V971" s="7">
        <v>0.22700000000000001</v>
      </c>
      <c r="W971" s="7">
        <v>7</v>
      </c>
      <c r="X971" s="7">
        <v>0.13400000000000001</v>
      </c>
      <c r="Y971" s="7">
        <f t="shared" si="31"/>
        <v>9.2999999999999999E-2</v>
      </c>
      <c r="Z971" s="7">
        <v>0.133518325385965</v>
      </c>
    </row>
    <row r="972" spans="1:26" x14ac:dyDescent="0.25">
      <c r="A972" s="16" t="s">
        <v>8447</v>
      </c>
      <c r="B972" t="s">
        <v>8448</v>
      </c>
      <c r="C972" s="17">
        <v>513</v>
      </c>
      <c r="D972" s="17">
        <v>631</v>
      </c>
      <c r="E972">
        <v>119</v>
      </c>
      <c r="F972" t="s">
        <v>4799</v>
      </c>
      <c r="G972" t="s">
        <v>4810</v>
      </c>
      <c r="H972">
        <v>26095357</v>
      </c>
      <c r="I972" s="18">
        <v>6.5</v>
      </c>
      <c r="J972" s="18">
        <v>55.37</v>
      </c>
      <c r="K972" s="18" t="s">
        <v>8449</v>
      </c>
      <c r="L972" s="18">
        <v>9</v>
      </c>
      <c r="M972" s="18">
        <v>45.86</v>
      </c>
      <c r="N972" s="18" t="s">
        <v>8450</v>
      </c>
      <c r="O972" s="18">
        <v>12.2</v>
      </c>
      <c r="P972" s="18">
        <f t="shared" si="30"/>
        <v>9.509999999999998</v>
      </c>
      <c r="Q972" s="18">
        <v>55.3</v>
      </c>
      <c r="R972" s="7" t="s">
        <v>4732</v>
      </c>
      <c r="S972" s="7" t="s">
        <v>4735</v>
      </c>
      <c r="T972" s="19" t="s">
        <v>4734</v>
      </c>
      <c r="U972" s="7">
        <v>9</v>
      </c>
      <c r="V972" s="7">
        <v>0.14599999999999999</v>
      </c>
      <c r="W972" s="7">
        <v>4</v>
      </c>
      <c r="X972" s="7">
        <v>9.2999999999999999E-2</v>
      </c>
      <c r="Y972" s="7">
        <f t="shared" si="31"/>
        <v>5.2999999999999992E-2</v>
      </c>
      <c r="Z972" s="7">
        <v>0.109893426404391</v>
      </c>
    </row>
    <row r="973" spans="1:26" x14ac:dyDescent="0.25">
      <c r="A973" s="16" t="s">
        <v>8451</v>
      </c>
      <c r="B973" t="s">
        <v>8452</v>
      </c>
      <c r="C973" s="17">
        <v>217</v>
      </c>
      <c r="D973" s="17">
        <v>267</v>
      </c>
      <c r="E973">
        <v>51</v>
      </c>
      <c r="F973" t="s">
        <v>4799</v>
      </c>
      <c r="G973" t="s">
        <v>4800</v>
      </c>
      <c r="H973">
        <v>11779505</v>
      </c>
      <c r="I973" s="18">
        <v>9</v>
      </c>
      <c r="J973" s="18">
        <v>44.38</v>
      </c>
      <c r="K973" s="18" t="s">
        <v>8453</v>
      </c>
      <c r="L973" s="18">
        <v>4</v>
      </c>
      <c r="M973" s="18">
        <v>-7.44</v>
      </c>
      <c r="N973" s="18" t="s">
        <v>8454</v>
      </c>
      <c r="O973" s="18">
        <v>3.1</v>
      </c>
      <c r="P973" s="18">
        <f t="shared" si="30"/>
        <v>51.82</v>
      </c>
      <c r="Q973" s="18">
        <v>31.36</v>
      </c>
      <c r="R973" s="7" t="s">
        <v>4732</v>
      </c>
      <c r="S973" s="7" t="s">
        <v>4735</v>
      </c>
      <c r="T973" s="19" t="s">
        <v>4734</v>
      </c>
      <c r="U973" s="7">
        <v>4</v>
      </c>
      <c r="V973" s="7">
        <v>0.36099999999999999</v>
      </c>
      <c r="W973" s="7">
        <v>9</v>
      </c>
      <c r="X973" s="7">
        <v>9.7000000000000003E-2</v>
      </c>
      <c r="Y973" s="7">
        <f t="shared" si="31"/>
        <v>0.26400000000000001</v>
      </c>
      <c r="Z973" s="7">
        <v>0.14679260505834199</v>
      </c>
    </row>
    <row r="974" spans="1:26" x14ac:dyDescent="0.25">
      <c r="A974" s="16" t="s">
        <v>8455</v>
      </c>
      <c r="B974" t="s">
        <v>8456</v>
      </c>
      <c r="C974" s="17">
        <v>1</v>
      </c>
      <c r="D974" s="17">
        <v>101</v>
      </c>
      <c r="E974">
        <v>101</v>
      </c>
      <c r="F974" t="s">
        <v>4799</v>
      </c>
      <c r="G974" t="s">
        <v>5242</v>
      </c>
      <c r="H974">
        <v>7548085</v>
      </c>
      <c r="I974" s="18">
        <v>9</v>
      </c>
      <c r="J974" s="18">
        <v>204.06</v>
      </c>
      <c r="K974" s="18" t="s">
        <v>8457</v>
      </c>
      <c r="L974" s="18">
        <v>4</v>
      </c>
      <c r="M974" s="18">
        <v>90.16</v>
      </c>
      <c r="N974" s="18" t="s">
        <v>8458</v>
      </c>
      <c r="O974" s="18">
        <v>3.4</v>
      </c>
      <c r="P974" s="18">
        <f t="shared" si="30"/>
        <v>113.9</v>
      </c>
      <c r="Q974" s="18">
        <v>188.85</v>
      </c>
      <c r="R974" s="7" t="s">
        <v>4732</v>
      </c>
      <c r="S974" s="7" t="s">
        <v>4733</v>
      </c>
      <c r="T974" s="19" t="s">
        <v>4734</v>
      </c>
      <c r="U974" s="7">
        <v>4</v>
      </c>
      <c r="V974" s="7">
        <v>-3.6999999999999998E-2</v>
      </c>
      <c r="W974" s="7">
        <v>9</v>
      </c>
      <c r="X974" s="7">
        <v>-0.66800000000000004</v>
      </c>
      <c r="Y974" s="7">
        <f t="shared" si="31"/>
        <v>0.63100000000000001</v>
      </c>
      <c r="Z974" s="7">
        <v>-0.60901810548797797</v>
      </c>
    </row>
    <row r="975" spans="1:26" x14ac:dyDescent="0.25">
      <c r="A975" s="16" t="s">
        <v>8459</v>
      </c>
      <c r="B975" t="s">
        <v>8460</v>
      </c>
      <c r="C975" s="17">
        <v>195</v>
      </c>
      <c r="D975" s="17">
        <v>482</v>
      </c>
      <c r="E975">
        <v>288</v>
      </c>
      <c r="F975" t="s">
        <v>4799</v>
      </c>
      <c r="G975" t="s">
        <v>5857</v>
      </c>
      <c r="H975">
        <v>27193681</v>
      </c>
      <c r="I975" s="18">
        <v>8.5</v>
      </c>
      <c r="J975" s="18">
        <v>134.63999999999999</v>
      </c>
      <c r="K975" s="18" t="s">
        <v>8461</v>
      </c>
      <c r="L975" s="18">
        <v>4</v>
      </c>
      <c r="M975" s="18">
        <v>62.55</v>
      </c>
      <c r="N975" s="18" t="s">
        <v>6959</v>
      </c>
      <c r="O975" s="18">
        <v>3.7</v>
      </c>
      <c r="P975" s="18">
        <f t="shared" si="30"/>
        <v>72.089999999999989</v>
      </c>
      <c r="Q975" s="18">
        <v>128.5</v>
      </c>
      <c r="R975" s="7" t="s">
        <v>4729</v>
      </c>
      <c r="S975" s="7" t="s">
        <v>4730</v>
      </c>
      <c r="T975" s="19">
        <v>4.75</v>
      </c>
      <c r="U975" s="7">
        <v>4</v>
      </c>
      <c r="V975" s="7">
        <v>0.161</v>
      </c>
      <c r="W975" s="7">
        <v>8.5</v>
      </c>
      <c r="X975" s="7">
        <v>-0.19700000000000001</v>
      </c>
      <c r="Y975" s="7">
        <f t="shared" si="31"/>
        <v>0.35799999999999998</v>
      </c>
      <c r="Z975" s="7">
        <v>-0.17492102182004499</v>
      </c>
    </row>
    <row r="976" spans="1:26" x14ac:dyDescent="0.25">
      <c r="A976" s="16" t="s">
        <v>8462</v>
      </c>
      <c r="B976" t="s">
        <v>8463</v>
      </c>
      <c r="C976" s="17">
        <v>532</v>
      </c>
      <c r="D976" s="17">
        <v>572</v>
      </c>
      <c r="E976">
        <v>41</v>
      </c>
      <c r="F976" t="s">
        <v>4799</v>
      </c>
      <c r="G976" t="s">
        <v>4800</v>
      </c>
      <c r="H976">
        <v>20428112</v>
      </c>
      <c r="I976" s="18">
        <v>6.5</v>
      </c>
      <c r="J976" s="18">
        <v>106.58</v>
      </c>
      <c r="K976" s="18" t="s">
        <v>8464</v>
      </c>
      <c r="L976" s="18">
        <v>4</v>
      </c>
      <c r="M976" s="18">
        <v>83.44</v>
      </c>
      <c r="N976" s="18" t="s">
        <v>8465</v>
      </c>
      <c r="O976" s="18">
        <v>7</v>
      </c>
      <c r="P976" s="18">
        <f t="shared" si="30"/>
        <v>23.14</v>
      </c>
      <c r="Q976" s="18">
        <v>105.92</v>
      </c>
      <c r="R976" s="7" t="s">
        <v>4732</v>
      </c>
      <c r="S976" s="7" t="s">
        <v>4736</v>
      </c>
      <c r="T976" s="19" t="s">
        <v>4734</v>
      </c>
      <c r="U976" s="7">
        <v>9</v>
      </c>
      <c r="V976" s="7">
        <v>7.0000000000000007E-2</v>
      </c>
      <c r="W976" s="7">
        <v>4</v>
      </c>
      <c r="X976" s="7">
        <v>-0.02</v>
      </c>
      <c r="Y976" s="7">
        <f t="shared" si="31"/>
        <v>9.0000000000000011E-2</v>
      </c>
      <c r="Z976" s="7">
        <v>-8.3484154331603302E-3</v>
      </c>
    </row>
    <row r="977" spans="1:26" x14ac:dyDescent="0.25">
      <c r="A977" s="16" t="s">
        <v>8466</v>
      </c>
      <c r="B977" t="s">
        <v>8467</v>
      </c>
      <c r="C977" s="17">
        <v>1</v>
      </c>
      <c r="D977" s="17">
        <v>25</v>
      </c>
      <c r="E977">
        <v>25</v>
      </c>
      <c r="F977" t="s">
        <v>4799</v>
      </c>
      <c r="G977" t="s">
        <v>5857</v>
      </c>
      <c r="H977">
        <v>26083744</v>
      </c>
      <c r="I977" s="18">
        <v>9</v>
      </c>
      <c r="J977" s="18">
        <v>-11.28</v>
      </c>
      <c r="K977" s="18" t="s">
        <v>8468</v>
      </c>
      <c r="L977" s="18">
        <v>4</v>
      </c>
      <c r="M977" s="18">
        <v>-22.72</v>
      </c>
      <c r="N977" s="18" t="s">
        <v>8469</v>
      </c>
      <c r="O977" s="18">
        <v>1.8</v>
      </c>
      <c r="P977" s="18">
        <f t="shared" si="30"/>
        <v>11.44</v>
      </c>
      <c r="Q977" s="18">
        <v>-15.35</v>
      </c>
      <c r="R977" s="7" t="s">
        <v>4732</v>
      </c>
      <c r="S977" s="7" t="s">
        <v>4735</v>
      </c>
      <c r="T977" s="19" t="s">
        <v>4734</v>
      </c>
      <c r="U977" s="7">
        <v>4</v>
      </c>
      <c r="V977" s="7">
        <v>0.47</v>
      </c>
      <c r="W977" s="7">
        <v>9</v>
      </c>
      <c r="X977" s="7">
        <v>0.40500000000000003</v>
      </c>
      <c r="Y977" s="7">
        <f t="shared" si="31"/>
        <v>6.4999999999999947E-2</v>
      </c>
      <c r="Z977" s="7">
        <v>0.42440013560371698</v>
      </c>
    </row>
    <row r="978" spans="1:26" x14ac:dyDescent="0.25">
      <c r="A978" s="16" t="s">
        <v>8470</v>
      </c>
      <c r="B978" t="s">
        <v>8467</v>
      </c>
      <c r="C978" s="17">
        <v>558</v>
      </c>
      <c r="D978" s="17">
        <v>597</v>
      </c>
      <c r="E978">
        <v>40</v>
      </c>
      <c r="F978" t="s">
        <v>4799</v>
      </c>
      <c r="G978" t="s">
        <v>5857</v>
      </c>
      <c r="H978">
        <v>26083744</v>
      </c>
      <c r="I978" s="18">
        <v>7.5</v>
      </c>
      <c r="J978" s="18">
        <v>15.05</v>
      </c>
      <c r="K978" s="18" t="s">
        <v>8471</v>
      </c>
      <c r="L978" s="18">
        <v>4</v>
      </c>
      <c r="M978" s="18">
        <v>5.62</v>
      </c>
      <c r="N978" s="18" t="s">
        <v>8472</v>
      </c>
      <c r="O978" s="18">
        <v>7</v>
      </c>
      <c r="P978" s="18">
        <f t="shared" si="30"/>
        <v>9.43</v>
      </c>
      <c r="Q978" s="18">
        <v>14.67</v>
      </c>
      <c r="R978" s="7" t="s">
        <v>4732</v>
      </c>
      <c r="S978" s="7" t="s">
        <v>4735</v>
      </c>
      <c r="T978" s="19" t="s">
        <v>4734</v>
      </c>
      <c r="U978" s="7">
        <v>5</v>
      </c>
      <c r="V978" s="7">
        <v>0.38700000000000001</v>
      </c>
      <c r="W978" s="7">
        <v>7.5</v>
      </c>
      <c r="X978" s="7">
        <v>0.372</v>
      </c>
      <c r="Y978" s="7">
        <f t="shared" si="31"/>
        <v>1.5000000000000013E-2</v>
      </c>
      <c r="Z978" s="7">
        <v>0.37307072454916401</v>
      </c>
    </row>
    <row r="979" spans="1:26" x14ac:dyDescent="0.25">
      <c r="A979" s="16" t="s">
        <v>8473</v>
      </c>
      <c r="B979" t="s">
        <v>8474</v>
      </c>
      <c r="C979" s="17">
        <v>680</v>
      </c>
      <c r="D979" s="17">
        <v>815</v>
      </c>
      <c r="E979">
        <v>136</v>
      </c>
      <c r="F979" t="s">
        <v>4799</v>
      </c>
      <c r="G979" t="s">
        <v>4810</v>
      </c>
      <c r="H979">
        <v>28554535</v>
      </c>
      <c r="I979" s="18">
        <v>8.5</v>
      </c>
      <c r="J979" s="18">
        <v>74.53</v>
      </c>
      <c r="K979" s="18" t="s">
        <v>8475</v>
      </c>
      <c r="L979" s="18">
        <v>4</v>
      </c>
      <c r="M979" s="18">
        <v>29.58</v>
      </c>
      <c r="N979" s="18" t="s">
        <v>8476</v>
      </c>
      <c r="O979" s="18">
        <v>4.2</v>
      </c>
      <c r="P979" s="18">
        <f t="shared" si="30"/>
        <v>44.95</v>
      </c>
      <c r="Q979" s="18">
        <v>69.900000000000006</v>
      </c>
      <c r="R979" s="7" t="s">
        <v>4732</v>
      </c>
      <c r="S979" s="7" t="s">
        <v>4735</v>
      </c>
      <c r="T979" s="19" t="s">
        <v>4734</v>
      </c>
      <c r="U979" s="7">
        <v>4</v>
      </c>
      <c r="V979" s="7">
        <v>0.28899999999999998</v>
      </c>
      <c r="W979" s="7">
        <v>8.5</v>
      </c>
      <c r="X979" s="7">
        <v>5.5E-2</v>
      </c>
      <c r="Y979" s="7">
        <f t="shared" si="31"/>
        <v>0.23399999999999999</v>
      </c>
      <c r="Z979" s="7">
        <v>7.5142009791692804E-2</v>
      </c>
    </row>
    <row r="980" spans="1:26" x14ac:dyDescent="0.25">
      <c r="A980" s="16" t="s">
        <v>8477</v>
      </c>
      <c r="B980" t="s">
        <v>8478</v>
      </c>
      <c r="C980" s="17">
        <v>92</v>
      </c>
      <c r="D980" s="17">
        <v>111</v>
      </c>
      <c r="E980">
        <v>20</v>
      </c>
      <c r="F980" t="s">
        <v>4799</v>
      </c>
      <c r="G980" t="s">
        <v>4810</v>
      </c>
      <c r="H980">
        <v>22179618</v>
      </c>
      <c r="I980" s="18">
        <v>9</v>
      </c>
      <c r="J980" s="18">
        <v>80.95</v>
      </c>
      <c r="K980" s="18" t="s">
        <v>8479</v>
      </c>
      <c r="L980" s="18">
        <v>4</v>
      </c>
      <c r="M980" s="18">
        <v>11.44</v>
      </c>
      <c r="N980" s="18" t="s">
        <v>8480</v>
      </c>
      <c r="O980" s="18">
        <v>3.4</v>
      </c>
      <c r="P980" s="18">
        <f t="shared" si="30"/>
        <v>69.510000000000005</v>
      </c>
      <c r="Q980" s="18">
        <v>66.59</v>
      </c>
      <c r="R980" s="7" t="s">
        <v>4729</v>
      </c>
      <c r="S980" s="7" t="s">
        <v>4730</v>
      </c>
      <c r="T980" s="19">
        <v>6.25</v>
      </c>
      <c r="U980" s="7">
        <v>4</v>
      </c>
      <c r="V980" s="7">
        <v>0.28799999999999998</v>
      </c>
      <c r="W980" s="7">
        <v>9</v>
      </c>
      <c r="X980" s="7">
        <v>-7.4999999999999997E-2</v>
      </c>
      <c r="Y980" s="7">
        <f t="shared" si="31"/>
        <v>0.36299999999999999</v>
      </c>
      <c r="Z980" s="7">
        <v>-2.6672619742257899E-2</v>
      </c>
    </row>
    <row r="981" spans="1:26" x14ac:dyDescent="0.25">
      <c r="A981" s="16" t="s">
        <v>8481</v>
      </c>
      <c r="B981" t="s">
        <v>8482</v>
      </c>
      <c r="C981" s="17">
        <v>1</v>
      </c>
      <c r="D981" s="17">
        <v>20</v>
      </c>
      <c r="E981">
        <v>20</v>
      </c>
      <c r="F981" t="s">
        <v>4799</v>
      </c>
      <c r="G981" t="s">
        <v>4827</v>
      </c>
      <c r="H981">
        <v>29792674</v>
      </c>
      <c r="I981" s="18">
        <v>6</v>
      </c>
      <c r="J981" s="18">
        <v>149.81</v>
      </c>
      <c r="K981" s="18" t="s">
        <v>8483</v>
      </c>
      <c r="L981" s="18">
        <v>9</v>
      </c>
      <c r="M981" s="18">
        <v>118.93</v>
      </c>
      <c r="N981" s="18" t="s">
        <v>8484</v>
      </c>
      <c r="O981" s="18">
        <v>12.5</v>
      </c>
      <c r="P981" s="18">
        <f t="shared" si="30"/>
        <v>30.879999999999995</v>
      </c>
      <c r="Q981" s="18">
        <v>145.81</v>
      </c>
      <c r="R981" s="7" t="s">
        <v>4732</v>
      </c>
      <c r="S981" s="7" t="s">
        <v>4733</v>
      </c>
      <c r="T981" s="19" t="s">
        <v>4734</v>
      </c>
      <c r="U981" s="7">
        <v>9</v>
      </c>
      <c r="V981" s="7">
        <v>-0.24399999999999999</v>
      </c>
      <c r="W981" s="7">
        <v>4</v>
      </c>
      <c r="X981" s="7">
        <v>-0.379</v>
      </c>
      <c r="Y981" s="7">
        <f t="shared" si="31"/>
        <v>0.13500000000000001</v>
      </c>
      <c r="Z981" s="7">
        <v>-0.34962476744346599</v>
      </c>
    </row>
    <row r="982" spans="1:26" x14ac:dyDescent="0.25">
      <c r="A982" s="16" t="s">
        <v>8485</v>
      </c>
      <c r="B982" t="s">
        <v>8486</v>
      </c>
      <c r="C982" s="17">
        <v>25</v>
      </c>
      <c r="D982" s="17">
        <v>80</v>
      </c>
      <c r="E982">
        <v>56</v>
      </c>
      <c r="F982" t="s">
        <v>4799</v>
      </c>
      <c r="G982" t="s">
        <v>4800</v>
      </c>
      <c r="H982">
        <v>20924356</v>
      </c>
      <c r="I982" s="18">
        <v>7</v>
      </c>
      <c r="J982" s="18">
        <v>104.23</v>
      </c>
      <c r="K982" s="18" t="s">
        <v>8487</v>
      </c>
      <c r="L982" s="18">
        <v>4</v>
      </c>
      <c r="M982" s="18">
        <v>84.48</v>
      </c>
      <c r="N982" s="18" t="s">
        <v>8488</v>
      </c>
      <c r="O982" s="18">
        <v>7</v>
      </c>
      <c r="P982" s="18">
        <f t="shared" si="30"/>
        <v>19.75</v>
      </c>
      <c r="Q982" s="18">
        <v>104.23</v>
      </c>
      <c r="R982" s="7" t="s">
        <v>4732</v>
      </c>
      <c r="S982" s="7" t="s">
        <v>4736</v>
      </c>
      <c r="T982" s="19" t="s">
        <v>4734</v>
      </c>
      <c r="U982" s="7">
        <v>9</v>
      </c>
      <c r="V982" s="7">
        <v>6.2E-2</v>
      </c>
      <c r="W982" s="7">
        <v>4</v>
      </c>
      <c r="X982" s="7">
        <v>-1.6E-2</v>
      </c>
      <c r="Y982" s="7">
        <f t="shared" si="31"/>
        <v>7.8E-2</v>
      </c>
      <c r="Z982" s="7">
        <v>1.1371617013879501E-2</v>
      </c>
    </row>
    <row r="983" spans="1:26" x14ac:dyDescent="0.25">
      <c r="A983" s="16" t="s">
        <v>8489</v>
      </c>
      <c r="B983" t="s">
        <v>8490</v>
      </c>
      <c r="C983" s="17">
        <v>1</v>
      </c>
      <c r="D983" s="17">
        <v>125</v>
      </c>
      <c r="E983">
        <v>125</v>
      </c>
      <c r="F983" t="s">
        <v>4799</v>
      </c>
      <c r="G983" t="s">
        <v>4848</v>
      </c>
      <c r="H983">
        <v>20377183</v>
      </c>
      <c r="I983" s="18">
        <v>7</v>
      </c>
      <c r="J983" s="18">
        <v>45.79</v>
      </c>
      <c r="K983" s="18" t="s">
        <v>8491</v>
      </c>
      <c r="L983" s="18">
        <v>4</v>
      </c>
      <c r="M983" s="18">
        <v>33</v>
      </c>
      <c r="N983" s="18" t="s">
        <v>8492</v>
      </c>
      <c r="O983" s="18">
        <v>7</v>
      </c>
      <c r="P983" s="18">
        <f t="shared" si="30"/>
        <v>12.79</v>
      </c>
      <c r="Q983" s="18">
        <v>45.79</v>
      </c>
      <c r="R983" s="7" t="s">
        <v>4732</v>
      </c>
      <c r="S983" s="7" t="s">
        <v>4735</v>
      </c>
      <c r="T983" s="19" t="s">
        <v>4734</v>
      </c>
      <c r="U983" s="7">
        <v>9</v>
      </c>
      <c r="V983" s="7">
        <v>0.27100000000000002</v>
      </c>
      <c r="W983" s="7">
        <v>4</v>
      </c>
      <c r="X983" s="7">
        <v>0.23499999999999999</v>
      </c>
      <c r="Y983" s="7">
        <f t="shared" si="31"/>
        <v>3.6000000000000032E-2</v>
      </c>
      <c r="Z983" s="7">
        <v>0.24573556744726599</v>
      </c>
    </row>
    <row r="984" spans="1:26" x14ac:dyDescent="0.25">
      <c r="A984" s="16" t="s">
        <v>8493</v>
      </c>
      <c r="B984" t="s">
        <v>8494</v>
      </c>
      <c r="C984" s="17">
        <v>1</v>
      </c>
      <c r="D984" s="17">
        <v>26</v>
      </c>
      <c r="E984">
        <v>26</v>
      </c>
      <c r="F984" t="s">
        <v>4799</v>
      </c>
      <c r="G984" t="s">
        <v>4800</v>
      </c>
      <c r="H984">
        <v>20929726</v>
      </c>
      <c r="I984" s="18">
        <v>9</v>
      </c>
      <c r="J984" s="18">
        <v>96.04</v>
      </c>
      <c r="K984" s="18" t="s">
        <v>8495</v>
      </c>
      <c r="L984" s="18">
        <v>4</v>
      </c>
      <c r="M984" s="18">
        <v>33.770000000000003</v>
      </c>
      <c r="N984" s="18" t="s">
        <v>8496</v>
      </c>
      <c r="O984" s="18">
        <v>3.3</v>
      </c>
      <c r="P984" s="18">
        <f t="shared" si="30"/>
        <v>62.27</v>
      </c>
      <c r="Q984" s="18">
        <v>85.87</v>
      </c>
      <c r="R984" s="7" t="s">
        <v>4729</v>
      </c>
      <c r="S984" s="7" t="s">
        <v>4730</v>
      </c>
      <c r="T984" s="19">
        <v>5.25</v>
      </c>
      <c r="U984" s="7">
        <v>4</v>
      </c>
      <c r="V984" s="7">
        <v>0.192</v>
      </c>
      <c r="W984" s="7">
        <v>9</v>
      </c>
      <c r="X984" s="7">
        <v>-0.17</v>
      </c>
      <c r="Y984" s="7">
        <f t="shared" si="31"/>
        <v>0.36199999999999999</v>
      </c>
      <c r="Z984" s="7">
        <v>-0.131201523712767</v>
      </c>
    </row>
    <row r="985" spans="1:26" x14ac:dyDescent="0.25">
      <c r="A985" s="16" t="s">
        <v>8497</v>
      </c>
      <c r="B985" t="s">
        <v>8498</v>
      </c>
      <c r="C985" s="17">
        <v>2</v>
      </c>
      <c r="D985" s="17">
        <v>27</v>
      </c>
      <c r="E985">
        <v>26</v>
      </c>
      <c r="F985" t="s">
        <v>4799</v>
      </c>
      <c r="G985" t="s">
        <v>4800</v>
      </c>
      <c r="H985">
        <v>17957772</v>
      </c>
      <c r="I985" s="18">
        <v>5</v>
      </c>
      <c r="J985" s="18">
        <v>153.79</v>
      </c>
      <c r="K985" s="18" t="s">
        <v>8499</v>
      </c>
      <c r="L985" s="18">
        <v>9</v>
      </c>
      <c r="M985" s="18">
        <v>55.19</v>
      </c>
      <c r="N985" s="18" t="s">
        <v>8500</v>
      </c>
      <c r="O985" s="18">
        <v>10.9</v>
      </c>
      <c r="P985" s="18">
        <f t="shared" si="30"/>
        <v>98.6</v>
      </c>
      <c r="Q985" s="18">
        <v>120.57</v>
      </c>
      <c r="R985" s="7" t="s">
        <v>4732</v>
      </c>
      <c r="S985" s="7" t="s">
        <v>4733</v>
      </c>
      <c r="T985" s="19" t="s">
        <v>4734</v>
      </c>
      <c r="U985" s="7">
        <v>9</v>
      </c>
      <c r="V985" s="7">
        <v>-0.1</v>
      </c>
      <c r="W985" s="7">
        <v>4</v>
      </c>
      <c r="X985" s="7">
        <v>-0.47599999999999998</v>
      </c>
      <c r="Y985" s="7">
        <f t="shared" si="31"/>
        <v>0.376</v>
      </c>
      <c r="Z985" s="7">
        <v>-0.34696448647505301</v>
      </c>
    </row>
    <row r="986" spans="1:26" x14ac:dyDescent="0.25">
      <c r="A986" s="16" t="s">
        <v>8501</v>
      </c>
      <c r="B986" t="s">
        <v>8502</v>
      </c>
      <c r="C986" s="17">
        <v>240</v>
      </c>
      <c r="D986" s="17">
        <v>261</v>
      </c>
      <c r="E986">
        <v>22</v>
      </c>
      <c r="F986" t="s">
        <v>4799</v>
      </c>
      <c r="G986" t="s">
        <v>4800</v>
      </c>
      <c r="H986">
        <v>29109152</v>
      </c>
      <c r="I986" s="18">
        <v>8</v>
      </c>
      <c r="J986" s="18">
        <v>36.130000000000003</v>
      </c>
      <c r="K986" s="18" t="s">
        <v>8503</v>
      </c>
      <c r="L986" s="18">
        <v>4</v>
      </c>
      <c r="M986" s="18">
        <v>27.98</v>
      </c>
      <c r="N986" s="18" t="s">
        <v>8504</v>
      </c>
      <c r="O986" s="18">
        <v>12.8</v>
      </c>
      <c r="P986" s="18">
        <f t="shared" si="30"/>
        <v>8.1500000000000021</v>
      </c>
      <c r="Q986" s="18">
        <v>33.97</v>
      </c>
      <c r="R986" s="7" t="s">
        <v>4732</v>
      </c>
      <c r="S986" s="7" t="s">
        <v>4735</v>
      </c>
      <c r="T986" s="19" t="s">
        <v>4734</v>
      </c>
      <c r="U986" s="7">
        <v>9</v>
      </c>
      <c r="V986" s="7">
        <v>0.20100000000000001</v>
      </c>
      <c r="W986" s="7">
        <v>4</v>
      </c>
      <c r="X986" s="7">
        <v>0.16700000000000001</v>
      </c>
      <c r="Y986" s="7">
        <f t="shared" si="31"/>
        <v>3.4000000000000002E-2</v>
      </c>
      <c r="Z986" s="7">
        <v>0.197662684759559</v>
      </c>
    </row>
    <row r="987" spans="1:26" x14ac:dyDescent="0.25">
      <c r="A987" s="16" t="s">
        <v>8505</v>
      </c>
      <c r="B987" t="s">
        <v>8506</v>
      </c>
      <c r="C987" s="17">
        <v>63</v>
      </c>
      <c r="D987" s="17">
        <v>114</v>
      </c>
      <c r="E987">
        <v>52</v>
      </c>
      <c r="F987" t="s">
        <v>4799</v>
      </c>
      <c r="G987" t="s">
        <v>4810</v>
      </c>
      <c r="H987">
        <v>23892290</v>
      </c>
      <c r="I987" s="18">
        <v>7.5</v>
      </c>
      <c r="J987" s="18">
        <v>60.7</v>
      </c>
      <c r="K987" s="18" t="s">
        <v>8507</v>
      </c>
      <c r="L987" s="18">
        <v>4</v>
      </c>
      <c r="M987" s="18">
        <v>22.65</v>
      </c>
      <c r="N987" s="18" t="s">
        <v>8508</v>
      </c>
      <c r="O987" s="18">
        <v>3.8</v>
      </c>
      <c r="P987" s="18">
        <f t="shared" si="30"/>
        <v>38.050000000000004</v>
      </c>
      <c r="Q987" s="18">
        <v>60.07</v>
      </c>
      <c r="R987" s="7" t="s">
        <v>4732</v>
      </c>
      <c r="S987" s="7" t="s">
        <v>4735</v>
      </c>
      <c r="T987" s="19" t="s">
        <v>4734</v>
      </c>
      <c r="U987" s="7">
        <v>4</v>
      </c>
      <c r="V987" s="7">
        <v>0.27300000000000002</v>
      </c>
      <c r="W987" s="7">
        <v>7</v>
      </c>
      <c r="X987" s="7">
        <v>4.1000000000000002E-2</v>
      </c>
      <c r="Y987" s="7">
        <f t="shared" si="31"/>
        <v>0.23200000000000001</v>
      </c>
      <c r="Z987" s="7">
        <v>4.05977873593623E-2</v>
      </c>
    </row>
    <row r="988" spans="1:26" x14ac:dyDescent="0.25">
      <c r="A988" s="16" t="s">
        <v>8509</v>
      </c>
      <c r="B988" t="s">
        <v>8510</v>
      </c>
      <c r="C988" s="17">
        <v>533</v>
      </c>
      <c r="D988" s="17">
        <v>609</v>
      </c>
      <c r="E988">
        <v>77</v>
      </c>
      <c r="F988" t="s">
        <v>4799</v>
      </c>
      <c r="G988" t="s">
        <v>4800</v>
      </c>
      <c r="H988">
        <v>11493912</v>
      </c>
      <c r="I988" s="18">
        <v>6</v>
      </c>
      <c r="J988" s="18">
        <v>104.91</v>
      </c>
      <c r="K988" s="18" t="s">
        <v>8511</v>
      </c>
      <c r="L988" s="18">
        <v>9</v>
      </c>
      <c r="M988" s="18">
        <v>70.94</v>
      </c>
      <c r="N988" s="18" t="s">
        <v>8512</v>
      </c>
      <c r="O988" s="18">
        <v>9.4</v>
      </c>
      <c r="P988" s="18">
        <f t="shared" si="30"/>
        <v>33.97</v>
      </c>
      <c r="Q988" s="18">
        <v>98.69</v>
      </c>
      <c r="R988" s="7" t="s">
        <v>4729</v>
      </c>
      <c r="S988" s="7" t="s">
        <v>4731</v>
      </c>
      <c r="T988" s="19">
        <v>6.75</v>
      </c>
      <c r="U988" s="7">
        <v>9</v>
      </c>
      <c r="V988" s="7">
        <v>0.112</v>
      </c>
      <c r="W988" s="7">
        <v>4</v>
      </c>
      <c r="X988" s="7">
        <v>-8.3000000000000004E-2</v>
      </c>
      <c r="Y988" s="7">
        <f t="shared" si="31"/>
        <v>0.19500000000000001</v>
      </c>
      <c r="Z988" s="7">
        <v>4.3463688401332804E-3</v>
      </c>
    </row>
    <row r="989" spans="1:26" x14ac:dyDescent="0.25">
      <c r="A989" s="16" t="s">
        <v>8513</v>
      </c>
      <c r="B989" t="s">
        <v>8514</v>
      </c>
      <c r="C989" s="17">
        <v>546</v>
      </c>
      <c r="D989" s="17">
        <v>565</v>
      </c>
      <c r="E989">
        <v>20</v>
      </c>
      <c r="F989" t="s">
        <v>4799</v>
      </c>
      <c r="G989" t="s">
        <v>4800</v>
      </c>
      <c r="H989">
        <v>11493912</v>
      </c>
      <c r="I989" s="18">
        <v>9</v>
      </c>
      <c r="J989" s="18">
        <v>92.32</v>
      </c>
      <c r="K989" s="18" t="s">
        <v>8515</v>
      </c>
      <c r="L989" s="18">
        <v>4</v>
      </c>
      <c r="M989" s="18">
        <v>35.840000000000003</v>
      </c>
      <c r="N989" s="18" t="s">
        <v>8516</v>
      </c>
      <c r="O989" s="18">
        <v>3.8</v>
      </c>
      <c r="P989" s="18">
        <f t="shared" si="30"/>
        <v>56.47999999999999</v>
      </c>
      <c r="Q989" s="18">
        <v>80.47</v>
      </c>
      <c r="R989" s="7" t="s">
        <v>4729</v>
      </c>
      <c r="S989" s="7" t="s">
        <v>4730</v>
      </c>
      <c r="T989" s="19">
        <v>5.75</v>
      </c>
      <c r="U989" s="7">
        <v>4</v>
      </c>
      <c r="V989" s="7">
        <v>0.221</v>
      </c>
      <c r="W989" s="7">
        <v>9</v>
      </c>
      <c r="X989" s="7">
        <v>-0.14199999999999999</v>
      </c>
      <c r="Y989" s="7">
        <f t="shared" si="31"/>
        <v>0.36299999999999999</v>
      </c>
      <c r="Z989" s="7">
        <v>-9.5235581886887494E-2</v>
      </c>
    </row>
    <row r="990" spans="1:26" x14ac:dyDescent="0.25">
      <c r="A990" s="16" t="s">
        <v>8517</v>
      </c>
      <c r="B990" t="s">
        <v>8518</v>
      </c>
      <c r="C990" s="17">
        <v>1417</v>
      </c>
      <c r="D990" s="17">
        <v>1463</v>
      </c>
      <c r="E990">
        <v>47</v>
      </c>
      <c r="F990" t="s">
        <v>4799</v>
      </c>
      <c r="G990" t="s">
        <v>4848</v>
      </c>
      <c r="H990">
        <v>29080786</v>
      </c>
      <c r="I990" s="18">
        <v>9</v>
      </c>
      <c r="J990" s="18">
        <v>92.24</v>
      </c>
      <c r="K990" s="18" t="s">
        <v>8519</v>
      </c>
      <c r="L990" s="18">
        <v>4</v>
      </c>
      <c r="M990" s="18">
        <v>17.84</v>
      </c>
      <c r="N990" s="18" t="s">
        <v>8520</v>
      </c>
      <c r="O990" s="18">
        <v>3.6</v>
      </c>
      <c r="P990" s="18">
        <f t="shared" si="30"/>
        <v>74.399999999999991</v>
      </c>
      <c r="Q990" s="18">
        <v>77.27</v>
      </c>
      <c r="R990" s="7" t="s">
        <v>4729</v>
      </c>
      <c r="S990" s="7" t="s">
        <v>4730</v>
      </c>
      <c r="T990" s="19">
        <v>6.25</v>
      </c>
      <c r="U990" s="7">
        <v>4</v>
      </c>
      <c r="V990" s="7">
        <v>0.26900000000000002</v>
      </c>
      <c r="W990" s="7">
        <v>9</v>
      </c>
      <c r="X990" s="7">
        <v>-0.114</v>
      </c>
      <c r="Y990" s="7">
        <f t="shared" si="31"/>
        <v>0.38300000000000001</v>
      </c>
      <c r="Z990" s="7">
        <v>-6.0278369312249898E-2</v>
      </c>
    </row>
    <row r="991" spans="1:26" x14ac:dyDescent="0.25">
      <c r="A991" s="16" t="s">
        <v>8521</v>
      </c>
      <c r="B991" t="s">
        <v>8518</v>
      </c>
      <c r="C991" s="17">
        <v>1450</v>
      </c>
      <c r="D991" s="17">
        <v>1470</v>
      </c>
      <c r="E991">
        <v>21</v>
      </c>
      <c r="F991" t="s">
        <v>4799</v>
      </c>
      <c r="G991" t="s">
        <v>4839</v>
      </c>
      <c r="H991">
        <v>27845325</v>
      </c>
      <c r="I991" s="18">
        <v>8.5</v>
      </c>
      <c r="J991" s="18">
        <v>38.99</v>
      </c>
      <c r="K991" s="18" t="s">
        <v>8522</v>
      </c>
      <c r="L991" s="18">
        <v>4</v>
      </c>
      <c r="M991" s="18">
        <v>-9.1300000000000008</v>
      </c>
      <c r="N991" s="18" t="s">
        <v>8523</v>
      </c>
      <c r="O991" s="18">
        <v>3.8</v>
      </c>
      <c r="P991" s="18">
        <f t="shared" si="30"/>
        <v>48.120000000000005</v>
      </c>
      <c r="Q991" s="18">
        <v>35.33</v>
      </c>
      <c r="R991" s="7" t="s">
        <v>4732</v>
      </c>
      <c r="S991" s="7" t="s">
        <v>4735</v>
      </c>
      <c r="T991" s="19" t="s">
        <v>4734</v>
      </c>
      <c r="U991" s="7">
        <v>4</v>
      </c>
      <c r="V991" s="7">
        <v>0.42599999999999999</v>
      </c>
      <c r="W991" s="7">
        <v>8.5</v>
      </c>
      <c r="X991" s="7">
        <v>0.126</v>
      </c>
      <c r="Y991" s="7">
        <f t="shared" si="31"/>
        <v>0.3</v>
      </c>
      <c r="Z991" s="7">
        <v>0.144301727998072</v>
      </c>
    </row>
    <row r="992" spans="1:26" x14ac:dyDescent="0.25">
      <c r="A992" s="16" t="s">
        <v>8524</v>
      </c>
      <c r="B992" t="s">
        <v>8525</v>
      </c>
      <c r="C992" s="17">
        <v>1</v>
      </c>
      <c r="D992" s="17">
        <v>22</v>
      </c>
      <c r="E992">
        <v>22</v>
      </c>
      <c r="F992" t="s">
        <v>4799</v>
      </c>
      <c r="G992" t="s">
        <v>4800</v>
      </c>
      <c r="H992">
        <v>16627479</v>
      </c>
      <c r="I992" s="18">
        <v>4</v>
      </c>
      <c r="J992" s="18">
        <v>121.18</v>
      </c>
      <c r="K992" s="18" t="s">
        <v>8526</v>
      </c>
      <c r="L992" s="18">
        <v>9</v>
      </c>
      <c r="M992" s="18">
        <v>68.23</v>
      </c>
      <c r="N992" s="18" t="s">
        <v>8527</v>
      </c>
      <c r="O992" s="18">
        <v>13.8</v>
      </c>
      <c r="P992" s="18">
        <f t="shared" si="30"/>
        <v>52.95</v>
      </c>
      <c r="Q992" s="18">
        <v>102.89</v>
      </c>
      <c r="R992" s="7" t="s">
        <v>4732</v>
      </c>
      <c r="S992" s="7" t="s">
        <v>4733</v>
      </c>
      <c r="T992" s="19" t="s">
        <v>4734</v>
      </c>
      <c r="U992" s="7">
        <v>9</v>
      </c>
      <c r="V992" s="7">
        <v>-8.5000000000000006E-2</v>
      </c>
      <c r="W992" s="7">
        <v>4</v>
      </c>
      <c r="X992" s="7">
        <v>-0.29399999999999998</v>
      </c>
      <c r="Y992" s="7">
        <f t="shared" si="31"/>
        <v>0.20899999999999996</v>
      </c>
      <c r="Z992" s="7">
        <v>-0.22320171119048801</v>
      </c>
    </row>
    <row r="993" spans="1:26" x14ac:dyDescent="0.25">
      <c r="A993" s="16" t="s">
        <v>8528</v>
      </c>
      <c r="B993" t="s">
        <v>8529</v>
      </c>
      <c r="C993" s="17">
        <v>1</v>
      </c>
      <c r="D993" s="17">
        <v>26</v>
      </c>
      <c r="E993">
        <v>26</v>
      </c>
      <c r="F993" t="s">
        <v>4799</v>
      </c>
      <c r="G993" t="s">
        <v>4800</v>
      </c>
      <c r="H993">
        <v>24240276</v>
      </c>
      <c r="I993" s="18">
        <v>5.5</v>
      </c>
      <c r="J993" s="18">
        <v>170.84</v>
      </c>
      <c r="K993" s="18" t="s">
        <v>8530</v>
      </c>
      <c r="L993" s="18">
        <v>9</v>
      </c>
      <c r="M993" s="18">
        <v>119.88</v>
      </c>
      <c r="N993" s="18" t="s">
        <v>8531</v>
      </c>
      <c r="O993" s="18">
        <v>10.5</v>
      </c>
      <c r="P993" s="18">
        <f t="shared" si="30"/>
        <v>50.960000000000008</v>
      </c>
      <c r="Q993" s="18">
        <v>157.76</v>
      </c>
      <c r="R993" s="7" t="s">
        <v>4732</v>
      </c>
      <c r="S993" s="7" t="s">
        <v>4733</v>
      </c>
      <c r="T993" s="19" t="s">
        <v>4734</v>
      </c>
      <c r="U993" s="7">
        <v>9</v>
      </c>
      <c r="V993" s="7">
        <v>-0.151</v>
      </c>
      <c r="W993" s="7">
        <v>4</v>
      </c>
      <c r="X993" s="7">
        <v>-0.45900000000000002</v>
      </c>
      <c r="Y993" s="7">
        <f t="shared" si="31"/>
        <v>0.30800000000000005</v>
      </c>
      <c r="Z993" s="7">
        <v>-0.299298122254466</v>
      </c>
    </row>
    <row r="994" spans="1:26" x14ac:dyDescent="0.25">
      <c r="A994" s="16" t="s">
        <v>8532</v>
      </c>
      <c r="B994" t="s">
        <v>8533</v>
      </c>
      <c r="C994" s="17">
        <v>1</v>
      </c>
      <c r="D994" s="17">
        <v>216</v>
      </c>
      <c r="E994">
        <v>216</v>
      </c>
      <c r="F994" t="s">
        <v>4799</v>
      </c>
      <c r="G994" t="s">
        <v>5857</v>
      </c>
      <c r="H994">
        <v>27007846</v>
      </c>
      <c r="I994" s="18">
        <v>6.5</v>
      </c>
      <c r="J994" s="18">
        <v>56.48</v>
      </c>
      <c r="K994" s="18" t="s">
        <v>8534</v>
      </c>
      <c r="L994" s="18">
        <v>9</v>
      </c>
      <c r="M994" s="18">
        <v>42.5</v>
      </c>
      <c r="N994" s="18" t="s">
        <v>8535</v>
      </c>
      <c r="O994" s="18">
        <v>6.1</v>
      </c>
      <c r="P994" s="18">
        <f t="shared" si="30"/>
        <v>13.979999999999997</v>
      </c>
      <c r="Q994" s="18">
        <v>56</v>
      </c>
      <c r="R994" s="7" t="s">
        <v>4732</v>
      </c>
      <c r="S994" s="7" t="s">
        <v>4735</v>
      </c>
      <c r="T994" s="19" t="s">
        <v>4734</v>
      </c>
      <c r="U994" s="7">
        <v>9</v>
      </c>
      <c r="V994" s="7">
        <v>0.248</v>
      </c>
      <c r="W994" s="7">
        <v>4</v>
      </c>
      <c r="X994" s="7">
        <v>0.193</v>
      </c>
      <c r="Y994" s="7">
        <f t="shared" si="31"/>
        <v>5.4999999999999993E-2</v>
      </c>
      <c r="Z994" s="7">
        <v>0.203163623075344</v>
      </c>
    </row>
    <row r="995" spans="1:26" x14ac:dyDescent="0.25">
      <c r="A995" s="16" t="s">
        <v>8536</v>
      </c>
      <c r="B995" t="s">
        <v>8533</v>
      </c>
      <c r="C995" s="17">
        <v>437</v>
      </c>
      <c r="D995" s="17">
        <v>677</v>
      </c>
      <c r="E995">
        <v>241</v>
      </c>
      <c r="F995" t="s">
        <v>4799</v>
      </c>
      <c r="G995" t="s">
        <v>5857</v>
      </c>
      <c r="H995">
        <v>27007846</v>
      </c>
      <c r="I995" s="18">
        <v>5.5</v>
      </c>
      <c r="J995" s="18">
        <v>23.55</v>
      </c>
      <c r="K995" s="18" t="s">
        <v>8537</v>
      </c>
      <c r="L995" s="18">
        <v>9</v>
      </c>
      <c r="M995" s="18">
        <v>16.04</v>
      </c>
      <c r="N995" s="18" t="s">
        <v>8538</v>
      </c>
      <c r="O995" s="18">
        <v>10.5</v>
      </c>
      <c r="P995" s="18">
        <f t="shared" si="30"/>
        <v>7.5100000000000016</v>
      </c>
      <c r="Q995" s="18">
        <v>22.13</v>
      </c>
      <c r="R995" s="7" t="s">
        <v>4732</v>
      </c>
      <c r="S995" s="7" t="s">
        <v>4735</v>
      </c>
      <c r="T995" s="19" t="s">
        <v>4734</v>
      </c>
      <c r="U995" s="7">
        <v>9</v>
      </c>
      <c r="V995" s="7">
        <v>0.33200000000000002</v>
      </c>
      <c r="W995" s="7">
        <v>4</v>
      </c>
      <c r="X995" s="7">
        <v>0.29599999999999999</v>
      </c>
      <c r="Y995" s="7">
        <f t="shared" si="31"/>
        <v>3.6000000000000032E-2</v>
      </c>
      <c r="Z995" s="7">
        <v>0.30791470459915499</v>
      </c>
    </row>
    <row r="996" spans="1:26" x14ac:dyDescent="0.25">
      <c r="A996" s="16" t="s">
        <v>8539</v>
      </c>
      <c r="B996" t="s">
        <v>8540</v>
      </c>
      <c r="C996" s="17">
        <v>314</v>
      </c>
      <c r="D996" s="17">
        <v>335</v>
      </c>
      <c r="E996">
        <v>22</v>
      </c>
      <c r="F996" t="s">
        <v>4799</v>
      </c>
      <c r="G996" t="s">
        <v>4800</v>
      </c>
      <c r="H996">
        <v>26582912</v>
      </c>
      <c r="I996" s="18">
        <v>6.5</v>
      </c>
      <c r="J996" s="18">
        <v>43.36</v>
      </c>
      <c r="K996" s="18" t="s">
        <v>8541</v>
      </c>
      <c r="L996" s="18">
        <v>9</v>
      </c>
      <c r="M996" s="18">
        <v>37.29</v>
      </c>
      <c r="N996" s="18" t="s">
        <v>8542</v>
      </c>
      <c r="O996" s="18">
        <v>10.1</v>
      </c>
      <c r="P996" s="18">
        <f t="shared" si="30"/>
        <v>6.07</v>
      </c>
      <c r="Q996" s="18">
        <v>42.96</v>
      </c>
      <c r="R996" s="7" t="s">
        <v>4732</v>
      </c>
      <c r="S996" s="7" t="s">
        <v>4735</v>
      </c>
      <c r="T996" s="19" t="s">
        <v>4734</v>
      </c>
      <c r="U996" s="7">
        <v>9</v>
      </c>
      <c r="V996" s="7">
        <v>0.23699999999999999</v>
      </c>
      <c r="W996" s="7">
        <v>6.5</v>
      </c>
      <c r="X996" s="7">
        <v>0.221</v>
      </c>
      <c r="Y996" s="7">
        <f t="shared" si="31"/>
        <v>1.5999999999999986E-2</v>
      </c>
      <c r="Z996" s="7">
        <v>0.220848154804591</v>
      </c>
    </row>
    <row r="997" spans="1:26" x14ac:dyDescent="0.25">
      <c r="A997" s="16" t="s">
        <v>8543</v>
      </c>
      <c r="B997" t="s">
        <v>8544</v>
      </c>
      <c r="C997" s="17">
        <v>150</v>
      </c>
      <c r="D997" s="17">
        <v>175</v>
      </c>
      <c r="E997">
        <v>26</v>
      </c>
      <c r="F997" t="s">
        <v>4799</v>
      </c>
      <c r="G997" t="s">
        <v>4800</v>
      </c>
      <c r="H997">
        <v>22331848</v>
      </c>
      <c r="I997" s="18">
        <v>7.5</v>
      </c>
      <c r="J997" s="18">
        <v>107.1</v>
      </c>
      <c r="K997" s="18" t="s">
        <v>8545</v>
      </c>
      <c r="L997" s="18">
        <v>4</v>
      </c>
      <c r="M997" s="18">
        <v>71.95</v>
      </c>
      <c r="N997" s="18" t="s">
        <v>8546</v>
      </c>
      <c r="O997" s="18">
        <v>5.7</v>
      </c>
      <c r="P997" s="18">
        <f t="shared" si="30"/>
        <v>35.149999999999991</v>
      </c>
      <c r="Q997" s="18">
        <v>106.15</v>
      </c>
      <c r="R997" s="7" t="s">
        <v>4729</v>
      </c>
      <c r="S997" s="7" t="s">
        <v>4730</v>
      </c>
      <c r="T997" s="19">
        <v>5.75</v>
      </c>
      <c r="U997" s="7">
        <v>5</v>
      </c>
      <c r="V997" s="7">
        <v>6.3E-2</v>
      </c>
      <c r="W997" s="7">
        <v>7.5</v>
      </c>
      <c r="X997" s="7">
        <v>-6.2E-2</v>
      </c>
      <c r="Y997" s="7">
        <f t="shared" si="31"/>
        <v>0.125</v>
      </c>
      <c r="Z997" s="7">
        <v>-5.5989333018362002E-2</v>
      </c>
    </row>
    <row r="998" spans="1:26" x14ac:dyDescent="0.25">
      <c r="A998" s="16" t="s">
        <v>8547</v>
      </c>
      <c r="B998" t="s">
        <v>8548</v>
      </c>
      <c r="C998" s="17">
        <v>249</v>
      </c>
      <c r="D998" s="17">
        <v>268</v>
      </c>
      <c r="E998">
        <v>20</v>
      </c>
      <c r="F998" t="s">
        <v>4799</v>
      </c>
      <c r="G998" t="s">
        <v>4800</v>
      </c>
      <c r="H998">
        <v>16949363</v>
      </c>
      <c r="I998" s="18">
        <v>9</v>
      </c>
      <c r="J998" s="18">
        <v>117.9</v>
      </c>
      <c r="K998" s="18" t="s">
        <v>8549</v>
      </c>
      <c r="L998" s="18">
        <v>4</v>
      </c>
      <c r="M998" s="18">
        <v>14.75</v>
      </c>
      <c r="N998" s="18" t="s">
        <v>8550</v>
      </c>
      <c r="O998" s="18">
        <v>1.8</v>
      </c>
      <c r="P998" s="18">
        <f t="shared" si="30"/>
        <v>103.15</v>
      </c>
      <c r="Q998" s="18">
        <v>100.67</v>
      </c>
      <c r="R998" s="7" t="s">
        <v>4729</v>
      </c>
      <c r="S998" s="7" t="s">
        <v>4730</v>
      </c>
      <c r="T998" s="19">
        <v>4.75</v>
      </c>
      <c r="U998" s="7">
        <v>4</v>
      </c>
      <c r="V998" s="7">
        <v>0.19800000000000001</v>
      </c>
      <c r="W998" s="7">
        <v>9</v>
      </c>
      <c r="X998" s="7">
        <v>-0.38100000000000001</v>
      </c>
      <c r="Y998" s="7">
        <f t="shared" si="31"/>
        <v>0.57899999999999996</v>
      </c>
      <c r="Z998" s="7">
        <v>-0.31814312099062803</v>
      </c>
    </row>
    <row r="999" spans="1:26" x14ac:dyDescent="0.25">
      <c r="A999" s="16" t="s">
        <v>8551</v>
      </c>
      <c r="B999" t="s">
        <v>8552</v>
      </c>
      <c r="C999" s="17">
        <v>938</v>
      </c>
      <c r="D999" s="17">
        <v>964</v>
      </c>
      <c r="E999">
        <v>27</v>
      </c>
      <c r="F999" t="s">
        <v>4799</v>
      </c>
      <c r="G999" t="s">
        <v>4810</v>
      </c>
      <c r="H999">
        <v>18842587</v>
      </c>
      <c r="I999" s="18">
        <v>6.5</v>
      </c>
      <c r="J999" s="18">
        <v>96.18</v>
      </c>
      <c r="K999" s="18" t="s">
        <v>8553</v>
      </c>
      <c r="L999" s="18">
        <v>4</v>
      </c>
      <c r="M999" s="18">
        <v>83.13</v>
      </c>
      <c r="N999" s="18" t="s">
        <v>8554</v>
      </c>
      <c r="O999" s="18">
        <v>8.8000000000000007</v>
      </c>
      <c r="P999" s="18">
        <f t="shared" si="30"/>
        <v>13.050000000000011</v>
      </c>
      <c r="Q999" s="18">
        <v>95.24</v>
      </c>
      <c r="R999" s="7" t="s">
        <v>4732</v>
      </c>
      <c r="S999" s="7" t="s">
        <v>4735</v>
      </c>
      <c r="T999" s="19" t="s">
        <v>4734</v>
      </c>
      <c r="U999" s="7">
        <v>9</v>
      </c>
      <c r="V999" s="7">
        <v>6.9000000000000006E-2</v>
      </c>
      <c r="W999" s="7">
        <v>6</v>
      </c>
      <c r="X999" s="7">
        <v>1.2999999999999999E-2</v>
      </c>
      <c r="Y999" s="7">
        <f t="shared" si="31"/>
        <v>5.6000000000000008E-2</v>
      </c>
      <c r="Z999" s="7">
        <v>2.0790029728255201E-2</v>
      </c>
    </row>
    <row r="1000" spans="1:26" x14ac:dyDescent="0.25">
      <c r="A1000" s="16" t="s">
        <v>8555</v>
      </c>
      <c r="B1000" t="s">
        <v>8556</v>
      </c>
      <c r="C1000" s="17">
        <v>226</v>
      </c>
      <c r="D1000" s="17">
        <v>246</v>
      </c>
      <c r="E1000">
        <v>21</v>
      </c>
      <c r="F1000" t="s">
        <v>4799</v>
      </c>
      <c r="G1000" t="s">
        <v>4800</v>
      </c>
      <c r="H1000">
        <v>21217699</v>
      </c>
      <c r="I1000" s="18">
        <v>5</v>
      </c>
      <c r="J1000" s="18">
        <v>93.38</v>
      </c>
      <c r="K1000" s="18" t="s">
        <v>8557</v>
      </c>
      <c r="L1000" s="18">
        <v>9</v>
      </c>
      <c r="M1000" s="18">
        <v>72.930000000000007</v>
      </c>
      <c r="N1000" s="18" t="s">
        <v>8558</v>
      </c>
      <c r="O1000" s="18">
        <v>11.4</v>
      </c>
      <c r="P1000" s="18">
        <f t="shared" si="30"/>
        <v>20.449999999999989</v>
      </c>
      <c r="Q1000" s="18">
        <v>79.42</v>
      </c>
      <c r="R1000" s="7" t="s">
        <v>4729</v>
      </c>
      <c r="S1000" s="7" t="s">
        <v>4731</v>
      </c>
      <c r="T1000" s="19">
        <v>6.25</v>
      </c>
      <c r="U1000" s="7">
        <v>9</v>
      </c>
      <c r="V1000" s="7">
        <v>0.108</v>
      </c>
      <c r="W1000" s="7">
        <v>4</v>
      </c>
      <c r="X1000" s="7">
        <v>-0.216</v>
      </c>
      <c r="Y1000" s="7">
        <f t="shared" si="31"/>
        <v>0.32400000000000001</v>
      </c>
      <c r="Z1000" s="7">
        <v>6.5380258056630905E-2</v>
      </c>
    </row>
    <row r="1001" spans="1:26" x14ac:dyDescent="0.25">
      <c r="A1001" s="16" t="s">
        <v>8559</v>
      </c>
      <c r="B1001" t="s">
        <v>8560</v>
      </c>
      <c r="C1001" s="17">
        <v>672</v>
      </c>
      <c r="D1001" s="17">
        <v>711</v>
      </c>
      <c r="E1001">
        <v>40</v>
      </c>
      <c r="F1001" t="s">
        <v>4799</v>
      </c>
      <c r="G1001" t="s">
        <v>4848</v>
      </c>
      <c r="H1001">
        <v>9737846</v>
      </c>
      <c r="I1001" s="18">
        <v>8</v>
      </c>
      <c r="J1001" s="18">
        <v>42.65</v>
      </c>
      <c r="K1001" s="18" t="s">
        <v>8561</v>
      </c>
      <c r="L1001" s="18">
        <v>4</v>
      </c>
      <c r="M1001" s="18">
        <v>21.91</v>
      </c>
      <c r="N1001" s="18" t="s">
        <v>8562</v>
      </c>
      <c r="O1001" s="18">
        <v>5.2</v>
      </c>
      <c r="P1001" s="18">
        <f t="shared" si="30"/>
        <v>20.74</v>
      </c>
      <c r="Q1001" s="18">
        <v>41.69</v>
      </c>
      <c r="R1001" s="7" t="s">
        <v>4732</v>
      </c>
      <c r="S1001" s="7" t="s">
        <v>4735</v>
      </c>
      <c r="T1001" s="19" t="s">
        <v>4734</v>
      </c>
      <c r="U1001" s="7">
        <v>5</v>
      </c>
      <c r="V1001" s="7">
        <v>0.29199999999999998</v>
      </c>
      <c r="W1001" s="7">
        <v>8</v>
      </c>
      <c r="X1001" s="7">
        <v>0.19</v>
      </c>
      <c r="Y1001" s="7">
        <f t="shared" si="31"/>
        <v>0.10199999999999998</v>
      </c>
      <c r="Z1001" s="7">
        <v>0.19705898140021799</v>
      </c>
    </row>
    <row r="1002" spans="1:26" x14ac:dyDescent="0.25">
      <c r="A1002" s="16" t="s">
        <v>8563</v>
      </c>
      <c r="B1002" t="s">
        <v>8564</v>
      </c>
      <c r="C1002" s="17">
        <v>16</v>
      </c>
      <c r="D1002" s="17">
        <v>42</v>
      </c>
      <c r="E1002">
        <v>27</v>
      </c>
      <c r="F1002" t="s">
        <v>4799</v>
      </c>
      <c r="G1002" t="s">
        <v>4848</v>
      </c>
      <c r="H1002">
        <v>18589438</v>
      </c>
      <c r="I1002" s="18">
        <v>7</v>
      </c>
      <c r="J1002" s="18">
        <v>34.17</v>
      </c>
      <c r="K1002" s="18" t="s">
        <v>8565</v>
      </c>
      <c r="L1002" s="18">
        <v>4</v>
      </c>
      <c r="M1002" s="18">
        <v>12.5</v>
      </c>
      <c r="N1002" s="18" t="s">
        <v>8566</v>
      </c>
      <c r="O1002" s="18">
        <v>7</v>
      </c>
      <c r="P1002" s="18">
        <f t="shared" si="30"/>
        <v>21.67</v>
      </c>
      <c r="Q1002" s="18">
        <v>34.17</v>
      </c>
      <c r="R1002" s="7" t="s">
        <v>4732</v>
      </c>
      <c r="S1002" s="7" t="s">
        <v>4735</v>
      </c>
      <c r="T1002" s="19" t="s">
        <v>4734</v>
      </c>
      <c r="U1002" s="7">
        <v>5</v>
      </c>
      <c r="V1002" s="7">
        <v>0.312</v>
      </c>
      <c r="W1002" s="7">
        <v>7.5</v>
      </c>
      <c r="X1002" s="7">
        <v>0.27600000000000002</v>
      </c>
      <c r="Y1002" s="7">
        <f t="shared" si="31"/>
        <v>3.5999999999999976E-2</v>
      </c>
      <c r="Z1002" s="7">
        <v>0.275930327685037</v>
      </c>
    </row>
    <row r="1003" spans="1:26" x14ac:dyDescent="0.25">
      <c r="A1003" s="16" t="s">
        <v>8567</v>
      </c>
      <c r="B1003" t="s">
        <v>8564</v>
      </c>
      <c r="C1003" s="17">
        <v>73</v>
      </c>
      <c r="D1003" s="17">
        <v>93</v>
      </c>
      <c r="E1003">
        <v>21</v>
      </c>
      <c r="F1003" t="s">
        <v>4799</v>
      </c>
      <c r="G1003" t="s">
        <v>4848</v>
      </c>
      <c r="H1003">
        <v>18589438</v>
      </c>
      <c r="I1003" s="18">
        <v>7</v>
      </c>
      <c r="J1003" s="18">
        <v>100.34</v>
      </c>
      <c r="K1003" s="18" t="s">
        <v>8568</v>
      </c>
      <c r="L1003" s="18">
        <v>4</v>
      </c>
      <c r="M1003" s="18">
        <v>83.02</v>
      </c>
      <c r="N1003" s="18" t="s">
        <v>8569</v>
      </c>
      <c r="O1003" s="18">
        <v>10.1</v>
      </c>
      <c r="P1003" s="18">
        <f t="shared" si="30"/>
        <v>17.320000000000007</v>
      </c>
      <c r="Q1003" s="18">
        <v>100.34</v>
      </c>
      <c r="R1003" s="7" t="s">
        <v>4732</v>
      </c>
      <c r="S1003" s="7" t="s">
        <v>4733</v>
      </c>
      <c r="T1003" s="19" t="s">
        <v>4734</v>
      </c>
      <c r="U1003" s="7">
        <v>9</v>
      </c>
      <c r="V1003" s="7">
        <v>-0.03</v>
      </c>
      <c r="W1003" s="7">
        <v>7</v>
      </c>
      <c r="X1003" s="7">
        <v>-6.8000000000000005E-2</v>
      </c>
      <c r="Y1003" s="7">
        <f t="shared" si="31"/>
        <v>3.8000000000000006E-2</v>
      </c>
      <c r="Z1003" s="7">
        <v>-6.8248088050358993E-2</v>
      </c>
    </row>
    <row r="1004" spans="1:26" x14ac:dyDescent="0.25">
      <c r="A1004" s="16" t="s">
        <v>8570</v>
      </c>
      <c r="B1004" t="s">
        <v>8571</v>
      </c>
      <c r="C1004" s="17">
        <v>90</v>
      </c>
      <c r="D1004" s="17">
        <v>110</v>
      </c>
      <c r="E1004">
        <v>21</v>
      </c>
      <c r="F1004" t="s">
        <v>4799</v>
      </c>
      <c r="G1004" t="s">
        <v>4800</v>
      </c>
      <c r="H1004">
        <v>18571423</v>
      </c>
      <c r="I1004" s="18">
        <v>9</v>
      </c>
      <c r="J1004" s="18">
        <v>59.79</v>
      </c>
      <c r="K1004" s="18" t="s">
        <v>8572</v>
      </c>
      <c r="L1004" s="18">
        <v>4</v>
      </c>
      <c r="M1004" s="18">
        <v>14.42</v>
      </c>
      <c r="N1004" s="18" t="s">
        <v>8573</v>
      </c>
      <c r="O1004" s="18">
        <v>3.9</v>
      </c>
      <c r="P1004" s="18">
        <f t="shared" si="30"/>
        <v>45.37</v>
      </c>
      <c r="Q1004" s="18">
        <v>49.37</v>
      </c>
      <c r="R1004" s="7" t="s">
        <v>4732</v>
      </c>
      <c r="S1004" s="7" t="s">
        <v>4735</v>
      </c>
      <c r="T1004" s="19" t="s">
        <v>4734</v>
      </c>
      <c r="U1004" s="7">
        <v>4</v>
      </c>
      <c r="V1004" s="7">
        <v>0.32900000000000001</v>
      </c>
      <c r="W1004" s="7">
        <v>9</v>
      </c>
      <c r="X1004" s="7">
        <v>4.9000000000000002E-2</v>
      </c>
      <c r="Y1004" s="7">
        <f t="shared" si="31"/>
        <v>0.28000000000000003</v>
      </c>
      <c r="Z1004" s="7">
        <v>9.1403949516339206E-2</v>
      </c>
    </row>
    <row r="1005" spans="1:26" x14ac:dyDescent="0.25">
      <c r="A1005" s="16" t="s">
        <v>8574</v>
      </c>
      <c r="B1005" t="s">
        <v>8575</v>
      </c>
      <c r="C1005" s="17">
        <v>1773</v>
      </c>
      <c r="D1005" s="17">
        <v>1970</v>
      </c>
      <c r="E1005">
        <v>198</v>
      </c>
      <c r="F1005" t="s">
        <v>4799</v>
      </c>
      <c r="G1005" t="s">
        <v>4810</v>
      </c>
      <c r="H1005">
        <v>28945358</v>
      </c>
      <c r="I1005" s="18">
        <v>6</v>
      </c>
      <c r="J1005" s="18">
        <v>27.01</v>
      </c>
      <c r="K1005" s="18" t="s">
        <v>8576</v>
      </c>
      <c r="L1005" s="18">
        <v>9</v>
      </c>
      <c r="M1005" s="18">
        <v>20.74</v>
      </c>
      <c r="N1005" s="18" t="s">
        <v>8577</v>
      </c>
      <c r="O1005" s="18">
        <v>9</v>
      </c>
      <c r="P1005" s="18">
        <f t="shared" si="30"/>
        <v>6.2700000000000031</v>
      </c>
      <c r="Q1005" s="18">
        <v>26.06</v>
      </c>
      <c r="R1005" s="7" t="s">
        <v>4732</v>
      </c>
      <c r="S1005" s="7" t="s">
        <v>4735</v>
      </c>
      <c r="T1005" s="19" t="s">
        <v>4734</v>
      </c>
      <c r="U1005" s="7">
        <v>9</v>
      </c>
      <c r="V1005" s="7">
        <v>0.33400000000000002</v>
      </c>
      <c r="W1005" s="7">
        <v>4</v>
      </c>
      <c r="X1005" s="7">
        <v>0.3</v>
      </c>
      <c r="Y1005" s="7">
        <f t="shared" si="31"/>
        <v>3.400000000000003E-2</v>
      </c>
      <c r="Z1005" s="7">
        <v>0.31131886129393299</v>
      </c>
    </row>
    <row r="1006" spans="1:26" x14ac:dyDescent="0.25">
      <c r="A1006" s="16" t="s">
        <v>8578</v>
      </c>
      <c r="B1006" t="s">
        <v>8579</v>
      </c>
      <c r="C1006" s="17">
        <v>18</v>
      </c>
      <c r="D1006" s="17">
        <v>139</v>
      </c>
      <c r="E1006">
        <v>122</v>
      </c>
      <c r="F1006" t="s">
        <v>4799</v>
      </c>
      <c r="G1006" t="s">
        <v>4800</v>
      </c>
      <c r="H1006">
        <v>18675278</v>
      </c>
      <c r="I1006" s="18">
        <v>6.5</v>
      </c>
      <c r="J1006" s="18">
        <v>46.64</v>
      </c>
      <c r="K1006" s="18" t="s">
        <v>8580</v>
      </c>
      <c r="L1006" s="18">
        <v>9</v>
      </c>
      <c r="M1006" s="18">
        <v>28.38</v>
      </c>
      <c r="N1006" s="18" t="s">
        <v>8581</v>
      </c>
      <c r="O1006" s="18">
        <v>9</v>
      </c>
      <c r="P1006" s="18">
        <f t="shared" si="30"/>
        <v>18.260000000000002</v>
      </c>
      <c r="Q1006" s="18">
        <v>45</v>
      </c>
      <c r="R1006" s="7" t="s">
        <v>4732</v>
      </c>
      <c r="S1006" s="7" t="s">
        <v>4735</v>
      </c>
      <c r="T1006" s="19" t="s">
        <v>4734</v>
      </c>
      <c r="U1006" s="7">
        <v>9</v>
      </c>
      <c r="V1006" s="7">
        <v>0.27700000000000002</v>
      </c>
      <c r="W1006" s="7">
        <v>4</v>
      </c>
      <c r="X1006" s="7">
        <v>0.19800000000000001</v>
      </c>
      <c r="Y1006" s="7">
        <f t="shared" si="31"/>
        <v>7.9000000000000015E-2</v>
      </c>
      <c r="Z1006" s="7">
        <v>0.215127016255583</v>
      </c>
    </row>
    <row r="1007" spans="1:26" x14ac:dyDescent="0.25">
      <c r="A1007" s="16" t="s">
        <v>8582</v>
      </c>
      <c r="B1007" t="s">
        <v>8583</v>
      </c>
      <c r="C1007" s="17">
        <v>241</v>
      </c>
      <c r="D1007" s="17">
        <v>388</v>
      </c>
      <c r="E1007">
        <v>148</v>
      </c>
      <c r="F1007" t="s">
        <v>4799</v>
      </c>
      <c r="G1007" t="s">
        <v>4810</v>
      </c>
      <c r="H1007">
        <v>29714690</v>
      </c>
      <c r="I1007" s="18">
        <v>9</v>
      </c>
      <c r="J1007" s="18">
        <v>85.22</v>
      </c>
      <c r="K1007" s="18" t="s">
        <v>8584</v>
      </c>
      <c r="L1007" s="18">
        <v>4</v>
      </c>
      <c r="M1007" s="18">
        <v>19.89</v>
      </c>
      <c r="N1007" s="18" t="s">
        <v>8585</v>
      </c>
      <c r="O1007" s="18">
        <v>3.7</v>
      </c>
      <c r="P1007" s="18">
        <f t="shared" si="30"/>
        <v>65.33</v>
      </c>
      <c r="Q1007" s="18">
        <v>71.709999999999994</v>
      </c>
      <c r="R1007" s="7" t="s">
        <v>4729</v>
      </c>
      <c r="S1007" s="7" t="s">
        <v>4730</v>
      </c>
      <c r="T1007" s="19">
        <v>7.25</v>
      </c>
      <c r="U1007" s="7">
        <v>4</v>
      </c>
      <c r="V1007" s="7">
        <v>0.30499999999999999</v>
      </c>
      <c r="W1007" s="7">
        <v>9</v>
      </c>
      <c r="X1007" s="7">
        <v>-0.05</v>
      </c>
      <c r="Y1007" s="7">
        <f t="shared" si="31"/>
        <v>0.35499999999999998</v>
      </c>
      <c r="Z1007" s="7">
        <v>4.7019112541100104E-3</v>
      </c>
    </row>
    <row r="1008" spans="1:26" x14ac:dyDescent="0.25">
      <c r="A1008" s="16" t="s">
        <v>8586</v>
      </c>
      <c r="B1008" t="s">
        <v>8587</v>
      </c>
      <c r="C1008" s="17">
        <v>362</v>
      </c>
      <c r="D1008" s="17">
        <v>823</v>
      </c>
      <c r="E1008">
        <v>462</v>
      </c>
      <c r="F1008" t="s">
        <v>4799</v>
      </c>
      <c r="G1008" t="s">
        <v>5070</v>
      </c>
      <c r="H1008">
        <v>29714690</v>
      </c>
      <c r="I1008" s="18">
        <v>9</v>
      </c>
      <c r="J1008" s="18">
        <v>58.96</v>
      </c>
      <c r="K1008" s="18" t="s">
        <v>8588</v>
      </c>
      <c r="L1008" s="18">
        <v>4</v>
      </c>
      <c r="M1008" s="18">
        <v>18.2</v>
      </c>
      <c r="N1008" s="18" t="s">
        <v>8589</v>
      </c>
      <c r="O1008" s="18">
        <v>3.7</v>
      </c>
      <c r="P1008" s="18">
        <f t="shared" si="30"/>
        <v>40.760000000000005</v>
      </c>
      <c r="Q1008" s="18">
        <v>53.76</v>
      </c>
      <c r="R1008" s="7" t="s">
        <v>4732</v>
      </c>
      <c r="S1008" s="7" t="s">
        <v>4735</v>
      </c>
      <c r="T1008" s="19" t="s">
        <v>4734</v>
      </c>
      <c r="U1008" s="7">
        <v>4</v>
      </c>
      <c r="V1008" s="7">
        <v>0.34300000000000003</v>
      </c>
      <c r="W1008" s="7">
        <v>9</v>
      </c>
      <c r="X1008" s="7">
        <v>0.16400000000000001</v>
      </c>
      <c r="Y1008" s="7">
        <f t="shared" si="31"/>
        <v>0.17900000000000002</v>
      </c>
      <c r="Z1008" s="7">
        <v>0.184996651493325</v>
      </c>
    </row>
    <row r="1009" spans="1:26" x14ac:dyDescent="0.25">
      <c r="A1009" s="16" t="s">
        <v>8590</v>
      </c>
      <c r="B1009" t="s">
        <v>8591</v>
      </c>
      <c r="C1009" s="17">
        <v>1</v>
      </c>
      <c r="D1009" s="17">
        <v>36</v>
      </c>
      <c r="E1009">
        <v>36</v>
      </c>
      <c r="F1009" t="s">
        <v>4799</v>
      </c>
      <c r="G1009" t="s">
        <v>4827</v>
      </c>
      <c r="H1009">
        <v>28334932</v>
      </c>
      <c r="I1009" s="18">
        <v>6.5</v>
      </c>
      <c r="J1009" s="18">
        <v>87.08</v>
      </c>
      <c r="K1009" s="18" t="s">
        <v>8592</v>
      </c>
      <c r="L1009" s="18">
        <v>4</v>
      </c>
      <c r="M1009" s="18">
        <v>74.44</v>
      </c>
      <c r="N1009" s="18" t="s">
        <v>8593</v>
      </c>
      <c r="O1009" s="18">
        <v>6.8</v>
      </c>
      <c r="P1009" s="18">
        <f t="shared" si="30"/>
        <v>12.64</v>
      </c>
      <c r="Q1009" s="18">
        <v>86.62</v>
      </c>
      <c r="R1009" s="7" t="s">
        <v>4732</v>
      </c>
      <c r="S1009" s="7" t="s">
        <v>4735</v>
      </c>
      <c r="T1009" s="19" t="s">
        <v>4734</v>
      </c>
      <c r="U1009" s="7">
        <v>9</v>
      </c>
      <c r="V1009" s="7">
        <v>0.115</v>
      </c>
      <c r="W1009" s="7">
        <v>4</v>
      </c>
      <c r="X1009" s="7">
        <v>2.4E-2</v>
      </c>
      <c r="Y1009" s="7">
        <f t="shared" si="31"/>
        <v>9.0999999999999998E-2</v>
      </c>
      <c r="Z1009" s="7">
        <v>8.5815963231027803E-2</v>
      </c>
    </row>
    <row r="1010" spans="1:26" x14ac:dyDescent="0.25">
      <c r="A1010" s="16" t="s">
        <v>8594</v>
      </c>
      <c r="B1010" t="s">
        <v>8591</v>
      </c>
      <c r="C1010" s="17">
        <v>3</v>
      </c>
      <c r="D1010" s="17">
        <v>33</v>
      </c>
      <c r="E1010">
        <v>31</v>
      </c>
      <c r="F1010" t="s">
        <v>4799</v>
      </c>
      <c r="G1010" t="s">
        <v>4848</v>
      </c>
      <c r="H1010">
        <v>28334932</v>
      </c>
      <c r="I1010" s="18">
        <v>6</v>
      </c>
      <c r="J1010" s="18">
        <v>93.17</v>
      </c>
      <c r="K1010" s="18" t="s">
        <v>8595</v>
      </c>
      <c r="L1010" s="18">
        <v>9</v>
      </c>
      <c r="M1010" s="18">
        <v>75.42</v>
      </c>
      <c r="N1010" s="18" t="s">
        <v>8596</v>
      </c>
      <c r="O1010" s="18">
        <v>8.8000000000000007</v>
      </c>
      <c r="P1010" s="18">
        <f t="shared" si="30"/>
        <v>17.75</v>
      </c>
      <c r="Q1010" s="18">
        <v>89.22</v>
      </c>
      <c r="R1010" s="7" t="s">
        <v>4729</v>
      </c>
      <c r="S1010" s="7" t="s">
        <v>4731</v>
      </c>
      <c r="T1010" s="19">
        <v>5.25</v>
      </c>
      <c r="U1010" s="7">
        <v>9</v>
      </c>
      <c r="V1010" s="7">
        <v>0.14799999999999999</v>
      </c>
      <c r="W1010" s="7">
        <v>4</v>
      </c>
      <c r="X1010" s="7">
        <v>-4.3999999999999997E-2</v>
      </c>
      <c r="Y1010" s="7">
        <f t="shared" si="31"/>
        <v>0.192</v>
      </c>
      <c r="Z1010" s="7">
        <v>8.6103995537648803E-2</v>
      </c>
    </row>
    <row r="1011" spans="1:26" x14ac:dyDescent="0.25">
      <c r="A1011" s="16" t="s">
        <v>8597</v>
      </c>
      <c r="B1011" t="s">
        <v>8598</v>
      </c>
      <c r="C1011" s="17">
        <v>48</v>
      </c>
      <c r="D1011" s="17">
        <v>82</v>
      </c>
      <c r="E1011">
        <v>35</v>
      </c>
      <c r="F1011" t="s">
        <v>4799</v>
      </c>
      <c r="G1011" t="s">
        <v>4800</v>
      </c>
      <c r="H1011">
        <v>12743116</v>
      </c>
      <c r="I1011" s="18">
        <v>7.5</v>
      </c>
      <c r="J1011" s="18">
        <v>68.12</v>
      </c>
      <c r="K1011" s="18" t="s">
        <v>8599</v>
      </c>
      <c r="L1011" s="18">
        <v>4</v>
      </c>
      <c r="M1011" s="18">
        <v>21.92</v>
      </c>
      <c r="N1011" s="18" t="s">
        <v>8600</v>
      </c>
      <c r="O1011" s="18">
        <v>4.2</v>
      </c>
      <c r="P1011" s="18">
        <f t="shared" si="30"/>
        <v>46.2</v>
      </c>
      <c r="Q1011" s="18">
        <v>67.209999999999994</v>
      </c>
      <c r="R1011" s="7" t="s">
        <v>4732</v>
      </c>
      <c r="S1011" s="7" t="s">
        <v>4735</v>
      </c>
      <c r="T1011" s="19" t="s">
        <v>4734</v>
      </c>
      <c r="U1011" s="7">
        <v>4</v>
      </c>
      <c r="V1011" s="7">
        <v>0.32700000000000001</v>
      </c>
      <c r="W1011" s="7">
        <v>8</v>
      </c>
      <c r="X1011" s="7">
        <v>4.5999999999999999E-2</v>
      </c>
      <c r="Y1011" s="7">
        <f t="shared" si="31"/>
        <v>0.28100000000000003</v>
      </c>
      <c r="Z1011" s="7">
        <v>5.4095515030343197E-2</v>
      </c>
    </row>
    <row r="1012" spans="1:26" x14ac:dyDescent="0.25">
      <c r="A1012" s="16" t="s">
        <v>8601</v>
      </c>
      <c r="B1012" t="s">
        <v>8602</v>
      </c>
      <c r="C1012" s="17">
        <v>1</v>
      </c>
      <c r="D1012" s="17">
        <v>77</v>
      </c>
      <c r="E1012">
        <v>77</v>
      </c>
      <c r="F1012" t="s">
        <v>4799</v>
      </c>
      <c r="G1012" t="s">
        <v>5857</v>
      </c>
      <c r="H1012">
        <v>26280335</v>
      </c>
      <c r="I1012" s="18">
        <v>8.5</v>
      </c>
      <c r="J1012" s="18">
        <v>129.93</v>
      </c>
      <c r="K1012" s="18" t="s">
        <v>8603</v>
      </c>
      <c r="L1012" s="18">
        <v>4</v>
      </c>
      <c r="M1012" s="18">
        <v>82.62</v>
      </c>
      <c r="N1012" s="18" t="s">
        <v>8604</v>
      </c>
      <c r="O1012" s="18">
        <v>4.4000000000000004</v>
      </c>
      <c r="P1012" s="18">
        <f t="shared" si="30"/>
        <v>47.31</v>
      </c>
      <c r="Q1012" s="18">
        <v>123.99</v>
      </c>
      <c r="R1012" s="7" t="s">
        <v>4729</v>
      </c>
      <c r="S1012" s="7" t="s">
        <v>4730</v>
      </c>
      <c r="T1012" s="19">
        <v>5.25</v>
      </c>
      <c r="U1012" s="7">
        <v>4.5</v>
      </c>
      <c r="V1012" s="7">
        <v>6.4000000000000001E-2</v>
      </c>
      <c r="W1012" s="7">
        <v>8.5</v>
      </c>
      <c r="X1012" s="7">
        <v>-0.16500000000000001</v>
      </c>
      <c r="Y1012" s="7">
        <f t="shared" si="31"/>
        <v>0.22900000000000001</v>
      </c>
      <c r="Z1012" s="7">
        <v>-0.14133495294182999</v>
      </c>
    </row>
    <row r="1013" spans="1:26" x14ac:dyDescent="0.25">
      <c r="A1013" s="16" t="s">
        <v>8605</v>
      </c>
      <c r="B1013" t="s">
        <v>8602</v>
      </c>
      <c r="C1013" s="17">
        <v>262</v>
      </c>
      <c r="D1013" s="17">
        <v>378</v>
      </c>
      <c r="E1013">
        <v>117</v>
      </c>
      <c r="F1013" t="s">
        <v>4799</v>
      </c>
      <c r="G1013" t="s">
        <v>5857</v>
      </c>
      <c r="H1013">
        <v>26280335</v>
      </c>
      <c r="I1013" s="18">
        <v>8</v>
      </c>
      <c r="J1013" s="18">
        <v>97.19</v>
      </c>
      <c r="K1013" s="18" t="s">
        <v>8606</v>
      </c>
      <c r="L1013" s="18">
        <v>4</v>
      </c>
      <c r="M1013" s="18">
        <v>54.77</v>
      </c>
      <c r="N1013" s="18" t="s">
        <v>8607</v>
      </c>
      <c r="O1013" s="18">
        <v>4.3</v>
      </c>
      <c r="P1013" s="18">
        <f t="shared" si="30"/>
        <v>42.419999999999995</v>
      </c>
      <c r="Q1013" s="18">
        <v>94.22</v>
      </c>
      <c r="R1013" s="7" t="s">
        <v>4732</v>
      </c>
      <c r="S1013" s="7" t="s">
        <v>4736</v>
      </c>
      <c r="T1013" s="19" t="s">
        <v>4734</v>
      </c>
      <c r="U1013" s="7">
        <v>4</v>
      </c>
      <c r="V1013" s="7">
        <v>0.187</v>
      </c>
      <c r="W1013" s="7">
        <v>8</v>
      </c>
      <c r="X1013" s="7">
        <v>-1.2E-2</v>
      </c>
      <c r="Y1013" s="7">
        <f t="shared" si="31"/>
        <v>0.19900000000000001</v>
      </c>
      <c r="Z1013" s="20">
        <v>-4.4576075471702802E-5</v>
      </c>
    </row>
    <row r="1014" spans="1:26" x14ac:dyDescent="0.25">
      <c r="A1014" s="16" t="s">
        <v>8608</v>
      </c>
      <c r="B1014" t="s">
        <v>8609</v>
      </c>
      <c r="C1014" s="17">
        <v>1</v>
      </c>
      <c r="D1014" s="17">
        <v>120</v>
      </c>
      <c r="E1014">
        <v>120</v>
      </c>
      <c r="F1014" t="s">
        <v>4799</v>
      </c>
      <c r="G1014" t="s">
        <v>4810</v>
      </c>
      <c r="H1014">
        <v>25533957</v>
      </c>
      <c r="I1014" s="18">
        <v>8.5</v>
      </c>
      <c r="J1014" s="18">
        <v>53.91</v>
      </c>
      <c r="K1014" s="18" t="s">
        <v>8610</v>
      </c>
      <c r="L1014" s="18">
        <v>4</v>
      </c>
      <c r="M1014" s="18">
        <v>37.51</v>
      </c>
      <c r="N1014" s="18" t="s">
        <v>8611</v>
      </c>
      <c r="O1014" s="18">
        <v>6.6</v>
      </c>
      <c r="P1014" s="18">
        <f t="shared" si="30"/>
        <v>16.399999999999999</v>
      </c>
      <c r="Q1014" s="18">
        <v>50.06</v>
      </c>
      <c r="R1014" s="7" t="s">
        <v>4732</v>
      </c>
      <c r="S1014" s="7" t="s">
        <v>4735</v>
      </c>
      <c r="T1014" s="19" t="s">
        <v>4734</v>
      </c>
      <c r="U1014" s="7">
        <v>6</v>
      </c>
      <c r="V1014" s="7">
        <v>0.24399999999999999</v>
      </c>
      <c r="W1014" s="7">
        <v>8.5</v>
      </c>
      <c r="X1014" s="7">
        <v>0.20699999999999999</v>
      </c>
      <c r="Y1014" s="7">
        <f t="shared" si="31"/>
        <v>3.7000000000000005E-2</v>
      </c>
      <c r="Z1014" s="7">
        <v>0.223316471729432</v>
      </c>
    </row>
    <row r="1015" spans="1:26" x14ac:dyDescent="0.25">
      <c r="A1015" s="16" t="s">
        <v>8612</v>
      </c>
      <c r="B1015" t="s">
        <v>8609</v>
      </c>
      <c r="C1015" s="17">
        <v>18</v>
      </c>
      <c r="D1015" s="17">
        <v>62</v>
      </c>
      <c r="E1015">
        <v>45</v>
      </c>
      <c r="F1015" t="s">
        <v>4799</v>
      </c>
      <c r="G1015" t="s">
        <v>4810</v>
      </c>
      <c r="H1015">
        <v>25533957</v>
      </c>
      <c r="I1015" s="18">
        <v>8.5</v>
      </c>
      <c r="J1015" s="18">
        <v>33.22</v>
      </c>
      <c r="K1015" s="18" t="s">
        <v>8613</v>
      </c>
      <c r="L1015" s="18">
        <v>4</v>
      </c>
      <c r="M1015" s="18">
        <v>13.53</v>
      </c>
      <c r="N1015" s="18" t="s">
        <v>8614</v>
      </c>
      <c r="O1015" s="18">
        <v>8.8000000000000007</v>
      </c>
      <c r="P1015" s="18">
        <f t="shared" si="30"/>
        <v>19.689999999999998</v>
      </c>
      <c r="Q1015" s="18">
        <v>28.44</v>
      </c>
      <c r="R1015" s="7" t="s">
        <v>4732</v>
      </c>
      <c r="S1015" s="7" t="s">
        <v>4735</v>
      </c>
      <c r="T1015" s="19" t="s">
        <v>4734</v>
      </c>
      <c r="U1015" s="7">
        <v>4.5</v>
      </c>
      <c r="V1015" s="7">
        <v>0.32200000000000001</v>
      </c>
      <c r="W1015" s="7">
        <v>8.5</v>
      </c>
      <c r="X1015" s="7">
        <v>0.29299999999999998</v>
      </c>
      <c r="Y1015" s="7">
        <f t="shared" si="31"/>
        <v>2.9000000000000026E-2</v>
      </c>
      <c r="Z1015" s="7">
        <v>0.30838453386755799</v>
      </c>
    </row>
    <row r="1016" spans="1:26" x14ac:dyDescent="0.25">
      <c r="A1016" s="16" t="s">
        <v>8615</v>
      </c>
      <c r="B1016" t="s">
        <v>8616</v>
      </c>
      <c r="C1016" s="17">
        <v>29</v>
      </c>
      <c r="D1016" s="17">
        <v>230</v>
      </c>
      <c r="E1016">
        <v>202</v>
      </c>
      <c r="F1016" t="s">
        <v>4799</v>
      </c>
      <c r="G1016" t="s">
        <v>4848</v>
      </c>
      <c r="H1016">
        <v>19141287</v>
      </c>
      <c r="I1016" s="18">
        <v>7.5</v>
      </c>
      <c r="J1016" s="18">
        <v>51.72</v>
      </c>
      <c r="K1016" s="18" t="s">
        <v>8617</v>
      </c>
      <c r="L1016" s="18">
        <v>4</v>
      </c>
      <c r="M1016" s="18">
        <v>28.98</v>
      </c>
      <c r="N1016" s="18" t="s">
        <v>8618</v>
      </c>
      <c r="O1016" s="18">
        <v>4.8</v>
      </c>
      <c r="P1016" s="18">
        <f t="shared" si="30"/>
        <v>22.74</v>
      </c>
      <c r="Q1016" s="18">
        <v>51.01</v>
      </c>
      <c r="R1016" s="7" t="s">
        <v>4732</v>
      </c>
      <c r="S1016" s="7" t="s">
        <v>4735</v>
      </c>
      <c r="T1016" s="19" t="s">
        <v>4734</v>
      </c>
      <c r="U1016" s="7">
        <v>4.5</v>
      </c>
      <c r="V1016" s="7">
        <v>0.29199999999999998</v>
      </c>
      <c r="W1016" s="7">
        <v>8</v>
      </c>
      <c r="X1016" s="7">
        <v>0.19800000000000001</v>
      </c>
      <c r="Y1016" s="7">
        <f t="shared" si="31"/>
        <v>9.3999999999999972E-2</v>
      </c>
      <c r="Z1016" s="7">
        <v>0.20313830263366001</v>
      </c>
    </row>
    <row r="1017" spans="1:26" x14ac:dyDescent="0.25">
      <c r="A1017" s="16" t="s">
        <v>8619</v>
      </c>
      <c r="B1017" t="s">
        <v>8620</v>
      </c>
      <c r="C1017" s="17">
        <v>1</v>
      </c>
      <c r="D1017" s="17">
        <v>72</v>
      </c>
      <c r="E1017">
        <v>72</v>
      </c>
      <c r="F1017" t="s">
        <v>4799</v>
      </c>
      <c r="G1017" t="s">
        <v>4800</v>
      </c>
      <c r="H1017">
        <v>21035463</v>
      </c>
      <c r="I1017" s="18">
        <v>6</v>
      </c>
      <c r="J1017" s="18">
        <v>93.49</v>
      </c>
      <c r="K1017" s="18" t="s">
        <v>8621</v>
      </c>
      <c r="L1017" s="18">
        <v>9</v>
      </c>
      <c r="M1017" s="18">
        <v>72.86</v>
      </c>
      <c r="N1017" s="18" t="s">
        <v>8622</v>
      </c>
      <c r="O1017" s="18">
        <v>9.6</v>
      </c>
      <c r="P1017" s="18">
        <f t="shared" si="30"/>
        <v>20.629999999999995</v>
      </c>
      <c r="Q1017" s="18">
        <v>89.47</v>
      </c>
      <c r="R1017" s="7" t="s">
        <v>4729</v>
      </c>
      <c r="S1017" s="7" t="s">
        <v>4731</v>
      </c>
      <c r="T1017" s="19">
        <v>7.25</v>
      </c>
      <c r="U1017" s="7">
        <v>9</v>
      </c>
      <c r="V1017" s="7">
        <v>0.06</v>
      </c>
      <c r="W1017" s="7">
        <v>4</v>
      </c>
      <c r="X1017" s="7">
        <v>-9.0999999999999998E-2</v>
      </c>
      <c r="Y1017" s="7">
        <f t="shared" si="31"/>
        <v>0.151</v>
      </c>
      <c r="Z1017" s="7">
        <v>-1.4030591537242501E-2</v>
      </c>
    </row>
    <row r="1018" spans="1:26" x14ac:dyDescent="0.25">
      <c r="A1018" s="16" t="s">
        <v>8623</v>
      </c>
      <c r="B1018" t="s">
        <v>8624</v>
      </c>
      <c r="C1018" s="17">
        <v>1</v>
      </c>
      <c r="D1018" s="17">
        <v>52</v>
      </c>
      <c r="E1018">
        <v>52</v>
      </c>
      <c r="F1018" t="s">
        <v>4799</v>
      </c>
      <c r="G1018" t="s">
        <v>4800</v>
      </c>
      <c r="H1018">
        <v>22153507</v>
      </c>
      <c r="I1018" s="18">
        <v>7.5</v>
      </c>
      <c r="J1018" s="18">
        <v>111.73</v>
      </c>
      <c r="K1018" s="18" t="s">
        <v>8625</v>
      </c>
      <c r="L1018" s="18">
        <v>4</v>
      </c>
      <c r="M1018" s="18">
        <v>71.28</v>
      </c>
      <c r="N1018" s="18" t="s">
        <v>8626</v>
      </c>
      <c r="O1018" s="18">
        <v>4.2</v>
      </c>
      <c r="P1018" s="18">
        <f t="shared" si="30"/>
        <v>40.450000000000003</v>
      </c>
      <c r="Q1018" s="18">
        <v>110.84</v>
      </c>
      <c r="R1018" s="7" t="s">
        <v>4729</v>
      </c>
      <c r="S1018" s="7" t="s">
        <v>4730</v>
      </c>
      <c r="T1018" s="19">
        <v>5.75</v>
      </c>
      <c r="U1018" s="7">
        <v>4</v>
      </c>
      <c r="V1018" s="7">
        <v>0.153</v>
      </c>
      <c r="W1018" s="7">
        <v>8</v>
      </c>
      <c r="X1018" s="7">
        <v>-9.1999999999999998E-2</v>
      </c>
      <c r="Y1018" s="7">
        <f t="shared" si="31"/>
        <v>0.245</v>
      </c>
      <c r="Z1018" s="7">
        <v>-8.3350145980033805E-2</v>
      </c>
    </row>
    <row r="1019" spans="1:26" x14ac:dyDescent="0.25">
      <c r="A1019" s="16" t="s">
        <v>8627</v>
      </c>
      <c r="B1019" t="s">
        <v>8628</v>
      </c>
      <c r="C1019" s="17">
        <v>1</v>
      </c>
      <c r="D1019" s="17">
        <v>97</v>
      </c>
      <c r="E1019">
        <v>97</v>
      </c>
      <c r="F1019" t="s">
        <v>4799</v>
      </c>
      <c r="G1019" t="s">
        <v>4848</v>
      </c>
      <c r="H1019">
        <v>27006402</v>
      </c>
      <c r="I1019" s="18">
        <v>5.5</v>
      </c>
      <c r="J1019" s="18">
        <v>114</v>
      </c>
      <c r="K1019" s="18" t="s">
        <v>8629</v>
      </c>
      <c r="L1019" s="18">
        <v>9</v>
      </c>
      <c r="M1019" s="18">
        <v>80.8</v>
      </c>
      <c r="N1019" s="18" t="s">
        <v>8630</v>
      </c>
      <c r="O1019" s="18">
        <v>9.8000000000000007</v>
      </c>
      <c r="P1019" s="18">
        <f t="shared" si="30"/>
        <v>33.200000000000003</v>
      </c>
      <c r="Q1019" s="18">
        <v>104.72</v>
      </c>
      <c r="R1019" s="7" t="s">
        <v>4729</v>
      </c>
      <c r="S1019" s="7" t="s">
        <v>4731</v>
      </c>
      <c r="T1019" s="19">
        <v>7.75</v>
      </c>
      <c r="U1019" s="7">
        <v>9</v>
      </c>
      <c r="V1019" s="7">
        <v>6.3E-2</v>
      </c>
      <c r="W1019" s="7">
        <v>4</v>
      </c>
      <c r="X1019" s="7">
        <v>-0.155</v>
      </c>
      <c r="Y1019" s="7">
        <f t="shared" si="31"/>
        <v>0.218</v>
      </c>
      <c r="Z1019" s="7">
        <v>-3.2731222277918498E-2</v>
      </c>
    </row>
    <row r="1020" spans="1:26" x14ac:dyDescent="0.25">
      <c r="A1020" s="16" t="s">
        <v>8631</v>
      </c>
      <c r="B1020" t="s">
        <v>8632</v>
      </c>
      <c r="C1020" s="17">
        <v>1</v>
      </c>
      <c r="D1020" s="17">
        <v>98</v>
      </c>
      <c r="E1020">
        <v>98</v>
      </c>
      <c r="F1020" t="s">
        <v>4799</v>
      </c>
      <c r="G1020" t="s">
        <v>4848</v>
      </c>
      <c r="H1020" t="s">
        <v>8633</v>
      </c>
      <c r="I1020" s="18">
        <v>6</v>
      </c>
      <c r="J1020" s="18">
        <v>171.27</v>
      </c>
      <c r="K1020" s="18" t="s">
        <v>8634</v>
      </c>
      <c r="L1020" s="18">
        <v>9</v>
      </c>
      <c r="M1020" s="18">
        <v>138.69999999999999</v>
      </c>
      <c r="N1020" s="18" t="s">
        <v>8635</v>
      </c>
      <c r="O1020" s="18">
        <v>7</v>
      </c>
      <c r="P1020" s="18">
        <f t="shared" si="30"/>
        <v>32.570000000000022</v>
      </c>
      <c r="Q1020" s="18">
        <v>163.04</v>
      </c>
      <c r="R1020" s="7" t="s">
        <v>4732</v>
      </c>
      <c r="S1020" s="7" t="s">
        <v>4733</v>
      </c>
      <c r="T1020" s="19" t="s">
        <v>4734</v>
      </c>
      <c r="U1020" s="7">
        <v>9</v>
      </c>
      <c r="V1020" s="7">
        <v>-0.13100000000000001</v>
      </c>
      <c r="W1020" s="7">
        <v>4</v>
      </c>
      <c r="X1020" s="7">
        <v>-0.378</v>
      </c>
      <c r="Y1020" s="7">
        <f t="shared" si="31"/>
        <v>0.247</v>
      </c>
      <c r="Z1020" s="7">
        <v>-0.21583279243847001</v>
      </c>
    </row>
    <row r="1021" spans="1:26" x14ac:dyDescent="0.25">
      <c r="A1021" s="16" t="s">
        <v>8636</v>
      </c>
      <c r="B1021" t="s">
        <v>8637</v>
      </c>
      <c r="C1021" s="17">
        <v>1</v>
      </c>
      <c r="D1021" s="17">
        <v>60</v>
      </c>
      <c r="E1021">
        <v>60</v>
      </c>
      <c r="F1021" t="s">
        <v>4799</v>
      </c>
      <c r="G1021" t="s">
        <v>5902</v>
      </c>
      <c r="H1021">
        <v>22427660</v>
      </c>
      <c r="I1021" s="18">
        <v>5</v>
      </c>
      <c r="J1021" s="18">
        <v>32.5</v>
      </c>
      <c r="K1021" s="18" t="s">
        <v>8638</v>
      </c>
      <c r="L1021" s="18">
        <v>9</v>
      </c>
      <c r="M1021" s="18">
        <v>27.79</v>
      </c>
      <c r="N1021" s="18" t="s">
        <v>8639</v>
      </c>
      <c r="O1021" s="18">
        <v>9.4</v>
      </c>
      <c r="P1021" s="18">
        <f t="shared" si="30"/>
        <v>4.7100000000000009</v>
      </c>
      <c r="Q1021" s="18">
        <v>29.95</v>
      </c>
      <c r="R1021" s="7" t="s">
        <v>4732</v>
      </c>
      <c r="S1021" s="7" t="s">
        <v>4735</v>
      </c>
      <c r="T1021" s="19" t="s">
        <v>4734</v>
      </c>
      <c r="U1021" s="7">
        <v>9</v>
      </c>
      <c r="V1021" s="7">
        <v>0.27900000000000003</v>
      </c>
      <c r="W1021" s="7">
        <v>4</v>
      </c>
      <c r="X1021" s="7">
        <v>0.23699999999999999</v>
      </c>
      <c r="Y1021" s="7">
        <f t="shared" si="31"/>
        <v>4.2000000000000037E-2</v>
      </c>
      <c r="Z1021" s="7">
        <v>0.27177362813567502</v>
      </c>
    </row>
    <row r="1022" spans="1:26" x14ac:dyDescent="0.25">
      <c r="A1022" s="16" t="s">
        <v>8640</v>
      </c>
      <c r="B1022" t="s">
        <v>8641</v>
      </c>
      <c r="C1022" s="17">
        <v>47</v>
      </c>
      <c r="D1022" s="17">
        <v>120</v>
      </c>
      <c r="E1022">
        <v>74</v>
      </c>
      <c r="F1022" t="s">
        <v>4799</v>
      </c>
      <c r="G1022" t="s">
        <v>4848</v>
      </c>
      <c r="H1022">
        <v>17585875</v>
      </c>
      <c r="I1022" s="18">
        <v>5.5</v>
      </c>
      <c r="J1022" s="18">
        <v>69.72</v>
      </c>
      <c r="K1022" s="18" t="s">
        <v>8642</v>
      </c>
      <c r="L1022" s="18">
        <v>9</v>
      </c>
      <c r="M1022" s="18">
        <v>58.94</v>
      </c>
      <c r="N1022" s="18" t="s">
        <v>8643</v>
      </c>
      <c r="O1022" s="18">
        <v>12.5</v>
      </c>
      <c r="P1022" s="18">
        <f t="shared" si="30"/>
        <v>10.780000000000001</v>
      </c>
      <c r="Q1022" s="18">
        <v>66.61</v>
      </c>
      <c r="R1022" s="7" t="s">
        <v>4729</v>
      </c>
      <c r="S1022" s="7" t="s">
        <v>4731</v>
      </c>
      <c r="T1022" s="19">
        <v>5.75</v>
      </c>
      <c r="U1022" s="7">
        <v>9</v>
      </c>
      <c r="V1022" s="7">
        <v>8.8999999999999996E-2</v>
      </c>
      <c r="W1022" s="7">
        <v>4</v>
      </c>
      <c r="X1022" s="7">
        <v>-4.7E-2</v>
      </c>
      <c r="Y1022" s="7">
        <f t="shared" si="31"/>
        <v>0.13600000000000001</v>
      </c>
      <c r="Z1022" s="7">
        <v>5.2638007884776697E-2</v>
      </c>
    </row>
    <row r="1023" spans="1:26" x14ac:dyDescent="0.25">
      <c r="A1023" s="16" t="s">
        <v>8644</v>
      </c>
      <c r="B1023" t="s">
        <v>8645</v>
      </c>
      <c r="C1023" s="17">
        <v>258</v>
      </c>
      <c r="D1023" s="17">
        <v>286</v>
      </c>
      <c r="E1023">
        <v>29</v>
      </c>
      <c r="F1023" t="s">
        <v>4799</v>
      </c>
      <c r="G1023" t="s">
        <v>4800</v>
      </c>
      <c r="H1023">
        <v>28505309</v>
      </c>
      <c r="I1023" s="18">
        <v>8</v>
      </c>
      <c r="J1023" s="18">
        <v>104.81</v>
      </c>
      <c r="K1023" s="18" t="s">
        <v>8646</v>
      </c>
      <c r="L1023" s="18">
        <v>4</v>
      </c>
      <c r="M1023" s="18">
        <v>89.24</v>
      </c>
      <c r="N1023" s="18" t="s">
        <v>8647</v>
      </c>
      <c r="O1023" s="18">
        <v>12.9</v>
      </c>
      <c r="P1023" s="18">
        <f t="shared" si="30"/>
        <v>15.570000000000007</v>
      </c>
      <c r="Q1023" s="18">
        <v>103.09</v>
      </c>
      <c r="R1023" s="7" t="s">
        <v>4732</v>
      </c>
      <c r="S1023" s="7" t="s">
        <v>4733</v>
      </c>
      <c r="T1023" s="19" t="s">
        <v>4734</v>
      </c>
      <c r="U1023" s="7">
        <v>5</v>
      </c>
      <c r="V1023" s="7">
        <v>-0.104</v>
      </c>
      <c r="W1023" s="7">
        <v>8</v>
      </c>
      <c r="X1023" s="7">
        <v>-0.14099999999999999</v>
      </c>
      <c r="Y1023" s="7">
        <f t="shared" si="31"/>
        <v>3.6999999999999991E-2</v>
      </c>
      <c r="Z1023" s="7">
        <v>-0.13423552957555099</v>
      </c>
    </row>
    <row r="1024" spans="1:26" x14ac:dyDescent="0.25">
      <c r="A1024" s="16" t="s">
        <v>8648</v>
      </c>
      <c r="B1024" t="s">
        <v>8649</v>
      </c>
      <c r="C1024" s="17">
        <v>61</v>
      </c>
      <c r="D1024" s="17">
        <v>172</v>
      </c>
      <c r="E1024">
        <v>112</v>
      </c>
      <c r="F1024" t="s">
        <v>4799</v>
      </c>
      <c r="G1024" t="s">
        <v>5857</v>
      </c>
      <c r="H1024">
        <v>27935481</v>
      </c>
      <c r="I1024" s="18">
        <v>6.5</v>
      </c>
      <c r="J1024" s="18">
        <v>-14.62</v>
      </c>
      <c r="K1024" s="18" t="s">
        <v>8650</v>
      </c>
      <c r="L1024" s="18">
        <v>9</v>
      </c>
      <c r="M1024" s="18">
        <v>-19.600000000000001</v>
      </c>
      <c r="N1024" s="18" t="s">
        <v>8651</v>
      </c>
      <c r="O1024" s="18">
        <v>12</v>
      </c>
      <c r="P1024" s="18">
        <f t="shared" si="30"/>
        <v>4.9800000000000022</v>
      </c>
      <c r="Q1024" s="18">
        <v>-14.85</v>
      </c>
      <c r="R1024" s="7" t="s">
        <v>4732</v>
      </c>
      <c r="S1024" s="7" t="s">
        <v>4735</v>
      </c>
      <c r="T1024" s="19" t="s">
        <v>4734</v>
      </c>
      <c r="U1024" s="7">
        <v>9</v>
      </c>
      <c r="V1024" s="7">
        <v>0.42599999999999999</v>
      </c>
      <c r="W1024" s="7">
        <v>6.5</v>
      </c>
      <c r="X1024" s="7">
        <v>0.40799999999999997</v>
      </c>
      <c r="Y1024" s="7">
        <f t="shared" si="31"/>
        <v>1.8000000000000016E-2</v>
      </c>
      <c r="Z1024" s="7">
        <v>0.40873240236363001</v>
      </c>
    </row>
    <row r="1025" spans="1:26" x14ac:dyDescent="0.25">
      <c r="A1025" s="16" t="s">
        <v>8652</v>
      </c>
      <c r="B1025" t="s">
        <v>8653</v>
      </c>
      <c r="C1025" s="17">
        <v>1</v>
      </c>
      <c r="D1025" s="17">
        <v>265</v>
      </c>
      <c r="E1025">
        <v>265</v>
      </c>
      <c r="F1025" t="s">
        <v>5409</v>
      </c>
      <c r="G1025" t="s">
        <v>8654</v>
      </c>
      <c r="H1025">
        <v>22500761</v>
      </c>
      <c r="I1025" s="18">
        <v>8</v>
      </c>
      <c r="J1025" s="18">
        <v>128.12</v>
      </c>
      <c r="K1025" s="18" t="s">
        <v>8655</v>
      </c>
      <c r="L1025" s="18">
        <v>4</v>
      </c>
      <c r="M1025" s="18">
        <v>101.03</v>
      </c>
      <c r="N1025" s="18" t="s">
        <v>8656</v>
      </c>
      <c r="O1025" s="18">
        <v>6.1</v>
      </c>
      <c r="P1025" s="18">
        <f t="shared" si="30"/>
        <v>27.090000000000003</v>
      </c>
      <c r="Q1025" s="18">
        <v>125.37</v>
      </c>
      <c r="R1025" s="7" t="s">
        <v>4732</v>
      </c>
      <c r="S1025" s="7" t="s">
        <v>4736</v>
      </c>
      <c r="T1025" s="19" t="s">
        <v>4734</v>
      </c>
      <c r="U1025" s="7">
        <v>5</v>
      </c>
      <c r="V1025" s="7">
        <v>1.4999999999999999E-2</v>
      </c>
      <c r="W1025" s="7">
        <v>8</v>
      </c>
      <c r="X1025" s="7">
        <v>-6.8000000000000005E-2</v>
      </c>
      <c r="Y1025" s="7">
        <f t="shared" si="31"/>
        <v>8.3000000000000004E-2</v>
      </c>
      <c r="Z1025" s="7">
        <v>-5.5964982355659797E-2</v>
      </c>
    </row>
    <row r="1026" spans="1:26" x14ac:dyDescent="0.25">
      <c r="A1026" s="16" t="s">
        <v>8657</v>
      </c>
      <c r="B1026" t="s">
        <v>8653</v>
      </c>
      <c r="C1026" s="17">
        <v>223</v>
      </c>
      <c r="D1026" s="17">
        <v>243</v>
      </c>
      <c r="E1026">
        <v>21</v>
      </c>
      <c r="F1026" t="s">
        <v>4799</v>
      </c>
      <c r="G1026" t="s">
        <v>4800</v>
      </c>
      <c r="H1026">
        <v>24781215</v>
      </c>
      <c r="I1026" s="18">
        <v>6.5</v>
      </c>
      <c r="J1026" s="18">
        <v>82.94</v>
      </c>
      <c r="K1026" s="18" t="s">
        <v>8658</v>
      </c>
      <c r="L1026" s="18">
        <v>9</v>
      </c>
      <c r="M1026" s="18">
        <v>70.58</v>
      </c>
      <c r="N1026" s="18" t="s">
        <v>8659</v>
      </c>
      <c r="O1026" s="18">
        <v>11.4</v>
      </c>
      <c r="P1026" s="18">
        <f t="shared" ref="P1026:P1089" si="32">ABS(J1026-M1026)</f>
        <v>12.36</v>
      </c>
      <c r="Q1026" s="18">
        <v>82.32</v>
      </c>
      <c r="R1026" s="7" t="s">
        <v>4732</v>
      </c>
      <c r="S1026" s="7" t="s">
        <v>4736</v>
      </c>
      <c r="T1026" s="19" t="s">
        <v>4734</v>
      </c>
      <c r="U1026" s="7">
        <v>9</v>
      </c>
      <c r="V1026" s="7">
        <v>5.2999999999999999E-2</v>
      </c>
      <c r="W1026" s="7">
        <v>4</v>
      </c>
      <c r="X1026" s="7">
        <v>-0.01</v>
      </c>
      <c r="Y1026" s="7">
        <f t="shared" ref="Y1026:Y1089" si="33">ABS(V1026-X1026)</f>
        <v>6.3E-2</v>
      </c>
      <c r="Z1026" s="7">
        <v>-9.6910576495390301E-4</v>
      </c>
    </row>
    <row r="1027" spans="1:26" x14ac:dyDescent="0.25">
      <c r="A1027" s="16" t="s">
        <v>8660</v>
      </c>
      <c r="B1027" t="s">
        <v>8661</v>
      </c>
      <c r="C1027" s="17">
        <v>1</v>
      </c>
      <c r="D1027" s="17">
        <v>85</v>
      </c>
      <c r="E1027">
        <v>85</v>
      </c>
      <c r="F1027" t="s">
        <v>4799</v>
      </c>
      <c r="G1027" t="s">
        <v>4810</v>
      </c>
      <c r="H1027">
        <v>18829455</v>
      </c>
      <c r="I1027" s="18">
        <v>7</v>
      </c>
      <c r="J1027" s="18">
        <v>41.82</v>
      </c>
      <c r="K1027" s="18" t="s">
        <v>8662</v>
      </c>
      <c r="L1027" s="18">
        <v>4</v>
      </c>
      <c r="M1027" s="18">
        <v>31.51</v>
      </c>
      <c r="N1027" s="18" t="s">
        <v>8663</v>
      </c>
      <c r="O1027" s="18">
        <v>10.9</v>
      </c>
      <c r="P1027" s="18">
        <f t="shared" si="32"/>
        <v>10.309999999999999</v>
      </c>
      <c r="Q1027" s="18">
        <v>41.82</v>
      </c>
      <c r="R1027" s="7" t="s">
        <v>4732</v>
      </c>
      <c r="S1027" s="7" t="s">
        <v>4735</v>
      </c>
      <c r="T1027" s="19" t="s">
        <v>4734</v>
      </c>
      <c r="U1027" s="7">
        <v>9</v>
      </c>
      <c r="V1027" s="7">
        <v>0.23300000000000001</v>
      </c>
      <c r="W1027" s="7">
        <v>7</v>
      </c>
      <c r="X1027" s="7">
        <v>0.20499999999999999</v>
      </c>
      <c r="Y1027" s="7">
        <f t="shared" si="33"/>
        <v>2.8000000000000025E-2</v>
      </c>
      <c r="Z1027" s="7">
        <v>0.20533753881898401</v>
      </c>
    </row>
    <row r="1028" spans="1:26" x14ac:dyDescent="0.25">
      <c r="A1028" s="16" t="s">
        <v>8664</v>
      </c>
      <c r="B1028" t="s">
        <v>8665</v>
      </c>
      <c r="C1028" s="17">
        <v>50</v>
      </c>
      <c r="D1028" s="17">
        <v>78</v>
      </c>
      <c r="E1028">
        <v>29</v>
      </c>
      <c r="F1028" t="s">
        <v>4799</v>
      </c>
      <c r="G1028" t="s">
        <v>4810</v>
      </c>
      <c r="H1028">
        <v>24332718</v>
      </c>
      <c r="I1028" s="18">
        <v>8</v>
      </c>
      <c r="J1028" s="18">
        <v>60.58</v>
      </c>
      <c r="K1028" s="18" t="s">
        <v>8666</v>
      </c>
      <c r="L1028" s="18">
        <v>4</v>
      </c>
      <c r="M1028" s="18">
        <v>15.48</v>
      </c>
      <c r="N1028" s="18" t="s">
        <v>8667</v>
      </c>
      <c r="O1028" s="18">
        <v>3.8</v>
      </c>
      <c r="P1028" s="18">
        <f t="shared" si="32"/>
        <v>45.099999999999994</v>
      </c>
      <c r="Q1028" s="18">
        <v>57.75</v>
      </c>
      <c r="R1028" s="7" t="s">
        <v>4732</v>
      </c>
      <c r="S1028" s="7" t="s">
        <v>4735</v>
      </c>
      <c r="T1028" s="19" t="s">
        <v>4734</v>
      </c>
      <c r="U1028" s="7">
        <v>4</v>
      </c>
      <c r="V1028" s="7">
        <v>0.31900000000000001</v>
      </c>
      <c r="W1028" s="7">
        <v>8</v>
      </c>
      <c r="X1028" s="7">
        <v>5.5E-2</v>
      </c>
      <c r="Y1028" s="7">
        <f t="shared" si="33"/>
        <v>0.26400000000000001</v>
      </c>
      <c r="Z1028" s="7">
        <v>6.4274062191163703E-2</v>
      </c>
    </row>
    <row r="1029" spans="1:26" x14ac:dyDescent="0.25">
      <c r="A1029" s="16" t="s">
        <v>8668</v>
      </c>
      <c r="B1029" t="s">
        <v>8669</v>
      </c>
      <c r="C1029" s="17">
        <v>279</v>
      </c>
      <c r="D1029" s="17">
        <v>360</v>
      </c>
      <c r="E1029">
        <v>82</v>
      </c>
      <c r="F1029" t="s">
        <v>4799</v>
      </c>
      <c r="G1029" t="s">
        <v>4800</v>
      </c>
      <c r="H1029">
        <v>24311597</v>
      </c>
      <c r="I1029" s="18">
        <v>8.5</v>
      </c>
      <c r="J1029" s="18">
        <v>104.46</v>
      </c>
      <c r="K1029" s="18" t="s">
        <v>8670</v>
      </c>
      <c r="L1029" s="18">
        <v>4</v>
      </c>
      <c r="M1029" s="18">
        <v>73.17</v>
      </c>
      <c r="N1029" s="18" t="s">
        <v>8671</v>
      </c>
      <c r="O1029" s="18">
        <v>7</v>
      </c>
      <c r="P1029" s="18">
        <f t="shared" si="32"/>
        <v>31.289999999999992</v>
      </c>
      <c r="Q1029" s="18">
        <v>100.65</v>
      </c>
      <c r="R1029" s="7" t="s">
        <v>4732</v>
      </c>
      <c r="S1029" s="7" t="s">
        <v>4735</v>
      </c>
      <c r="T1029" s="19" t="s">
        <v>4734</v>
      </c>
      <c r="U1029" s="7">
        <v>5</v>
      </c>
      <c r="V1029" s="7">
        <v>8.1000000000000003E-2</v>
      </c>
      <c r="W1029" s="7">
        <v>8</v>
      </c>
      <c r="X1029" s="7">
        <v>2.1000000000000001E-2</v>
      </c>
      <c r="Y1029" s="7">
        <f t="shared" si="33"/>
        <v>0.06</v>
      </c>
      <c r="Z1029" s="7">
        <v>3.2912701917028102E-2</v>
      </c>
    </row>
    <row r="1030" spans="1:26" x14ac:dyDescent="0.25">
      <c r="A1030" s="16" t="s">
        <v>8672</v>
      </c>
      <c r="B1030" t="s">
        <v>8673</v>
      </c>
      <c r="C1030" s="17">
        <v>163</v>
      </c>
      <c r="D1030" s="17">
        <v>223</v>
      </c>
      <c r="E1030">
        <v>61</v>
      </c>
      <c r="F1030" t="s">
        <v>4799</v>
      </c>
      <c r="G1030" t="s">
        <v>4848</v>
      </c>
      <c r="H1030">
        <v>27150041</v>
      </c>
      <c r="I1030" s="18">
        <v>8.5</v>
      </c>
      <c r="J1030" s="18">
        <v>130.79</v>
      </c>
      <c r="K1030" s="18" t="s">
        <v>8674</v>
      </c>
      <c r="L1030" s="18">
        <v>4</v>
      </c>
      <c r="M1030" s="18">
        <v>71.599999999999994</v>
      </c>
      <c r="N1030" s="18" t="s">
        <v>8675</v>
      </c>
      <c r="O1030" s="18">
        <v>4</v>
      </c>
      <c r="P1030" s="18">
        <f t="shared" si="32"/>
        <v>59.19</v>
      </c>
      <c r="Q1030" s="18">
        <v>122.07</v>
      </c>
      <c r="R1030" s="7" t="s">
        <v>4729</v>
      </c>
      <c r="S1030" s="7" t="s">
        <v>4730</v>
      </c>
      <c r="T1030" s="19">
        <v>4.75</v>
      </c>
      <c r="U1030" s="7">
        <v>4</v>
      </c>
      <c r="V1030" s="7">
        <v>0.14899999999999999</v>
      </c>
      <c r="W1030" s="7">
        <v>8.5</v>
      </c>
      <c r="X1030" s="7">
        <v>-0.17799999999999999</v>
      </c>
      <c r="Y1030" s="7">
        <f t="shared" si="33"/>
        <v>0.32699999999999996</v>
      </c>
      <c r="Z1030" s="7">
        <v>-0.14796419564552099</v>
      </c>
    </row>
    <row r="1031" spans="1:26" x14ac:dyDescent="0.25">
      <c r="A1031" s="16" t="s">
        <v>8676</v>
      </c>
      <c r="B1031" t="s">
        <v>8677</v>
      </c>
      <c r="C1031" s="17">
        <v>1</v>
      </c>
      <c r="D1031" s="17">
        <v>79</v>
      </c>
      <c r="E1031">
        <v>79</v>
      </c>
      <c r="F1031" t="s">
        <v>4799</v>
      </c>
      <c r="G1031" t="s">
        <v>4810</v>
      </c>
      <c r="H1031">
        <v>27827373</v>
      </c>
      <c r="I1031" s="18">
        <v>8</v>
      </c>
      <c r="J1031" s="18">
        <v>50.78</v>
      </c>
      <c r="K1031" s="18" t="s">
        <v>8678</v>
      </c>
      <c r="L1031" s="18">
        <v>4</v>
      </c>
      <c r="M1031" s="18">
        <v>47.05</v>
      </c>
      <c r="N1031" s="18" t="s">
        <v>8679</v>
      </c>
      <c r="O1031" s="18">
        <v>9.1999999999999993</v>
      </c>
      <c r="P1031" s="18">
        <f t="shared" si="32"/>
        <v>3.730000000000004</v>
      </c>
      <c r="Q1031" s="18">
        <v>50.2</v>
      </c>
      <c r="R1031" s="7" t="s">
        <v>4732</v>
      </c>
      <c r="S1031" s="7" t="s">
        <v>4735</v>
      </c>
      <c r="T1031" s="19" t="s">
        <v>4734</v>
      </c>
      <c r="U1031" s="7">
        <v>9</v>
      </c>
      <c r="V1031" s="7">
        <v>0.215</v>
      </c>
      <c r="W1031" s="7">
        <v>4</v>
      </c>
      <c r="X1031" s="7">
        <v>0.188</v>
      </c>
      <c r="Y1031" s="7">
        <f t="shared" si="33"/>
        <v>2.6999999999999996E-2</v>
      </c>
      <c r="Z1031" s="7">
        <v>0.21248208859571999</v>
      </c>
    </row>
    <row r="1032" spans="1:26" x14ac:dyDescent="0.25">
      <c r="A1032" s="16" t="s">
        <v>8680</v>
      </c>
      <c r="B1032" t="s">
        <v>8681</v>
      </c>
      <c r="C1032" s="17">
        <v>106</v>
      </c>
      <c r="D1032" s="17">
        <v>240</v>
      </c>
      <c r="E1032">
        <v>135</v>
      </c>
      <c r="F1032" t="s">
        <v>4799</v>
      </c>
      <c r="G1032" t="s">
        <v>4810</v>
      </c>
      <c r="H1032">
        <v>23047544</v>
      </c>
      <c r="I1032" s="18">
        <v>7</v>
      </c>
      <c r="J1032" s="18">
        <v>83.07</v>
      </c>
      <c r="K1032" s="18" t="s">
        <v>8682</v>
      </c>
      <c r="L1032" s="18">
        <v>4</v>
      </c>
      <c r="M1032" s="18">
        <v>62.99</v>
      </c>
      <c r="N1032" s="18" t="s">
        <v>8683</v>
      </c>
      <c r="O1032" s="18">
        <v>8.8000000000000007</v>
      </c>
      <c r="P1032" s="18">
        <f t="shared" si="32"/>
        <v>20.079999999999991</v>
      </c>
      <c r="Q1032" s="18">
        <v>83.07</v>
      </c>
      <c r="R1032" s="7" t="s">
        <v>4732</v>
      </c>
      <c r="S1032" s="7" t="s">
        <v>4735</v>
      </c>
      <c r="T1032" s="19" t="s">
        <v>4734</v>
      </c>
      <c r="U1032" s="7">
        <v>9</v>
      </c>
      <c r="V1032" s="7">
        <v>0.14299999999999999</v>
      </c>
      <c r="W1032" s="7">
        <v>7</v>
      </c>
      <c r="X1032" s="7">
        <v>0.112</v>
      </c>
      <c r="Y1032" s="7">
        <f t="shared" si="33"/>
        <v>3.0999999999999986E-2</v>
      </c>
      <c r="Z1032" s="7">
        <v>0.112208170882204</v>
      </c>
    </row>
    <row r="1033" spans="1:26" x14ac:dyDescent="0.25">
      <c r="A1033" s="16" t="s">
        <v>8684</v>
      </c>
      <c r="B1033" t="s">
        <v>8685</v>
      </c>
      <c r="C1033" s="17">
        <v>1</v>
      </c>
      <c r="D1033" s="17">
        <v>93</v>
      </c>
      <c r="E1033">
        <v>93</v>
      </c>
      <c r="F1033" t="s">
        <v>4799</v>
      </c>
      <c r="G1033" t="s">
        <v>5857</v>
      </c>
      <c r="H1033">
        <v>28086084</v>
      </c>
      <c r="I1033" s="18">
        <v>7</v>
      </c>
      <c r="J1033" s="18">
        <v>69.08</v>
      </c>
      <c r="K1033" s="18" t="s">
        <v>8686</v>
      </c>
      <c r="L1033" s="18">
        <v>4</v>
      </c>
      <c r="M1033" s="18">
        <v>53.25</v>
      </c>
      <c r="N1033" s="18" t="s">
        <v>8687</v>
      </c>
      <c r="O1033" s="18">
        <v>5.2</v>
      </c>
      <c r="P1033" s="18">
        <f t="shared" si="32"/>
        <v>15.829999999999998</v>
      </c>
      <c r="Q1033" s="18">
        <v>69.08</v>
      </c>
      <c r="R1033" s="7" t="s">
        <v>4732</v>
      </c>
      <c r="S1033" s="7" t="s">
        <v>4735</v>
      </c>
      <c r="T1033" s="19" t="s">
        <v>4734</v>
      </c>
      <c r="U1033" s="7">
        <v>5</v>
      </c>
      <c r="V1033" s="7">
        <v>0.21099999999999999</v>
      </c>
      <c r="W1033" s="7">
        <v>7</v>
      </c>
      <c r="X1033" s="7">
        <v>0.156</v>
      </c>
      <c r="Y1033" s="7">
        <f t="shared" si="33"/>
        <v>5.4999999999999993E-2</v>
      </c>
      <c r="Z1033" s="7">
        <v>0.15635504925360899</v>
      </c>
    </row>
    <row r="1034" spans="1:26" x14ac:dyDescent="0.25">
      <c r="A1034" s="16" t="s">
        <v>8688</v>
      </c>
      <c r="B1034" t="s">
        <v>8689</v>
      </c>
      <c r="C1034" s="17">
        <v>241</v>
      </c>
      <c r="D1034" s="17">
        <v>264</v>
      </c>
      <c r="E1034">
        <v>24</v>
      </c>
      <c r="F1034" t="s">
        <v>4799</v>
      </c>
      <c r="G1034" t="s">
        <v>4800</v>
      </c>
      <c r="H1034">
        <v>11779503</v>
      </c>
      <c r="I1034" s="18">
        <v>9</v>
      </c>
      <c r="J1034" s="18">
        <v>54</v>
      </c>
      <c r="K1034" s="18" t="s">
        <v>8690</v>
      </c>
      <c r="L1034" s="18">
        <v>4</v>
      </c>
      <c r="M1034" s="18">
        <v>15.6</v>
      </c>
      <c r="N1034" s="18" t="s">
        <v>8691</v>
      </c>
      <c r="O1034" s="18">
        <v>3.6</v>
      </c>
      <c r="P1034" s="18">
        <f t="shared" si="32"/>
        <v>38.4</v>
      </c>
      <c r="Q1034" s="18">
        <v>42.14</v>
      </c>
      <c r="R1034" s="7" t="s">
        <v>4732</v>
      </c>
      <c r="S1034" s="7" t="s">
        <v>4735</v>
      </c>
      <c r="T1034" s="19" t="s">
        <v>4734</v>
      </c>
      <c r="U1034" s="7">
        <v>4</v>
      </c>
      <c r="V1034" s="7">
        <v>0.32400000000000001</v>
      </c>
      <c r="W1034" s="7">
        <v>9</v>
      </c>
      <c r="X1034" s="7">
        <v>0.104</v>
      </c>
      <c r="Y1034" s="7">
        <f t="shared" si="33"/>
        <v>0.22000000000000003</v>
      </c>
      <c r="Z1034" s="7">
        <v>0.147576018792344</v>
      </c>
    </row>
    <row r="1035" spans="1:26" x14ac:dyDescent="0.25">
      <c r="A1035" s="16" t="s">
        <v>8692</v>
      </c>
      <c r="B1035" t="s">
        <v>8689</v>
      </c>
      <c r="C1035" s="17">
        <v>1</v>
      </c>
      <c r="D1035" s="17">
        <v>262</v>
      </c>
      <c r="E1035">
        <v>262</v>
      </c>
      <c r="F1035" t="s">
        <v>4799</v>
      </c>
      <c r="G1035" t="s">
        <v>4800</v>
      </c>
      <c r="H1035">
        <v>10615055</v>
      </c>
      <c r="I1035" s="18">
        <v>7</v>
      </c>
      <c r="J1035" s="18">
        <v>49.49</v>
      </c>
      <c r="K1035" s="18" t="s">
        <v>8693</v>
      </c>
      <c r="L1035" s="18">
        <v>4.5</v>
      </c>
      <c r="M1035" s="18">
        <v>37.83</v>
      </c>
      <c r="N1035" s="18" t="s">
        <v>8694</v>
      </c>
      <c r="O1035" s="18">
        <v>6.1</v>
      </c>
      <c r="P1035" s="18">
        <f t="shared" si="32"/>
        <v>11.660000000000004</v>
      </c>
      <c r="Q1035" s="18">
        <v>49.49</v>
      </c>
      <c r="R1035" s="7" t="s">
        <v>4732</v>
      </c>
      <c r="S1035" s="7" t="s">
        <v>4735</v>
      </c>
      <c r="T1035" s="19" t="s">
        <v>4734</v>
      </c>
      <c r="U1035" s="7">
        <v>5</v>
      </c>
      <c r="V1035" s="7">
        <v>0.25600000000000001</v>
      </c>
      <c r="W1035" s="7">
        <v>7.5</v>
      </c>
      <c r="X1035" s="7">
        <v>0.20899999999999999</v>
      </c>
      <c r="Y1035" s="7">
        <f t="shared" si="33"/>
        <v>4.7000000000000014E-2</v>
      </c>
      <c r="Z1035" s="7">
        <v>0.209564097074809</v>
      </c>
    </row>
    <row r="1036" spans="1:26" x14ac:dyDescent="0.25">
      <c r="A1036" s="16" t="s">
        <v>8695</v>
      </c>
      <c r="B1036" t="s">
        <v>8696</v>
      </c>
      <c r="C1036" s="17">
        <v>234</v>
      </c>
      <c r="D1036" s="17">
        <v>348</v>
      </c>
      <c r="E1036">
        <v>115</v>
      </c>
      <c r="F1036" t="s">
        <v>4799</v>
      </c>
      <c r="G1036" t="s">
        <v>4848</v>
      </c>
      <c r="H1036">
        <v>22487307</v>
      </c>
      <c r="I1036" s="18">
        <v>7</v>
      </c>
      <c r="J1036" s="18">
        <v>66.930000000000007</v>
      </c>
      <c r="K1036" s="18" t="s">
        <v>8697</v>
      </c>
      <c r="L1036" s="18">
        <v>4</v>
      </c>
      <c r="M1036" s="18">
        <v>38.619999999999997</v>
      </c>
      <c r="N1036" s="18" t="s">
        <v>5457</v>
      </c>
      <c r="O1036" s="18">
        <v>4.4000000000000004</v>
      </c>
      <c r="P1036" s="18">
        <f t="shared" si="32"/>
        <v>28.310000000000009</v>
      </c>
      <c r="Q1036" s="18">
        <v>66.930000000000007</v>
      </c>
      <c r="R1036" s="7" t="s">
        <v>4732</v>
      </c>
      <c r="S1036" s="7" t="s">
        <v>4735</v>
      </c>
      <c r="T1036" s="19" t="s">
        <v>4734</v>
      </c>
      <c r="U1036" s="7">
        <v>4.5</v>
      </c>
      <c r="V1036" s="7">
        <v>0.24199999999999999</v>
      </c>
      <c r="W1036" s="7">
        <v>7</v>
      </c>
      <c r="X1036" s="7">
        <v>0.13</v>
      </c>
      <c r="Y1036" s="7">
        <f t="shared" si="33"/>
        <v>0.11199999999999999</v>
      </c>
      <c r="Z1036" s="7">
        <v>0.12975452943945701</v>
      </c>
    </row>
    <row r="1037" spans="1:26" x14ac:dyDescent="0.25">
      <c r="A1037" s="16" t="s">
        <v>8698</v>
      </c>
      <c r="B1037" t="s">
        <v>8699</v>
      </c>
      <c r="C1037" s="17">
        <v>396</v>
      </c>
      <c r="D1037" s="17">
        <v>591</v>
      </c>
      <c r="E1037">
        <v>196</v>
      </c>
      <c r="F1037" t="s">
        <v>4799</v>
      </c>
      <c r="G1037" t="s">
        <v>4810</v>
      </c>
      <c r="H1037">
        <v>12736686</v>
      </c>
      <c r="I1037" s="18">
        <v>7.5</v>
      </c>
      <c r="J1037" s="18">
        <v>83.89</v>
      </c>
      <c r="K1037" s="18" t="s">
        <v>8700</v>
      </c>
      <c r="L1037" s="18">
        <v>4</v>
      </c>
      <c r="M1037" s="18">
        <v>40.86</v>
      </c>
      <c r="N1037" s="18" t="s">
        <v>8701</v>
      </c>
      <c r="O1037" s="18">
        <v>3.8</v>
      </c>
      <c r="P1037" s="18">
        <f t="shared" si="32"/>
        <v>43.03</v>
      </c>
      <c r="Q1037" s="18">
        <v>83.05</v>
      </c>
      <c r="R1037" s="7" t="s">
        <v>4732</v>
      </c>
      <c r="S1037" s="7" t="s">
        <v>4735</v>
      </c>
      <c r="T1037" s="19" t="s">
        <v>4734</v>
      </c>
      <c r="U1037" s="7">
        <v>4</v>
      </c>
      <c r="V1037" s="7">
        <v>0.253</v>
      </c>
      <c r="W1037" s="7">
        <v>7.5</v>
      </c>
      <c r="X1037" s="7">
        <v>2.1999999999999999E-2</v>
      </c>
      <c r="Y1037" s="7">
        <f t="shared" si="33"/>
        <v>0.23100000000000001</v>
      </c>
      <c r="Z1037" s="7">
        <v>2.5766830053917701E-2</v>
      </c>
    </row>
    <row r="1038" spans="1:26" x14ac:dyDescent="0.25">
      <c r="A1038" s="16" t="s">
        <v>8702</v>
      </c>
      <c r="B1038" t="s">
        <v>8703</v>
      </c>
      <c r="C1038" s="17">
        <v>358</v>
      </c>
      <c r="D1038" s="17">
        <v>380</v>
      </c>
      <c r="E1038">
        <v>23</v>
      </c>
      <c r="F1038" t="s">
        <v>4799</v>
      </c>
      <c r="G1038" t="s">
        <v>4810</v>
      </c>
      <c r="H1038">
        <v>15235594</v>
      </c>
      <c r="I1038" s="18">
        <v>8.5</v>
      </c>
      <c r="J1038" s="18">
        <v>74.34</v>
      </c>
      <c r="K1038" s="18" t="s">
        <v>8704</v>
      </c>
      <c r="L1038" s="18">
        <v>4</v>
      </c>
      <c r="M1038" s="18">
        <v>50.91</v>
      </c>
      <c r="N1038" s="18" t="s">
        <v>8705</v>
      </c>
      <c r="O1038" s="18">
        <v>10.9</v>
      </c>
      <c r="P1038" s="18">
        <f t="shared" si="32"/>
        <v>23.430000000000007</v>
      </c>
      <c r="Q1038" s="18">
        <v>68.27</v>
      </c>
      <c r="R1038" s="7" t="s">
        <v>4732</v>
      </c>
      <c r="S1038" s="7" t="s">
        <v>4735</v>
      </c>
      <c r="T1038" s="19" t="s">
        <v>4734</v>
      </c>
      <c r="U1038" s="7">
        <v>4.5</v>
      </c>
      <c r="V1038" s="7">
        <v>0.17299999999999999</v>
      </c>
      <c r="W1038" s="7">
        <v>8.5</v>
      </c>
      <c r="X1038" s="7">
        <v>9.6000000000000002E-2</v>
      </c>
      <c r="Y1038" s="7">
        <f t="shared" si="33"/>
        <v>7.6999999999999985E-2</v>
      </c>
      <c r="Z1038" s="7">
        <v>0.122047981319249</v>
      </c>
    </row>
    <row r="1039" spans="1:26" x14ac:dyDescent="0.25">
      <c r="A1039" s="16" t="s">
        <v>8706</v>
      </c>
      <c r="B1039" t="s">
        <v>8707</v>
      </c>
      <c r="C1039" s="17">
        <v>248</v>
      </c>
      <c r="D1039" s="17">
        <v>274</v>
      </c>
      <c r="E1039">
        <v>27</v>
      </c>
      <c r="F1039" t="s">
        <v>4799</v>
      </c>
      <c r="G1039" t="s">
        <v>4810</v>
      </c>
      <c r="H1039">
        <v>21949740</v>
      </c>
      <c r="I1039" s="18">
        <v>5.5</v>
      </c>
      <c r="J1039" s="18">
        <v>46.87</v>
      </c>
      <c r="K1039" s="18" t="s">
        <v>8708</v>
      </c>
      <c r="L1039" s="18">
        <v>9</v>
      </c>
      <c r="M1039" s="18">
        <v>33.43</v>
      </c>
      <c r="N1039" s="18" t="s">
        <v>8709</v>
      </c>
      <c r="O1039" s="18">
        <v>9.1999999999999993</v>
      </c>
      <c r="P1039" s="18">
        <f t="shared" si="32"/>
        <v>13.439999999999998</v>
      </c>
      <c r="Q1039" s="18">
        <v>41.96</v>
      </c>
      <c r="R1039" s="7" t="s">
        <v>4732</v>
      </c>
      <c r="S1039" s="7" t="s">
        <v>4735</v>
      </c>
      <c r="T1039" s="19" t="s">
        <v>4734</v>
      </c>
      <c r="U1039" s="7">
        <v>9</v>
      </c>
      <c r="V1039" s="7">
        <v>0.251</v>
      </c>
      <c r="W1039" s="7">
        <v>4</v>
      </c>
      <c r="X1039" s="7">
        <v>0.112</v>
      </c>
      <c r="Y1039" s="7">
        <f t="shared" si="33"/>
        <v>0.13900000000000001</v>
      </c>
      <c r="Z1039" s="7">
        <v>0.21211417341990099</v>
      </c>
    </row>
    <row r="1040" spans="1:26" x14ac:dyDescent="0.25">
      <c r="A1040" s="16" t="s">
        <v>8710</v>
      </c>
      <c r="B1040" t="s">
        <v>8711</v>
      </c>
      <c r="C1040" s="17">
        <v>190</v>
      </c>
      <c r="D1040" s="17">
        <v>216</v>
      </c>
      <c r="E1040">
        <v>27</v>
      </c>
      <c r="F1040" t="s">
        <v>4799</v>
      </c>
      <c r="G1040" t="s">
        <v>4800</v>
      </c>
      <c r="H1040">
        <v>16183633</v>
      </c>
      <c r="I1040" s="18">
        <v>9</v>
      </c>
      <c r="J1040" s="18">
        <v>49.7</v>
      </c>
      <c r="K1040" s="18" t="s">
        <v>8712</v>
      </c>
      <c r="L1040" s="18">
        <v>4</v>
      </c>
      <c r="M1040" s="18">
        <v>21.91</v>
      </c>
      <c r="N1040" s="18" t="s">
        <v>8562</v>
      </c>
      <c r="O1040" s="18">
        <v>5.2</v>
      </c>
      <c r="P1040" s="18">
        <f t="shared" si="32"/>
        <v>27.790000000000003</v>
      </c>
      <c r="Q1040" s="18">
        <v>42.77</v>
      </c>
      <c r="R1040" s="7" t="s">
        <v>4732</v>
      </c>
      <c r="S1040" s="7" t="s">
        <v>4735</v>
      </c>
      <c r="T1040" s="19" t="s">
        <v>4734</v>
      </c>
      <c r="U1040" s="7">
        <v>5</v>
      </c>
      <c r="V1040" s="7">
        <v>0.30599999999999999</v>
      </c>
      <c r="W1040" s="7">
        <v>9</v>
      </c>
      <c r="X1040" s="7">
        <v>0.19900000000000001</v>
      </c>
      <c r="Y1040" s="7">
        <f t="shared" si="33"/>
        <v>0.10699999999999998</v>
      </c>
      <c r="Z1040" s="7">
        <v>0.22750822118429401</v>
      </c>
    </row>
    <row r="1041" spans="1:26" x14ac:dyDescent="0.25">
      <c r="A1041" s="16" t="s">
        <v>8713</v>
      </c>
      <c r="B1041" t="s">
        <v>8711</v>
      </c>
      <c r="C1041" s="17">
        <v>191</v>
      </c>
      <c r="D1041" s="17">
        <v>215</v>
      </c>
      <c r="E1041">
        <v>25</v>
      </c>
      <c r="F1041" t="s">
        <v>4799</v>
      </c>
      <c r="G1041" t="s">
        <v>4800</v>
      </c>
      <c r="H1041">
        <v>16325851</v>
      </c>
      <c r="I1041" s="18">
        <v>9</v>
      </c>
      <c r="J1041" s="18">
        <v>53.99</v>
      </c>
      <c r="K1041" s="18" t="s">
        <v>8714</v>
      </c>
      <c r="L1041" s="18">
        <v>4</v>
      </c>
      <c r="M1041" s="18">
        <v>23.65</v>
      </c>
      <c r="N1041" s="18" t="s">
        <v>8715</v>
      </c>
      <c r="O1041" s="18">
        <v>5.2</v>
      </c>
      <c r="P1041" s="18">
        <f t="shared" si="32"/>
        <v>30.340000000000003</v>
      </c>
      <c r="Q1041" s="18">
        <v>46.2</v>
      </c>
      <c r="R1041" s="7" t="s">
        <v>4732</v>
      </c>
      <c r="S1041" s="7" t="s">
        <v>4735</v>
      </c>
      <c r="T1041" s="19" t="s">
        <v>4734</v>
      </c>
      <c r="U1041" s="7">
        <v>5</v>
      </c>
      <c r="V1041" s="7">
        <v>0.27800000000000002</v>
      </c>
      <c r="W1041" s="7">
        <v>9</v>
      </c>
      <c r="X1041" s="7">
        <v>0.16300000000000001</v>
      </c>
      <c r="Y1041" s="7">
        <f t="shared" si="33"/>
        <v>0.11500000000000002</v>
      </c>
      <c r="Z1041" s="7">
        <v>0.19337383575491701</v>
      </c>
    </row>
    <row r="1042" spans="1:26" x14ac:dyDescent="0.25">
      <c r="A1042" s="16" t="s">
        <v>8716</v>
      </c>
      <c r="B1042" t="s">
        <v>8711</v>
      </c>
      <c r="C1042" s="17">
        <v>187</v>
      </c>
      <c r="D1042" s="17">
        <v>217</v>
      </c>
      <c r="E1042">
        <v>31</v>
      </c>
      <c r="F1042" t="s">
        <v>4799</v>
      </c>
      <c r="G1042" t="s">
        <v>4800</v>
      </c>
      <c r="H1042">
        <v>19322194</v>
      </c>
      <c r="I1042" s="18">
        <v>8.5</v>
      </c>
      <c r="J1042" s="18">
        <v>37.18</v>
      </c>
      <c r="K1042" s="18" t="s">
        <v>8717</v>
      </c>
      <c r="L1042" s="18">
        <v>4</v>
      </c>
      <c r="M1042" s="18">
        <v>13.13</v>
      </c>
      <c r="N1042" s="18" t="s">
        <v>8718</v>
      </c>
      <c r="O1042" s="18">
        <v>5.2</v>
      </c>
      <c r="P1042" s="18">
        <f t="shared" si="32"/>
        <v>24.049999999999997</v>
      </c>
      <c r="Q1042" s="18">
        <v>31.27</v>
      </c>
      <c r="R1042" s="7" t="s">
        <v>4732</v>
      </c>
      <c r="S1042" s="7" t="s">
        <v>4735</v>
      </c>
      <c r="T1042" s="19" t="s">
        <v>4734</v>
      </c>
      <c r="U1042" s="7">
        <v>5</v>
      </c>
      <c r="V1042" s="7">
        <v>0.34399999999999997</v>
      </c>
      <c r="W1042" s="7">
        <v>9</v>
      </c>
      <c r="X1042" s="7">
        <v>0.248</v>
      </c>
      <c r="Y1042" s="7">
        <f t="shared" si="33"/>
        <v>9.5999999999999974E-2</v>
      </c>
      <c r="Z1042" s="7">
        <v>0.27363892022684899</v>
      </c>
    </row>
    <row r="1043" spans="1:26" x14ac:dyDescent="0.25">
      <c r="A1043" s="16" t="s">
        <v>8719</v>
      </c>
      <c r="B1043" t="s">
        <v>8720</v>
      </c>
      <c r="C1043" s="17">
        <v>21</v>
      </c>
      <c r="D1043" s="17">
        <v>54</v>
      </c>
      <c r="E1043">
        <v>34</v>
      </c>
      <c r="F1043" t="s">
        <v>4799</v>
      </c>
      <c r="G1043" t="s">
        <v>5070</v>
      </c>
      <c r="H1043">
        <v>26725083</v>
      </c>
      <c r="I1043" s="18">
        <v>9</v>
      </c>
      <c r="J1043" s="18">
        <v>248.68</v>
      </c>
      <c r="K1043" s="18" t="s">
        <v>8721</v>
      </c>
      <c r="L1043" s="18">
        <v>4</v>
      </c>
      <c r="M1043" s="18">
        <v>88.35</v>
      </c>
      <c r="N1043" s="18" t="s">
        <v>8722</v>
      </c>
      <c r="O1043" s="18">
        <v>3.1</v>
      </c>
      <c r="P1043" s="18">
        <f t="shared" si="32"/>
        <v>160.33000000000001</v>
      </c>
      <c r="Q1043" s="18">
        <v>217.7</v>
      </c>
      <c r="R1043" s="7" t="s">
        <v>4732</v>
      </c>
      <c r="S1043" s="7" t="s">
        <v>4733</v>
      </c>
      <c r="T1043" s="19" t="s">
        <v>4734</v>
      </c>
      <c r="U1043" s="7">
        <v>4</v>
      </c>
      <c r="V1043" s="7">
        <v>-0.11700000000000001</v>
      </c>
      <c r="W1043" s="7">
        <v>9</v>
      </c>
      <c r="X1043" s="7">
        <v>-1.0649999999999999</v>
      </c>
      <c r="Y1043" s="7">
        <f t="shared" si="33"/>
        <v>0.94799999999999995</v>
      </c>
      <c r="Z1043" s="7">
        <v>-0.93978956889345899</v>
      </c>
    </row>
    <row r="1044" spans="1:26" x14ac:dyDescent="0.25">
      <c r="A1044" s="16" t="s">
        <v>8723</v>
      </c>
      <c r="B1044" t="s">
        <v>8724</v>
      </c>
      <c r="C1044" s="17">
        <v>94</v>
      </c>
      <c r="D1044" s="17">
        <v>136</v>
      </c>
      <c r="E1044">
        <v>43</v>
      </c>
      <c r="F1044" t="s">
        <v>4799</v>
      </c>
      <c r="G1044" t="s">
        <v>4800</v>
      </c>
      <c r="H1044">
        <v>11406578</v>
      </c>
      <c r="I1044" s="18">
        <v>7</v>
      </c>
      <c r="J1044" s="18">
        <v>86.67</v>
      </c>
      <c r="K1044" s="18" t="s">
        <v>8725</v>
      </c>
      <c r="L1044" s="18">
        <v>4</v>
      </c>
      <c r="M1044" s="18">
        <v>57.76</v>
      </c>
      <c r="N1044" s="18" t="s">
        <v>6269</v>
      </c>
      <c r="O1044" s="18">
        <v>4.3</v>
      </c>
      <c r="P1044" s="18">
        <f t="shared" si="32"/>
        <v>28.910000000000004</v>
      </c>
      <c r="Q1044" s="18">
        <v>86.67</v>
      </c>
      <c r="R1044" s="7" t="s">
        <v>4732</v>
      </c>
      <c r="S1044" s="7" t="s">
        <v>4735</v>
      </c>
      <c r="T1044" s="19" t="s">
        <v>4734</v>
      </c>
      <c r="U1044" s="7">
        <v>4</v>
      </c>
      <c r="V1044" s="7">
        <v>0.17499999999999999</v>
      </c>
      <c r="W1044" s="7">
        <v>7.5</v>
      </c>
      <c r="X1044" s="7">
        <v>0.01</v>
      </c>
      <c r="Y1044" s="7">
        <f t="shared" si="33"/>
        <v>0.16499999999999998</v>
      </c>
      <c r="Z1044" s="7">
        <v>1.1851832365545399E-2</v>
      </c>
    </row>
    <row r="1045" spans="1:26" x14ac:dyDescent="0.25">
      <c r="A1045" s="16" t="s">
        <v>8726</v>
      </c>
      <c r="B1045" t="s">
        <v>8727</v>
      </c>
      <c r="C1045" s="17">
        <v>1</v>
      </c>
      <c r="D1045" s="17">
        <v>112</v>
      </c>
      <c r="E1045">
        <v>112</v>
      </c>
      <c r="F1045" t="s">
        <v>4799</v>
      </c>
      <c r="G1045" t="s">
        <v>4800</v>
      </c>
      <c r="H1045">
        <v>26637280</v>
      </c>
      <c r="I1045" s="18">
        <v>6</v>
      </c>
      <c r="J1045" s="18">
        <v>102.97</v>
      </c>
      <c r="K1045" s="18" t="s">
        <v>8728</v>
      </c>
      <c r="L1045" s="18">
        <v>9</v>
      </c>
      <c r="M1045" s="18">
        <v>79.540000000000006</v>
      </c>
      <c r="N1045" s="18" t="s">
        <v>8729</v>
      </c>
      <c r="O1045" s="18">
        <v>9.6999999999999993</v>
      </c>
      <c r="P1045" s="18">
        <f t="shared" si="32"/>
        <v>23.429999999999993</v>
      </c>
      <c r="Q1045" s="18">
        <v>99.04</v>
      </c>
      <c r="R1045" s="7" t="s">
        <v>4729</v>
      </c>
      <c r="S1045" s="7" t="s">
        <v>4731</v>
      </c>
      <c r="T1045" s="19">
        <v>7.25</v>
      </c>
      <c r="U1045" s="7">
        <v>9</v>
      </c>
      <c r="V1045" s="7">
        <v>7.4999999999999997E-2</v>
      </c>
      <c r="W1045" s="7">
        <v>4</v>
      </c>
      <c r="X1045" s="7">
        <v>-5.5E-2</v>
      </c>
      <c r="Y1045" s="7">
        <f t="shared" si="33"/>
        <v>0.13</v>
      </c>
      <c r="Z1045" s="7">
        <v>-3.4671290415058099E-3</v>
      </c>
    </row>
    <row r="1046" spans="1:26" x14ac:dyDescent="0.25">
      <c r="A1046" s="16" t="s">
        <v>8730</v>
      </c>
      <c r="B1046" t="s">
        <v>8727</v>
      </c>
      <c r="C1046" s="17">
        <v>193</v>
      </c>
      <c r="D1046" s="17">
        <v>257</v>
      </c>
      <c r="E1046">
        <v>65</v>
      </c>
      <c r="F1046" t="s">
        <v>4799</v>
      </c>
      <c r="G1046" t="s">
        <v>4800</v>
      </c>
      <c r="H1046">
        <v>26637280</v>
      </c>
      <c r="I1046" s="18">
        <v>9</v>
      </c>
      <c r="J1046" s="18">
        <v>144.13</v>
      </c>
      <c r="K1046" s="18" t="s">
        <v>8731</v>
      </c>
      <c r="L1046" s="18">
        <v>4</v>
      </c>
      <c r="M1046" s="18">
        <v>66.099999999999994</v>
      </c>
      <c r="N1046" s="18" t="s">
        <v>8732</v>
      </c>
      <c r="O1046" s="18">
        <v>3.6</v>
      </c>
      <c r="P1046" s="18">
        <f t="shared" si="32"/>
        <v>78.03</v>
      </c>
      <c r="Q1046" s="18">
        <v>133.66999999999999</v>
      </c>
      <c r="R1046" s="7" t="s">
        <v>4729</v>
      </c>
      <c r="S1046" s="7" t="s">
        <v>4730</v>
      </c>
      <c r="T1046" s="19">
        <v>4.25</v>
      </c>
      <c r="U1046" s="7">
        <v>4</v>
      </c>
      <c r="V1046" s="7">
        <v>0.109</v>
      </c>
      <c r="W1046" s="7">
        <v>9</v>
      </c>
      <c r="X1046" s="7">
        <v>-0.35099999999999998</v>
      </c>
      <c r="Y1046" s="7">
        <f t="shared" si="33"/>
        <v>0.45999999999999996</v>
      </c>
      <c r="Z1046" s="7">
        <v>-0.30234708390411602</v>
      </c>
    </row>
    <row r="1047" spans="1:26" x14ac:dyDescent="0.25">
      <c r="A1047" s="16" t="s">
        <v>8733</v>
      </c>
      <c r="B1047" t="s">
        <v>8727</v>
      </c>
      <c r="C1047" s="17">
        <v>394</v>
      </c>
      <c r="D1047" s="17">
        <v>419</v>
      </c>
      <c r="E1047">
        <v>26</v>
      </c>
      <c r="F1047" t="s">
        <v>4799</v>
      </c>
      <c r="G1047" t="s">
        <v>4800</v>
      </c>
      <c r="H1047">
        <v>26637280</v>
      </c>
      <c r="I1047" s="18">
        <v>7</v>
      </c>
      <c r="J1047" s="18">
        <v>146.77000000000001</v>
      </c>
      <c r="K1047" s="18" t="s">
        <v>8734</v>
      </c>
      <c r="L1047" s="18">
        <v>4</v>
      </c>
      <c r="M1047" s="18">
        <v>124.02</v>
      </c>
      <c r="N1047" s="18" t="s">
        <v>8735</v>
      </c>
      <c r="O1047" s="18">
        <v>8.8000000000000007</v>
      </c>
      <c r="P1047" s="18">
        <f t="shared" si="32"/>
        <v>22.750000000000014</v>
      </c>
      <c r="Q1047" s="18">
        <v>146.77000000000001</v>
      </c>
      <c r="R1047" s="7" t="s">
        <v>4732</v>
      </c>
      <c r="S1047" s="7" t="s">
        <v>4733</v>
      </c>
      <c r="T1047" s="19" t="s">
        <v>4734</v>
      </c>
      <c r="U1047" s="7">
        <v>9</v>
      </c>
      <c r="V1047" s="7">
        <v>-8.8999999999999996E-2</v>
      </c>
      <c r="W1047" s="7">
        <v>4</v>
      </c>
      <c r="X1047" s="7">
        <v>-0.14399999999999999</v>
      </c>
      <c r="Y1047" s="7">
        <f t="shared" si="33"/>
        <v>5.4999999999999993E-2</v>
      </c>
      <c r="Z1047" s="7">
        <v>-0.119448615837979</v>
      </c>
    </row>
    <row r="1048" spans="1:26" x14ac:dyDescent="0.25">
      <c r="A1048" s="16" t="s">
        <v>8736</v>
      </c>
      <c r="B1048" t="s">
        <v>8737</v>
      </c>
      <c r="C1048" s="17">
        <v>20</v>
      </c>
      <c r="D1048" s="17">
        <v>100</v>
      </c>
      <c r="E1048">
        <v>81</v>
      </c>
      <c r="F1048" t="s">
        <v>4799</v>
      </c>
      <c r="G1048" t="s">
        <v>4827</v>
      </c>
      <c r="H1048">
        <v>28893908</v>
      </c>
      <c r="I1048" s="18">
        <v>9</v>
      </c>
      <c r="J1048" s="18">
        <v>-23.16</v>
      </c>
      <c r="K1048" s="18" t="s">
        <v>8738</v>
      </c>
      <c r="L1048" s="18">
        <v>9</v>
      </c>
      <c r="M1048" s="18">
        <v>-23.16</v>
      </c>
      <c r="N1048" s="18" t="s">
        <v>8738</v>
      </c>
      <c r="O1048" s="18">
        <v>7</v>
      </c>
      <c r="P1048" s="18">
        <f t="shared" si="32"/>
        <v>0</v>
      </c>
      <c r="Q1048" s="18">
        <v>-23.16</v>
      </c>
      <c r="R1048" s="7" t="s">
        <v>4732</v>
      </c>
      <c r="S1048" s="7" t="s">
        <v>4735</v>
      </c>
      <c r="T1048" s="19" t="s">
        <v>4734</v>
      </c>
      <c r="U1048" s="7">
        <v>4</v>
      </c>
      <c r="V1048" s="7">
        <v>0.503</v>
      </c>
      <c r="W1048" s="7">
        <v>4</v>
      </c>
      <c r="X1048" s="7">
        <v>0.503</v>
      </c>
      <c r="Y1048" s="7">
        <f t="shared" si="33"/>
        <v>0</v>
      </c>
      <c r="Z1048" s="7">
        <v>0.50276179811737498</v>
      </c>
    </row>
    <row r="1049" spans="1:26" x14ac:dyDescent="0.25">
      <c r="A1049" s="16" t="s">
        <v>8739</v>
      </c>
      <c r="B1049" t="s">
        <v>8737</v>
      </c>
      <c r="C1049" s="17">
        <v>1</v>
      </c>
      <c r="D1049" s="17">
        <v>115</v>
      </c>
      <c r="E1049">
        <v>115</v>
      </c>
      <c r="F1049" t="s">
        <v>4799</v>
      </c>
      <c r="G1049" t="s">
        <v>4810</v>
      </c>
      <c r="H1049">
        <v>24504927</v>
      </c>
      <c r="I1049" s="18">
        <v>9</v>
      </c>
      <c r="J1049" s="18">
        <v>-14.32</v>
      </c>
      <c r="K1049" s="18" t="s">
        <v>8740</v>
      </c>
      <c r="L1049" s="18">
        <v>4</v>
      </c>
      <c r="M1049" s="18">
        <v>-20.46</v>
      </c>
      <c r="N1049" s="18" t="s">
        <v>8741</v>
      </c>
      <c r="O1049" s="18">
        <v>3.9</v>
      </c>
      <c r="P1049" s="18">
        <f t="shared" si="32"/>
        <v>6.1400000000000006</v>
      </c>
      <c r="Q1049" s="18">
        <v>-16.47</v>
      </c>
      <c r="R1049" s="7" t="s">
        <v>4732</v>
      </c>
      <c r="S1049" s="7" t="s">
        <v>4735</v>
      </c>
      <c r="T1049" s="19" t="s">
        <v>4734</v>
      </c>
      <c r="U1049" s="7">
        <v>4</v>
      </c>
      <c r="V1049" s="7">
        <v>0.48299999999999998</v>
      </c>
      <c r="W1049" s="7">
        <v>9</v>
      </c>
      <c r="X1049" s="7">
        <v>0.45300000000000001</v>
      </c>
      <c r="Y1049" s="7">
        <f t="shared" si="33"/>
        <v>2.9999999999999971E-2</v>
      </c>
      <c r="Z1049" s="7">
        <v>0.45995625970759402</v>
      </c>
    </row>
    <row r="1050" spans="1:26" x14ac:dyDescent="0.25">
      <c r="A1050" s="16" t="s">
        <v>8742</v>
      </c>
      <c r="B1050" t="s">
        <v>8743</v>
      </c>
      <c r="C1050" s="17">
        <v>215</v>
      </c>
      <c r="D1050" s="17">
        <v>240</v>
      </c>
      <c r="E1050">
        <v>26</v>
      </c>
      <c r="F1050" t="s">
        <v>4799</v>
      </c>
      <c r="G1050" t="s">
        <v>4800</v>
      </c>
      <c r="H1050">
        <v>21123867</v>
      </c>
      <c r="I1050" s="18">
        <v>7</v>
      </c>
      <c r="J1050" s="18">
        <v>78.19</v>
      </c>
      <c r="K1050" s="18" t="s">
        <v>8744</v>
      </c>
      <c r="L1050" s="18">
        <v>4</v>
      </c>
      <c r="M1050" s="18">
        <v>65.2</v>
      </c>
      <c r="N1050" s="18" t="s">
        <v>8745</v>
      </c>
      <c r="O1050" s="18">
        <v>8.8000000000000007</v>
      </c>
      <c r="P1050" s="18">
        <f t="shared" si="32"/>
        <v>12.989999999999995</v>
      </c>
      <c r="Q1050" s="18">
        <v>78.19</v>
      </c>
      <c r="R1050" s="7" t="s">
        <v>4732</v>
      </c>
      <c r="S1050" s="7" t="s">
        <v>4735</v>
      </c>
      <c r="T1050" s="19" t="s">
        <v>4734</v>
      </c>
      <c r="U1050" s="7">
        <v>9</v>
      </c>
      <c r="V1050" s="7">
        <v>0.14099999999999999</v>
      </c>
      <c r="W1050" s="7">
        <v>4</v>
      </c>
      <c r="X1050" s="7">
        <v>8.5999999999999993E-2</v>
      </c>
      <c r="Y1050" s="7">
        <f t="shared" si="33"/>
        <v>5.4999999999999993E-2</v>
      </c>
      <c r="Z1050" s="7">
        <v>0.122322193917665</v>
      </c>
    </row>
    <row r="1051" spans="1:26" x14ac:dyDescent="0.25">
      <c r="A1051" s="16" t="s">
        <v>8746</v>
      </c>
      <c r="B1051" t="s">
        <v>8747</v>
      </c>
      <c r="C1051" s="17">
        <v>42</v>
      </c>
      <c r="D1051" s="17">
        <v>80</v>
      </c>
      <c r="E1051">
        <v>39</v>
      </c>
      <c r="F1051" t="s">
        <v>4799</v>
      </c>
      <c r="G1051" t="s">
        <v>4810</v>
      </c>
      <c r="H1051">
        <v>22801427</v>
      </c>
      <c r="I1051" s="18">
        <v>9</v>
      </c>
      <c r="J1051" s="18">
        <v>115.06</v>
      </c>
      <c r="K1051" s="18" t="s">
        <v>8748</v>
      </c>
      <c r="L1051" s="18">
        <v>4</v>
      </c>
      <c r="M1051" s="18">
        <v>39.229999999999997</v>
      </c>
      <c r="N1051" s="18" t="s">
        <v>8749</v>
      </c>
      <c r="O1051" s="18">
        <v>3.4</v>
      </c>
      <c r="P1051" s="18">
        <f t="shared" si="32"/>
        <v>75.830000000000013</v>
      </c>
      <c r="Q1051" s="18">
        <v>94.9</v>
      </c>
      <c r="R1051" s="7" t="s">
        <v>4729</v>
      </c>
      <c r="S1051" s="7" t="s">
        <v>4730</v>
      </c>
      <c r="T1051" s="19">
        <v>5.25</v>
      </c>
      <c r="U1051" s="7">
        <v>4</v>
      </c>
      <c r="V1051" s="7">
        <v>0.16700000000000001</v>
      </c>
      <c r="W1051" s="7">
        <v>9</v>
      </c>
      <c r="X1051" s="7">
        <v>-0.21199999999999999</v>
      </c>
      <c r="Y1051" s="7">
        <f t="shared" si="33"/>
        <v>0.379</v>
      </c>
      <c r="Z1051" s="7">
        <v>-0.147541999639696</v>
      </c>
    </row>
    <row r="1052" spans="1:26" x14ac:dyDescent="0.25">
      <c r="A1052" s="16" t="s">
        <v>8750</v>
      </c>
      <c r="B1052" t="s">
        <v>8751</v>
      </c>
      <c r="C1052" s="17">
        <v>26</v>
      </c>
      <c r="D1052" s="17">
        <v>98</v>
      </c>
      <c r="E1052">
        <v>73</v>
      </c>
      <c r="F1052" t="s">
        <v>4799</v>
      </c>
      <c r="G1052" t="s">
        <v>4800</v>
      </c>
      <c r="H1052">
        <v>21937441</v>
      </c>
      <c r="I1052" s="18">
        <v>8.5</v>
      </c>
      <c r="J1052" s="18">
        <v>41.72</v>
      </c>
      <c r="K1052" s="18" t="s">
        <v>8752</v>
      </c>
      <c r="L1052" s="18">
        <v>4</v>
      </c>
      <c r="M1052" s="18">
        <v>24.03</v>
      </c>
      <c r="N1052" s="18" t="s">
        <v>8753</v>
      </c>
      <c r="O1052" s="18">
        <v>5.2</v>
      </c>
      <c r="P1052" s="18">
        <f t="shared" si="32"/>
        <v>17.689999999999998</v>
      </c>
      <c r="Q1052" s="18">
        <v>39.74</v>
      </c>
      <c r="R1052" s="7" t="s">
        <v>4732</v>
      </c>
      <c r="S1052" s="7" t="s">
        <v>4735</v>
      </c>
      <c r="T1052" s="19" t="s">
        <v>4734</v>
      </c>
      <c r="U1052" s="7">
        <v>5</v>
      </c>
      <c r="V1052" s="7">
        <v>0.32700000000000001</v>
      </c>
      <c r="W1052" s="7">
        <v>8.5</v>
      </c>
      <c r="X1052" s="7">
        <v>0.27700000000000002</v>
      </c>
      <c r="Y1052" s="7">
        <f t="shared" si="33"/>
        <v>4.9999999999999989E-2</v>
      </c>
      <c r="Z1052" s="7">
        <v>0.28514922117312602</v>
      </c>
    </row>
    <row r="1053" spans="1:26" x14ac:dyDescent="0.25">
      <c r="A1053" s="16" t="s">
        <v>8754</v>
      </c>
      <c r="B1053" t="s">
        <v>8755</v>
      </c>
      <c r="C1053" s="17">
        <v>1</v>
      </c>
      <c r="D1053" s="17">
        <v>43</v>
      </c>
      <c r="E1053">
        <v>43</v>
      </c>
      <c r="F1053" t="s">
        <v>4799</v>
      </c>
      <c r="G1053" t="s">
        <v>4800</v>
      </c>
      <c r="H1053">
        <v>22383536</v>
      </c>
      <c r="I1053" s="18">
        <v>6</v>
      </c>
      <c r="J1053" s="18">
        <v>78.17</v>
      </c>
      <c r="K1053" s="18" t="s">
        <v>8756</v>
      </c>
      <c r="L1053" s="18">
        <v>9</v>
      </c>
      <c r="M1053" s="18">
        <v>53.61</v>
      </c>
      <c r="N1053" s="18" t="s">
        <v>8757</v>
      </c>
      <c r="O1053" s="18">
        <v>10.1</v>
      </c>
      <c r="P1053" s="18">
        <f t="shared" si="32"/>
        <v>24.560000000000002</v>
      </c>
      <c r="Q1053" s="18">
        <v>74.040000000000006</v>
      </c>
      <c r="R1053" s="7" t="s">
        <v>4732</v>
      </c>
      <c r="S1053" s="7" t="s">
        <v>4735</v>
      </c>
      <c r="T1053" s="19" t="s">
        <v>4734</v>
      </c>
      <c r="U1053" s="7">
        <v>9</v>
      </c>
      <c r="V1053" s="7">
        <v>0.13200000000000001</v>
      </c>
      <c r="W1053" s="7">
        <v>4</v>
      </c>
      <c r="X1053" s="7">
        <v>0.04</v>
      </c>
      <c r="Y1053" s="7">
        <f t="shared" si="33"/>
        <v>9.1999999999999998E-2</v>
      </c>
      <c r="Z1053" s="7">
        <v>5.75033884553659E-2</v>
      </c>
    </row>
    <row r="1054" spans="1:26" x14ac:dyDescent="0.25">
      <c r="A1054" s="16" t="s">
        <v>8758</v>
      </c>
      <c r="B1054" t="s">
        <v>8759</v>
      </c>
      <c r="C1054" s="17">
        <v>131</v>
      </c>
      <c r="D1054" s="17">
        <v>294</v>
      </c>
      <c r="E1054">
        <v>164</v>
      </c>
      <c r="F1054" t="s">
        <v>4799</v>
      </c>
      <c r="G1054" t="s">
        <v>4810</v>
      </c>
      <c r="H1054">
        <v>29432148</v>
      </c>
      <c r="I1054" s="18">
        <v>8.5</v>
      </c>
      <c r="J1054" s="18">
        <v>40.21</v>
      </c>
      <c r="K1054" s="18" t="s">
        <v>8760</v>
      </c>
      <c r="L1054" s="18">
        <v>4</v>
      </c>
      <c r="M1054" s="18">
        <v>32.44</v>
      </c>
      <c r="N1054" s="18" t="s">
        <v>8761</v>
      </c>
      <c r="O1054" s="18">
        <v>8.3000000000000007</v>
      </c>
      <c r="P1054" s="18">
        <f t="shared" si="32"/>
        <v>7.7700000000000031</v>
      </c>
      <c r="Q1054" s="18">
        <v>38.51</v>
      </c>
      <c r="R1054" s="7" t="s">
        <v>4732</v>
      </c>
      <c r="S1054" s="7" t="s">
        <v>4735</v>
      </c>
      <c r="T1054" s="19" t="s">
        <v>4734</v>
      </c>
      <c r="U1054" s="7">
        <v>9</v>
      </c>
      <c r="V1054" s="7">
        <v>0.26300000000000001</v>
      </c>
      <c r="W1054" s="7">
        <v>4</v>
      </c>
      <c r="X1054" s="7">
        <v>0.24299999999999999</v>
      </c>
      <c r="Y1054" s="7">
        <f t="shared" si="33"/>
        <v>2.0000000000000018E-2</v>
      </c>
      <c r="Z1054" s="7">
        <v>0.26206362971556701</v>
      </c>
    </row>
    <row r="1055" spans="1:26" x14ac:dyDescent="0.25">
      <c r="A1055" s="16" t="s">
        <v>8762</v>
      </c>
      <c r="B1055" t="s">
        <v>8763</v>
      </c>
      <c r="C1055" s="17">
        <v>119</v>
      </c>
      <c r="D1055" s="17">
        <v>188</v>
      </c>
      <c r="E1055">
        <v>70</v>
      </c>
      <c r="F1055" t="s">
        <v>4799</v>
      </c>
      <c r="G1055" t="s">
        <v>4848</v>
      </c>
      <c r="H1055">
        <v>20053357</v>
      </c>
      <c r="I1055" s="18">
        <v>6</v>
      </c>
      <c r="J1055" s="18">
        <v>125.85</v>
      </c>
      <c r="K1055" s="18" t="s">
        <v>8764</v>
      </c>
      <c r="L1055" s="18">
        <v>9</v>
      </c>
      <c r="M1055" s="18">
        <v>93.56</v>
      </c>
      <c r="N1055" s="18" t="s">
        <v>8765</v>
      </c>
      <c r="O1055" s="18">
        <v>10.1</v>
      </c>
      <c r="P1055" s="18">
        <f t="shared" si="32"/>
        <v>32.289999999999992</v>
      </c>
      <c r="Q1055" s="18">
        <v>119.93</v>
      </c>
      <c r="R1055" s="7" t="s">
        <v>4732</v>
      </c>
      <c r="S1055" s="7" t="s">
        <v>4733</v>
      </c>
      <c r="T1055" s="19" t="s">
        <v>4734</v>
      </c>
      <c r="U1055" s="7">
        <v>9</v>
      </c>
      <c r="V1055" s="7">
        <v>-2.5999999999999999E-2</v>
      </c>
      <c r="W1055" s="7">
        <v>4</v>
      </c>
      <c r="X1055" s="7">
        <v>-0.20100000000000001</v>
      </c>
      <c r="Y1055" s="7">
        <f t="shared" si="33"/>
        <v>0.17500000000000002</v>
      </c>
      <c r="Z1055" s="7">
        <v>-0.14192122447351299</v>
      </c>
    </row>
    <row r="1056" spans="1:26" x14ac:dyDescent="0.25">
      <c r="A1056" s="16" t="s">
        <v>8766</v>
      </c>
      <c r="B1056" t="s">
        <v>8767</v>
      </c>
      <c r="C1056" s="17">
        <v>116</v>
      </c>
      <c r="D1056" s="17">
        <v>144</v>
      </c>
      <c r="E1056">
        <v>29</v>
      </c>
      <c r="F1056" t="s">
        <v>4799</v>
      </c>
      <c r="G1056" t="s">
        <v>4800</v>
      </c>
      <c r="H1056">
        <v>25692963</v>
      </c>
      <c r="I1056" s="18">
        <v>9</v>
      </c>
      <c r="J1056" s="18">
        <v>77.989999999999995</v>
      </c>
      <c r="K1056" s="18" t="s">
        <v>8768</v>
      </c>
      <c r="L1056" s="18">
        <v>4</v>
      </c>
      <c r="M1056" s="18">
        <v>13.21</v>
      </c>
      <c r="N1056" s="18" t="s">
        <v>8769</v>
      </c>
      <c r="O1056" s="18">
        <v>3.8</v>
      </c>
      <c r="P1056" s="18">
        <f t="shared" si="32"/>
        <v>64.78</v>
      </c>
      <c r="Q1056" s="18">
        <v>60.75</v>
      </c>
      <c r="R1056" s="7" t="s">
        <v>4729</v>
      </c>
      <c r="S1056" s="7" t="s">
        <v>4730</v>
      </c>
      <c r="T1056" s="19">
        <v>6.75</v>
      </c>
      <c r="U1056" s="7">
        <v>4</v>
      </c>
      <c r="V1056" s="7">
        <v>0.312</v>
      </c>
      <c r="W1056" s="7">
        <v>9</v>
      </c>
      <c r="X1056" s="7">
        <v>-7.3999999999999996E-2</v>
      </c>
      <c r="Y1056" s="7">
        <f t="shared" si="33"/>
        <v>0.38600000000000001</v>
      </c>
      <c r="Z1056" s="7">
        <v>-7.2959453104934902E-3</v>
      </c>
    </row>
    <row r="1057" spans="1:26" x14ac:dyDescent="0.25">
      <c r="A1057" s="16" t="s">
        <v>8770</v>
      </c>
      <c r="B1057" t="s">
        <v>8771</v>
      </c>
      <c r="C1057" s="17">
        <v>1</v>
      </c>
      <c r="D1057" s="17">
        <v>42</v>
      </c>
      <c r="E1057">
        <v>42</v>
      </c>
      <c r="F1057" t="s">
        <v>4799</v>
      </c>
      <c r="G1057" t="s">
        <v>4800</v>
      </c>
      <c r="H1057">
        <v>17976647</v>
      </c>
      <c r="I1057" s="18">
        <v>6</v>
      </c>
      <c r="J1057" s="18">
        <v>56.76</v>
      </c>
      <c r="K1057" s="18" t="s">
        <v>8772</v>
      </c>
      <c r="L1057" s="18">
        <v>9</v>
      </c>
      <c r="M1057" s="18">
        <v>45.91</v>
      </c>
      <c r="N1057" s="18" t="s">
        <v>8773</v>
      </c>
      <c r="O1057" s="18">
        <v>9.8000000000000007</v>
      </c>
      <c r="P1057" s="18">
        <f t="shared" si="32"/>
        <v>10.850000000000001</v>
      </c>
      <c r="Q1057" s="18">
        <v>55.7</v>
      </c>
      <c r="R1057" s="7" t="s">
        <v>4732</v>
      </c>
      <c r="S1057" s="7" t="s">
        <v>4735</v>
      </c>
      <c r="T1057" s="19" t="s">
        <v>4734</v>
      </c>
      <c r="U1057" s="7">
        <v>9</v>
      </c>
      <c r="V1057" s="7">
        <v>0.22500000000000001</v>
      </c>
      <c r="W1057" s="7">
        <v>4</v>
      </c>
      <c r="X1057" s="7">
        <v>0.17799999999999999</v>
      </c>
      <c r="Y1057" s="7">
        <f t="shared" si="33"/>
        <v>4.7000000000000014E-2</v>
      </c>
      <c r="Z1057" s="7">
        <v>0.19436899032307201</v>
      </c>
    </row>
    <row r="1058" spans="1:26" x14ac:dyDescent="0.25">
      <c r="A1058" s="16" t="s">
        <v>8774</v>
      </c>
      <c r="B1058" t="s">
        <v>8771</v>
      </c>
      <c r="C1058" s="17">
        <v>175</v>
      </c>
      <c r="D1058" s="17">
        <v>270</v>
      </c>
      <c r="E1058">
        <v>96</v>
      </c>
      <c r="F1058" t="s">
        <v>4799</v>
      </c>
      <c r="G1058" t="s">
        <v>4800</v>
      </c>
      <c r="H1058">
        <v>17976647</v>
      </c>
      <c r="I1058" s="18">
        <v>7.5</v>
      </c>
      <c r="J1058" s="18">
        <v>42.9</v>
      </c>
      <c r="K1058" s="18" t="s">
        <v>8775</v>
      </c>
      <c r="L1058" s="18">
        <v>4</v>
      </c>
      <c r="M1058" s="18">
        <v>30.01</v>
      </c>
      <c r="N1058" s="18" t="s">
        <v>8776</v>
      </c>
      <c r="O1058" s="18">
        <v>5.2</v>
      </c>
      <c r="P1058" s="18">
        <f t="shared" si="32"/>
        <v>12.889999999999997</v>
      </c>
      <c r="Q1058" s="18">
        <v>42.65</v>
      </c>
      <c r="R1058" s="7" t="s">
        <v>4732</v>
      </c>
      <c r="S1058" s="7" t="s">
        <v>4735</v>
      </c>
      <c r="T1058" s="19" t="s">
        <v>4734</v>
      </c>
      <c r="U1058" s="7">
        <v>5</v>
      </c>
      <c r="V1058" s="7">
        <v>0.28899999999999998</v>
      </c>
      <c r="W1058" s="7">
        <v>7.5</v>
      </c>
      <c r="X1058" s="7">
        <v>0.24099999999999999</v>
      </c>
      <c r="Y1058" s="7">
        <f t="shared" si="33"/>
        <v>4.7999999999999987E-2</v>
      </c>
      <c r="Z1058" s="7">
        <v>0.242668855972036</v>
      </c>
    </row>
    <row r="1059" spans="1:26" x14ac:dyDescent="0.25">
      <c r="A1059" s="16" t="s">
        <v>8777</v>
      </c>
      <c r="B1059" t="s">
        <v>8778</v>
      </c>
      <c r="C1059" s="17">
        <v>123</v>
      </c>
      <c r="D1059" s="17">
        <v>144</v>
      </c>
      <c r="E1059">
        <v>22</v>
      </c>
      <c r="F1059" t="s">
        <v>4799</v>
      </c>
      <c r="G1059" t="s">
        <v>4800</v>
      </c>
      <c r="H1059">
        <v>27323910</v>
      </c>
      <c r="I1059" s="18">
        <v>5.5</v>
      </c>
      <c r="J1059" s="18">
        <v>141.36000000000001</v>
      </c>
      <c r="K1059" s="18" t="s">
        <v>8779</v>
      </c>
      <c r="L1059" s="18">
        <v>9</v>
      </c>
      <c r="M1059" s="18">
        <v>71.489999999999995</v>
      </c>
      <c r="N1059" s="18" t="s">
        <v>8780</v>
      </c>
      <c r="O1059" s="18">
        <v>11.4</v>
      </c>
      <c r="P1059" s="18">
        <f t="shared" si="32"/>
        <v>69.870000000000019</v>
      </c>
      <c r="Q1059" s="18">
        <v>120.45</v>
      </c>
      <c r="R1059" s="7" t="s">
        <v>4732</v>
      </c>
      <c r="S1059" s="7" t="s">
        <v>4733</v>
      </c>
      <c r="T1059" s="19" t="s">
        <v>4734</v>
      </c>
      <c r="U1059" s="7">
        <v>9</v>
      </c>
      <c r="V1059" s="7">
        <v>-0.13100000000000001</v>
      </c>
      <c r="W1059" s="7">
        <v>4</v>
      </c>
      <c r="X1059" s="7">
        <v>-0.45500000000000002</v>
      </c>
      <c r="Y1059" s="7">
        <f t="shared" si="33"/>
        <v>0.32400000000000001</v>
      </c>
      <c r="Z1059" s="7">
        <v>-0.32559252322974502</v>
      </c>
    </row>
    <row r="1060" spans="1:26" x14ac:dyDescent="0.25">
      <c r="A1060" s="16" t="s">
        <v>8781</v>
      </c>
      <c r="B1060" t="s">
        <v>8778</v>
      </c>
      <c r="C1060" s="17">
        <v>170</v>
      </c>
      <c r="D1060" s="17">
        <v>198</v>
      </c>
      <c r="E1060">
        <v>29</v>
      </c>
      <c r="F1060" t="s">
        <v>4799</v>
      </c>
      <c r="G1060" t="s">
        <v>4800</v>
      </c>
      <c r="H1060">
        <v>27323910</v>
      </c>
      <c r="I1060" s="18">
        <v>9</v>
      </c>
      <c r="J1060" s="18">
        <v>1.99</v>
      </c>
      <c r="K1060" s="18" t="s">
        <v>8782</v>
      </c>
      <c r="L1060" s="18">
        <v>4</v>
      </c>
      <c r="M1060" s="18">
        <v>-43.68</v>
      </c>
      <c r="N1060" s="18" t="s">
        <v>8783</v>
      </c>
      <c r="O1060" s="18">
        <v>1.8</v>
      </c>
      <c r="P1060" s="18">
        <f t="shared" si="32"/>
        <v>45.67</v>
      </c>
      <c r="Q1060" s="18">
        <v>-8.2100000000000009</v>
      </c>
      <c r="R1060" s="7" t="s">
        <v>4732</v>
      </c>
      <c r="S1060" s="7" t="s">
        <v>4735</v>
      </c>
      <c r="T1060" s="19" t="s">
        <v>4734</v>
      </c>
      <c r="U1060" s="7">
        <v>4</v>
      </c>
      <c r="V1060" s="7">
        <v>0.49099999999999999</v>
      </c>
      <c r="W1060" s="7">
        <v>9</v>
      </c>
      <c r="X1060" s="7">
        <v>0.23899999999999999</v>
      </c>
      <c r="Y1060" s="7">
        <f t="shared" si="33"/>
        <v>0.252</v>
      </c>
      <c r="Z1060" s="7">
        <v>0.27646117021907901</v>
      </c>
    </row>
    <row r="1061" spans="1:26" x14ac:dyDescent="0.25">
      <c r="A1061" s="16" t="s">
        <v>8784</v>
      </c>
      <c r="B1061" t="s">
        <v>8785</v>
      </c>
      <c r="C1061" s="17">
        <v>97</v>
      </c>
      <c r="D1061" s="17">
        <v>182</v>
      </c>
      <c r="E1061">
        <v>86</v>
      </c>
      <c r="F1061" t="s">
        <v>4799</v>
      </c>
      <c r="G1061" t="s">
        <v>4810</v>
      </c>
      <c r="H1061">
        <v>21322033</v>
      </c>
      <c r="I1061" s="18">
        <v>6.5</v>
      </c>
      <c r="J1061" s="18">
        <v>175.41</v>
      </c>
      <c r="K1061" s="18" t="s">
        <v>8786</v>
      </c>
      <c r="L1061" s="18">
        <v>9</v>
      </c>
      <c r="M1061" s="18">
        <v>140.6</v>
      </c>
      <c r="N1061" s="18" t="s">
        <v>8787</v>
      </c>
      <c r="O1061" s="18">
        <v>9.1999999999999993</v>
      </c>
      <c r="P1061" s="18">
        <f t="shared" si="32"/>
        <v>34.81</v>
      </c>
      <c r="Q1061" s="18">
        <v>173.34</v>
      </c>
      <c r="R1061" s="7" t="s">
        <v>4732</v>
      </c>
      <c r="S1061" s="7" t="s">
        <v>4733</v>
      </c>
      <c r="T1061" s="19" t="s">
        <v>4734</v>
      </c>
      <c r="U1061" s="7">
        <v>9</v>
      </c>
      <c r="V1061" s="7">
        <v>-0.11600000000000001</v>
      </c>
      <c r="W1061" s="7">
        <v>4</v>
      </c>
      <c r="X1061" s="7">
        <v>-0.28899999999999998</v>
      </c>
      <c r="Y1061" s="7">
        <f t="shared" si="33"/>
        <v>0.17299999999999999</v>
      </c>
      <c r="Z1061" s="7">
        <v>-0.24095751055540299</v>
      </c>
    </row>
    <row r="1062" spans="1:26" x14ac:dyDescent="0.25">
      <c r="A1062" s="16" t="s">
        <v>8788</v>
      </c>
      <c r="B1062" t="s">
        <v>8789</v>
      </c>
      <c r="C1062" s="17">
        <v>301</v>
      </c>
      <c r="D1062" s="17">
        <v>340</v>
      </c>
      <c r="E1062">
        <v>40</v>
      </c>
      <c r="F1062" t="s">
        <v>4799</v>
      </c>
      <c r="G1062" t="s">
        <v>4810</v>
      </c>
      <c r="H1062">
        <v>18200045</v>
      </c>
      <c r="I1062" s="18">
        <v>8.5</v>
      </c>
      <c r="J1062" s="18">
        <v>27.71</v>
      </c>
      <c r="K1062" s="18" t="s">
        <v>8790</v>
      </c>
      <c r="L1062" s="18">
        <v>4</v>
      </c>
      <c r="M1062" s="18">
        <v>-7.69</v>
      </c>
      <c r="N1062" s="18" t="s">
        <v>8791</v>
      </c>
      <c r="O1062" s="18">
        <v>3.7</v>
      </c>
      <c r="P1062" s="18">
        <f t="shared" si="32"/>
        <v>35.4</v>
      </c>
      <c r="Q1062" s="18">
        <v>24.06</v>
      </c>
      <c r="R1062" s="7" t="s">
        <v>4732</v>
      </c>
      <c r="S1062" s="7" t="s">
        <v>4735</v>
      </c>
      <c r="T1062" s="19" t="s">
        <v>4734</v>
      </c>
      <c r="U1062" s="7">
        <v>4</v>
      </c>
      <c r="V1062" s="7">
        <v>0.439</v>
      </c>
      <c r="W1062" s="7">
        <v>8.5</v>
      </c>
      <c r="X1062" s="7">
        <v>0.23499999999999999</v>
      </c>
      <c r="Y1062" s="7">
        <f t="shared" si="33"/>
        <v>0.20400000000000001</v>
      </c>
      <c r="Z1062" s="7">
        <v>0.24923883640696701</v>
      </c>
    </row>
    <row r="1063" spans="1:26" x14ac:dyDescent="0.25">
      <c r="A1063" s="16" t="s">
        <v>8792</v>
      </c>
      <c r="B1063" t="s">
        <v>8793</v>
      </c>
      <c r="C1063" s="17">
        <v>90</v>
      </c>
      <c r="D1063" s="17">
        <v>190</v>
      </c>
      <c r="E1063">
        <v>101</v>
      </c>
      <c r="F1063" t="s">
        <v>4799</v>
      </c>
      <c r="G1063" t="s">
        <v>4848</v>
      </c>
      <c r="H1063">
        <v>22937162</v>
      </c>
      <c r="I1063" s="18">
        <v>7</v>
      </c>
      <c r="J1063" s="18">
        <v>151.47999999999999</v>
      </c>
      <c r="K1063" s="18" t="s">
        <v>8794</v>
      </c>
      <c r="L1063" s="18">
        <v>4</v>
      </c>
      <c r="M1063" s="18">
        <v>118.38</v>
      </c>
      <c r="N1063" s="18" t="s">
        <v>8795</v>
      </c>
      <c r="O1063" s="18">
        <v>6.1</v>
      </c>
      <c r="P1063" s="18">
        <f t="shared" si="32"/>
        <v>33.099999999999994</v>
      </c>
      <c r="Q1063" s="18">
        <v>151.47999999999999</v>
      </c>
      <c r="R1063" s="7" t="s">
        <v>4732</v>
      </c>
      <c r="S1063" s="7" t="s">
        <v>4733</v>
      </c>
      <c r="T1063" s="19" t="s">
        <v>4734</v>
      </c>
      <c r="U1063" s="7">
        <v>5</v>
      </c>
      <c r="V1063" s="7">
        <v>-8.2000000000000003E-2</v>
      </c>
      <c r="W1063" s="7">
        <v>7</v>
      </c>
      <c r="X1063" s="7">
        <v>-0.16300000000000001</v>
      </c>
      <c r="Y1063" s="7">
        <f t="shared" si="33"/>
        <v>8.1000000000000003E-2</v>
      </c>
      <c r="Z1063" s="7">
        <v>-0.16309885015423101</v>
      </c>
    </row>
    <row r="1064" spans="1:26" x14ac:dyDescent="0.25">
      <c r="A1064" s="16" t="s">
        <v>8796</v>
      </c>
      <c r="B1064" t="s">
        <v>8797</v>
      </c>
      <c r="C1064" s="17">
        <v>1</v>
      </c>
      <c r="D1064" s="17">
        <v>224</v>
      </c>
      <c r="E1064">
        <v>224</v>
      </c>
      <c r="F1064" t="s">
        <v>4799</v>
      </c>
      <c r="G1064" t="s">
        <v>4810</v>
      </c>
      <c r="H1064">
        <v>28306513</v>
      </c>
      <c r="I1064" s="18">
        <v>7</v>
      </c>
      <c r="J1064" s="18">
        <v>116.13</v>
      </c>
      <c r="K1064" s="18" t="s">
        <v>8798</v>
      </c>
      <c r="L1064" s="18">
        <v>4.5</v>
      </c>
      <c r="M1064" s="18">
        <v>95</v>
      </c>
      <c r="N1064" s="18" t="s">
        <v>8799</v>
      </c>
      <c r="O1064" s="18">
        <v>5.2</v>
      </c>
      <c r="P1064" s="18">
        <f t="shared" si="32"/>
        <v>21.129999999999995</v>
      </c>
      <c r="Q1064" s="18">
        <v>116.13</v>
      </c>
      <c r="R1064" s="7" t="s">
        <v>4737</v>
      </c>
      <c r="S1064" s="7" t="s">
        <v>4738</v>
      </c>
      <c r="T1064" s="19" t="s">
        <v>6257</v>
      </c>
      <c r="U1064" s="7">
        <v>5</v>
      </c>
      <c r="V1064" s="7">
        <v>4.8000000000000001E-2</v>
      </c>
      <c r="W1064" s="7">
        <v>7</v>
      </c>
      <c r="X1064" s="7">
        <v>-3.5000000000000003E-2</v>
      </c>
      <c r="Y1064" s="7">
        <f t="shared" si="33"/>
        <v>8.3000000000000004E-2</v>
      </c>
      <c r="Z1064" s="7">
        <v>-3.4678111721720001E-2</v>
      </c>
    </row>
    <row r="1065" spans="1:26" x14ac:dyDescent="0.25">
      <c r="A1065" s="16" t="s">
        <v>8800</v>
      </c>
      <c r="B1065" t="s">
        <v>8801</v>
      </c>
      <c r="C1065" s="17">
        <v>1</v>
      </c>
      <c r="D1065" s="17">
        <v>224</v>
      </c>
      <c r="E1065">
        <v>224</v>
      </c>
      <c r="F1065" t="s">
        <v>4799</v>
      </c>
      <c r="G1065" t="s">
        <v>4810</v>
      </c>
      <c r="H1065">
        <v>28306513</v>
      </c>
      <c r="I1065" s="18">
        <v>7</v>
      </c>
      <c r="J1065" s="18">
        <v>115.93</v>
      </c>
      <c r="K1065" s="18" t="s">
        <v>8802</v>
      </c>
      <c r="L1065" s="18">
        <v>4.5</v>
      </c>
      <c r="M1065" s="18">
        <v>94.8</v>
      </c>
      <c r="N1065" s="18" t="s">
        <v>8803</v>
      </c>
      <c r="O1065" s="18">
        <v>5.2</v>
      </c>
      <c r="P1065" s="18">
        <f t="shared" si="32"/>
        <v>21.13000000000001</v>
      </c>
      <c r="Q1065" s="18">
        <v>115.93</v>
      </c>
      <c r="R1065" s="7" t="s">
        <v>4737</v>
      </c>
      <c r="S1065" s="7" t="s">
        <v>4738</v>
      </c>
      <c r="T1065" s="19" t="s">
        <v>6257</v>
      </c>
      <c r="U1065" s="7">
        <v>5</v>
      </c>
      <c r="V1065" s="7">
        <v>4.9000000000000002E-2</v>
      </c>
      <c r="W1065" s="7">
        <v>7</v>
      </c>
      <c r="X1065" s="7">
        <v>-3.4000000000000002E-2</v>
      </c>
      <c r="Y1065" s="7">
        <f t="shared" si="33"/>
        <v>8.3000000000000004E-2</v>
      </c>
      <c r="Z1065" s="7">
        <v>-3.3941865040304199E-2</v>
      </c>
    </row>
    <row r="1066" spans="1:26" x14ac:dyDescent="0.25">
      <c r="A1066" s="16" t="s">
        <v>8804</v>
      </c>
      <c r="B1066" t="s">
        <v>8805</v>
      </c>
      <c r="C1066" s="17">
        <v>1</v>
      </c>
      <c r="D1066" s="17">
        <v>227</v>
      </c>
      <c r="E1066">
        <v>227</v>
      </c>
      <c r="F1066" t="s">
        <v>4799</v>
      </c>
      <c r="G1066" t="s">
        <v>6572</v>
      </c>
      <c r="H1066">
        <v>28306513</v>
      </c>
      <c r="I1066" s="18">
        <v>7</v>
      </c>
      <c r="J1066" s="18">
        <v>109.86</v>
      </c>
      <c r="K1066" s="18" t="s">
        <v>8806</v>
      </c>
      <c r="L1066" s="18">
        <v>4</v>
      </c>
      <c r="M1066" s="18">
        <v>94.39</v>
      </c>
      <c r="N1066" s="18" t="s">
        <v>8807</v>
      </c>
      <c r="O1066" s="18">
        <v>6.1</v>
      </c>
      <c r="P1066" s="18">
        <f t="shared" si="32"/>
        <v>15.469999999999999</v>
      </c>
      <c r="Q1066" s="18">
        <v>109.86</v>
      </c>
      <c r="R1066" s="7" t="s">
        <v>4732</v>
      </c>
      <c r="S1066" s="7" t="s">
        <v>4736</v>
      </c>
      <c r="T1066" s="19" t="s">
        <v>4734</v>
      </c>
      <c r="U1066" s="7">
        <v>5</v>
      </c>
      <c r="V1066" s="7">
        <v>4.2000000000000003E-2</v>
      </c>
      <c r="W1066" s="7">
        <v>4</v>
      </c>
      <c r="X1066" s="7">
        <v>-2E-3</v>
      </c>
      <c r="Y1066" s="7">
        <f t="shared" si="33"/>
        <v>4.4000000000000004E-2</v>
      </c>
      <c r="Z1066" s="7">
        <v>3.5413905824470599E-3</v>
      </c>
    </row>
    <row r="1067" spans="1:26" x14ac:dyDescent="0.25">
      <c r="A1067" s="16" t="s">
        <v>8808</v>
      </c>
      <c r="B1067" t="s">
        <v>8809</v>
      </c>
      <c r="C1067" s="17">
        <v>1</v>
      </c>
      <c r="D1067" s="17">
        <v>237</v>
      </c>
      <c r="E1067">
        <v>237</v>
      </c>
      <c r="F1067" t="s">
        <v>4799</v>
      </c>
      <c r="G1067" t="s">
        <v>4810</v>
      </c>
      <c r="H1067">
        <v>28306513</v>
      </c>
      <c r="I1067" s="18">
        <v>7</v>
      </c>
      <c r="J1067" s="18">
        <v>102.56</v>
      </c>
      <c r="K1067" s="18" t="s">
        <v>8810</v>
      </c>
      <c r="L1067" s="18">
        <v>4.5</v>
      </c>
      <c r="M1067" s="18">
        <v>88.09</v>
      </c>
      <c r="N1067" s="18" t="s">
        <v>8811</v>
      </c>
      <c r="O1067" s="18">
        <v>6.1</v>
      </c>
      <c r="P1067" s="18">
        <f t="shared" si="32"/>
        <v>14.469999999999999</v>
      </c>
      <c r="Q1067" s="18">
        <v>102.56</v>
      </c>
      <c r="R1067" s="7" t="s">
        <v>4732</v>
      </c>
      <c r="S1067" s="7" t="s">
        <v>4735</v>
      </c>
      <c r="T1067" s="19" t="s">
        <v>4734</v>
      </c>
      <c r="U1067" s="7">
        <v>5</v>
      </c>
      <c r="V1067" s="7">
        <v>7.1999999999999995E-2</v>
      </c>
      <c r="W1067" s="7">
        <v>7</v>
      </c>
      <c r="X1067" s="7">
        <v>2.9000000000000001E-2</v>
      </c>
      <c r="Y1067" s="7">
        <f t="shared" si="33"/>
        <v>4.2999999999999997E-2</v>
      </c>
      <c r="Z1067" s="7">
        <v>2.86529682713174E-2</v>
      </c>
    </row>
    <row r="1068" spans="1:26" x14ac:dyDescent="0.25">
      <c r="A1068" s="16" t="s">
        <v>8812</v>
      </c>
      <c r="B1068" t="s">
        <v>8813</v>
      </c>
      <c r="C1068" s="17">
        <v>1</v>
      </c>
      <c r="D1068" s="17">
        <v>414</v>
      </c>
      <c r="E1068">
        <v>414</v>
      </c>
      <c r="F1068" t="s">
        <v>4799</v>
      </c>
      <c r="G1068" t="s">
        <v>4810</v>
      </c>
      <c r="H1068">
        <v>28306513</v>
      </c>
      <c r="I1068" s="18">
        <v>8</v>
      </c>
      <c r="J1068" s="18">
        <v>95.82</v>
      </c>
      <c r="K1068" s="18" t="s">
        <v>8814</v>
      </c>
      <c r="L1068" s="18">
        <v>4.5</v>
      </c>
      <c r="M1068" s="18">
        <v>80.540000000000006</v>
      </c>
      <c r="N1068" s="18" t="s">
        <v>8815</v>
      </c>
      <c r="O1068" s="18">
        <v>6.1</v>
      </c>
      <c r="P1068" s="18">
        <f t="shared" si="32"/>
        <v>15.279999999999987</v>
      </c>
      <c r="Q1068" s="18">
        <v>94.08</v>
      </c>
      <c r="R1068" s="7" t="s">
        <v>4732</v>
      </c>
      <c r="S1068" s="7" t="s">
        <v>4735</v>
      </c>
      <c r="T1068" s="19" t="s">
        <v>4734</v>
      </c>
      <c r="U1068" s="7">
        <v>5</v>
      </c>
      <c r="V1068" s="7">
        <v>0.113</v>
      </c>
      <c r="W1068" s="7">
        <v>8</v>
      </c>
      <c r="X1068" s="7">
        <v>5.8000000000000003E-2</v>
      </c>
      <c r="Y1068" s="7">
        <f t="shared" si="33"/>
        <v>5.5E-2</v>
      </c>
      <c r="Z1068" s="7">
        <v>6.4962884876271304E-2</v>
      </c>
    </row>
    <row r="1069" spans="1:26" x14ac:dyDescent="0.25">
      <c r="A1069" s="16" t="s">
        <v>8816</v>
      </c>
      <c r="B1069" t="s">
        <v>8817</v>
      </c>
      <c r="C1069" s="17">
        <v>1</v>
      </c>
      <c r="D1069" s="17">
        <v>229</v>
      </c>
      <c r="E1069">
        <v>229</v>
      </c>
      <c r="F1069" t="s">
        <v>4799</v>
      </c>
      <c r="G1069" t="s">
        <v>4810</v>
      </c>
      <c r="H1069">
        <v>28306513</v>
      </c>
      <c r="I1069" s="18">
        <v>7</v>
      </c>
      <c r="J1069" s="18">
        <v>92.24</v>
      </c>
      <c r="K1069" s="18" t="s">
        <v>8818</v>
      </c>
      <c r="L1069" s="18">
        <v>4.5</v>
      </c>
      <c r="M1069" s="18">
        <v>70.14</v>
      </c>
      <c r="N1069" s="18" t="s">
        <v>8819</v>
      </c>
      <c r="O1069" s="18">
        <v>4.8</v>
      </c>
      <c r="P1069" s="18">
        <f t="shared" si="32"/>
        <v>22.099999999999994</v>
      </c>
      <c r="Q1069" s="18">
        <v>92.24</v>
      </c>
      <c r="R1069" s="7" t="s">
        <v>4732</v>
      </c>
      <c r="S1069" s="7" t="s">
        <v>4735</v>
      </c>
      <c r="T1069" s="19" t="s">
        <v>4734</v>
      </c>
      <c r="U1069" s="7">
        <v>5</v>
      </c>
      <c r="V1069" s="7">
        <v>0.14699999999999999</v>
      </c>
      <c r="W1069" s="7">
        <v>7</v>
      </c>
      <c r="X1069" s="7">
        <v>5.8000000000000003E-2</v>
      </c>
      <c r="Y1069" s="7">
        <f t="shared" si="33"/>
        <v>8.8999999999999996E-2</v>
      </c>
      <c r="Z1069" s="7">
        <v>5.8104307475344001E-2</v>
      </c>
    </row>
    <row r="1070" spans="1:26" x14ac:dyDescent="0.25">
      <c r="A1070" s="16" t="s">
        <v>8820</v>
      </c>
      <c r="B1070" t="s">
        <v>8821</v>
      </c>
      <c r="C1070" s="17">
        <v>1</v>
      </c>
      <c r="D1070" s="17">
        <v>227</v>
      </c>
      <c r="E1070">
        <v>227</v>
      </c>
      <c r="F1070" t="s">
        <v>4799</v>
      </c>
      <c r="G1070" t="s">
        <v>4810</v>
      </c>
      <c r="H1070">
        <v>28306513</v>
      </c>
      <c r="I1070" s="18">
        <v>7</v>
      </c>
      <c r="J1070" s="18">
        <v>109.94</v>
      </c>
      <c r="K1070" s="18" t="s">
        <v>8822</v>
      </c>
      <c r="L1070" s="18">
        <v>4</v>
      </c>
      <c r="M1070" s="18">
        <v>94.47</v>
      </c>
      <c r="N1070" s="18" t="s">
        <v>8823</v>
      </c>
      <c r="O1070" s="18">
        <v>6.1</v>
      </c>
      <c r="P1070" s="18">
        <f t="shared" si="32"/>
        <v>15.469999999999999</v>
      </c>
      <c r="Q1070" s="18">
        <v>109.94</v>
      </c>
      <c r="R1070" s="7" t="s">
        <v>4732</v>
      </c>
      <c r="S1070" s="7" t="s">
        <v>4736</v>
      </c>
      <c r="T1070" s="19" t="s">
        <v>4734</v>
      </c>
      <c r="U1070" s="7">
        <v>5</v>
      </c>
      <c r="V1070" s="7">
        <v>4.2000000000000003E-2</v>
      </c>
      <c r="W1070" s="7">
        <v>4</v>
      </c>
      <c r="X1070" s="7">
        <v>-3.0000000000000001E-3</v>
      </c>
      <c r="Y1070" s="7">
        <f t="shared" si="33"/>
        <v>4.5000000000000005E-2</v>
      </c>
      <c r="Z1070" s="7">
        <v>3.2043297919215302E-3</v>
      </c>
    </row>
    <row r="1071" spans="1:26" x14ac:dyDescent="0.25">
      <c r="A1071" s="16" t="s">
        <v>8824</v>
      </c>
      <c r="B1071" t="s">
        <v>8825</v>
      </c>
      <c r="C1071" s="17">
        <v>1</v>
      </c>
      <c r="D1071" s="17">
        <v>227</v>
      </c>
      <c r="E1071">
        <v>227</v>
      </c>
      <c r="F1071" t="s">
        <v>4799</v>
      </c>
      <c r="G1071" t="s">
        <v>4810</v>
      </c>
      <c r="H1071">
        <v>28306513</v>
      </c>
      <c r="I1071" s="18">
        <v>7</v>
      </c>
      <c r="J1071" s="18">
        <v>109.94</v>
      </c>
      <c r="K1071" s="18" t="s">
        <v>8822</v>
      </c>
      <c r="L1071" s="18">
        <v>4</v>
      </c>
      <c r="M1071" s="18">
        <v>94.47</v>
      </c>
      <c r="N1071" s="18" t="s">
        <v>8823</v>
      </c>
      <c r="O1071" s="18">
        <v>6.1</v>
      </c>
      <c r="P1071" s="18">
        <f t="shared" si="32"/>
        <v>15.469999999999999</v>
      </c>
      <c r="Q1071" s="18">
        <v>109.94</v>
      </c>
      <c r="R1071" s="7" t="s">
        <v>4732</v>
      </c>
      <c r="S1071" s="7" t="s">
        <v>4736</v>
      </c>
      <c r="T1071" s="19" t="s">
        <v>4734</v>
      </c>
      <c r="U1071" s="7">
        <v>5</v>
      </c>
      <c r="V1071" s="7">
        <v>4.2000000000000003E-2</v>
      </c>
      <c r="W1071" s="7">
        <v>4</v>
      </c>
      <c r="X1071" s="7">
        <v>-3.0000000000000001E-3</v>
      </c>
      <c r="Y1071" s="7">
        <f t="shared" si="33"/>
        <v>4.5000000000000005E-2</v>
      </c>
      <c r="Z1071" s="7">
        <v>3.2043297919215302E-3</v>
      </c>
    </row>
    <row r="1072" spans="1:26" x14ac:dyDescent="0.25">
      <c r="A1072" s="16" t="s">
        <v>8826</v>
      </c>
      <c r="B1072" t="s">
        <v>8827</v>
      </c>
      <c r="C1072" s="17">
        <v>1</v>
      </c>
      <c r="D1072" s="17">
        <v>238</v>
      </c>
      <c r="E1072">
        <v>238</v>
      </c>
      <c r="F1072" t="s">
        <v>4799</v>
      </c>
      <c r="G1072" t="s">
        <v>4810</v>
      </c>
      <c r="H1072">
        <v>28306513</v>
      </c>
      <c r="I1072" s="18">
        <v>6.5</v>
      </c>
      <c r="J1072" s="18">
        <v>108.11</v>
      </c>
      <c r="K1072" s="18" t="s">
        <v>8828</v>
      </c>
      <c r="L1072" s="18">
        <v>9</v>
      </c>
      <c r="M1072" s="18">
        <v>94.52</v>
      </c>
      <c r="N1072" s="18" t="s">
        <v>8829</v>
      </c>
      <c r="O1072" s="18">
        <v>9.6</v>
      </c>
      <c r="P1072" s="18">
        <f t="shared" si="32"/>
        <v>13.590000000000003</v>
      </c>
      <c r="Q1072" s="18">
        <v>107.03</v>
      </c>
      <c r="R1072" s="7" t="s">
        <v>4732</v>
      </c>
      <c r="S1072" s="7" t="s">
        <v>4736</v>
      </c>
      <c r="T1072" s="19" t="s">
        <v>4734</v>
      </c>
      <c r="U1072" s="7">
        <v>9</v>
      </c>
      <c r="V1072" s="7">
        <v>5.1999999999999998E-2</v>
      </c>
      <c r="W1072" s="7">
        <v>4</v>
      </c>
      <c r="X1072" s="7">
        <v>-1.7999999999999999E-2</v>
      </c>
      <c r="Y1072" s="7">
        <f t="shared" si="33"/>
        <v>6.9999999999999993E-2</v>
      </c>
      <c r="Z1072" s="7">
        <v>4.4126645709232602E-3</v>
      </c>
    </row>
    <row r="1073" spans="1:26" x14ac:dyDescent="0.25">
      <c r="A1073" s="16" t="s">
        <v>8830</v>
      </c>
      <c r="B1073" t="s">
        <v>8831</v>
      </c>
      <c r="C1073" s="17">
        <v>1</v>
      </c>
      <c r="D1073" s="17">
        <v>227</v>
      </c>
      <c r="E1073">
        <v>227</v>
      </c>
      <c r="F1073" t="s">
        <v>4799</v>
      </c>
      <c r="G1073" t="s">
        <v>6572</v>
      </c>
      <c r="H1073">
        <v>28306513</v>
      </c>
      <c r="I1073" s="18">
        <v>7</v>
      </c>
      <c r="J1073" s="18">
        <v>98.52</v>
      </c>
      <c r="K1073" s="18" t="s">
        <v>8832</v>
      </c>
      <c r="L1073" s="18">
        <v>4.5</v>
      </c>
      <c r="M1073" s="18">
        <v>77.36</v>
      </c>
      <c r="N1073" s="18" t="s">
        <v>8833</v>
      </c>
      <c r="O1073" s="18">
        <v>5.2</v>
      </c>
      <c r="P1073" s="18">
        <f t="shared" si="32"/>
        <v>21.159999999999997</v>
      </c>
      <c r="Q1073" s="18">
        <v>98.52</v>
      </c>
      <c r="R1073" s="7" t="s">
        <v>4732</v>
      </c>
      <c r="S1073" s="7" t="s">
        <v>4735</v>
      </c>
      <c r="T1073" s="19" t="s">
        <v>4734</v>
      </c>
      <c r="U1073" s="7">
        <v>5</v>
      </c>
      <c r="V1073" s="7">
        <v>0.115</v>
      </c>
      <c r="W1073" s="7">
        <v>7</v>
      </c>
      <c r="X1073" s="7">
        <v>3.5000000000000003E-2</v>
      </c>
      <c r="Y1073" s="7">
        <f t="shared" si="33"/>
        <v>0.08</v>
      </c>
      <c r="Z1073" s="7">
        <v>3.4666924643813601E-2</v>
      </c>
    </row>
    <row r="1074" spans="1:26" x14ac:dyDescent="0.25">
      <c r="A1074" s="16" t="s">
        <v>8834</v>
      </c>
      <c r="B1074" t="s">
        <v>8835</v>
      </c>
      <c r="C1074" s="17">
        <v>1</v>
      </c>
      <c r="D1074" s="17">
        <v>35</v>
      </c>
      <c r="E1074">
        <v>35</v>
      </c>
      <c r="F1074" t="s">
        <v>4799</v>
      </c>
      <c r="G1074" t="s">
        <v>4810</v>
      </c>
      <c r="H1074">
        <v>24088044</v>
      </c>
      <c r="I1074" s="18">
        <v>4</v>
      </c>
      <c r="J1074" s="18">
        <v>125.7</v>
      </c>
      <c r="K1074" s="18" t="s">
        <v>8836</v>
      </c>
      <c r="L1074" s="18">
        <v>9</v>
      </c>
      <c r="M1074" s="18">
        <v>71.77</v>
      </c>
      <c r="N1074" s="18" t="s">
        <v>8837</v>
      </c>
      <c r="O1074" s="18">
        <v>13.8</v>
      </c>
      <c r="P1074" s="18">
        <f t="shared" si="32"/>
        <v>53.930000000000007</v>
      </c>
      <c r="Q1074" s="18">
        <v>107.45</v>
      </c>
      <c r="R1074" s="7" t="s">
        <v>4732</v>
      </c>
      <c r="S1074" s="7" t="s">
        <v>4733</v>
      </c>
      <c r="T1074" s="19" t="s">
        <v>4734</v>
      </c>
      <c r="U1074" s="7">
        <v>9</v>
      </c>
      <c r="V1074" s="7">
        <v>-0.109</v>
      </c>
      <c r="W1074" s="7">
        <v>4</v>
      </c>
      <c r="X1074" s="7">
        <v>-0.31900000000000001</v>
      </c>
      <c r="Y1074" s="7">
        <f t="shared" si="33"/>
        <v>0.21000000000000002</v>
      </c>
      <c r="Z1074" s="7">
        <v>-0.24878291881327999</v>
      </c>
    </row>
    <row r="1075" spans="1:26" x14ac:dyDescent="0.25">
      <c r="A1075" s="16" t="s">
        <v>8838</v>
      </c>
      <c r="B1075" t="s">
        <v>8839</v>
      </c>
      <c r="C1075" s="17">
        <v>1</v>
      </c>
      <c r="D1075" s="17">
        <v>21</v>
      </c>
      <c r="E1075">
        <v>21</v>
      </c>
      <c r="F1075" t="s">
        <v>4799</v>
      </c>
      <c r="G1075" t="s">
        <v>4810</v>
      </c>
      <c r="H1075">
        <v>24088044</v>
      </c>
      <c r="I1075" s="18">
        <v>4</v>
      </c>
      <c r="J1075" s="18">
        <v>180.59</v>
      </c>
      <c r="K1075" s="18" t="s">
        <v>8840</v>
      </c>
      <c r="L1075" s="18">
        <v>9</v>
      </c>
      <c r="M1075" s="18">
        <v>103.71</v>
      </c>
      <c r="N1075" s="18" t="s">
        <v>8841</v>
      </c>
      <c r="O1075" s="18">
        <v>13.8</v>
      </c>
      <c r="P1075" s="18">
        <f t="shared" si="32"/>
        <v>76.88000000000001</v>
      </c>
      <c r="Q1075" s="18">
        <v>151.34</v>
      </c>
      <c r="R1075" s="7" t="s">
        <v>4732</v>
      </c>
      <c r="S1075" s="7" t="s">
        <v>4733</v>
      </c>
      <c r="T1075" s="19" t="s">
        <v>4734</v>
      </c>
      <c r="U1075" s="7">
        <v>9</v>
      </c>
      <c r="V1075" s="7">
        <v>-0.313</v>
      </c>
      <c r="W1075" s="7">
        <v>4</v>
      </c>
      <c r="X1075" s="7">
        <v>-0.65300000000000002</v>
      </c>
      <c r="Y1075" s="7">
        <f t="shared" si="33"/>
        <v>0.34</v>
      </c>
      <c r="Z1075" s="7">
        <v>-0.50383683451824801</v>
      </c>
    </row>
    <row r="1076" spans="1:26" x14ac:dyDescent="0.25">
      <c r="A1076" s="16" t="s">
        <v>8842</v>
      </c>
      <c r="B1076" t="s">
        <v>8843</v>
      </c>
      <c r="C1076" s="17">
        <v>1</v>
      </c>
      <c r="D1076" s="17">
        <v>60</v>
      </c>
      <c r="E1076">
        <v>60</v>
      </c>
      <c r="F1076" t="s">
        <v>4799</v>
      </c>
      <c r="G1076" t="s">
        <v>4810</v>
      </c>
      <c r="H1076">
        <v>21207454</v>
      </c>
      <c r="I1076" s="18">
        <v>8</v>
      </c>
      <c r="J1076" s="18">
        <v>107.05</v>
      </c>
      <c r="K1076" s="18" t="s">
        <v>8844</v>
      </c>
      <c r="L1076" s="18">
        <v>4</v>
      </c>
      <c r="M1076" s="18">
        <v>56.06</v>
      </c>
      <c r="N1076" s="18" t="s">
        <v>8845</v>
      </c>
      <c r="O1076" s="18">
        <v>4</v>
      </c>
      <c r="P1076" s="18">
        <f t="shared" si="32"/>
        <v>50.989999999999995</v>
      </c>
      <c r="Q1076" s="18">
        <v>103.83</v>
      </c>
      <c r="R1076" s="7" t="s">
        <v>4729</v>
      </c>
      <c r="S1076" s="7" t="s">
        <v>4730</v>
      </c>
      <c r="T1076" s="19">
        <v>5.75</v>
      </c>
      <c r="U1076" s="7">
        <v>4</v>
      </c>
      <c r="V1076" s="7">
        <v>0.19500000000000001</v>
      </c>
      <c r="W1076" s="7">
        <v>8</v>
      </c>
      <c r="X1076" s="7">
        <v>-0.10199999999999999</v>
      </c>
      <c r="Y1076" s="7">
        <f t="shared" si="33"/>
        <v>0.29699999999999999</v>
      </c>
      <c r="Z1076" s="7">
        <v>-8.9898354746006798E-2</v>
      </c>
    </row>
    <row r="1077" spans="1:26" x14ac:dyDescent="0.25">
      <c r="A1077" s="16" t="s">
        <v>8846</v>
      </c>
      <c r="B1077" t="s">
        <v>8847</v>
      </c>
      <c r="C1077" s="17">
        <v>91</v>
      </c>
      <c r="D1077" s="17">
        <v>157</v>
      </c>
      <c r="E1077">
        <v>67</v>
      </c>
      <c r="F1077" t="s">
        <v>4799</v>
      </c>
      <c r="G1077" t="s">
        <v>4800</v>
      </c>
      <c r="H1077">
        <v>29809203</v>
      </c>
      <c r="I1077" s="18">
        <v>6.5</v>
      </c>
      <c r="J1077" s="18">
        <v>82.27</v>
      </c>
      <c r="K1077" s="18" t="s">
        <v>8848</v>
      </c>
      <c r="L1077" s="18">
        <v>4</v>
      </c>
      <c r="M1077" s="18">
        <v>67.47</v>
      </c>
      <c r="N1077" s="18" t="s">
        <v>8849</v>
      </c>
      <c r="O1077" s="18">
        <v>6.1</v>
      </c>
      <c r="P1077" s="18">
        <f t="shared" si="32"/>
        <v>14.799999999999997</v>
      </c>
      <c r="Q1077" s="18">
        <v>82.05</v>
      </c>
      <c r="R1077" s="7" t="s">
        <v>4732</v>
      </c>
      <c r="S1077" s="7" t="s">
        <v>4735</v>
      </c>
      <c r="T1077" s="19" t="s">
        <v>4734</v>
      </c>
      <c r="U1077" s="7">
        <v>5</v>
      </c>
      <c r="V1077" s="7">
        <v>0.157</v>
      </c>
      <c r="W1077" s="7">
        <v>7.5</v>
      </c>
      <c r="X1077" s="7">
        <v>0.112</v>
      </c>
      <c r="Y1077" s="7">
        <f t="shared" si="33"/>
        <v>4.4999999999999998E-2</v>
      </c>
      <c r="Z1077" s="7">
        <v>0.112693883063077</v>
      </c>
    </row>
    <row r="1078" spans="1:26" x14ac:dyDescent="0.25">
      <c r="A1078" s="16" t="s">
        <v>8850</v>
      </c>
      <c r="B1078" t="s">
        <v>8851</v>
      </c>
      <c r="C1078" s="17">
        <v>1</v>
      </c>
      <c r="D1078" s="17">
        <v>60</v>
      </c>
      <c r="E1078">
        <v>60</v>
      </c>
      <c r="F1078" t="s">
        <v>4799</v>
      </c>
      <c r="G1078" t="s">
        <v>4810</v>
      </c>
      <c r="H1078">
        <v>21207454</v>
      </c>
      <c r="I1078" s="18">
        <v>8.5</v>
      </c>
      <c r="J1078" s="18">
        <v>111.44</v>
      </c>
      <c r="K1078" s="18" t="s">
        <v>8852</v>
      </c>
      <c r="L1078" s="18">
        <v>4</v>
      </c>
      <c r="M1078" s="18">
        <v>56.88</v>
      </c>
      <c r="N1078" s="18" t="s">
        <v>6532</v>
      </c>
      <c r="O1078" s="18">
        <v>4</v>
      </c>
      <c r="P1078" s="18">
        <f t="shared" si="32"/>
        <v>54.559999999999995</v>
      </c>
      <c r="Q1078" s="18">
        <v>106.4</v>
      </c>
      <c r="R1078" s="7" t="s">
        <v>4729</v>
      </c>
      <c r="S1078" s="7" t="s">
        <v>4730</v>
      </c>
      <c r="T1078" s="19">
        <v>5.25</v>
      </c>
      <c r="U1078" s="7">
        <v>4</v>
      </c>
      <c r="V1078" s="7">
        <v>0.193</v>
      </c>
      <c r="W1078" s="7">
        <v>8.5</v>
      </c>
      <c r="X1078" s="7">
        <v>-0.11600000000000001</v>
      </c>
      <c r="Y1078" s="7">
        <f t="shared" si="33"/>
        <v>0.309</v>
      </c>
      <c r="Z1078" s="7">
        <v>-9.8326556162835893E-2</v>
      </c>
    </row>
    <row r="1079" spans="1:26" x14ac:dyDescent="0.25">
      <c r="A1079" s="16" t="s">
        <v>8853</v>
      </c>
      <c r="B1079" t="s">
        <v>8854</v>
      </c>
      <c r="C1079" s="17">
        <v>1</v>
      </c>
      <c r="D1079" s="17">
        <v>60</v>
      </c>
      <c r="E1079">
        <v>60</v>
      </c>
      <c r="F1079" t="s">
        <v>4799</v>
      </c>
      <c r="G1079" t="s">
        <v>4810</v>
      </c>
      <c r="H1079">
        <v>21207454</v>
      </c>
      <c r="I1079" s="18">
        <v>8.5</v>
      </c>
      <c r="J1079" s="18">
        <v>111.44</v>
      </c>
      <c r="K1079" s="18" t="s">
        <v>8852</v>
      </c>
      <c r="L1079" s="18">
        <v>4</v>
      </c>
      <c r="M1079" s="18">
        <v>56.88</v>
      </c>
      <c r="N1079" s="18" t="s">
        <v>6532</v>
      </c>
      <c r="O1079" s="18">
        <v>4</v>
      </c>
      <c r="P1079" s="18">
        <f t="shared" si="32"/>
        <v>54.559999999999995</v>
      </c>
      <c r="Q1079" s="18">
        <v>106.4</v>
      </c>
      <c r="R1079" s="7" t="s">
        <v>4729</v>
      </c>
      <c r="S1079" s="7" t="s">
        <v>4730</v>
      </c>
      <c r="T1079" s="19">
        <v>5.25</v>
      </c>
      <c r="U1079" s="7">
        <v>4</v>
      </c>
      <c r="V1079" s="7">
        <v>0.193</v>
      </c>
      <c r="W1079" s="7">
        <v>8.5</v>
      </c>
      <c r="X1079" s="7">
        <v>-0.11600000000000001</v>
      </c>
      <c r="Y1079" s="7">
        <f t="shared" si="33"/>
        <v>0.309</v>
      </c>
      <c r="Z1079" s="7">
        <v>-9.8326556162835893E-2</v>
      </c>
    </row>
    <row r="1080" spans="1:26" x14ac:dyDescent="0.25">
      <c r="A1080" s="16" t="s">
        <v>8855</v>
      </c>
      <c r="B1080" t="s">
        <v>8856</v>
      </c>
      <c r="C1080" s="17">
        <v>1</v>
      </c>
      <c r="D1080" s="17">
        <v>60</v>
      </c>
      <c r="E1080">
        <v>60</v>
      </c>
      <c r="F1080" t="s">
        <v>4799</v>
      </c>
      <c r="G1080" t="s">
        <v>4810</v>
      </c>
      <c r="H1080">
        <v>21207454</v>
      </c>
      <c r="I1080" s="18">
        <v>8</v>
      </c>
      <c r="J1080" s="18">
        <v>122.14</v>
      </c>
      <c r="K1080" s="18" t="s">
        <v>8857</v>
      </c>
      <c r="L1080" s="18">
        <v>4</v>
      </c>
      <c r="M1080" s="18">
        <v>69.14</v>
      </c>
      <c r="N1080" s="18" t="s">
        <v>4893</v>
      </c>
      <c r="O1080" s="18">
        <v>4.2</v>
      </c>
      <c r="P1080" s="18">
        <f t="shared" si="32"/>
        <v>53</v>
      </c>
      <c r="Q1080" s="18">
        <v>118.85</v>
      </c>
      <c r="R1080" s="7" t="s">
        <v>4729</v>
      </c>
      <c r="S1080" s="7" t="s">
        <v>4730</v>
      </c>
      <c r="T1080" s="19">
        <v>5.25</v>
      </c>
      <c r="U1080" s="7">
        <v>4</v>
      </c>
      <c r="V1080" s="7">
        <v>0.13900000000000001</v>
      </c>
      <c r="W1080" s="7">
        <v>8</v>
      </c>
      <c r="X1080" s="7">
        <v>-0.17399999999999999</v>
      </c>
      <c r="Y1080" s="7">
        <f t="shared" si="33"/>
        <v>0.313</v>
      </c>
      <c r="Z1080" s="7">
        <v>-0.16076346814505901</v>
      </c>
    </row>
    <row r="1081" spans="1:26" x14ac:dyDescent="0.25">
      <c r="A1081" s="16" t="s">
        <v>8858</v>
      </c>
      <c r="B1081" t="s">
        <v>8859</v>
      </c>
      <c r="C1081" s="17">
        <v>354</v>
      </c>
      <c r="D1081" s="17">
        <v>393</v>
      </c>
      <c r="E1081">
        <v>40</v>
      </c>
      <c r="F1081" t="s">
        <v>4799</v>
      </c>
      <c r="G1081" t="s">
        <v>4800</v>
      </c>
      <c r="H1081">
        <v>19001363</v>
      </c>
      <c r="I1081" s="18">
        <v>8.5</v>
      </c>
      <c r="J1081" s="18">
        <v>68.77</v>
      </c>
      <c r="K1081" s="18" t="s">
        <v>8860</v>
      </c>
      <c r="L1081" s="18">
        <v>4</v>
      </c>
      <c r="M1081" s="18">
        <v>22.78</v>
      </c>
      <c r="N1081" s="18" t="s">
        <v>8861</v>
      </c>
      <c r="O1081" s="18">
        <v>3.9</v>
      </c>
      <c r="P1081" s="18">
        <f t="shared" si="32"/>
        <v>45.989999999999995</v>
      </c>
      <c r="Q1081" s="18">
        <v>63.88</v>
      </c>
      <c r="R1081" s="7" t="s">
        <v>4732</v>
      </c>
      <c r="S1081" s="7" t="s">
        <v>4735</v>
      </c>
      <c r="T1081" s="19" t="s">
        <v>4734</v>
      </c>
      <c r="U1081" s="7">
        <v>4</v>
      </c>
      <c r="V1081" s="7">
        <v>0.311</v>
      </c>
      <c r="W1081" s="7">
        <v>8.5</v>
      </c>
      <c r="X1081" s="7">
        <v>3.7999999999999999E-2</v>
      </c>
      <c r="Y1081" s="7">
        <f t="shared" si="33"/>
        <v>0.27300000000000002</v>
      </c>
      <c r="Z1081" s="7">
        <v>5.4213871132544798E-2</v>
      </c>
    </row>
    <row r="1082" spans="1:26" x14ac:dyDescent="0.25">
      <c r="A1082" s="16" t="s">
        <v>8862</v>
      </c>
      <c r="B1082" t="s">
        <v>8863</v>
      </c>
      <c r="C1082" s="17">
        <v>279</v>
      </c>
      <c r="D1082" s="17">
        <v>359</v>
      </c>
      <c r="E1082">
        <v>81</v>
      </c>
      <c r="F1082" t="s">
        <v>4799</v>
      </c>
      <c r="G1082" t="s">
        <v>4800</v>
      </c>
      <c r="H1082">
        <v>24311597</v>
      </c>
      <c r="I1082" s="18">
        <v>8</v>
      </c>
      <c r="J1082" s="18">
        <v>107.78</v>
      </c>
      <c r="K1082" s="18" t="s">
        <v>8864</v>
      </c>
      <c r="L1082" s="18">
        <v>4</v>
      </c>
      <c r="M1082" s="18">
        <v>81.02</v>
      </c>
      <c r="N1082" s="18" t="s">
        <v>8865</v>
      </c>
      <c r="O1082" s="18">
        <v>7</v>
      </c>
      <c r="P1082" s="18">
        <f t="shared" si="32"/>
        <v>26.760000000000005</v>
      </c>
      <c r="Q1082" s="18">
        <v>105.21</v>
      </c>
      <c r="R1082" s="7" t="s">
        <v>4732</v>
      </c>
      <c r="S1082" s="7" t="s">
        <v>4735</v>
      </c>
      <c r="T1082" s="19" t="s">
        <v>4734</v>
      </c>
      <c r="U1082" s="7">
        <v>5</v>
      </c>
      <c r="V1082" s="7">
        <v>4.5999999999999999E-2</v>
      </c>
      <c r="W1082" s="7">
        <v>4</v>
      </c>
      <c r="X1082" s="7">
        <v>1.7000000000000001E-2</v>
      </c>
      <c r="Y1082" s="7">
        <f t="shared" si="33"/>
        <v>2.8999999999999998E-2</v>
      </c>
      <c r="Z1082" s="7">
        <v>2.3615266826874301E-2</v>
      </c>
    </row>
    <row r="1083" spans="1:26" x14ac:dyDescent="0.25">
      <c r="A1083" s="16" t="s">
        <v>8866</v>
      </c>
      <c r="B1083" t="s">
        <v>8867</v>
      </c>
      <c r="C1083" s="17">
        <v>1</v>
      </c>
      <c r="D1083" s="17">
        <v>25</v>
      </c>
      <c r="E1083">
        <v>25</v>
      </c>
      <c r="F1083" t="s">
        <v>4799</v>
      </c>
      <c r="G1083" t="s">
        <v>4800</v>
      </c>
      <c r="H1083">
        <v>28585574</v>
      </c>
      <c r="I1083" s="18">
        <v>9</v>
      </c>
      <c r="J1083" s="18">
        <v>111.62</v>
      </c>
      <c r="K1083" s="18" t="s">
        <v>8868</v>
      </c>
      <c r="L1083" s="18">
        <v>4</v>
      </c>
      <c r="M1083" s="18">
        <v>24.46</v>
      </c>
      <c r="N1083" s="18" t="s">
        <v>8869</v>
      </c>
      <c r="O1083" s="18">
        <v>3.2</v>
      </c>
      <c r="P1083" s="18">
        <f t="shared" si="32"/>
        <v>87.16</v>
      </c>
      <c r="Q1083" s="18">
        <v>94.66</v>
      </c>
      <c r="R1083" s="7" t="s">
        <v>4729</v>
      </c>
      <c r="S1083" s="7" t="s">
        <v>4730</v>
      </c>
      <c r="T1083" s="19">
        <v>5.25</v>
      </c>
      <c r="U1083" s="7">
        <v>4</v>
      </c>
      <c r="V1083" s="7">
        <v>0.22</v>
      </c>
      <c r="W1083" s="7">
        <v>9</v>
      </c>
      <c r="X1083" s="7">
        <v>-0.247</v>
      </c>
      <c r="Y1083" s="7">
        <f t="shared" si="33"/>
        <v>0.46699999999999997</v>
      </c>
      <c r="Z1083" s="7">
        <v>-0.185028172060274</v>
      </c>
    </row>
    <row r="1084" spans="1:26" x14ac:dyDescent="0.25">
      <c r="A1084" s="16" t="s">
        <v>8870</v>
      </c>
      <c r="B1084" t="s">
        <v>8871</v>
      </c>
      <c r="C1084" s="17">
        <v>573</v>
      </c>
      <c r="D1084" s="17">
        <v>637</v>
      </c>
      <c r="E1084">
        <v>65</v>
      </c>
      <c r="F1084" t="s">
        <v>4799</v>
      </c>
      <c r="G1084" t="s">
        <v>4800</v>
      </c>
      <c r="H1084">
        <v>28585574</v>
      </c>
      <c r="I1084" s="18">
        <v>6</v>
      </c>
      <c r="J1084" s="18">
        <v>139.25</v>
      </c>
      <c r="K1084" s="18" t="s">
        <v>8872</v>
      </c>
      <c r="L1084" s="18">
        <v>9</v>
      </c>
      <c r="M1084" s="18">
        <v>106.17</v>
      </c>
      <c r="N1084" s="18" t="s">
        <v>8873</v>
      </c>
      <c r="O1084" s="18">
        <v>9.6</v>
      </c>
      <c r="P1084" s="18">
        <f t="shared" si="32"/>
        <v>33.08</v>
      </c>
      <c r="Q1084" s="18">
        <v>135.69</v>
      </c>
      <c r="R1084" s="7" t="s">
        <v>4732</v>
      </c>
      <c r="S1084" s="7" t="s">
        <v>4733</v>
      </c>
      <c r="T1084" s="19" t="s">
        <v>4734</v>
      </c>
      <c r="U1084" s="7">
        <v>9</v>
      </c>
      <c r="V1084" s="7">
        <v>-3.7999999999999999E-2</v>
      </c>
      <c r="W1084" s="7">
        <v>4</v>
      </c>
      <c r="X1084" s="7">
        <v>-0.20499999999999999</v>
      </c>
      <c r="Y1084" s="7">
        <f t="shared" si="33"/>
        <v>0.16699999999999998</v>
      </c>
      <c r="Z1084" s="7">
        <v>-0.15975715096906601</v>
      </c>
    </row>
    <row r="1085" spans="1:26" x14ac:dyDescent="0.25">
      <c r="A1085" s="16" t="s">
        <v>8874</v>
      </c>
      <c r="B1085" t="s">
        <v>8875</v>
      </c>
      <c r="C1085" s="17">
        <v>1</v>
      </c>
      <c r="D1085" s="17">
        <v>86</v>
      </c>
      <c r="E1085">
        <v>86</v>
      </c>
      <c r="F1085" t="s">
        <v>4799</v>
      </c>
      <c r="G1085" t="s">
        <v>4810</v>
      </c>
      <c r="H1085">
        <v>29276882</v>
      </c>
      <c r="I1085" s="18">
        <v>5</v>
      </c>
      <c r="J1085" s="18">
        <v>51.97</v>
      </c>
      <c r="K1085" s="18" t="s">
        <v>8876</v>
      </c>
      <c r="L1085" s="18">
        <v>9</v>
      </c>
      <c r="M1085" s="18">
        <v>33.299999999999997</v>
      </c>
      <c r="N1085" s="18" t="s">
        <v>8877</v>
      </c>
      <c r="O1085" s="18">
        <v>12.5</v>
      </c>
      <c r="P1085" s="18">
        <f t="shared" si="32"/>
        <v>18.670000000000002</v>
      </c>
      <c r="Q1085" s="18">
        <v>45.38</v>
      </c>
      <c r="R1085" s="7" t="s">
        <v>4732</v>
      </c>
      <c r="S1085" s="7" t="s">
        <v>4735</v>
      </c>
      <c r="T1085" s="19" t="s">
        <v>4734</v>
      </c>
      <c r="U1085" s="7">
        <v>9</v>
      </c>
      <c r="V1085" s="7">
        <v>0.23899999999999999</v>
      </c>
      <c r="W1085" s="7">
        <v>4</v>
      </c>
      <c r="X1085" s="7">
        <v>0.125</v>
      </c>
      <c r="Y1085" s="7">
        <f t="shared" si="33"/>
        <v>0.11399999999999999</v>
      </c>
      <c r="Z1085" s="7">
        <v>0.18945511349674701</v>
      </c>
    </row>
    <row r="1086" spans="1:26" x14ac:dyDescent="0.25">
      <c r="A1086" s="16" t="s">
        <v>8878</v>
      </c>
      <c r="B1086" t="s">
        <v>8879</v>
      </c>
      <c r="C1086" s="17">
        <v>68</v>
      </c>
      <c r="D1086" s="17">
        <v>109</v>
      </c>
      <c r="E1086">
        <v>42</v>
      </c>
      <c r="F1086" t="s">
        <v>4799</v>
      </c>
      <c r="G1086" t="s">
        <v>4800</v>
      </c>
      <c r="H1086">
        <v>24240276</v>
      </c>
      <c r="I1086" s="18">
        <v>6.5</v>
      </c>
      <c r="J1086" s="18">
        <v>104.81</v>
      </c>
      <c r="K1086" s="18" t="s">
        <v>8880</v>
      </c>
      <c r="L1086" s="18">
        <v>4</v>
      </c>
      <c r="M1086" s="18">
        <v>72.17</v>
      </c>
      <c r="N1086" s="18" t="s">
        <v>8881</v>
      </c>
      <c r="O1086" s="18">
        <v>4.5999999999999996</v>
      </c>
      <c r="P1086" s="18">
        <f t="shared" si="32"/>
        <v>32.64</v>
      </c>
      <c r="Q1086" s="18">
        <v>104.21</v>
      </c>
      <c r="R1086" s="7" t="s">
        <v>4737</v>
      </c>
      <c r="S1086" s="7" t="s">
        <v>4738</v>
      </c>
      <c r="T1086" s="19" t="s">
        <v>6930</v>
      </c>
      <c r="U1086" s="7">
        <v>4.5</v>
      </c>
      <c r="V1086" s="7">
        <v>0.113</v>
      </c>
      <c r="W1086" s="7">
        <v>6.5</v>
      </c>
      <c r="X1086" s="7">
        <v>-0.02</v>
      </c>
      <c r="Y1086" s="7">
        <f t="shared" si="33"/>
        <v>0.13300000000000001</v>
      </c>
      <c r="Z1086" s="7">
        <v>-1.97113529171235E-2</v>
      </c>
    </row>
    <row r="1087" spans="1:26" x14ac:dyDescent="0.25">
      <c r="A1087" s="16" t="s">
        <v>8882</v>
      </c>
      <c r="B1087" t="s">
        <v>8883</v>
      </c>
      <c r="C1087" s="17">
        <v>213</v>
      </c>
      <c r="D1087" s="17">
        <v>237</v>
      </c>
      <c r="E1087">
        <v>25</v>
      </c>
      <c r="F1087" t="s">
        <v>4799</v>
      </c>
      <c r="G1087" t="s">
        <v>4800</v>
      </c>
      <c r="H1087">
        <v>19406745</v>
      </c>
      <c r="I1087" s="18">
        <v>6</v>
      </c>
      <c r="J1087" s="18">
        <v>85.74</v>
      </c>
      <c r="K1087" s="18" t="s">
        <v>8884</v>
      </c>
      <c r="L1087" s="18">
        <v>9</v>
      </c>
      <c r="M1087" s="18">
        <v>67.05</v>
      </c>
      <c r="N1087" s="18" t="s">
        <v>8885</v>
      </c>
      <c r="O1087" s="18">
        <v>12.5</v>
      </c>
      <c r="P1087" s="18">
        <f t="shared" si="32"/>
        <v>18.689999999999998</v>
      </c>
      <c r="Q1087" s="18">
        <v>82.52</v>
      </c>
      <c r="R1087" s="7" t="s">
        <v>4729</v>
      </c>
      <c r="S1087" s="7" t="s">
        <v>4731</v>
      </c>
      <c r="T1087" s="19">
        <v>7.75</v>
      </c>
      <c r="U1087" s="7">
        <v>9</v>
      </c>
      <c r="V1087" s="7">
        <v>4.2999999999999997E-2</v>
      </c>
      <c r="W1087" s="7">
        <v>4</v>
      </c>
      <c r="X1087" s="7">
        <v>-0.05</v>
      </c>
      <c r="Y1087" s="7">
        <f t="shared" si="33"/>
        <v>9.2999999999999999E-2</v>
      </c>
      <c r="Z1087" s="7">
        <v>-2.0988490846622201E-2</v>
      </c>
    </row>
    <row r="1088" spans="1:26" x14ac:dyDescent="0.25">
      <c r="A1088" s="16" t="s">
        <v>8886</v>
      </c>
      <c r="B1088" t="s">
        <v>8887</v>
      </c>
      <c r="C1088" s="17">
        <v>1</v>
      </c>
      <c r="D1088" s="17">
        <v>70</v>
      </c>
      <c r="E1088">
        <v>70</v>
      </c>
      <c r="F1088" t="s">
        <v>4799</v>
      </c>
      <c r="G1088" t="s">
        <v>4810</v>
      </c>
      <c r="H1088">
        <v>29215074</v>
      </c>
      <c r="I1088" s="18">
        <v>7</v>
      </c>
      <c r="J1088" s="18">
        <v>79.11</v>
      </c>
      <c r="K1088" s="18" t="s">
        <v>8888</v>
      </c>
      <c r="L1088" s="18">
        <v>4</v>
      </c>
      <c r="M1088" s="18">
        <v>64.97</v>
      </c>
      <c r="N1088" s="18" t="s">
        <v>8889</v>
      </c>
      <c r="O1088" s="18">
        <v>10.1</v>
      </c>
      <c r="P1088" s="18">
        <f t="shared" si="32"/>
        <v>14.14</v>
      </c>
      <c r="Q1088" s="18">
        <v>79.11</v>
      </c>
      <c r="R1088" s="7" t="s">
        <v>4732</v>
      </c>
      <c r="S1088" s="7" t="s">
        <v>4735</v>
      </c>
      <c r="T1088" s="19" t="s">
        <v>4734</v>
      </c>
      <c r="U1088" s="7">
        <v>9</v>
      </c>
      <c r="V1088" s="7">
        <v>0.125</v>
      </c>
      <c r="W1088" s="7">
        <v>7</v>
      </c>
      <c r="X1088" s="7">
        <v>9.4E-2</v>
      </c>
      <c r="Y1088" s="7">
        <f t="shared" si="33"/>
        <v>3.1E-2</v>
      </c>
      <c r="Z1088" s="7">
        <v>9.4439262196183094E-2</v>
      </c>
    </row>
    <row r="1089" spans="1:26" x14ac:dyDescent="0.25">
      <c r="A1089" s="16" t="s">
        <v>8890</v>
      </c>
      <c r="B1089" t="s">
        <v>8891</v>
      </c>
      <c r="C1089" s="17">
        <v>1</v>
      </c>
      <c r="D1089" s="17">
        <v>26</v>
      </c>
      <c r="E1089">
        <v>26</v>
      </c>
      <c r="F1089" t="s">
        <v>4799</v>
      </c>
      <c r="G1089" t="s">
        <v>4810</v>
      </c>
      <c r="H1089">
        <v>27105117</v>
      </c>
      <c r="I1089" s="18">
        <v>9</v>
      </c>
      <c r="J1089" s="18">
        <v>124.17</v>
      </c>
      <c r="K1089" s="18" t="s">
        <v>8892</v>
      </c>
      <c r="L1089" s="18">
        <v>4</v>
      </c>
      <c r="M1089" s="18">
        <v>16.54</v>
      </c>
      <c r="N1089" s="18" t="s">
        <v>8893</v>
      </c>
      <c r="O1089" s="18">
        <v>3.4</v>
      </c>
      <c r="P1089" s="18">
        <f t="shared" si="32"/>
        <v>107.63</v>
      </c>
      <c r="Q1089" s="18">
        <v>91.58</v>
      </c>
      <c r="R1089" s="7" t="s">
        <v>4729</v>
      </c>
      <c r="S1089" s="7" t="s">
        <v>4730</v>
      </c>
      <c r="T1089" s="19">
        <v>5.25</v>
      </c>
      <c r="U1089" s="7">
        <v>4</v>
      </c>
      <c r="V1089" s="7">
        <v>0.23499999999999999</v>
      </c>
      <c r="W1089" s="7">
        <v>9</v>
      </c>
      <c r="X1089" s="7">
        <v>-0.34899999999999998</v>
      </c>
      <c r="Y1089" s="7">
        <f t="shared" si="33"/>
        <v>0.58399999999999996</v>
      </c>
      <c r="Z1089" s="7">
        <v>-0.23001138059085999</v>
      </c>
    </row>
    <row r="1090" spans="1:26" x14ac:dyDescent="0.25">
      <c r="A1090" s="16" t="s">
        <v>8894</v>
      </c>
      <c r="B1090" t="s">
        <v>8891</v>
      </c>
      <c r="C1090" s="17">
        <v>343</v>
      </c>
      <c r="D1090" s="17">
        <v>378</v>
      </c>
      <c r="E1090">
        <v>36</v>
      </c>
      <c r="F1090" t="s">
        <v>4799</v>
      </c>
      <c r="G1090" t="s">
        <v>4810</v>
      </c>
      <c r="H1090">
        <v>26400850</v>
      </c>
      <c r="I1090" s="18">
        <v>7</v>
      </c>
      <c r="J1090" s="18">
        <v>94.47</v>
      </c>
      <c r="K1090" s="18" t="s">
        <v>8895</v>
      </c>
      <c r="L1090" s="18">
        <v>4</v>
      </c>
      <c r="M1090" s="18">
        <v>52.24</v>
      </c>
      <c r="N1090" s="18" t="s">
        <v>8896</v>
      </c>
      <c r="O1090" s="18">
        <v>3.9</v>
      </c>
      <c r="P1090" s="18">
        <f t="shared" ref="P1090:P1153" si="34">ABS(J1090-M1090)</f>
        <v>42.23</v>
      </c>
      <c r="Q1090" s="18">
        <v>94.47</v>
      </c>
      <c r="R1090" s="7" t="s">
        <v>4729</v>
      </c>
      <c r="S1090" s="7" t="s">
        <v>4730</v>
      </c>
      <c r="T1090" s="19">
        <v>5.75</v>
      </c>
      <c r="U1090" s="7">
        <v>4</v>
      </c>
      <c r="V1090" s="7">
        <v>0.224</v>
      </c>
      <c r="W1090" s="7">
        <v>7</v>
      </c>
      <c r="X1090" s="7">
        <v>-5.7000000000000002E-2</v>
      </c>
      <c r="Y1090" s="7">
        <f t="shared" ref="Y1090:Y1153" si="35">ABS(V1090-X1090)</f>
        <v>0.28100000000000003</v>
      </c>
      <c r="Z1090" s="7">
        <v>-5.7466205827702198E-2</v>
      </c>
    </row>
    <row r="1091" spans="1:26" x14ac:dyDescent="0.25">
      <c r="A1091" s="16" t="s">
        <v>8897</v>
      </c>
      <c r="B1091" t="s">
        <v>8898</v>
      </c>
      <c r="C1091" s="17">
        <v>1</v>
      </c>
      <c r="D1091" s="17">
        <v>117</v>
      </c>
      <c r="E1091">
        <v>117</v>
      </c>
      <c r="F1091" t="s">
        <v>4799</v>
      </c>
      <c r="G1091" t="s">
        <v>4800</v>
      </c>
      <c r="H1091">
        <v>20880845</v>
      </c>
      <c r="I1091" s="18">
        <v>6.5</v>
      </c>
      <c r="J1091" s="18">
        <v>23.56</v>
      </c>
      <c r="K1091" s="18" t="s">
        <v>8899</v>
      </c>
      <c r="L1091" s="18">
        <v>4</v>
      </c>
      <c r="M1091" s="18">
        <v>18.329999999999998</v>
      </c>
      <c r="N1091" s="18" t="s">
        <v>8900</v>
      </c>
      <c r="O1091" s="18">
        <v>9.6</v>
      </c>
      <c r="P1091" s="18">
        <f t="shared" si="34"/>
        <v>5.23</v>
      </c>
      <c r="Q1091" s="18">
        <v>23.41</v>
      </c>
      <c r="R1091" s="7" t="s">
        <v>4732</v>
      </c>
      <c r="S1091" s="7" t="s">
        <v>4735</v>
      </c>
      <c r="T1091" s="19" t="s">
        <v>4734</v>
      </c>
      <c r="U1091" s="7">
        <v>9</v>
      </c>
      <c r="V1091" s="7">
        <v>0.32100000000000001</v>
      </c>
      <c r="W1091" s="7">
        <v>4</v>
      </c>
      <c r="X1091" s="7">
        <v>0.27300000000000002</v>
      </c>
      <c r="Y1091" s="7">
        <f t="shared" si="35"/>
        <v>4.7999999999999987E-2</v>
      </c>
      <c r="Z1091" s="7">
        <v>0.30012802928196403</v>
      </c>
    </row>
    <row r="1092" spans="1:26" x14ac:dyDescent="0.25">
      <c r="A1092" s="16" t="s">
        <v>8901</v>
      </c>
      <c r="B1092" t="s">
        <v>8902</v>
      </c>
      <c r="C1092" s="17">
        <v>1</v>
      </c>
      <c r="D1092" s="17">
        <v>111</v>
      </c>
      <c r="E1092">
        <v>111</v>
      </c>
      <c r="F1092" t="s">
        <v>4799</v>
      </c>
      <c r="G1092" t="s">
        <v>4810</v>
      </c>
      <c r="H1092">
        <v>24559989</v>
      </c>
      <c r="I1092" s="18">
        <v>6</v>
      </c>
      <c r="J1092" s="18">
        <v>90.86</v>
      </c>
      <c r="K1092" s="18" t="s">
        <v>8903</v>
      </c>
      <c r="L1092" s="18">
        <v>9</v>
      </c>
      <c r="M1092" s="18">
        <v>70.2</v>
      </c>
      <c r="N1092" s="18" t="s">
        <v>8904</v>
      </c>
      <c r="O1092" s="18">
        <v>10</v>
      </c>
      <c r="P1092" s="18">
        <f t="shared" si="34"/>
        <v>20.659999999999997</v>
      </c>
      <c r="Q1092" s="18">
        <v>88.27</v>
      </c>
      <c r="R1092" s="7" t="s">
        <v>4732</v>
      </c>
      <c r="S1092" s="7" t="s">
        <v>4736</v>
      </c>
      <c r="T1092" s="19" t="s">
        <v>4734</v>
      </c>
      <c r="U1092" s="7">
        <v>9</v>
      </c>
      <c r="V1092" s="7">
        <v>0.1</v>
      </c>
      <c r="W1092" s="7">
        <v>4</v>
      </c>
      <c r="X1092" s="7">
        <v>-8.0000000000000002E-3</v>
      </c>
      <c r="Y1092" s="7">
        <f t="shared" si="35"/>
        <v>0.10800000000000001</v>
      </c>
      <c r="Z1092" s="7">
        <v>2.7900660944105201E-2</v>
      </c>
    </row>
    <row r="1093" spans="1:26" x14ac:dyDescent="0.25">
      <c r="A1093" s="16" t="s">
        <v>8905</v>
      </c>
      <c r="B1093" t="s">
        <v>8902</v>
      </c>
      <c r="C1093" s="17">
        <v>50</v>
      </c>
      <c r="D1093" s="17">
        <v>77</v>
      </c>
      <c r="E1093">
        <v>28</v>
      </c>
      <c r="F1093" t="s">
        <v>4799</v>
      </c>
      <c r="G1093" t="s">
        <v>4800</v>
      </c>
      <c r="H1093">
        <v>25762514</v>
      </c>
      <c r="I1093" s="18">
        <v>6.5</v>
      </c>
      <c r="J1093" s="18">
        <v>40.14</v>
      </c>
      <c r="K1093" s="18" t="s">
        <v>8906</v>
      </c>
      <c r="L1093" s="18">
        <v>9</v>
      </c>
      <c r="M1093" s="18">
        <v>22.48</v>
      </c>
      <c r="N1093" s="18" t="s">
        <v>8907</v>
      </c>
      <c r="O1093" s="18">
        <v>9.6</v>
      </c>
      <c r="P1093" s="18">
        <f t="shared" si="34"/>
        <v>17.66</v>
      </c>
      <c r="Q1093" s="18">
        <v>38.61</v>
      </c>
      <c r="R1093" s="7" t="s">
        <v>4732</v>
      </c>
      <c r="S1093" s="7" t="s">
        <v>4735</v>
      </c>
      <c r="T1093" s="19" t="s">
        <v>4734</v>
      </c>
      <c r="U1093" s="7">
        <v>9</v>
      </c>
      <c r="V1093" s="7">
        <v>0.26400000000000001</v>
      </c>
      <c r="W1093" s="7">
        <v>4</v>
      </c>
      <c r="X1093" s="7">
        <v>0.18</v>
      </c>
      <c r="Y1093" s="7">
        <f t="shared" si="35"/>
        <v>8.4000000000000019E-2</v>
      </c>
      <c r="Z1093" s="7">
        <v>0.200064565863905</v>
      </c>
    </row>
    <row r="1094" spans="1:26" x14ac:dyDescent="0.25">
      <c r="A1094" s="16" t="s">
        <v>8908</v>
      </c>
      <c r="B1094" t="s">
        <v>8909</v>
      </c>
      <c r="C1094" s="17">
        <v>590</v>
      </c>
      <c r="D1094" s="17">
        <v>635</v>
      </c>
      <c r="E1094">
        <v>46</v>
      </c>
      <c r="F1094" t="s">
        <v>4799</v>
      </c>
      <c r="G1094" t="s">
        <v>4852</v>
      </c>
      <c r="H1094">
        <v>9495340</v>
      </c>
      <c r="I1094" s="18">
        <v>5.5</v>
      </c>
      <c r="J1094" s="18">
        <v>61.95</v>
      </c>
      <c r="K1094" s="18" t="s">
        <v>8910</v>
      </c>
      <c r="L1094" s="18">
        <v>9</v>
      </c>
      <c r="M1094" s="18">
        <v>48.01</v>
      </c>
      <c r="N1094" s="18" t="s">
        <v>8911</v>
      </c>
      <c r="O1094" s="18">
        <v>10.1</v>
      </c>
      <c r="P1094" s="18">
        <f t="shared" si="34"/>
        <v>13.940000000000005</v>
      </c>
      <c r="Q1094" s="18">
        <v>58.71</v>
      </c>
      <c r="R1094" s="7" t="s">
        <v>4732</v>
      </c>
      <c r="S1094" s="7" t="s">
        <v>4735</v>
      </c>
      <c r="T1094" s="19" t="s">
        <v>4734</v>
      </c>
      <c r="U1094" s="7">
        <v>9</v>
      </c>
      <c r="V1094" s="7">
        <v>0.16500000000000001</v>
      </c>
      <c r="W1094" s="7">
        <v>4</v>
      </c>
      <c r="X1094" s="7">
        <v>6.4000000000000001E-2</v>
      </c>
      <c r="Y1094" s="7">
        <f t="shared" si="35"/>
        <v>0.10100000000000001</v>
      </c>
      <c r="Z1094" s="7">
        <v>0.110265252069531</v>
      </c>
    </row>
    <row r="1095" spans="1:26" x14ac:dyDescent="0.25">
      <c r="A1095" s="16" t="s">
        <v>8912</v>
      </c>
      <c r="B1095" t="s">
        <v>8909</v>
      </c>
      <c r="C1095" s="17">
        <v>346</v>
      </c>
      <c r="D1095" s="17">
        <v>370</v>
      </c>
      <c r="E1095">
        <v>25</v>
      </c>
      <c r="F1095" t="s">
        <v>4799</v>
      </c>
      <c r="G1095" t="s">
        <v>4827</v>
      </c>
      <c r="H1095">
        <v>22569856</v>
      </c>
      <c r="I1095" s="18">
        <v>8.5</v>
      </c>
      <c r="J1095" s="18">
        <v>99.31</v>
      </c>
      <c r="K1095" s="18" t="s">
        <v>8913</v>
      </c>
      <c r="L1095" s="18">
        <v>4</v>
      </c>
      <c r="M1095" s="18">
        <v>45.92</v>
      </c>
      <c r="N1095" s="18" t="s">
        <v>8914</v>
      </c>
      <c r="O1095" s="18">
        <v>4</v>
      </c>
      <c r="P1095" s="18">
        <f t="shared" si="34"/>
        <v>53.39</v>
      </c>
      <c r="Q1095" s="18">
        <v>92.22</v>
      </c>
      <c r="R1095" s="7" t="s">
        <v>4729</v>
      </c>
      <c r="S1095" s="7" t="s">
        <v>4730</v>
      </c>
      <c r="T1095" s="19">
        <v>5.75</v>
      </c>
      <c r="U1095" s="7">
        <v>4</v>
      </c>
      <c r="V1095" s="7">
        <v>0.23200000000000001</v>
      </c>
      <c r="W1095" s="7">
        <v>8.5</v>
      </c>
      <c r="X1095" s="7">
        <v>-7.9000000000000001E-2</v>
      </c>
      <c r="Y1095" s="7">
        <f t="shared" si="35"/>
        <v>0.311</v>
      </c>
      <c r="Z1095" s="7">
        <v>-5.0131372516341699E-2</v>
      </c>
    </row>
    <row r="1096" spans="1:26" x14ac:dyDescent="0.25">
      <c r="A1096" s="16" t="s">
        <v>8915</v>
      </c>
      <c r="B1096" t="s">
        <v>8909</v>
      </c>
      <c r="C1096" s="17">
        <v>245</v>
      </c>
      <c r="D1096" s="17">
        <v>269</v>
      </c>
      <c r="E1096">
        <v>25</v>
      </c>
      <c r="F1096" t="s">
        <v>4799</v>
      </c>
      <c r="G1096" t="s">
        <v>4800</v>
      </c>
      <c r="H1096">
        <v>17996702</v>
      </c>
      <c r="I1096" s="18">
        <v>6</v>
      </c>
      <c r="J1096" s="18">
        <v>111.74</v>
      </c>
      <c r="K1096" s="18" t="s">
        <v>8916</v>
      </c>
      <c r="L1096" s="18">
        <v>9</v>
      </c>
      <c r="M1096" s="18">
        <v>96.33</v>
      </c>
      <c r="N1096" s="18" t="s">
        <v>8917</v>
      </c>
      <c r="O1096" s="18">
        <v>13.1</v>
      </c>
      <c r="P1096" s="18">
        <f t="shared" si="34"/>
        <v>15.409999999999997</v>
      </c>
      <c r="Q1096" s="18">
        <v>110.72</v>
      </c>
      <c r="R1096" s="7" t="s">
        <v>4732</v>
      </c>
      <c r="S1096" s="7" t="s">
        <v>4733</v>
      </c>
      <c r="T1096" s="19" t="s">
        <v>4734</v>
      </c>
      <c r="U1096" s="7">
        <v>9</v>
      </c>
      <c r="V1096" s="7">
        <v>-0.129</v>
      </c>
      <c r="W1096" s="7">
        <v>4</v>
      </c>
      <c r="X1096" s="7">
        <v>-0.19600000000000001</v>
      </c>
      <c r="Y1096" s="7">
        <f t="shared" si="35"/>
        <v>6.7000000000000004E-2</v>
      </c>
      <c r="Z1096" s="7">
        <v>-0.18287932507023499</v>
      </c>
    </row>
    <row r="1097" spans="1:26" x14ac:dyDescent="0.25">
      <c r="A1097" s="16" t="s">
        <v>8918</v>
      </c>
      <c r="B1097" t="s">
        <v>8909</v>
      </c>
      <c r="C1097" s="17">
        <v>577</v>
      </c>
      <c r="D1097" s="17">
        <v>615</v>
      </c>
      <c r="E1097">
        <v>39</v>
      </c>
      <c r="F1097" t="s">
        <v>4799</v>
      </c>
      <c r="G1097" t="s">
        <v>4800</v>
      </c>
      <c r="H1097">
        <v>22569856</v>
      </c>
      <c r="I1097" s="18">
        <v>7.5</v>
      </c>
      <c r="J1097" s="18">
        <v>71.48</v>
      </c>
      <c r="K1097" s="18" t="s">
        <v>8919</v>
      </c>
      <c r="L1097" s="18">
        <v>4</v>
      </c>
      <c r="M1097" s="18">
        <v>57.21</v>
      </c>
      <c r="N1097" s="18" t="s">
        <v>8920</v>
      </c>
      <c r="O1097" s="18">
        <v>7.9</v>
      </c>
      <c r="P1097" s="18">
        <f t="shared" si="34"/>
        <v>14.270000000000003</v>
      </c>
      <c r="Q1097" s="18">
        <v>71.48</v>
      </c>
      <c r="R1097" s="7" t="s">
        <v>4732</v>
      </c>
      <c r="S1097" s="7" t="s">
        <v>4735</v>
      </c>
      <c r="T1097" s="19" t="s">
        <v>4734</v>
      </c>
      <c r="U1097" s="7">
        <v>9</v>
      </c>
      <c r="V1097" s="7">
        <v>0.193</v>
      </c>
      <c r="W1097" s="7">
        <v>4</v>
      </c>
      <c r="X1097" s="7">
        <v>0.13200000000000001</v>
      </c>
      <c r="Y1097" s="7">
        <f t="shared" si="35"/>
        <v>6.0999999999999999E-2</v>
      </c>
      <c r="Z1097" s="7">
        <v>0.17997983711691701</v>
      </c>
    </row>
    <row r="1098" spans="1:26" x14ac:dyDescent="0.25">
      <c r="A1098" s="16" t="s">
        <v>8921</v>
      </c>
      <c r="B1098" t="s">
        <v>8909</v>
      </c>
      <c r="C1098" s="17">
        <v>786</v>
      </c>
      <c r="D1098" s="17">
        <v>928</v>
      </c>
      <c r="E1098">
        <v>143</v>
      </c>
      <c r="F1098" t="s">
        <v>4799</v>
      </c>
      <c r="G1098" t="s">
        <v>4852</v>
      </c>
      <c r="H1098">
        <v>16360038</v>
      </c>
      <c r="I1098" s="18">
        <v>6</v>
      </c>
      <c r="J1098" s="18">
        <v>78.59</v>
      </c>
      <c r="K1098" s="18" t="s">
        <v>8922</v>
      </c>
      <c r="L1098" s="18">
        <v>9</v>
      </c>
      <c r="M1098" s="18">
        <v>58.84</v>
      </c>
      <c r="N1098" s="18" t="s">
        <v>8923</v>
      </c>
      <c r="O1098" s="18">
        <v>10</v>
      </c>
      <c r="P1098" s="18">
        <f t="shared" si="34"/>
        <v>19.75</v>
      </c>
      <c r="Q1098" s="18">
        <v>76.33</v>
      </c>
      <c r="R1098" s="7" t="s">
        <v>4732</v>
      </c>
      <c r="S1098" s="7" t="s">
        <v>4735</v>
      </c>
      <c r="T1098" s="19" t="s">
        <v>4734</v>
      </c>
      <c r="U1098" s="7">
        <v>9</v>
      </c>
      <c r="V1098" s="7">
        <v>0.151</v>
      </c>
      <c r="W1098" s="7">
        <v>4</v>
      </c>
      <c r="X1098" s="7">
        <v>5.2999999999999999E-2</v>
      </c>
      <c r="Y1098" s="7">
        <f t="shared" si="35"/>
        <v>9.8000000000000004E-2</v>
      </c>
      <c r="Z1098" s="7">
        <v>8.2576593748957303E-2</v>
      </c>
    </row>
    <row r="1099" spans="1:26" x14ac:dyDescent="0.25">
      <c r="A1099" s="16" t="s">
        <v>8924</v>
      </c>
      <c r="B1099" t="s">
        <v>8925</v>
      </c>
      <c r="C1099" s="17">
        <v>200</v>
      </c>
      <c r="D1099" s="17">
        <v>301</v>
      </c>
      <c r="E1099">
        <v>102</v>
      </c>
      <c r="F1099" t="s">
        <v>4799</v>
      </c>
      <c r="G1099" t="s">
        <v>4810</v>
      </c>
      <c r="H1099">
        <v>16360038</v>
      </c>
      <c r="I1099" s="18">
        <v>8.5</v>
      </c>
      <c r="J1099" s="18">
        <v>65.510000000000005</v>
      </c>
      <c r="K1099" s="18" t="s">
        <v>8926</v>
      </c>
      <c r="L1099" s="18">
        <v>4</v>
      </c>
      <c r="M1099" s="18">
        <v>25.35</v>
      </c>
      <c r="N1099" s="18" t="s">
        <v>8927</v>
      </c>
      <c r="O1099" s="18">
        <v>4</v>
      </c>
      <c r="P1099" s="18">
        <f t="shared" si="34"/>
        <v>40.160000000000004</v>
      </c>
      <c r="Q1099" s="18">
        <v>60.58</v>
      </c>
      <c r="R1099" s="7" t="s">
        <v>4732</v>
      </c>
      <c r="S1099" s="7" t="s">
        <v>4735</v>
      </c>
      <c r="T1099" s="19" t="s">
        <v>4734</v>
      </c>
      <c r="U1099" s="7">
        <v>4</v>
      </c>
      <c r="V1099" s="7">
        <v>0.31</v>
      </c>
      <c r="W1099" s="7">
        <v>8.5</v>
      </c>
      <c r="X1099" s="7">
        <v>9.6000000000000002E-2</v>
      </c>
      <c r="Y1099" s="7">
        <f t="shared" si="35"/>
        <v>0.214</v>
      </c>
      <c r="Z1099" s="7">
        <v>0.11445824451094901</v>
      </c>
    </row>
    <row r="1100" spans="1:26" x14ac:dyDescent="0.25">
      <c r="A1100" s="16" t="s">
        <v>8928</v>
      </c>
      <c r="B1100" t="s">
        <v>8929</v>
      </c>
      <c r="C1100" s="17">
        <v>286</v>
      </c>
      <c r="D1100" s="17">
        <v>365</v>
      </c>
      <c r="E1100">
        <v>80</v>
      </c>
      <c r="F1100" t="s">
        <v>4799</v>
      </c>
      <c r="G1100" t="s">
        <v>4848</v>
      </c>
      <c r="H1100">
        <v>8745409</v>
      </c>
      <c r="I1100" s="18">
        <v>5</v>
      </c>
      <c r="J1100" s="18">
        <v>46.88</v>
      </c>
      <c r="K1100" s="18" t="s">
        <v>8930</v>
      </c>
      <c r="L1100" s="18">
        <v>9</v>
      </c>
      <c r="M1100" s="18">
        <v>21.43</v>
      </c>
      <c r="N1100" s="18" t="s">
        <v>8931</v>
      </c>
      <c r="O1100" s="18">
        <v>10</v>
      </c>
      <c r="P1100" s="18">
        <f t="shared" si="34"/>
        <v>25.450000000000003</v>
      </c>
      <c r="Q1100" s="18">
        <v>37.340000000000003</v>
      </c>
      <c r="R1100" s="7" t="s">
        <v>4732</v>
      </c>
      <c r="S1100" s="7" t="s">
        <v>4735</v>
      </c>
      <c r="T1100" s="19" t="s">
        <v>4734</v>
      </c>
      <c r="U1100" s="7">
        <v>9</v>
      </c>
      <c r="V1100" s="7">
        <v>0.254</v>
      </c>
      <c r="W1100" s="7">
        <v>4</v>
      </c>
      <c r="X1100" s="7">
        <v>0.1</v>
      </c>
      <c r="Y1100" s="7">
        <f t="shared" si="35"/>
        <v>0.154</v>
      </c>
      <c r="Z1100" s="7">
        <v>0.18990857770682501</v>
      </c>
    </row>
    <row r="1101" spans="1:26" x14ac:dyDescent="0.25">
      <c r="A1101" s="16" t="s">
        <v>8932</v>
      </c>
      <c r="B1101" t="s">
        <v>8933</v>
      </c>
      <c r="C1101" s="17">
        <v>928</v>
      </c>
      <c r="D1101" s="17">
        <v>1000</v>
      </c>
      <c r="E1101">
        <v>73</v>
      </c>
      <c r="F1101" t="s">
        <v>4799</v>
      </c>
      <c r="G1101" t="s">
        <v>5857</v>
      </c>
      <c r="H1101">
        <v>28092267</v>
      </c>
      <c r="I1101" s="18">
        <v>8</v>
      </c>
      <c r="J1101" s="18">
        <v>129.11000000000001</v>
      </c>
      <c r="K1101" s="18" t="s">
        <v>8934</v>
      </c>
      <c r="L1101" s="18">
        <v>4</v>
      </c>
      <c r="M1101" s="18">
        <v>74.62</v>
      </c>
      <c r="N1101" s="18" t="s">
        <v>8935</v>
      </c>
      <c r="O1101" s="18">
        <v>4.2</v>
      </c>
      <c r="P1101" s="18">
        <f t="shared" si="34"/>
        <v>54.490000000000009</v>
      </c>
      <c r="Q1101" s="18">
        <v>126.85</v>
      </c>
      <c r="R1101" s="7" t="s">
        <v>4729</v>
      </c>
      <c r="S1101" s="7" t="s">
        <v>4730</v>
      </c>
      <c r="T1101" s="19">
        <v>4.75</v>
      </c>
      <c r="U1101" s="7">
        <v>4</v>
      </c>
      <c r="V1101" s="7">
        <v>0.11</v>
      </c>
      <c r="W1101" s="7">
        <v>8</v>
      </c>
      <c r="X1101" s="7">
        <v>-0.20200000000000001</v>
      </c>
      <c r="Y1101" s="7">
        <f t="shared" si="35"/>
        <v>0.312</v>
      </c>
      <c r="Z1101" s="7">
        <v>-0.18951525390727</v>
      </c>
    </row>
    <row r="1102" spans="1:26" x14ac:dyDescent="0.25">
      <c r="A1102" s="16" t="s">
        <v>8936</v>
      </c>
      <c r="B1102" t="s">
        <v>8933</v>
      </c>
      <c r="C1102" s="17">
        <v>1319</v>
      </c>
      <c r="D1102" s="17">
        <v>1343</v>
      </c>
      <c r="E1102">
        <v>25</v>
      </c>
      <c r="F1102" t="s">
        <v>4799</v>
      </c>
      <c r="G1102" t="s">
        <v>5857</v>
      </c>
      <c r="H1102">
        <v>28092267</v>
      </c>
      <c r="I1102" s="18">
        <v>7</v>
      </c>
      <c r="J1102" s="18">
        <v>38.520000000000003</v>
      </c>
      <c r="K1102" s="18" t="s">
        <v>8937</v>
      </c>
      <c r="L1102" s="18">
        <v>4</v>
      </c>
      <c r="M1102" s="18">
        <v>11.71</v>
      </c>
      <c r="N1102" s="18" t="s">
        <v>8938</v>
      </c>
      <c r="O1102" s="18">
        <v>4</v>
      </c>
      <c r="P1102" s="18">
        <f t="shared" si="34"/>
        <v>26.810000000000002</v>
      </c>
      <c r="Q1102" s="18">
        <v>38.520000000000003</v>
      </c>
      <c r="R1102" s="7" t="s">
        <v>4732</v>
      </c>
      <c r="S1102" s="7" t="s">
        <v>4735</v>
      </c>
      <c r="T1102" s="19" t="s">
        <v>4734</v>
      </c>
      <c r="U1102" s="7">
        <v>4</v>
      </c>
      <c r="V1102" s="7">
        <v>0.36299999999999999</v>
      </c>
      <c r="W1102" s="7">
        <v>7</v>
      </c>
      <c r="X1102" s="7">
        <v>0.20499999999999999</v>
      </c>
      <c r="Y1102" s="7">
        <f t="shared" si="35"/>
        <v>0.158</v>
      </c>
      <c r="Z1102" s="7">
        <v>0.205461650475911</v>
      </c>
    </row>
    <row r="1103" spans="1:26" x14ac:dyDescent="0.25">
      <c r="A1103" s="16" t="s">
        <v>8939</v>
      </c>
      <c r="B1103" t="s">
        <v>8933</v>
      </c>
      <c r="C1103" s="17">
        <v>747</v>
      </c>
      <c r="D1103" s="17">
        <v>770</v>
      </c>
      <c r="E1103">
        <v>24</v>
      </c>
      <c r="F1103" t="s">
        <v>4799</v>
      </c>
      <c r="G1103" t="s">
        <v>5857</v>
      </c>
      <c r="H1103">
        <v>28092267</v>
      </c>
      <c r="I1103" s="18">
        <v>8.5</v>
      </c>
      <c r="J1103" s="18">
        <v>138.63</v>
      </c>
      <c r="K1103" s="18" t="s">
        <v>8940</v>
      </c>
      <c r="L1103" s="18">
        <v>4</v>
      </c>
      <c r="M1103" s="18">
        <v>76.53</v>
      </c>
      <c r="N1103" s="18" t="s">
        <v>8941</v>
      </c>
      <c r="O1103" s="18">
        <v>4</v>
      </c>
      <c r="P1103" s="18">
        <f t="shared" si="34"/>
        <v>62.099999999999994</v>
      </c>
      <c r="Q1103" s="18">
        <v>129.29</v>
      </c>
      <c r="R1103" s="7" t="s">
        <v>4729</v>
      </c>
      <c r="S1103" s="7" t="s">
        <v>4730</v>
      </c>
      <c r="T1103" s="19">
        <v>4.75</v>
      </c>
      <c r="U1103" s="7">
        <v>4</v>
      </c>
      <c r="V1103" s="7">
        <v>0.13200000000000001</v>
      </c>
      <c r="W1103" s="7">
        <v>8.5</v>
      </c>
      <c r="X1103" s="7">
        <v>-0.20599999999999999</v>
      </c>
      <c r="Y1103" s="7">
        <f t="shared" si="35"/>
        <v>0.33799999999999997</v>
      </c>
      <c r="Z1103" s="7">
        <v>-0.171777584381023</v>
      </c>
    </row>
    <row r="1104" spans="1:26" x14ac:dyDescent="0.25">
      <c r="A1104" s="16" t="s">
        <v>8942</v>
      </c>
      <c r="B1104" t="s">
        <v>8943</v>
      </c>
      <c r="C1104" s="17">
        <v>77</v>
      </c>
      <c r="D1104" s="17">
        <v>99</v>
      </c>
      <c r="E1104">
        <v>23</v>
      </c>
      <c r="F1104" t="s">
        <v>4799</v>
      </c>
      <c r="G1104" t="s">
        <v>4810</v>
      </c>
      <c r="H1104">
        <v>10430890</v>
      </c>
      <c r="I1104" s="18">
        <v>9</v>
      </c>
      <c r="J1104" s="18">
        <v>2.54</v>
      </c>
      <c r="K1104" s="18" t="s">
        <v>8944</v>
      </c>
      <c r="L1104" s="18">
        <v>4</v>
      </c>
      <c r="M1104" s="18">
        <v>-51.98</v>
      </c>
      <c r="N1104" s="18" t="s">
        <v>8945</v>
      </c>
      <c r="O1104" s="18">
        <v>1.8</v>
      </c>
      <c r="P1104" s="18">
        <f t="shared" si="34"/>
        <v>54.519999999999996</v>
      </c>
      <c r="Q1104" s="18">
        <v>-5.6</v>
      </c>
      <c r="R1104" s="7" t="s">
        <v>4732</v>
      </c>
      <c r="S1104" s="7" t="s">
        <v>4735</v>
      </c>
      <c r="T1104" s="19" t="s">
        <v>4734</v>
      </c>
      <c r="U1104" s="7">
        <v>4</v>
      </c>
      <c r="V1104" s="7">
        <v>0.52400000000000002</v>
      </c>
      <c r="W1104" s="7">
        <v>9</v>
      </c>
      <c r="X1104" s="7">
        <v>0.21099999999999999</v>
      </c>
      <c r="Y1104" s="7">
        <f t="shared" si="35"/>
        <v>0.31300000000000006</v>
      </c>
      <c r="Z1104" s="7">
        <v>0.241067873802981</v>
      </c>
    </row>
    <row r="1105" spans="1:26" x14ac:dyDescent="0.25">
      <c r="A1105" s="16" t="s">
        <v>8946</v>
      </c>
      <c r="B1105" t="s">
        <v>8947</v>
      </c>
      <c r="C1105" s="17">
        <v>1</v>
      </c>
      <c r="D1105" s="17">
        <v>94</v>
      </c>
      <c r="E1105">
        <v>94</v>
      </c>
      <c r="F1105" t="s">
        <v>4799</v>
      </c>
      <c r="G1105" t="s">
        <v>8948</v>
      </c>
      <c r="H1105">
        <v>18779323</v>
      </c>
      <c r="I1105" s="18">
        <v>6.5</v>
      </c>
      <c r="J1105" s="18">
        <v>66.33</v>
      </c>
      <c r="K1105" s="18" t="s">
        <v>8949</v>
      </c>
      <c r="L1105" s="18">
        <v>9</v>
      </c>
      <c r="M1105" s="18">
        <v>51.58</v>
      </c>
      <c r="N1105" s="18" t="s">
        <v>8950</v>
      </c>
      <c r="O1105" s="18">
        <v>9.8000000000000007</v>
      </c>
      <c r="P1105" s="18">
        <f t="shared" si="34"/>
        <v>14.75</v>
      </c>
      <c r="Q1105" s="18">
        <v>65.400000000000006</v>
      </c>
      <c r="R1105" s="7" t="s">
        <v>4732</v>
      </c>
      <c r="S1105" s="7" t="s">
        <v>4735</v>
      </c>
      <c r="T1105" s="19" t="s">
        <v>4734</v>
      </c>
      <c r="U1105" s="7">
        <v>9</v>
      </c>
      <c r="V1105" s="7">
        <v>0.186</v>
      </c>
      <c r="W1105" s="7">
        <v>4</v>
      </c>
      <c r="X1105" s="7">
        <v>0.12</v>
      </c>
      <c r="Y1105" s="7">
        <f t="shared" si="35"/>
        <v>6.6000000000000003E-2</v>
      </c>
      <c r="Z1105" s="7">
        <v>0.134172076144811</v>
      </c>
    </row>
    <row r="1106" spans="1:26" x14ac:dyDescent="0.25">
      <c r="A1106" s="16" t="s">
        <v>8951</v>
      </c>
      <c r="B1106" t="s">
        <v>8952</v>
      </c>
      <c r="C1106" s="17">
        <v>2</v>
      </c>
      <c r="D1106" s="17">
        <v>109</v>
      </c>
      <c r="E1106">
        <v>108</v>
      </c>
      <c r="F1106" t="s">
        <v>4799</v>
      </c>
      <c r="G1106" t="s">
        <v>4852</v>
      </c>
      <c r="H1106">
        <v>29029791</v>
      </c>
      <c r="I1106" s="18">
        <v>7</v>
      </c>
      <c r="J1106" s="18">
        <v>30.5</v>
      </c>
      <c r="K1106" s="18" t="s">
        <v>8953</v>
      </c>
      <c r="L1106" s="18">
        <v>4</v>
      </c>
      <c r="M1106" s="18">
        <v>7.29</v>
      </c>
      <c r="N1106" s="18" t="s">
        <v>8954</v>
      </c>
      <c r="O1106" s="18">
        <v>4.8</v>
      </c>
      <c r="P1106" s="18">
        <f t="shared" si="34"/>
        <v>23.21</v>
      </c>
      <c r="Q1106" s="18">
        <v>30.5</v>
      </c>
      <c r="R1106" s="7" t="s">
        <v>4732</v>
      </c>
      <c r="S1106" s="7" t="s">
        <v>4735</v>
      </c>
      <c r="T1106" s="19" t="s">
        <v>4734</v>
      </c>
      <c r="U1106" s="7">
        <v>4.5</v>
      </c>
      <c r="V1106" s="7">
        <v>0.36799999999999999</v>
      </c>
      <c r="W1106" s="7">
        <v>7</v>
      </c>
      <c r="X1106" s="7">
        <v>0.26700000000000002</v>
      </c>
      <c r="Y1106" s="7">
        <f t="shared" si="35"/>
        <v>0.10099999999999998</v>
      </c>
      <c r="Z1106" s="7">
        <v>0.26666940636170899</v>
      </c>
    </row>
    <row r="1107" spans="1:26" x14ac:dyDescent="0.25">
      <c r="A1107" s="16" t="s">
        <v>8955</v>
      </c>
      <c r="B1107" t="s">
        <v>8956</v>
      </c>
      <c r="C1107" s="17">
        <v>1657</v>
      </c>
      <c r="D1107" s="17">
        <v>1739</v>
      </c>
      <c r="E1107">
        <v>83</v>
      </c>
      <c r="F1107" t="s">
        <v>4799</v>
      </c>
      <c r="G1107" t="s">
        <v>4810</v>
      </c>
      <c r="H1107">
        <v>28497798</v>
      </c>
      <c r="I1107" s="18">
        <v>9</v>
      </c>
      <c r="J1107" s="18">
        <v>14.19</v>
      </c>
      <c r="K1107" s="18" t="s">
        <v>8957</v>
      </c>
      <c r="L1107" s="18">
        <v>9</v>
      </c>
      <c r="M1107" s="18">
        <v>14.19</v>
      </c>
      <c r="N1107" s="18" t="s">
        <v>8957</v>
      </c>
      <c r="O1107" s="18">
        <v>7</v>
      </c>
      <c r="P1107" s="18">
        <f t="shared" si="34"/>
        <v>0</v>
      </c>
      <c r="Q1107" s="18">
        <v>14.19</v>
      </c>
      <c r="R1107" s="7" t="s">
        <v>4732</v>
      </c>
      <c r="S1107" s="7" t="s">
        <v>4735</v>
      </c>
      <c r="T1107" s="19" t="s">
        <v>4734</v>
      </c>
      <c r="U1107" s="7">
        <v>4</v>
      </c>
      <c r="V1107" s="7">
        <v>0.35899999999999999</v>
      </c>
      <c r="W1107" s="7">
        <v>4</v>
      </c>
      <c r="X1107" s="7">
        <v>0.35899999999999999</v>
      </c>
      <c r="Y1107" s="7">
        <f t="shared" si="35"/>
        <v>0</v>
      </c>
      <c r="Z1107" s="7">
        <v>0.35942630916141799</v>
      </c>
    </row>
    <row r="1108" spans="1:26" x14ac:dyDescent="0.25">
      <c r="A1108" s="16" t="s">
        <v>8958</v>
      </c>
      <c r="B1108" t="s">
        <v>8959</v>
      </c>
      <c r="C1108" s="17">
        <v>171</v>
      </c>
      <c r="D1108" s="17">
        <v>198</v>
      </c>
      <c r="E1108">
        <v>28</v>
      </c>
      <c r="F1108" t="s">
        <v>4799</v>
      </c>
      <c r="G1108" t="s">
        <v>4810</v>
      </c>
      <c r="H1108">
        <v>11456484</v>
      </c>
      <c r="I1108" s="18">
        <v>6</v>
      </c>
      <c r="J1108" s="18">
        <v>98.01</v>
      </c>
      <c r="K1108" s="18" t="s">
        <v>8960</v>
      </c>
      <c r="L1108" s="18">
        <v>9</v>
      </c>
      <c r="M1108" s="18">
        <v>50.99</v>
      </c>
      <c r="N1108" s="18" t="s">
        <v>8961</v>
      </c>
      <c r="O1108" s="18">
        <v>9.8000000000000007</v>
      </c>
      <c r="P1108" s="18">
        <f t="shared" si="34"/>
        <v>47.02</v>
      </c>
      <c r="Q1108" s="18">
        <v>88.61</v>
      </c>
      <c r="R1108" s="7" t="s">
        <v>4729</v>
      </c>
      <c r="S1108" s="7" t="s">
        <v>4731</v>
      </c>
      <c r="T1108" s="19">
        <v>7.75</v>
      </c>
      <c r="U1108" s="7">
        <v>9</v>
      </c>
      <c r="V1108" s="7">
        <v>8.4000000000000005E-2</v>
      </c>
      <c r="W1108" s="7">
        <v>4</v>
      </c>
      <c r="X1108" s="7">
        <v>-0.111</v>
      </c>
      <c r="Y1108" s="7">
        <f t="shared" si="35"/>
        <v>0.19500000000000001</v>
      </c>
      <c r="Z1108" s="7">
        <v>-5.6344757526151298E-2</v>
      </c>
    </row>
    <row r="1109" spans="1:26" x14ac:dyDescent="0.25">
      <c r="A1109" s="16" t="s">
        <v>8962</v>
      </c>
      <c r="B1109" t="s">
        <v>8963</v>
      </c>
      <c r="C1109" s="17">
        <v>1</v>
      </c>
      <c r="D1109" s="17">
        <v>102</v>
      </c>
      <c r="E1109">
        <v>102</v>
      </c>
      <c r="F1109" t="s">
        <v>4799</v>
      </c>
      <c r="G1109" t="s">
        <v>4839</v>
      </c>
      <c r="H1109">
        <v>21357425</v>
      </c>
      <c r="I1109" s="18">
        <v>8</v>
      </c>
      <c r="J1109" s="18">
        <v>128.08000000000001</v>
      </c>
      <c r="K1109" s="18" t="s">
        <v>8964</v>
      </c>
      <c r="L1109" s="18">
        <v>4</v>
      </c>
      <c r="M1109" s="18">
        <v>84.75</v>
      </c>
      <c r="N1109" s="18" t="s">
        <v>8965</v>
      </c>
      <c r="O1109" s="18">
        <v>4.4000000000000004</v>
      </c>
      <c r="P1109" s="18">
        <f t="shared" si="34"/>
        <v>43.330000000000013</v>
      </c>
      <c r="Q1109" s="18">
        <v>126.45</v>
      </c>
      <c r="R1109" s="7" t="s">
        <v>4729</v>
      </c>
      <c r="S1109" s="7" t="s">
        <v>4730</v>
      </c>
      <c r="T1109" s="19">
        <v>5.25</v>
      </c>
      <c r="U1109" s="7">
        <v>4.5</v>
      </c>
      <c r="V1109" s="7">
        <v>0.10199999999999999</v>
      </c>
      <c r="W1109" s="7">
        <v>8</v>
      </c>
      <c r="X1109" s="7">
        <v>-0.108</v>
      </c>
      <c r="Y1109" s="7">
        <f t="shared" si="35"/>
        <v>0.21</v>
      </c>
      <c r="Z1109" s="7">
        <v>-9.9487283966983101E-2</v>
      </c>
    </row>
    <row r="1110" spans="1:26" x14ac:dyDescent="0.25">
      <c r="A1110" s="16" t="s">
        <v>8966</v>
      </c>
      <c r="B1110" t="s">
        <v>8967</v>
      </c>
      <c r="C1110" s="17">
        <v>423</v>
      </c>
      <c r="D1110" s="17">
        <v>487</v>
      </c>
      <c r="E1110">
        <v>65</v>
      </c>
      <c r="F1110" t="s">
        <v>4799</v>
      </c>
      <c r="G1110" t="s">
        <v>4848</v>
      </c>
      <c r="H1110">
        <v>12110687</v>
      </c>
      <c r="I1110" s="18">
        <v>8.5</v>
      </c>
      <c r="J1110" s="18">
        <v>68.89</v>
      </c>
      <c r="K1110" s="18" t="s">
        <v>8968</v>
      </c>
      <c r="L1110" s="18">
        <v>4</v>
      </c>
      <c r="M1110" s="18">
        <v>31.12</v>
      </c>
      <c r="N1110" s="18" t="s">
        <v>8969</v>
      </c>
      <c r="O1110" s="18">
        <v>4</v>
      </c>
      <c r="P1110" s="18">
        <f t="shared" si="34"/>
        <v>37.769999999999996</v>
      </c>
      <c r="Q1110" s="18">
        <v>64.739999999999995</v>
      </c>
      <c r="R1110" s="7" t="s">
        <v>4732</v>
      </c>
      <c r="S1110" s="7" t="s">
        <v>4735</v>
      </c>
      <c r="T1110" s="19" t="s">
        <v>4734</v>
      </c>
      <c r="U1110" s="7">
        <v>4</v>
      </c>
      <c r="V1110" s="7">
        <v>0.309</v>
      </c>
      <c r="W1110" s="7">
        <v>8.5</v>
      </c>
      <c r="X1110" s="7">
        <v>0.10299999999999999</v>
      </c>
      <c r="Y1110" s="7">
        <f t="shared" si="35"/>
        <v>0.20600000000000002</v>
      </c>
      <c r="Z1110" s="7">
        <v>0.119533535971803</v>
      </c>
    </row>
    <row r="1111" spans="1:26" x14ac:dyDescent="0.25">
      <c r="A1111" s="16" t="s">
        <v>8970</v>
      </c>
      <c r="B1111" t="s">
        <v>8971</v>
      </c>
      <c r="C1111" s="17">
        <v>115</v>
      </c>
      <c r="D1111" s="17">
        <v>180</v>
      </c>
      <c r="E1111">
        <v>66</v>
      </c>
      <c r="F1111" t="s">
        <v>4799</v>
      </c>
      <c r="G1111" t="s">
        <v>4848</v>
      </c>
      <c r="H1111">
        <v>12110687</v>
      </c>
      <c r="I1111" s="18">
        <v>7.5</v>
      </c>
      <c r="J1111" s="18">
        <v>65.349999999999994</v>
      </c>
      <c r="K1111" s="18" t="s">
        <v>8972</v>
      </c>
      <c r="L1111" s="18">
        <v>4</v>
      </c>
      <c r="M1111" s="18">
        <v>31.71</v>
      </c>
      <c r="N1111" s="18" t="s">
        <v>8973</v>
      </c>
      <c r="O1111" s="18">
        <v>4.2</v>
      </c>
      <c r="P1111" s="18">
        <f t="shared" si="34"/>
        <v>33.639999999999993</v>
      </c>
      <c r="Q1111" s="18">
        <v>64.55</v>
      </c>
      <c r="R1111" s="7" t="s">
        <v>4732</v>
      </c>
      <c r="S1111" s="7" t="s">
        <v>4735</v>
      </c>
      <c r="T1111" s="19" t="s">
        <v>4734</v>
      </c>
      <c r="U1111" s="7">
        <v>4</v>
      </c>
      <c r="V1111" s="7">
        <v>0.27600000000000002</v>
      </c>
      <c r="W1111" s="7">
        <v>7.5</v>
      </c>
      <c r="X1111" s="7">
        <v>0.104</v>
      </c>
      <c r="Y1111" s="7">
        <f t="shared" si="35"/>
        <v>0.17200000000000004</v>
      </c>
      <c r="Z1111" s="7">
        <v>0.107364677418112</v>
      </c>
    </row>
    <row r="1112" spans="1:26" x14ac:dyDescent="0.25">
      <c r="A1112" s="16" t="s">
        <v>8974</v>
      </c>
      <c r="B1112" t="s">
        <v>8975</v>
      </c>
      <c r="C1112" s="17">
        <v>335</v>
      </c>
      <c r="D1112" s="17">
        <v>401</v>
      </c>
      <c r="E1112">
        <v>67</v>
      </c>
      <c r="F1112" t="s">
        <v>4799</v>
      </c>
      <c r="G1112" t="s">
        <v>4848</v>
      </c>
      <c r="H1112">
        <v>12110687</v>
      </c>
      <c r="I1112" s="18">
        <v>8.5</v>
      </c>
      <c r="J1112" s="18">
        <v>69.63</v>
      </c>
      <c r="K1112" s="18" t="s">
        <v>8976</v>
      </c>
      <c r="L1112" s="18">
        <v>4</v>
      </c>
      <c r="M1112" s="18">
        <v>37.26</v>
      </c>
      <c r="N1112" s="18" t="s">
        <v>8977</v>
      </c>
      <c r="O1112" s="18">
        <v>4.5999999999999996</v>
      </c>
      <c r="P1112" s="18">
        <f t="shared" si="34"/>
        <v>32.369999999999997</v>
      </c>
      <c r="Q1112" s="18">
        <v>64.680000000000007</v>
      </c>
      <c r="R1112" s="7" t="s">
        <v>4732</v>
      </c>
      <c r="S1112" s="7" t="s">
        <v>4735</v>
      </c>
      <c r="T1112" s="19" t="s">
        <v>4734</v>
      </c>
      <c r="U1112" s="7">
        <v>4.5</v>
      </c>
      <c r="V1112" s="7">
        <v>0.27200000000000002</v>
      </c>
      <c r="W1112" s="7">
        <v>9</v>
      </c>
      <c r="X1112" s="7">
        <v>7.8E-2</v>
      </c>
      <c r="Y1112" s="7">
        <f t="shared" si="35"/>
        <v>0.19400000000000001</v>
      </c>
      <c r="Z1112" s="7">
        <v>0.10650666585457801</v>
      </c>
    </row>
    <row r="1113" spans="1:26" x14ac:dyDescent="0.25">
      <c r="A1113" s="16" t="s">
        <v>8978</v>
      </c>
      <c r="B1113" t="s">
        <v>8975</v>
      </c>
      <c r="C1113" s="17">
        <v>394</v>
      </c>
      <c r="D1113" s="17">
        <v>460</v>
      </c>
      <c r="E1113">
        <v>67</v>
      </c>
      <c r="F1113" t="s">
        <v>4799</v>
      </c>
      <c r="G1113" t="s">
        <v>4848</v>
      </c>
      <c r="H1113">
        <v>12110687</v>
      </c>
      <c r="I1113" s="18">
        <v>8</v>
      </c>
      <c r="J1113" s="18">
        <v>71.540000000000006</v>
      </c>
      <c r="K1113" s="18" t="s">
        <v>8979</v>
      </c>
      <c r="L1113" s="18">
        <v>4</v>
      </c>
      <c r="M1113" s="18">
        <v>45.66</v>
      </c>
      <c r="N1113" s="18" t="s">
        <v>8980</v>
      </c>
      <c r="O1113" s="18">
        <v>5</v>
      </c>
      <c r="P1113" s="18">
        <f t="shared" si="34"/>
        <v>25.88000000000001</v>
      </c>
      <c r="Q1113" s="18">
        <v>70.430000000000007</v>
      </c>
      <c r="R1113" s="7" t="s">
        <v>4732</v>
      </c>
      <c r="S1113" s="7" t="s">
        <v>4735</v>
      </c>
      <c r="T1113" s="19" t="s">
        <v>4734</v>
      </c>
      <c r="U1113" s="7">
        <v>5</v>
      </c>
      <c r="V1113" s="7">
        <v>0.223</v>
      </c>
      <c r="W1113" s="7">
        <v>8</v>
      </c>
      <c r="X1113" s="7">
        <v>0.108</v>
      </c>
      <c r="Y1113" s="7">
        <f t="shared" si="35"/>
        <v>0.115</v>
      </c>
      <c r="Z1113" s="7">
        <v>0.113904866806327</v>
      </c>
    </row>
    <row r="1114" spans="1:26" x14ac:dyDescent="0.25">
      <c r="A1114" s="16" t="s">
        <v>8981</v>
      </c>
      <c r="B1114" t="s">
        <v>8982</v>
      </c>
      <c r="C1114" s="17">
        <v>54</v>
      </c>
      <c r="D1114" s="17">
        <v>84</v>
      </c>
      <c r="E1114">
        <v>31</v>
      </c>
      <c r="F1114" t="s">
        <v>4799</v>
      </c>
      <c r="G1114" t="s">
        <v>4810</v>
      </c>
      <c r="H1114">
        <v>17400915</v>
      </c>
      <c r="I1114" s="18">
        <v>7.5</v>
      </c>
      <c r="J1114" s="18">
        <v>115.18</v>
      </c>
      <c r="K1114" s="18" t="s">
        <v>8983</v>
      </c>
      <c r="L1114" s="18">
        <v>4</v>
      </c>
      <c r="M1114" s="18">
        <v>74.56</v>
      </c>
      <c r="N1114" s="18" t="s">
        <v>8984</v>
      </c>
      <c r="O1114" s="18">
        <v>3.9</v>
      </c>
      <c r="P1114" s="18">
        <f t="shared" si="34"/>
        <v>40.620000000000005</v>
      </c>
      <c r="Q1114" s="18">
        <v>114.19</v>
      </c>
      <c r="R1114" s="7" t="s">
        <v>4729</v>
      </c>
      <c r="S1114" s="7" t="s">
        <v>4730</v>
      </c>
      <c r="T1114" s="19">
        <v>4.75</v>
      </c>
      <c r="U1114" s="7">
        <v>4</v>
      </c>
      <c r="V1114" s="7">
        <v>0.123</v>
      </c>
      <c r="W1114" s="7">
        <v>7.5</v>
      </c>
      <c r="X1114" s="7">
        <v>-0.14499999999999999</v>
      </c>
      <c r="Y1114" s="7">
        <f t="shared" si="35"/>
        <v>0.26800000000000002</v>
      </c>
      <c r="Z1114" s="7">
        <v>-0.14150997898338699</v>
      </c>
    </row>
    <row r="1115" spans="1:26" x14ac:dyDescent="0.25">
      <c r="A1115" s="16" t="s">
        <v>8985</v>
      </c>
      <c r="B1115" t="s">
        <v>8986</v>
      </c>
      <c r="C1115" s="17">
        <v>276</v>
      </c>
      <c r="D1115" s="17">
        <v>318</v>
      </c>
      <c r="E1115">
        <v>43</v>
      </c>
      <c r="F1115" t="s">
        <v>4799</v>
      </c>
      <c r="G1115" t="s">
        <v>4800</v>
      </c>
      <c r="H1115">
        <v>25083921</v>
      </c>
      <c r="I1115" s="18">
        <v>8</v>
      </c>
      <c r="J1115" s="18">
        <v>93.71</v>
      </c>
      <c r="K1115" s="18" t="s">
        <v>8987</v>
      </c>
      <c r="L1115" s="18">
        <v>4</v>
      </c>
      <c r="M1115" s="18">
        <v>66.680000000000007</v>
      </c>
      <c r="N1115" s="18" t="s">
        <v>8988</v>
      </c>
      <c r="O1115" s="18">
        <v>7</v>
      </c>
      <c r="P1115" s="18">
        <f t="shared" si="34"/>
        <v>27.029999999999987</v>
      </c>
      <c r="Q1115" s="18">
        <v>92.16</v>
      </c>
      <c r="R1115" s="7" t="s">
        <v>4732</v>
      </c>
      <c r="S1115" s="7" t="s">
        <v>4735</v>
      </c>
      <c r="T1115" s="19" t="s">
        <v>4734</v>
      </c>
      <c r="U1115" s="7">
        <v>4.5</v>
      </c>
      <c r="V1115" s="7">
        <v>0.121</v>
      </c>
      <c r="W1115" s="7">
        <v>7.5</v>
      </c>
      <c r="X1115" s="7">
        <v>9.6000000000000002E-2</v>
      </c>
      <c r="Y1115" s="7">
        <f t="shared" si="35"/>
        <v>2.4999999999999994E-2</v>
      </c>
      <c r="Z1115" s="7">
        <v>9.7471877378405694E-2</v>
      </c>
    </row>
    <row r="1116" spans="1:26" x14ac:dyDescent="0.25">
      <c r="A1116" s="16" t="s">
        <v>8989</v>
      </c>
      <c r="B1116" t="s">
        <v>8990</v>
      </c>
      <c r="C1116" s="17">
        <v>1</v>
      </c>
      <c r="D1116" s="17">
        <v>260</v>
      </c>
      <c r="E1116">
        <v>260</v>
      </c>
      <c r="F1116" t="s">
        <v>4799</v>
      </c>
      <c r="G1116" t="s">
        <v>4848</v>
      </c>
      <c r="H1116">
        <v>20002332</v>
      </c>
      <c r="I1116" s="18">
        <v>8</v>
      </c>
      <c r="J1116" s="18">
        <v>59.93</v>
      </c>
      <c r="K1116" s="18" t="s">
        <v>8991</v>
      </c>
      <c r="L1116" s="18">
        <v>4.5</v>
      </c>
      <c r="M1116" s="18">
        <v>37.53</v>
      </c>
      <c r="N1116" s="18" t="s">
        <v>8992</v>
      </c>
      <c r="O1116" s="18">
        <v>4.5999999999999996</v>
      </c>
      <c r="P1116" s="18">
        <f t="shared" si="34"/>
        <v>22.4</v>
      </c>
      <c r="Q1116" s="18">
        <v>58.59</v>
      </c>
      <c r="R1116" s="7" t="s">
        <v>4732</v>
      </c>
      <c r="S1116" s="7" t="s">
        <v>4735</v>
      </c>
      <c r="T1116" s="19" t="s">
        <v>4734</v>
      </c>
      <c r="U1116" s="7">
        <v>4.5</v>
      </c>
      <c r="V1116" s="7">
        <v>0.27600000000000002</v>
      </c>
      <c r="W1116" s="7">
        <v>8</v>
      </c>
      <c r="X1116" s="7">
        <v>0.17799999999999999</v>
      </c>
      <c r="Y1116" s="7">
        <f t="shared" si="35"/>
        <v>9.8000000000000032E-2</v>
      </c>
      <c r="Z1116" s="7">
        <v>0.18364961603716501</v>
      </c>
    </row>
    <row r="1117" spans="1:26" x14ac:dyDescent="0.25">
      <c r="A1117" s="16" t="s">
        <v>8993</v>
      </c>
      <c r="B1117" t="s">
        <v>8994</v>
      </c>
      <c r="C1117" s="17">
        <v>1</v>
      </c>
      <c r="D1117" s="17">
        <v>26</v>
      </c>
      <c r="E1117">
        <v>26</v>
      </c>
      <c r="F1117" t="s">
        <v>4799</v>
      </c>
      <c r="G1117" t="s">
        <v>5857</v>
      </c>
      <c r="H1117">
        <v>26083744</v>
      </c>
      <c r="I1117" s="18">
        <v>5.5</v>
      </c>
      <c r="J1117" s="18">
        <v>-13.49</v>
      </c>
      <c r="K1117" s="18" t="s">
        <v>8995</v>
      </c>
      <c r="L1117" s="18">
        <v>4</v>
      </c>
      <c r="M1117" s="18">
        <v>-15.25</v>
      </c>
      <c r="N1117" s="18" t="s">
        <v>8996</v>
      </c>
      <c r="O1117" s="18">
        <v>6.6</v>
      </c>
      <c r="P1117" s="18">
        <f t="shared" si="34"/>
        <v>1.7599999999999998</v>
      </c>
      <c r="Q1117" s="18">
        <v>-14.56</v>
      </c>
      <c r="R1117" s="7" t="s">
        <v>4732</v>
      </c>
      <c r="S1117" s="7" t="s">
        <v>4735</v>
      </c>
      <c r="T1117" s="19" t="s">
        <v>4734</v>
      </c>
      <c r="U1117" s="7">
        <v>6</v>
      </c>
      <c r="V1117" s="7">
        <v>0.46300000000000002</v>
      </c>
      <c r="W1117" s="7">
        <v>4</v>
      </c>
      <c r="X1117" s="7">
        <v>0.41</v>
      </c>
      <c r="Y1117" s="7">
        <f t="shared" si="35"/>
        <v>5.3000000000000047E-2</v>
      </c>
      <c r="Z1117" s="7">
        <v>0.43656333419819399</v>
      </c>
    </row>
    <row r="1118" spans="1:26" x14ac:dyDescent="0.25">
      <c r="A1118" s="16" t="s">
        <v>8997</v>
      </c>
      <c r="B1118" t="s">
        <v>8994</v>
      </c>
      <c r="C1118" s="17">
        <v>168</v>
      </c>
      <c r="D1118" s="17">
        <v>205</v>
      </c>
      <c r="E1118">
        <v>38</v>
      </c>
      <c r="F1118" t="s">
        <v>4799</v>
      </c>
      <c r="G1118" t="s">
        <v>5857</v>
      </c>
      <c r="H1118">
        <v>26083744</v>
      </c>
      <c r="I1118" s="18">
        <v>8</v>
      </c>
      <c r="J1118" s="18">
        <v>162.80000000000001</v>
      </c>
      <c r="K1118" s="18" t="s">
        <v>8998</v>
      </c>
      <c r="L1118" s="18">
        <v>4</v>
      </c>
      <c r="M1118" s="18">
        <v>87.46</v>
      </c>
      <c r="N1118" s="18" t="s">
        <v>8999</v>
      </c>
      <c r="O1118" s="18">
        <v>3.9</v>
      </c>
      <c r="P1118" s="18">
        <f t="shared" si="34"/>
        <v>75.340000000000018</v>
      </c>
      <c r="Q1118" s="18">
        <v>158.59</v>
      </c>
      <c r="R1118" s="7" t="s">
        <v>4729</v>
      </c>
      <c r="S1118" s="7" t="s">
        <v>4730</v>
      </c>
      <c r="T1118" s="19">
        <v>4.25</v>
      </c>
      <c r="U1118" s="7">
        <v>4</v>
      </c>
      <c r="V1118" s="7">
        <v>5.7000000000000002E-2</v>
      </c>
      <c r="W1118" s="7">
        <v>8</v>
      </c>
      <c r="X1118" s="7">
        <v>-0.40600000000000003</v>
      </c>
      <c r="Y1118" s="7">
        <f t="shared" si="35"/>
        <v>0.46300000000000002</v>
      </c>
      <c r="Z1118" s="7">
        <v>-0.39172042702779097</v>
      </c>
    </row>
    <row r="1119" spans="1:26" x14ac:dyDescent="0.25">
      <c r="A1119" s="16" t="s">
        <v>9000</v>
      </c>
      <c r="B1119" t="s">
        <v>8994</v>
      </c>
      <c r="C1119" s="17">
        <v>353</v>
      </c>
      <c r="D1119" s="17">
        <v>413</v>
      </c>
      <c r="E1119">
        <v>61</v>
      </c>
      <c r="F1119" t="s">
        <v>4799</v>
      </c>
      <c r="G1119" t="s">
        <v>5857</v>
      </c>
      <c r="H1119">
        <v>27522463</v>
      </c>
      <c r="I1119" s="18">
        <v>5.5</v>
      </c>
      <c r="J1119" s="18">
        <v>62.01</v>
      </c>
      <c r="K1119" s="18" t="s">
        <v>9001</v>
      </c>
      <c r="L1119" s="18">
        <v>9</v>
      </c>
      <c r="M1119" s="18">
        <v>41.2</v>
      </c>
      <c r="N1119" s="18" t="s">
        <v>9002</v>
      </c>
      <c r="O1119" s="18">
        <v>10</v>
      </c>
      <c r="P1119" s="18">
        <f t="shared" si="34"/>
        <v>20.809999999999995</v>
      </c>
      <c r="Q1119" s="18">
        <v>55.33</v>
      </c>
      <c r="R1119" s="7" t="s">
        <v>4732</v>
      </c>
      <c r="S1119" s="7" t="s">
        <v>4735</v>
      </c>
      <c r="T1119" s="19" t="s">
        <v>4734</v>
      </c>
      <c r="U1119" s="7">
        <v>9</v>
      </c>
      <c r="V1119" s="7">
        <v>0.23499999999999999</v>
      </c>
      <c r="W1119" s="7">
        <v>4</v>
      </c>
      <c r="X1119" s="7">
        <v>8.6999999999999994E-2</v>
      </c>
      <c r="Y1119" s="7">
        <f t="shared" si="35"/>
        <v>0.14799999999999999</v>
      </c>
      <c r="Z1119" s="7">
        <v>0.176618242522534</v>
      </c>
    </row>
    <row r="1120" spans="1:26" x14ac:dyDescent="0.25">
      <c r="A1120" s="16" t="s">
        <v>9003</v>
      </c>
      <c r="B1120" t="s">
        <v>9004</v>
      </c>
      <c r="C1120" s="17">
        <v>171</v>
      </c>
      <c r="D1120" s="17">
        <v>450</v>
      </c>
      <c r="E1120">
        <v>280</v>
      </c>
      <c r="F1120" t="s">
        <v>4799</v>
      </c>
      <c r="G1120" t="s">
        <v>5857</v>
      </c>
      <c r="H1120">
        <v>26083744</v>
      </c>
      <c r="I1120" s="18">
        <v>6</v>
      </c>
      <c r="J1120" s="18">
        <v>50.83</v>
      </c>
      <c r="K1120" s="18" t="s">
        <v>9005</v>
      </c>
      <c r="L1120" s="18">
        <v>9</v>
      </c>
      <c r="M1120" s="18">
        <v>39.950000000000003</v>
      </c>
      <c r="N1120" s="18" t="s">
        <v>9006</v>
      </c>
      <c r="O1120" s="18">
        <v>9.6999999999999993</v>
      </c>
      <c r="P1120" s="18">
        <f t="shared" si="34"/>
        <v>10.879999999999995</v>
      </c>
      <c r="Q1120" s="18">
        <v>49.29</v>
      </c>
      <c r="R1120" s="7" t="s">
        <v>4732</v>
      </c>
      <c r="S1120" s="7" t="s">
        <v>4735</v>
      </c>
      <c r="T1120" s="19" t="s">
        <v>4734</v>
      </c>
      <c r="U1120" s="7">
        <v>9</v>
      </c>
      <c r="V1120" s="7">
        <v>0.24399999999999999</v>
      </c>
      <c r="W1120" s="7">
        <v>4</v>
      </c>
      <c r="X1120" s="7">
        <v>0.19400000000000001</v>
      </c>
      <c r="Y1120" s="7">
        <f t="shared" si="35"/>
        <v>4.9999999999999989E-2</v>
      </c>
      <c r="Z1120" s="7">
        <v>0.20871042433269299</v>
      </c>
    </row>
    <row r="1121" spans="1:26" x14ac:dyDescent="0.25">
      <c r="A1121" s="16" t="s">
        <v>9007</v>
      </c>
      <c r="B1121" t="s">
        <v>9004</v>
      </c>
      <c r="C1121" s="17">
        <v>767</v>
      </c>
      <c r="D1121" s="17">
        <v>824</v>
      </c>
      <c r="E1121">
        <v>58</v>
      </c>
      <c r="F1121" t="s">
        <v>4799</v>
      </c>
      <c r="G1121" t="s">
        <v>5857</v>
      </c>
      <c r="H1121">
        <v>26083744</v>
      </c>
      <c r="I1121" s="18">
        <v>9</v>
      </c>
      <c r="J1121" s="18">
        <v>125.59</v>
      </c>
      <c r="K1121" s="18" t="s">
        <v>9008</v>
      </c>
      <c r="L1121" s="18">
        <v>4</v>
      </c>
      <c r="M1121" s="18">
        <v>51.38</v>
      </c>
      <c r="N1121" s="18" t="s">
        <v>9009</v>
      </c>
      <c r="O1121" s="18">
        <v>3.6</v>
      </c>
      <c r="P1121" s="18">
        <f t="shared" si="34"/>
        <v>74.210000000000008</v>
      </c>
      <c r="Q1121" s="18">
        <v>114.07</v>
      </c>
      <c r="R1121" s="7" t="s">
        <v>4729</v>
      </c>
      <c r="S1121" s="7" t="s">
        <v>4730</v>
      </c>
      <c r="T1121" s="19">
        <v>4.75</v>
      </c>
      <c r="U1121" s="7">
        <v>4</v>
      </c>
      <c r="V1121" s="7">
        <v>0.16900000000000001</v>
      </c>
      <c r="W1121" s="7">
        <v>9</v>
      </c>
      <c r="X1121" s="7">
        <v>-0.26400000000000001</v>
      </c>
      <c r="Y1121" s="7">
        <f t="shared" si="35"/>
        <v>0.43300000000000005</v>
      </c>
      <c r="Z1121" s="7">
        <v>-0.213373061568987</v>
      </c>
    </row>
    <row r="1122" spans="1:26" x14ac:dyDescent="0.25">
      <c r="A1122" s="16" t="s">
        <v>9010</v>
      </c>
      <c r="B1122" t="s">
        <v>9004</v>
      </c>
      <c r="C1122" s="17">
        <v>180</v>
      </c>
      <c r="D1122" s="17">
        <v>447</v>
      </c>
      <c r="E1122">
        <v>268</v>
      </c>
      <c r="F1122" t="s">
        <v>4799</v>
      </c>
      <c r="G1122" t="s">
        <v>4800</v>
      </c>
      <c r="H1122">
        <v>25490258</v>
      </c>
      <c r="I1122" s="18">
        <v>6</v>
      </c>
      <c r="J1122" s="18">
        <v>52.92</v>
      </c>
      <c r="K1122" s="18" t="s">
        <v>6756</v>
      </c>
      <c r="L1122" s="18">
        <v>9</v>
      </c>
      <c r="M1122" s="18">
        <v>41.55</v>
      </c>
      <c r="N1122" s="18" t="s">
        <v>9011</v>
      </c>
      <c r="O1122" s="18">
        <v>9.8000000000000007</v>
      </c>
      <c r="P1122" s="18">
        <f t="shared" si="34"/>
        <v>11.370000000000005</v>
      </c>
      <c r="Q1122" s="18">
        <v>51.33</v>
      </c>
      <c r="R1122" s="7" t="s">
        <v>4732</v>
      </c>
      <c r="S1122" s="7" t="s">
        <v>4735</v>
      </c>
      <c r="T1122" s="19" t="s">
        <v>4734</v>
      </c>
      <c r="U1122" s="7">
        <v>9</v>
      </c>
      <c r="V1122" s="7">
        <v>0.23899999999999999</v>
      </c>
      <c r="W1122" s="7">
        <v>4</v>
      </c>
      <c r="X1122" s="7">
        <v>0.187</v>
      </c>
      <c r="Y1122" s="7">
        <f t="shared" si="35"/>
        <v>5.1999999999999991E-2</v>
      </c>
      <c r="Z1122" s="7">
        <v>0.20247712442966101</v>
      </c>
    </row>
    <row r="1123" spans="1:26" x14ac:dyDescent="0.25">
      <c r="A1123" s="16" t="s">
        <v>9012</v>
      </c>
      <c r="B1123" t="s">
        <v>9013</v>
      </c>
      <c r="C1123" s="17">
        <v>111</v>
      </c>
      <c r="D1123" s="17">
        <v>138</v>
      </c>
      <c r="E1123">
        <v>28</v>
      </c>
      <c r="F1123" t="s">
        <v>4799</v>
      </c>
      <c r="G1123" t="s">
        <v>4810</v>
      </c>
      <c r="H1123">
        <v>17054981</v>
      </c>
      <c r="I1123" s="18">
        <v>5</v>
      </c>
      <c r="J1123" s="18">
        <v>66.05</v>
      </c>
      <c r="K1123" s="18" t="s">
        <v>9014</v>
      </c>
      <c r="L1123" s="18">
        <v>9</v>
      </c>
      <c r="M1123" s="18">
        <v>55.59</v>
      </c>
      <c r="N1123" s="18" t="s">
        <v>9015</v>
      </c>
      <c r="O1123" s="18">
        <v>11.4</v>
      </c>
      <c r="P1123" s="18">
        <f t="shared" si="34"/>
        <v>10.459999999999994</v>
      </c>
      <c r="Q1123" s="18">
        <v>61.22</v>
      </c>
      <c r="R1123" s="7" t="s">
        <v>4732</v>
      </c>
      <c r="S1123" s="7" t="s">
        <v>4735</v>
      </c>
      <c r="T1123" s="19" t="s">
        <v>4734</v>
      </c>
      <c r="U1123" s="7">
        <v>9</v>
      </c>
      <c r="V1123" s="7">
        <v>0.14399999999999999</v>
      </c>
      <c r="W1123" s="7">
        <v>4</v>
      </c>
      <c r="X1123" s="7">
        <v>3.5999999999999997E-2</v>
      </c>
      <c r="Y1123" s="7">
        <f t="shared" si="35"/>
        <v>0.10799999999999998</v>
      </c>
      <c r="Z1123" s="7">
        <v>0.116230402302544</v>
      </c>
    </row>
    <row r="1124" spans="1:26" x14ac:dyDescent="0.25">
      <c r="A1124" s="16" t="s">
        <v>9016</v>
      </c>
      <c r="B1124" t="s">
        <v>9017</v>
      </c>
      <c r="C1124" s="17">
        <v>255</v>
      </c>
      <c r="D1124" s="17">
        <v>292</v>
      </c>
      <c r="E1124">
        <v>38</v>
      </c>
      <c r="F1124" t="s">
        <v>4799</v>
      </c>
      <c r="G1124" t="s">
        <v>4800</v>
      </c>
      <c r="H1124">
        <v>19237555</v>
      </c>
      <c r="I1124" s="18">
        <v>7</v>
      </c>
      <c r="J1124" s="18">
        <v>67.61</v>
      </c>
      <c r="K1124" s="18" t="s">
        <v>9018</v>
      </c>
      <c r="L1124" s="18">
        <v>4</v>
      </c>
      <c r="M1124" s="18">
        <v>61.55</v>
      </c>
      <c r="N1124" s="18" t="s">
        <v>9019</v>
      </c>
      <c r="O1124" s="18">
        <v>11.4</v>
      </c>
      <c r="P1124" s="18">
        <f t="shared" si="34"/>
        <v>6.0600000000000023</v>
      </c>
      <c r="Q1124" s="18">
        <v>67.61</v>
      </c>
      <c r="R1124" s="7" t="s">
        <v>4732</v>
      </c>
      <c r="S1124" s="7" t="s">
        <v>4735</v>
      </c>
      <c r="T1124" s="19" t="s">
        <v>4734</v>
      </c>
      <c r="U1124" s="7">
        <v>9</v>
      </c>
      <c r="V1124" s="7">
        <v>0.158</v>
      </c>
      <c r="W1124" s="7">
        <v>4</v>
      </c>
      <c r="X1124" s="7">
        <v>0.109</v>
      </c>
      <c r="Y1124" s="7">
        <f t="shared" si="35"/>
        <v>4.9000000000000002E-2</v>
      </c>
      <c r="Z1124" s="7">
        <v>0.13971755127490801</v>
      </c>
    </row>
    <row r="1125" spans="1:26" x14ac:dyDescent="0.25">
      <c r="A1125" s="16" t="s">
        <v>9020</v>
      </c>
      <c r="B1125" t="s">
        <v>9021</v>
      </c>
      <c r="C1125" s="17">
        <v>17</v>
      </c>
      <c r="D1125" s="17">
        <v>294</v>
      </c>
      <c r="E1125">
        <v>278</v>
      </c>
      <c r="F1125" t="s">
        <v>4799</v>
      </c>
      <c r="G1125" t="s">
        <v>4848</v>
      </c>
      <c r="H1125">
        <v>20152802</v>
      </c>
      <c r="I1125" s="18">
        <v>9</v>
      </c>
      <c r="J1125" s="18">
        <v>135.07</v>
      </c>
      <c r="K1125" s="18" t="s">
        <v>9022</v>
      </c>
      <c r="L1125" s="18">
        <v>4</v>
      </c>
      <c r="M1125" s="18">
        <v>67.31</v>
      </c>
      <c r="N1125" s="18" t="s">
        <v>9023</v>
      </c>
      <c r="O1125" s="18">
        <v>4</v>
      </c>
      <c r="P1125" s="18">
        <f t="shared" si="34"/>
        <v>67.759999999999991</v>
      </c>
      <c r="Q1125" s="18">
        <v>126.68</v>
      </c>
      <c r="R1125" s="7" t="s">
        <v>4729</v>
      </c>
      <c r="S1125" s="7" t="s">
        <v>4730</v>
      </c>
      <c r="T1125" s="19">
        <v>5.25</v>
      </c>
      <c r="U1125" s="7">
        <v>4</v>
      </c>
      <c r="V1125" s="7">
        <v>0.16700000000000001</v>
      </c>
      <c r="W1125" s="7">
        <v>9</v>
      </c>
      <c r="X1125" s="7">
        <v>-0.17599999999999999</v>
      </c>
      <c r="Y1125" s="7">
        <f t="shared" si="35"/>
        <v>0.34299999999999997</v>
      </c>
      <c r="Z1125" s="7">
        <v>-0.14012280386499101</v>
      </c>
    </row>
    <row r="1126" spans="1:26" x14ac:dyDescent="0.25">
      <c r="A1126" s="16" t="s">
        <v>9024</v>
      </c>
      <c r="B1126" t="s">
        <v>9025</v>
      </c>
      <c r="C1126" s="17">
        <v>1</v>
      </c>
      <c r="D1126" s="17">
        <v>25</v>
      </c>
      <c r="E1126">
        <v>25</v>
      </c>
      <c r="F1126" t="s">
        <v>4799</v>
      </c>
      <c r="G1126" t="s">
        <v>4810</v>
      </c>
      <c r="H1126">
        <v>12718882</v>
      </c>
      <c r="I1126" s="18">
        <v>6</v>
      </c>
      <c r="J1126" s="18">
        <v>92.8</v>
      </c>
      <c r="K1126" s="18" t="s">
        <v>9026</v>
      </c>
      <c r="L1126" s="18">
        <v>9</v>
      </c>
      <c r="M1126" s="18">
        <v>72.569999999999993</v>
      </c>
      <c r="N1126" s="18" t="s">
        <v>9027</v>
      </c>
      <c r="O1126" s="18">
        <v>12.2</v>
      </c>
      <c r="P1126" s="18">
        <f t="shared" si="34"/>
        <v>20.230000000000004</v>
      </c>
      <c r="Q1126" s="18">
        <v>89.65</v>
      </c>
      <c r="R1126" s="7" t="s">
        <v>4732</v>
      </c>
      <c r="S1126" s="7" t="s">
        <v>4733</v>
      </c>
      <c r="T1126" s="19" t="s">
        <v>4734</v>
      </c>
      <c r="U1126" s="7">
        <v>9</v>
      </c>
      <c r="V1126" s="7">
        <v>-1.0999999999999999E-2</v>
      </c>
      <c r="W1126" s="7">
        <v>6</v>
      </c>
      <c r="X1126" s="7">
        <v>-8.2000000000000003E-2</v>
      </c>
      <c r="Y1126" s="7">
        <f t="shared" si="35"/>
        <v>7.1000000000000008E-2</v>
      </c>
      <c r="Z1126" s="7">
        <v>-7.2554055620824398E-2</v>
      </c>
    </row>
    <row r="1127" spans="1:26" x14ac:dyDescent="0.25">
      <c r="A1127" s="16" t="s">
        <v>9028</v>
      </c>
      <c r="B1127" t="s">
        <v>9025</v>
      </c>
      <c r="C1127" s="17">
        <v>69</v>
      </c>
      <c r="D1127" s="17">
        <v>95</v>
      </c>
      <c r="E1127">
        <v>27</v>
      </c>
      <c r="F1127" t="s">
        <v>4799</v>
      </c>
      <c r="G1127" t="s">
        <v>4810</v>
      </c>
      <c r="H1127">
        <v>23175611</v>
      </c>
      <c r="I1127" s="18">
        <v>8</v>
      </c>
      <c r="J1127" s="18">
        <v>74.87</v>
      </c>
      <c r="K1127" s="18" t="s">
        <v>9029</v>
      </c>
      <c r="L1127" s="18">
        <v>4</v>
      </c>
      <c r="M1127" s="18">
        <v>39.35</v>
      </c>
      <c r="N1127" s="18" t="s">
        <v>9030</v>
      </c>
      <c r="O1127" s="18">
        <v>4.2</v>
      </c>
      <c r="P1127" s="18">
        <f t="shared" si="34"/>
        <v>35.520000000000003</v>
      </c>
      <c r="Q1127" s="18">
        <v>72.44</v>
      </c>
      <c r="R1127" s="7" t="s">
        <v>4732</v>
      </c>
      <c r="S1127" s="7" t="s">
        <v>4735</v>
      </c>
      <c r="T1127" s="19" t="s">
        <v>4734</v>
      </c>
      <c r="U1127" s="7">
        <v>4</v>
      </c>
      <c r="V1127" s="7">
        <v>0.25700000000000001</v>
      </c>
      <c r="W1127" s="7">
        <v>8.5</v>
      </c>
      <c r="X1127" s="7">
        <v>6.6000000000000003E-2</v>
      </c>
      <c r="Y1127" s="7">
        <f t="shared" si="35"/>
        <v>0.191</v>
      </c>
      <c r="Z1127" s="7">
        <v>7.8259979105493996E-2</v>
      </c>
    </row>
    <row r="1128" spans="1:26" x14ac:dyDescent="0.25">
      <c r="A1128" s="16" t="s">
        <v>9031</v>
      </c>
      <c r="B1128" t="s">
        <v>9032</v>
      </c>
      <c r="C1128" s="17">
        <v>1</v>
      </c>
      <c r="D1128" s="17">
        <v>318</v>
      </c>
      <c r="E1128">
        <v>318</v>
      </c>
      <c r="F1128" t="s">
        <v>4799</v>
      </c>
      <c r="G1128" t="s">
        <v>5857</v>
      </c>
      <c r="H1128">
        <v>26083744</v>
      </c>
      <c r="I1128" s="18">
        <v>6.5</v>
      </c>
      <c r="J1128" s="18">
        <v>68.63</v>
      </c>
      <c r="K1128" s="18" t="s">
        <v>9033</v>
      </c>
      <c r="L1128" s="18">
        <v>9</v>
      </c>
      <c r="M1128" s="18">
        <v>58.37</v>
      </c>
      <c r="N1128" s="18" t="s">
        <v>9034</v>
      </c>
      <c r="O1128" s="18">
        <v>8.3000000000000007</v>
      </c>
      <c r="P1128" s="18">
        <f t="shared" si="34"/>
        <v>10.259999999999998</v>
      </c>
      <c r="Q1128" s="18">
        <v>67.900000000000006</v>
      </c>
      <c r="R1128" s="7" t="s">
        <v>4732</v>
      </c>
      <c r="S1128" s="7" t="s">
        <v>4735</v>
      </c>
      <c r="T1128" s="19" t="s">
        <v>4734</v>
      </c>
      <c r="U1128" s="7">
        <v>9</v>
      </c>
      <c r="V1128" s="7">
        <v>0.19500000000000001</v>
      </c>
      <c r="W1128" s="7">
        <v>4</v>
      </c>
      <c r="X1128" s="7">
        <v>0.13</v>
      </c>
      <c r="Y1128" s="7">
        <f t="shared" si="35"/>
        <v>6.5000000000000002E-2</v>
      </c>
      <c r="Z1128" s="7">
        <v>0.15816529743718799</v>
      </c>
    </row>
    <row r="1129" spans="1:26" x14ac:dyDescent="0.25">
      <c r="A1129" s="16" t="s">
        <v>9035</v>
      </c>
      <c r="B1129" t="s">
        <v>9032</v>
      </c>
      <c r="C1129" s="17">
        <v>332</v>
      </c>
      <c r="D1129" s="17">
        <v>355</v>
      </c>
      <c r="E1129">
        <v>24</v>
      </c>
      <c r="F1129" t="s">
        <v>4799</v>
      </c>
      <c r="G1129" t="s">
        <v>5857</v>
      </c>
      <c r="H1129">
        <v>26083744</v>
      </c>
      <c r="I1129" s="18">
        <v>5.5</v>
      </c>
      <c r="J1129" s="18">
        <v>112.56</v>
      </c>
      <c r="K1129" s="18" t="s">
        <v>9036</v>
      </c>
      <c r="L1129" s="18">
        <v>9</v>
      </c>
      <c r="M1129" s="18">
        <v>87.1</v>
      </c>
      <c r="N1129" s="18" t="s">
        <v>9037</v>
      </c>
      <c r="O1129" s="18">
        <v>10</v>
      </c>
      <c r="P1129" s="18">
        <f t="shared" si="34"/>
        <v>25.460000000000008</v>
      </c>
      <c r="Q1129" s="18">
        <v>106.84</v>
      </c>
      <c r="R1129" s="7" t="s">
        <v>4729</v>
      </c>
      <c r="S1129" s="7" t="s">
        <v>4731</v>
      </c>
      <c r="T1129" s="19">
        <v>8.75</v>
      </c>
      <c r="U1129" s="7">
        <v>9</v>
      </c>
      <c r="V1129" s="7">
        <v>2.3E-2</v>
      </c>
      <c r="W1129" s="7">
        <v>5.5</v>
      </c>
      <c r="X1129" s="7">
        <v>-7.3999999999999996E-2</v>
      </c>
      <c r="Y1129" s="7">
        <f t="shared" si="35"/>
        <v>9.7000000000000003E-2</v>
      </c>
      <c r="Z1129" s="7">
        <v>-5.2473870002627002E-2</v>
      </c>
    </row>
    <row r="1130" spans="1:26" x14ac:dyDescent="0.25">
      <c r="A1130" s="16" t="s">
        <v>9038</v>
      </c>
      <c r="B1130" t="s">
        <v>9032</v>
      </c>
      <c r="C1130" s="17">
        <v>305</v>
      </c>
      <c r="D1130" s="17">
        <v>374</v>
      </c>
      <c r="E1130">
        <v>70</v>
      </c>
      <c r="F1130" t="s">
        <v>4799</v>
      </c>
      <c r="G1130" t="s">
        <v>4810</v>
      </c>
      <c r="H1130">
        <v>23708605</v>
      </c>
      <c r="I1130" s="18">
        <v>5.5</v>
      </c>
      <c r="J1130" s="18">
        <v>101.07</v>
      </c>
      <c r="K1130" s="18" t="s">
        <v>9039</v>
      </c>
      <c r="L1130" s="18">
        <v>9</v>
      </c>
      <c r="M1130" s="18">
        <v>73.77</v>
      </c>
      <c r="N1130" s="18" t="s">
        <v>9040</v>
      </c>
      <c r="O1130" s="18">
        <v>10.1</v>
      </c>
      <c r="P1130" s="18">
        <f t="shared" si="34"/>
        <v>27.299999999999997</v>
      </c>
      <c r="Q1130" s="18">
        <v>95.02</v>
      </c>
      <c r="R1130" s="7" t="s">
        <v>4729</v>
      </c>
      <c r="S1130" s="7" t="s">
        <v>4731</v>
      </c>
      <c r="T1130" s="19">
        <v>7.25</v>
      </c>
      <c r="U1130" s="7">
        <v>9</v>
      </c>
      <c r="V1130" s="7">
        <v>7.0000000000000007E-2</v>
      </c>
      <c r="W1130" s="7">
        <v>4</v>
      </c>
      <c r="X1130" s="7">
        <v>-7.3999999999999996E-2</v>
      </c>
      <c r="Y1130" s="7">
        <f t="shared" si="35"/>
        <v>0.14400000000000002</v>
      </c>
      <c r="Z1130" s="7">
        <v>-8.5979357353715893E-3</v>
      </c>
    </row>
    <row r="1131" spans="1:26" x14ac:dyDescent="0.25">
      <c r="A1131" s="16" t="s">
        <v>9041</v>
      </c>
      <c r="B1131" t="s">
        <v>9032</v>
      </c>
      <c r="C1131" s="17">
        <v>421</v>
      </c>
      <c r="D1131" s="17">
        <v>447</v>
      </c>
      <c r="E1131">
        <v>27</v>
      </c>
      <c r="F1131" t="s">
        <v>4799</v>
      </c>
      <c r="G1131" t="s">
        <v>4810</v>
      </c>
      <c r="H1131">
        <v>23708605</v>
      </c>
      <c r="I1131" s="18">
        <v>5</v>
      </c>
      <c r="J1131" s="18">
        <v>113.72</v>
      </c>
      <c r="K1131" s="18" t="s">
        <v>9042</v>
      </c>
      <c r="L1131" s="18">
        <v>9</v>
      </c>
      <c r="M1131" s="18">
        <v>43.68</v>
      </c>
      <c r="N1131" s="18" t="s">
        <v>9043</v>
      </c>
      <c r="O1131" s="18">
        <v>11.4</v>
      </c>
      <c r="P1131" s="18">
        <f t="shared" si="34"/>
        <v>70.039999999999992</v>
      </c>
      <c r="Q1131" s="18">
        <v>91.21</v>
      </c>
      <c r="R1131" s="7" t="s">
        <v>4732</v>
      </c>
      <c r="S1131" s="7" t="s">
        <v>4733</v>
      </c>
      <c r="T1131" s="19" t="s">
        <v>4734</v>
      </c>
      <c r="U1131" s="7">
        <v>9</v>
      </c>
      <c r="V1131" s="7">
        <v>-2.1000000000000001E-2</v>
      </c>
      <c r="W1131" s="7">
        <v>4</v>
      </c>
      <c r="X1131" s="7">
        <v>-0.27500000000000002</v>
      </c>
      <c r="Y1131" s="7">
        <f t="shared" si="35"/>
        <v>0.254</v>
      </c>
      <c r="Z1131" s="7">
        <v>-0.193077756303591</v>
      </c>
    </row>
    <row r="1132" spans="1:26" x14ac:dyDescent="0.25">
      <c r="A1132" s="16" t="s">
        <v>9044</v>
      </c>
      <c r="B1132" t="s">
        <v>9045</v>
      </c>
      <c r="C1132" s="17">
        <v>96</v>
      </c>
      <c r="D1132" s="17">
        <v>117</v>
      </c>
      <c r="E1132">
        <v>22</v>
      </c>
      <c r="F1132" t="s">
        <v>4799</v>
      </c>
      <c r="G1132" t="s">
        <v>4800</v>
      </c>
      <c r="H1132">
        <v>21822283</v>
      </c>
      <c r="I1132" s="18">
        <v>8</v>
      </c>
      <c r="J1132" s="18">
        <v>145.06</v>
      </c>
      <c r="K1132" s="18" t="s">
        <v>9046</v>
      </c>
      <c r="L1132" s="18">
        <v>4</v>
      </c>
      <c r="M1132" s="18">
        <v>116.18</v>
      </c>
      <c r="N1132" s="18" t="s">
        <v>9047</v>
      </c>
      <c r="O1132" s="18">
        <v>12</v>
      </c>
      <c r="P1132" s="18">
        <f t="shared" si="34"/>
        <v>28.879999999999995</v>
      </c>
      <c r="Q1132" s="18">
        <v>141.68</v>
      </c>
      <c r="R1132" s="7" t="s">
        <v>4732</v>
      </c>
      <c r="S1132" s="7" t="s">
        <v>4733</v>
      </c>
      <c r="T1132" s="19" t="s">
        <v>4734</v>
      </c>
      <c r="U1132" s="7">
        <v>4.5</v>
      </c>
      <c r="V1132" s="7">
        <v>-0.13800000000000001</v>
      </c>
      <c r="W1132" s="7">
        <v>8</v>
      </c>
      <c r="X1132" s="7">
        <v>-0.193</v>
      </c>
      <c r="Y1132" s="7">
        <f t="shared" si="35"/>
        <v>5.4999999999999993E-2</v>
      </c>
      <c r="Z1132" s="7">
        <v>-0.184931033538102</v>
      </c>
    </row>
    <row r="1133" spans="1:26" x14ac:dyDescent="0.25">
      <c r="A1133" s="16" t="s">
        <v>9048</v>
      </c>
      <c r="B1133" t="s">
        <v>9049</v>
      </c>
      <c r="C1133" s="17">
        <v>528</v>
      </c>
      <c r="D1133" s="17">
        <v>620</v>
      </c>
      <c r="E1133">
        <v>93</v>
      </c>
      <c r="F1133" t="s">
        <v>4799</v>
      </c>
      <c r="G1133" t="s">
        <v>5857</v>
      </c>
      <c r="H1133">
        <v>26083744</v>
      </c>
      <c r="I1133" s="18">
        <v>8</v>
      </c>
      <c r="J1133" s="18">
        <v>81.06</v>
      </c>
      <c r="K1133" s="18" t="s">
        <v>9050</v>
      </c>
      <c r="L1133" s="18">
        <v>4</v>
      </c>
      <c r="M1133" s="18">
        <v>34.630000000000003</v>
      </c>
      <c r="N1133" s="18" t="s">
        <v>9051</v>
      </c>
      <c r="O1133" s="18">
        <v>4.2</v>
      </c>
      <c r="P1133" s="18">
        <f t="shared" si="34"/>
        <v>46.43</v>
      </c>
      <c r="Q1133" s="18">
        <v>79.23</v>
      </c>
      <c r="R1133" s="7" t="s">
        <v>4732</v>
      </c>
      <c r="S1133" s="7" t="s">
        <v>4735</v>
      </c>
      <c r="T1133" s="19" t="s">
        <v>4734</v>
      </c>
      <c r="U1133" s="7">
        <v>4</v>
      </c>
      <c r="V1133" s="7">
        <v>0.27100000000000002</v>
      </c>
      <c r="W1133" s="7">
        <v>8</v>
      </c>
      <c r="X1133" s="7">
        <v>8.9999999999999993E-3</v>
      </c>
      <c r="Y1133" s="7">
        <f t="shared" si="35"/>
        <v>0.26200000000000001</v>
      </c>
      <c r="Z1133" s="7">
        <v>1.62153498167441E-2</v>
      </c>
    </row>
    <row r="1134" spans="1:26" x14ac:dyDescent="0.25">
      <c r="A1134" s="16" t="s">
        <v>9052</v>
      </c>
      <c r="B1134" t="s">
        <v>9049</v>
      </c>
      <c r="C1134" s="17">
        <v>94</v>
      </c>
      <c r="D1134" s="17">
        <v>126</v>
      </c>
      <c r="E1134">
        <v>33</v>
      </c>
      <c r="F1134" t="s">
        <v>4799</v>
      </c>
      <c r="G1134" t="s">
        <v>5857</v>
      </c>
      <c r="H1134">
        <v>27120157</v>
      </c>
      <c r="I1134" s="18">
        <v>7.5</v>
      </c>
      <c r="J1134" s="18">
        <v>98.21</v>
      </c>
      <c r="K1134" s="18" t="s">
        <v>9053</v>
      </c>
      <c r="L1134" s="18">
        <v>4</v>
      </c>
      <c r="M1134" s="18">
        <v>51.94</v>
      </c>
      <c r="N1134" s="18" t="s">
        <v>9054</v>
      </c>
      <c r="O1134" s="18">
        <v>4.2</v>
      </c>
      <c r="P1134" s="18">
        <f t="shared" si="34"/>
        <v>46.269999999999996</v>
      </c>
      <c r="Q1134" s="18">
        <v>97.74</v>
      </c>
      <c r="R1134" s="7" t="s">
        <v>4729</v>
      </c>
      <c r="S1134" s="7" t="s">
        <v>4730</v>
      </c>
      <c r="T1134" s="19">
        <v>5.75</v>
      </c>
      <c r="U1134" s="7">
        <v>4</v>
      </c>
      <c r="V1134" s="7">
        <v>0.20599999999999999</v>
      </c>
      <c r="W1134" s="7">
        <v>7.5</v>
      </c>
      <c r="X1134" s="7">
        <v>-5.7000000000000002E-2</v>
      </c>
      <c r="Y1134" s="7">
        <f t="shared" si="35"/>
        <v>0.26300000000000001</v>
      </c>
      <c r="Z1134" s="7">
        <v>-5.5828518214928201E-2</v>
      </c>
    </row>
    <row r="1135" spans="1:26" x14ac:dyDescent="0.25">
      <c r="A1135" s="16" t="s">
        <v>9055</v>
      </c>
      <c r="B1135" t="s">
        <v>9056</v>
      </c>
      <c r="C1135" s="17">
        <v>26</v>
      </c>
      <c r="D1135" s="17">
        <v>85</v>
      </c>
      <c r="E1135">
        <v>60</v>
      </c>
      <c r="F1135" t="s">
        <v>4799</v>
      </c>
      <c r="G1135" t="s">
        <v>5857</v>
      </c>
      <c r="H1135">
        <v>26083744</v>
      </c>
      <c r="I1135" s="18">
        <v>7</v>
      </c>
      <c r="J1135" s="18">
        <v>95.81</v>
      </c>
      <c r="K1135" s="18" t="s">
        <v>9057</v>
      </c>
      <c r="L1135" s="18">
        <v>4</v>
      </c>
      <c r="M1135" s="18">
        <v>74.930000000000007</v>
      </c>
      <c r="N1135" s="18" t="s">
        <v>9058</v>
      </c>
      <c r="O1135" s="18">
        <v>7</v>
      </c>
      <c r="P1135" s="18">
        <f t="shared" si="34"/>
        <v>20.879999999999995</v>
      </c>
      <c r="Q1135" s="18">
        <v>95.81</v>
      </c>
      <c r="R1135" s="7" t="s">
        <v>4732</v>
      </c>
      <c r="S1135" s="7" t="s">
        <v>4735</v>
      </c>
      <c r="T1135" s="19" t="s">
        <v>4734</v>
      </c>
      <c r="U1135" s="7">
        <v>5</v>
      </c>
      <c r="V1135" s="7">
        <v>0.10199999999999999</v>
      </c>
      <c r="W1135" s="7">
        <v>7</v>
      </c>
      <c r="X1135" s="7">
        <v>6.8000000000000005E-2</v>
      </c>
      <c r="Y1135" s="7">
        <f t="shared" si="35"/>
        <v>3.3999999999999989E-2</v>
      </c>
      <c r="Z1135" s="7">
        <v>6.8198729688445398E-2</v>
      </c>
    </row>
    <row r="1136" spans="1:26" x14ac:dyDescent="0.25">
      <c r="A1136" s="16" t="s">
        <v>9059</v>
      </c>
      <c r="B1136" t="s">
        <v>9060</v>
      </c>
      <c r="C1136" s="17">
        <v>57</v>
      </c>
      <c r="D1136" s="17">
        <v>121</v>
      </c>
      <c r="E1136">
        <v>65</v>
      </c>
      <c r="F1136" t="s">
        <v>4799</v>
      </c>
      <c r="G1136" t="s">
        <v>5857</v>
      </c>
      <c r="H1136">
        <v>26083744</v>
      </c>
      <c r="I1136" s="18">
        <v>9</v>
      </c>
      <c r="J1136" s="18">
        <v>223.25</v>
      </c>
      <c r="K1136" s="18" t="s">
        <v>9061</v>
      </c>
      <c r="L1136" s="18">
        <v>4</v>
      </c>
      <c r="M1136" s="18">
        <v>59.18</v>
      </c>
      <c r="N1136" s="18" t="s">
        <v>9062</v>
      </c>
      <c r="O1136" s="18">
        <v>2.6</v>
      </c>
      <c r="P1136" s="18">
        <f t="shared" si="34"/>
        <v>164.07</v>
      </c>
      <c r="Q1136" s="18">
        <v>181.79</v>
      </c>
      <c r="R1136" s="7" t="s">
        <v>4732</v>
      </c>
      <c r="S1136" s="7" t="s">
        <v>4733</v>
      </c>
      <c r="T1136" s="19" t="s">
        <v>4734</v>
      </c>
      <c r="U1136" s="7">
        <v>4</v>
      </c>
      <c r="V1136" s="7">
        <v>-5.7000000000000002E-2</v>
      </c>
      <c r="W1136" s="7">
        <v>9</v>
      </c>
      <c r="X1136" s="7">
        <v>-0.92200000000000004</v>
      </c>
      <c r="Y1136" s="7">
        <f t="shared" si="35"/>
        <v>0.86499999999999999</v>
      </c>
      <c r="Z1136" s="7">
        <v>-0.76356949387321105</v>
      </c>
    </row>
    <row r="1137" spans="1:26" x14ac:dyDescent="0.25">
      <c r="A1137" s="16" t="s">
        <v>9063</v>
      </c>
      <c r="B1137" t="s">
        <v>9064</v>
      </c>
      <c r="C1137" s="17">
        <v>1</v>
      </c>
      <c r="D1137" s="17">
        <v>51</v>
      </c>
      <c r="E1137">
        <v>51</v>
      </c>
      <c r="F1137" t="s">
        <v>4799</v>
      </c>
      <c r="G1137" t="s">
        <v>5857</v>
      </c>
      <c r="H1137">
        <v>26083744</v>
      </c>
      <c r="I1137" s="18">
        <v>7.5</v>
      </c>
      <c r="J1137" s="18">
        <v>49.7</v>
      </c>
      <c r="K1137" s="18" t="s">
        <v>9065</v>
      </c>
      <c r="L1137" s="18">
        <v>4</v>
      </c>
      <c r="M1137" s="18">
        <v>33.08</v>
      </c>
      <c r="N1137" s="18" t="s">
        <v>9066</v>
      </c>
      <c r="O1137" s="18">
        <v>4.2</v>
      </c>
      <c r="P1137" s="18">
        <f t="shared" si="34"/>
        <v>16.620000000000005</v>
      </c>
      <c r="Q1137" s="18">
        <v>49.41</v>
      </c>
      <c r="R1137" s="7" t="s">
        <v>4732</v>
      </c>
      <c r="S1137" s="7" t="s">
        <v>4735</v>
      </c>
      <c r="T1137" s="19" t="s">
        <v>4734</v>
      </c>
      <c r="U1137" s="7">
        <v>4</v>
      </c>
      <c r="V1137" s="7">
        <v>0.29399999999999998</v>
      </c>
      <c r="W1137" s="7">
        <v>7.5</v>
      </c>
      <c r="X1137" s="7">
        <v>0.214</v>
      </c>
      <c r="Y1137" s="7">
        <f t="shared" si="35"/>
        <v>7.9999999999999988E-2</v>
      </c>
      <c r="Z1137" s="7">
        <v>0.21503147801879599</v>
      </c>
    </row>
    <row r="1138" spans="1:26" x14ac:dyDescent="0.25">
      <c r="A1138" s="16" t="s">
        <v>9067</v>
      </c>
      <c r="B1138" t="s">
        <v>9068</v>
      </c>
      <c r="C1138" s="17">
        <v>38</v>
      </c>
      <c r="D1138" s="17">
        <v>152</v>
      </c>
      <c r="E1138">
        <v>115</v>
      </c>
      <c r="F1138" t="s">
        <v>4799</v>
      </c>
      <c r="G1138" t="s">
        <v>4810</v>
      </c>
      <c r="H1138">
        <v>12297299</v>
      </c>
      <c r="I1138" s="18">
        <v>8.5</v>
      </c>
      <c r="J1138" s="18">
        <v>74.19</v>
      </c>
      <c r="K1138" s="18" t="s">
        <v>9069</v>
      </c>
      <c r="L1138" s="18">
        <v>4</v>
      </c>
      <c r="M1138" s="18">
        <v>27.66</v>
      </c>
      <c r="N1138" s="18" t="s">
        <v>9070</v>
      </c>
      <c r="O1138" s="18">
        <v>4.2</v>
      </c>
      <c r="P1138" s="18">
        <f t="shared" si="34"/>
        <v>46.53</v>
      </c>
      <c r="Q1138" s="18">
        <v>70.37</v>
      </c>
      <c r="R1138" s="7" t="s">
        <v>4732</v>
      </c>
      <c r="S1138" s="7" t="s">
        <v>4735</v>
      </c>
      <c r="T1138" s="19" t="s">
        <v>4734</v>
      </c>
      <c r="U1138" s="7">
        <v>4</v>
      </c>
      <c r="V1138" s="7">
        <v>0.28799999999999998</v>
      </c>
      <c r="W1138" s="7">
        <v>8.5</v>
      </c>
      <c r="X1138" s="7">
        <v>0.03</v>
      </c>
      <c r="Y1138" s="7">
        <f t="shared" si="35"/>
        <v>0.25800000000000001</v>
      </c>
      <c r="Z1138" s="7">
        <v>4.66665534565993E-2</v>
      </c>
    </row>
    <row r="1139" spans="1:26" x14ac:dyDescent="0.25">
      <c r="A1139" s="16" t="s">
        <v>9071</v>
      </c>
      <c r="B1139" t="s">
        <v>9072</v>
      </c>
      <c r="C1139" s="17">
        <v>319</v>
      </c>
      <c r="D1139" s="17">
        <v>371</v>
      </c>
      <c r="E1139">
        <v>53</v>
      </c>
      <c r="F1139" t="s">
        <v>4799</v>
      </c>
      <c r="G1139" t="s">
        <v>4800</v>
      </c>
      <c r="H1139">
        <v>17936704</v>
      </c>
      <c r="I1139" s="18">
        <v>9</v>
      </c>
      <c r="J1139" s="18">
        <v>172.2</v>
      </c>
      <c r="K1139" s="18" t="s">
        <v>9073</v>
      </c>
      <c r="L1139" s="18">
        <v>4</v>
      </c>
      <c r="M1139" s="18">
        <v>54.38</v>
      </c>
      <c r="N1139" s="18" t="s">
        <v>9074</v>
      </c>
      <c r="O1139" s="18">
        <v>3.6</v>
      </c>
      <c r="P1139" s="18">
        <f t="shared" si="34"/>
        <v>117.82</v>
      </c>
      <c r="Q1139" s="18">
        <v>144.08000000000001</v>
      </c>
      <c r="R1139" s="7" t="s">
        <v>4729</v>
      </c>
      <c r="S1139" s="7" t="s">
        <v>4730</v>
      </c>
      <c r="T1139" s="19">
        <v>4.25</v>
      </c>
      <c r="U1139" s="7">
        <v>4</v>
      </c>
      <c r="V1139" s="7">
        <v>9.0999999999999998E-2</v>
      </c>
      <c r="W1139" s="7">
        <v>9</v>
      </c>
      <c r="X1139" s="7">
        <v>-0.49199999999999999</v>
      </c>
      <c r="Y1139" s="7">
        <f t="shared" si="35"/>
        <v>0.58299999999999996</v>
      </c>
      <c r="Z1139" s="7">
        <v>-0.40195488799790602</v>
      </c>
    </row>
    <row r="1140" spans="1:26" x14ac:dyDescent="0.25">
      <c r="A1140" s="16" t="s">
        <v>9075</v>
      </c>
      <c r="B1140" t="s">
        <v>9076</v>
      </c>
      <c r="C1140" s="17">
        <v>100</v>
      </c>
      <c r="D1140" s="17">
        <v>125</v>
      </c>
      <c r="E1140">
        <v>26</v>
      </c>
      <c r="F1140" t="s">
        <v>4799</v>
      </c>
      <c r="G1140" t="s">
        <v>4810</v>
      </c>
      <c r="H1140">
        <v>16495236</v>
      </c>
      <c r="I1140" s="18">
        <v>6</v>
      </c>
      <c r="J1140" s="18">
        <v>119.7</v>
      </c>
      <c r="K1140" s="18" t="s">
        <v>9077</v>
      </c>
      <c r="L1140" s="18">
        <v>9</v>
      </c>
      <c r="M1140" s="18">
        <v>71.22</v>
      </c>
      <c r="N1140" s="18" t="s">
        <v>9078</v>
      </c>
      <c r="O1140" s="18">
        <v>9.6999999999999993</v>
      </c>
      <c r="P1140" s="18">
        <f t="shared" si="34"/>
        <v>48.480000000000004</v>
      </c>
      <c r="Q1140" s="18">
        <v>111.24</v>
      </c>
      <c r="R1140" s="7" t="s">
        <v>4729</v>
      </c>
      <c r="S1140" s="7" t="s">
        <v>4731</v>
      </c>
      <c r="T1140" s="19">
        <v>8.25</v>
      </c>
      <c r="U1140" s="7">
        <v>9</v>
      </c>
      <c r="V1140" s="7">
        <v>5.5E-2</v>
      </c>
      <c r="W1140" s="7">
        <v>4</v>
      </c>
      <c r="X1140" s="7">
        <v>-0.186</v>
      </c>
      <c r="Y1140" s="7">
        <f t="shared" si="35"/>
        <v>0.24099999999999999</v>
      </c>
      <c r="Z1140" s="7">
        <v>-0.114558389461801</v>
      </c>
    </row>
    <row r="1141" spans="1:26" x14ac:dyDescent="0.25">
      <c r="A1141" s="16" t="s">
        <v>9079</v>
      </c>
      <c r="B1141" t="s">
        <v>9076</v>
      </c>
      <c r="C1141" s="17">
        <v>1</v>
      </c>
      <c r="D1141" s="17">
        <v>20</v>
      </c>
      <c r="E1141">
        <v>20</v>
      </c>
      <c r="F1141" t="s">
        <v>4799</v>
      </c>
      <c r="G1141" t="s">
        <v>4810</v>
      </c>
      <c r="H1141">
        <v>16495236</v>
      </c>
      <c r="I1141" s="18">
        <v>6</v>
      </c>
      <c r="J1141" s="18">
        <v>57.94</v>
      </c>
      <c r="K1141" s="18" t="s">
        <v>9080</v>
      </c>
      <c r="L1141" s="18">
        <v>9</v>
      </c>
      <c r="M1141" s="18">
        <v>42.67</v>
      </c>
      <c r="N1141" s="18" t="s">
        <v>9081</v>
      </c>
      <c r="O1141" s="18">
        <v>12.8</v>
      </c>
      <c r="P1141" s="18">
        <f t="shared" si="34"/>
        <v>15.269999999999996</v>
      </c>
      <c r="Q1141" s="18">
        <v>56.77</v>
      </c>
      <c r="R1141" s="7" t="s">
        <v>4732</v>
      </c>
      <c r="S1141" s="7" t="s">
        <v>4735</v>
      </c>
      <c r="T1141" s="19" t="s">
        <v>4734</v>
      </c>
      <c r="U1141" s="7">
        <v>9</v>
      </c>
      <c r="V1141" s="7">
        <v>0.125</v>
      </c>
      <c r="W1141" s="7">
        <v>4</v>
      </c>
      <c r="X1141" s="7">
        <v>5.5E-2</v>
      </c>
      <c r="Y1141" s="7">
        <f t="shared" si="35"/>
        <v>7.0000000000000007E-2</v>
      </c>
      <c r="Z1141" s="7">
        <v>7.1760939347817299E-2</v>
      </c>
    </row>
    <row r="1142" spans="1:26" x14ac:dyDescent="0.25">
      <c r="A1142" s="16" t="s">
        <v>9082</v>
      </c>
      <c r="B1142" t="s">
        <v>9083</v>
      </c>
      <c r="C1142" s="17">
        <v>314</v>
      </c>
      <c r="D1142" s="17">
        <v>427</v>
      </c>
      <c r="E1142">
        <v>114</v>
      </c>
      <c r="F1142" t="s">
        <v>4799</v>
      </c>
      <c r="G1142" t="s">
        <v>4810</v>
      </c>
      <c r="H1142">
        <v>23972470</v>
      </c>
      <c r="I1142" s="18">
        <v>8.5</v>
      </c>
      <c r="J1142" s="18">
        <v>97.79</v>
      </c>
      <c r="K1142" s="18" t="s">
        <v>9084</v>
      </c>
      <c r="L1142" s="18">
        <v>4</v>
      </c>
      <c r="M1142" s="18">
        <v>52.91</v>
      </c>
      <c r="N1142" s="18" t="s">
        <v>9085</v>
      </c>
      <c r="O1142" s="18">
        <v>4</v>
      </c>
      <c r="P1142" s="18">
        <f t="shared" si="34"/>
        <v>44.88000000000001</v>
      </c>
      <c r="Q1142" s="18">
        <v>94.74</v>
      </c>
      <c r="R1142" s="7" t="s">
        <v>4729</v>
      </c>
      <c r="S1142" s="7" t="s">
        <v>4730</v>
      </c>
      <c r="T1142" s="19">
        <v>6.25</v>
      </c>
      <c r="U1142" s="7">
        <v>4</v>
      </c>
      <c r="V1142" s="7">
        <v>0.20699999999999999</v>
      </c>
      <c r="W1142" s="7">
        <v>8.5</v>
      </c>
      <c r="X1142" s="7">
        <v>-4.5999999999999999E-2</v>
      </c>
      <c r="Y1142" s="7">
        <f t="shared" si="35"/>
        <v>0.253</v>
      </c>
      <c r="Z1142" s="7">
        <v>-3.3480349071119297E-2</v>
      </c>
    </row>
    <row r="1143" spans="1:26" x14ac:dyDescent="0.25">
      <c r="A1143" s="16" t="s">
        <v>9086</v>
      </c>
      <c r="B1143" t="s">
        <v>9087</v>
      </c>
      <c r="C1143" s="17">
        <v>2</v>
      </c>
      <c r="D1143" s="17">
        <v>33</v>
      </c>
      <c r="E1143">
        <v>32</v>
      </c>
      <c r="F1143" t="s">
        <v>4799</v>
      </c>
      <c r="G1143" t="s">
        <v>4800</v>
      </c>
      <c r="H1143">
        <v>23471103</v>
      </c>
      <c r="I1143" s="18">
        <v>8</v>
      </c>
      <c r="J1143" s="18">
        <v>151.08000000000001</v>
      </c>
      <c r="K1143" s="18" t="s">
        <v>9088</v>
      </c>
      <c r="L1143" s="18">
        <v>4</v>
      </c>
      <c r="M1143" s="18">
        <v>107.93</v>
      </c>
      <c r="N1143" s="18" t="s">
        <v>9089</v>
      </c>
      <c r="O1143" s="18">
        <v>7</v>
      </c>
      <c r="P1143" s="18">
        <f t="shared" si="34"/>
        <v>43.150000000000006</v>
      </c>
      <c r="Q1143" s="18">
        <v>148.08000000000001</v>
      </c>
      <c r="R1143" s="7" t="s">
        <v>4732</v>
      </c>
      <c r="S1143" s="7" t="s">
        <v>4733</v>
      </c>
      <c r="T1143" s="19" t="s">
        <v>4734</v>
      </c>
      <c r="U1143" s="7">
        <v>5</v>
      </c>
      <c r="V1143" s="7">
        <v>-5.0999999999999997E-2</v>
      </c>
      <c r="W1143" s="7">
        <v>8</v>
      </c>
      <c r="X1143" s="7">
        <v>-0.13400000000000001</v>
      </c>
      <c r="Y1143" s="7">
        <f t="shared" si="35"/>
        <v>8.3000000000000018E-2</v>
      </c>
      <c r="Z1143" s="7">
        <v>-0.12439566093018201</v>
      </c>
    </row>
    <row r="1144" spans="1:26" x14ac:dyDescent="0.25">
      <c r="A1144" s="16" t="s">
        <v>9090</v>
      </c>
      <c r="B1144" t="s">
        <v>9087</v>
      </c>
      <c r="C1144" s="17">
        <v>1</v>
      </c>
      <c r="D1144" s="17">
        <v>300</v>
      </c>
      <c r="E1144">
        <v>300</v>
      </c>
      <c r="F1144" t="s">
        <v>4799</v>
      </c>
      <c r="G1144" t="s">
        <v>4852</v>
      </c>
      <c r="H1144">
        <v>23251033</v>
      </c>
      <c r="I1144" s="18">
        <v>5.5</v>
      </c>
      <c r="J1144" s="18">
        <v>111.14</v>
      </c>
      <c r="K1144" s="18" t="s">
        <v>9091</v>
      </c>
      <c r="L1144" s="18">
        <v>9</v>
      </c>
      <c r="M1144" s="18">
        <v>95.18</v>
      </c>
      <c r="N1144" s="18" t="s">
        <v>9092</v>
      </c>
      <c r="O1144" s="18">
        <v>10.1</v>
      </c>
      <c r="P1144" s="18">
        <f t="shared" si="34"/>
        <v>15.959999999999994</v>
      </c>
      <c r="Q1144" s="18">
        <v>106.65</v>
      </c>
      <c r="R1144" s="7" t="s">
        <v>4729</v>
      </c>
      <c r="S1144" s="7" t="s">
        <v>4731</v>
      </c>
      <c r="T1144" s="19">
        <v>6.75</v>
      </c>
      <c r="U1144" s="7">
        <v>9</v>
      </c>
      <c r="V1144" s="7">
        <v>4.9000000000000002E-2</v>
      </c>
      <c r="W1144" s="7">
        <v>4</v>
      </c>
      <c r="X1144" s="7">
        <v>-5.7000000000000002E-2</v>
      </c>
      <c r="Y1144" s="7">
        <f t="shared" si="35"/>
        <v>0.10600000000000001</v>
      </c>
      <c r="Z1144" s="7">
        <v>4.8945587123638799E-3</v>
      </c>
    </row>
    <row r="1145" spans="1:26" x14ac:dyDescent="0.25">
      <c r="A1145" s="16" t="s">
        <v>9093</v>
      </c>
      <c r="B1145" t="s">
        <v>9087</v>
      </c>
      <c r="C1145" s="17">
        <v>300</v>
      </c>
      <c r="D1145" s="17">
        <v>600</v>
      </c>
      <c r="E1145">
        <v>301</v>
      </c>
      <c r="F1145" t="s">
        <v>4799</v>
      </c>
      <c r="G1145" t="s">
        <v>4852</v>
      </c>
      <c r="H1145">
        <v>23251033</v>
      </c>
      <c r="I1145" s="18">
        <v>7</v>
      </c>
      <c r="J1145" s="18">
        <v>102.27</v>
      </c>
      <c r="K1145" s="18" t="s">
        <v>9094</v>
      </c>
      <c r="L1145" s="18">
        <v>4.5</v>
      </c>
      <c r="M1145" s="18">
        <v>86.4</v>
      </c>
      <c r="N1145" s="18" t="s">
        <v>9095</v>
      </c>
      <c r="O1145" s="18">
        <v>5.2</v>
      </c>
      <c r="P1145" s="18">
        <f t="shared" si="34"/>
        <v>15.86999999999999</v>
      </c>
      <c r="Q1145" s="18">
        <v>102.27</v>
      </c>
      <c r="R1145" s="7" t="s">
        <v>4732</v>
      </c>
      <c r="S1145" s="7" t="s">
        <v>4735</v>
      </c>
      <c r="T1145" s="19" t="s">
        <v>4734</v>
      </c>
      <c r="U1145" s="7">
        <v>5</v>
      </c>
      <c r="V1145" s="7">
        <v>8.5000000000000006E-2</v>
      </c>
      <c r="W1145" s="7">
        <v>7</v>
      </c>
      <c r="X1145" s="7">
        <v>2.4E-2</v>
      </c>
      <c r="Y1145" s="7">
        <f t="shared" si="35"/>
        <v>6.1000000000000006E-2</v>
      </c>
      <c r="Z1145" s="7">
        <v>2.36863377802214E-2</v>
      </c>
    </row>
    <row r="1146" spans="1:26" x14ac:dyDescent="0.25">
      <c r="A1146" s="16" t="s">
        <v>9096</v>
      </c>
      <c r="B1146" t="s">
        <v>9087</v>
      </c>
      <c r="C1146" s="17">
        <v>600</v>
      </c>
      <c r="D1146" s="17">
        <v>900</v>
      </c>
      <c r="E1146">
        <v>301</v>
      </c>
      <c r="F1146" t="s">
        <v>4799</v>
      </c>
      <c r="G1146" t="s">
        <v>4852</v>
      </c>
      <c r="H1146">
        <v>23251033</v>
      </c>
      <c r="I1146" s="18">
        <v>6</v>
      </c>
      <c r="J1146" s="18">
        <v>136.16999999999999</v>
      </c>
      <c r="K1146" s="18" t="s">
        <v>9097</v>
      </c>
      <c r="L1146" s="18">
        <v>9</v>
      </c>
      <c r="M1146" s="18">
        <v>105.26</v>
      </c>
      <c r="N1146" s="18" t="s">
        <v>9098</v>
      </c>
      <c r="O1146" s="18">
        <v>9.8000000000000007</v>
      </c>
      <c r="P1146" s="18">
        <f t="shared" si="34"/>
        <v>30.909999999999982</v>
      </c>
      <c r="Q1146" s="18">
        <v>131.02000000000001</v>
      </c>
      <c r="R1146" s="7" t="s">
        <v>4732</v>
      </c>
      <c r="S1146" s="7" t="s">
        <v>4733</v>
      </c>
      <c r="T1146" s="19" t="s">
        <v>4734</v>
      </c>
      <c r="U1146" s="7">
        <v>9</v>
      </c>
      <c r="V1146" s="7">
        <v>-8.0000000000000002E-3</v>
      </c>
      <c r="W1146" s="7">
        <v>4</v>
      </c>
      <c r="X1146" s="7">
        <v>-0.16200000000000001</v>
      </c>
      <c r="Y1146" s="7">
        <f t="shared" si="35"/>
        <v>0.154</v>
      </c>
      <c r="Z1146" s="7">
        <v>-0.107001529290499</v>
      </c>
    </row>
    <row r="1147" spans="1:26" x14ac:dyDescent="0.25">
      <c r="A1147" s="16" t="s">
        <v>9099</v>
      </c>
      <c r="B1147" t="s">
        <v>9100</v>
      </c>
      <c r="C1147" s="17">
        <v>265</v>
      </c>
      <c r="D1147" s="17">
        <v>332</v>
      </c>
      <c r="E1147">
        <v>68</v>
      </c>
      <c r="F1147" t="s">
        <v>4799</v>
      </c>
      <c r="G1147" t="s">
        <v>4810</v>
      </c>
      <c r="H1147">
        <v>24853747</v>
      </c>
      <c r="I1147" s="18">
        <v>7</v>
      </c>
      <c r="J1147" s="18">
        <v>54.8</v>
      </c>
      <c r="K1147" s="18" t="s">
        <v>9101</v>
      </c>
      <c r="L1147" s="18">
        <v>4</v>
      </c>
      <c r="M1147" s="18">
        <v>42.76</v>
      </c>
      <c r="N1147" s="18" t="s">
        <v>9102</v>
      </c>
      <c r="O1147" s="18">
        <v>6.6</v>
      </c>
      <c r="P1147" s="18">
        <f t="shared" si="34"/>
        <v>12.04</v>
      </c>
      <c r="Q1147" s="18">
        <v>54.8</v>
      </c>
      <c r="R1147" s="7" t="s">
        <v>4732</v>
      </c>
      <c r="S1147" s="7" t="s">
        <v>4735</v>
      </c>
      <c r="T1147" s="19" t="s">
        <v>4734</v>
      </c>
      <c r="U1147" s="7">
        <v>9</v>
      </c>
      <c r="V1147" s="7">
        <v>0.26300000000000001</v>
      </c>
      <c r="W1147" s="7">
        <v>4</v>
      </c>
      <c r="X1147" s="7">
        <v>0.216</v>
      </c>
      <c r="Y1147" s="7">
        <f t="shared" si="35"/>
        <v>4.7000000000000014E-2</v>
      </c>
      <c r="Z1147" s="7">
        <v>0.23642200843116801</v>
      </c>
    </row>
    <row r="1148" spans="1:26" x14ac:dyDescent="0.25">
      <c r="A1148" s="16" t="s">
        <v>9103</v>
      </c>
      <c r="B1148" t="s">
        <v>9100</v>
      </c>
      <c r="C1148" s="17">
        <v>362</v>
      </c>
      <c r="D1148" s="17">
        <v>396</v>
      </c>
      <c r="E1148">
        <v>35</v>
      </c>
      <c r="F1148" t="s">
        <v>4799</v>
      </c>
      <c r="G1148" t="s">
        <v>4810</v>
      </c>
      <c r="H1148">
        <v>24853747</v>
      </c>
      <c r="I1148" s="18">
        <v>5</v>
      </c>
      <c r="J1148" s="18">
        <v>119.75</v>
      </c>
      <c r="K1148" s="18" t="s">
        <v>9104</v>
      </c>
      <c r="L1148" s="18">
        <v>9</v>
      </c>
      <c r="M1148" s="18">
        <v>71.44</v>
      </c>
      <c r="N1148" s="18" t="s">
        <v>9105</v>
      </c>
      <c r="O1148" s="18">
        <v>10.7</v>
      </c>
      <c r="P1148" s="18">
        <f t="shared" si="34"/>
        <v>48.31</v>
      </c>
      <c r="Q1148" s="18">
        <v>105.09</v>
      </c>
      <c r="R1148" s="7" t="s">
        <v>4732</v>
      </c>
      <c r="S1148" s="7" t="s">
        <v>4733</v>
      </c>
      <c r="T1148" s="19" t="s">
        <v>4734</v>
      </c>
      <c r="U1148" s="7">
        <v>9</v>
      </c>
      <c r="V1148" s="7">
        <v>-1.4E-2</v>
      </c>
      <c r="W1148" s="7">
        <v>4</v>
      </c>
      <c r="X1148" s="7">
        <v>-0.247</v>
      </c>
      <c r="Y1148" s="7">
        <f t="shared" si="35"/>
        <v>0.23299999999999998</v>
      </c>
      <c r="Z1148" s="7">
        <v>-0.149323175646593</v>
      </c>
    </row>
    <row r="1149" spans="1:26" x14ac:dyDescent="0.25">
      <c r="A1149" s="16" t="s">
        <v>9106</v>
      </c>
      <c r="B1149" t="s">
        <v>9107</v>
      </c>
      <c r="C1149" s="17">
        <v>399</v>
      </c>
      <c r="D1149" s="17">
        <v>420</v>
      </c>
      <c r="E1149">
        <v>22</v>
      </c>
      <c r="F1149" t="s">
        <v>4799</v>
      </c>
      <c r="G1149" t="s">
        <v>4810</v>
      </c>
      <c r="H1149">
        <v>20439749</v>
      </c>
      <c r="I1149" s="18">
        <v>9</v>
      </c>
      <c r="J1149" s="18">
        <v>140.16</v>
      </c>
      <c r="K1149" s="18" t="s">
        <v>9108</v>
      </c>
      <c r="L1149" s="18">
        <v>4</v>
      </c>
      <c r="M1149" s="18">
        <v>38.56</v>
      </c>
      <c r="N1149" s="18" t="s">
        <v>9109</v>
      </c>
      <c r="O1149" s="18">
        <v>3.2</v>
      </c>
      <c r="P1149" s="18">
        <f t="shared" si="34"/>
        <v>101.6</v>
      </c>
      <c r="Q1149" s="18">
        <v>110.17</v>
      </c>
      <c r="R1149" s="7" t="s">
        <v>4729</v>
      </c>
      <c r="S1149" s="7" t="s">
        <v>4730</v>
      </c>
      <c r="T1149" s="19">
        <v>4.75</v>
      </c>
      <c r="U1149" s="7">
        <v>4</v>
      </c>
      <c r="V1149" s="7">
        <v>0.14799999999999999</v>
      </c>
      <c r="W1149" s="7">
        <v>9</v>
      </c>
      <c r="X1149" s="7">
        <v>-0.34</v>
      </c>
      <c r="Y1149" s="7">
        <f t="shared" si="35"/>
        <v>0.48799999999999999</v>
      </c>
      <c r="Z1149" s="7">
        <v>-0.23412212796031701</v>
      </c>
    </row>
    <row r="1150" spans="1:26" x14ac:dyDescent="0.25">
      <c r="A1150" s="16" t="s">
        <v>9110</v>
      </c>
      <c r="B1150" t="s">
        <v>9107</v>
      </c>
      <c r="C1150" s="17">
        <v>450</v>
      </c>
      <c r="D1150" s="17">
        <v>511</v>
      </c>
      <c r="E1150">
        <v>62</v>
      </c>
      <c r="F1150" t="s">
        <v>4799</v>
      </c>
      <c r="G1150" t="s">
        <v>4810</v>
      </c>
      <c r="H1150">
        <v>29905837</v>
      </c>
      <c r="I1150" s="18">
        <v>8.5</v>
      </c>
      <c r="J1150" s="18">
        <v>171.39</v>
      </c>
      <c r="K1150" s="18" t="s">
        <v>9111</v>
      </c>
      <c r="L1150" s="18">
        <v>4</v>
      </c>
      <c r="M1150" s="18">
        <v>68.67</v>
      </c>
      <c r="N1150" s="18" t="s">
        <v>9112</v>
      </c>
      <c r="O1150" s="18">
        <v>3.6</v>
      </c>
      <c r="P1150" s="18">
        <f t="shared" si="34"/>
        <v>102.71999999999998</v>
      </c>
      <c r="Q1150" s="18">
        <v>159.19</v>
      </c>
      <c r="R1150" s="7" t="s">
        <v>4729</v>
      </c>
      <c r="S1150" s="7" t="s">
        <v>4730</v>
      </c>
      <c r="T1150" s="19">
        <v>4.25</v>
      </c>
      <c r="U1150" s="7">
        <v>4</v>
      </c>
      <c r="V1150" s="7">
        <v>8.8999999999999996E-2</v>
      </c>
      <c r="W1150" s="7">
        <v>9</v>
      </c>
      <c r="X1150" s="7">
        <v>-0.51700000000000002</v>
      </c>
      <c r="Y1150" s="7">
        <f t="shared" si="35"/>
        <v>0.60599999999999998</v>
      </c>
      <c r="Z1150" s="7">
        <v>-0.45846269119410199</v>
      </c>
    </row>
    <row r="1151" spans="1:26" x14ac:dyDescent="0.25">
      <c r="A1151" s="16" t="s">
        <v>9113</v>
      </c>
      <c r="B1151" t="s">
        <v>9114</v>
      </c>
      <c r="C1151" s="17">
        <v>1658</v>
      </c>
      <c r="D1151" s="17">
        <v>1856</v>
      </c>
      <c r="E1151">
        <v>199</v>
      </c>
      <c r="F1151" t="s">
        <v>4799</v>
      </c>
      <c r="G1151" t="s">
        <v>4810</v>
      </c>
      <c r="H1151">
        <v>29899097</v>
      </c>
      <c r="I1151" s="18">
        <v>9</v>
      </c>
      <c r="J1151" s="18">
        <v>68.83</v>
      </c>
      <c r="K1151" s="18" t="s">
        <v>9115</v>
      </c>
      <c r="L1151" s="18">
        <v>4</v>
      </c>
      <c r="M1151" s="18">
        <v>9.1999999999999993</v>
      </c>
      <c r="N1151" s="18" t="s">
        <v>9116</v>
      </c>
      <c r="O1151" s="18">
        <v>3.7</v>
      </c>
      <c r="P1151" s="18">
        <f t="shared" si="34"/>
        <v>59.629999999999995</v>
      </c>
      <c r="Q1151" s="18">
        <v>56.43</v>
      </c>
      <c r="R1151" s="7" t="s">
        <v>4732</v>
      </c>
      <c r="S1151" s="7" t="s">
        <v>4735</v>
      </c>
      <c r="T1151" s="19" t="s">
        <v>4734</v>
      </c>
      <c r="U1151" s="7">
        <v>4</v>
      </c>
      <c r="V1151" s="7">
        <v>0.36199999999999999</v>
      </c>
      <c r="W1151" s="7">
        <v>9</v>
      </c>
      <c r="X1151" s="7">
        <v>7.9000000000000001E-2</v>
      </c>
      <c r="Y1151" s="7">
        <f t="shared" si="35"/>
        <v>0.28299999999999997</v>
      </c>
      <c r="Z1151" s="7">
        <v>0.124955440455011</v>
      </c>
    </row>
    <row r="1152" spans="1:26" x14ac:dyDescent="0.25">
      <c r="A1152" s="16" t="s">
        <v>9117</v>
      </c>
      <c r="B1152" t="s">
        <v>9118</v>
      </c>
      <c r="C1152" s="17">
        <v>1732</v>
      </c>
      <c r="D1152" s="17">
        <v>1811</v>
      </c>
      <c r="E1152">
        <v>80</v>
      </c>
      <c r="F1152" t="s">
        <v>4799</v>
      </c>
      <c r="G1152" t="s">
        <v>4848</v>
      </c>
      <c r="H1152">
        <v>26101256</v>
      </c>
      <c r="I1152" s="18">
        <v>6</v>
      </c>
      <c r="J1152" s="18">
        <v>87.89</v>
      </c>
      <c r="K1152" s="18" t="s">
        <v>9119</v>
      </c>
      <c r="L1152" s="18">
        <v>9</v>
      </c>
      <c r="M1152" s="18">
        <v>67.87</v>
      </c>
      <c r="N1152" s="18" t="s">
        <v>9120</v>
      </c>
      <c r="O1152" s="18">
        <v>9.1999999999999993</v>
      </c>
      <c r="P1152" s="18">
        <f t="shared" si="34"/>
        <v>20.019999999999996</v>
      </c>
      <c r="Q1152" s="18">
        <v>85.84</v>
      </c>
      <c r="R1152" s="7" t="s">
        <v>4732</v>
      </c>
      <c r="S1152" s="7" t="s">
        <v>4735</v>
      </c>
      <c r="T1152" s="19" t="s">
        <v>4734</v>
      </c>
      <c r="U1152" s="7">
        <v>9</v>
      </c>
      <c r="V1152" s="7">
        <v>0.16</v>
      </c>
      <c r="W1152" s="7">
        <v>4</v>
      </c>
      <c r="X1152" s="7">
        <v>3.4000000000000002E-2</v>
      </c>
      <c r="Y1152" s="7">
        <f t="shared" si="35"/>
        <v>0.126</v>
      </c>
      <c r="Z1152" s="7">
        <v>9.1929909401333706E-2</v>
      </c>
    </row>
    <row r="1153" spans="1:26" x14ac:dyDescent="0.25">
      <c r="A1153" s="16" t="s">
        <v>9121</v>
      </c>
      <c r="B1153" t="s">
        <v>9122</v>
      </c>
      <c r="C1153" s="17">
        <v>1658</v>
      </c>
      <c r="D1153" s="17">
        <v>1856</v>
      </c>
      <c r="E1153">
        <v>199</v>
      </c>
      <c r="F1153" t="s">
        <v>4799</v>
      </c>
      <c r="G1153" t="s">
        <v>4810</v>
      </c>
      <c r="H1153">
        <v>29899097</v>
      </c>
      <c r="I1153" s="18">
        <v>9</v>
      </c>
      <c r="J1153" s="18">
        <v>68.83</v>
      </c>
      <c r="K1153" s="18" t="s">
        <v>9115</v>
      </c>
      <c r="L1153" s="18">
        <v>4</v>
      </c>
      <c r="M1153" s="18">
        <v>9.1999999999999993</v>
      </c>
      <c r="N1153" s="18" t="s">
        <v>9116</v>
      </c>
      <c r="O1153" s="18">
        <v>3.7</v>
      </c>
      <c r="P1153" s="18">
        <f t="shared" si="34"/>
        <v>59.629999999999995</v>
      </c>
      <c r="Q1153" s="18">
        <v>56.43</v>
      </c>
      <c r="R1153" s="7" t="s">
        <v>4732</v>
      </c>
      <c r="S1153" s="7" t="s">
        <v>4735</v>
      </c>
      <c r="T1153" s="19" t="s">
        <v>4734</v>
      </c>
      <c r="U1153" s="7">
        <v>4</v>
      </c>
      <c r="V1153" s="7">
        <v>0.36199999999999999</v>
      </c>
      <c r="W1153" s="7">
        <v>9</v>
      </c>
      <c r="X1153" s="7">
        <v>7.9000000000000001E-2</v>
      </c>
      <c r="Y1153" s="7">
        <f t="shared" si="35"/>
        <v>0.28299999999999997</v>
      </c>
      <c r="Z1153" s="7">
        <v>0.124955440455011</v>
      </c>
    </row>
    <row r="1154" spans="1:26" x14ac:dyDescent="0.25">
      <c r="A1154" s="16" t="s">
        <v>9123</v>
      </c>
      <c r="B1154" t="s">
        <v>9124</v>
      </c>
      <c r="C1154" s="17">
        <v>1658</v>
      </c>
      <c r="D1154" s="17">
        <v>1856</v>
      </c>
      <c r="E1154">
        <v>199</v>
      </c>
      <c r="F1154" t="s">
        <v>4799</v>
      </c>
      <c r="G1154" t="s">
        <v>4810</v>
      </c>
      <c r="H1154">
        <v>29899097</v>
      </c>
      <c r="I1154" s="18">
        <v>9</v>
      </c>
      <c r="J1154" s="18">
        <v>68.83</v>
      </c>
      <c r="K1154" s="18" t="s">
        <v>9115</v>
      </c>
      <c r="L1154" s="18">
        <v>4</v>
      </c>
      <c r="M1154" s="18">
        <v>9.1999999999999993</v>
      </c>
      <c r="N1154" s="18" t="s">
        <v>9116</v>
      </c>
      <c r="O1154" s="18">
        <v>3.7</v>
      </c>
      <c r="P1154" s="18">
        <f t="shared" ref="P1154:P1217" si="36">ABS(J1154-M1154)</f>
        <v>59.629999999999995</v>
      </c>
      <c r="Q1154" s="18">
        <v>56.43</v>
      </c>
      <c r="R1154" s="7" t="s">
        <v>4732</v>
      </c>
      <c r="S1154" s="7" t="s">
        <v>4735</v>
      </c>
      <c r="T1154" s="19" t="s">
        <v>4734</v>
      </c>
      <c r="U1154" s="7">
        <v>4</v>
      </c>
      <c r="V1154" s="7">
        <v>0.36199999999999999</v>
      </c>
      <c r="W1154" s="7">
        <v>9</v>
      </c>
      <c r="X1154" s="7">
        <v>7.9000000000000001E-2</v>
      </c>
      <c r="Y1154" s="7">
        <f t="shared" ref="Y1154:Y1217" si="37">ABS(V1154-X1154)</f>
        <v>0.28299999999999997</v>
      </c>
      <c r="Z1154" s="7">
        <v>0.124955440455011</v>
      </c>
    </row>
    <row r="1155" spans="1:26" x14ac:dyDescent="0.25">
      <c r="A1155" s="16" t="s">
        <v>9125</v>
      </c>
      <c r="B1155" t="s">
        <v>9126</v>
      </c>
      <c r="C1155" s="17">
        <v>1</v>
      </c>
      <c r="D1155" s="17">
        <v>322</v>
      </c>
      <c r="E1155">
        <v>322</v>
      </c>
      <c r="F1155" t="s">
        <v>4799</v>
      </c>
      <c r="G1155" t="s">
        <v>4810</v>
      </c>
      <c r="H1155">
        <v>29490241</v>
      </c>
      <c r="I1155" s="18">
        <v>7</v>
      </c>
      <c r="J1155" s="18">
        <v>92.64</v>
      </c>
      <c r="K1155" s="18" t="s">
        <v>9127</v>
      </c>
      <c r="L1155" s="18">
        <v>4.5</v>
      </c>
      <c r="M1155" s="18">
        <v>75.290000000000006</v>
      </c>
      <c r="N1155" s="18" t="s">
        <v>9128</v>
      </c>
      <c r="O1155" s="18">
        <v>5.2</v>
      </c>
      <c r="P1155" s="18">
        <f t="shared" si="36"/>
        <v>17.349999999999994</v>
      </c>
      <c r="Q1155" s="18">
        <v>92.64</v>
      </c>
      <c r="R1155" s="7" t="s">
        <v>4732</v>
      </c>
      <c r="S1155" s="7" t="s">
        <v>4735</v>
      </c>
      <c r="T1155" s="19" t="s">
        <v>4734</v>
      </c>
      <c r="U1155" s="7">
        <v>5</v>
      </c>
      <c r="V1155" s="7">
        <v>0.128</v>
      </c>
      <c r="W1155" s="7">
        <v>7</v>
      </c>
      <c r="X1155" s="7">
        <v>6.4000000000000001E-2</v>
      </c>
      <c r="Y1155" s="7">
        <f t="shared" si="37"/>
        <v>6.4000000000000001E-2</v>
      </c>
      <c r="Z1155" s="7">
        <v>6.4163987660748198E-2</v>
      </c>
    </row>
    <row r="1156" spans="1:26" x14ac:dyDescent="0.25">
      <c r="A1156" s="16" t="s">
        <v>9129</v>
      </c>
      <c r="B1156" t="s">
        <v>9130</v>
      </c>
      <c r="C1156" s="17">
        <v>726</v>
      </c>
      <c r="D1156" s="17">
        <v>825</v>
      </c>
      <c r="E1156">
        <v>100</v>
      </c>
      <c r="F1156" t="s">
        <v>4799</v>
      </c>
      <c r="G1156" t="s">
        <v>4810</v>
      </c>
      <c r="H1156">
        <v>29386631</v>
      </c>
      <c r="I1156" s="18">
        <v>8.5</v>
      </c>
      <c r="J1156" s="18">
        <v>73.02</v>
      </c>
      <c r="K1156" s="18" t="s">
        <v>9131</v>
      </c>
      <c r="L1156" s="18">
        <v>4</v>
      </c>
      <c r="M1156" s="18">
        <v>43.26</v>
      </c>
      <c r="N1156" s="18" t="s">
        <v>9132</v>
      </c>
      <c r="O1156" s="18">
        <v>3.9</v>
      </c>
      <c r="P1156" s="18">
        <f t="shared" si="36"/>
        <v>29.759999999999998</v>
      </c>
      <c r="Q1156" s="18">
        <v>68.92</v>
      </c>
      <c r="R1156" s="7" t="s">
        <v>4732</v>
      </c>
      <c r="S1156" s="7" t="s">
        <v>4735</v>
      </c>
      <c r="T1156" s="19" t="s">
        <v>4734</v>
      </c>
      <c r="U1156" s="7">
        <v>4</v>
      </c>
      <c r="V1156" s="7">
        <v>0.24399999999999999</v>
      </c>
      <c r="W1156" s="7">
        <v>8.5</v>
      </c>
      <c r="X1156" s="7">
        <v>8.4000000000000005E-2</v>
      </c>
      <c r="Y1156" s="7">
        <f t="shared" si="37"/>
        <v>0.15999999999999998</v>
      </c>
      <c r="Z1156" s="7">
        <v>9.94432925402155E-2</v>
      </c>
    </row>
    <row r="1157" spans="1:26" x14ac:dyDescent="0.25">
      <c r="A1157" s="16" t="s">
        <v>9133</v>
      </c>
      <c r="B1157" t="s">
        <v>9134</v>
      </c>
      <c r="C1157" s="17">
        <v>20</v>
      </c>
      <c r="D1157" s="17">
        <v>130</v>
      </c>
      <c r="E1157">
        <v>111</v>
      </c>
      <c r="F1157" t="s">
        <v>4799</v>
      </c>
      <c r="G1157" t="s">
        <v>4810</v>
      </c>
      <c r="H1157">
        <v>22073178</v>
      </c>
      <c r="I1157" s="18">
        <v>8.5</v>
      </c>
      <c r="J1157" s="18">
        <v>91.1</v>
      </c>
      <c r="K1157" s="18" t="s">
        <v>9135</v>
      </c>
      <c r="L1157" s="18">
        <v>4</v>
      </c>
      <c r="M1157" s="18">
        <v>41.22</v>
      </c>
      <c r="N1157" s="18" t="s">
        <v>9136</v>
      </c>
      <c r="O1157" s="18">
        <v>3.8</v>
      </c>
      <c r="P1157" s="18">
        <f t="shared" si="36"/>
        <v>49.879999999999995</v>
      </c>
      <c r="Q1157" s="18">
        <v>87.25</v>
      </c>
      <c r="R1157" s="7" t="s">
        <v>4729</v>
      </c>
      <c r="S1157" s="7" t="s">
        <v>4730</v>
      </c>
      <c r="T1157" s="19">
        <v>6.75</v>
      </c>
      <c r="U1157" s="7">
        <v>4</v>
      </c>
      <c r="V1157" s="7">
        <v>0.255</v>
      </c>
      <c r="W1157" s="7">
        <v>8.5</v>
      </c>
      <c r="X1157" s="7">
        <v>-2.9000000000000001E-2</v>
      </c>
      <c r="Y1157" s="7">
        <f t="shared" si="37"/>
        <v>0.28400000000000003</v>
      </c>
      <c r="Z1157" s="7">
        <v>-1.2522855897366399E-2</v>
      </c>
    </row>
    <row r="1158" spans="1:26" x14ac:dyDescent="0.25">
      <c r="A1158" s="16" t="s">
        <v>9137</v>
      </c>
      <c r="B1158" t="s">
        <v>9138</v>
      </c>
      <c r="C1158" s="17">
        <v>1</v>
      </c>
      <c r="D1158" s="17">
        <v>130</v>
      </c>
      <c r="E1158">
        <v>130</v>
      </c>
      <c r="F1158" t="s">
        <v>4799</v>
      </c>
      <c r="G1158" t="s">
        <v>6155</v>
      </c>
      <c r="H1158">
        <v>26836305</v>
      </c>
      <c r="I1158" s="18">
        <v>8</v>
      </c>
      <c r="J1158" s="18">
        <v>71.84</v>
      </c>
      <c r="K1158" s="18" t="s">
        <v>9139</v>
      </c>
      <c r="L1158" s="18">
        <v>4</v>
      </c>
      <c r="M1158" s="18">
        <v>30.92</v>
      </c>
      <c r="N1158" s="18" t="s">
        <v>9140</v>
      </c>
      <c r="O1158" s="18">
        <v>4.2</v>
      </c>
      <c r="P1158" s="18">
        <f t="shared" si="36"/>
        <v>40.92</v>
      </c>
      <c r="Q1158" s="18">
        <v>69.62</v>
      </c>
      <c r="R1158" s="7" t="s">
        <v>4732</v>
      </c>
      <c r="S1158" s="7" t="s">
        <v>4735</v>
      </c>
      <c r="T1158" s="19" t="s">
        <v>4734</v>
      </c>
      <c r="U1158" s="7">
        <v>4</v>
      </c>
      <c r="V1158" s="7">
        <v>0.28499999999999998</v>
      </c>
      <c r="W1158" s="7">
        <v>8</v>
      </c>
      <c r="X1158" s="7">
        <v>7.0999999999999994E-2</v>
      </c>
      <c r="Y1158" s="7">
        <f t="shared" si="37"/>
        <v>0.21399999999999997</v>
      </c>
      <c r="Z1158" s="7">
        <v>7.8142985401956605E-2</v>
      </c>
    </row>
    <row r="1159" spans="1:26" x14ac:dyDescent="0.25">
      <c r="A1159" s="16" t="s">
        <v>9141</v>
      </c>
      <c r="B1159" t="s">
        <v>9138</v>
      </c>
      <c r="C1159" s="17">
        <v>189</v>
      </c>
      <c r="D1159" s="17">
        <v>259</v>
      </c>
      <c r="E1159">
        <v>71</v>
      </c>
      <c r="F1159" t="s">
        <v>4799</v>
      </c>
      <c r="G1159" t="s">
        <v>4848</v>
      </c>
      <c r="H1159">
        <v>24106084</v>
      </c>
      <c r="I1159" s="18">
        <v>5.5</v>
      </c>
      <c r="J1159" s="18">
        <v>122.87</v>
      </c>
      <c r="K1159" s="18" t="s">
        <v>9142</v>
      </c>
      <c r="L1159" s="18">
        <v>9</v>
      </c>
      <c r="M1159" s="18">
        <v>76.42</v>
      </c>
      <c r="N1159" s="18" t="s">
        <v>9143</v>
      </c>
      <c r="O1159" s="18">
        <v>10.3</v>
      </c>
      <c r="P1159" s="18">
        <f t="shared" si="36"/>
        <v>46.45</v>
      </c>
      <c r="Q1159" s="18">
        <v>112.13</v>
      </c>
      <c r="R1159" s="7" t="s">
        <v>4732</v>
      </c>
      <c r="S1159" s="7" t="s">
        <v>4733</v>
      </c>
      <c r="T1159" s="19" t="s">
        <v>4734</v>
      </c>
      <c r="U1159" s="7">
        <v>9</v>
      </c>
      <c r="V1159" s="7">
        <v>-7.0000000000000001E-3</v>
      </c>
      <c r="W1159" s="7">
        <v>4</v>
      </c>
      <c r="X1159" s="7">
        <v>-0.20399999999999999</v>
      </c>
      <c r="Y1159" s="7">
        <f t="shared" si="37"/>
        <v>0.19699999999999998</v>
      </c>
      <c r="Z1159" s="7">
        <v>-0.14344159235519099</v>
      </c>
    </row>
    <row r="1160" spans="1:26" x14ac:dyDescent="0.25">
      <c r="A1160" s="16" t="s">
        <v>9144</v>
      </c>
      <c r="B1160" t="s">
        <v>9145</v>
      </c>
      <c r="C1160" s="17">
        <v>877</v>
      </c>
      <c r="D1160" s="17">
        <v>1186</v>
      </c>
      <c r="E1160">
        <v>310</v>
      </c>
      <c r="F1160" t="s">
        <v>4799</v>
      </c>
      <c r="G1160" t="s">
        <v>4810</v>
      </c>
      <c r="H1160">
        <v>22817985</v>
      </c>
      <c r="I1160" s="18">
        <v>6</v>
      </c>
      <c r="J1160" s="18">
        <v>69.680000000000007</v>
      </c>
      <c r="K1160" s="18" t="s">
        <v>9146</v>
      </c>
      <c r="L1160" s="18">
        <v>9</v>
      </c>
      <c r="M1160" s="18">
        <v>48.86</v>
      </c>
      <c r="N1160" s="18" t="s">
        <v>9147</v>
      </c>
      <c r="O1160" s="18">
        <v>9.6</v>
      </c>
      <c r="P1160" s="18">
        <f t="shared" si="36"/>
        <v>20.820000000000007</v>
      </c>
      <c r="Q1160" s="18">
        <v>65.39</v>
      </c>
      <c r="R1160" s="7" t="s">
        <v>4732</v>
      </c>
      <c r="S1160" s="7" t="s">
        <v>4735</v>
      </c>
      <c r="T1160" s="19" t="s">
        <v>4734</v>
      </c>
      <c r="U1160" s="7">
        <v>9</v>
      </c>
      <c r="V1160" s="7">
        <v>0.215</v>
      </c>
      <c r="W1160" s="7">
        <v>4</v>
      </c>
      <c r="X1160" s="7">
        <v>0.115</v>
      </c>
      <c r="Y1160" s="7">
        <f t="shared" si="37"/>
        <v>9.9999999999999992E-2</v>
      </c>
      <c r="Z1160" s="7">
        <v>0.15345970182142499</v>
      </c>
    </row>
    <row r="1161" spans="1:26" x14ac:dyDescent="0.25">
      <c r="A1161" s="16" t="s">
        <v>9148</v>
      </c>
      <c r="B1161" t="s">
        <v>9145</v>
      </c>
      <c r="C1161" s="17">
        <v>893</v>
      </c>
      <c r="D1161" s="17">
        <v>1001</v>
      </c>
      <c r="E1161">
        <v>109</v>
      </c>
      <c r="F1161" t="s">
        <v>4799</v>
      </c>
      <c r="G1161" t="s">
        <v>4848</v>
      </c>
      <c r="H1161">
        <v>24223932</v>
      </c>
      <c r="I1161" s="18">
        <v>6</v>
      </c>
      <c r="J1161" s="18">
        <v>67.86</v>
      </c>
      <c r="K1161" s="18" t="s">
        <v>9149</v>
      </c>
      <c r="L1161" s="18">
        <v>9</v>
      </c>
      <c r="M1161" s="18">
        <v>53.3</v>
      </c>
      <c r="N1161" s="18" t="s">
        <v>9150</v>
      </c>
      <c r="O1161" s="18">
        <v>9.6</v>
      </c>
      <c r="P1161" s="18">
        <f t="shared" si="36"/>
        <v>14.560000000000002</v>
      </c>
      <c r="Q1161" s="18">
        <v>66.22</v>
      </c>
      <c r="R1161" s="7" t="s">
        <v>4732</v>
      </c>
      <c r="S1161" s="7" t="s">
        <v>4735</v>
      </c>
      <c r="T1161" s="19" t="s">
        <v>4734</v>
      </c>
      <c r="U1161" s="7">
        <v>9</v>
      </c>
      <c r="V1161" s="7">
        <v>0.189</v>
      </c>
      <c r="W1161" s="7">
        <v>4</v>
      </c>
      <c r="X1161" s="7">
        <v>0.122</v>
      </c>
      <c r="Y1161" s="7">
        <f t="shared" si="37"/>
        <v>6.7000000000000004E-2</v>
      </c>
      <c r="Z1161" s="7">
        <v>0.14134304285445401</v>
      </c>
    </row>
    <row r="1162" spans="1:26" x14ac:dyDescent="0.25">
      <c r="A1162" s="16" t="s">
        <v>9151</v>
      </c>
      <c r="B1162" t="s">
        <v>9145</v>
      </c>
      <c r="C1162" s="17">
        <v>1</v>
      </c>
      <c r="D1162" s="17">
        <v>23</v>
      </c>
      <c r="E1162">
        <v>23</v>
      </c>
      <c r="F1162" t="s">
        <v>4799</v>
      </c>
      <c r="G1162" t="s">
        <v>4800</v>
      </c>
      <c r="H1162">
        <v>22817985</v>
      </c>
      <c r="I1162" s="18">
        <v>9</v>
      </c>
      <c r="J1162" s="18">
        <v>86.82</v>
      </c>
      <c r="K1162" s="18" t="s">
        <v>9152</v>
      </c>
      <c r="L1162" s="18">
        <v>4</v>
      </c>
      <c r="M1162" s="18">
        <v>31.63</v>
      </c>
      <c r="N1162" s="18" t="s">
        <v>9153</v>
      </c>
      <c r="O1162" s="18">
        <v>3.5</v>
      </c>
      <c r="P1162" s="18">
        <f t="shared" si="36"/>
        <v>55.19</v>
      </c>
      <c r="Q1162" s="18">
        <v>70.989999999999995</v>
      </c>
      <c r="R1162" s="7" t="s">
        <v>4729</v>
      </c>
      <c r="S1162" s="7" t="s">
        <v>4730</v>
      </c>
      <c r="T1162" s="19">
        <v>7.75</v>
      </c>
      <c r="U1162" s="7">
        <v>4</v>
      </c>
      <c r="V1162" s="7">
        <v>0.23699999999999999</v>
      </c>
      <c r="W1162" s="7">
        <v>9</v>
      </c>
      <c r="X1162" s="7">
        <v>-2.9000000000000001E-2</v>
      </c>
      <c r="Y1162" s="7">
        <f t="shared" si="37"/>
        <v>0.26600000000000001</v>
      </c>
      <c r="Z1162" s="7">
        <v>2.9246878413342999E-2</v>
      </c>
    </row>
    <row r="1163" spans="1:26" x14ac:dyDescent="0.25">
      <c r="A1163" s="16" t="s">
        <v>9154</v>
      </c>
      <c r="B1163" t="s">
        <v>9145</v>
      </c>
      <c r="C1163" s="17">
        <v>222</v>
      </c>
      <c r="D1163" s="17">
        <v>302</v>
      </c>
      <c r="E1163">
        <v>81</v>
      </c>
      <c r="F1163" t="s">
        <v>4799</v>
      </c>
      <c r="G1163" t="s">
        <v>4800</v>
      </c>
      <c r="H1163">
        <v>22817985</v>
      </c>
      <c r="I1163" s="18">
        <v>8.5</v>
      </c>
      <c r="J1163" s="18">
        <v>63.8</v>
      </c>
      <c r="K1163" s="18" t="s">
        <v>9155</v>
      </c>
      <c r="L1163" s="18">
        <v>4</v>
      </c>
      <c r="M1163" s="18">
        <v>23.14</v>
      </c>
      <c r="N1163" s="18" t="s">
        <v>9156</v>
      </c>
      <c r="O1163" s="18">
        <v>4.2</v>
      </c>
      <c r="P1163" s="18">
        <f t="shared" si="36"/>
        <v>40.659999999999997</v>
      </c>
      <c r="Q1163" s="18">
        <v>59.19</v>
      </c>
      <c r="R1163" s="7" t="s">
        <v>4732</v>
      </c>
      <c r="S1163" s="7" t="s">
        <v>4735</v>
      </c>
      <c r="T1163" s="19" t="s">
        <v>4734</v>
      </c>
      <c r="U1163" s="7">
        <v>4</v>
      </c>
      <c r="V1163" s="7">
        <v>0.33300000000000002</v>
      </c>
      <c r="W1163" s="7">
        <v>8.5</v>
      </c>
      <c r="X1163" s="7">
        <v>9.6000000000000002E-2</v>
      </c>
      <c r="Y1163" s="7">
        <f t="shared" si="37"/>
        <v>0.23700000000000002</v>
      </c>
      <c r="Z1163" s="7">
        <v>0.119802399982188</v>
      </c>
    </row>
    <row r="1164" spans="1:26" x14ac:dyDescent="0.25">
      <c r="A1164" s="16" t="s">
        <v>9157</v>
      </c>
      <c r="B1164" t="s">
        <v>9145</v>
      </c>
      <c r="C1164" s="17">
        <v>510</v>
      </c>
      <c r="D1164" s="17">
        <v>536</v>
      </c>
      <c r="E1164">
        <v>27</v>
      </c>
      <c r="F1164" t="s">
        <v>4799</v>
      </c>
      <c r="G1164" t="s">
        <v>4800</v>
      </c>
      <c r="H1164">
        <v>22817985</v>
      </c>
      <c r="I1164" s="18">
        <v>5.5</v>
      </c>
      <c r="J1164" s="18">
        <v>68.89</v>
      </c>
      <c r="K1164" s="18" t="s">
        <v>9158</v>
      </c>
      <c r="L1164" s="18">
        <v>9</v>
      </c>
      <c r="M1164" s="18">
        <v>38.03</v>
      </c>
      <c r="N1164" s="18" t="s">
        <v>9159</v>
      </c>
      <c r="O1164" s="18">
        <v>10.1</v>
      </c>
      <c r="P1164" s="18">
        <f t="shared" si="36"/>
        <v>30.86</v>
      </c>
      <c r="Q1164" s="18">
        <v>59.3</v>
      </c>
      <c r="R1164" s="7" t="s">
        <v>4732</v>
      </c>
      <c r="S1164" s="7" t="s">
        <v>4735</v>
      </c>
      <c r="T1164" s="19" t="s">
        <v>4734</v>
      </c>
      <c r="U1164" s="7">
        <v>9</v>
      </c>
      <c r="V1164" s="7">
        <v>0.21</v>
      </c>
      <c r="W1164" s="7">
        <v>4</v>
      </c>
      <c r="X1164" s="7">
        <v>4.4999999999999998E-2</v>
      </c>
      <c r="Y1164" s="7">
        <f t="shared" si="37"/>
        <v>0.16499999999999998</v>
      </c>
      <c r="Z1164" s="7">
        <v>0.12981375616386501</v>
      </c>
    </row>
    <row r="1165" spans="1:26" x14ac:dyDescent="0.25">
      <c r="A1165" s="16" t="s">
        <v>9160</v>
      </c>
      <c r="B1165" t="s">
        <v>9145</v>
      </c>
      <c r="C1165" s="17">
        <v>824</v>
      </c>
      <c r="D1165" s="17">
        <v>876</v>
      </c>
      <c r="E1165">
        <v>53</v>
      </c>
      <c r="F1165" t="s">
        <v>4799</v>
      </c>
      <c r="G1165" t="s">
        <v>4800</v>
      </c>
      <c r="H1165">
        <v>22817985</v>
      </c>
      <c r="I1165" s="18">
        <v>6</v>
      </c>
      <c r="J1165" s="18">
        <v>75.34</v>
      </c>
      <c r="K1165" s="18" t="s">
        <v>9161</v>
      </c>
      <c r="L1165" s="18">
        <v>9</v>
      </c>
      <c r="M1165" s="18">
        <v>53.43</v>
      </c>
      <c r="N1165" s="18" t="s">
        <v>9162</v>
      </c>
      <c r="O1165" s="18">
        <v>9.1999999999999993</v>
      </c>
      <c r="P1165" s="18">
        <f t="shared" si="36"/>
        <v>21.910000000000004</v>
      </c>
      <c r="Q1165" s="18">
        <v>72.13</v>
      </c>
      <c r="R1165" s="7" t="s">
        <v>4732</v>
      </c>
      <c r="S1165" s="7" t="s">
        <v>4735</v>
      </c>
      <c r="T1165" s="19" t="s">
        <v>4734</v>
      </c>
      <c r="U1165" s="7">
        <v>9</v>
      </c>
      <c r="V1165" s="7">
        <v>0.214</v>
      </c>
      <c r="W1165" s="7">
        <v>4</v>
      </c>
      <c r="X1165" s="7">
        <v>0.109</v>
      </c>
      <c r="Y1165" s="7">
        <f t="shared" si="37"/>
        <v>0.105</v>
      </c>
      <c r="Z1165" s="7">
        <v>0.14420018110524499</v>
      </c>
    </row>
    <row r="1166" spans="1:26" x14ac:dyDescent="0.25">
      <c r="A1166" s="16" t="s">
        <v>9163</v>
      </c>
      <c r="B1166" t="s">
        <v>9164</v>
      </c>
      <c r="C1166" s="17">
        <v>774</v>
      </c>
      <c r="D1166" s="17">
        <v>1049</v>
      </c>
      <c r="E1166">
        <v>276</v>
      </c>
      <c r="F1166" t="s">
        <v>4799</v>
      </c>
      <c r="G1166" t="s">
        <v>4848</v>
      </c>
      <c r="H1166">
        <v>19136012</v>
      </c>
      <c r="I1166" s="18">
        <v>8</v>
      </c>
      <c r="J1166" s="18">
        <v>38.369999999999997</v>
      </c>
      <c r="K1166" s="18" t="s">
        <v>9165</v>
      </c>
      <c r="L1166" s="18">
        <v>6</v>
      </c>
      <c r="M1166" s="18">
        <v>34.74</v>
      </c>
      <c r="N1166" s="18" t="s">
        <v>9166</v>
      </c>
      <c r="O1166" s="18">
        <v>6.8</v>
      </c>
      <c r="P1166" s="18">
        <f t="shared" si="36"/>
        <v>3.6299999999999955</v>
      </c>
      <c r="Q1166" s="18">
        <v>37.25</v>
      </c>
      <c r="R1166" s="7" t="s">
        <v>4732</v>
      </c>
      <c r="S1166" s="7" t="s">
        <v>4735</v>
      </c>
      <c r="T1166" s="19" t="s">
        <v>4734</v>
      </c>
      <c r="U1166" s="7">
        <v>6</v>
      </c>
      <c r="V1166" s="7">
        <v>0.28100000000000003</v>
      </c>
      <c r="W1166" s="7">
        <v>4</v>
      </c>
      <c r="X1166" s="7">
        <v>0.25</v>
      </c>
      <c r="Y1166" s="7">
        <f t="shared" si="37"/>
        <v>3.1000000000000028E-2</v>
      </c>
      <c r="Z1166" s="7">
        <v>0.268470017301848</v>
      </c>
    </row>
    <row r="1167" spans="1:26" x14ac:dyDescent="0.25">
      <c r="A1167" s="16" t="s">
        <v>9167</v>
      </c>
      <c r="B1167" t="s">
        <v>9168</v>
      </c>
      <c r="C1167" s="17">
        <v>758</v>
      </c>
      <c r="D1167" s="17">
        <v>808</v>
      </c>
      <c r="E1167">
        <v>51</v>
      </c>
      <c r="F1167" t="s">
        <v>4799</v>
      </c>
      <c r="G1167" t="s">
        <v>5857</v>
      </c>
      <c r="H1167">
        <v>26083744</v>
      </c>
      <c r="I1167" s="18">
        <v>7.5</v>
      </c>
      <c r="J1167" s="18">
        <v>102.58</v>
      </c>
      <c r="K1167" s="18" t="s">
        <v>9169</v>
      </c>
      <c r="L1167" s="18">
        <v>4</v>
      </c>
      <c r="M1167" s="18">
        <v>48.85</v>
      </c>
      <c r="N1167" s="18" t="s">
        <v>9170</v>
      </c>
      <c r="O1167" s="18">
        <v>3.7</v>
      </c>
      <c r="P1167" s="18">
        <f t="shared" si="36"/>
        <v>53.73</v>
      </c>
      <c r="Q1167" s="18">
        <v>102.5</v>
      </c>
      <c r="R1167" s="7" t="s">
        <v>4729</v>
      </c>
      <c r="S1167" s="7" t="s">
        <v>4730</v>
      </c>
      <c r="T1167" s="19">
        <v>5.25</v>
      </c>
      <c r="U1167" s="7">
        <v>4</v>
      </c>
      <c r="V1167" s="7">
        <v>0.20799999999999999</v>
      </c>
      <c r="W1167" s="7">
        <v>7</v>
      </c>
      <c r="X1167" s="7">
        <v>-0.123</v>
      </c>
      <c r="Y1167" s="7">
        <f t="shared" si="37"/>
        <v>0.33099999999999996</v>
      </c>
      <c r="Z1167" s="7">
        <v>-0.122617179858168</v>
      </c>
    </row>
    <row r="1168" spans="1:26" x14ac:dyDescent="0.25">
      <c r="A1168" s="16" t="s">
        <v>9171</v>
      </c>
      <c r="B1168" t="s">
        <v>9168</v>
      </c>
      <c r="C1168" s="17">
        <v>480</v>
      </c>
      <c r="D1168" s="17">
        <v>521</v>
      </c>
      <c r="E1168">
        <v>42</v>
      </c>
      <c r="F1168" t="s">
        <v>4799</v>
      </c>
      <c r="G1168" t="s">
        <v>4800</v>
      </c>
      <c r="H1168">
        <v>26343760</v>
      </c>
      <c r="I1168" s="18">
        <v>8.5</v>
      </c>
      <c r="J1168" s="18">
        <v>68.17</v>
      </c>
      <c r="K1168" s="18" t="s">
        <v>9172</v>
      </c>
      <c r="L1168" s="18">
        <v>4</v>
      </c>
      <c r="M1168" s="18">
        <v>28.84</v>
      </c>
      <c r="N1168" s="18" t="s">
        <v>9173</v>
      </c>
      <c r="O1168" s="18">
        <v>4.2</v>
      </c>
      <c r="P1168" s="18">
        <f t="shared" si="36"/>
        <v>39.33</v>
      </c>
      <c r="Q1168" s="18">
        <v>63.86</v>
      </c>
      <c r="R1168" s="7" t="s">
        <v>4732</v>
      </c>
      <c r="S1168" s="7" t="s">
        <v>4735</v>
      </c>
      <c r="T1168" s="19" t="s">
        <v>4734</v>
      </c>
      <c r="U1168" s="7">
        <v>4</v>
      </c>
      <c r="V1168" s="7">
        <v>0.307</v>
      </c>
      <c r="W1168" s="7">
        <v>8.5</v>
      </c>
      <c r="X1168" s="7">
        <v>0.104</v>
      </c>
      <c r="Y1168" s="7">
        <f t="shared" si="37"/>
        <v>0.20300000000000001</v>
      </c>
      <c r="Z1168" s="7">
        <v>0.119494396927091</v>
      </c>
    </row>
    <row r="1169" spans="1:26" x14ac:dyDescent="0.25">
      <c r="A1169" s="16" t="s">
        <v>9174</v>
      </c>
      <c r="B1169" t="s">
        <v>9175</v>
      </c>
      <c r="C1169" s="17">
        <v>1</v>
      </c>
      <c r="D1169" s="17">
        <v>35</v>
      </c>
      <c r="E1169">
        <v>35</v>
      </c>
      <c r="F1169" t="s">
        <v>4799</v>
      </c>
      <c r="G1169" t="s">
        <v>5857</v>
      </c>
      <c r="H1169">
        <v>26083744</v>
      </c>
      <c r="I1169" s="18">
        <v>8.5</v>
      </c>
      <c r="J1169" s="18">
        <v>22.21</v>
      </c>
      <c r="K1169" s="18" t="s">
        <v>9176</v>
      </c>
      <c r="L1169" s="18">
        <v>4</v>
      </c>
      <c r="M1169" s="18">
        <v>-7.22</v>
      </c>
      <c r="N1169" s="18" t="s">
        <v>9177</v>
      </c>
      <c r="O1169" s="18">
        <v>4.5</v>
      </c>
      <c r="P1169" s="18">
        <f t="shared" si="36"/>
        <v>29.43</v>
      </c>
      <c r="Q1169" s="18">
        <v>16.73</v>
      </c>
      <c r="R1169" s="7" t="s">
        <v>4732</v>
      </c>
      <c r="S1169" s="7" t="s">
        <v>4735</v>
      </c>
      <c r="T1169" s="19" t="s">
        <v>4734</v>
      </c>
      <c r="U1169" s="7">
        <v>4.5</v>
      </c>
      <c r="V1169" s="7">
        <v>0.439</v>
      </c>
      <c r="W1169" s="7">
        <v>8.5</v>
      </c>
      <c r="X1169" s="7">
        <v>0.32100000000000001</v>
      </c>
      <c r="Y1169" s="7">
        <f t="shared" si="37"/>
        <v>0.11799999999999999</v>
      </c>
      <c r="Z1169" s="7">
        <v>0.338206406621681</v>
      </c>
    </row>
    <row r="1170" spans="1:26" x14ac:dyDescent="0.25">
      <c r="A1170" s="16" t="s">
        <v>9178</v>
      </c>
      <c r="B1170" t="s">
        <v>9175</v>
      </c>
      <c r="C1170" s="17">
        <v>111</v>
      </c>
      <c r="D1170" s="17">
        <v>131</v>
      </c>
      <c r="E1170">
        <v>21</v>
      </c>
      <c r="F1170" t="s">
        <v>4799</v>
      </c>
      <c r="G1170" t="s">
        <v>5857</v>
      </c>
      <c r="H1170">
        <v>26083744</v>
      </c>
      <c r="I1170" s="18">
        <v>4</v>
      </c>
      <c r="J1170" s="18">
        <v>98.96</v>
      </c>
      <c r="K1170" s="18" t="s">
        <v>9179</v>
      </c>
      <c r="L1170" s="18">
        <v>9</v>
      </c>
      <c r="M1170" s="18">
        <v>69.98</v>
      </c>
      <c r="N1170" s="18" t="s">
        <v>9180</v>
      </c>
      <c r="O1170" s="18">
        <v>11.4</v>
      </c>
      <c r="P1170" s="18">
        <f t="shared" si="36"/>
        <v>28.97999999999999</v>
      </c>
      <c r="Q1170" s="18">
        <v>88.92</v>
      </c>
      <c r="R1170" s="7" t="s">
        <v>4729</v>
      </c>
      <c r="S1170" s="7" t="s">
        <v>4731</v>
      </c>
      <c r="T1170" s="19">
        <v>8.25</v>
      </c>
      <c r="U1170" s="7">
        <v>9</v>
      </c>
      <c r="V1170" s="7">
        <v>2.7E-2</v>
      </c>
      <c r="W1170" s="7">
        <v>4</v>
      </c>
      <c r="X1170" s="7">
        <v>-8.2000000000000003E-2</v>
      </c>
      <c r="Y1170" s="7">
        <f t="shared" si="37"/>
        <v>0.109</v>
      </c>
      <c r="Z1170" s="7">
        <v>-4.5059658242636802E-2</v>
      </c>
    </row>
    <row r="1171" spans="1:26" x14ac:dyDescent="0.25">
      <c r="A1171" s="16" t="s">
        <v>9181</v>
      </c>
      <c r="B1171" t="s">
        <v>9175</v>
      </c>
      <c r="C1171" s="17">
        <v>541</v>
      </c>
      <c r="D1171" s="17">
        <v>599</v>
      </c>
      <c r="E1171">
        <v>59</v>
      </c>
      <c r="F1171" t="s">
        <v>4799</v>
      </c>
      <c r="G1171" t="s">
        <v>5857</v>
      </c>
      <c r="H1171">
        <v>26083744</v>
      </c>
      <c r="I1171" s="18">
        <v>9</v>
      </c>
      <c r="J1171" s="18">
        <v>135.75</v>
      </c>
      <c r="K1171" s="18" t="s">
        <v>9182</v>
      </c>
      <c r="L1171" s="18">
        <v>4</v>
      </c>
      <c r="M1171" s="18">
        <v>55.24</v>
      </c>
      <c r="N1171" s="18" t="s">
        <v>9183</v>
      </c>
      <c r="O1171" s="18">
        <v>3.3</v>
      </c>
      <c r="P1171" s="18">
        <f t="shared" si="36"/>
        <v>80.509999999999991</v>
      </c>
      <c r="Q1171" s="18">
        <v>124.68</v>
      </c>
      <c r="R1171" s="7" t="s">
        <v>4729</v>
      </c>
      <c r="S1171" s="7" t="s">
        <v>4730</v>
      </c>
      <c r="T1171" s="19">
        <v>4.25</v>
      </c>
      <c r="U1171" s="7">
        <v>4</v>
      </c>
      <c r="V1171" s="7">
        <v>0.10299999999999999</v>
      </c>
      <c r="W1171" s="7">
        <v>9</v>
      </c>
      <c r="X1171" s="7">
        <v>-0.38</v>
      </c>
      <c r="Y1171" s="7">
        <f t="shared" si="37"/>
        <v>0.48299999999999998</v>
      </c>
      <c r="Z1171" s="7">
        <v>-0.326832287553326</v>
      </c>
    </row>
    <row r="1172" spans="1:26" x14ac:dyDescent="0.25">
      <c r="A1172" s="16" t="s">
        <v>9184</v>
      </c>
      <c r="B1172" t="s">
        <v>9185</v>
      </c>
      <c r="C1172" s="17">
        <v>312</v>
      </c>
      <c r="D1172" s="17">
        <v>389</v>
      </c>
      <c r="E1172">
        <v>78</v>
      </c>
      <c r="F1172" t="s">
        <v>4799</v>
      </c>
      <c r="G1172" t="s">
        <v>4827</v>
      </c>
      <c r="H1172">
        <v>23542007</v>
      </c>
      <c r="I1172" s="18">
        <v>6.5</v>
      </c>
      <c r="J1172" s="18">
        <v>117.73</v>
      </c>
      <c r="K1172" s="18" t="s">
        <v>9186</v>
      </c>
      <c r="L1172" s="18">
        <v>9</v>
      </c>
      <c r="M1172" s="18">
        <v>98.97</v>
      </c>
      <c r="N1172" s="18" t="s">
        <v>9187</v>
      </c>
      <c r="O1172" s="18">
        <v>11.4</v>
      </c>
      <c r="P1172" s="18">
        <f t="shared" si="36"/>
        <v>18.760000000000005</v>
      </c>
      <c r="Q1172" s="18">
        <v>116.32</v>
      </c>
      <c r="R1172" s="7" t="s">
        <v>4732</v>
      </c>
      <c r="S1172" s="7" t="s">
        <v>4733</v>
      </c>
      <c r="T1172" s="19" t="s">
        <v>4734</v>
      </c>
      <c r="U1172" s="7">
        <v>9</v>
      </c>
      <c r="V1172" s="7">
        <v>-6.9000000000000006E-2</v>
      </c>
      <c r="W1172" s="7">
        <v>4</v>
      </c>
      <c r="X1172" s="7">
        <v>-0.17199999999999999</v>
      </c>
      <c r="Y1172" s="7">
        <f t="shared" si="37"/>
        <v>0.10299999999999998</v>
      </c>
      <c r="Z1172" s="7">
        <v>-0.13913840135622901</v>
      </c>
    </row>
    <row r="1173" spans="1:26" x14ac:dyDescent="0.25">
      <c r="A1173" s="16" t="s">
        <v>9188</v>
      </c>
      <c r="B1173" t="s">
        <v>9189</v>
      </c>
      <c r="C1173" s="17">
        <v>1</v>
      </c>
      <c r="D1173" s="17">
        <v>94</v>
      </c>
      <c r="E1173">
        <v>94</v>
      </c>
      <c r="F1173" t="s">
        <v>4799</v>
      </c>
      <c r="G1173" t="s">
        <v>4848</v>
      </c>
      <c r="H1173">
        <v>28763516</v>
      </c>
      <c r="I1173" s="18">
        <v>6.5</v>
      </c>
      <c r="J1173" s="18">
        <v>135.09</v>
      </c>
      <c r="K1173" s="18" t="s">
        <v>9190</v>
      </c>
      <c r="L1173" s="18">
        <v>4</v>
      </c>
      <c r="M1173" s="18">
        <v>110.34</v>
      </c>
      <c r="N1173" s="18" t="s">
        <v>9191</v>
      </c>
      <c r="O1173" s="18">
        <v>4.8</v>
      </c>
      <c r="P1173" s="18">
        <f t="shared" si="36"/>
        <v>24.75</v>
      </c>
      <c r="Q1173" s="18">
        <v>133.83000000000001</v>
      </c>
      <c r="R1173" s="7" t="s">
        <v>4732</v>
      </c>
      <c r="S1173" s="7" t="s">
        <v>4733</v>
      </c>
      <c r="T1173" s="19" t="s">
        <v>4734</v>
      </c>
      <c r="U1173" s="7">
        <v>4.5</v>
      </c>
      <c r="V1173" s="7">
        <v>-3.5999999999999997E-2</v>
      </c>
      <c r="W1173" s="7">
        <v>6.5</v>
      </c>
      <c r="X1173" s="7">
        <v>-0.11</v>
      </c>
      <c r="Y1173" s="7">
        <f t="shared" si="37"/>
        <v>7.400000000000001E-2</v>
      </c>
      <c r="Z1173" s="7">
        <v>-0.107221314789682</v>
      </c>
    </row>
    <row r="1174" spans="1:26" x14ac:dyDescent="0.25">
      <c r="A1174" s="16" t="s">
        <v>9192</v>
      </c>
      <c r="B1174" t="s">
        <v>9193</v>
      </c>
      <c r="C1174" s="17">
        <v>553</v>
      </c>
      <c r="D1174" s="17">
        <v>741</v>
      </c>
      <c r="E1174">
        <v>189</v>
      </c>
      <c r="F1174" t="s">
        <v>4799</v>
      </c>
      <c r="G1174" t="s">
        <v>4810</v>
      </c>
      <c r="H1174">
        <v>22085934</v>
      </c>
      <c r="I1174" s="18">
        <v>6</v>
      </c>
      <c r="J1174" s="18">
        <v>97.78</v>
      </c>
      <c r="K1174" s="18" t="s">
        <v>9194</v>
      </c>
      <c r="L1174" s="18">
        <v>9</v>
      </c>
      <c r="M1174" s="18">
        <v>76.87</v>
      </c>
      <c r="N1174" s="18" t="s">
        <v>9195</v>
      </c>
      <c r="O1174" s="18">
        <v>9.4</v>
      </c>
      <c r="P1174" s="18">
        <f t="shared" si="36"/>
        <v>20.909999999999997</v>
      </c>
      <c r="Q1174" s="18">
        <v>94.36</v>
      </c>
      <c r="R1174" s="7" t="s">
        <v>4732</v>
      </c>
      <c r="S1174" s="7" t="s">
        <v>4736</v>
      </c>
      <c r="T1174" s="19" t="s">
        <v>4734</v>
      </c>
      <c r="U1174" s="7">
        <v>9</v>
      </c>
      <c r="V1174" s="7">
        <v>0.107</v>
      </c>
      <c r="W1174" s="7">
        <v>4</v>
      </c>
      <c r="X1174" s="7">
        <v>-5.0000000000000001E-3</v>
      </c>
      <c r="Y1174" s="7">
        <f t="shared" si="37"/>
        <v>0.112</v>
      </c>
      <c r="Z1174" s="7">
        <v>3.8192014197275102E-2</v>
      </c>
    </row>
    <row r="1175" spans="1:26" x14ac:dyDescent="0.25">
      <c r="A1175" s="16" t="s">
        <v>9196</v>
      </c>
      <c r="B1175" t="s">
        <v>9197</v>
      </c>
      <c r="C1175" s="17">
        <v>988</v>
      </c>
      <c r="D1175" s="17">
        <v>1255</v>
      </c>
      <c r="E1175">
        <v>268</v>
      </c>
      <c r="F1175" t="s">
        <v>4799</v>
      </c>
      <c r="G1175" t="s">
        <v>4810</v>
      </c>
      <c r="H1175">
        <v>28905237</v>
      </c>
      <c r="I1175" s="18">
        <v>9</v>
      </c>
      <c r="J1175" s="18">
        <v>55.89</v>
      </c>
      <c r="K1175" s="18" t="s">
        <v>9198</v>
      </c>
      <c r="L1175" s="18">
        <v>4</v>
      </c>
      <c r="M1175" s="18">
        <v>10</v>
      </c>
      <c r="N1175" s="18" t="s">
        <v>9199</v>
      </c>
      <c r="O1175" s="18">
        <v>4</v>
      </c>
      <c r="P1175" s="18">
        <f t="shared" si="36"/>
        <v>45.89</v>
      </c>
      <c r="Q1175" s="18">
        <v>49.55</v>
      </c>
      <c r="R1175" s="7" t="s">
        <v>4732</v>
      </c>
      <c r="S1175" s="7" t="s">
        <v>4735</v>
      </c>
      <c r="T1175" s="19" t="s">
        <v>4734</v>
      </c>
      <c r="U1175" s="7">
        <v>4</v>
      </c>
      <c r="V1175" s="7">
        <v>0.373</v>
      </c>
      <c r="W1175" s="7">
        <v>9</v>
      </c>
      <c r="X1175" s="7">
        <v>0.157</v>
      </c>
      <c r="Y1175" s="7">
        <f t="shared" si="37"/>
        <v>0.216</v>
      </c>
      <c r="Z1175" s="7">
        <v>0.18219442575268699</v>
      </c>
    </row>
    <row r="1176" spans="1:26" x14ac:dyDescent="0.25">
      <c r="A1176" s="16" t="s">
        <v>9200</v>
      </c>
      <c r="B1176" t="s">
        <v>9201</v>
      </c>
      <c r="C1176" s="17">
        <v>43</v>
      </c>
      <c r="D1176" s="17">
        <v>67</v>
      </c>
      <c r="E1176">
        <v>25</v>
      </c>
      <c r="F1176" t="s">
        <v>4799</v>
      </c>
      <c r="G1176" t="s">
        <v>4810</v>
      </c>
      <c r="H1176">
        <v>22307274</v>
      </c>
      <c r="I1176" s="18">
        <v>8</v>
      </c>
      <c r="J1176" s="18">
        <v>147.82</v>
      </c>
      <c r="K1176" s="18" t="s">
        <v>9202</v>
      </c>
      <c r="L1176" s="18">
        <v>4</v>
      </c>
      <c r="M1176" s="18">
        <v>115.97</v>
      </c>
      <c r="N1176" s="18" t="s">
        <v>9203</v>
      </c>
      <c r="O1176" s="18">
        <v>9.6</v>
      </c>
      <c r="P1176" s="18">
        <f t="shared" si="36"/>
        <v>31.849999999999994</v>
      </c>
      <c r="Q1176" s="18">
        <v>146.02000000000001</v>
      </c>
      <c r="R1176" s="7" t="s">
        <v>4732</v>
      </c>
      <c r="S1176" s="7" t="s">
        <v>4733</v>
      </c>
      <c r="T1176" s="19" t="s">
        <v>4734</v>
      </c>
      <c r="U1176" s="7">
        <v>9</v>
      </c>
      <c r="V1176" s="7">
        <v>-0.11799999999999999</v>
      </c>
      <c r="W1176" s="7">
        <v>4</v>
      </c>
      <c r="X1176" s="7">
        <v>-0.152</v>
      </c>
      <c r="Y1176" s="7">
        <f t="shared" si="37"/>
        <v>3.4000000000000002E-2</v>
      </c>
      <c r="Z1176" s="7">
        <v>-0.144517925411702</v>
      </c>
    </row>
    <row r="1177" spans="1:26" x14ac:dyDescent="0.25">
      <c r="A1177" s="16" t="s">
        <v>9204</v>
      </c>
      <c r="B1177" t="s">
        <v>9205</v>
      </c>
      <c r="C1177" s="17">
        <v>166</v>
      </c>
      <c r="D1177" s="17">
        <v>226</v>
      </c>
      <c r="E1177">
        <v>61</v>
      </c>
      <c r="F1177" t="s">
        <v>4799</v>
      </c>
      <c r="G1177" t="s">
        <v>4848</v>
      </c>
      <c r="H1177">
        <v>17176095</v>
      </c>
      <c r="I1177" s="18">
        <v>8.5</v>
      </c>
      <c r="J1177" s="18">
        <v>103.75</v>
      </c>
      <c r="K1177" s="18" t="s">
        <v>9206</v>
      </c>
      <c r="L1177" s="18">
        <v>4</v>
      </c>
      <c r="M1177" s="18">
        <v>44.26</v>
      </c>
      <c r="N1177" s="18" t="s">
        <v>9207</v>
      </c>
      <c r="O1177" s="18">
        <v>3.8</v>
      </c>
      <c r="P1177" s="18">
        <f t="shared" si="36"/>
        <v>59.49</v>
      </c>
      <c r="Q1177" s="18">
        <v>95.43</v>
      </c>
      <c r="R1177" s="7" t="s">
        <v>4729</v>
      </c>
      <c r="S1177" s="7" t="s">
        <v>4730</v>
      </c>
      <c r="T1177" s="19">
        <v>5.75</v>
      </c>
      <c r="U1177" s="7">
        <v>4</v>
      </c>
      <c r="V1177" s="7">
        <v>0.24199999999999999</v>
      </c>
      <c r="W1177" s="7">
        <v>9</v>
      </c>
      <c r="X1177" s="7">
        <v>-9.8000000000000004E-2</v>
      </c>
      <c r="Y1177" s="7">
        <f t="shared" si="37"/>
        <v>0.33999999999999997</v>
      </c>
      <c r="Z1177" s="7">
        <v>-5.5546513129414797E-2</v>
      </c>
    </row>
    <row r="1178" spans="1:26" x14ac:dyDescent="0.25">
      <c r="A1178" s="16" t="s">
        <v>9208</v>
      </c>
      <c r="B1178" t="s">
        <v>9209</v>
      </c>
      <c r="C1178" s="17">
        <v>181</v>
      </c>
      <c r="D1178" s="17">
        <v>229</v>
      </c>
      <c r="E1178">
        <v>49</v>
      </c>
      <c r="F1178" t="s">
        <v>4799</v>
      </c>
      <c r="G1178" t="s">
        <v>4848</v>
      </c>
      <c r="H1178">
        <v>17176095</v>
      </c>
      <c r="I1178" s="18">
        <v>8.5</v>
      </c>
      <c r="J1178" s="18">
        <v>111.31</v>
      </c>
      <c r="K1178" s="18" t="s">
        <v>9210</v>
      </c>
      <c r="L1178" s="18">
        <v>4</v>
      </c>
      <c r="M1178" s="18">
        <v>49.77</v>
      </c>
      <c r="N1178" s="18" t="s">
        <v>9211</v>
      </c>
      <c r="O1178" s="18">
        <v>3.8</v>
      </c>
      <c r="P1178" s="18">
        <f t="shared" si="36"/>
        <v>61.54</v>
      </c>
      <c r="Q1178" s="18">
        <v>103.52</v>
      </c>
      <c r="R1178" s="7" t="s">
        <v>4729</v>
      </c>
      <c r="S1178" s="7" t="s">
        <v>4730</v>
      </c>
      <c r="T1178" s="19">
        <v>5.25</v>
      </c>
      <c r="U1178" s="7">
        <v>4</v>
      </c>
      <c r="V1178" s="7">
        <v>0.23300000000000001</v>
      </c>
      <c r="W1178" s="7">
        <v>9</v>
      </c>
      <c r="X1178" s="7">
        <v>-0.16500000000000001</v>
      </c>
      <c r="Y1178" s="7">
        <f t="shared" si="37"/>
        <v>0.39800000000000002</v>
      </c>
      <c r="Z1178" s="7">
        <v>-0.12383888205370901</v>
      </c>
    </row>
    <row r="1179" spans="1:26" x14ac:dyDescent="0.25">
      <c r="A1179" s="16" t="s">
        <v>9212</v>
      </c>
      <c r="B1179" t="s">
        <v>9213</v>
      </c>
      <c r="C1179" s="17">
        <v>1</v>
      </c>
      <c r="D1179" s="17">
        <v>83</v>
      </c>
      <c r="E1179">
        <v>83</v>
      </c>
      <c r="F1179" t="s">
        <v>4799</v>
      </c>
      <c r="G1179" t="s">
        <v>4852</v>
      </c>
      <c r="H1179">
        <v>14672926</v>
      </c>
      <c r="I1179" s="18">
        <v>7.5</v>
      </c>
      <c r="J1179" s="18">
        <v>75.55</v>
      </c>
      <c r="K1179" s="18" t="s">
        <v>9214</v>
      </c>
      <c r="L1179" s="18">
        <v>4</v>
      </c>
      <c r="M1179" s="18">
        <v>50.86</v>
      </c>
      <c r="N1179" s="18" t="s">
        <v>9215</v>
      </c>
      <c r="O1179" s="18">
        <v>4.8</v>
      </c>
      <c r="P1179" s="18">
        <f t="shared" si="36"/>
        <v>24.689999999999998</v>
      </c>
      <c r="Q1179" s="18">
        <v>75.08</v>
      </c>
      <c r="R1179" s="7" t="s">
        <v>4732</v>
      </c>
      <c r="S1179" s="7" t="s">
        <v>4735</v>
      </c>
      <c r="T1179" s="19" t="s">
        <v>4734</v>
      </c>
      <c r="U1179" s="7">
        <v>4.5</v>
      </c>
      <c r="V1179" s="7">
        <v>0.21099999999999999</v>
      </c>
      <c r="W1179" s="7">
        <v>7.5</v>
      </c>
      <c r="X1179" s="7">
        <v>0.11600000000000001</v>
      </c>
      <c r="Y1179" s="7">
        <f t="shared" si="37"/>
        <v>9.4999999999999987E-2</v>
      </c>
      <c r="Z1179" s="7">
        <v>0.119624845176975</v>
      </c>
    </row>
    <row r="1180" spans="1:26" x14ac:dyDescent="0.25">
      <c r="A1180" s="16" t="s">
        <v>9216</v>
      </c>
      <c r="B1180" t="s">
        <v>9217</v>
      </c>
      <c r="C1180" s="17">
        <v>2</v>
      </c>
      <c r="D1180" s="17">
        <v>220</v>
      </c>
      <c r="E1180">
        <v>219</v>
      </c>
      <c r="F1180" t="s">
        <v>4799</v>
      </c>
      <c r="G1180" t="s">
        <v>6572</v>
      </c>
      <c r="H1180">
        <v>22049338</v>
      </c>
      <c r="I1180" s="18">
        <v>9</v>
      </c>
      <c r="J1180" s="18">
        <v>77.5</v>
      </c>
      <c r="K1180" s="18" t="s">
        <v>9218</v>
      </c>
      <c r="L1180" s="18">
        <v>4</v>
      </c>
      <c r="M1180" s="18">
        <v>26.67</v>
      </c>
      <c r="N1180" s="18" t="s">
        <v>9219</v>
      </c>
      <c r="O1180" s="18">
        <v>3.8</v>
      </c>
      <c r="P1180" s="18">
        <f t="shared" si="36"/>
        <v>50.83</v>
      </c>
      <c r="Q1180" s="18">
        <v>71.400000000000006</v>
      </c>
      <c r="R1180" s="7" t="s">
        <v>4732</v>
      </c>
      <c r="S1180" s="7" t="s">
        <v>4735</v>
      </c>
      <c r="T1180" s="19" t="s">
        <v>4734</v>
      </c>
      <c r="U1180" s="7">
        <v>4</v>
      </c>
      <c r="V1180" s="7">
        <v>0.29499999999999998</v>
      </c>
      <c r="W1180" s="7">
        <v>9</v>
      </c>
      <c r="X1180" s="7">
        <v>4.5999999999999999E-2</v>
      </c>
      <c r="Y1180" s="7">
        <f t="shared" si="37"/>
        <v>0.249</v>
      </c>
      <c r="Z1180" s="7">
        <v>6.7916957115309901E-2</v>
      </c>
    </row>
    <row r="1181" spans="1:26" x14ac:dyDescent="0.25">
      <c r="A1181" s="16" t="s">
        <v>9220</v>
      </c>
      <c r="B1181" t="s">
        <v>9221</v>
      </c>
      <c r="C1181" s="17">
        <v>553</v>
      </c>
      <c r="D1181" s="17">
        <v>685</v>
      </c>
      <c r="E1181">
        <v>133</v>
      </c>
      <c r="F1181" t="s">
        <v>4799</v>
      </c>
      <c r="G1181" t="s">
        <v>4848</v>
      </c>
      <c r="H1181">
        <v>18435556</v>
      </c>
      <c r="I1181" s="18">
        <v>7</v>
      </c>
      <c r="J1181" s="18">
        <v>80.73</v>
      </c>
      <c r="K1181" s="18" t="s">
        <v>9222</v>
      </c>
      <c r="L1181" s="18">
        <v>4</v>
      </c>
      <c r="M1181" s="18">
        <v>66.67</v>
      </c>
      <c r="N1181" s="18" t="s">
        <v>9223</v>
      </c>
      <c r="O1181" s="18">
        <v>7.9</v>
      </c>
      <c r="P1181" s="18">
        <f t="shared" si="36"/>
        <v>14.060000000000002</v>
      </c>
      <c r="Q1181" s="18">
        <v>80.73</v>
      </c>
      <c r="R1181" s="7" t="s">
        <v>4732</v>
      </c>
      <c r="S1181" s="7" t="s">
        <v>4735</v>
      </c>
      <c r="T1181" s="19" t="s">
        <v>4734</v>
      </c>
      <c r="U1181" s="7">
        <v>9</v>
      </c>
      <c r="V1181" s="7">
        <v>0.14799999999999999</v>
      </c>
      <c r="W1181" s="7">
        <v>4</v>
      </c>
      <c r="X1181" s="7">
        <v>9.9000000000000005E-2</v>
      </c>
      <c r="Y1181" s="7">
        <f t="shared" si="37"/>
        <v>4.8999999999999988E-2</v>
      </c>
      <c r="Z1181" s="7">
        <v>0.117873324325559</v>
      </c>
    </row>
    <row r="1182" spans="1:26" x14ac:dyDescent="0.25">
      <c r="A1182" s="16" t="s">
        <v>9224</v>
      </c>
      <c r="B1182" t="s">
        <v>9225</v>
      </c>
      <c r="C1182" s="17">
        <v>346</v>
      </c>
      <c r="D1182" s="17">
        <v>379</v>
      </c>
      <c r="E1182">
        <v>34</v>
      </c>
      <c r="F1182" t="s">
        <v>4799</v>
      </c>
      <c r="G1182" t="s">
        <v>4810</v>
      </c>
      <c r="H1182">
        <v>20178991</v>
      </c>
      <c r="I1182" s="18">
        <v>9</v>
      </c>
      <c r="J1182" s="18">
        <v>105.47</v>
      </c>
      <c r="K1182" s="18" t="s">
        <v>9226</v>
      </c>
      <c r="L1182" s="18">
        <v>4</v>
      </c>
      <c r="M1182" s="18">
        <v>39.409999999999997</v>
      </c>
      <c r="N1182" s="18" t="s">
        <v>9227</v>
      </c>
      <c r="O1182" s="18">
        <v>3.8</v>
      </c>
      <c r="P1182" s="18">
        <f t="shared" si="36"/>
        <v>66.06</v>
      </c>
      <c r="Q1182" s="18">
        <v>96.15</v>
      </c>
      <c r="R1182" s="7" t="s">
        <v>4729</v>
      </c>
      <c r="S1182" s="7" t="s">
        <v>4730</v>
      </c>
      <c r="T1182" s="19">
        <v>5.75</v>
      </c>
      <c r="U1182" s="7">
        <v>4</v>
      </c>
      <c r="V1182" s="7">
        <v>0.25700000000000001</v>
      </c>
      <c r="W1182" s="7">
        <v>9</v>
      </c>
      <c r="X1182" s="7">
        <v>-0.161</v>
      </c>
      <c r="Y1182" s="7">
        <f t="shared" si="37"/>
        <v>0.41800000000000004</v>
      </c>
      <c r="Z1182" s="7">
        <v>-0.115864391000029</v>
      </c>
    </row>
    <row r="1183" spans="1:26" x14ac:dyDescent="0.25">
      <c r="A1183" s="16" t="s">
        <v>9228</v>
      </c>
      <c r="B1183" t="s">
        <v>9229</v>
      </c>
      <c r="C1183" s="17">
        <v>1259</v>
      </c>
      <c r="D1183" s="17">
        <v>1482</v>
      </c>
      <c r="E1183">
        <v>224</v>
      </c>
      <c r="F1183" t="s">
        <v>4799</v>
      </c>
      <c r="G1183" t="s">
        <v>4848</v>
      </c>
      <c r="H1183">
        <v>21481779</v>
      </c>
      <c r="I1183" s="18">
        <v>5.5</v>
      </c>
      <c r="J1183" s="18">
        <v>62.76</v>
      </c>
      <c r="K1183" s="18" t="s">
        <v>9230</v>
      </c>
      <c r="L1183" s="18">
        <v>9</v>
      </c>
      <c r="M1183" s="18">
        <v>50.81</v>
      </c>
      <c r="N1183" s="18" t="s">
        <v>9231</v>
      </c>
      <c r="O1183" s="18">
        <v>9.6</v>
      </c>
      <c r="P1183" s="18">
        <f t="shared" si="36"/>
        <v>11.949999999999996</v>
      </c>
      <c r="Q1183" s="18">
        <v>59.84</v>
      </c>
      <c r="R1183" s="7" t="s">
        <v>4732</v>
      </c>
      <c r="S1183" s="7" t="s">
        <v>4735</v>
      </c>
      <c r="T1183" s="19" t="s">
        <v>4734</v>
      </c>
      <c r="U1183" s="7">
        <v>9</v>
      </c>
      <c r="V1183" s="7">
        <v>0.20599999999999999</v>
      </c>
      <c r="W1183" s="7">
        <v>4</v>
      </c>
      <c r="X1183" s="7">
        <v>0.121</v>
      </c>
      <c r="Y1183" s="7">
        <f t="shared" si="37"/>
        <v>8.4999999999999992E-2</v>
      </c>
      <c r="Z1183" s="7">
        <v>0.16763186013791101</v>
      </c>
    </row>
    <row r="1184" spans="1:26" x14ac:dyDescent="0.25">
      <c r="A1184" s="16" t="s">
        <v>9232</v>
      </c>
      <c r="B1184" t="s">
        <v>9233</v>
      </c>
      <c r="C1184" s="17">
        <v>185</v>
      </c>
      <c r="D1184" s="17">
        <v>214</v>
      </c>
      <c r="E1184">
        <v>30</v>
      </c>
      <c r="F1184" t="s">
        <v>4799</v>
      </c>
      <c r="G1184" t="s">
        <v>4848</v>
      </c>
      <c r="H1184">
        <v>15379539</v>
      </c>
      <c r="I1184" s="18">
        <v>9</v>
      </c>
      <c r="J1184" s="18">
        <v>354.86</v>
      </c>
      <c r="K1184" s="18" t="s">
        <v>9234</v>
      </c>
      <c r="L1184" s="18">
        <v>4</v>
      </c>
      <c r="M1184" s="18">
        <v>104.65</v>
      </c>
      <c r="N1184" s="18" t="s">
        <v>9235</v>
      </c>
      <c r="O1184" s="18">
        <v>2.6</v>
      </c>
      <c r="P1184" s="18">
        <f t="shared" si="36"/>
        <v>250.21</v>
      </c>
      <c r="Q1184" s="18">
        <v>307.47000000000003</v>
      </c>
      <c r="R1184" s="7" t="s">
        <v>4732</v>
      </c>
      <c r="S1184" s="7" t="s">
        <v>4733</v>
      </c>
      <c r="T1184" s="19" t="s">
        <v>4734</v>
      </c>
      <c r="U1184" s="7">
        <v>4</v>
      </c>
      <c r="V1184" s="7">
        <v>-0.376</v>
      </c>
      <c r="W1184" s="7">
        <v>9</v>
      </c>
      <c r="X1184" s="7">
        <v>-1.7669999999999999</v>
      </c>
      <c r="Y1184" s="7">
        <f t="shared" si="37"/>
        <v>1.391</v>
      </c>
      <c r="Z1184" s="7">
        <v>-1.5962304459977801</v>
      </c>
    </row>
    <row r="1185" spans="1:26" x14ac:dyDescent="0.25">
      <c r="A1185" s="16" t="s">
        <v>9236</v>
      </c>
      <c r="B1185" t="s">
        <v>9237</v>
      </c>
      <c r="C1185" s="17">
        <v>340</v>
      </c>
      <c r="D1185" s="17">
        <v>361</v>
      </c>
      <c r="E1185">
        <v>22</v>
      </c>
      <c r="F1185" t="s">
        <v>4799</v>
      </c>
      <c r="G1185" t="s">
        <v>4800</v>
      </c>
      <c r="H1185">
        <v>22832024</v>
      </c>
      <c r="I1185" s="18">
        <v>8</v>
      </c>
      <c r="J1185" s="18">
        <v>47.37</v>
      </c>
      <c r="K1185" s="18" t="s">
        <v>9238</v>
      </c>
      <c r="L1185" s="18">
        <v>4</v>
      </c>
      <c r="M1185" s="18">
        <v>28.48</v>
      </c>
      <c r="N1185" s="18" t="s">
        <v>9239</v>
      </c>
      <c r="O1185" s="18">
        <v>7.9</v>
      </c>
      <c r="P1185" s="18">
        <f t="shared" si="36"/>
        <v>18.889999999999997</v>
      </c>
      <c r="Q1185" s="18">
        <v>45.84</v>
      </c>
      <c r="R1185" s="7" t="s">
        <v>4732</v>
      </c>
      <c r="S1185" s="7" t="s">
        <v>4735</v>
      </c>
      <c r="T1185" s="19" t="s">
        <v>4734</v>
      </c>
      <c r="U1185" s="7">
        <v>9</v>
      </c>
      <c r="V1185" s="7">
        <v>0.23799999999999999</v>
      </c>
      <c r="W1185" s="7">
        <v>4</v>
      </c>
      <c r="X1185" s="7">
        <v>0.214</v>
      </c>
      <c r="Y1185" s="7">
        <f t="shared" si="37"/>
        <v>2.3999999999999994E-2</v>
      </c>
      <c r="Z1185" s="7">
        <v>0.235350858567485</v>
      </c>
    </row>
    <row r="1186" spans="1:26" x14ac:dyDescent="0.25">
      <c r="A1186" s="16" t="s">
        <v>9240</v>
      </c>
      <c r="B1186" t="s">
        <v>9241</v>
      </c>
      <c r="C1186" s="17">
        <v>513</v>
      </c>
      <c r="D1186" s="17">
        <v>655</v>
      </c>
      <c r="E1186">
        <v>143</v>
      </c>
      <c r="F1186" t="s">
        <v>4799</v>
      </c>
      <c r="G1186" t="s">
        <v>4810</v>
      </c>
      <c r="H1186">
        <v>17666528</v>
      </c>
      <c r="I1186" s="18">
        <v>8</v>
      </c>
      <c r="J1186" s="18">
        <v>68.540000000000006</v>
      </c>
      <c r="K1186" s="18" t="s">
        <v>9242</v>
      </c>
      <c r="L1186" s="18">
        <v>4</v>
      </c>
      <c r="M1186" s="18">
        <v>60.12</v>
      </c>
      <c r="N1186" s="18" t="s">
        <v>9243</v>
      </c>
      <c r="O1186" s="18">
        <v>6.1</v>
      </c>
      <c r="P1186" s="18">
        <f t="shared" si="36"/>
        <v>8.4200000000000088</v>
      </c>
      <c r="Q1186" s="18">
        <v>67.94</v>
      </c>
      <c r="R1186" s="7" t="s">
        <v>4732</v>
      </c>
      <c r="S1186" s="7" t="s">
        <v>4735</v>
      </c>
      <c r="T1186" s="19" t="s">
        <v>4734</v>
      </c>
      <c r="U1186" s="7">
        <v>5.5</v>
      </c>
      <c r="V1186" s="7">
        <v>0.183</v>
      </c>
      <c r="W1186" s="7">
        <v>8.5</v>
      </c>
      <c r="X1186" s="7">
        <v>0.14199999999999999</v>
      </c>
      <c r="Y1186" s="7">
        <f t="shared" si="37"/>
        <v>4.1000000000000009E-2</v>
      </c>
      <c r="Z1186" s="7">
        <v>0.14797245804918899</v>
      </c>
    </row>
    <row r="1187" spans="1:26" x14ac:dyDescent="0.25">
      <c r="A1187" s="16" t="s">
        <v>9244</v>
      </c>
      <c r="B1187" t="s">
        <v>9245</v>
      </c>
      <c r="C1187" s="17">
        <v>45</v>
      </c>
      <c r="D1187" s="17">
        <v>65</v>
      </c>
      <c r="E1187">
        <v>21</v>
      </c>
      <c r="F1187" t="s">
        <v>4799</v>
      </c>
      <c r="G1187" t="s">
        <v>4810</v>
      </c>
      <c r="H1187">
        <v>19500594</v>
      </c>
      <c r="I1187" s="18">
        <v>6.5</v>
      </c>
      <c r="J1187" s="18">
        <v>136.26</v>
      </c>
      <c r="K1187" s="18" t="s">
        <v>9246</v>
      </c>
      <c r="L1187" s="18">
        <v>4</v>
      </c>
      <c r="M1187" s="18">
        <v>109.85</v>
      </c>
      <c r="N1187" s="18" t="s">
        <v>9247</v>
      </c>
      <c r="O1187" s="18">
        <v>11.4</v>
      </c>
      <c r="P1187" s="18">
        <f t="shared" si="36"/>
        <v>26.409999999999997</v>
      </c>
      <c r="Q1187" s="18">
        <v>135.88999999999999</v>
      </c>
      <c r="R1187" s="7" t="s">
        <v>4732</v>
      </c>
      <c r="S1187" s="7" t="s">
        <v>4733</v>
      </c>
      <c r="T1187" s="19" t="s">
        <v>4734</v>
      </c>
      <c r="U1187" s="7">
        <v>9</v>
      </c>
      <c r="V1187" s="7">
        <v>-5.0999999999999997E-2</v>
      </c>
      <c r="W1187" s="7">
        <v>4</v>
      </c>
      <c r="X1187" s="7">
        <v>-0.16</v>
      </c>
      <c r="Y1187" s="7">
        <f t="shared" si="37"/>
        <v>0.10900000000000001</v>
      </c>
      <c r="Z1187" s="7">
        <v>-0.13427381538675301</v>
      </c>
    </row>
    <row r="1188" spans="1:26" x14ac:dyDescent="0.25">
      <c r="A1188" s="16" t="s">
        <v>9248</v>
      </c>
      <c r="B1188" t="s">
        <v>9249</v>
      </c>
      <c r="C1188" s="17">
        <v>750</v>
      </c>
      <c r="D1188" s="17">
        <v>956</v>
      </c>
      <c r="E1188">
        <v>207</v>
      </c>
      <c r="F1188" t="s">
        <v>4799</v>
      </c>
      <c r="G1188" t="s">
        <v>4810</v>
      </c>
      <c r="H1188">
        <v>14579366</v>
      </c>
      <c r="I1188" s="18">
        <v>6</v>
      </c>
      <c r="J1188" s="18">
        <v>86.96</v>
      </c>
      <c r="K1188" s="18" t="s">
        <v>9250</v>
      </c>
      <c r="L1188" s="18">
        <v>9</v>
      </c>
      <c r="M1188" s="18">
        <v>79.38</v>
      </c>
      <c r="N1188" s="18" t="s">
        <v>9251</v>
      </c>
      <c r="O1188" s="18">
        <v>10.1</v>
      </c>
      <c r="P1188" s="18">
        <f t="shared" si="36"/>
        <v>7.5799999999999983</v>
      </c>
      <c r="Q1188" s="18">
        <v>86.28</v>
      </c>
      <c r="R1188" s="7" t="s">
        <v>4732</v>
      </c>
      <c r="S1188" s="7" t="s">
        <v>4735</v>
      </c>
      <c r="T1188" s="19" t="s">
        <v>4734</v>
      </c>
      <c r="U1188" s="7">
        <v>9</v>
      </c>
      <c r="V1188" s="7">
        <v>0.10299999999999999</v>
      </c>
      <c r="W1188" s="7">
        <v>4</v>
      </c>
      <c r="X1188" s="7">
        <v>4.1000000000000002E-2</v>
      </c>
      <c r="Y1188" s="7">
        <f t="shared" si="37"/>
        <v>6.1999999999999993E-2</v>
      </c>
      <c r="Z1188" s="7">
        <v>7.6071416675909706E-2</v>
      </c>
    </row>
    <row r="1189" spans="1:26" x14ac:dyDescent="0.25">
      <c r="A1189" s="16" t="s">
        <v>9252</v>
      </c>
      <c r="B1189" t="s">
        <v>9253</v>
      </c>
      <c r="C1189" s="17">
        <v>47</v>
      </c>
      <c r="D1189" s="17">
        <v>117</v>
      </c>
      <c r="E1189">
        <v>71</v>
      </c>
      <c r="F1189" t="s">
        <v>4799</v>
      </c>
      <c r="G1189" t="s">
        <v>4848</v>
      </c>
      <c r="H1189">
        <v>17159904</v>
      </c>
      <c r="I1189" s="18">
        <v>7</v>
      </c>
      <c r="J1189" s="18">
        <v>104.58</v>
      </c>
      <c r="K1189" s="18" t="s">
        <v>9254</v>
      </c>
      <c r="L1189" s="18">
        <v>4</v>
      </c>
      <c r="M1189" s="18">
        <v>84.13</v>
      </c>
      <c r="N1189" s="18" t="s">
        <v>9255</v>
      </c>
      <c r="O1189" s="18">
        <v>9.1999999999999993</v>
      </c>
      <c r="P1189" s="18">
        <f t="shared" si="36"/>
        <v>20.450000000000003</v>
      </c>
      <c r="Q1189" s="18">
        <v>104.58</v>
      </c>
      <c r="R1189" s="7" t="s">
        <v>4732</v>
      </c>
      <c r="S1189" s="7" t="s">
        <v>4735</v>
      </c>
      <c r="T1189" s="19" t="s">
        <v>4734</v>
      </c>
      <c r="U1189" s="7">
        <v>5</v>
      </c>
      <c r="V1189" s="7">
        <v>3.4000000000000002E-2</v>
      </c>
      <c r="W1189" s="7">
        <v>7</v>
      </c>
      <c r="X1189" s="7">
        <v>3.0000000000000001E-3</v>
      </c>
      <c r="Y1189" s="7">
        <f t="shared" si="37"/>
        <v>3.1000000000000003E-2</v>
      </c>
      <c r="Z1189" s="7">
        <v>2.6674333472977898E-3</v>
      </c>
    </row>
    <row r="1190" spans="1:26" x14ac:dyDescent="0.25">
      <c r="A1190" s="16" t="s">
        <v>9256</v>
      </c>
      <c r="B1190" t="s">
        <v>9257</v>
      </c>
      <c r="C1190" s="17">
        <v>115</v>
      </c>
      <c r="D1190" s="17">
        <v>192</v>
      </c>
      <c r="E1190">
        <v>78</v>
      </c>
      <c r="F1190" t="s">
        <v>4799</v>
      </c>
      <c r="G1190" t="s">
        <v>4848</v>
      </c>
      <c r="H1190">
        <v>17159904</v>
      </c>
      <c r="I1190" s="18">
        <v>8</v>
      </c>
      <c r="J1190" s="18">
        <v>129.69</v>
      </c>
      <c r="K1190" s="18" t="s">
        <v>9258</v>
      </c>
      <c r="L1190" s="18">
        <v>4</v>
      </c>
      <c r="M1190" s="18">
        <v>99.76</v>
      </c>
      <c r="N1190" s="18" t="s">
        <v>9259</v>
      </c>
      <c r="O1190" s="18">
        <v>7</v>
      </c>
      <c r="P1190" s="18">
        <f t="shared" si="36"/>
        <v>29.929999999999993</v>
      </c>
      <c r="Q1190" s="18">
        <v>128.4</v>
      </c>
      <c r="R1190" s="7" t="s">
        <v>4732</v>
      </c>
      <c r="S1190" s="7" t="s">
        <v>4733</v>
      </c>
      <c r="T1190" s="19" t="s">
        <v>4734</v>
      </c>
      <c r="U1190" s="7">
        <v>5</v>
      </c>
      <c r="V1190" s="7">
        <v>-2.5999999999999999E-2</v>
      </c>
      <c r="W1190" s="7">
        <v>4</v>
      </c>
      <c r="X1190" s="7">
        <v>-6.9000000000000006E-2</v>
      </c>
      <c r="Y1190" s="7">
        <f t="shared" si="37"/>
        <v>4.300000000000001E-2</v>
      </c>
      <c r="Z1190" s="7">
        <v>-6.4213561143220396E-2</v>
      </c>
    </row>
    <row r="1191" spans="1:26" x14ac:dyDescent="0.25">
      <c r="A1191" s="16" t="s">
        <v>9260</v>
      </c>
      <c r="B1191" t="s">
        <v>9261</v>
      </c>
      <c r="C1191" s="17">
        <v>169</v>
      </c>
      <c r="D1191" s="17">
        <v>232</v>
      </c>
      <c r="E1191">
        <v>64</v>
      </c>
      <c r="F1191" t="s">
        <v>4799</v>
      </c>
      <c r="G1191" t="s">
        <v>4848</v>
      </c>
      <c r="H1191">
        <v>17159904</v>
      </c>
      <c r="I1191" s="18">
        <v>7.5</v>
      </c>
      <c r="J1191" s="18">
        <v>93.76</v>
      </c>
      <c r="K1191" s="18" t="s">
        <v>9262</v>
      </c>
      <c r="L1191" s="18">
        <v>4</v>
      </c>
      <c r="M1191" s="18">
        <v>62.88</v>
      </c>
      <c r="N1191" s="18" t="s">
        <v>9263</v>
      </c>
      <c r="O1191" s="18">
        <v>4.5999999999999996</v>
      </c>
      <c r="P1191" s="18">
        <f t="shared" si="36"/>
        <v>30.880000000000003</v>
      </c>
      <c r="Q1191" s="18">
        <v>93.21</v>
      </c>
      <c r="R1191" s="7" t="s">
        <v>4732</v>
      </c>
      <c r="S1191" s="7" t="s">
        <v>4735</v>
      </c>
      <c r="T1191" s="19" t="s">
        <v>4734</v>
      </c>
      <c r="U1191" s="7">
        <v>4.5</v>
      </c>
      <c r="V1191" s="7">
        <v>0.17100000000000001</v>
      </c>
      <c r="W1191" s="7">
        <v>7.5</v>
      </c>
      <c r="X1191" s="7">
        <v>4.0000000000000001E-3</v>
      </c>
      <c r="Y1191" s="7">
        <f t="shared" si="37"/>
        <v>0.16700000000000001</v>
      </c>
      <c r="Z1191" s="7">
        <v>8.2608744194239102E-3</v>
      </c>
    </row>
    <row r="1192" spans="1:26" x14ac:dyDescent="0.25">
      <c r="A1192" s="16" t="s">
        <v>9264</v>
      </c>
      <c r="B1192" t="s">
        <v>9265</v>
      </c>
      <c r="C1192" s="17">
        <v>182</v>
      </c>
      <c r="D1192" s="17">
        <v>250</v>
      </c>
      <c r="E1192">
        <v>69</v>
      </c>
      <c r="F1192" t="s">
        <v>4799</v>
      </c>
      <c r="G1192" t="s">
        <v>4848</v>
      </c>
      <c r="H1192">
        <v>17159904</v>
      </c>
      <c r="I1192" s="18">
        <v>8</v>
      </c>
      <c r="J1192" s="18">
        <v>97.65</v>
      </c>
      <c r="K1192" s="18" t="s">
        <v>9266</v>
      </c>
      <c r="L1192" s="18">
        <v>4</v>
      </c>
      <c r="M1192" s="18">
        <v>65.03</v>
      </c>
      <c r="N1192" s="18" t="s">
        <v>9267</v>
      </c>
      <c r="O1192" s="18">
        <v>4.8</v>
      </c>
      <c r="P1192" s="18">
        <f t="shared" si="36"/>
        <v>32.620000000000005</v>
      </c>
      <c r="Q1192" s="18">
        <v>96.48</v>
      </c>
      <c r="R1192" s="7" t="s">
        <v>4732</v>
      </c>
      <c r="S1192" s="7" t="s">
        <v>4735</v>
      </c>
      <c r="T1192" s="19" t="s">
        <v>4734</v>
      </c>
      <c r="U1192" s="7">
        <v>4.5</v>
      </c>
      <c r="V1192" s="7">
        <v>0.17799999999999999</v>
      </c>
      <c r="W1192" s="7">
        <v>8.5</v>
      </c>
      <c r="X1192" s="7">
        <v>2.7E-2</v>
      </c>
      <c r="Y1192" s="7">
        <f t="shared" si="37"/>
        <v>0.151</v>
      </c>
      <c r="Z1192" s="7">
        <v>3.9540192565477E-2</v>
      </c>
    </row>
    <row r="1193" spans="1:26" x14ac:dyDescent="0.25">
      <c r="A1193" s="16" t="s">
        <v>9268</v>
      </c>
      <c r="B1193" t="s">
        <v>9269</v>
      </c>
      <c r="C1193" s="17">
        <v>1</v>
      </c>
      <c r="D1193" s="17">
        <v>91</v>
      </c>
      <c r="E1193">
        <v>91</v>
      </c>
      <c r="F1193" t="s">
        <v>4799</v>
      </c>
      <c r="G1193" t="s">
        <v>4848</v>
      </c>
      <c r="H1193">
        <v>9731774</v>
      </c>
      <c r="I1193" s="18">
        <v>7.5</v>
      </c>
      <c r="J1193" s="18">
        <v>77.81</v>
      </c>
      <c r="K1193" s="18" t="s">
        <v>9270</v>
      </c>
      <c r="L1193" s="18">
        <v>4</v>
      </c>
      <c r="M1193" s="18">
        <v>58.5</v>
      </c>
      <c r="N1193" s="18" t="s">
        <v>9271</v>
      </c>
      <c r="O1193" s="18">
        <v>8.8000000000000007</v>
      </c>
      <c r="P1193" s="18">
        <f t="shared" si="36"/>
        <v>19.310000000000002</v>
      </c>
      <c r="Q1193" s="18">
        <v>77.66</v>
      </c>
      <c r="R1193" s="7" t="s">
        <v>4732</v>
      </c>
      <c r="S1193" s="7" t="s">
        <v>4735</v>
      </c>
      <c r="T1193" s="19" t="s">
        <v>4734</v>
      </c>
      <c r="U1193" s="7">
        <v>5</v>
      </c>
      <c r="V1193" s="7">
        <v>0.14099999999999999</v>
      </c>
      <c r="W1193" s="7">
        <v>7.5</v>
      </c>
      <c r="X1193" s="7">
        <v>0.104</v>
      </c>
      <c r="Y1193" s="7">
        <f t="shared" si="37"/>
        <v>3.6999999999999991E-2</v>
      </c>
      <c r="Z1193" s="7">
        <v>0.104627386410153</v>
      </c>
    </row>
    <row r="1194" spans="1:26" x14ac:dyDescent="0.25">
      <c r="A1194" s="16" t="s">
        <v>9272</v>
      </c>
      <c r="B1194" t="s">
        <v>9273</v>
      </c>
      <c r="C1194" s="17">
        <v>192</v>
      </c>
      <c r="D1194" s="17">
        <v>265</v>
      </c>
      <c r="E1194">
        <v>74</v>
      </c>
      <c r="F1194" t="s">
        <v>4799</v>
      </c>
      <c r="G1194" t="s">
        <v>4848</v>
      </c>
      <c r="H1194">
        <v>9731774</v>
      </c>
      <c r="I1194" s="18">
        <v>7</v>
      </c>
      <c r="J1194" s="18">
        <v>105.88</v>
      </c>
      <c r="K1194" s="18" t="s">
        <v>9274</v>
      </c>
      <c r="L1194" s="18">
        <v>4</v>
      </c>
      <c r="M1194" s="18">
        <v>77.209999999999994</v>
      </c>
      <c r="N1194" s="18" t="s">
        <v>9275</v>
      </c>
      <c r="O1194" s="18">
        <v>4.8</v>
      </c>
      <c r="P1194" s="18">
        <f t="shared" si="36"/>
        <v>28.67</v>
      </c>
      <c r="Q1194" s="18">
        <v>105.88</v>
      </c>
      <c r="R1194" s="7" t="s">
        <v>4732</v>
      </c>
      <c r="S1194" s="7" t="s">
        <v>4736</v>
      </c>
      <c r="T1194" s="19" t="s">
        <v>4734</v>
      </c>
      <c r="U1194" s="7">
        <v>4.5</v>
      </c>
      <c r="V1194" s="7">
        <v>0.121</v>
      </c>
      <c r="W1194" s="7">
        <v>7.5</v>
      </c>
      <c r="X1194" s="7">
        <v>-7.0000000000000001E-3</v>
      </c>
      <c r="Y1194" s="7">
        <f t="shared" si="37"/>
        <v>0.128</v>
      </c>
      <c r="Z1194" s="7">
        <v>-4.7909678597022297E-3</v>
      </c>
    </row>
    <row r="1195" spans="1:26" x14ac:dyDescent="0.25">
      <c r="A1195" s="16" t="s">
        <v>9276</v>
      </c>
      <c r="B1195" t="s">
        <v>9277</v>
      </c>
      <c r="C1195" s="17">
        <v>196</v>
      </c>
      <c r="D1195" s="17">
        <v>269</v>
      </c>
      <c r="E1195">
        <v>74</v>
      </c>
      <c r="F1195" t="s">
        <v>4799</v>
      </c>
      <c r="G1195" t="s">
        <v>4848</v>
      </c>
      <c r="H1195">
        <v>9731774</v>
      </c>
      <c r="I1195" s="18">
        <v>7</v>
      </c>
      <c r="J1195" s="18">
        <v>105.27</v>
      </c>
      <c r="K1195" s="18" t="s">
        <v>9278</v>
      </c>
      <c r="L1195" s="18">
        <v>4</v>
      </c>
      <c r="M1195" s="18">
        <v>80.61</v>
      </c>
      <c r="N1195" s="18" t="s">
        <v>9279</v>
      </c>
      <c r="O1195" s="18">
        <v>5.2</v>
      </c>
      <c r="P1195" s="18">
        <f t="shared" si="36"/>
        <v>24.659999999999997</v>
      </c>
      <c r="Q1195" s="18">
        <v>105.27</v>
      </c>
      <c r="R1195" s="7" t="s">
        <v>4732</v>
      </c>
      <c r="S1195" s="7" t="s">
        <v>4735</v>
      </c>
      <c r="T1195" s="19" t="s">
        <v>4734</v>
      </c>
      <c r="U1195" s="7">
        <v>5</v>
      </c>
      <c r="V1195" s="7">
        <v>0.105</v>
      </c>
      <c r="W1195" s="7">
        <v>7.5</v>
      </c>
      <c r="X1195" s="7">
        <v>6.0000000000000001E-3</v>
      </c>
      <c r="Y1195" s="7">
        <f t="shared" si="37"/>
        <v>9.8999999999999991E-2</v>
      </c>
      <c r="Z1195" s="7">
        <v>6.3569715300106902E-3</v>
      </c>
    </row>
    <row r="1196" spans="1:26" x14ac:dyDescent="0.25">
      <c r="A1196" s="16" t="s">
        <v>9280</v>
      </c>
      <c r="B1196" t="s">
        <v>9281</v>
      </c>
      <c r="C1196" s="17">
        <v>67</v>
      </c>
      <c r="D1196" s="17">
        <v>90</v>
      </c>
      <c r="E1196">
        <v>24</v>
      </c>
      <c r="F1196" t="s">
        <v>4799</v>
      </c>
      <c r="G1196" t="s">
        <v>4800</v>
      </c>
      <c r="H1196">
        <v>12718891</v>
      </c>
      <c r="I1196" s="18">
        <v>6</v>
      </c>
      <c r="J1196" s="18">
        <v>-6</v>
      </c>
      <c r="K1196" s="18" t="s">
        <v>9282</v>
      </c>
      <c r="L1196" s="18">
        <v>9</v>
      </c>
      <c r="M1196" s="18">
        <v>-11.37</v>
      </c>
      <c r="N1196" s="18" t="s">
        <v>9283</v>
      </c>
      <c r="O1196" s="18">
        <v>9.6</v>
      </c>
      <c r="P1196" s="18">
        <f t="shared" si="36"/>
        <v>5.3699999999999992</v>
      </c>
      <c r="Q1196" s="18">
        <v>-6.46</v>
      </c>
      <c r="R1196" s="7" t="s">
        <v>4732</v>
      </c>
      <c r="S1196" s="7" t="s">
        <v>4735</v>
      </c>
      <c r="T1196" s="19" t="s">
        <v>4734</v>
      </c>
      <c r="U1196" s="7">
        <v>9</v>
      </c>
      <c r="V1196" s="7">
        <v>0.39400000000000002</v>
      </c>
      <c r="W1196" s="7">
        <v>6.5</v>
      </c>
      <c r="X1196" s="7">
        <v>0.379</v>
      </c>
      <c r="Y1196" s="7">
        <f t="shared" si="37"/>
        <v>1.5000000000000013E-2</v>
      </c>
      <c r="Z1196" s="7">
        <v>0.37888543910184902</v>
      </c>
    </row>
    <row r="1197" spans="1:26" x14ac:dyDescent="0.25">
      <c r="A1197" s="16" t="s">
        <v>9284</v>
      </c>
      <c r="B1197" t="s">
        <v>9285</v>
      </c>
      <c r="C1197" s="17">
        <v>504</v>
      </c>
      <c r="D1197" s="17">
        <v>524</v>
      </c>
      <c r="E1197">
        <v>21</v>
      </c>
      <c r="F1197" t="s">
        <v>4799</v>
      </c>
      <c r="G1197" t="s">
        <v>4810</v>
      </c>
      <c r="H1197">
        <v>24739176</v>
      </c>
      <c r="I1197" s="18">
        <v>6</v>
      </c>
      <c r="J1197" s="18">
        <v>110.49</v>
      </c>
      <c r="K1197" s="18" t="s">
        <v>9286</v>
      </c>
      <c r="L1197" s="18">
        <v>9</v>
      </c>
      <c r="M1197" s="18">
        <v>82.57</v>
      </c>
      <c r="N1197" s="18" t="s">
        <v>9287</v>
      </c>
      <c r="O1197" s="18">
        <v>12.2</v>
      </c>
      <c r="P1197" s="18">
        <f t="shared" si="36"/>
        <v>27.92</v>
      </c>
      <c r="Q1197" s="18">
        <v>106.47</v>
      </c>
      <c r="R1197" s="7" t="s">
        <v>4732</v>
      </c>
      <c r="S1197" s="7" t="s">
        <v>4733</v>
      </c>
      <c r="T1197" s="19" t="s">
        <v>4734</v>
      </c>
      <c r="U1197" s="7">
        <v>9</v>
      </c>
      <c r="V1197" s="7">
        <v>-7.3999999999999996E-2</v>
      </c>
      <c r="W1197" s="7">
        <v>4</v>
      </c>
      <c r="X1197" s="7">
        <v>-0.19500000000000001</v>
      </c>
      <c r="Y1197" s="7">
        <f t="shared" si="37"/>
        <v>0.12100000000000001</v>
      </c>
      <c r="Z1197" s="7">
        <v>-0.16732099949325399</v>
      </c>
    </row>
    <row r="1198" spans="1:26" x14ac:dyDescent="0.25">
      <c r="A1198" s="16" t="s">
        <v>9288</v>
      </c>
      <c r="B1198" t="s">
        <v>9289</v>
      </c>
      <c r="C1198" s="17">
        <v>683</v>
      </c>
      <c r="D1198" s="17">
        <v>735</v>
      </c>
      <c r="E1198">
        <v>53</v>
      </c>
      <c r="F1198" t="s">
        <v>4799</v>
      </c>
      <c r="G1198" t="s">
        <v>4810</v>
      </c>
      <c r="H1198">
        <v>26527685</v>
      </c>
      <c r="I1198" s="18">
        <v>5.5</v>
      </c>
      <c r="J1198" s="18">
        <v>61.35</v>
      </c>
      <c r="K1198" s="18" t="s">
        <v>9290</v>
      </c>
      <c r="L1198" s="18">
        <v>9</v>
      </c>
      <c r="M1198" s="18">
        <v>43.29</v>
      </c>
      <c r="N1198" s="18" t="s">
        <v>7804</v>
      </c>
      <c r="O1198" s="18">
        <v>11.4</v>
      </c>
      <c r="P1198" s="18">
        <f t="shared" si="36"/>
        <v>18.060000000000002</v>
      </c>
      <c r="Q1198" s="18">
        <v>56.74</v>
      </c>
      <c r="R1198" s="7" t="s">
        <v>4732</v>
      </c>
      <c r="S1198" s="7" t="s">
        <v>4735</v>
      </c>
      <c r="T1198" s="19" t="s">
        <v>4734</v>
      </c>
      <c r="U1198" s="7">
        <v>9</v>
      </c>
      <c r="V1198" s="7">
        <v>0.189</v>
      </c>
      <c r="W1198" s="7">
        <v>4</v>
      </c>
      <c r="X1198" s="7">
        <v>8.8999999999999996E-2</v>
      </c>
      <c r="Y1198" s="7">
        <f t="shared" si="37"/>
        <v>0.1</v>
      </c>
      <c r="Z1198" s="7">
        <v>0.131797776372968</v>
      </c>
    </row>
    <row r="1199" spans="1:26" x14ac:dyDescent="0.25">
      <c r="A1199" s="16" t="s">
        <v>9291</v>
      </c>
      <c r="B1199" t="s">
        <v>9292</v>
      </c>
      <c r="C1199" s="17">
        <v>1</v>
      </c>
      <c r="D1199" s="17">
        <v>71</v>
      </c>
      <c r="E1199">
        <v>71</v>
      </c>
      <c r="F1199" t="s">
        <v>4799</v>
      </c>
      <c r="G1199" t="s">
        <v>4848</v>
      </c>
      <c r="H1199">
        <v>20434955</v>
      </c>
      <c r="I1199" s="18">
        <v>9</v>
      </c>
      <c r="J1199" s="18">
        <v>60.17</v>
      </c>
      <c r="K1199" s="18" t="s">
        <v>9293</v>
      </c>
      <c r="L1199" s="18">
        <v>4</v>
      </c>
      <c r="M1199" s="18">
        <v>7.82</v>
      </c>
      <c r="N1199" s="18" t="s">
        <v>9294</v>
      </c>
      <c r="O1199" s="18">
        <v>4</v>
      </c>
      <c r="P1199" s="18">
        <f t="shared" si="36"/>
        <v>52.35</v>
      </c>
      <c r="Q1199" s="18">
        <v>48.95</v>
      </c>
      <c r="R1199" s="7" t="s">
        <v>4732</v>
      </c>
      <c r="S1199" s="7" t="s">
        <v>4735</v>
      </c>
      <c r="T1199" s="19" t="s">
        <v>4734</v>
      </c>
      <c r="U1199" s="7">
        <v>4</v>
      </c>
      <c r="V1199" s="7">
        <v>0.38200000000000001</v>
      </c>
      <c r="W1199" s="7">
        <v>9</v>
      </c>
      <c r="X1199" s="7">
        <v>0.105</v>
      </c>
      <c r="Y1199" s="7">
        <f t="shared" si="37"/>
        <v>0.27700000000000002</v>
      </c>
      <c r="Z1199" s="7">
        <v>0.14677341963068299</v>
      </c>
    </row>
    <row r="1200" spans="1:26" x14ac:dyDescent="0.25">
      <c r="A1200" s="16" t="s">
        <v>9295</v>
      </c>
      <c r="B1200" t="s">
        <v>9296</v>
      </c>
      <c r="C1200" s="17">
        <v>1</v>
      </c>
      <c r="D1200" s="17">
        <v>30</v>
      </c>
      <c r="E1200">
        <v>30</v>
      </c>
      <c r="F1200" t="s">
        <v>4799</v>
      </c>
      <c r="G1200" t="s">
        <v>5070</v>
      </c>
      <c r="H1200">
        <v>15723352</v>
      </c>
      <c r="I1200" s="18">
        <v>6</v>
      </c>
      <c r="J1200" s="18">
        <v>164.87</v>
      </c>
      <c r="K1200" s="18" t="s">
        <v>9297</v>
      </c>
      <c r="L1200" s="18">
        <v>9</v>
      </c>
      <c r="M1200" s="18">
        <v>122.51</v>
      </c>
      <c r="N1200" s="18" t="s">
        <v>9298</v>
      </c>
      <c r="O1200" s="18">
        <v>10.4</v>
      </c>
      <c r="P1200" s="18">
        <f t="shared" si="36"/>
        <v>42.36</v>
      </c>
      <c r="Q1200" s="18">
        <v>158.33000000000001</v>
      </c>
      <c r="R1200" s="7" t="s">
        <v>4732</v>
      </c>
      <c r="S1200" s="7" t="s">
        <v>4733</v>
      </c>
      <c r="T1200" s="19" t="s">
        <v>4734</v>
      </c>
      <c r="U1200" s="7">
        <v>9</v>
      </c>
      <c r="V1200" s="7">
        <v>-0.186</v>
      </c>
      <c r="W1200" s="7">
        <v>4</v>
      </c>
      <c r="X1200" s="7">
        <v>-0.36799999999999999</v>
      </c>
      <c r="Y1200" s="7">
        <f t="shared" si="37"/>
        <v>0.182</v>
      </c>
      <c r="Z1200" s="7">
        <v>-0.32092651405877698</v>
      </c>
    </row>
    <row r="1201" spans="1:26" x14ac:dyDescent="0.25">
      <c r="A1201" s="16" t="s">
        <v>9299</v>
      </c>
      <c r="B1201" t="s">
        <v>9300</v>
      </c>
      <c r="C1201" s="17">
        <v>147</v>
      </c>
      <c r="D1201" s="17">
        <v>238</v>
      </c>
      <c r="E1201">
        <v>92</v>
      </c>
      <c r="F1201" t="s">
        <v>4799</v>
      </c>
      <c r="G1201" t="s">
        <v>4810</v>
      </c>
      <c r="H1201">
        <v>24356903</v>
      </c>
      <c r="I1201" s="18">
        <v>6</v>
      </c>
      <c r="J1201" s="18">
        <v>42.06</v>
      </c>
      <c r="K1201" s="18" t="s">
        <v>9301</v>
      </c>
      <c r="L1201" s="18">
        <v>9</v>
      </c>
      <c r="M1201" s="18">
        <v>22.5</v>
      </c>
      <c r="N1201" s="18" t="s">
        <v>9302</v>
      </c>
      <c r="O1201" s="18">
        <v>9.1999999999999993</v>
      </c>
      <c r="P1201" s="18">
        <f t="shared" si="36"/>
        <v>19.560000000000002</v>
      </c>
      <c r="Q1201" s="18">
        <v>38.4</v>
      </c>
      <c r="R1201" s="7" t="s">
        <v>4732</v>
      </c>
      <c r="S1201" s="7" t="s">
        <v>4735</v>
      </c>
      <c r="T1201" s="19" t="s">
        <v>4734</v>
      </c>
      <c r="U1201" s="7">
        <v>9</v>
      </c>
      <c r="V1201" s="7">
        <v>0.28100000000000003</v>
      </c>
      <c r="W1201" s="7">
        <v>4</v>
      </c>
      <c r="X1201" s="7">
        <v>0.17799999999999999</v>
      </c>
      <c r="Y1201" s="7">
        <f t="shared" si="37"/>
        <v>0.10300000000000004</v>
      </c>
      <c r="Z1201" s="7">
        <v>0.220580595891439</v>
      </c>
    </row>
    <row r="1202" spans="1:26" x14ac:dyDescent="0.25">
      <c r="A1202" s="16" t="s">
        <v>9303</v>
      </c>
      <c r="B1202" t="s">
        <v>9304</v>
      </c>
      <c r="C1202" s="17">
        <v>1</v>
      </c>
      <c r="D1202" s="17">
        <v>53</v>
      </c>
      <c r="E1202">
        <v>53</v>
      </c>
      <c r="F1202" t="s">
        <v>4799</v>
      </c>
      <c r="G1202" t="s">
        <v>4848</v>
      </c>
      <c r="H1202">
        <v>8110744</v>
      </c>
      <c r="I1202" s="18">
        <v>6.5</v>
      </c>
      <c r="J1202" s="18">
        <v>84.37</v>
      </c>
      <c r="K1202" s="18" t="s">
        <v>9305</v>
      </c>
      <c r="L1202" s="18">
        <v>9</v>
      </c>
      <c r="M1202" s="18">
        <v>65.98</v>
      </c>
      <c r="N1202" s="18" t="s">
        <v>9306</v>
      </c>
      <c r="O1202" s="18">
        <v>10.3</v>
      </c>
      <c r="P1202" s="18">
        <f t="shared" si="36"/>
        <v>18.39</v>
      </c>
      <c r="Q1202" s="18">
        <v>83.46</v>
      </c>
      <c r="R1202" s="7" t="s">
        <v>4732</v>
      </c>
      <c r="S1202" s="7" t="s">
        <v>4735</v>
      </c>
      <c r="T1202" s="19" t="s">
        <v>4734</v>
      </c>
      <c r="U1202" s="7">
        <v>9</v>
      </c>
      <c r="V1202" s="7">
        <v>7.6999999999999999E-2</v>
      </c>
      <c r="W1202" s="7">
        <v>4</v>
      </c>
      <c r="X1202" s="7">
        <v>1.2E-2</v>
      </c>
      <c r="Y1202" s="7">
        <f t="shared" si="37"/>
        <v>6.5000000000000002E-2</v>
      </c>
      <c r="Z1202" s="7">
        <v>1.8127104598071E-2</v>
      </c>
    </row>
    <row r="1203" spans="1:26" x14ac:dyDescent="0.25">
      <c r="A1203" s="16" t="s">
        <v>9307</v>
      </c>
      <c r="B1203" t="s">
        <v>9308</v>
      </c>
      <c r="C1203" s="17">
        <v>439</v>
      </c>
      <c r="D1203" s="17">
        <v>473</v>
      </c>
      <c r="E1203">
        <v>35</v>
      </c>
      <c r="F1203" t="s">
        <v>4799</v>
      </c>
      <c r="G1203" t="s">
        <v>4810</v>
      </c>
      <c r="H1203">
        <v>29127738</v>
      </c>
      <c r="I1203" s="18">
        <v>9</v>
      </c>
      <c r="J1203" s="18">
        <v>145.6</v>
      </c>
      <c r="K1203" s="18" t="s">
        <v>9309</v>
      </c>
      <c r="L1203" s="18">
        <v>4</v>
      </c>
      <c r="M1203" s="18">
        <v>31.71</v>
      </c>
      <c r="N1203" s="18" t="s">
        <v>8973</v>
      </c>
      <c r="O1203" s="18">
        <v>3.2</v>
      </c>
      <c r="P1203" s="18">
        <f t="shared" si="36"/>
        <v>113.88999999999999</v>
      </c>
      <c r="Q1203" s="18">
        <v>116.54</v>
      </c>
      <c r="R1203" s="7" t="s">
        <v>4729</v>
      </c>
      <c r="S1203" s="7" t="s">
        <v>4730</v>
      </c>
      <c r="T1203" s="19">
        <v>4.75</v>
      </c>
      <c r="U1203" s="7">
        <v>4</v>
      </c>
      <c r="V1203" s="7">
        <v>0.158</v>
      </c>
      <c r="W1203" s="7">
        <v>9</v>
      </c>
      <c r="X1203" s="7">
        <v>-0.46700000000000003</v>
      </c>
      <c r="Y1203" s="7">
        <f t="shared" si="37"/>
        <v>0.625</v>
      </c>
      <c r="Z1203" s="7">
        <v>-0.347427111292895</v>
      </c>
    </row>
    <row r="1204" spans="1:26" x14ac:dyDescent="0.25">
      <c r="A1204" s="16" t="s">
        <v>9310</v>
      </c>
      <c r="B1204" t="s">
        <v>9311</v>
      </c>
      <c r="C1204" s="17">
        <v>194</v>
      </c>
      <c r="D1204" s="17">
        <v>333</v>
      </c>
      <c r="E1204">
        <v>140</v>
      </c>
      <c r="F1204" t="s">
        <v>4799</v>
      </c>
      <c r="G1204" t="s">
        <v>4810</v>
      </c>
      <c r="H1204">
        <v>19846660</v>
      </c>
      <c r="I1204" s="18">
        <v>8.5</v>
      </c>
      <c r="J1204" s="18">
        <v>108.56</v>
      </c>
      <c r="K1204" s="18" t="s">
        <v>9312</v>
      </c>
      <c r="L1204" s="18">
        <v>4</v>
      </c>
      <c r="M1204" s="18">
        <v>47.83</v>
      </c>
      <c r="N1204" s="18" t="s">
        <v>9313</v>
      </c>
      <c r="O1204" s="18">
        <v>3.9</v>
      </c>
      <c r="P1204" s="18">
        <f t="shared" si="36"/>
        <v>60.730000000000004</v>
      </c>
      <c r="Q1204" s="18">
        <v>100.33</v>
      </c>
      <c r="R1204" s="7" t="s">
        <v>4729</v>
      </c>
      <c r="S1204" s="7" t="s">
        <v>4730</v>
      </c>
      <c r="T1204" s="19">
        <v>5.75</v>
      </c>
      <c r="U1204" s="7">
        <v>4</v>
      </c>
      <c r="V1204" s="7">
        <v>0.20499999999999999</v>
      </c>
      <c r="W1204" s="7">
        <v>8.5</v>
      </c>
      <c r="X1204" s="7">
        <v>-0.115</v>
      </c>
      <c r="Y1204" s="7">
        <f t="shared" si="37"/>
        <v>0.32</v>
      </c>
      <c r="Z1204" s="7">
        <v>-8.4617458208425506E-2</v>
      </c>
    </row>
    <row r="1205" spans="1:26" x14ac:dyDescent="0.25">
      <c r="A1205" s="16" t="s">
        <v>9314</v>
      </c>
      <c r="B1205" t="s">
        <v>9315</v>
      </c>
      <c r="C1205" s="17">
        <v>62</v>
      </c>
      <c r="D1205" s="17">
        <v>86</v>
      </c>
      <c r="E1205">
        <v>25</v>
      </c>
      <c r="F1205" t="s">
        <v>4799</v>
      </c>
      <c r="G1205" t="s">
        <v>4810</v>
      </c>
      <c r="H1205">
        <v>18829450</v>
      </c>
      <c r="I1205" s="18">
        <v>5.5</v>
      </c>
      <c r="J1205" s="18">
        <v>45.94</v>
      </c>
      <c r="K1205" s="18" t="s">
        <v>9316</v>
      </c>
      <c r="L1205" s="18">
        <v>9</v>
      </c>
      <c r="M1205" s="18">
        <v>24.78</v>
      </c>
      <c r="N1205" s="18" t="s">
        <v>9317</v>
      </c>
      <c r="O1205" s="18">
        <v>10.5</v>
      </c>
      <c r="P1205" s="18">
        <f t="shared" si="36"/>
        <v>21.159999999999997</v>
      </c>
      <c r="Q1205" s="18">
        <v>42.09</v>
      </c>
      <c r="R1205" s="7" t="s">
        <v>4732</v>
      </c>
      <c r="S1205" s="7" t="s">
        <v>4735</v>
      </c>
      <c r="T1205" s="19" t="s">
        <v>4734</v>
      </c>
      <c r="U1205" s="7">
        <v>9</v>
      </c>
      <c r="V1205" s="7">
        <v>0.224</v>
      </c>
      <c r="W1205" s="7">
        <v>4</v>
      </c>
      <c r="X1205" s="7">
        <v>0.13100000000000001</v>
      </c>
      <c r="Y1205" s="7">
        <f t="shared" si="37"/>
        <v>9.2999999999999999E-2</v>
      </c>
      <c r="Z1205" s="7">
        <v>0.15993144260470399</v>
      </c>
    </row>
    <row r="1206" spans="1:26" x14ac:dyDescent="0.25">
      <c r="A1206" s="16" t="s">
        <v>9318</v>
      </c>
      <c r="B1206" t="s">
        <v>9315</v>
      </c>
      <c r="C1206" s="17">
        <v>1</v>
      </c>
      <c r="D1206" s="17">
        <v>27</v>
      </c>
      <c r="E1206">
        <v>27</v>
      </c>
      <c r="F1206" t="s">
        <v>4799</v>
      </c>
      <c r="G1206" t="s">
        <v>4810</v>
      </c>
      <c r="H1206">
        <v>18829450</v>
      </c>
      <c r="I1206" s="18">
        <v>4</v>
      </c>
      <c r="J1206" s="18">
        <v>41.75</v>
      </c>
      <c r="K1206" s="18" t="s">
        <v>9319</v>
      </c>
      <c r="L1206" s="18">
        <v>9</v>
      </c>
      <c r="M1206" s="18">
        <v>30.18</v>
      </c>
      <c r="N1206" s="18" t="s">
        <v>9320</v>
      </c>
      <c r="O1206" s="18">
        <v>13.9</v>
      </c>
      <c r="P1206" s="18">
        <f t="shared" si="36"/>
        <v>11.57</v>
      </c>
      <c r="Q1206" s="18">
        <v>34.17</v>
      </c>
      <c r="R1206" s="7" t="s">
        <v>4732</v>
      </c>
      <c r="S1206" s="7" t="s">
        <v>4735</v>
      </c>
      <c r="T1206" s="19" t="s">
        <v>4734</v>
      </c>
      <c r="U1206" s="7">
        <v>9</v>
      </c>
      <c r="V1206" s="7">
        <v>0.24099999999999999</v>
      </c>
      <c r="W1206" s="7">
        <v>4</v>
      </c>
      <c r="X1206" s="7">
        <v>0.13200000000000001</v>
      </c>
      <c r="Y1206" s="7">
        <f t="shared" si="37"/>
        <v>0.10899999999999999</v>
      </c>
      <c r="Z1206" s="7">
        <v>0.22086873709613</v>
      </c>
    </row>
    <row r="1207" spans="1:26" x14ac:dyDescent="0.25">
      <c r="A1207" s="16" t="s">
        <v>9321</v>
      </c>
      <c r="B1207" t="s">
        <v>9322</v>
      </c>
      <c r="C1207" s="17">
        <v>1</v>
      </c>
      <c r="D1207" s="17">
        <v>130</v>
      </c>
      <c r="E1207">
        <v>130</v>
      </c>
      <c r="F1207" t="s">
        <v>4799</v>
      </c>
      <c r="G1207" t="s">
        <v>4848</v>
      </c>
      <c r="H1207">
        <v>8132558</v>
      </c>
      <c r="I1207" s="18">
        <v>7</v>
      </c>
      <c r="J1207" s="18">
        <v>56.74</v>
      </c>
      <c r="K1207" s="18" t="s">
        <v>9323</v>
      </c>
      <c r="L1207" s="18">
        <v>4</v>
      </c>
      <c r="M1207" s="18">
        <v>49.59</v>
      </c>
      <c r="N1207" s="18" t="s">
        <v>9324</v>
      </c>
      <c r="O1207" s="18">
        <v>10.1</v>
      </c>
      <c r="P1207" s="18">
        <f t="shared" si="36"/>
        <v>7.1499999999999986</v>
      </c>
      <c r="Q1207" s="18">
        <v>56.74</v>
      </c>
      <c r="R1207" s="7" t="s">
        <v>4732</v>
      </c>
      <c r="S1207" s="7" t="s">
        <v>4735</v>
      </c>
      <c r="T1207" s="19" t="s">
        <v>4734</v>
      </c>
      <c r="U1207" s="7">
        <v>9</v>
      </c>
      <c r="V1207" s="7">
        <v>0.18099999999999999</v>
      </c>
      <c r="W1207" s="7">
        <v>4</v>
      </c>
      <c r="X1207" s="7">
        <v>0.14499999999999999</v>
      </c>
      <c r="Y1207" s="7">
        <f t="shared" si="37"/>
        <v>3.6000000000000004E-2</v>
      </c>
      <c r="Z1207" s="7">
        <v>0.15538749634245799</v>
      </c>
    </row>
    <row r="1208" spans="1:26" x14ac:dyDescent="0.25">
      <c r="A1208" s="16" t="s">
        <v>9325</v>
      </c>
      <c r="B1208" t="s">
        <v>9326</v>
      </c>
      <c r="C1208" s="17">
        <v>50</v>
      </c>
      <c r="D1208" s="17">
        <v>106</v>
      </c>
      <c r="E1208">
        <v>57</v>
      </c>
      <c r="F1208" t="s">
        <v>4799</v>
      </c>
      <c r="G1208" t="s">
        <v>4848</v>
      </c>
      <c r="H1208">
        <v>28345263</v>
      </c>
      <c r="I1208" s="18">
        <v>6</v>
      </c>
      <c r="J1208" s="18">
        <v>109.76</v>
      </c>
      <c r="K1208" s="18" t="s">
        <v>9327</v>
      </c>
      <c r="L1208" s="18">
        <v>9</v>
      </c>
      <c r="M1208" s="18">
        <v>83.6</v>
      </c>
      <c r="N1208" s="18" t="s">
        <v>9328</v>
      </c>
      <c r="O1208" s="18">
        <v>12</v>
      </c>
      <c r="P1208" s="18">
        <f t="shared" si="36"/>
        <v>26.160000000000011</v>
      </c>
      <c r="Q1208" s="18">
        <v>105.57</v>
      </c>
      <c r="R1208" s="7" t="s">
        <v>4732</v>
      </c>
      <c r="S1208" s="7" t="s">
        <v>4733</v>
      </c>
      <c r="T1208" s="19" t="s">
        <v>4734</v>
      </c>
      <c r="U1208" s="7">
        <v>9</v>
      </c>
      <c r="V1208" s="7">
        <v>-2.8000000000000001E-2</v>
      </c>
      <c r="W1208" s="7">
        <v>4</v>
      </c>
      <c r="X1208" s="7">
        <v>-0.157</v>
      </c>
      <c r="Y1208" s="7">
        <f t="shared" si="37"/>
        <v>0.129</v>
      </c>
      <c r="Z1208" s="7">
        <v>-0.114288562161077</v>
      </c>
    </row>
    <row r="1209" spans="1:26" x14ac:dyDescent="0.25">
      <c r="A1209" s="16" t="s">
        <v>9329</v>
      </c>
      <c r="B1209" t="s">
        <v>9330</v>
      </c>
      <c r="C1209" s="17">
        <v>1</v>
      </c>
      <c r="D1209" s="17">
        <v>75</v>
      </c>
      <c r="E1209">
        <v>75</v>
      </c>
      <c r="F1209" t="s">
        <v>4799</v>
      </c>
      <c r="G1209" t="s">
        <v>4864</v>
      </c>
      <c r="H1209">
        <v>25944317</v>
      </c>
      <c r="I1209" s="18">
        <v>8.5</v>
      </c>
      <c r="J1209" s="18">
        <v>70.37</v>
      </c>
      <c r="K1209" s="18" t="s">
        <v>9331</v>
      </c>
      <c r="L1209" s="18">
        <v>4</v>
      </c>
      <c r="M1209" s="18">
        <v>22.91</v>
      </c>
      <c r="N1209" s="18" t="s">
        <v>9332</v>
      </c>
      <c r="O1209" s="18">
        <v>3.7</v>
      </c>
      <c r="P1209" s="18">
        <f t="shared" si="36"/>
        <v>47.460000000000008</v>
      </c>
      <c r="Q1209" s="18">
        <v>63.87</v>
      </c>
      <c r="R1209" s="7" t="s">
        <v>4732</v>
      </c>
      <c r="S1209" s="7" t="s">
        <v>4735</v>
      </c>
      <c r="T1209" s="19" t="s">
        <v>4734</v>
      </c>
      <c r="U1209" s="7">
        <v>4</v>
      </c>
      <c r="V1209" s="7">
        <v>0.314</v>
      </c>
      <c r="W1209" s="7">
        <v>9</v>
      </c>
      <c r="X1209" s="7">
        <v>5.6000000000000001E-2</v>
      </c>
      <c r="Y1209" s="7">
        <f t="shared" si="37"/>
        <v>0.25800000000000001</v>
      </c>
      <c r="Z1209" s="7">
        <v>8.2892455970056997E-2</v>
      </c>
    </row>
    <row r="1210" spans="1:26" x14ac:dyDescent="0.25">
      <c r="A1210" s="16" t="s">
        <v>9333</v>
      </c>
      <c r="B1210" t="s">
        <v>9334</v>
      </c>
      <c r="C1210" s="17">
        <v>1</v>
      </c>
      <c r="D1210" s="17">
        <v>282</v>
      </c>
      <c r="E1210">
        <v>282</v>
      </c>
      <c r="F1210" t="s">
        <v>4799</v>
      </c>
      <c r="G1210" t="s">
        <v>8948</v>
      </c>
      <c r="H1210">
        <v>23198089</v>
      </c>
      <c r="I1210" s="18">
        <v>8</v>
      </c>
      <c r="J1210" s="18">
        <v>113.27</v>
      </c>
      <c r="K1210" s="18" t="s">
        <v>9335</v>
      </c>
      <c r="L1210" s="18">
        <v>4</v>
      </c>
      <c r="M1210" s="18">
        <v>70.5</v>
      </c>
      <c r="N1210" s="18" t="s">
        <v>9336</v>
      </c>
      <c r="O1210" s="18">
        <v>4.4000000000000004</v>
      </c>
      <c r="P1210" s="18">
        <f t="shared" si="36"/>
        <v>42.769999999999996</v>
      </c>
      <c r="Q1210" s="18">
        <v>112.08</v>
      </c>
      <c r="R1210" s="7" t="s">
        <v>4729</v>
      </c>
      <c r="S1210" s="7" t="s">
        <v>4730</v>
      </c>
      <c r="T1210" s="19">
        <v>5.75</v>
      </c>
      <c r="U1210" s="7">
        <v>4.5</v>
      </c>
      <c r="V1210" s="7">
        <v>0.14199999999999999</v>
      </c>
      <c r="W1210" s="7">
        <v>8</v>
      </c>
      <c r="X1210" s="7">
        <v>-5.8999999999999997E-2</v>
      </c>
      <c r="Y1210" s="7">
        <f t="shared" si="37"/>
        <v>0.20099999999999998</v>
      </c>
      <c r="Z1210" s="7">
        <v>-5.3550544458762901E-2</v>
      </c>
    </row>
    <row r="1211" spans="1:26" x14ac:dyDescent="0.25">
      <c r="A1211" s="16" t="s">
        <v>9337</v>
      </c>
      <c r="B1211" t="s">
        <v>9338</v>
      </c>
      <c r="C1211" s="17">
        <v>1</v>
      </c>
      <c r="D1211" s="17">
        <v>41</v>
      </c>
      <c r="E1211">
        <v>41</v>
      </c>
      <c r="F1211" t="s">
        <v>4799</v>
      </c>
      <c r="G1211" t="s">
        <v>5857</v>
      </c>
      <c r="H1211">
        <v>26083744</v>
      </c>
      <c r="I1211" s="18">
        <v>8.5</v>
      </c>
      <c r="J1211" s="18">
        <v>87.51</v>
      </c>
      <c r="K1211" s="18" t="s">
        <v>9339</v>
      </c>
      <c r="L1211" s="18">
        <v>4</v>
      </c>
      <c r="M1211" s="18">
        <v>59.69</v>
      </c>
      <c r="N1211" s="18" t="s">
        <v>9340</v>
      </c>
      <c r="O1211" s="18">
        <v>10.5</v>
      </c>
      <c r="P1211" s="18">
        <f t="shared" si="36"/>
        <v>27.820000000000007</v>
      </c>
      <c r="Q1211" s="18">
        <v>83.57</v>
      </c>
      <c r="R1211" s="7" t="s">
        <v>4732</v>
      </c>
      <c r="S1211" s="7" t="s">
        <v>4735</v>
      </c>
      <c r="T1211" s="19" t="s">
        <v>4734</v>
      </c>
      <c r="U1211" s="7">
        <v>5</v>
      </c>
      <c r="V1211" s="7">
        <v>0.13800000000000001</v>
      </c>
      <c r="W1211" s="7">
        <v>8</v>
      </c>
      <c r="X1211" s="7">
        <v>0.08</v>
      </c>
      <c r="Y1211" s="7">
        <f t="shared" si="37"/>
        <v>5.800000000000001E-2</v>
      </c>
      <c r="Z1211" s="7">
        <v>9.1180855668615501E-2</v>
      </c>
    </row>
    <row r="1212" spans="1:26" x14ac:dyDescent="0.25">
      <c r="A1212" s="16" t="s">
        <v>9341</v>
      </c>
      <c r="B1212" t="s">
        <v>9338</v>
      </c>
      <c r="C1212" s="17">
        <v>68</v>
      </c>
      <c r="D1212" s="17">
        <v>87</v>
      </c>
      <c r="E1212">
        <v>20</v>
      </c>
      <c r="F1212" t="s">
        <v>4799</v>
      </c>
      <c r="G1212" t="s">
        <v>5857</v>
      </c>
      <c r="H1212">
        <v>26083744</v>
      </c>
      <c r="I1212" s="18">
        <v>6.5</v>
      </c>
      <c r="J1212" s="18">
        <v>162.04</v>
      </c>
      <c r="K1212" s="18" t="s">
        <v>9342</v>
      </c>
      <c r="L1212" s="18">
        <v>9</v>
      </c>
      <c r="M1212" s="18">
        <v>141.03</v>
      </c>
      <c r="N1212" s="18" t="s">
        <v>9343</v>
      </c>
      <c r="O1212" s="18">
        <v>9.5</v>
      </c>
      <c r="P1212" s="18">
        <f t="shared" si="36"/>
        <v>21.009999999999991</v>
      </c>
      <c r="Q1212" s="18">
        <v>160.25</v>
      </c>
      <c r="R1212" s="7" t="s">
        <v>4732</v>
      </c>
      <c r="S1212" s="7" t="s">
        <v>4733</v>
      </c>
      <c r="T1212" s="19" t="s">
        <v>4734</v>
      </c>
      <c r="U1212" s="7">
        <v>9</v>
      </c>
      <c r="V1212" s="7">
        <v>-0.17</v>
      </c>
      <c r="W1212" s="7">
        <v>6.5</v>
      </c>
      <c r="X1212" s="7">
        <v>-0.246</v>
      </c>
      <c r="Y1212" s="7">
        <f t="shared" si="37"/>
        <v>7.5999999999999984E-2</v>
      </c>
      <c r="Z1212" s="7">
        <v>-0.241176893105124</v>
      </c>
    </row>
    <row r="1213" spans="1:26" x14ac:dyDescent="0.25">
      <c r="A1213" s="16" t="s">
        <v>9344</v>
      </c>
      <c r="B1213" t="s">
        <v>9345</v>
      </c>
      <c r="C1213" s="17">
        <v>30</v>
      </c>
      <c r="D1213" s="17">
        <v>52</v>
      </c>
      <c r="E1213">
        <v>23</v>
      </c>
      <c r="F1213" t="s">
        <v>4799</v>
      </c>
      <c r="G1213" t="s">
        <v>5857</v>
      </c>
      <c r="H1213">
        <v>26083744</v>
      </c>
      <c r="I1213" s="18">
        <v>6</v>
      </c>
      <c r="J1213" s="18">
        <v>10.78</v>
      </c>
      <c r="K1213" s="18" t="s">
        <v>9346</v>
      </c>
      <c r="L1213" s="18">
        <v>9</v>
      </c>
      <c r="M1213" s="18">
        <v>0.44</v>
      </c>
      <c r="N1213" s="18" t="s">
        <v>9347</v>
      </c>
      <c r="O1213" s="18">
        <v>11.4</v>
      </c>
      <c r="P1213" s="18">
        <f t="shared" si="36"/>
        <v>10.34</v>
      </c>
      <c r="Q1213" s="18">
        <v>9.39</v>
      </c>
      <c r="R1213" s="7" t="s">
        <v>4732</v>
      </c>
      <c r="S1213" s="7" t="s">
        <v>4735</v>
      </c>
      <c r="T1213" s="19" t="s">
        <v>4734</v>
      </c>
      <c r="U1213" s="7">
        <v>9</v>
      </c>
      <c r="V1213" s="7">
        <v>0.34799999999999998</v>
      </c>
      <c r="W1213" s="7">
        <v>4</v>
      </c>
      <c r="X1213" s="7">
        <v>0.3</v>
      </c>
      <c r="Y1213" s="7">
        <f t="shared" si="37"/>
        <v>4.7999999999999987E-2</v>
      </c>
      <c r="Z1213" s="7">
        <v>0.31415972265315401</v>
      </c>
    </row>
    <row r="1214" spans="1:26" x14ac:dyDescent="0.25">
      <c r="A1214" s="16" t="s">
        <v>9348</v>
      </c>
      <c r="B1214" t="s">
        <v>9345</v>
      </c>
      <c r="C1214" s="17">
        <v>731</v>
      </c>
      <c r="D1214" s="17">
        <v>822</v>
      </c>
      <c r="E1214">
        <v>92</v>
      </c>
      <c r="F1214" t="s">
        <v>4799</v>
      </c>
      <c r="G1214" t="s">
        <v>5857</v>
      </c>
      <c r="H1214">
        <v>26083744</v>
      </c>
      <c r="I1214" s="18">
        <v>8.5</v>
      </c>
      <c r="J1214" s="18">
        <v>57.36</v>
      </c>
      <c r="K1214" s="18" t="s">
        <v>9349</v>
      </c>
      <c r="L1214" s="18">
        <v>4</v>
      </c>
      <c r="M1214" s="18">
        <v>20.56</v>
      </c>
      <c r="N1214" s="18" t="s">
        <v>9350</v>
      </c>
      <c r="O1214" s="18">
        <v>4</v>
      </c>
      <c r="P1214" s="18">
        <f t="shared" si="36"/>
        <v>36.799999999999997</v>
      </c>
      <c r="Q1214" s="18">
        <v>53.8</v>
      </c>
      <c r="R1214" s="7" t="s">
        <v>4732</v>
      </c>
      <c r="S1214" s="7" t="s">
        <v>4735</v>
      </c>
      <c r="T1214" s="19" t="s">
        <v>4734</v>
      </c>
      <c r="U1214" s="7">
        <v>4</v>
      </c>
      <c r="V1214" s="7">
        <v>0.35</v>
      </c>
      <c r="W1214" s="7">
        <v>8.5</v>
      </c>
      <c r="X1214" s="7">
        <v>0.16</v>
      </c>
      <c r="Y1214" s="7">
        <f t="shared" si="37"/>
        <v>0.18999999999999997</v>
      </c>
      <c r="Z1214" s="7">
        <v>0.170917940174838</v>
      </c>
    </row>
    <row r="1215" spans="1:26" x14ac:dyDescent="0.25">
      <c r="A1215" s="16" t="s">
        <v>9351</v>
      </c>
      <c r="B1215" t="s">
        <v>9352</v>
      </c>
      <c r="C1215" s="17">
        <v>46</v>
      </c>
      <c r="D1215" s="17">
        <v>101</v>
      </c>
      <c r="E1215">
        <v>56</v>
      </c>
      <c r="F1215" t="s">
        <v>4799</v>
      </c>
      <c r="G1215" t="s">
        <v>4800</v>
      </c>
      <c r="H1215">
        <v>26256539</v>
      </c>
      <c r="I1215" s="18">
        <v>6</v>
      </c>
      <c r="J1215" s="18">
        <v>89.89</v>
      </c>
      <c r="K1215" s="18" t="s">
        <v>9353</v>
      </c>
      <c r="L1215" s="18">
        <v>9</v>
      </c>
      <c r="M1215" s="18">
        <v>56.44</v>
      </c>
      <c r="N1215" s="18" t="s">
        <v>9354</v>
      </c>
      <c r="O1215" s="18">
        <v>9.8000000000000007</v>
      </c>
      <c r="P1215" s="18">
        <f t="shared" si="36"/>
        <v>33.450000000000003</v>
      </c>
      <c r="Q1215" s="18">
        <v>85.84</v>
      </c>
      <c r="R1215" s="7" t="s">
        <v>4737</v>
      </c>
      <c r="S1215" s="7" t="s">
        <v>4738</v>
      </c>
      <c r="T1215" s="19" t="s">
        <v>9355</v>
      </c>
      <c r="U1215" s="7">
        <v>9</v>
      </c>
      <c r="V1215" s="7">
        <v>0.13800000000000001</v>
      </c>
      <c r="W1215" s="7">
        <v>4</v>
      </c>
      <c r="X1215" s="7">
        <v>-3.3000000000000002E-2</v>
      </c>
      <c r="Y1215" s="7">
        <f t="shared" si="37"/>
        <v>0.17100000000000001</v>
      </c>
      <c r="Z1215" s="7">
        <v>1.77832454472617E-2</v>
      </c>
    </row>
    <row r="1216" spans="1:26" x14ac:dyDescent="0.25">
      <c r="A1216" s="16" t="s">
        <v>9356</v>
      </c>
      <c r="B1216" t="s">
        <v>9357</v>
      </c>
      <c r="C1216" s="17">
        <v>20</v>
      </c>
      <c r="D1216" s="17">
        <v>50</v>
      </c>
      <c r="E1216">
        <v>31</v>
      </c>
      <c r="F1216" t="s">
        <v>4799</v>
      </c>
      <c r="G1216" t="s">
        <v>4810</v>
      </c>
      <c r="H1216">
        <v>11737640</v>
      </c>
      <c r="I1216" s="18">
        <v>6.5</v>
      </c>
      <c r="J1216" s="18">
        <v>66.56</v>
      </c>
      <c r="K1216" s="18" t="s">
        <v>9358</v>
      </c>
      <c r="L1216" s="18">
        <v>4</v>
      </c>
      <c r="M1216" s="18">
        <v>54.54</v>
      </c>
      <c r="N1216" s="18" t="s">
        <v>9359</v>
      </c>
      <c r="O1216" s="18">
        <v>9.1999999999999993</v>
      </c>
      <c r="P1216" s="18">
        <f t="shared" si="36"/>
        <v>12.020000000000003</v>
      </c>
      <c r="Q1216" s="18">
        <v>66.55</v>
      </c>
      <c r="R1216" s="7" t="s">
        <v>4732</v>
      </c>
      <c r="S1216" s="7" t="s">
        <v>4735</v>
      </c>
      <c r="T1216" s="19" t="s">
        <v>4734</v>
      </c>
      <c r="U1216" s="7">
        <v>9</v>
      </c>
      <c r="V1216" s="7">
        <v>0.17899999999999999</v>
      </c>
      <c r="W1216" s="7">
        <v>4</v>
      </c>
      <c r="X1216" s="7">
        <v>0.13200000000000001</v>
      </c>
      <c r="Y1216" s="7">
        <f t="shared" si="37"/>
        <v>4.6999999999999986E-2</v>
      </c>
      <c r="Z1216" s="7">
        <v>0.141864904360294</v>
      </c>
    </row>
    <row r="1217" spans="1:26" x14ac:dyDescent="0.25">
      <c r="A1217" s="16" t="s">
        <v>9360</v>
      </c>
      <c r="B1217" t="s">
        <v>9361</v>
      </c>
      <c r="C1217" s="17">
        <v>276</v>
      </c>
      <c r="D1217" s="17">
        <v>376</v>
      </c>
      <c r="E1217">
        <v>101</v>
      </c>
      <c r="F1217" t="s">
        <v>4799</v>
      </c>
      <c r="G1217" t="s">
        <v>4810</v>
      </c>
      <c r="H1217">
        <v>28838205</v>
      </c>
      <c r="I1217" s="18">
        <v>7</v>
      </c>
      <c r="J1217" s="18">
        <v>109.48</v>
      </c>
      <c r="K1217" s="18" t="s">
        <v>9362</v>
      </c>
      <c r="L1217" s="18">
        <v>4</v>
      </c>
      <c r="M1217" s="18">
        <v>84.52</v>
      </c>
      <c r="N1217" s="18" t="s">
        <v>9363</v>
      </c>
      <c r="O1217" s="18">
        <v>4.8</v>
      </c>
      <c r="P1217" s="18">
        <f t="shared" si="36"/>
        <v>24.960000000000008</v>
      </c>
      <c r="Q1217" s="18">
        <v>109.48</v>
      </c>
      <c r="R1217" s="7" t="s">
        <v>4732</v>
      </c>
      <c r="S1217" s="7" t="s">
        <v>4735</v>
      </c>
      <c r="T1217" s="19" t="s">
        <v>4734</v>
      </c>
      <c r="U1217" s="7">
        <v>4.5</v>
      </c>
      <c r="V1217" s="7">
        <v>9.1999999999999998E-2</v>
      </c>
      <c r="W1217" s="7">
        <v>7</v>
      </c>
      <c r="X1217" s="7">
        <v>1E-3</v>
      </c>
      <c r="Y1217" s="7">
        <f t="shared" si="37"/>
        <v>9.0999999999999998E-2</v>
      </c>
      <c r="Z1217" s="7">
        <v>1.44415205160775E-3</v>
      </c>
    </row>
    <row r="1218" spans="1:26" x14ac:dyDescent="0.25">
      <c r="A1218" s="16" t="s">
        <v>9364</v>
      </c>
      <c r="B1218" t="s">
        <v>9365</v>
      </c>
      <c r="C1218" s="17">
        <v>1</v>
      </c>
      <c r="D1218" s="17">
        <v>50</v>
      </c>
      <c r="E1218">
        <v>50</v>
      </c>
      <c r="F1218" t="s">
        <v>4799</v>
      </c>
      <c r="G1218" t="s">
        <v>4810</v>
      </c>
      <c r="H1218">
        <v>21134643</v>
      </c>
      <c r="I1218" s="18">
        <v>8.5</v>
      </c>
      <c r="J1218" s="18">
        <v>110.46</v>
      </c>
      <c r="K1218" s="18" t="s">
        <v>9366</v>
      </c>
      <c r="L1218" s="18">
        <v>4</v>
      </c>
      <c r="M1218" s="18">
        <v>57.34</v>
      </c>
      <c r="N1218" s="18" t="s">
        <v>9367</v>
      </c>
      <c r="O1218" s="18">
        <v>4</v>
      </c>
      <c r="P1218" s="18">
        <f t="shared" ref="P1218:P1281" si="38">ABS(J1218-M1218)</f>
        <v>53.11999999999999</v>
      </c>
      <c r="Q1218" s="18">
        <v>101.9</v>
      </c>
      <c r="R1218" s="7" t="s">
        <v>4729</v>
      </c>
      <c r="S1218" s="7" t="s">
        <v>4730</v>
      </c>
      <c r="T1218" s="19">
        <v>6.25</v>
      </c>
      <c r="U1218" s="7">
        <v>4</v>
      </c>
      <c r="V1218" s="7">
        <v>0.21099999999999999</v>
      </c>
      <c r="W1218" s="7">
        <v>9</v>
      </c>
      <c r="X1218" s="7">
        <v>-7.4999999999999997E-2</v>
      </c>
      <c r="Y1218" s="7">
        <f t="shared" ref="Y1218:Y1281" si="39">ABS(V1218-X1218)</f>
        <v>0.28599999999999998</v>
      </c>
      <c r="Z1218" s="7">
        <v>-4.1898436951883097E-2</v>
      </c>
    </row>
    <row r="1219" spans="1:26" x14ac:dyDescent="0.25">
      <c r="A1219" s="16" t="s">
        <v>9368</v>
      </c>
      <c r="B1219" t="s">
        <v>9369</v>
      </c>
      <c r="C1219" s="17">
        <v>1141</v>
      </c>
      <c r="D1219" s="17">
        <v>1300</v>
      </c>
      <c r="E1219">
        <v>160</v>
      </c>
      <c r="F1219" t="s">
        <v>4799</v>
      </c>
      <c r="G1219" t="s">
        <v>4848</v>
      </c>
      <c r="H1219">
        <v>23528987</v>
      </c>
      <c r="I1219" s="18">
        <v>6.5</v>
      </c>
      <c r="J1219" s="18">
        <v>40.659999999999997</v>
      </c>
      <c r="K1219" s="18" t="s">
        <v>9370</v>
      </c>
      <c r="L1219" s="18">
        <v>4</v>
      </c>
      <c r="M1219" s="18">
        <v>35.71</v>
      </c>
      <c r="N1219" s="18" t="s">
        <v>9371</v>
      </c>
      <c r="O1219" s="18">
        <v>10.1</v>
      </c>
      <c r="P1219" s="18">
        <f t="shared" si="38"/>
        <v>4.9499999999999957</v>
      </c>
      <c r="Q1219" s="18">
        <v>40.53</v>
      </c>
      <c r="R1219" s="7" t="s">
        <v>4732</v>
      </c>
      <c r="S1219" s="7" t="s">
        <v>4735</v>
      </c>
      <c r="T1219" s="19" t="s">
        <v>4734</v>
      </c>
      <c r="U1219" s="7">
        <v>9</v>
      </c>
      <c r="V1219" s="7">
        <v>0.25800000000000001</v>
      </c>
      <c r="W1219" s="7">
        <v>4</v>
      </c>
      <c r="X1219" s="7">
        <v>0.20499999999999999</v>
      </c>
      <c r="Y1219" s="7">
        <f t="shared" si="39"/>
        <v>5.3000000000000019E-2</v>
      </c>
      <c r="Z1219" s="7">
        <v>0.239472226979937</v>
      </c>
    </row>
    <row r="1220" spans="1:26" x14ac:dyDescent="0.25">
      <c r="A1220" s="16" t="s">
        <v>9372</v>
      </c>
      <c r="B1220" t="s">
        <v>9373</v>
      </c>
      <c r="C1220" s="17">
        <v>337</v>
      </c>
      <c r="D1220" s="17">
        <v>542</v>
      </c>
      <c r="E1220">
        <v>206</v>
      </c>
      <c r="F1220" t="s">
        <v>4799</v>
      </c>
      <c r="G1220" t="s">
        <v>4827</v>
      </c>
      <c r="H1220">
        <v>27889209</v>
      </c>
      <c r="I1220" s="18">
        <v>6.5</v>
      </c>
      <c r="J1220" s="18">
        <v>73.69</v>
      </c>
      <c r="K1220" s="18" t="s">
        <v>9374</v>
      </c>
      <c r="L1220" s="18">
        <v>9</v>
      </c>
      <c r="M1220" s="18">
        <v>63.76</v>
      </c>
      <c r="N1220" s="18" t="s">
        <v>9375</v>
      </c>
      <c r="O1220" s="18">
        <v>11.8</v>
      </c>
      <c r="P1220" s="18">
        <f t="shared" si="38"/>
        <v>9.93</v>
      </c>
      <c r="Q1220" s="18">
        <v>73.2</v>
      </c>
      <c r="R1220" s="7" t="s">
        <v>4732</v>
      </c>
      <c r="S1220" s="7" t="s">
        <v>4735</v>
      </c>
      <c r="T1220" s="19" t="s">
        <v>4734</v>
      </c>
      <c r="U1220" s="7">
        <v>9</v>
      </c>
      <c r="V1220" s="7">
        <v>0.13200000000000001</v>
      </c>
      <c r="W1220" s="7">
        <v>4</v>
      </c>
      <c r="X1220" s="7">
        <v>7.1999999999999995E-2</v>
      </c>
      <c r="Y1220" s="7">
        <f t="shared" si="39"/>
        <v>6.0000000000000012E-2</v>
      </c>
      <c r="Z1220" s="7">
        <v>9.6044049036297902E-2</v>
      </c>
    </row>
    <row r="1221" spans="1:26" x14ac:dyDescent="0.25">
      <c r="A1221" s="16" t="s">
        <v>9376</v>
      </c>
      <c r="B1221" t="s">
        <v>9377</v>
      </c>
      <c r="C1221" s="17">
        <v>514</v>
      </c>
      <c r="D1221" s="17">
        <v>613</v>
      </c>
      <c r="E1221">
        <v>100</v>
      </c>
      <c r="F1221" t="s">
        <v>4799</v>
      </c>
      <c r="G1221" t="s">
        <v>4800</v>
      </c>
      <c r="H1221">
        <v>23584531</v>
      </c>
      <c r="I1221" s="18">
        <v>6.5</v>
      </c>
      <c r="J1221" s="18">
        <v>86.45</v>
      </c>
      <c r="K1221" s="18" t="s">
        <v>9378</v>
      </c>
      <c r="L1221" s="18">
        <v>9</v>
      </c>
      <c r="M1221" s="18">
        <v>73.62</v>
      </c>
      <c r="N1221" s="18" t="s">
        <v>9379</v>
      </c>
      <c r="O1221" s="18">
        <v>10.5</v>
      </c>
      <c r="P1221" s="18">
        <f t="shared" si="38"/>
        <v>12.829999999999998</v>
      </c>
      <c r="Q1221" s="18">
        <v>85.99</v>
      </c>
      <c r="R1221" s="7" t="s">
        <v>4732</v>
      </c>
      <c r="S1221" s="7" t="s">
        <v>4735</v>
      </c>
      <c r="T1221" s="19" t="s">
        <v>4734</v>
      </c>
      <c r="U1221" s="7">
        <v>9</v>
      </c>
      <c r="V1221" s="7">
        <v>9.9000000000000005E-2</v>
      </c>
      <c r="W1221" s="7">
        <v>4</v>
      </c>
      <c r="X1221" s="7">
        <v>3.4000000000000002E-2</v>
      </c>
      <c r="Y1221" s="7">
        <f t="shared" si="39"/>
        <v>6.5000000000000002E-2</v>
      </c>
      <c r="Z1221" s="7">
        <v>5.19425880497126E-2</v>
      </c>
    </row>
    <row r="1222" spans="1:26" x14ac:dyDescent="0.25">
      <c r="A1222" s="16" t="s">
        <v>9380</v>
      </c>
      <c r="B1222" t="s">
        <v>9381</v>
      </c>
      <c r="C1222" s="17">
        <v>419</v>
      </c>
      <c r="D1222" s="17">
        <v>502</v>
      </c>
      <c r="E1222">
        <v>84</v>
      </c>
      <c r="F1222" t="s">
        <v>4799</v>
      </c>
      <c r="G1222" t="s">
        <v>4848</v>
      </c>
      <c r="H1222">
        <v>28283059</v>
      </c>
      <c r="I1222" s="18">
        <v>7</v>
      </c>
      <c r="J1222" s="18">
        <v>-9.52</v>
      </c>
      <c r="K1222" s="18" t="s">
        <v>9382</v>
      </c>
      <c r="L1222" s="18">
        <v>4</v>
      </c>
      <c r="M1222" s="18">
        <v>-11.32</v>
      </c>
      <c r="N1222" s="18" t="s">
        <v>9383</v>
      </c>
      <c r="O1222" s="18">
        <v>10.3</v>
      </c>
      <c r="P1222" s="18">
        <f t="shared" si="38"/>
        <v>1.8000000000000007</v>
      </c>
      <c r="Q1222" s="18">
        <v>-9.52</v>
      </c>
      <c r="R1222" s="7" t="s">
        <v>4732</v>
      </c>
      <c r="S1222" s="7" t="s">
        <v>4735</v>
      </c>
      <c r="T1222" s="19" t="s">
        <v>4734</v>
      </c>
      <c r="U1222" s="7">
        <v>9</v>
      </c>
      <c r="V1222" s="7">
        <v>0.441</v>
      </c>
      <c r="W1222" s="7">
        <v>6</v>
      </c>
      <c r="X1222" s="7">
        <v>0.43099999999999999</v>
      </c>
      <c r="Y1222" s="7">
        <f t="shared" si="39"/>
        <v>1.0000000000000009E-2</v>
      </c>
      <c r="Z1222" s="7">
        <v>0.43147572909256199</v>
      </c>
    </row>
    <row r="1223" spans="1:26" x14ac:dyDescent="0.25">
      <c r="A1223" s="16" t="s">
        <v>9384</v>
      </c>
      <c r="B1223" t="s">
        <v>9385</v>
      </c>
      <c r="C1223" s="17">
        <v>1</v>
      </c>
      <c r="D1223" s="17">
        <v>50</v>
      </c>
      <c r="E1223">
        <v>50</v>
      </c>
      <c r="F1223" t="s">
        <v>4799</v>
      </c>
      <c r="G1223" t="s">
        <v>4827</v>
      </c>
      <c r="H1223">
        <v>27151220</v>
      </c>
      <c r="I1223" s="18">
        <v>9</v>
      </c>
      <c r="J1223" s="18">
        <v>56.48</v>
      </c>
      <c r="K1223" s="18" t="s">
        <v>9386</v>
      </c>
      <c r="L1223" s="18">
        <v>4</v>
      </c>
      <c r="M1223" s="18">
        <v>-0.24</v>
      </c>
      <c r="N1223" s="18" t="s">
        <v>9387</v>
      </c>
      <c r="O1223" s="18">
        <v>3.6</v>
      </c>
      <c r="P1223" s="18">
        <f t="shared" si="38"/>
        <v>56.72</v>
      </c>
      <c r="Q1223" s="18">
        <v>42.19</v>
      </c>
      <c r="R1223" s="7" t="s">
        <v>4732</v>
      </c>
      <c r="S1223" s="7" t="s">
        <v>4735</v>
      </c>
      <c r="T1223" s="19" t="s">
        <v>4734</v>
      </c>
      <c r="U1223" s="7">
        <v>4</v>
      </c>
      <c r="V1223" s="7">
        <v>0.35199999999999998</v>
      </c>
      <c r="W1223" s="7">
        <v>9</v>
      </c>
      <c r="X1223" s="7">
        <v>2.3E-2</v>
      </c>
      <c r="Y1223" s="7">
        <f t="shared" si="39"/>
        <v>0.32899999999999996</v>
      </c>
      <c r="Z1223" s="7">
        <v>8.7969114379374103E-2</v>
      </c>
    </row>
    <row r="1224" spans="1:26" x14ac:dyDescent="0.25">
      <c r="A1224" s="16" t="s">
        <v>9388</v>
      </c>
      <c r="B1224" t="s">
        <v>9389</v>
      </c>
      <c r="C1224" s="17">
        <v>503</v>
      </c>
      <c r="D1224" s="17">
        <v>610</v>
      </c>
      <c r="E1224">
        <v>108</v>
      </c>
      <c r="F1224" t="s">
        <v>4799</v>
      </c>
      <c r="G1224" t="s">
        <v>5857</v>
      </c>
      <c r="H1224">
        <v>29899447</v>
      </c>
      <c r="I1224" s="18">
        <v>7</v>
      </c>
      <c r="J1224" s="18">
        <v>91.47</v>
      </c>
      <c r="K1224" s="18" t="s">
        <v>9390</v>
      </c>
      <c r="L1224" s="18">
        <v>4</v>
      </c>
      <c r="M1224" s="18">
        <v>73.760000000000005</v>
      </c>
      <c r="N1224" s="18" t="s">
        <v>9391</v>
      </c>
      <c r="O1224" s="18">
        <v>7</v>
      </c>
      <c r="P1224" s="18">
        <f t="shared" si="38"/>
        <v>17.709999999999994</v>
      </c>
      <c r="Q1224" s="18">
        <v>91.47</v>
      </c>
      <c r="R1224" s="7" t="s">
        <v>4732</v>
      </c>
      <c r="S1224" s="7" t="s">
        <v>4735</v>
      </c>
      <c r="T1224" s="19" t="s">
        <v>4734</v>
      </c>
      <c r="U1224" s="7">
        <v>9</v>
      </c>
      <c r="V1224" s="7">
        <v>0.109</v>
      </c>
      <c r="W1224" s="7">
        <v>4</v>
      </c>
      <c r="X1224" s="7">
        <v>7.9000000000000001E-2</v>
      </c>
      <c r="Y1224" s="7">
        <f t="shared" si="39"/>
        <v>0.03</v>
      </c>
      <c r="Z1224" s="7">
        <v>7.9675858328426497E-2</v>
      </c>
    </row>
    <row r="1225" spans="1:26" x14ac:dyDescent="0.25">
      <c r="A1225" s="16" t="s">
        <v>9392</v>
      </c>
      <c r="B1225" t="s">
        <v>9393</v>
      </c>
      <c r="C1225" s="17">
        <v>1</v>
      </c>
      <c r="D1225" s="17">
        <v>267</v>
      </c>
      <c r="E1225">
        <v>267</v>
      </c>
      <c r="F1225" t="s">
        <v>4799</v>
      </c>
      <c r="G1225" t="s">
        <v>6725</v>
      </c>
      <c r="H1225">
        <v>23791195</v>
      </c>
      <c r="I1225" s="18">
        <v>7</v>
      </c>
      <c r="J1225" s="18">
        <v>84.29</v>
      </c>
      <c r="K1225" s="18" t="s">
        <v>9394</v>
      </c>
      <c r="L1225" s="18">
        <v>4</v>
      </c>
      <c r="M1225" s="18">
        <v>74.569999999999993</v>
      </c>
      <c r="N1225" s="18" t="s">
        <v>9395</v>
      </c>
      <c r="O1225" s="18">
        <v>10.9</v>
      </c>
      <c r="P1225" s="18">
        <f t="shared" si="38"/>
        <v>9.7200000000000131</v>
      </c>
      <c r="Q1225" s="18">
        <v>84.29</v>
      </c>
      <c r="R1225" s="7" t="s">
        <v>4732</v>
      </c>
      <c r="S1225" s="7" t="s">
        <v>4735</v>
      </c>
      <c r="T1225" s="19" t="s">
        <v>4734</v>
      </c>
      <c r="U1225" s="7">
        <v>9</v>
      </c>
      <c r="V1225" s="7">
        <v>0.1</v>
      </c>
      <c r="W1225" s="7">
        <v>4</v>
      </c>
      <c r="X1225" s="7">
        <v>6.2E-2</v>
      </c>
      <c r="Y1225" s="7">
        <f t="shared" si="39"/>
        <v>3.8000000000000006E-2</v>
      </c>
      <c r="Z1225" s="7">
        <v>6.5973062988718495E-2</v>
      </c>
    </row>
    <row r="1226" spans="1:26" x14ac:dyDescent="0.25">
      <c r="A1226" s="16" t="s">
        <v>9396</v>
      </c>
      <c r="B1226" t="s">
        <v>9397</v>
      </c>
      <c r="C1226" s="17">
        <v>1</v>
      </c>
      <c r="D1226" s="17">
        <v>566</v>
      </c>
      <c r="E1226">
        <v>566</v>
      </c>
      <c r="F1226" t="s">
        <v>4799</v>
      </c>
      <c r="G1226" t="s">
        <v>4852</v>
      </c>
      <c r="H1226">
        <v>24909783</v>
      </c>
      <c r="I1226" s="18">
        <v>8</v>
      </c>
      <c r="J1226" s="18">
        <v>41</v>
      </c>
      <c r="K1226" s="18" t="s">
        <v>9398</v>
      </c>
      <c r="L1226" s="18">
        <v>4.5</v>
      </c>
      <c r="M1226" s="18">
        <v>14.64</v>
      </c>
      <c r="N1226" s="18" t="s">
        <v>9399</v>
      </c>
      <c r="O1226" s="18">
        <v>4.4000000000000004</v>
      </c>
      <c r="P1226" s="18">
        <f t="shared" si="38"/>
        <v>26.36</v>
      </c>
      <c r="Q1226" s="18">
        <v>39.58</v>
      </c>
      <c r="R1226" s="7" t="s">
        <v>4732</v>
      </c>
      <c r="S1226" s="7" t="s">
        <v>4735</v>
      </c>
      <c r="T1226" s="19" t="s">
        <v>4734</v>
      </c>
      <c r="U1226" s="7">
        <v>4.5</v>
      </c>
      <c r="V1226" s="7">
        <v>0.36</v>
      </c>
      <c r="W1226" s="7">
        <v>8</v>
      </c>
      <c r="X1226" s="7">
        <v>0.26300000000000001</v>
      </c>
      <c r="Y1226" s="7">
        <f t="shared" si="39"/>
        <v>9.6999999999999975E-2</v>
      </c>
      <c r="Z1226" s="7">
        <v>0.26913638556208502</v>
      </c>
    </row>
    <row r="1227" spans="1:26" x14ac:dyDescent="0.25">
      <c r="A1227" s="16" t="s">
        <v>9400</v>
      </c>
      <c r="B1227" t="s">
        <v>9397</v>
      </c>
      <c r="C1227" s="17">
        <v>632</v>
      </c>
      <c r="D1227" s="17">
        <v>656</v>
      </c>
      <c r="E1227">
        <v>25</v>
      </c>
      <c r="F1227" t="s">
        <v>4799</v>
      </c>
      <c r="G1227" t="s">
        <v>4810</v>
      </c>
      <c r="H1227">
        <v>19553667</v>
      </c>
      <c r="I1227" s="18">
        <v>5.5</v>
      </c>
      <c r="J1227" s="18">
        <v>57.4</v>
      </c>
      <c r="K1227" s="18" t="s">
        <v>9401</v>
      </c>
      <c r="L1227" s="18">
        <v>9</v>
      </c>
      <c r="M1227" s="18">
        <v>18.87</v>
      </c>
      <c r="N1227" s="18" t="s">
        <v>9402</v>
      </c>
      <c r="O1227" s="18">
        <v>12.9</v>
      </c>
      <c r="P1227" s="18">
        <f t="shared" si="38"/>
        <v>38.53</v>
      </c>
      <c r="Q1227" s="18">
        <v>47.27</v>
      </c>
      <c r="R1227" s="7" t="s">
        <v>4729</v>
      </c>
      <c r="S1227" s="7" t="s">
        <v>4731</v>
      </c>
      <c r="T1227" s="19">
        <v>6.75</v>
      </c>
      <c r="U1227" s="7">
        <v>9</v>
      </c>
      <c r="V1227" s="7">
        <v>0.11899999999999999</v>
      </c>
      <c r="W1227" s="7">
        <v>4</v>
      </c>
      <c r="X1227" s="7">
        <v>-0.03</v>
      </c>
      <c r="Y1227" s="7">
        <f t="shared" si="39"/>
        <v>0.14899999999999999</v>
      </c>
      <c r="Z1227" s="7">
        <v>1.11089508025421E-2</v>
      </c>
    </row>
    <row r="1228" spans="1:26" x14ac:dyDescent="0.25">
      <c r="A1228" s="16" t="s">
        <v>9403</v>
      </c>
      <c r="B1228" t="s">
        <v>9397</v>
      </c>
      <c r="C1228" s="17">
        <v>165</v>
      </c>
      <c r="D1228" s="17">
        <v>545</v>
      </c>
      <c r="E1228">
        <v>381</v>
      </c>
      <c r="F1228" t="s">
        <v>4799</v>
      </c>
      <c r="G1228" t="s">
        <v>4848</v>
      </c>
      <c r="H1228">
        <v>23995840</v>
      </c>
      <c r="I1228" s="18">
        <v>8</v>
      </c>
      <c r="J1228" s="18">
        <v>30.23</v>
      </c>
      <c r="K1228" s="18" t="s">
        <v>9404</v>
      </c>
      <c r="L1228" s="18">
        <v>4.5</v>
      </c>
      <c r="M1228" s="18">
        <v>13.2</v>
      </c>
      <c r="N1228" s="18" t="s">
        <v>9405</v>
      </c>
      <c r="O1228" s="18">
        <v>4.8</v>
      </c>
      <c r="P1228" s="18">
        <f t="shared" si="38"/>
        <v>17.03</v>
      </c>
      <c r="Q1228" s="18">
        <v>29.5</v>
      </c>
      <c r="R1228" s="7" t="s">
        <v>4732</v>
      </c>
      <c r="S1228" s="7" t="s">
        <v>4735</v>
      </c>
      <c r="T1228" s="19" t="s">
        <v>4734</v>
      </c>
      <c r="U1228" s="7">
        <v>4.5</v>
      </c>
      <c r="V1228" s="7">
        <v>0.36099999999999999</v>
      </c>
      <c r="W1228" s="7">
        <v>8</v>
      </c>
      <c r="X1228" s="7">
        <v>0.29399999999999998</v>
      </c>
      <c r="Y1228" s="7">
        <f t="shared" si="39"/>
        <v>6.7000000000000004E-2</v>
      </c>
      <c r="Z1228" s="7">
        <v>0.29737019363878098</v>
      </c>
    </row>
    <row r="1229" spans="1:26" x14ac:dyDescent="0.25">
      <c r="A1229" s="16" t="s">
        <v>9406</v>
      </c>
      <c r="B1229" t="s">
        <v>9407</v>
      </c>
      <c r="C1229" s="17">
        <v>5</v>
      </c>
      <c r="D1229" s="17">
        <v>50</v>
      </c>
      <c r="E1229">
        <v>46</v>
      </c>
      <c r="F1229" t="s">
        <v>4799</v>
      </c>
      <c r="G1229" t="s">
        <v>4810</v>
      </c>
      <c r="H1229">
        <v>25140054</v>
      </c>
      <c r="I1229" s="18">
        <v>5</v>
      </c>
      <c r="J1229" s="18">
        <v>89.51</v>
      </c>
      <c r="K1229" s="18" t="s">
        <v>9408</v>
      </c>
      <c r="L1229" s="18">
        <v>9</v>
      </c>
      <c r="M1229" s="18">
        <v>38.89</v>
      </c>
      <c r="N1229" s="18" t="s">
        <v>9409</v>
      </c>
      <c r="O1229" s="18">
        <v>12.2</v>
      </c>
      <c r="P1229" s="18">
        <f t="shared" si="38"/>
        <v>50.620000000000005</v>
      </c>
      <c r="Q1229" s="18">
        <v>73.83</v>
      </c>
      <c r="R1229" s="7" t="s">
        <v>4729</v>
      </c>
      <c r="S1229" s="7" t="s">
        <v>4731</v>
      </c>
      <c r="T1229" s="19">
        <v>8.25</v>
      </c>
      <c r="U1229" s="7">
        <v>9</v>
      </c>
      <c r="V1229" s="7">
        <v>5.5E-2</v>
      </c>
      <c r="W1229" s="7">
        <v>4</v>
      </c>
      <c r="X1229" s="7">
        <v>-0.159</v>
      </c>
      <c r="Y1229" s="7">
        <f t="shared" si="39"/>
        <v>0.214</v>
      </c>
      <c r="Z1229" s="7">
        <v>-7.7248898032428098E-2</v>
      </c>
    </row>
    <row r="1230" spans="1:26" x14ac:dyDescent="0.25">
      <c r="A1230" s="16" t="s">
        <v>9410</v>
      </c>
      <c r="B1230" t="s">
        <v>9411</v>
      </c>
      <c r="C1230" s="17">
        <v>568</v>
      </c>
      <c r="D1230" s="17">
        <v>589</v>
      </c>
      <c r="E1230">
        <v>22</v>
      </c>
      <c r="F1230" t="s">
        <v>4799</v>
      </c>
      <c r="G1230" t="s">
        <v>4810</v>
      </c>
      <c r="H1230">
        <v>29657132</v>
      </c>
      <c r="I1230" s="18">
        <v>7</v>
      </c>
      <c r="J1230" s="18">
        <v>101.23</v>
      </c>
      <c r="K1230" s="18" t="s">
        <v>8382</v>
      </c>
      <c r="L1230" s="18">
        <v>4</v>
      </c>
      <c r="M1230" s="18">
        <v>79.010000000000005</v>
      </c>
      <c r="N1230" s="18" t="s">
        <v>8383</v>
      </c>
      <c r="O1230" s="18">
        <v>5.7</v>
      </c>
      <c r="P1230" s="18">
        <f t="shared" si="38"/>
        <v>22.22</v>
      </c>
      <c r="Q1230" s="18">
        <v>101.23</v>
      </c>
      <c r="R1230" s="7" t="s">
        <v>4732</v>
      </c>
      <c r="S1230" s="7" t="s">
        <v>4735</v>
      </c>
      <c r="T1230" s="19" t="s">
        <v>4734</v>
      </c>
      <c r="U1230" s="7">
        <v>5</v>
      </c>
      <c r="V1230" s="7">
        <v>6.9000000000000006E-2</v>
      </c>
      <c r="W1230" s="7">
        <v>7</v>
      </c>
      <c r="X1230" s="7">
        <v>1E-3</v>
      </c>
      <c r="Y1230" s="7">
        <f t="shared" si="39"/>
        <v>6.8000000000000005E-2</v>
      </c>
      <c r="Z1230" s="7">
        <v>1.0349978625567801E-3</v>
      </c>
    </row>
    <row r="1231" spans="1:26" x14ac:dyDescent="0.25">
      <c r="A1231" s="16" t="s">
        <v>9412</v>
      </c>
      <c r="B1231" t="s">
        <v>9413</v>
      </c>
      <c r="C1231" s="17">
        <v>1</v>
      </c>
      <c r="D1231" s="17">
        <v>30</v>
      </c>
      <c r="E1231">
        <v>30</v>
      </c>
      <c r="F1231" t="s">
        <v>4799</v>
      </c>
      <c r="G1231" t="s">
        <v>4810</v>
      </c>
      <c r="H1231">
        <v>27181506</v>
      </c>
      <c r="I1231" s="18">
        <v>4</v>
      </c>
      <c r="J1231" s="18">
        <v>119.43</v>
      </c>
      <c r="K1231" s="18" t="s">
        <v>9414</v>
      </c>
      <c r="L1231" s="18">
        <v>9</v>
      </c>
      <c r="M1231" s="18">
        <v>66.3</v>
      </c>
      <c r="N1231" s="18" t="s">
        <v>9415</v>
      </c>
      <c r="O1231" s="18">
        <v>13.9</v>
      </c>
      <c r="P1231" s="18">
        <f t="shared" si="38"/>
        <v>53.13000000000001</v>
      </c>
      <c r="Q1231" s="18">
        <v>101.67</v>
      </c>
      <c r="R1231" s="7" t="s">
        <v>4732</v>
      </c>
      <c r="S1231" s="7" t="s">
        <v>4733</v>
      </c>
      <c r="T1231" s="19" t="s">
        <v>4734</v>
      </c>
      <c r="U1231" s="7">
        <v>9</v>
      </c>
      <c r="V1231" s="7">
        <v>-0.1</v>
      </c>
      <c r="W1231" s="7">
        <v>4</v>
      </c>
      <c r="X1231" s="7">
        <v>-0.30299999999999999</v>
      </c>
      <c r="Y1231" s="7">
        <f t="shared" si="39"/>
        <v>0.20299999999999999</v>
      </c>
      <c r="Z1231" s="7">
        <v>-0.23624060573446601</v>
      </c>
    </row>
    <row r="1232" spans="1:26" x14ac:dyDescent="0.25">
      <c r="A1232" s="16" t="s">
        <v>9416</v>
      </c>
      <c r="B1232" t="s">
        <v>9413</v>
      </c>
      <c r="C1232" s="17">
        <v>94</v>
      </c>
      <c r="D1232" s="17">
        <v>124</v>
      </c>
      <c r="E1232">
        <v>31</v>
      </c>
      <c r="F1232" t="s">
        <v>4799</v>
      </c>
      <c r="G1232" t="s">
        <v>4810</v>
      </c>
      <c r="H1232">
        <v>27181506</v>
      </c>
      <c r="I1232" s="18">
        <v>5</v>
      </c>
      <c r="J1232" s="18">
        <v>39.5</v>
      </c>
      <c r="K1232" s="18" t="s">
        <v>9417</v>
      </c>
      <c r="L1232" s="18">
        <v>9</v>
      </c>
      <c r="M1232" s="18">
        <v>-2.67</v>
      </c>
      <c r="N1232" s="18" t="s">
        <v>9418</v>
      </c>
      <c r="O1232" s="18">
        <v>10.6</v>
      </c>
      <c r="P1232" s="18">
        <f t="shared" si="38"/>
        <v>42.17</v>
      </c>
      <c r="Q1232" s="18">
        <v>27</v>
      </c>
      <c r="R1232" s="7" t="s">
        <v>4732</v>
      </c>
      <c r="S1232" s="7" t="s">
        <v>4735</v>
      </c>
      <c r="T1232" s="19" t="s">
        <v>4734</v>
      </c>
      <c r="U1232" s="7">
        <v>9</v>
      </c>
      <c r="V1232" s="7">
        <v>0.308</v>
      </c>
      <c r="W1232" s="7">
        <v>4</v>
      </c>
      <c r="X1232" s="7">
        <v>0.14499999999999999</v>
      </c>
      <c r="Y1232" s="7">
        <f t="shared" si="39"/>
        <v>0.16300000000000001</v>
      </c>
      <c r="Z1232" s="7">
        <v>0.20356562378672699</v>
      </c>
    </row>
    <row r="1233" spans="1:26" x14ac:dyDescent="0.25">
      <c r="A1233" s="16" t="s">
        <v>9419</v>
      </c>
      <c r="B1233" t="s">
        <v>9420</v>
      </c>
      <c r="C1233" s="17">
        <v>293</v>
      </c>
      <c r="D1233" s="17">
        <v>412</v>
      </c>
      <c r="E1233">
        <v>120</v>
      </c>
      <c r="F1233" t="s">
        <v>4799</v>
      </c>
      <c r="G1233" t="s">
        <v>4848</v>
      </c>
      <c r="H1233">
        <v>25692595</v>
      </c>
      <c r="I1233" s="18">
        <v>8</v>
      </c>
      <c r="J1233" s="18">
        <v>60.26</v>
      </c>
      <c r="K1233" s="18" t="s">
        <v>9421</v>
      </c>
      <c r="L1233" s="18">
        <v>4</v>
      </c>
      <c r="M1233" s="18">
        <v>48.35</v>
      </c>
      <c r="N1233" s="18" t="s">
        <v>2857</v>
      </c>
      <c r="O1233" s="18">
        <v>7</v>
      </c>
      <c r="P1233" s="18">
        <f t="shared" si="38"/>
        <v>11.909999999999997</v>
      </c>
      <c r="Q1233" s="18">
        <v>59.13</v>
      </c>
      <c r="R1233" s="7" t="s">
        <v>4732</v>
      </c>
      <c r="S1233" s="7" t="s">
        <v>4735</v>
      </c>
      <c r="T1233" s="19" t="s">
        <v>4734</v>
      </c>
      <c r="U1233" s="7">
        <v>6.5</v>
      </c>
      <c r="V1233" s="7">
        <v>0.19800000000000001</v>
      </c>
      <c r="W1233" s="7">
        <v>4</v>
      </c>
      <c r="X1233" s="7">
        <v>0.16500000000000001</v>
      </c>
      <c r="Y1233" s="7">
        <f t="shared" si="39"/>
        <v>3.3000000000000002E-2</v>
      </c>
      <c r="Z1233" s="7">
        <v>0.19148683829288199</v>
      </c>
    </row>
    <row r="1234" spans="1:26" x14ac:dyDescent="0.25">
      <c r="A1234" s="16" t="s">
        <v>9422</v>
      </c>
      <c r="B1234" t="s">
        <v>9423</v>
      </c>
      <c r="C1234" s="17">
        <v>1018</v>
      </c>
      <c r="D1234" s="17">
        <v>2243</v>
      </c>
      <c r="E1234">
        <v>1226</v>
      </c>
      <c r="F1234" t="s">
        <v>4799</v>
      </c>
      <c r="G1234" t="s">
        <v>4800</v>
      </c>
      <c r="H1234">
        <v>23499022</v>
      </c>
      <c r="I1234" s="18">
        <v>4.5</v>
      </c>
      <c r="J1234" s="18">
        <v>80.680000000000007</v>
      </c>
      <c r="K1234" s="18" t="s">
        <v>9424</v>
      </c>
      <c r="L1234" s="18">
        <v>9</v>
      </c>
      <c r="M1234" s="18">
        <v>66.8</v>
      </c>
      <c r="N1234" s="18" t="s">
        <v>7297</v>
      </c>
      <c r="O1234" s="18">
        <v>7</v>
      </c>
      <c r="P1234" s="18">
        <f t="shared" si="38"/>
        <v>13.88000000000001</v>
      </c>
      <c r="Q1234" s="18">
        <v>74.540000000000006</v>
      </c>
      <c r="R1234" s="7" t="s">
        <v>4732</v>
      </c>
      <c r="S1234" s="7" t="s">
        <v>4735</v>
      </c>
      <c r="T1234" s="19" t="s">
        <v>4734</v>
      </c>
      <c r="U1234" s="7">
        <v>9</v>
      </c>
      <c r="V1234" s="7">
        <v>0.17199999999999999</v>
      </c>
      <c r="W1234" s="7">
        <v>4</v>
      </c>
      <c r="X1234" s="7">
        <v>0.11799999999999999</v>
      </c>
      <c r="Y1234" s="7">
        <f t="shared" si="39"/>
        <v>5.3999999999999992E-2</v>
      </c>
      <c r="Z1234" s="7">
        <v>0.14066778613143499</v>
      </c>
    </row>
    <row r="1235" spans="1:26" x14ac:dyDescent="0.25">
      <c r="A1235" s="16" t="s">
        <v>9425</v>
      </c>
      <c r="B1235" t="s">
        <v>9426</v>
      </c>
      <c r="C1235" s="17">
        <v>1018</v>
      </c>
      <c r="D1235" s="17">
        <v>2266</v>
      </c>
      <c r="E1235">
        <v>1249</v>
      </c>
      <c r="F1235" t="s">
        <v>4799</v>
      </c>
      <c r="G1235" t="s">
        <v>4800</v>
      </c>
      <c r="H1235">
        <v>23499022</v>
      </c>
      <c r="I1235" s="18">
        <v>4.5</v>
      </c>
      <c r="J1235" s="18">
        <v>82.88</v>
      </c>
      <c r="K1235" s="18" t="s">
        <v>9427</v>
      </c>
      <c r="L1235" s="18">
        <v>9</v>
      </c>
      <c r="M1235" s="18">
        <v>67.489999999999995</v>
      </c>
      <c r="N1235" s="18" t="s">
        <v>9428</v>
      </c>
      <c r="O1235" s="18">
        <v>7</v>
      </c>
      <c r="P1235" s="18">
        <f t="shared" si="38"/>
        <v>15.39</v>
      </c>
      <c r="Q1235" s="18">
        <v>78.239999999999995</v>
      </c>
      <c r="R1235" s="7" t="s">
        <v>4732</v>
      </c>
      <c r="S1235" s="7" t="s">
        <v>4735</v>
      </c>
      <c r="T1235" s="19" t="s">
        <v>4734</v>
      </c>
      <c r="U1235" s="7">
        <v>9</v>
      </c>
      <c r="V1235" s="7">
        <v>0.16700000000000001</v>
      </c>
      <c r="W1235" s="7">
        <v>4</v>
      </c>
      <c r="X1235" s="7">
        <v>0.114</v>
      </c>
      <c r="Y1235" s="7">
        <f t="shared" si="39"/>
        <v>5.3000000000000005E-2</v>
      </c>
      <c r="Z1235" s="7">
        <v>0.128274420472058</v>
      </c>
    </row>
    <row r="1236" spans="1:26" x14ac:dyDescent="0.25">
      <c r="A1236" s="16" t="s">
        <v>9429</v>
      </c>
      <c r="B1236" t="s">
        <v>9430</v>
      </c>
      <c r="C1236" s="17">
        <v>93</v>
      </c>
      <c r="D1236" s="17">
        <v>162</v>
      </c>
      <c r="E1236">
        <v>70</v>
      </c>
      <c r="F1236" t="s">
        <v>4799</v>
      </c>
      <c r="G1236" t="s">
        <v>4810</v>
      </c>
      <c r="H1236">
        <v>25495582</v>
      </c>
      <c r="I1236" s="18">
        <v>8.5</v>
      </c>
      <c r="J1236" s="18">
        <v>110.65</v>
      </c>
      <c r="K1236" s="18" t="s">
        <v>9431</v>
      </c>
      <c r="L1236" s="18">
        <v>4</v>
      </c>
      <c r="M1236" s="18">
        <v>84.26</v>
      </c>
      <c r="N1236" s="18" t="s">
        <v>9432</v>
      </c>
      <c r="O1236" s="18">
        <v>9.8000000000000007</v>
      </c>
      <c r="P1236" s="18">
        <f t="shared" si="38"/>
        <v>26.39</v>
      </c>
      <c r="Q1236" s="18">
        <v>103.45</v>
      </c>
      <c r="R1236" s="7" t="s">
        <v>4729</v>
      </c>
      <c r="S1236" s="7" t="s">
        <v>4730</v>
      </c>
      <c r="T1236" s="19">
        <v>6.25</v>
      </c>
      <c r="U1236" s="7">
        <v>4.5</v>
      </c>
      <c r="V1236" s="7">
        <v>3.4000000000000002E-2</v>
      </c>
      <c r="W1236" s="7">
        <v>8.5</v>
      </c>
      <c r="X1236" s="7">
        <v>-4.5999999999999999E-2</v>
      </c>
      <c r="Y1236" s="7">
        <f t="shared" si="39"/>
        <v>0.08</v>
      </c>
      <c r="Z1236" s="7">
        <v>-1.94845000493022E-2</v>
      </c>
    </row>
    <row r="1237" spans="1:26" x14ac:dyDescent="0.25">
      <c r="A1237" s="16" t="s">
        <v>9433</v>
      </c>
      <c r="B1237" t="s">
        <v>9434</v>
      </c>
      <c r="C1237" s="17">
        <v>86</v>
      </c>
      <c r="D1237" s="17">
        <v>156</v>
      </c>
      <c r="E1237">
        <v>71</v>
      </c>
      <c r="F1237" t="s">
        <v>4799</v>
      </c>
      <c r="G1237" t="s">
        <v>4810</v>
      </c>
      <c r="H1237">
        <v>24957607</v>
      </c>
      <c r="I1237" s="18">
        <v>7.5</v>
      </c>
      <c r="J1237" s="18">
        <v>90.09</v>
      </c>
      <c r="K1237" s="18" t="s">
        <v>9435</v>
      </c>
      <c r="L1237" s="18">
        <v>4</v>
      </c>
      <c r="M1237" s="18">
        <v>80.400000000000006</v>
      </c>
      <c r="N1237" s="18" t="s">
        <v>9436</v>
      </c>
      <c r="O1237" s="18">
        <v>10.3</v>
      </c>
      <c r="P1237" s="18">
        <f t="shared" si="38"/>
        <v>9.6899999999999977</v>
      </c>
      <c r="Q1237" s="18">
        <v>89.74</v>
      </c>
      <c r="R1237" s="7" t="s">
        <v>4732</v>
      </c>
      <c r="S1237" s="7" t="s">
        <v>4735</v>
      </c>
      <c r="T1237" s="19" t="s">
        <v>4734</v>
      </c>
      <c r="U1237" s="7">
        <v>5</v>
      </c>
      <c r="V1237" s="7">
        <v>4.7E-2</v>
      </c>
      <c r="W1237" s="7">
        <v>7.5</v>
      </c>
      <c r="X1237" s="7">
        <v>2.7E-2</v>
      </c>
      <c r="Y1237" s="7">
        <f t="shared" si="39"/>
        <v>0.02</v>
      </c>
      <c r="Z1237" s="7">
        <v>2.81656992143537E-2</v>
      </c>
    </row>
    <row r="1238" spans="1:26" x14ac:dyDescent="0.25">
      <c r="A1238" s="16" t="s">
        <v>9437</v>
      </c>
      <c r="B1238" t="s">
        <v>9438</v>
      </c>
      <c r="C1238" s="17">
        <v>422</v>
      </c>
      <c r="D1238" s="17">
        <v>525</v>
      </c>
      <c r="E1238">
        <v>104</v>
      </c>
      <c r="F1238" t="s">
        <v>4799</v>
      </c>
      <c r="G1238" t="s">
        <v>4810</v>
      </c>
      <c r="H1238">
        <v>17980619</v>
      </c>
      <c r="I1238" s="18">
        <v>6.5</v>
      </c>
      <c r="J1238" s="18">
        <v>45.23</v>
      </c>
      <c r="K1238" s="18" t="s">
        <v>9439</v>
      </c>
      <c r="L1238" s="18">
        <v>9</v>
      </c>
      <c r="M1238" s="18">
        <v>32.630000000000003</v>
      </c>
      <c r="N1238" s="18" t="s">
        <v>9440</v>
      </c>
      <c r="O1238" s="18">
        <v>10.3</v>
      </c>
      <c r="P1238" s="18">
        <f t="shared" si="38"/>
        <v>12.599999999999994</v>
      </c>
      <c r="Q1238" s="18">
        <v>44.37</v>
      </c>
      <c r="R1238" s="7" t="s">
        <v>4732</v>
      </c>
      <c r="S1238" s="7" t="s">
        <v>4735</v>
      </c>
      <c r="T1238" s="19" t="s">
        <v>4734</v>
      </c>
      <c r="U1238" s="7">
        <v>9</v>
      </c>
      <c r="V1238" s="7">
        <v>0.255</v>
      </c>
      <c r="W1238" s="7">
        <v>4</v>
      </c>
      <c r="X1238" s="7">
        <v>0.189</v>
      </c>
      <c r="Y1238" s="7">
        <f t="shared" si="39"/>
        <v>6.6000000000000003E-2</v>
      </c>
      <c r="Z1238" s="7">
        <v>0.212305318624123</v>
      </c>
    </row>
    <row r="1239" spans="1:26" x14ac:dyDescent="0.25">
      <c r="A1239" s="16" t="s">
        <v>9441</v>
      </c>
      <c r="B1239" t="s">
        <v>9442</v>
      </c>
      <c r="C1239" s="17">
        <v>4</v>
      </c>
      <c r="D1239" s="17">
        <v>91</v>
      </c>
      <c r="E1239">
        <v>88</v>
      </c>
      <c r="F1239" t="s">
        <v>4799</v>
      </c>
      <c r="G1239" t="s">
        <v>4848</v>
      </c>
      <c r="H1239">
        <v>17512541</v>
      </c>
      <c r="I1239" s="18">
        <v>8.5</v>
      </c>
      <c r="J1239" s="18">
        <v>53.68</v>
      </c>
      <c r="K1239" s="18" t="s">
        <v>9443</v>
      </c>
      <c r="L1239" s="18">
        <v>4</v>
      </c>
      <c r="M1239" s="18">
        <v>12.2</v>
      </c>
      <c r="N1239" s="18" t="s">
        <v>9444</v>
      </c>
      <c r="O1239" s="18">
        <v>4</v>
      </c>
      <c r="P1239" s="18">
        <f t="shared" si="38"/>
        <v>41.480000000000004</v>
      </c>
      <c r="Q1239" s="18">
        <v>48.1</v>
      </c>
      <c r="R1239" s="7" t="s">
        <v>4732</v>
      </c>
      <c r="S1239" s="7" t="s">
        <v>4735</v>
      </c>
      <c r="T1239" s="19" t="s">
        <v>4734</v>
      </c>
      <c r="U1239" s="7">
        <v>4</v>
      </c>
      <c r="V1239" s="7">
        <v>0.36</v>
      </c>
      <c r="W1239" s="7">
        <v>8.5</v>
      </c>
      <c r="X1239" s="7">
        <v>0.14299999999999999</v>
      </c>
      <c r="Y1239" s="7">
        <f t="shared" si="39"/>
        <v>0.217</v>
      </c>
      <c r="Z1239" s="7">
        <v>0.16185238911298999</v>
      </c>
    </row>
    <row r="1240" spans="1:26" x14ac:dyDescent="0.25">
      <c r="A1240" s="16" t="s">
        <v>9445</v>
      </c>
      <c r="B1240" t="s">
        <v>9446</v>
      </c>
      <c r="C1240" s="17">
        <v>4</v>
      </c>
      <c r="D1240" s="17">
        <v>246</v>
      </c>
      <c r="E1240">
        <v>243</v>
      </c>
      <c r="F1240" t="s">
        <v>4799</v>
      </c>
      <c r="G1240" t="s">
        <v>4848</v>
      </c>
      <c r="H1240">
        <v>17512541</v>
      </c>
      <c r="I1240" s="18">
        <v>8</v>
      </c>
      <c r="J1240" s="18">
        <v>64.47</v>
      </c>
      <c r="K1240" s="18" t="s">
        <v>9447</v>
      </c>
      <c r="L1240" s="18">
        <v>4</v>
      </c>
      <c r="M1240" s="18">
        <v>24.58</v>
      </c>
      <c r="N1240" s="18" t="s">
        <v>9448</v>
      </c>
      <c r="O1240" s="18">
        <v>4.2</v>
      </c>
      <c r="P1240" s="18">
        <f t="shared" si="38"/>
        <v>39.89</v>
      </c>
      <c r="Q1240" s="18">
        <v>62.77</v>
      </c>
      <c r="R1240" s="7" t="s">
        <v>4732</v>
      </c>
      <c r="S1240" s="7" t="s">
        <v>4735</v>
      </c>
      <c r="T1240" s="19" t="s">
        <v>4734</v>
      </c>
      <c r="U1240" s="7">
        <v>4</v>
      </c>
      <c r="V1240" s="7">
        <v>0.30399999999999999</v>
      </c>
      <c r="W1240" s="7">
        <v>8</v>
      </c>
      <c r="X1240" s="7">
        <v>0.121</v>
      </c>
      <c r="Y1240" s="7">
        <f t="shared" si="39"/>
        <v>0.183</v>
      </c>
      <c r="Z1240" s="7">
        <v>0.12825934086945601</v>
      </c>
    </row>
    <row r="1241" spans="1:26" x14ac:dyDescent="0.25">
      <c r="A1241" s="16" t="s">
        <v>9449</v>
      </c>
      <c r="B1241" t="s">
        <v>9450</v>
      </c>
      <c r="C1241" s="17">
        <v>25</v>
      </c>
      <c r="D1241" s="17">
        <v>210</v>
      </c>
      <c r="E1241">
        <v>186</v>
      </c>
      <c r="F1241" t="s">
        <v>4799</v>
      </c>
      <c r="G1241" t="s">
        <v>4848</v>
      </c>
      <c r="H1241">
        <v>22947085</v>
      </c>
      <c r="I1241" s="18">
        <v>7.5</v>
      </c>
      <c r="J1241" s="18">
        <v>71.11</v>
      </c>
      <c r="K1241" s="18" t="s">
        <v>9451</v>
      </c>
      <c r="L1241" s="18">
        <v>4</v>
      </c>
      <c r="M1241" s="18">
        <v>51.1</v>
      </c>
      <c r="N1241" s="18" t="s">
        <v>9452</v>
      </c>
      <c r="O1241" s="18">
        <v>5.2</v>
      </c>
      <c r="P1241" s="18">
        <f t="shared" si="38"/>
        <v>20.009999999999998</v>
      </c>
      <c r="Q1241" s="18">
        <v>70.569999999999993</v>
      </c>
      <c r="R1241" s="7" t="s">
        <v>4732</v>
      </c>
      <c r="S1241" s="7" t="s">
        <v>4735</v>
      </c>
      <c r="T1241" s="19" t="s">
        <v>4734</v>
      </c>
      <c r="U1241" s="7">
        <v>5</v>
      </c>
      <c r="V1241" s="7">
        <v>0.20599999999999999</v>
      </c>
      <c r="W1241" s="7">
        <v>7.5</v>
      </c>
      <c r="X1241" s="7">
        <v>0.13500000000000001</v>
      </c>
      <c r="Y1241" s="7">
        <f t="shared" si="39"/>
        <v>7.099999999999998E-2</v>
      </c>
      <c r="Z1241" s="7">
        <v>0.13868512615852599</v>
      </c>
    </row>
    <row r="1242" spans="1:26" x14ac:dyDescent="0.25">
      <c r="A1242" s="16" t="s">
        <v>9453</v>
      </c>
      <c r="B1242" t="s">
        <v>9454</v>
      </c>
      <c r="C1242" s="17">
        <v>17</v>
      </c>
      <c r="D1242" s="17">
        <v>211</v>
      </c>
      <c r="E1242">
        <v>195</v>
      </c>
      <c r="F1242" t="s">
        <v>4799</v>
      </c>
      <c r="G1242" t="s">
        <v>4848</v>
      </c>
      <c r="H1242">
        <v>22947085</v>
      </c>
      <c r="I1242" s="18">
        <v>7.5</v>
      </c>
      <c r="J1242" s="18">
        <v>80.53</v>
      </c>
      <c r="K1242" s="18" t="s">
        <v>9455</v>
      </c>
      <c r="L1242" s="18">
        <v>4</v>
      </c>
      <c r="M1242" s="18">
        <v>54.44</v>
      </c>
      <c r="N1242" s="18" t="s">
        <v>9456</v>
      </c>
      <c r="O1242" s="18">
        <v>4.8</v>
      </c>
      <c r="P1242" s="18">
        <f t="shared" si="38"/>
        <v>26.090000000000003</v>
      </c>
      <c r="Q1242" s="18">
        <v>80.22</v>
      </c>
      <c r="R1242" s="7" t="s">
        <v>4732</v>
      </c>
      <c r="S1242" s="7" t="s">
        <v>4735</v>
      </c>
      <c r="T1242" s="19" t="s">
        <v>4734</v>
      </c>
      <c r="U1242" s="7">
        <v>4.5</v>
      </c>
      <c r="V1242" s="7">
        <v>0.19800000000000001</v>
      </c>
      <c r="W1242" s="7">
        <v>7.5</v>
      </c>
      <c r="X1242" s="7">
        <v>7.5999999999999998E-2</v>
      </c>
      <c r="Y1242" s="7">
        <f t="shared" si="39"/>
        <v>0.12200000000000001</v>
      </c>
      <c r="Z1242" s="7">
        <v>7.88361857311696E-2</v>
      </c>
    </row>
    <row r="1243" spans="1:26" x14ac:dyDescent="0.25">
      <c r="A1243" s="16" t="s">
        <v>9457</v>
      </c>
      <c r="B1243" t="s">
        <v>9458</v>
      </c>
      <c r="C1243" s="17">
        <v>1</v>
      </c>
      <c r="D1243" s="17">
        <v>104</v>
      </c>
      <c r="E1243">
        <v>104</v>
      </c>
      <c r="F1243" t="s">
        <v>4799</v>
      </c>
      <c r="G1243" t="s">
        <v>4810</v>
      </c>
      <c r="H1243">
        <v>11074005</v>
      </c>
      <c r="I1243" s="18">
        <v>7.5</v>
      </c>
      <c r="J1243" s="18">
        <v>65.489999999999995</v>
      </c>
      <c r="K1243" s="18" t="s">
        <v>9459</v>
      </c>
      <c r="L1243" s="18">
        <v>4</v>
      </c>
      <c r="M1243" s="18">
        <v>41.54</v>
      </c>
      <c r="N1243" s="18" t="s">
        <v>9460</v>
      </c>
      <c r="O1243" s="18">
        <v>4.4000000000000004</v>
      </c>
      <c r="P1243" s="18">
        <f t="shared" si="38"/>
        <v>23.949999999999996</v>
      </c>
      <c r="Q1243" s="18">
        <v>64.760000000000005</v>
      </c>
      <c r="R1243" s="7" t="s">
        <v>4732</v>
      </c>
      <c r="S1243" s="7" t="s">
        <v>4735</v>
      </c>
      <c r="T1243" s="19" t="s">
        <v>4734</v>
      </c>
      <c r="U1243" s="7">
        <v>4.5</v>
      </c>
      <c r="V1243" s="7">
        <v>0.249</v>
      </c>
      <c r="W1243" s="7">
        <v>8</v>
      </c>
      <c r="X1243" s="7">
        <v>0.13100000000000001</v>
      </c>
      <c r="Y1243" s="7">
        <f t="shared" si="39"/>
        <v>0.11799999999999999</v>
      </c>
      <c r="Z1243" s="7">
        <v>0.13541591773942399</v>
      </c>
    </row>
    <row r="1244" spans="1:26" x14ac:dyDescent="0.25">
      <c r="A1244" s="16" t="s">
        <v>9461</v>
      </c>
      <c r="B1244" t="s">
        <v>9462</v>
      </c>
      <c r="C1244" s="17">
        <v>55</v>
      </c>
      <c r="D1244" s="17">
        <v>91</v>
      </c>
      <c r="E1244">
        <v>37</v>
      </c>
      <c r="F1244" t="s">
        <v>4799</v>
      </c>
      <c r="G1244" t="s">
        <v>4800</v>
      </c>
      <c r="H1244">
        <v>19244245</v>
      </c>
      <c r="I1244" s="18">
        <v>8.5</v>
      </c>
      <c r="J1244" s="18">
        <v>68.09</v>
      </c>
      <c r="K1244" s="18" t="s">
        <v>9463</v>
      </c>
      <c r="L1244" s="18">
        <v>4</v>
      </c>
      <c r="M1244" s="18">
        <v>45.96</v>
      </c>
      <c r="N1244" s="18" t="s">
        <v>9464</v>
      </c>
      <c r="O1244" s="18">
        <v>7</v>
      </c>
      <c r="P1244" s="18">
        <f t="shared" si="38"/>
        <v>22.130000000000003</v>
      </c>
      <c r="Q1244" s="18">
        <v>64.599999999999994</v>
      </c>
      <c r="R1244" s="7" t="s">
        <v>4732</v>
      </c>
      <c r="S1244" s="7" t="s">
        <v>4735</v>
      </c>
      <c r="T1244" s="19" t="s">
        <v>4734</v>
      </c>
      <c r="U1244" s="7">
        <v>4.5</v>
      </c>
      <c r="V1244" s="7">
        <v>0.21</v>
      </c>
      <c r="W1244" s="7">
        <v>8.5</v>
      </c>
      <c r="X1244" s="7">
        <v>0.152</v>
      </c>
      <c r="Y1244" s="7">
        <f t="shared" si="39"/>
        <v>5.7999999999999996E-2</v>
      </c>
      <c r="Z1244" s="7">
        <v>0.166104956835014</v>
      </c>
    </row>
    <row r="1245" spans="1:26" x14ac:dyDescent="0.25">
      <c r="A1245" s="16" t="s">
        <v>9465</v>
      </c>
      <c r="B1245" t="s">
        <v>9466</v>
      </c>
      <c r="C1245" s="17">
        <v>1</v>
      </c>
      <c r="D1245" s="17">
        <v>169</v>
      </c>
      <c r="E1245">
        <v>169</v>
      </c>
      <c r="F1245" t="s">
        <v>4799</v>
      </c>
      <c r="G1245" t="s">
        <v>4852</v>
      </c>
      <c r="H1245">
        <v>20685853</v>
      </c>
      <c r="I1245" s="18">
        <v>7.5</v>
      </c>
      <c r="J1245" s="18">
        <v>74.84</v>
      </c>
      <c r="K1245" s="18" t="s">
        <v>9467</v>
      </c>
      <c r="L1245" s="18">
        <v>4</v>
      </c>
      <c r="M1245" s="18">
        <v>53.12</v>
      </c>
      <c r="N1245" s="18" t="s">
        <v>9468</v>
      </c>
      <c r="O1245" s="18">
        <v>4.5999999999999996</v>
      </c>
      <c r="P1245" s="18">
        <f t="shared" si="38"/>
        <v>21.720000000000006</v>
      </c>
      <c r="Q1245" s="18">
        <v>74.42</v>
      </c>
      <c r="R1245" s="7" t="s">
        <v>4732</v>
      </c>
      <c r="S1245" s="7" t="s">
        <v>4735</v>
      </c>
      <c r="T1245" s="19" t="s">
        <v>4734</v>
      </c>
      <c r="U1245" s="7">
        <v>4.5</v>
      </c>
      <c r="V1245" s="7">
        <v>0.20799999999999999</v>
      </c>
      <c r="W1245" s="7">
        <v>7.5</v>
      </c>
      <c r="X1245" s="7">
        <v>0.108</v>
      </c>
      <c r="Y1245" s="7">
        <f t="shared" si="39"/>
        <v>9.9999999999999992E-2</v>
      </c>
      <c r="Z1245" s="7">
        <v>0.110339896050864</v>
      </c>
    </row>
    <row r="1246" spans="1:26" x14ac:dyDescent="0.25">
      <c r="A1246" s="16" t="s">
        <v>9469</v>
      </c>
      <c r="B1246" t="s">
        <v>9466</v>
      </c>
      <c r="C1246" s="17">
        <v>247</v>
      </c>
      <c r="D1246" s="17">
        <v>385</v>
      </c>
      <c r="E1246">
        <v>139</v>
      </c>
      <c r="F1246" t="s">
        <v>4799</v>
      </c>
      <c r="G1246" t="s">
        <v>4848</v>
      </c>
      <c r="H1246">
        <v>20685853</v>
      </c>
      <c r="I1246" s="18">
        <v>6</v>
      </c>
      <c r="J1246" s="18">
        <v>56.07</v>
      </c>
      <c r="K1246" s="18" t="s">
        <v>9470</v>
      </c>
      <c r="L1246" s="18">
        <v>9</v>
      </c>
      <c r="M1246" s="18">
        <v>50.79</v>
      </c>
      <c r="N1246" s="18" t="s">
        <v>9471</v>
      </c>
      <c r="O1246" s="18">
        <v>8.8000000000000007</v>
      </c>
      <c r="P1246" s="18">
        <f t="shared" si="38"/>
        <v>5.2800000000000011</v>
      </c>
      <c r="Q1246" s="18">
        <v>55.45</v>
      </c>
      <c r="R1246" s="7" t="s">
        <v>4732</v>
      </c>
      <c r="S1246" s="7" t="s">
        <v>4735</v>
      </c>
      <c r="T1246" s="19" t="s">
        <v>4734</v>
      </c>
      <c r="U1246" s="7">
        <v>9</v>
      </c>
      <c r="V1246" s="7">
        <v>0.219</v>
      </c>
      <c r="W1246" s="7">
        <v>4</v>
      </c>
      <c r="X1246" s="7">
        <v>0.17299999999999999</v>
      </c>
      <c r="Y1246" s="7">
        <f t="shared" si="39"/>
        <v>4.6000000000000013E-2</v>
      </c>
      <c r="Z1246" s="7">
        <v>0.20052530894628201</v>
      </c>
    </row>
    <row r="1247" spans="1:26" x14ac:dyDescent="0.25">
      <c r="A1247" s="16" t="s">
        <v>9472</v>
      </c>
      <c r="B1247" t="s">
        <v>9473</v>
      </c>
      <c r="C1247" s="17">
        <v>55</v>
      </c>
      <c r="D1247" s="17">
        <v>86</v>
      </c>
      <c r="E1247">
        <v>32</v>
      </c>
      <c r="F1247" t="s">
        <v>4799</v>
      </c>
      <c r="G1247" t="s">
        <v>4800</v>
      </c>
      <c r="H1247">
        <v>22833610</v>
      </c>
      <c r="I1247" s="18">
        <v>8.5</v>
      </c>
      <c r="J1247" s="18">
        <v>138.76</v>
      </c>
      <c r="K1247" s="18" t="s">
        <v>9474</v>
      </c>
      <c r="L1247" s="18">
        <v>4</v>
      </c>
      <c r="M1247" s="18">
        <v>76.78</v>
      </c>
      <c r="N1247" s="18" t="s">
        <v>9475</v>
      </c>
      <c r="O1247" s="18">
        <v>3.7</v>
      </c>
      <c r="P1247" s="18">
        <f t="shared" si="38"/>
        <v>61.97999999999999</v>
      </c>
      <c r="Q1247" s="18">
        <v>134.57</v>
      </c>
      <c r="R1247" s="7" t="s">
        <v>4729</v>
      </c>
      <c r="S1247" s="7" t="s">
        <v>4730</v>
      </c>
      <c r="T1247" s="19">
        <v>4.25</v>
      </c>
      <c r="U1247" s="7">
        <v>4</v>
      </c>
      <c r="V1247" s="7">
        <v>9.2999999999999999E-2</v>
      </c>
      <c r="W1247" s="7">
        <v>8.5</v>
      </c>
      <c r="X1247" s="7">
        <v>-0.32800000000000001</v>
      </c>
      <c r="Y1247" s="7">
        <f t="shared" si="39"/>
        <v>0.42100000000000004</v>
      </c>
      <c r="Z1247" s="7">
        <v>-0.30801203341096101</v>
      </c>
    </row>
    <row r="1248" spans="1:26" x14ac:dyDescent="0.25">
      <c r="A1248" s="16" t="s">
        <v>9476</v>
      </c>
      <c r="B1248" t="s">
        <v>9473</v>
      </c>
      <c r="C1248" s="17">
        <v>468</v>
      </c>
      <c r="D1248" s="17">
        <v>518</v>
      </c>
      <c r="E1248">
        <v>51</v>
      </c>
      <c r="F1248" t="s">
        <v>4799</v>
      </c>
      <c r="G1248" t="s">
        <v>4800</v>
      </c>
      <c r="H1248">
        <v>26712564</v>
      </c>
      <c r="I1248" s="18">
        <v>8.5</v>
      </c>
      <c r="J1248" s="18">
        <v>78.459999999999994</v>
      </c>
      <c r="K1248" s="18" t="s">
        <v>9477</v>
      </c>
      <c r="L1248" s="18">
        <v>4</v>
      </c>
      <c r="M1248" s="18">
        <v>34.229999999999997</v>
      </c>
      <c r="N1248" s="18" t="s">
        <v>9478</v>
      </c>
      <c r="O1248" s="18">
        <v>3.6</v>
      </c>
      <c r="P1248" s="18">
        <f t="shared" si="38"/>
        <v>44.23</v>
      </c>
      <c r="Q1248" s="18">
        <v>74.02</v>
      </c>
      <c r="R1248" s="7" t="s">
        <v>4732</v>
      </c>
      <c r="S1248" s="7" t="s">
        <v>4735</v>
      </c>
      <c r="T1248" s="19" t="s">
        <v>4734</v>
      </c>
      <c r="U1248" s="7">
        <v>4</v>
      </c>
      <c r="V1248" s="7">
        <v>0.28000000000000003</v>
      </c>
      <c r="W1248" s="7">
        <v>8.5</v>
      </c>
      <c r="X1248" s="7">
        <v>0.04</v>
      </c>
      <c r="Y1248" s="7">
        <f t="shared" si="39"/>
        <v>0.24000000000000002</v>
      </c>
      <c r="Z1248" s="7">
        <v>5.3846063573495598E-2</v>
      </c>
    </row>
    <row r="1249" spans="1:26" x14ac:dyDescent="0.25">
      <c r="A1249" s="16" t="s">
        <v>9479</v>
      </c>
      <c r="B1249" t="s">
        <v>9480</v>
      </c>
      <c r="C1249" s="17">
        <v>347</v>
      </c>
      <c r="D1249" s="17">
        <v>390</v>
      </c>
      <c r="E1249">
        <v>44</v>
      </c>
      <c r="F1249" t="s">
        <v>4799</v>
      </c>
      <c r="G1249" t="s">
        <v>4800</v>
      </c>
      <c r="H1249">
        <v>22833610</v>
      </c>
      <c r="I1249" s="18">
        <v>7.5</v>
      </c>
      <c r="J1249" s="18">
        <v>144.97</v>
      </c>
      <c r="K1249" s="18" t="s">
        <v>9481</v>
      </c>
      <c r="L1249" s="18">
        <v>4</v>
      </c>
      <c r="M1249" s="18">
        <v>71.459999999999994</v>
      </c>
      <c r="N1249" s="18" t="s">
        <v>9482</v>
      </c>
      <c r="O1249" s="18">
        <v>3.5</v>
      </c>
      <c r="P1249" s="18">
        <f t="shared" si="38"/>
        <v>73.510000000000005</v>
      </c>
      <c r="Q1249" s="18">
        <v>144.88</v>
      </c>
      <c r="R1249" s="7" t="s">
        <v>4729</v>
      </c>
      <c r="S1249" s="7" t="s">
        <v>4730</v>
      </c>
      <c r="T1249" s="19">
        <v>4.25</v>
      </c>
      <c r="U1249" s="7">
        <v>4</v>
      </c>
      <c r="V1249" s="7">
        <v>6.0999999999999999E-2</v>
      </c>
      <c r="W1249" s="7">
        <v>7</v>
      </c>
      <c r="X1249" s="7">
        <v>-0.45200000000000001</v>
      </c>
      <c r="Y1249" s="7">
        <f t="shared" si="39"/>
        <v>0.51300000000000001</v>
      </c>
      <c r="Z1249" s="7">
        <v>-0.45238848684517302</v>
      </c>
    </row>
    <row r="1250" spans="1:26" x14ac:dyDescent="0.25">
      <c r="A1250" s="16" t="s">
        <v>9483</v>
      </c>
      <c r="B1250" t="s">
        <v>9484</v>
      </c>
      <c r="C1250" s="17">
        <v>362</v>
      </c>
      <c r="D1250" s="17">
        <v>390</v>
      </c>
      <c r="E1250">
        <v>29</v>
      </c>
      <c r="F1250" t="s">
        <v>4799</v>
      </c>
      <c r="G1250" t="s">
        <v>4800</v>
      </c>
      <c r="H1250">
        <v>22833610</v>
      </c>
      <c r="I1250" s="18">
        <v>7.5</v>
      </c>
      <c r="J1250" s="18">
        <v>193.03</v>
      </c>
      <c r="K1250" s="18" t="s">
        <v>9485</v>
      </c>
      <c r="L1250" s="18">
        <v>4</v>
      </c>
      <c r="M1250" s="18">
        <v>97.3</v>
      </c>
      <c r="N1250" s="18" t="s">
        <v>9486</v>
      </c>
      <c r="O1250" s="18">
        <v>3.3</v>
      </c>
      <c r="P1250" s="18">
        <f t="shared" si="38"/>
        <v>95.73</v>
      </c>
      <c r="Q1250" s="18">
        <v>191.89</v>
      </c>
      <c r="R1250" s="7" t="s">
        <v>4732</v>
      </c>
      <c r="S1250" s="7" t="s">
        <v>4733</v>
      </c>
      <c r="T1250" s="19" t="s">
        <v>4734</v>
      </c>
      <c r="U1250" s="7">
        <v>4</v>
      </c>
      <c r="V1250" s="7">
        <v>-4.3999999999999997E-2</v>
      </c>
      <c r="W1250" s="7">
        <v>7.5</v>
      </c>
      <c r="X1250" s="7">
        <v>-0.71699999999999997</v>
      </c>
      <c r="Y1250" s="7">
        <f t="shared" si="39"/>
        <v>0.67299999999999993</v>
      </c>
      <c r="Z1250" s="7">
        <v>-0.71043216015945199</v>
      </c>
    </row>
    <row r="1251" spans="1:26" x14ac:dyDescent="0.25">
      <c r="A1251" s="16" t="s">
        <v>9487</v>
      </c>
      <c r="B1251" t="s">
        <v>9488</v>
      </c>
      <c r="C1251" s="17">
        <v>1</v>
      </c>
      <c r="D1251" s="17">
        <v>112</v>
      </c>
      <c r="E1251">
        <v>112</v>
      </c>
      <c r="F1251" t="s">
        <v>4799</v>
      </c>
      <c r="G1251" t="s">
        <v>4864</v>
      </c>
      <c r="H1251">
        <v>24704038</v>
      </c>
      <c r="I1251" s="18">
        <v>8.5</v>
      </c>
      <c r="J1251" s="18">
        <v>33.86</v>
      </c>
      <c r="K1251" s="18" t="s">
        <v>9489</v>
      </c>
      <c r="L1251" s="18">
        <v>4</v>
      </c>
      <c r="M1251" s="18">
        <v>25.25</v>
      </c>
      <c r="N1251" s="18" t="s">
        <v>9490</v>
      </c>
      <c r="O1251" s="18">
        <v>6.1</v>
      </c>
      <c r="P1251" s="18">
        <f t="shared" si="38"/>
        <v>8.61</v>
      </c>
      <c r="Q1251" s="18">
        <v>31.96</v>
      </c>
      <c r="R1251" s="7" t="s">
        <v>4732</v>
      </c>
      <c r="S1251" s="7" t="s">
        <v>4735</v>
      </c>
      <c r="T1251" s="19" t="s">
        <v>4734</v>
      </c>
      <c r="U1251" s="7">
        <v>4.5</v>
      </c>
      <c r="V1251" s="7">
        <v>0.30599999999999999</v>
      </c>
      <c r="W1251" s="7">
        <v>8.5</v>
      </c>
      <c r="X1251" s="7">
        <v>0.27700000000000002</v>
      </c>
      <c r="Y1251" s="7">
        <f t="shared" si="39"/>
        <v>2.899999999999997E-2</v>
      </c>
      <c r="Z1251" s="7">
        <v>0.28519678228237799</v>
      </c>
    </row>
    <row r="1252" spans="1:26" x14ac:dyDescent="0.25">
      <c r="A1252" s="16" t="s">
        <v>9491</v>
      </c>
      <c r="B1252" t="s">
        <v>9492</v>
      </c>
      <c r="C1252" s="17">
        <v>1</v>
      </c>
      <c r="D1252" s="17">
        <v>58</v>
      </c>
      <c r="E1252">
        <v>58</v>
      </c>
      <c r="F1252" t="s">
        <v>4799</v>
      </c>
      <c r="G1252" t="s">
        <v>5902</v>
      </c>
      <c r="H1252">
        <v>29944921</v>
      </c>
      <c r="I1252" s="18">
        <v>8.5</v>
      </c>
      <c r="J1252" s="18">
        <v>47.36</v>
      </c>
      <c r="K1252" s="18" t="s">
        <v>9493</v>
      </c>
      <c r="L1252" s="18">
        <v>4</v>
      </c>
      <c r="M1252" s="18">
        <v>19.940000000000001</v>
      </c>
      <c r="N1252" s="18" t="s">
        <v>9494</v>
      </c>
      <c r="O1252" s="18">
        <v>4.4000000000000004</v>
      </c>
      <c r="P1252" s="18">
        <f t="shared" si="38"/>
        <v>27.419999999999998</v>
      </c>
      <c r="Q1252" s="18">
        <v>44.55</v>
      </c>
      <c r="R1252" s="7" t="s">
        <v>4732</v>
      </c>
      <c r="S1252" s="7" t="s">
        <v>4735</v>
      </c>
      <c r="T1252" s="19" t="s">
        <v>4734</v>
      </c>
      <c r="U1252" s="7">
        <v>4.5</v>
      </c>
      <c r="V1252" s="7">
        <v>0.33</v>
      </c>
      <c r="W1252" s="7">
        <v>8.5</v>
      </c>
      <c r="X1252" s="7">
        <v>0.193</v>
      </c>
      <c r="Y1252" s="7">
        <f t="shared" si="39"/>
        <v>0.13700000000000001</v>
      </c>
      <c r="Z1252" s="7">
        <v>0.20835442988456701</v>
      </c>
    </row>
    <row r="1253" spans="1:26" x14ac:dyDescent="0.25">
      <c r="A1253" s="16" t="s">
        <v>9495</v>
      </c>
      <c r="B1253" t="s">
        <v>9496</v>
      </c>
      <c r="C1253" s="17">
        <v>2</v>
      </c>
      <c r="D1253" s="17">
        <v>226</v>
      </c>
      <c r="E1253">
        <v>225</v>
      </c>
      <c r="F1253" t="s">
        <v>4799</v>
      </c>
      <c r="G1253" t="s">
        <v>4848</v>
      </c>
      <c r="H1253">
        <v>1915682</v>
      </c>
      <c r="I1253" s="18">
        <v>6</v>
      </c>
      <c r="J1253" s="18">
        <v>50.45</v>
      </c>
      <c r="K1253" s="18" t="s">
        <v>9497</v>
      </c>
      <c r="L1253" s="18">
        <v>9</v>
      </c>
      <c r="M1253" s="18">
        <v>42.22</v>
      </c>
      <c r="N1253" s="18" t="s">
        <v>9498</v>
      </c>
      <c r="O1253" s="18">
        <v>9.6</v>
      </c>
      <c r="P1253" s="18">
        <f t="shared" si="38"/>
        <v>8.230000000000004</v>
      </c>
      <c r="Q1253" s="18">
        <v>48.6</v>
      </c>
      <c r="R1253" s="7" t="s">
        <v>4732</v>
      </c>
      <c r="S1253" s="7" t="s">
        <v>4735</v>
      </c>
      <c r="T1253" s="19" t="s">
        <v>4734</v>
      </c>
      <c r="U1253" s="7">
        <v>9</v>
      </c>
      <c r="V1253" s="7">
        <v>0.247</v>
      </c>
      <c r="W1253" s="7">
        <v>4</v>
      </c>
      <c r="X1253" s="7">
        <v>0.20599999999999999</v>
      </c>
      <c r="Y1253" s="7">
        <f t="shared" si="39"/>
        <v>4.1000000000000009E-2</v>
      </c>
      <c r="Z1253" s="7">
        <v>0.22601197149609301</v>
      </c>
    </row>
    <row r="1254" spans="1:26" x14ac:dyDescent="0.25">
      <c r="A1254" s="16" t="s">
        <v>9499</v>
      </c>
      <c r="B1254" t="s">
        <v>9500</v>
      </c>
      <c r="C1254" s="17">
        <v>1</v>
      </c>
      <c r="D1254" s="17">
        <v>84</v>
      </c>
      <c r="E1254">
        <v>84</v>
      </c>
      <c r="F1254" t="s">
        <v>4799</v>
      </c>
      <c r="G1254" t="s">
        <v>4810</v>
      </c>
      <c r="H1254">
        <v>19520085</v>
      </c>
      <c r="I1254" s="18">
        <v>6</v>
      </c>
      <c r="J1254" s="18">
        <v>63.75</v>
      </c>
      <c r="K1254" s="18" t="s">
        <v>9501</v>
      </c>
      <c r="L1254" s="18">
        <v>9</v>
      </c>
      <c r="M1254" s="18">
        <v>53.34</v>
      </c>
      <c r="N1254" s="18" t="s">
        <v>9502</v>
      </c>
      <c r="O1254" s="18">
        <v>10.5</v>
      </c>
      <c r="P1254" s="18">
        <f t="shared" si="38"/>
        <v>10.409999999999997</v>
      </c>
      <c r="Q1254" s="18">
        <v>62.4</v>
      </c>
      <c r="R1254" s="7" t="s">
        <v>4732</v>
      </c>
      <c r="S1254" s="7" t="s">
        <v>4735</v>
      </c>
      <c r="T1254" s="19" t="s">
        <v>4734</v>
      </c>
      <c r="U1254" s="7">
        <v>9</v>
      </c>
      <c r="V1254" s="7">
        <v>0.192</v>
      </c>
      <c r="W1254" s="7">
        <v>4</v>
      </c>
      <c r="X1254" s="7">
        <v>0.13300000000000001</v>
      </c>
      <c r="Y1254" s="7">
        <f t="shared" si="39"/>
        <v>5.8999999999999997E-2</v>
      </c>
      <c r="Z1254" s="7">
        <v>0.161078368728784</v>
      </c>
    </row>
    <row r="1255" spans="1:26" x14ac:dyDescent="0.25">
      <c r="A1255" s="16" t="s">
        <v>9503</v>
      </c>
      <c r="B1255" t="s">
        <v>9504</v>
      </c>
      <c r="C1255" s="17">
        <v>40</v>
      </c>
      <c r="D1255" s="17">
        <v>62</v>
      </c>
      <c r="E1255">
        <v>23</v>
      </c>
      <c r="F1255" t="s">
        <v>4799</v>
      </c>
      <c r="G1255" t="s">
        <v>4800</v>
      </c>
      <c r="H1255">
        <v>25197067</v>
      </c>
      <c r="I1255" s="18">
        <v>7.5</v>
      </c>
      <c r="J1255" s="18">
        <v>57.96</v>
      </c>
      <c r="K1255" s="18" t="s">
        <v>9505</v>
      </c>
      <c r="L1255" s="18">
        <v>4</v>
      </c>
      <c r="M1255" s="18">
        <v>20.81</v>
      </c>
      <c r="N1255" s="18" t="s">
        <v>9506</v>
      </c>
      <c r="O1255" s="18">
        <v>4.2</v>
      </c>
      <c r="P1255" s="18">
        <f t="shared" si="38"/>
        <v>37.150000000000006</v>
      </c>
      <c r="Q1255" s="18">
        <v>57.32</v>
      </c>
      <c r="R1255" s="7" t="s">
        <v>4732</v>
      </c>
      <c r="S1255" s="7" t="s">
        <v>4735</v>
      </c>
      <c r="T1255" s="19" t="s">
        <v>4734</v>
      </c>
      <c r="U1255" s="7">
        <v>4</v>
      </c>
      <c r="V1255" s="7">
        <v>0.33200000000000002</v>
      </c>
      <c r="W1255" s="7">
        <v>7.5</v>
      </c>
      <c r="X1255" s="7">
        <v>0.13600000000000001</v>
      </c>
      <c r="Y1255" s="7">
        <f t="shared" si="39"/>
        <v>0.19600000000000001</v>
      </c>
      <c r="Z1255" s="7">
        <v>0.13816752777851199</v>
      </c>
    </row>
    <row r="1256" spans="1:26" x14ac:dyDescent="0.25">
      <c r="A1256" s="16" t="s">
        <v>9507</v>
      </c>
      <c r="B1256" t="s">
        <v>9508</v>
      </c>
      <c r="C1256" s="17">
        <v>84</v>
      </c>
      <c r="D1256" s="17">
        <v>116</v>
      </c>
      <c r="E1256">
        <v>33</v>
      </c>
      <c r="F1256" t="s">
        <v>4799</v>
      </c>
      <c r="G1256" t="s">
        <v>4800</v>
      </c>
      <c r="H1256">
        <v>23511632</v>
      </c>
      <c r="I1256" s="18">
        <v>5.5</v>
      </c>
      <c r="J1256" s="18">
        <v>62.86</v>
      </c>
      <c r="K1256" s="18" t="s">
        <v>9509</v>
      </c>
      <c r="L1256" s="18">
        <v>9</v>
      </c>
      <c r="M1256" s="18">
        <v>30.88</v>
      </c>
      <c r="N1256" s="18" t="s">
        <v>9510</v>
      </c>
      <c r="O1256" s="18">
        <v>11.4</v>
      </c>
      <c r="P1256" s="18">
        <f t="shared" si="38"/>
        <v>31.98</v>
      </c>
      <c r="Q1256" s="18">
        <v>54.84</v>
      </c>
      <c r="R1256" s="7" t="s">
        <v>4729</v>
      </c>
      <c r="S1256" s="7" t="s">
        <v>4731</v>
      </c>
      <c r="T1256" s="19">
        <v>5.25</v>
      </c>
      <c r="U1256" s="7">
        <v>9</v>
      </c>
      <c r="V1256" s="7">
        <v>0.153</v>
      </c>
      <c r="W1256" s="7">
        <v>4</v>
      </c>
      <c r="X1256" s="7">
        <v>-2.8000000000000001E-2</v>
      </c>
      <c r="Y1256" s="7">
        <f t="shared" si="39"/>
        <v>0.18099999999999999</v>
      </c>
      <c r="Z1256" s="7">
        <v>5.4761786387981001E-2</v>
      </c>
    </row>
    <row r="1257" spans="1:26" x14ac:dyDescent="0.25">
      <c r="A1257" s="16" t="s">
        <v>9511</v>
      </c>
      <c r="B1257" t="s">
        <v>9512</v>
      </c>
      <c r="C1257" s="17">
        <v>1</v>
      </c>
      <c r="D1257" s="17">
        <v>79</v>
      </c>
      <c r="E1257">
        <v>79</v>
      </c>
      <c r="F1257" t="s">
        <v>4799</v>
      </c>
      <c r="G1257" t="s">
        <v>4800</v>
      </c>
      <c r="H1257">
        <v>18455984</v>
      </c>
      <c r="I1257" s="18">
        <v>5.5</v>
      </c>
      <c r="J1257" s="18">
        <v>96.44</v>
      </c>
      <c r="K1257" s="18" t="s">
        <v>9513</v>
      </c>
      <c r="L1257" s="18">
        <v>9</v>
      </c>
      <c r="M1257" s="18">
        <v>70.63</v>
      </c>
      <c r="N1257" s="18" t="s">
        <v>9514</v>
      </c>
      <c r="O1257" s="18">
        <v>11.4</v>
      </c>
      <c r="P1257" s="18">
        <f t="shared" si="38"/>
        <v>25.810000000000002</v>
      </c>
      <c r="Q1257" s="18">
        <v>91.06</v>
      </c>
      <c r="R1257" s="7" t="s">
        <v>4729</v>
      </c>
      <c r="S1257" s="7" t="s">
        <v>4731</v>
      </c>
      <c r="T1257" s="19">
        <v>8.25</v>
      </c>
      <c r="U1257" s="7">
        <v>9</v>
      </c>
      <c r="V1257" s="7">
        <v>4.4999999999999998E-2</v>
      </c>
      <c r="W1257" s="7">
        <v>4</v>
      </c>
      <c r="X1257" s="7">
        <v>-8.6999999999999994E-2</v>
      </c>
      <c r="Y1257" s="7">
        <f t="shared" si="39"/>
        <v>0.13200000000000001</v>
      </c>
      <c r="Z1257" s="7">
        <v>-3.8003053356671299E-2</v>
      </c>
    </row>
    <row r="1258" spans="1:26" x14ac:dyDescent="0.25">
      <c r="A1258" s="16" t="s">
        <v>9515</v>
      </c>
      <c r="B1258" t="s">
        <v>9516</v>
      </c>
      <c r="C1258" s="17">
        <v>320</v>
      </c>
      <c r="D1258" s="17">
        <v>429</v>
      </c>
      <c r="E1258">
        <v>110</v>
      </c>
      <c r="F1258" t="s">
        <v>4799</v>
      </c>
      <c r="G1258" t="s">
        <v>4810</v>
      </c>
      <c r="H1258">
        <v>27738173</v>
      </c>
      <c r="I1258" s="18">
        <v>5.5</v>
      </c>
      <c r="J1258" s="18">
        <v>-2.59</v>
      </c>
      <c r="K1258" s="18" t="s">
        <v>9517</v>
      </c>
      <c r="L1258" s="18">
        <v>9</v>
      </c>
      <c r="M1258" s="18">
        <v>-7.18</v>
      </c>
      <c r="N1258" s="18" t="s">
        <v>9518</v>
      </c>
      <c r="O1258" s="18">
        <v>10.1</v>
      </c>
      <c r="P1258" s="18">
        <f t="shared" si="38"/>
        <v>4.59</v>
      </c>
      <c r="Q1258" s="18">
        <v>-4.4000000000000004</v>
      </c>
      <c r="R1258" s="7" t="s">
        <v>4732</v>
      </c>
      <c r="S1258" s="7" t="s">
        <v>4735</v>
      </c>
      <c r="T1258" s="19" t="s">
        <v>4734</v>
      </c>
      <c r="U1258" s="7">
        <v>9</v>
      </c>
      <c r="V1258" s="7">
        <v>0.42499999999999999</v>
      </c>
      <c r="W1258" s="7">
        <v>4</v>
      </c>
      <c r="X1258" s="7">
        <v>0.378</v>
      </c>
      <c r="Y1258" s="7">
        <f t="shared" si="39"/>
        <v>4.6999999999999986E-2</v>
      </c>
      <c r="Z1258" s="7">
        <v>0.41291154808118602</v>
      </c>
    </row>
    <row r="1259" spans="1:26" x14ac:dyDescent="0.25">
      <c r="A1259" s="16" t="s">
        <v>9519</v>
      </c>
      <c r="B1259" t="s">
        <v>9520</v>
      </c>
      <c r="C1259" s="17">
        <v>420</v>
      </c>
      <c r="D1259" s="17">
        <v>500</v>
      </c>
      <c r="E1259">
        <v>81</v>
      </c>
      <c r="F1259" t="s">
        <v>4799</v>
      </c>
      <c r="G1259" t="s">
        <v>4810</v>
      </c>
      <c r="H1259">
        <v>27807972</v>
      </c>
      <c r="I1259" s="18">
        <v>5</v>
      </c>
      <c r="J1259" s="18">
        <v>112.37</v>
      </c>
      <c r="K1259" s="18" t="s">
        <v>9521</v>
      </c>
      <c r="L1259" s="18">
        <v>9</v>
      </c>
      <c r="M1259" s="18">
        <v>89.92</v>
      </c>
      <c r="N1259" s="18" t="s">
        <v>9522</v>
      </c>
      <c r="O1259" s="18">
        <v>12.7</v>
      </c>
      <c r="P1259" s="18">
        <f t="shared" si="38"/>
        <v>22.450000000000003</v>
      </c>
      <c r="Q1259" s="18">
        <v>105.21</v>
      </c>
      <c r="R1259" s="7" t="s">
        <v>4732</v>
      </c>
      <c r="S1259" s="7" t="s">
        <v>4733</v>
      </c>
      <c r="T1259" s="19" t="s">
        <v>4734</v>
      </c>
      <c r="U1259" s="7">
        <v>9</v>
      </c>
      <c r="V1259" s="7">
        <v>-7.2999999999999995E-2</v>
      </c>
      <c r="W1259" s="7">
        <v>4</v>
      </c>
      <c r="X1259" s="7">
        <v>-0.182</v>
      </c>
      <c r="Y1259" s="7">
        <f t="shared" si="39"/>
        <v>0.109</v>
      </c>
      <c r="Z1259" s="7">
        <v>-0.13452164229187</v>
      </c>
    </row>
    <row r="1260" spans="1:26" x14ac:dyDescent="0.25">
      <c r="A1260" s="16" t="s">
        <v>9523</v>
      </c>
      <c r="B1260" t="s">
        <v>9524</v>
      </c>
      <c r="C1260" s="17">
        <v>1</v>
      </c>
      <c r="D1260" s="17">
        <v>40</v>
      </c>
      <c r="E1260">
        <v>40</v>
      </c>
      <c r="F1260" t="s">
        <v>4799</v>
      </c>
      <c r="G1260" t="s">
        <v>4810</v>
      </c>
      <c r="H1260">
        <v>19368890</v>
      </c>
      <c r="I1260" s="18">
        <v>8.5</v>
      </c>
      <c r="J1260" s="18">
        <v>74.8</v>
      </c>
      <c r="K1260" s="18" t="s">
        <v>9525</v>
      </c>
      <c r="L1260" s="18">
        <v>4</v>
      </c>
      <c r="M1260" s="18">
        <v>36.26</v>
      </c>
      <c r="N1260" s="18" t="s">
        <v>9526</v>
      </c>
      <c r="O1260" s="18">
        <v>3.6</v>
      </c>
      <c r="P1260" s="18">
        <f t="shared" si="38"/>
        <v>38.54</v>
      </c>
      <c r="Q1260" s="18">
        <v>71.12</v>
      </c>
      <c r="R1260" s="7" t="s">
        <v>4732</v>
      </c>
      <c r="S1260" s="7" t="s">
        <v>4735</v>
      </c>
      <c r="T1260" s="19" t="s">
        <v>4734</v>
      </c>
      <c r="U1260" s="7">
        <v>4</v>
      </c>
      <c r="V1260" s="7">
        <v>0.253</v>
      </c>
      <c r="W1260" s="7">
        <v>8.5</v>
      </c>
      <c r="X1260" s="7">
        <v>2.9000000000000001E-2</v>
      </c>
      <c r="Y1260" s="7">
        <f t="shared" si="39"/>
        <v>0.224</v>
      </c>
      <c r="Z1260" s="7">
        <v>3.8413395788463499E-2</v>
      </c>
    </row>
    <row r="1261" spans="1:26" x14ac:dyDescent="0.25">
      <c r="A1261" s="16" t="s">
        <v>9527</v>
      </c>
      <c r="B1261" t="s">
        <v>9528</v>
      </c>
      <c r="C1261" s="17">
        <v>358</v>
      </c>
      <c r="D1261" s="17">
        <v>392</v>
      </c>
      <c r="E1261">
        <v>35</v>
      </c>
      <c r="F1261" t="s">
        <v>4799</v>
      </c>
      <c r="G1261" t="s">
        <v>4810</v>
      </c>
      <c r="H1261">
        <v>22573762</v>
      </c>
      <c r="I1261" s="18">
        <v>7</v>
      </c>
      <c r="J1261" s="18">
        <v>80.87</v>
      </c>
      <c r="K1261" s="18" t="s">
        <v>9529</v>
      </c>
      <c r="L1261" s="18">
        <v>4</v>
      </c>
      <c r="M1261" s="18">
        <v>55.08</v>
      </c>
      <c r="N1261" s="18" t="s">
        <v>9530</v>
      </c>
      <c r="O1261" s="18">
        <v>4.3</v>
      </c>
      <c r="P1261" s="18">
        <f t="shared" si="38"/>
        <v>25.790000000000006</v>
      </c>
      <c r="Q1261" s="18">
        <v>80.87</v>
      </c>
      <c r="R1261" s="7" t="s">
        <v>4732</v>
      </c>
      <c r="S1261" s="7" t="s">
        <v>4735</v>
      </c>
      <c r="T1261" s="19" t="s">
        <v>4734</v>
      </c>
      <c r="U1261" s="7">
        <v>4</v>
      </c>
      <c r="V1261" s="7">
        <v>0.19</v>
      </c>
      <c r="W1261" s="7">
        <v>8</v>
      </c>
      <c r="X1261" s="7">
        <v>4.9000000000000002E-2</v>
      </c>
      <c r="Y1261" s="7">
        <f t="shared" si="39"/>
        <v>0.14100000000000001</v>
      </c>
      <c r="Z1261" s="7">
        <v>5.2814028147974298E-2</v>
      </c>
    </row>
    <row r="1262" spans="1:26" x14ac:dyDescent="0.25">
      <c r="A1262" s="16" t="s">
        <v>9531</v>
      </c>
      <c r="B1262" t="s">
        <v>9528</v>
      </c>
      <c r="C1262" s="17">
        <v>336</v>
      </c>
      <c r="D1262" s="17">
        <v>385</v>
      </c>
      <c r="E1262">
        <v>50</v>
      </c>
      <c r="F1262" t="s">
        <v>4799</v>
      </c>
      <c r="G1262" t="s">
        <v>4810</v>
      </c>
      <c r="H1262">
        <v>22573762</v>
      </c>
      <c r="I1262" s="18">
        <v>8</v>
      </c>
      <c r="J1262" s="18">
        <v>109.31</v>
      </c>
      <c r="K1262" s="18" t="s">
        <v>9532</v>
      </c>
      <c r="L1262" s="18">
        <v>4</v>
      </c>
      <c r="M1262" s="18">
        <v>79.88</v>
      </c>
      <c r="N1262" s="18" t="s">
        <v>9533</v>
      </c>
      <c r="O1262" s="18">
        <v>4.3</v>
      </c>
      <c r="P1262" s="18">
        <f t="shared" si="38"/>
        <v>29.430000000000007</v>
      </c>
      <c r="Q1262" s="18">
        <v>108.2</v>
      </c>
      <c r="R1262" s="7" t="s">
        <v>4729</v>
      </c>
      <c r="S1262" s="7" t="s">
        <v>4730</v>
      </c>
      <c r="T1262" s="19">
        <v>5.75</v>
      </c>
      <c r="U1262" s="7">
        <v>4</v>
      </c>
      <c r="V1262" s="7">
        <v>0.107</v>
      </c>
      <c r="W1262" s="7">
        <v>8</v>
      </c>
      <c r="X1262" s="7">
        <v>-3.7999999999999999E-2</v>
      </c>
      <c r="Y1262" s="7">
        <f t="shared" si="39"/>
        <v>0.14499999999999999</v>
      </c>
      <c r="Z1262" s="7">
        <v>-3.5101580913446201E-2</v>
      </c>
    </row>
    <row r="1263" spans="1:26" x14ac:dyDescent="0.25">
      <c r="A1263" s="16" t="s">
        <v>9534</v>
      </c>
      <c r="B1263" t="s">
        <v>9535</v>
      </c>
      <c r="C1263" s="17">
        <v>300</v>
      </c>
      <c r="D1263" s="17">
        <v>322</v>
      </c>
      <c r="E1263">
        <v>23</v>
      </c>
      <c r="F1263" t="s">
        <v>4799</v>
      </c>
      <c r="G1263" t="s">
        <v>4810</v>
      </c>
      <c r="H1263">
        <v>15318225</v>
      </c>
      <c r="I1263" s="18">
        <v>5.5</v>
      </c>
      <c r="J1263" s="18">
        <v>35.450000000000003</v>
      </c>
      <c r="K1263" s="18" t="s">
        <v>9536</v>
      </c>
      <c r="L1263" s="18">
        <v>9</v>
      </c>
      <c r="M1263" s="18">
        <v>-0.28999999999999998</v>
      </c>
      <c r="N1263" s="18" t="s">
        <v>9537</v>
      </c>
      <c r="O1263" s="18">
        <v>9.1999999999999993</v>
      </c>
      <c r="P1263" s="18">
        <f t="shared" si="38"/>
        <v>35.74</v>
      </c>
      <c r="Q1263" s="18">
        <v>26.27</v>
      </c>
      <c r="R1263" s="7" t="s">
        <v>4732</v>
      </c>
      <c r="S1263" s="7" t="s">
        <v>4735</v>
      </c>
      <c r="T1263" s="19" t="s">
        <v>4734</v>
      </c>
      <c r="U1263" s="7">
        <v>9</v>
      </c>
      <c r="V1263" s="7">
        <v>0.28499999999999998</v>
      </c>
      <c r="W1263" s="7">
        <v>4</v>
      </c>
      <c r="X1263" s="7">
        <v>0.14399999999999999</v>
      </c>
      <c r="Y1263" s="7">
        <f t="shared" si="39"/>
        <v>0.14099999999999999</v>
      </c>
      <c r="Z1263" s="7">
        <v>0.19162986332840001</v>
      </c>
    </row>
    <row r="1264" spans="1:26" x14ac:dyDescent="0.25">
      <c r="A1264" s="16" t="s">
        <v>9538</v>
      </c>
      <c r="B1264" t="s">
        <v>9535</v>
      </c>
      <c r="C1264" s="17">
        <v>565</v>
      </c>
      <c r="D1264" s="17">
        <v>650</v>
      </c>
      <c r="E1264">
        <v>86</v>
      </c>
      <c r="F1264" t="s">
        <v>4799</v>
      </c>
      <c r="G1264" t="s">
        <v>4810</v>
      </c>
      <c r="H1264">
        <v>15318225</v>
      </c>
      <c r="I1264" s="18">
        <v>8.5</v>
      </c>
      <c r="J1264" s="18">
        <v>83.61</v>
      </c>
      <c r="K1264" s="18" t="s">
        <v>9539</v>
      </c>
      <c r="L1264" s="18">
        <v>4</v>
      </c>
      <c r="M1264" s="18">
        <v>49.52</v>
      </c>
      <c r="N1264" s="18" t="s">
        <v>9540</v>
      </c>
      <c r="O1264" s="18">
        <v>4.4000000000000004</v>
      </c>
      <c r="P1264" s="18">
        <f t="shared" si="38"/>
        <v>34.089999999999996</v>
      </c>
      <c r="Q1264" s="18">
        <v>80.349999999999994</v>
      </c>
      <c r="R1264" s="7" t="s">
        <v>4732</v>
      </c>
      <c r="S1264" s="7" t="s">
        <v>4735</v>
      </c>
      <c r="T1264" s="19" t="s">
        <v>4734</v>
      </c>
      <c r="U1264" s="7">
        <v>4</v>
      </c>
      <c r="V1264" s="7">
        <v>0.20799999999999999</v>
      </c>
      <c r="W1264" s="7">
        <v>8.5</v>
      </c>
      <c r="X1264" s="7">
        <v>4.3999999999999997E-2</v>
      </c>
      <c r="Y1264" s="7">
        <f t="shared" si="39"/>
        <v>0.16399999999999998</v>
      </c>
      <c r="Z1264" s="7">
        <v>5.8256954943027801E-2</v>
      </c>
    </row>
    <row r="1265" spans="1:26" x14ac:dyDescent="0.25">
      <c r="A1265" s="16" t="s">
        <v>9541</v>
      </c>
      <c r="B1265" t="s">
        <v>9542</v>
      </c>
      <c r="C1265" s="17">
        <v>253</v>
      </c>
      <c r="D1265" s="17">
        <v>300</v>
      </c>
      <c r="E1265">
        <v>48</v>
      </c>
      <c r="F1265" t="s">
        <v>4799</v>
      </c>
      <c r="G1265" t="s">
        <v>4810</v>
      </c>
      <c r="H1265">
        <v>12206665</v>
      </c>
      <c r="I1265" s="18">
        <v>5.5</v>
      </c>
      <c r="J1265" s="18">
        <v>93.42</v>
      </c>
      <c r="K1265" s="18" t="s">
        <v>9543</v>
      </c>
      <c r="L1265" s="18">
        <v>9</v>
      </c>
      <c r="M1265" s="18">
        <v>84.08</v>
      </c>
      <c r="N1265" s="18" t="s">
        <v>9544</v>
      </c>
      <c r="O1265" s="18">
        <v>12.5</v>
      </c>
      <c r="P1265" s="18">
        <f t="shared" si="38"/>
        <v>9.3400000000000034</v>
      </c>
      <c r="Q1265" s="18">
        <v>91.47</v>
      </c>
      <c r="R1265" s="7" t="s">
        <v>4729</v>
      </c>
      <c r="S1265" s="7" t="s">
        <v>4731</v>
      </c>
      <c r="T1265" s="19">
        <v>6.75</v>
      </c>
      <c r="U1265" s="7">
        <v>9</v>
      </c>
      <c r="V1265" s="7">
        <v>3.5999999999999997E-2</v>
      </c>
      <c r="W1265" s="7">
        <v>4</v>
      </c>
      <c r="X1265" s="7">
        <v>-6.8000000000000005E-2</v>
      </c>
      <c r="Y1265" s="7">
        <f t="shared" si="39"/>
        <v>0.10400000000000001</v>
      </c>
      <c r="Z1265" s="7">
        <v>1.0896744261286099E-3</v>
      </c>
    </row>
    <row r="1266" spans="1:26" x14ac:dyDescent="0.25">
      <c r="A1266" s="16" t="s">
        <v>9545</v>
      </c>
      <c r="B1266" t="s">
        <v>9542</v>
      </c>
      <c r="C1266" s="17">
        <v>301</v>
      </c>
      <c r="D1266" s="17">
        <v>322</v>
      </c>
      <c r="E1266">
        <v>22</v>
      </c>
      <c r="F1266" t="s">
        <v>4799</v>
      </c>
      <c r="G1266" t="s">
        <v>4810</v>
      </c>
      <c r="H1266">
        <v>12606549</v>
      </c>
      <c r="I1266" s="18">
        <v>7</v>
      </c>
      <c r="J1266" s="18">
        <v>35.92</v>
      </c>
      <c r="K1266" s="18" t="s">
        <v>9546</v>
      </c>
      <c r="L1266" s="18">
        <v>4</v>
      </c>
      <c r="M1266" s="18">
        <v>19.18</v>
      </c>
      <c r="N1266" s="18" t="s">
        <v>9547</v>
      </c>
      <c r="O1266" s="18">
        <v>5.2</v>
      </c>
      <c r="P1266" s="18">
        <f t="shared" si="38"/>
        <v>16.740000000000002</v>
      </c>
      <c r="Q1266" s="18">
        <v>35.92</v>
      </c>
      <c r="R1266" s="7" t="s">
        <v>4732</v>
      </c>
      <c r="S1266" s="7" t="s">
        <v>4735</v>
      </c>
      <c r="T1266" s="19" t="s">
        <v>4734</v>
      </c>
      <c r="U1266" s="7">
        <v>5</v>
      </c>
      <c r="V1266" s="7">
        <v>0.33</v>
      </c>
      <c r="W1266" s="7">
        <v>8</v>
      </c>
      <c r="X1266" s="7">
        <v>0.22</v>
      </c>
      <c r="Y1266" s="7">
        <f t="shared" si="39"/>
        <v>0.11000000000000001</v>
      </c>
      <c r="Z1266" s="7">
        <v>0.22626161940671299</v>
      </c>
    </row>
    <row r="1267" spans="1:26" x14ac:dyDescent="0.25">
      <c r="A1267" s="16" t="s">
        <v>9548</v>
      </c>
      <c r="B1267" t="s">
        <v>9549</v>
      </c>
      <c r="C1267" s="17">
        <v>34</v>
      </c>
      <c r="D1267" s="17">
        <v>54</v>
      </c>
      <c r="E1267">
        <v>21</v>
      </c>
      <c r="F1267" t="s">
        <v>4799</v>
      </c>
      <c r="G1267" t="s">
        <v>4810</v>
      </c>
      <c r="H1267">
        <v>19318624</v>
      </c>
      <c r="I1267" s="18">
        <v>9</v>
      </c>
      <c r="J1267" s="18">
        <v>36.17</v>
      </c>
      <c r="K1267" s="18" t="s">
        <v>9550</v>
      </c>
      <c r="L1267" s="18">
        <v>4</v>
      </c>
      <c r="M1267" s="18">
        <v>2.34</v>
      </c>
      <c r="N1267" s="18" t="s">
        <v>9551</v>
      </c>
      <c r="O1267" s="18">
        <v>1.8</v>
      </c>
      <c r="P1267" s="18">
        <f t="shared" si="38"/>
        <v>33.83</v>
      </c>
      <c r="Q1267" s="18">
        <v>30.02</v>
      </c>
      <c r="R1267" s="7" t="s">
        <v>4732</v>
      </c>
      <c r="S1267" s="7" t="s">
        <v>4735</v>
      </c>
      <c r="T1267" s="19" t="s">
        <v>4734</v>
      </c>
      <c r="U1267" s="7">
        <v>4</v>
      </c>
      <c r="V1267" s="7">
        <v>0.32600000000000001</v>
      </c>
      <c r="W1267" s="7">
        <v>9</v>
      </c>
      <c r="X1267" s="7">
        <v>0.11600000000000001</v>
      </c>
      <c r="Y1267" s="7">
        <f t="shared" si="39"/>
        <v>0.21000000000000002</v>
      </c>
      <c r="Z1267" s="7">
        <v>0.14390198168867499</v>
      </c>
    </row>
    <row r="1268" spans="1:26" x14ac:dyDescent="0.25">
      <c r="A1268" s="16" t="s">
        <v>9552</v>
      </c>
      <c r="B1268" t="s">
        <v>9553</v>
      </c>
      <c r="C1268" s="17">
        <v>130</v>
      </c>
      <c r="D1268" s="17">
        <v>218</v>
      </c>
      <c r="E1268">
        <v>89</v>
      </c>
      <c r="F1268" t="s">
        <v>4799</v>
      </c>
      <c r="G1268" t="s">
        <v>4810</v>
      </c>
      <c r="H1268">
        <v>19198587</v>
      </c>
      <c r="I1268" s="18">
        <v>7.5</v>
      </c>
      <c r="J1268" s="18">
        <v>56.14</v>
      </c>
      <c r="K1268" s="18" t="s">
        <v>9554</v>
      </c>
      <c r="L1268" s="18">
        <v>4</v>
      </c>
      <c r="M1268" s="18">
        <v>40.56</v>
      </c>
      <c r="N1268" s="18" t="s">
        <v>9555</v>
      </c>
      <c r="O1268" s="18">
        <v>7</v>
      </c>
      <c r="P1268" s="18">
        <f t="shared" si="38"/>
        <v>15.579999999999998</v>
      </c>
      <c r="Q1268" s="18">
        <v>55.62</v>
      </c>
      <c r="R1268" s="7" t="s">
        <v>4732</v>
      </c>
      <c r="S1268" s="7" t="s">
        <v>4735</v>
      </c>
      <c r="T1268" s="19" t="s">
        <v>4734</v>
      </c>
      <c r="U1268" s="7">
        <v>5</v>
      </c>
      <c r="V1268" s="7">
        <v>0.22700000000000001</v>
      </c>
      <c r="W1268" s="7">
        <v>7.5</v>
      </c>
      <c r="X1268" s="7">
        <v>0.20399999999999999</v>
      </c>
      <c r="Y1268" s="7">
        <f t="shared" si="39"/>
        <v>2.300000000000002E-2</v>
      </c>
      <c r="Z1268" s="7">
        <v>0.20504424458401899</v>
      </c>
    </row>
    <row r="1269" spans="1:26" x14ac:dyDescent="0.25">
      <c r="A1269" s="16" t="s">
        <v>9556</v>
      </c>
      <c r="B1269" t="s">
        <v>9557</v>
      </c>
      <c r="C1269" s="17">
        <v>100</v>
      </c>
      <c r="D1269" s="17">
        <v>120</v>
      </c>
      <c r="E1269">
        <v>21</v>
      </c>
      <c r="F1269" t="s">
        <v>4799</v>
      </c>
      <c r="G1269" t="s">
        <v>4810</v>
      </c>
      <c r="H1269">
        <v>23925854</v>
      </c>
      <c r="I1269" s="18">
        <v>8</v>
      </c>
      <c r="J1269" s="18">
        <v>85.37</v>
      </c>
      <c r="K1269" s="18" t="s">
        <v>9558</v>
      </c>
      <c r="L1269" s="18">
        <v>4</v>
      </c>
      <c r="M1269" s="18">
        <v>66.05</v>
      </c>
      <c r="N1269" s="18" t="s">
        <v>9559</v>
      </c>
      <c r="O1269" s="18">
        <v>11.4</v>
      </c>
      <c r="P1269" s="18">
        <f t="shared" si="38"/>
        <v>19.320000000000007</v>
      </c>
      <c r="Q1269" s="18">
        <v>83.33</v>
      </c>
      <c r="R1269" s="7" t="s">
        <v>4732</v>
      </c>
      <c r="S1269" s="7" t="s">
        <v>4735</v>
      </c>
      <c r="T1269" s="19" t="s">
        <v>4734</v>
      </c>
      <c r="U1269" s="7">
        <v>4.5</v>
      </c>
      <c r="V1269" s="7">
        <v>4.9000000000000002E-2</v>
      </c>
      <c r="W1269" s="7">
        <v>8</v>
      </c>
      <c r="X1269" s="7">
        <v>3.0000000000000001E-3</v>
      </c>
      <c r="Y1269" s="7">
        <f t="shared" si="39"/>
        <v>4.5999999999999999E-2</v>
      </c>
      <c r="Z1269" s="7">
        <v>1.0795548780534601E-2</v>
      </c>
    </row>
    <row r="1270" spans="1:26" x14ac:dyDescent="0.25">
      <c r="A1270" s="16" t="s">
        <v>9560</v>
      </c>
      <c r="B1270" t="s">
        <v>9561</v>
      </c>
      <c r="C1270" s="17">
        <v>96</v>
      </c>
      <c r="D1270" s="17">
        <v>235</v>
      </c>
      <c r="E1270">
        <v>140</v>
      </c>
      <c r="F1270" t="s">
        <v>4799</v>
      </c>
      <c r="G1270" t="s">
        <v>5857</v>
      </c>
      <c r="H1270">
        <v>27459055</v>
      </c>
      <c r="I1270" s="18">
        <v>6</v>
      </c>
      <c r="J1270" s="18">
        <v>86.94</v>
      </c>
      <c r="K1270" s="18" t="s">
        <v>9562</v>
      </c>
      <c r="L1270" s="18">
        <v>9</v>
      </c>
      <c r="M1270" s="18">
        <v>70.489999999999995</v>
      </c>
      <c r="N1270" s="18" t="s">
        <v>8278</v>
      </c>
      <c r="O1270" s="18">
        <v>8.8000000000000007</v>
      </c>
      <c r="P1270" s="18">
        <f t="shared" si="38"/>
        <v>16.450000000000003</v>
      </c>
      <c r="Q1270" s="18">
        <v>85.35</v>
      </c>
      <c r="R1270" s="7" t="s">
        <v>4732</v>
      </c>
      <c r="S1270" s="7" t="s">
        <v>4735</v>
      </c>
      <c r="T1270" s="19" t="s">
        <v>4734</v>
      </c>
      <c r="U1270" s="7">
        <v>9</v>
      </c>
      <c r="V1270" s="7">
        <v>0.15</v>
      </c>
      <c r="W1270" s="7">
        <v>4</v>
      </c>
      <c r="X1270" s="7">
        <v>3.7999999999999999E-2</v>
      </c>
      <c r="Y1270" s="7">
        <f t="shared" si="39"/>
        <v>0.11199999999999999</v>
      </c>
      <c r="Z1270" s="7">
        <v>9.46722226617982E-2</v>
      </c>
    </row>
    <row r="1271" spans="1:26" x14ac:dyDescent="0.25">
      <c r="A1271" s="16" t="s">
        <v>9563</v>
      </c>
      <c r="B1271" t="s">
        <v>9564</v>
      </c>
      <c r="C1271" s="17">
        <v>103</v>
      </c>
      <c r="D1271" s="17">
        <v>145</v>
      </c>
      <c r="E1271">
        <v>43</v>
      </c>
      <c r="F1271" t="s">
        <v>4799</v>
      </c>
      <c r="G1271" t="s">
        <v>4800</v>
      </c>
      <c r="H1271">
        <v>19923215</v>
      </c>
      <c r="I1271" s="18">
        <v>7</v>
      </c>
      <c r="J1271" s="18">
        <v>73.28</v>
      </c>
      <c r="K1271" s="18" t="s">
        <v>9565</v>
      </c>
      <c r="L1271" s="18">
        <v>4</v>
      </c>
      <c r="M1271" s="18">
        <v>43.06</v>
      </c>
      <c r="N1271" s="18" t="s">
        <v>9566</v>
      </c>
      <c r="O1271" s="18">
        <v>4.8</v>
      </c>
      <c r="P1271" s="18">
        <f t="shared" si="38"/>
        <v>30.22</v>
      </c>
      <c r="Q1271" s="18">
        <v>73.28</v>
      </c>
      <c r="R1271" s="7" t="s">
        <v>4732</v>
      </c>
      <c r="S1271" s="7" t="s">
        <v>4735</v>
      </c>
      <c r="T1271" s="19" t="s">
        <v>4734</v>
      </c>
      <c r="U1271" s="7">
        <v>4.5</v>
      </c>
      <c r="V1271" s="7">
        <v>0.25900000000000001</v>
      </c>
      <c r="W1271" s="7">
        <v>8</v>
      </c>
      <c r="X1271" s="7">
        <v>0.14199999999999999</v>
      </c>
      <c r="Y1271" s="7">
        <f t="shared" si="39"/>
        <v>0.11700000000000002</v>
      </c>
      <c r="Z1271" s="7">
        <v>0.14631640742334101</v>
      </c>
    </row>
    <row r="1272" spans="1:26" x14ac:dyDescent="0.25">
      <c r="A1272" s="16" t="s">
        <v>9567</v>
      </c>
      <c r="B1272" t="s">
        <v>9564</v>
      </c>
      <c r="C1272" s="17">
        <v>283</v>
      </c>
      <c r="D1272" s="17">
        <v>308</v>
      </c>
      <c r="E1272">
        <v>26</v>
      </c>
      <c r="F1272" t="s">
        <v>4799</v>
      </c>
      <c r="G1272" t="s">
        <v>4800</v>
      </c>
      <c r="H1272">
        <v>19923215</v>
      </c>
      <c r="I1272" s="18">
        <v>5.5</v>
      </c>
      <c r="J1272" s="18">
        <v>79.760000000000005</v>
      </c>
      <c r="K1272" s="18" t="s">
        <v>9568</v>
      </c>
      <c r="L1272" s="18">
        <v>9</v>
      </c>
      <c r="M1272" s="18">
        <v>23.43</v>
      </c>
      <c r="N1272" s="18" t="s">
        <v>9569</v>
      </c>
      <c r="O1272" s="18">
        <v>10.4</v>
      </c>
      <c r="P1272" s="18">
        <f t="shared" si="38"/>
        <v>56.330000000000005</v>
      </c>
      <c r="Q1272" s="18">
        <v>63.39</v>
      </c>
      <c r="R1272" s="7" t="s">
        <v>4729</v>
      </c>
      <c r="S1272" s="7" t="s">
        <v>4731</v>
      </c>
      <c r="T1272" s="19">
        <v>6.75</v>
      </c>
      <c r="U1272" s="7">
        <v>9</v>
      </c>
      <c r="V1272" s="7">
        <v>0.16300000000000001</v>
      </c>
      <c r="W1272" s="7">
        <v>4</v>
      </c>
      <c r="X1272" s="7">
        <v>-4.9000000000000002E-2</v>
      </c>
      <c r="Y1272" s="7">
        <f t="shared" si="39"/>
        <v>0.21200000000000002</v>
      </c>
      <c r="Z1272" s="7">
        <v>1.4464505777849799E-2</v>
      </c>
    </row>
    <row r="1273" spans="1:26" x14ac:dyDescent="0.25">
      <c r="A1273" s="16" t="s">
        <v>9570</v>
      </c>
      <c r="B1273" t="s">
        <v>9564</v>
      </c>
      <c r="C1273" s="17">
        <v>182</v>
      </c>
      <c r="D1273" s="17">
        <v>266</v>
      </c>
      <c r="E1273">
        <v>85</v>
      </c>
      <c r="F1273" t="s">
        <v>4799</v>
      </c>
      <c r="G1273" t="s">
        <v>4800</v>
      </c>
      <c r="H1273">
        <v>19923215</v>
      </c>
      <c r="I1273" s="18">
        <v>7</v>
      </c>
      <c r="J1273" s="18">
        <v>73.88</v>
      </c>
      <c r="K1273" s="18" t="s">
        <v>9571</v>
      </c>
      <c r="L1273" s="18">
        <v>4</v>
      </c>
      <c r="M1273" s="18">
        <v>52.51</v>
      </c>
      <c r="N1273" s="18" t="s">
        <v>8134</v>
      </c>
      <c r="O1273" s="18">
        <v>5.2</v>
      </c>
      <c r="P1273" s="18">
        <f t="shared" si="38"/>
        <v>21.369999999999997</v>
      </c>
      <c r="Q1273" s="18">
        <v>73.88</v>
      </c>
      <c r="R1273" s="7" t="s">
        <v>4732</v>
      </c>
      <c r="S1273" s="7" t="s">
        <v>4735</v>
      </c>
      <c r="T1273" s="19" t="s">
        <v>4734</v>
      </c>
      <c r="U1273" s="7">
        <v>5</v>
      </c>
      <c r="V1273" s="7">
        <v>0.19</v>
      </c>
      <c r="W1273" s="7">
        <v>7</v>
      </c>
      <c r="X1273" s="7">
        <v>0.124</v>
      </c>
      <c r="Y1273" s="7">
        <f t="shared" si="39"/>
        <v>6.6000000000000003E-2</v>
      </c>
      <c r="Z1273" s="7">
        <v>0.12392925549604999</v>
      </c>
    </row>
    <row r="1274" spans="1:26" x14ac:dyDescent="0.25">
      <c r="A1274" s="16" t="s">
        <v>9572</v>
      </c>
      <c r="B1274" t="s">
        <v>9573</v>
      </c>
      <c r="C1274" s="17">
        <v>204</v>
      </c>
      <c r="D1274" s="17">
        <v>283</v>
      </c>
      <c r="E1274">
        <v>80</v>
      </c>
      <c r="F1274" t="s">
        <v>4799</v>
      </c>
      <c r="G1274" t="s">
        <v>4810</v>
      </c>
      <c r="H1274">
        <v>24333248</v>
      </c>
      <c r="I1274" s="18">
        <v>7.5</v>
      </c>
      <c r="J1274" s="18">
        <v>50.42</v>
      </c>
      <c r="K1274" s="18" t="s">
        <v>9574</v>
      </c>
      <c r="L1274" s="18">
        <v>4</v>
      </c>
      <c r="M1274" s="18">
        <v>30.38</v>
      </c>
      <c r="N1274" s="18" t="s">
        <v>9575</v>
      </c>
      <c r="O1274" s="18">
        <v>4.5999999999999996</v>
      </c>
      <c r="P1274" s="18">
        <f t="shared" si="38"/>
        <v>20.040000000000003</v>
      </c>
      <c r="Q1274" s="18">
        <v>49.88</v>
      </c>
      <c r="R1274" s="7" t="s">
        <v>4732</v>
      </c>
      <c r="S1274" s="7" t="s">
        <v>4735</v>
      </c>
      <c r="T1274" s="19" t="s">
        <v>4734</v>
      </c>
      <c r="U1274" s="7">
        <v>4.5</v>
      </c>
      <c r="V1274" s="7">
        <v>0.309</v>
      </c>
      <c r="W1274" s="7">
        <v>8</v>
      </c>
      <c r="X1274" s="7">
        <v>0.22600000000000001</v>
      </c>
      <c r="Y1274" s="7">
        <f t="shared" si="39"/>
        <v>8.299999999999999E-2</v>
      </c>
      <c r="Z1274" s="7">
        <v>0.22952958904898699</v>
      </c>
    </row>
    <row r="1275" spans="1:26" x14ac:dyDescent="0.25">
      <c r="A1275" s="16" t="s">
        <v>9576</v>
      </c>
      <c r="B1275" t="s">
        <v>9577</v>
      </c>
      <c r="C1275" s="17">
        <v>55</v>
      </c>
      <c r="D1275" s="17">
        <v>74</v>
      </c>
      <c r="E1275">
        <v>20</v>
      </c>
      <c r="F1275" t="s">
        <v>4799</v>
      </c>
      <c r="G1275" t="s">
        <v>4800</v>
      </c>
      <c r="H1275">
        <v>15469844</v>
      </c>
      <c r="I1275" s="18">
        <v>8.5</v>
      </c>
      <c r="J1275" s="18">
        <v>161.94999999999999</v>
      </c>
      <c r="K1275" s="18" t="s">
        <v>9578</v>
      </c>
      <c r="L1275" s="18">
        <v>4</v>
      </c>
      <c r="M1275" s="18">
        <v>103.97</v>
      </c>
      <c r="N1275" s="18" t="s">
        <v>9579</v>
      </c>
      <c r="O1275" s="18">
        <v>3.9</v>
      </c>
      <c r="P1275" s="18">
        <f t="shared" si="38"/>
        <v>57.97999999999999</v>
      </c>
      <c r="Q1275" s="18">
        <v>155.61000000000001</v>
      </c>
      <c r="R1275" s="7" t="s">
        <v>4732</v>
      </c>
      <c r="S1275" s="7" t="s">
        <v>4733</v>
      </c>
      <c r="T1275" s="19" t="s">
        <v>4734</v>
      </c>
      <c r="U1275" s="7">
        <v>4</v>
      </c>
      <c r="V1275" s="7">
        <v>-1.0999999999999999E-2</v>
      </c>
      <c r="W1275" s="7">
        <v>8.5</v>
      </c>
      <c r="X1275" s="7">
        <v>-0.33500000000000002</v>
      </c>
      <c r="Y1275" s="7">
        <f t="shared" si="39"/>
        <v>0.32400000000000001</v>
      </c>
      <c r="Z1275" s="7">
        <v>-0.30659556344837302</v>
      </c>
    </row>
    <row r="1276" spans="1:26" x14ac:dyDescent="0.25">
      <c r="A1276" s="16" t="s">
        <v>9580</v>
      </c>
      <c r="B1276" t="s">
        <v>9577</v>
      </c>
      <c r="C1276" s="17">
        <v>53</v>
      </c>
      <c r="D1276" s="17">
        <v>73</v>
      </c>
      <c r="E1276">
        <v>21</v>
      </c>
      <c r="F1276" t="s">
        <v>4799</v>
      </c>
      <c r="G1276" t="s">
        <v>4800</v>
      </c>
      <c r="H1276">
        <v>15579210</v>
      </c>
      <c r="I1276" s="18">
        <v>8.5</v>
      </c>
      <c r="J1276" s="18">
        <v>148.72999999999999</v>
      </c>
      <c r="K1276" s="18" t="s">
        <v>9581</v>
      </c>
      <c r="L1276" s="18">
        <v>4</v>
      </c>
      <c r="M1276" s="18">
        <v>87.09</v>
      </c>
      <c r="N1276" s="18" t="s">
        <v>9582</v>
      </c>
      <c r="O1276" s="18">
        <v>3.9</v>
      </c>
      <c r="P1276" s="18">
        <f t="shared" si="38"/>
        <v>61.639999999999986</v>
      </c>
      <c r="Q1276" s="18">
        <v>139.79</v>
      </c>
      <c r="R1276" s="7" t="s">
        <v>4729</v>
      </c>
      <c r="S1276" s="7" t="s">
        <v>4730</v>
      </c>
      <c r="T1276" s="19">
        <v>4.25</v>
      </c>
      <c r="U1276" s="7">
        <v>4</v>
      </c>
      <c r="V1276" s="7">
        <v>4.8000000000000001E-2</v>
      </c>
      <c r="W1276" s="7">
        <v>8.5</v>
      </c>
      <c r="X1276" s="7">
        <v>-0.26</v>
      </c>
      <c r="Y1276" s="7">
        <f t="shared" si="39"/>
        <v>0.308</v>
      </c>
      <c r="Z1276" s="7">
        <v>-0.233780494898155</v>
      </c>
    </row>
    <row r="1277" spans="1:26" x14ac:dyDescent="0.25">
      <c r="A1277" s="16" t="s">
        <v>9583</v>
      </c>
      <c r="B1277" t="s">
        <v>9584</v>
      </c>
      <c r="C1277" s="17">
        <v>51</v>
      </c>
      <c r="D1277" s="17">
        <v>81</v>
      </c>
      <c r="E1277">
        <v>31</v>
      </c>
      <c r="F1277" t="s">
        <v>4799</v>
      </c>
      <c r="G1277" t="s">
        <v>4800</v>
      </c>
      <c r="H1277">
        <v>15333930</v>
      </c>
      <c r="I1277" s="18">
        <v>6.5</v>
      </c>
      <c r="J1277" s="18">
        <v>55.05</v>
      </c>
      <c r="K1277" s="18" t="s">
        <v>9585</v>
      </c>
      <c r="L1277" s="18">
        <v>9</v>
      </c>
      <c r="M1277" s="18">
        <v>44.83</v>
      </c>
      <c r="N1277" s="18" t="s">
        <v>9586</v>
      </c>
      <c r="O1277" s="18">
        <v>9.6</v>
      </c>
      <c r="P1277" s="18">
        <f t="shared" si="38"/>
        <v>10.219999999999999</v>
      </c>
      <c r="Q1277" s="18">
        <v>54.35</v>
      </c>
      <c r="R1277" s="7" t="s">
        <v>4732</v>
      </c>
      <c r="S1277" s="7" t="s">
        <v>4735</v>
      </c>
      <c r="T1277" s="19" t="s">
        <v>4734</v>
      </c>
      <c r="U1277" s="7">
        <v>9</v>
      </c>
      <c r="V1277" s="7">
        <v>0.20899999999999999</v>
      </c>
      <c r="W1277" s="7">
        <v>4</v>
      </c>
      <c r="X1277" s="7">
        <v>0.124</v>
      </c>
      <c r="Y1277" s="7">
        <f t="shared" si="39"/>
        <v>8.4999999999999992E-2</v>
      </c>
      <c r="Z1277" s="7">
        <v>0.168095123820556</v>
      </c>
    </row>
    <row r="1278" spans="1:26" x14ac:dyDescent="0.25">
      <c r="A1278" s="16" t="s">
        <v>9587</v>
      </c>
      <c r="B1278" t="s">
        <v>9588</v>
      </c>
      <c r="C1278" s="17">
        <v>431</v>
      </c>
      <c r="D1278" s="17">
        <v>454</v>
      </c>
      <c r="E1278">
        <v>24</v>
      </c>
      <c r="F1278" t="s">
        <v>4799</v>
      </c>
      <c r="G1278" t="s">
        <v>4810</v>
      </c>
      <c r="H1278">
        <v>10856256</v>
      </c>
      <c r="I1278" s="18">
        <v>4</v>
      </c>
      <c r="J1278" s="18">
        <v>41.47</v>
      </c>
      <c r="K1278" s="18" t="s">
        <v>9589</v>
      </c>
      <c r="L1278" s="18">
        <v>9</v>
      </c>
      <c r="M1278" s="18">
        <v>-0.47</v>
      </c>
      <c r="N1278" s="18" t="s">
        <v>9590</v>
      </c>
      <c r="O1278" s="18">
        <v>13.6</v>
      </c>
      <c r="P1278" s="18">
        <f t="shared" si="38"/>
        <v>41.94</v>
      </c>
      <c r="Q1278" s="18">
        <v>24.33</v>
      </c>
      <c r="R1278" s="7" t="s">
        <v>4732</v>
      </c>
      <c r="S1278" s="7" t="s">
        <v>4735</v>
      </c>
      <c r="T1278" s="19" t="s">
        <v>4734</v>
      </c>
      <c r="U1278" s="7">
        <v>9</v>
      </c>
      <c r="V1278" s="7">
        <v>0.254</v>
      </c>
      <c r="W1278" s="7">
        <v>4</v>
      </c>
      <c r="X1278" s="7">
        <v>5.8999999999999997E-2</v>
      </c>
      <c r="Y1278" s="7">
        <f t="shared" si="39"/>
        <v>0.19500000000000001</v>
      </c>
      <c r="Z1278" s="7">
        <v>0.15688136885055801</v>
      </c>
    </row>
    <row r="1279" spans="1:26" x14ac:dyDescent="0.25">
      <c r="A1279" s="16" t="s">
        <v>9591</v>
      </c>
      <c r="B1279" t="s">
        <v>9588</v>
      </c>
      <c r="C1279" s="17">
        <v>411</v>
      </c>
      <c r="D1279" s="17">
        <v>458</v>
      </c>
      <c r="E1279">
        <v>48</v>
      </c>
      <c r="F1279" t="s">
        <v>4799</v>
      </c>
      <c r="G1279" t="s">
        <v>4810</v>
      </c>
      <c r="H1279" t="s">
        <v>9592</v>
      </c>
      <c r="I1279" s="18">
        <v>5.5</v>
      </c>
      <c r="J1279" s="18">
        <v>62.53</v>
      </c>
      <c r="K1279" s="18" t="s">
        <v>9593</v>
      </c>
      <c r="L1279" s="18">
        <v>9</v>
      </c>
      <c r="M1279" s="18">
        <v>47.24</v>
      </c>
      <c r="N1279" s="18" t="s">
        <v>9594</v>
      </c>
      <c r="O1279" s="18">
        <v>9.8000000000000007</v>
      </c>
      <c r="P1279" s="18">
        <f t="shared" si="38"/>
        <v>15.29</v>
      </c>
      <c r="Q1279" s="18">
        <v>58.83</v>
      </c>
      <c r="R1279" s="7" t="s">
        <v>4732</v>
      </c>
      <c r="S1279" s="7" t="s">
        <v>4735</v>
      </c>
      <c r="T1279" s="19" t="s">
        <v>4734</v>
      </c>
      <c r="U1279" s="7">
        <v>9</v>
      </c>
      <c r="V1279" s="7">
        <v>0.19500000000000001</v>
      </c>
      <c r="W1279" s="7">
        <v>4</v>
      </c>
      <c r="X1279" s="7">
        <v>5.2999999999999999E-2</v>
      </c>
      <c r="Y1279" s="7">
        <f t="shared" si="39"/>
        <v>0.14200000000000002</v>
      </c>
      <c r="Z1279" s="7">
        <v>0.13791214990904699</v>
      </c>
    </row>
    <row r="1280" spans="1:26" x14ac:dyDescent="0.25">
      <c r="A1280" s="16" t="s">
        <v>9595</v>
      </c>
      <c r="B1280" t="s">
        <v>9588</v>
      </c>
      <c r="C1280" s="17">
        <v>143</v>
      </c>
      <c r="D1280" s="17">
        <v>184</v>
      </c>
      <c r="E1280">
        <v>42</v>
      </c>
      <c r="F1280" t="s">
        <v>4799</v>
      </c>
      <c r="G1280" t="s">
        <v>4810</v>
      </c>
      <c r="H1280" t="s">
        <v>9596</v>
      </c>
      <c r="I1280" s="18">
        <v>8.5</v>
      </c>
      <c r="J1280" s="18">
        <v>22.95</v>
      </c>
      <c r="K1280" s="18" t="s">
        <v>9597</v>
      </c>
      <c r="L1280" s="18">
        <v>4</v>
      </c>
      <c r="M1280" s="18">
        <v>15.52</v>
      </c>
      <c r="N1280" s="18" t="s">
        <v>9598</v>
      </c>
      <c r="O1280" s="18">
        <v>7</v>
      </c>
      <c r="P1280" s="18">
        <f t="shared" si="38"/>
        <v>7.43</v>
      </c>
      <c r="Q1280" s="18">
        <v>20.79</v>
      </c>
      <c r="R1280" s="7" t="s">
        <v>4732</v>
      </c>
      <c r="S1280" s="7" t="s">
        <v>4735</v>
      </c>
      <c r="T1280" s="19" t="s">
        <v>4734</v>
      </c>
      <c r="U1280" s="7">
        <v>4.5</v>
      </c>
      <c r="V1280" s="7">
        <v>0.35499999999999998</v>
      </c>
      <c r="W1280" s="7">
        <v>9</v>
      </c>
      <c r="X1280" s="7">
        <v>0.33</v>
      </c>
      <c r="Y1280" s="7">
        <f t="shared" si="39"/>
        <v>2.4999999999999967E-2</v>
      </c>
      <c r="Z1280" s="7">
        <v>0.33967871951883799</v>
      </c>
    </row>
    <row r="1281" spans="1:26" x14ac:dyDescent="0.25">
      <c r="A1281" s="16" t="s">
        <v>9599</v>
      </c>
      <c r="B1281" t="s">
        <v>9600</v>
      </c>
      <c r="C1281" s="17">
        <v>344</v>
      </c>
      <c r="D1281" s="17">
        <v>379</v>
      </c>
      <c r="E1281">
        <v>36</v>
      </c>
      <c r="F1281" t="s">
        <v>4799</v>
      </c>
      <c r="G1281" t="s">
        <v>4800</v>
      </c>
      <c r="H1281">
        <v>22579474</v>
      </c>
      <c r="I1281" s="18">
        <v>7</v>
      </c>
      <c r="J1281" s="18">
        <v>41.22</v>
      </c>
      <c r="K1281" s="18" t="s">
        <v>9601</v>
      </c>
      <c r="L1281" s="18">
        <v>4</v>
      </c>
      <c r="M1281" s="18">
        <v>23.91</v>
      </c>
      <c r="N1281" s="18" t="s">
        <v>9602</v>
      </c>
      <c r="O1281" s="18">
        <v>4.5999999999999996</v>
      </c>
      <c r="P1281" s="18">
        <f t="shared" si="38"/>
        <v>17.309999999999999</v>
      </c>
      <c r="Q1281" s="18">
        <v>41.22</v>
      </c>
      <c r="R1281" s="7" t="s">
        <v>4732</v>
      </c>
      <c r="S1281" s="7" t="s">
        <v>4735</v>
      </c>
      <c r="T1281" s="19" t="s">
        <v>4734</v>
      </c>
      <c r="U1281" s="7">
        <v>4.5</v>
      </c>
      <c r="V1281" s="7">
        <v>0.309</v>
      </c>
      <c r="W1281" s="7">
        <v>7</v>
      </c>
      <c r="X1281" s="7">
        <v>0.23499999999999999</v>
      </c>
      <c r="Y1281" s="7">
        <f t="shared" si="39"/>
        <v>7.400000000000001E-2</v>
      </c>
      <c r="Z1281" s="7">
        <v>0.23521887537766301</v>
      </c>
    </row>
    <row r="1282" spans="1:26" x14ac:dyDescent="0.25">
      <c r="A1282" s="16" t="s">
        <v>9603</v>
      </c>
      <c r="B1282" t="s">
        <v>9604</v>
      </c>
      <c r="C1282" s="17">
        <v>62</v>
      </c>
      <c r="D1282" s="17">
        <v>81</v>
      </c>
      <c r="E1282">
        <v>20</v>
      </c>
      <c r="F1282" t="s">
        <v>4799</v>
      </c>
      <c r="G1282" t="s">
        <v>4800</v>
      </c>
      <c r="H1282">
        <v>20561531</v>
      </c>
      <c r="I1282" s="18">
        <v>9</v>
      </c>
      <c r="J1282" s="18">
        <v>6.57</v>
      </c>
      <c r="K1282" s="18" t="s">
        <v>9605</v>
      </c>
      <c r="L1282" s="18">
        <v>4</v>
      </c>
      <c r="M1282" s="18">
        <v>-4.05</v>
      </c>
      <c r="N1282" s="18" t="s">
        <v>9606</v>
      </c>
      <c r="O1282" s="18">
        <v>1.8</v>
      </c>
      <c r="P1282" s="18">
        <f t="shared" ref="P1282:P1345" si="40">ABS(J1282-M1282)</f>
        <v>10.620000000000001</v>
      </c>
      <c r="Q1282" s="18">
        <v>5.89</v>
      </c>
      <c r="R1282" s="7" t="s">
        <v>4732</v>
      </c>
      <c r="S1282" s="7" t="s">
        <v>4735</v>
      </c>
      <c r="T1282" s="19" t="s">
        <v>4734</v>
      </c>
      <c r="U1282" s="7">
        <v>4</v>
      </c>
      <c r="V1282" s="7">
        <v>0.41099999999999998</v>
      </c>
      <c r="W1282" s="7">
        <v>9</v>
      </c>
      <c r="X1282" s="7">
        <v>0.34200000000000003</v>
      </c>
      <c r="Y1282" s="7">
        <f t="shared" ref="Y1282:Y1345" si="41">ABS(V1282-X1282)</f>
        <v>6.899999999999995E-2</v>
      </c>
      <c r="Z1282" s="7">
        <v>0.34415992554573499</v>
      </c>
    </row>
    <row r="1283" spans="1:26" x14ac:dyDescent="0.25">
      <c r="A1283" s="16" t="s">
        <v>9607</v>
      </c>
      <c r="B1283" t="s">
        <v>9608</v>
      </c>
      <c r="C1283" s="17">
        <v>1</v>
      </c>
      <c r="D1283" s="17">
        <v>22</v>
      </c>
      <c r="E1283">
        <v>22</v>
      </c>
      <c r="F1283" t="s">
        <v>4799</v>
      </c>
      <c r="G1283" t="s">
        <v>4800</v>
      </c>
      <c r="H1283">
        <v>15469844</v>
      </c>
      <c r="I1283" s="18">
        <v>6.5</v>
      </c>
      <c r="J1283" s="18">
        <v>61.82</v>
      </c>
      <c r="K1283" s="18" t="s">
        <v>9609</v>
      </c>
      <c r="L1283" s="18">
        <v>4</v>
      </c>
      <c r="M1283" s="18">
        <v>39.76</v>
      </c>
      <c r="N1283" s="18" t="s">
        <v>9610</v>
      </c>
      <c r="O1283" s="18">
        <v>7</v>
      </c>
      <c r="P1283" s="18">
        <f t="shared" si="40"/>
        <v>22.060000000000002</v>
      </c>
      <c r="Q1283" s="18">
        <v>61.25</v>
      </c>
      <c r="R1283" s="7" t="s">
        <v>4732</v>
      </c>
      <c r="S1283" s="7" t="s">
        <v>4735</v>
      </c>
      <c r="T1283" s="19" t="s">
        <v>4734</v>
      </c>
      <c r="U1283" s="7">
        <v>9</v>
      </c>
      <c r="V1283" s="7">
        <v>0.22700000000000001</v>
      </c>
      <c r="W1283" s="7">
        <v>6.5</v>
      </c>
      <c r="X1283" s="7">
        <v>0.17499999999999999</v>
      </c>
      <c r="Y1283" s="7">
        <f t="shared" si="41"/>
        <v>5.2000000000000018E-2</v>
      </c>
      <c r="Z1283" s="7">
        <v>0.17945840836973301</v>
      </c>
    </row>
    <row r="1284" spans="1:26" x14ac:dyDescent="0.25">
      <c r="A1284" s="16" t="s">
        <v>9611</v>
      </c>
      <c r="B1284" t="s">
        <v>9612</v>
      </c>
      <c r="C1284" s="17">
        <v>152</v>
      </c>
      <c r="D1284" s="17">
        <v>186</v>
      </c>
      <c r="E1284">
        <v>35</v>
      </c>
      <c r="F1284" t="s">
        <v>4799</v>
      </c>
      <c r="G1284" t="s">
        <v>4800</v>
      </c>
      <c r="H1284">
        <v>23746845</v>
      </c>
      <c r="I1284" s="18">
        <v>7</v>
      </c>
      <c r="J1284" s="18">
        <v>88.68</v>
      </c>
      <c r="K1284" s="18" t="s">
        <v>9613</v>
      </c>
      <c r="L1284" s="18">
        <v>4</v>
      </c>
      <c r="M1284" s="18">
        <v>66.06</v>
      </c>
      <c r="N1284" s="18" t="s">
        <v>7792</v>
      </c>
      <c r="O1284" s="18">
        <v>4.4000000000000004</v>
      </c>
      <c r="P1284" s="18">
        <f t="shared" si="40"/>
        <v>22.620000000000005</v>
      </c>
      <c r="Q1284" s="18">
        <v>88.68</v>
      </c>
      <c r="R1284" s="7" t="s">
        <v>4732</v>
      </c>
      <c r="S1284" s="7" t="s">
        <v>4735</v>
      </c>
      <c r="T1284" s="19" t="s">
        <v>4734</v>
      </c>
      <c r="U1284" s="7">
        <v>4.5</v>
      </c>
      <c r="V1284" s="7">
        <v>0.157</v>
      </c>
      <c r="W1284" s="7">
        <v>7</v>
      </c>
      <c r="X1284" s="7">
        <v>7.0000000000000001E-3</v>
      </c>
      <c r="Y1284" s="7">
        <f t="shared" si="41"/>
        <v>0.15</v>
      </c>
      <c r="Z1284" s="7">
        <v>7.4594002535241996E-3</v>
      </c>
    </row>
    <row r="1285" spans="1:26" x14ac:dyDescent="0.25">
      <c r="A1285" s="16" t="s">
        <v>9614</v>
      </c>
      <c r="B1285" t="s">
        <v>9615</v>
      </c>
      <c r="C1285" s="17">
        <v>1773</v>
      </c>
      <c r="D1285" s="17">
        <v>1856</v>
      </c>
      <c r="E1285">
        <v>84</v>
      </c>
      <c r="F1285" t="s">
        <v>4799</v>
      </c>
      <c r="G1285" t="s">
        <v>4852</v>
      </c>
      <c r="H1285">
        <v>23746845</v>
      </c>
      <c r="I1285" s="18">
        <v>7</v>
      </c>
      <c r="J1285" s="18">
        <v>98.58</v>
      </c>
      <c r="K1285" s="18" t="s">
        <v>9616</v>
      </c>
      <c r="L1285" s="18">
        <v>4</v>
      </c>
      <c r="M1285" s="18">
        <v>80.37</v>
      </c>
      <c r="N1285" s="18" t="s">
        <v>9617</v>
      </c>
      <c r="O1285" s="18">
        <v>6.1</v>
      </c>
      <c r="P1285" s="18">
        <f t="shared" si="40"/>
        <v>18.209999999999994</v>
      </c>
      <c r="Q1285" s="18">
        <v>98.58</v>
      </c>
      <c r="R1285" s="7" t="s">
        <v>4732</v>
      </c>
      <c r="S1285" s="7" t="s">
        <v>4735</v>
      </c>
      <c r="T1285" s="19" t="s">
        <v>4734</v>
      </c>
      <c r="U1285" s="7">
        <v>5</v>
      </c>
      <c r="V1285" s="7">
        <v>8.5000000000000006E-2</v>
      </c>
      <c r="W1285" s="7">
        <v>7</v>
      </c>
      <c r="X1285" s="7">
        <v>4.9000000000000002E-2</v>
      </c>
      <c r="Y1285" s="7">
        <f t="shared" si="41"/>
        <v>3.6000000000000004E-2</v>
      </c>
      <c r="Z1285" s="7">
        <v>4.94450224113187E-2</v>
      </c>
    </row>
    <row r="1286" spans="1:26" x14ac:dyDescent="0.25">
      <c r="A1286" s="16" t="s">
        <v>9618</v>
      </c>
      <c r="B1286" t="s">
        <v>9619</v>
      </c>
      <c r="C1286" s="17">
        <v>31</v>
      </c>
      <c r="D1286" s="17">
        <v>56</v>
      </c>
      <c r="E1286">
        <v>26</v>
      </c>
      <c r="F1286" t="s">
        <v>4799</v>
      </c>
      <c r="G1286" t="s">
        <v>4810</v>
      </c>
      <c r="H1286">
        <v>27626070</v>
      </c>
      <c r="I1286" s="18">
        <v>8.5</v>
      </c>
      <c r="J1286" s="18">
        <v>126.62</v>
      </c>
      <c r="K1286" s="18" t="s">
        <v>9620</v>
      </c>
      <c r="L1286" s="18">
        <v>4</v>
      </c>
      <c r="M1286" s="18">
        <v>72.53</v>
      </c>
      <c r="N1286" s="18" t="s">
        <v>9621</v>
      </c>
      <c r="O1286" s="18">
        <v>4.5999999999999996</v>
      </c>
      <c r="P1286" s="18">
        <f t="shared" si="40"/>
        <v>54.09</v>
      </c>
      <c r="Q1286" s="18">
        <v>114.99</v>
      </c>
      <c r="R1286" s="7" t="s">
        <v>4729</v>
      </c>
      <c r="S1286" s="7" t="s">
        <v>4730</v>
      </c>
      <c r="T1286" s="19">
        <v>6.25</v>
      </c>
      <c r="U1286" s="7">
        <v>4.5</v>
      </c>
      <c r="V1286" s="7">
        <v>0.124</v>
      </c>
      <c r="W1286" s="7">
        <v>8.5</v>
      </c>
      <c r="X1286" s="7">
        <v>-0.08</v>
      </c>
      <c r="Y1286" s="7">
        <f t="shared" si="41"/>
        <v>0.20400000000000001</v>
      </c>
      <c r="Z1286" s="7">
        <v>-4.0164364263495199E-2</v>
      </c>
    </row>
    <row r="1287" spans="1:26" x14ac:dyDescent="0.25">
      <c r="A1287" s="16" t="s">
        <v>9622</v>
      </c>
      <c r="B1287" t="s">
        <v>9623</v>
      </c>
      <c r="C1287" s="17">
        <v>69</v>
      </c>
      <c r="D1287" s="17">
        <v>101</v>
      </c>
      <c r="E1287">
        <v>33</v>
      </c>
      <c r="F1287" t="s">
        <v>4799</v>
      </c>
      <c r="G1287" t="s">
        <v>5857</v>
      </c>
      <c r="H1287">
        <v>28582576</v>
      </c>
      <c r="I1287" s="18">
        <v>5.5</v>
      </c>
      <c r="J1287" s="18">
        <v>93.1</v>
      </c>
      <c r="K1287" s="18" t="s">
        <v>9624</v>
      </c>
      <c r="L1287" s="18">
        <v>9</v>
      </c>
      <c r="M1287" s="18">
        <v>53.8</v>
      </c>
      <c r="N1287" s="18" t="s">
        <v>9625</v>
      </c>
      <c r="O1287" s="18">
        <v>10.7</v>
      </c>
      <c r="P1287" s="18">
        <f t="shared" si="40"/>
        <v>39.299999999999997</v>
      </c>
      <c r="Q1287" s="18">
        <v>83</v>
      </c>
      <c r="R1287" s="7" t="s">
        <v>4729</v>
      </c>
      <c r="S1287" s="7" t="s">
        <v>4731</v>
      </c>
      <c r="T1287" s="19">
        <v>7.75</v>
      </c>
      <c r="U1287" s="7">
        <v>9</v>
      </c>
      <c r="V1287" s="7">
        <v>7.4999999999999997E-2</v>
      </c>
      <c r="W1287" s="7">
        <v>4</v>
      </c>
      <c r="X1287" s="7">
        <v>-0.11899999999999999</v>
      </c>
      <c r="Y1287" s="7">
        <f t="shared" si="41"/>
        <v>0.19400000000000001</v>
      </c>
      <c r="Z1287" s="7">
        <v>-3.8692857271796603E-2</v>
      </c>
    </row>
    <row r="1288" spans="1:26" x14ac:dyDescent="0.25">
      <c r="A1288" s="16" t="s">
        <v>9626</v>
      </c>
      <c r="B1288" t="s">
        <v>9627</v>
      </c>
      <c r="C1288" s="17">
        <v>1</v>
      </c>
      <c r="D1288" s="17">
        <v>395</v>
      </c>
      <c r="E1288">
        <v>395</v>
      </c>
      <c r="F1288" t="s">
        <v>4799</v>
      </c>
      <c r="G1288" t="s">
        <v>4800</v>
      </c>
      <c r="H1288">
        <v>15469844</v>
      </c>
      <c r="I1288" s="18">
        <v>6</v>
      </c>
      <c r="J1288" s="18">
        <v>54.58</v>
      </c>
      <c r="K1288" s="18" t="s">
        <v>9628</v>
      </c>
      <c r="L1288" s="18">
        <v>9</v>
      </c>
      <c r="M1288" s="18">
        <v>47.35</v>
      </c>
      <c r="N1288" s="18" t="s">
        <v>9629</v>
      </c>
      <c r="O1288" s="18">
        <v>7</v>
      </c>
      <c r="P1288" s="18">
        <f t="shared" si="40"/>
        <v>7.2299999999999969</v>
      </c>
      <c r="Q1288" s="18">
        <v>53.88</v>
      </c>
      <c r="R1288" s="7" t="s">
        <v>4732</v>
      </c>
      <c r="S1288" s="7" t="s">
        <v>4735</v>
      </c>
      <c r="T1288" s="19" t="s">
        <v>4734</v>
      </c>
      <c r="U1288" s="7">
        <v>9</v>
      </c>
      <c r="V1288" s="7">
        <v>0.23799999999999999</v>
      </c>
      <c r="W1288" s="7">
        <v>4</v>
      </c>
      <c r="X1288" s="7">
        <v>0.191</v>
      </c>
      <c r="Y1288" s="7">
        <f t="shared" si="41"/>
        <v>4.6999999999999986E-2</v>
      </c>
      <c r="Z1288" s="7">
        <v>0.214427570533582</v>
      </c>
    </row>
    <row r="1289" spans="1:26" x14ac:dyDescent="0.25">
      <c r="A1289" s="16" t="s">
        <v>9630</v>
      </c>
      <c r="B1289" t="s">
        <v>9631</v>
      </c>
      <c r="C1289" s="17">
        <v>124</v>
      </c>
      <c r="D1289" s="17">
        <v>150</v>
      </c>
      <c r="E1289">
        <v>27</v>
      </c>
      <c r="F1289" t="s">
        <v>4799</v>
      </c>
      <c r="G1289" t="s">
        <v>4800</v>
      </c>
      <c r="H1289">
        <v>18248095</v>
      </c>
      <c r="I1289" s="18">
        <v>9</v>
      </c>
      <c r="J1289" s="18">
        <v>94.72</v>
      </c>
      <c r="K1289" s="18" t="s">
        <v>9632</v>
      </c>
      <c r="L1289" s="18">
        <v>4</v>
      </c>
      <c r="M1289" s="18">
        <v>13.66</v>
      </c>
      <c r="N1289" s="18" t="s">
        <v>9633</v>
      </c>
      <c r="O1289" s="18">
        <v>3.1</v>
      </c>
      <c r="P1289" s="18">
        <f t="shared" si="40"/>
        <v>81.06</v>
      </c>
      <c r="Q1289" s="18">
        <v>69.78</v>
      </c>
      <c r="R1289" s="7" t="s">
        <v>4729</v>
      </c>
      <c r="S1289" s="7" t="s">
        <v>4730</v>
      </c>
      <c r="T1289" s="19">
        <v>6.25</v>
      </c>
      <c r="U1289" s="7">
        <v>4</v>
      </c>
      <c r="V1289" s="7">
        <v>0.25700000000000001</v>
      </c>
      <c r="W1289" s="7">
        <v>9</v>
      </c>
      <c r="X1289" s="7">
        <v>-0.17199999999999999</v>
      </c>
      <c r="Y1289" s="7">
        <f t="shared" si="41"/>
        <v>0.42899999999999999</v>
      </c>
      <c r="Z1289" s="7">
        <v>-7.7778746346096606E-2</v>
      </c>
    </row>
    <row r="1290" spans="1:26" x14ac:dyDescent="0.25">
      <c r="A1290" s="16" t="s">
        <v>9634</v>
      </c>
      <c r="B1290" t="s">
        <v>9635</v>
      </c>
      <c r="C1290" s="17">
        <v>328</v>
      </c>
      <c r="D1290" s="17">
        <v>367</v>
      </c>
      <c r="E1290">
        <v>40</v>
      </c>
      <c r="F1290" t="s">
        <v>4799</v>
      </c>
      <c r="G1290" t="s">
        <v>4810</v>
      </c>
      <c r="H1290">
        <v>25160619</v>
      </c>
      <c r="I1290" s="18">
        <v>9</v>
      </c>
      <c r="J1290" s="18">
        <v>83.39</v>
      </c>
      <c r="K1290" s="18" t="s">
        <v>9636</v>
      </c>
      <c r="L1290" s="18">
        <v>4</v>
      </c>
      <c r="M1290" s="18">
        <v>35.47</v>
      </c>
      <c r="N1290" s="18" t="s">
        <v>9637</v>
      </c>
      <c r="O1290" s="18">
        <v>3.7</v>
      </c>
      <c r="P1290" s="18">
        <f t="shared" si="40"/>
        <v>47.92</v>
      </c>
      <c r="Q1290" s="18">
        <v>77.94</v>
      </c>
      <c r="R1290" s="7" t="s">
        <v>4729</v>
      </c>
      <c r="S1290" s="7" t="s">
        <v>4730</v>
      </c>
      <c r="T1290" s="19">
        <v>5.75</v>
      </c>
      <c r="U1290" s="7">
        <v>4</v>
      </c>
      <c r="V1290" s="7">
        <v>0.23499999999999999</v>
      </c>
      <c r="W1290" s="7">
        <v>9</v>
      </c>
      <c r="X1290" s="7">
        <v>-9.2999999999999999E-2</v>
      </c>
      <c r="Y1290" s="7">
        <f t="shared" si="41"/>
        <v>0.32799999999999996</v>
      </c>
      <c r="Z1290" s="7">
        <v>-6.17018122387911E-2</v>
      </c>
    </row>
    <row r="1291" spans="1:26" x14ac:dyDescent="0.25">
      <c r="A1291" s="16" t="s">
        <v>9638</v>
      </c>
      <c r="B1291" t="s">
        <v>9635</v>
      </c>
      <c r="C1291" s="17">
        <v>339</v>
      </c>
      <c r="D1291" s="17">
        <v>358</v>
      </c>
      <c r="E1291">
        <v>20</v>
      </c>
      <c r="F1291" t="s">
        <v>4799</v>
      </c>
      <c r="G1291" t="s">
        <v>4810</v>
      </c>
      <c r="H1291">
        <v>25160619</v>
      </c>
      <c r="I1291" s="18">
        <v>9</v>
      </c>
      <c r="J1291" s="18">
        <v>121.88</v>
      </c>
      <c r="K1291" s="18" t="s">
        <v>9639</v>
      </c>
      <c r="L1291" s="18">
        <v>4</v>
      </c>
      <c r="M1291" s="18">
        <v>25.86</v>
      </c>
      <c r="N1291" s="18" t="s">
        <v>9640</v>
      </c>
      <c r="O1291" s="18">
        <v>3.1</v>
      </c>
      <c r="P1291" s="18">
        <f t="shared" si="40"/>
        <v>96.02</v>
      </c>
      <c r="Q1291" s="18">
        <v>104.04</v>
      </c>
      <c r="R1291" s="7" t="s">
        <v>4729</v>
      </c>
      <c r="S1291" s="7" t="s">
        <v>4730</v>
      </c>
      <c r="T1291" s="19">
        <v>4.75</v>
      </c>
      <c r="U1291" s="7">
        <v>4</v>
      </c>
      <c r="V1291" s="7">
        <v>0.16500000000000001</v>
      </c>
      <c r="W1291" s="7">
        <v>9</v>
      </c>
      <c r="X1291" s="7">
        <v>-0.38600000000000001</v>
      </c>
      <c r="Y1291" s="7">
        <f t="shared" si="41"/>
        <v>0.55100000000000005</v>
      </c>
      <c r="Z1291" s="7">
        <v>-0.31228587194141799</v>
      </c>
    </row>
    <row r="1292" spans="1:26" x14ac:dyDescent="0.25">
      <c r="A1292" s="16" t="s">
        <v>9641</v>
      </c>
      <c r="B1292" t="s">
        <v>9642</v>
      </c>
      <c r="C1292" s="17">
        <v>372</v>
      </c>
      <c r="D1292" s="17">
        <v>484</v>
      </c>
      <c r="E1292">
        <v>113</v>
      </c>
      <c r="F1292" t="s">
        <v>4799</v>
      </c>
      <c r="G1292" t="s">
        <v>4800</v>
      </c>
      <c r="H1292">
        <v>9261070</v>
      </c>
      <c r="I1292" s="18">
        <v>7.5</v>
      </c>
      <c r="J1292" s="18">
        <v>45.01</v>
      </c>
      <c r="K1292" s="18" t="s">
        <v>9643</v>
      </c>
      <c r="L1292" s="18">
        <v>4</v>
      </c>
      <c r="M1292" s="18">
        <v>27.82</v>
      </c>
      <c r="N1292" s="18" t="s">
        <v>9644</v>
      </c>
      <c r="O1292" s="18">
        <v>4.3</v>
      </c>
      <c r="P1292" s="18">
        <f t="shared" si="40"/>
        <v>17.189999999999998</v>
      </c>
      <c r="Q1292" s="18">
        <v>44.94</v>
      </c>
      <c r="R1292" s="7" t="s">
        <v>4732</v>
      </c>
      <c r="S1292" s="7" t="s">
        <v>4735</v>
      </c>
      <c r="T1292" s="19" t="s">
        <v>4734</v>
      </c>
      <c r="U1292" s="7">
        <v>4.5</v>
      </c>
      <c r="V1292" s="7">
        <v>0.29199999999999998</v>
      </c>
      <c r="W1292" s="7">
        <v>7.5</v>
      </c>
      <c r="X1292" s="7">
        <v>0.214</v>
      </c>
      <c r="Y1292" s="7">
        <f t="shared" si="41"/>
        <v>7.7999999999999986E-2</v>
      </c>
      <c r="Z1292" s="7">
        <v>0.21444728896991899</v>
      </c>
    </row>
    <row r="1293" spans="1:26" x14ac:dyDescent="0.25">
      <c r="A1293" s="16" t="s">
        <v>9645</v>
      </c>
      <c r="B1293" t="s">
        <v>9646</v>
      </c>
      <c r="C1293" s="17">
        <v>82</v>
      </c>
      <c r="D1293" s="17">
        <v>130</v>
      </c>
      <c r="E1293">
        <v>49</v>
      </c>
      <c r="F1293" t="s">
        <v>4799</v>
      </c>
      <c r="G1293" t="s">
        <v>4810</v>
      </c>
      <c r="H1293">
        <v>22227098</v>
      </c>
      <c r="I1293" s="18">
        <v>8</v>
      </c>
      <c r="J1293" s="18">
        <v>80.64</v>
      </c>
      <c r="K1293" s="18" t="s">
        <v>9647</v>
      </c>
      <c r="L1293" s="18">
        <v>4</v>
      </c>
      <c r="M1293" s="18">
        <v>34.19</v>
      </c>
      <c r="N1293" s="18" t="s">
        <v>9648</v>
      </c>
      <c r="O1293" s="18">
        <v>3.9</v>
      </c>
      <c r="P1293" s="18">
        <f t="shared" si="40"/>
        <v>46.45</v>
      </c>
      <c r="Q1293" s="18">
        <v>78.66</v>
      </c>
      <c r="R1293" s="7" t="s">
        <v>4729</v>
      </c>
      <c r="S1293" s="7" t="s">
        <v>4730</v>
      </c>
      <c r="T1293" s="19">
        <v>6.75</v>
      </c>
      <c r="U1293" s="7">
        <v>4</v>
      </c>
      <c r="V1293" s="7">
        <v>0.29799999999999999</v>
      </c>
      <c r="W1293" s="7">
        <v>8.5</v>
      </c>
      <c r="X1293" s="7">
        <v>-3.9E-2</v>
      </c>
      <c r="Y1293" s="7">
        <f t="shared" si="41"/>
        <v>0.33699999999999997</v>
      </c>
      <c r="Z1293" s="7">
        <v>-1.9426243703104699E-2</v>
      </c>
    </row>
    <row r="1294" spans="1:26" x14ac:dyDescent="0.25">
      <c r="A1294" s="16" t="s">
        <v>9649</v>
      </c>
      <c r="B1294" t="s">
        <v>9646</v>
      </c>
      <c r="C1294" s="17">
        <v>68</v>
      </c>
      <c r="D1294" s="17">
        <v>87</v>
      </c>
      <c r="E1294">
        <v>20</v>
      </c>
      <c r="F1294" t="s">
        <v>4799</v>
      </c>
      <c r="G1294" t="s">
        <v>4800</v>
      </c>
      <c r="H1294">
        <v>11226179</v>
      </c>
      <c r="I1294" s="18">
        <v>9</v>
      </c>
      <c r="J1294" s="18">
        <v>5.37</v>
      </c>
      <c r="K1294" s="18" t="s">
        <v>9650</v>
      </c>
      <c r="L1294" s="18">
        <v>4</v>
      </c>
      <c r="M1294" s="18">
        <v>-36.61</v>
      </c>
      <c r="N1294" s="18" t="s">
        <v>9651</v>
      </c>
      <c r="O1294" s="18">
        <v>3.7</v>
      </c>
      <c r="P1294" s="18">
        <f t="shared" si="40"/>
        <v>41.98</v>
      </c>
      <c r="Q1294" s="18">
        <v>-7.66</v>
      </c>
      <c r="R1294" s="7" t="s">
        <v>4732</v>
      </c>
      <c r="S1294" s="7" t="s">
        <v>4735</v>
      </c>
      <c r="T1294" s="19" t="s">
        <v>4734</v>
      </c>
      <c r="U1294" s="7">
        <v>4</v>
      </c>
      <c r="V1294" s="7">
        <v>0.52200000000000002</v>
      </c>
      <c r="W1294" s="7">
        <v>9</v>
      </c>
      <c r="X1294" s="7">
        <v>0.25700000000000001</v>
      </c>
      <c r="Y1294" s="7">
        <f t="shared" si="41"/>
        <v>0.26500000000000001</v>
      </c>
      <c r="Z1294" s="7">
        <v>0.309795985382672</v>
      </c>
    </row>
    <row r="1295" spans="1:26" x14ac:dyDescent="0.25">
      <c r="A1295" s="16" t="s">
        <v>9652</v>
      </c>
      <c r="B1295" t="s">
        <v>9653</v>
      </c>
      <c r="C1295" s="17">
        <v>1065</v>
      </c>
      <c r="D1295" s="17">
        <v>1117</v>
      </c>
      <c r="E1295">
        <v>53</v>
      </c>
      <c r="F1295" t="s">
        <v>4799</v>
      </c>
      <c r="G1295" t="s">
        <v>4810</v>
      </c>
      <c r="H1295">
        <v>27291650</v>
      </c>
      <c r="I1295" s="18">
        <v>6</v>
      </c>
      <c r="J1295" s="18">
        <v>52.55</v>
      </c>
      <c r="K1295" s="18" t="s">
        <v>9654</v>
      </c>
      <c r="L1295" s="18">
        <v>9</v>
      </c>
      <c r="M1295" s="18">
        <v>37.22</v>
      </c>
      <c r="N1295" s="18" t="s">
        <v>9655</v>
      </c>
      <c r="O1295" s="18">
        <v>9.4</v>
      </c>
      <c r="P1295" s="18">
        <f t="shared" si="40"/>
        <v>15.329999999999998</v>
      </c>
      <c r="Q1295" s="18">
        <v>50.35</v>
      </c>
      <c r="R1295" s="7" t="s">
        <v>4732</v>
      </c>
      <c r="S1295" s="7" t="s">
        <v>4735</v>
      </c>
      <c r="T1295" s="19" t="s">
        <v>4734</v>
      </c>
      <c r="U1295" s="7">
        <v>9</v>
      </c>
      <c r="V1295" s="7">
        <v>0.29399999999999998</v>
      </c>
      <c r="W1295" s="7">
        <v>4</v>
      </c>
      <c r="X1295" s="7">
        <v>0.187</v>
      </c>
      <c r="Y1295" s="7">
        <f t="shared" si="41"/>
        <v>0.10699999999999998</v>
      </c>
      <c r="Z1295" s="7">
        <v>0.236615506562603</v>
      </c>
    </row>
    <row r="1296" spans="1:26" x14ac:dyDescent="0.25">
      <c r="A1296" s="16" t="s">
        <v>9656</v>
      </c>
      <c r="B1296" t="s">
        <v>9657</v>
      </c>
      <c r="C1296" s="17">
        <v>86</v>
      </c>
      <c r="D1296" s="17">
        <v>114</v>
      </c>
      <c r="E1296">
        <v>29</v>
      </c>
      <c r="F1296" t="s">
        <v>4799</v>
      </c>
      <c r="G1296" t="s">
        <v>4839</v>
      </c>
      <c r="H1296">
        <v>10390347</v>
      </c>
      <c r="I1296" s="18">
        <v>6.5</v>
      </c>
      <c r="J1296" s="18">
        <v>66.23</v>
      </c>
      <c r="K1296" s="18" t="s">
        <v>9658</v>
      </c>
      <c r="L1296" s="18">
        <v>4</v>
      </c>
      <c r="M1296" s="18">
        <v>50.43</v>
      </c>
      <c r="N1296" s="18" t="s">
        <v>9659</v>
      </c>
      <c r="O1296" s="18">
        <v>8.8000000000000007</v>
      </c>
      <c r="P1296" s="18">
        <f t="shared" si="40"/>
        <v>15.800000000000004</v>
      </c>
      <c r="Q1296" s="18">
        <v>66.069999999999993</v>
      </c>
      <c r="R1296" s="7" t="s">
        <v>4732</v>
      </c>
      <c r="S1296" s="7" t="s">
        <v>4735</v>
      </c>
      <c r="T1296" s="19" t="s">
        <v>4734</v>
      </c>
      <c r="U1296" s="7">
        <v>9</v>
      </c>
      <c r="V1296" s="7">
        <v>0.20100000000000001</v>
      </c>
      <c r="W1296" s="7">
        <v>4</v>
      </c>
      <c r="X1296" s="7">
        <v>0.121</v>
      </c>
      <c r="Y1296" s="7">
        <f t="shared" si="41"/>
        <v>8.0000000000000016E-2</v>
      </c>
      <c r="Z1296" s="7">
        <v>0.163427162638283</v>
      </c>
    </row>
    <row r="1297" spans="1:26" x14ac:dyDescent="0.25">
      <c r="A1297" s="16" t="s">
        <v>9660</v>
      </c>
      <c r="B1297" t="s">
        <v>9661</v>
      </c>
      <c r="C1297" s="17">
        <v>1</v>
      </c>
      <c r="D1297" s="17">
        <v>304</v>
      </c>
      <c r="E1297">
        <v>304</v>
      </c>
      <c r="F1297" t="s">
        <v>4799</v>
      </c>
      <c r="G1297" t="s">
        <v>4827</v>
      </c>
      <c r="H1297">
        <v>17531814</v>
      </c>
      <c r="I1297" s="18">
        <v>7.5</v>
      </c>
      <c r="J1297" s="18">
        <v>111.67</v>
      </c>
      <c r="K1297" s="18" t="s">
        <v>9662</v>
      </c>
      <c r="L1297" s="18">
        <v>4.5</v>
      </c>
      <c r="M1297" s="18">
        <v>87.42</v>
      </c>
      <c r="N1297" s="18" t="s">
        <v>9663</v>
      </c>
      <c r="O1297" s="18">
        <v>4.8</v>
      </c>
      <c r="P1297" s="18">
        <f t="shared" si="40"/>
        <v>24.25</v>
      </c>
      <c r="Q1297" s="18">
        <v>111.13</v>
      </c>
      <c r="R1297" s="7" t="s">
        <v>4732</v>
      </c>
      <c r="S1297" s="7" t="s">
        <v>4736</v>
      </c>
      <c r="T1297" s="19" t="s">
        <v>4734</v>
      </c>
      <c r="U1297" s="7">
        <v>4.5</v>
      </c>
      <c r="V1297" s="7">
        <v>7.9000000000000001E-2</v>
      </c>
      <c r="W1297" s="7">
        <v>7.5</v>
      </c>
      <c r="X1297" s="7">
        <v>-1.2999999999999999E-2</v>
      </c>
      <c r="Y1297" s="7">
        <f t="shared" si="41"/>
        <v>9.1999999999999998E-2</v>
      </c>
      <c r="Z1297" s="7">
        <v>-1.09800181326789E-2</v>
      </c>
    </row>
    <row r="1298" spans="1:26" x14ac:dyDescent="0.25">
      <c r="A1298" s="16" t="s">
        <v>9664</v>
      </c>
      <c r="B1298" t="s">
        <v>9665</v>
      </c>
      <c r="C1298" s="17">
        <v>328</v>
      </c>
      <c r="D1298" s="17">
        <v>362</v>
      </c>
      <c r="E1298">
        <v>35</v>
      </c>
      <c r="F1298" t="s">
        <v>4799</v>
      </c>
      <c r="G1298" t="s">
        <v>4800</v>
      </c>
      <c r="H1298">
        <v>17121853</v>
      </c>
      <c r="I1298" s="18">
        <v>6.5</v>
      </c>
      <c r="J1298" s="18">
        <v>101.41</v>
      </c>
      <c r="K1298" s="18" t="s">
        <v>9666</v>
      </c>
      <c r="L1298" s="18">
        <v>4</v>
      </c>
      <c r="M1298" s="18">
        <v>84.76</v>
      </c>
      <c r="N1298" s="18" t="s">
        <v>9667</v>
      </c>
      <c r="O1298" s="18">
        <v>4.5999999999999996</v>
      </c>
      <c r="P1298" s="18">
        <f t="shared" si="40"/>
        <v>16.649999999999991</v>
      </c>
      <c r="Q1298" s="18">
        <v>100.59</v>
      </c>
      <c r="R1298" s="7" t="s">
        <v>4732</v>
      </c>
      <c r="S1298" s="7" t="s">
        <v>4735</v>
      </c>
      <c r="T1298" s="19" t="s">
        <v>4734</v>
      </c>
      <c r="U1298" s="7">
        <v>4.5</v>
      </c>
      <c r="V1298" s="7">
        <v>8.1000000000000003E-2</v>
      </c>
      <c r="W1298" s="7">
        <v>6.5</v>
      </c>
      <c r="X1298" s="7">
        <v>1.6E-2</v>
      </c>
      <c r="Y1298" s="7">
        <f t="shared" si="41"/>
        <v>6.5000000000000002E-2</v>
      </c>
      <c r="Z1298" s="7">
        <v>1.9264788411535502E-2</v>
      </c>
    </row>
    <row r="1299" spans="1:26" x14ac:dyDescent="0.25">
      <c r="A1299" s="16" t="s">
        <v>9668</v>
      </c>
      <c r="B1299" t="s">
        <v>9669</v>
      </c>
      <c r="C1299" s="17">
        <v>546</v>
      </c>
      <c r="D1299" s="17">
        <v>565</v>
      </c>
      <c r="E1299">
        <v>20</v>
      </c>
      <c r="F1299" t="s">
        <v>4799</v>
      </c>
      <c r="G1299" t="s">
        <v>4810</v>
      </c>
      <c r="H1299">
        <v>9827993</v>
      </c>
      <c r="I1299" s="18">
        <v>5</v>
      </c>
      <c r="J1299" s="18">
        <v>83.02</v>
      </c>
      <c r="K1299" s="18" t="s">
        <v>9670</v>
      </c>
      <c r="L1299" s="18">
        <v>9</v>
      </c>
      <c r="M1299" s="18">
        <v>19.329999999999998</v>
      </c>
      <c r="N1299" s="18" t="s">
        <v>9671</v>
      </c>
      <c r="O1299" s="18">
        <v>8.9</v>
      </c>
      <c r="P1299" s="18">
        <f t="shared" si="40"/>
        <v>63.69</v>
      </c>
      <c r="Q1299" s="18">
        <v>56.83</v>
      </c>
      <c r="R1299" s="7" t="s">
        <v>4729</v>
      </c>
      <c r="S1299" s="7" t="s">
        <v>4731</v>
      </c>
      <c r="T1299" s="19">
        <v>6.75</v>
      </c>
      <c r="U1299" s="7">
        <v>9</v>
      </c>
      <c r="V1299" s="7">
        <v>0.191</v>
      </c>
      <c r="W1299" s="7">
        <v>4</v>
      </c>
      <c r="X1299" s="7">
        <v>-0.218</v>
      </c>
      <c r="Y1299" s="7">
        <f t="shared" si="41"/>
        <v>0.40900000000000003</v>
      </c>
      <c r="Z1299" s="7">
        <v>3.5872769379544998E-2</v>
      </c>
    </row>
    <row r="1300" spans="1:26" x14ac:dyDescent="0.25">
      <c r="A1300" s="16" t="s">
        <v>9672</v>
      </c>
      <c r="B1300" t="s">
        <v>9673</v>
      </c>
      <c r="C1300" s="17">
        <v>815</v>
      </c>
      <c r="D1300" s="17">
        <v>940</v>
      </c>
      <c r="E1300">
        <v>126</v>
      </c>
      <c r="F1300" t="s">
        <v>4799</v>
      </c>
      <c r="G1300" t="s">
        <v>6725</v>
      </c>
      <c r="H1300">
        <v>18177054</v>
      </c>
      <c r="I1300" s="18">
        <v>6.5</v>
      </c>
      <c r="J1300" s="18">
        <v>105.6</v>
      </c>
      <c r="K1300" s="18" t="s">
        <v>9674</v>
      </c>
      <c r="L1300" s="18">
        <v>9</v>
      </c>
      <c r="M1300" s="18">
        <v>80.48</v>
      </c>
      <c r="N1300" s="18" t="s">
        <v>9675</v>
      </c>
      <c r="O1300" s="18">
        <v>9.4</v>
      </c>
      <c r="P1300" s="18">
        <f t="shared" si="40"/>
        <v>25.11999999999999</v>
      </c>
      <c r="Q1300" s="18">
        <v>103.44</v>
      </c>
      <c r="R1300" s="7" t="s">
        <v>4729</v>
      </c>
      <c r="S1300" s="7" t="s">
        <v>4731</v>
      </c>
      <c r="T1300" s="19">
        <v>7.25</v>
      </c>
      <c r="U1300" s="7">
        <v>9</v>
      </c>
      <c r="V1300" s="7">
        <v>7.9000000000000001E-2</v>
      </c>
      <c r="W1300" s="7">
        <v>4</v>
      </c>
      <c r="X1300" s="7">
        <v>-6.9000000000000006E-2</v>
      </c>
      <c r="Y1300" s="7">
        <f t="shared" si="41"/>
        <v>0.14800000000000002</v>
      </c>
      <c r="Z1300" s="7">
        <v>-1.6531354701404301E-2</v>
      </c>
    </row>
    <row r="1301" spans="1:26" x14ac:dyDescent="0.25">
      <c r="A1301" s="16" t="s">
        <v>9676</v>
      </c>
      <c r="B1301" t="s">
        <v>9677</v>
      </c>
      <c r="C1301" s="17">
        <v>633</v>
      </c>
      <c r="D1301" s="17">
        <v>754</v>
      </c>
      <c r="E1301">
        <v>122</v>
      </c>
      <c r="F1301" t="s">
        <v>4799</v>
      </c>
      <c r="G1301" t="s">
        <v>4852</v>
      </c>
      <c r="H1301">
        <v>17882165</v>
      </c>
      <c r="I1301" s="18">
        <v>8.5</v>
      </c>
      <c r="J1301" s="18">
        <v>108.16</v>
      </c>
      <c r="K1301" s="18" t="s">
        <v>9678</v>
      </c>
      <c r="L1301" s="18">
        <v>4</v>
      </c>
      <c r="M1301" s="18">
        <v>49.27</v>
      </c>
      <c r="N1301" s="18" t="s">
        <v>9679</v>
      </c>
      <c r="O1301" s="18">
        <v>3.9</v>
      </c>
      <c r="P1301" s="18">
        <f t="shared" si="40"/>
        <v>58.889999999999993</v>
      </c>
      <c r="Q1301" s="18">
        <v>103.71</v>
      </c>
      <c r="R1301" s="7" t="s">
        <v>4729</v>
      </c>
      <c r="S1301" s="7" t="s">
        <v>4730</v>
      </c>
      <c r="T1301" s="19">
        <v>5.75</v>
      </c>
      <c r="U1301" s="7">
        <v>4</v>
      </c>
      <c r="V1301" s="7">
        <v>0.22500000000000001</v>
      </c>
      <c r="W1301" s="7">
        <v>8.5</v>
      </c>
      <c r="X1301" s="7">
        <v>-0.111</v>
      </c>
      <c r="Y1301" s="7">
        <f t="shared" si="41"/>
        <v>0.33600000000000002</v>
      </c>
      <c r="Z1301" s="7">
        <v>-9.1773031238323796E-2</v>
      </c>
    </row>
    <row r="1302" spans="1:26" x14ac:dyDescent="0.25">
      <c r="A1302" s="16" t="s">
        <v>9680</v>
      </c>
      <c r="B1302" t="s">
        <v>9677</v>
      </c>
      <c r="C1302" s="17">
        <v>1</v>
      </c>
      <c r="D1302" s="17">
        <v>100</v>
      </c>
      <c r="E1302">
        <v>100</v>
      </c>
      <c r="F1302" t="s">
        <v>4799</v>
      </c>
      <c r="G1302" t="s">
        <v>4852</v>
      </c>
      <c r="H1302">
        <v>17882165</v>
      </c>
      <c r="I1302" s="18">
        <v>7.5</v>
      </c>
      <c r="J1302" s="18">
        <v>117.37</v>
      </c>
      <c r="K1302" s="18" t="s">
        <v>9681</v>
      </c>
      <c r="L1302" s="18">
        <v>4</v>
      </c>
      <c r="M1302" s="18">
        <v>69.150000000000006</v>
      </c>
      <c r="N1302" s="18" t="s">
        <v>9682</v>
      </c>
      <c r="O1302" s="18">
        <v>4.3</v>
      </c>
      <c r="P1302" s="18">
        <f t="shared" si="40"/>
        <v>48.22</v>
      </c>
      <c r="Q1302" s="18">
        <v>116</v>
      </c>
      <c r="R1302" s="7" t="s">
        <v>4729</v>
      </c>
      <c r="S1302" s="7" t="s">
        <v>4730</v>
      </c>
      <c r="T1302" s="19">
        <v>5.25</v>
      </c>
      <c r="U1302" s="7">
        <v>4</v>
      </c>
      <c r="V1302" s="7">
        <v>0.11700000000000001</v>
      </c>
      <c r="W1302" s="7">
        <v>7.5</v>
      </c>
      <c r="X1302" s="7">
        <v>-9.0999999999999998E-2</v>
      </c>
      <c r="Y1302" s="7">
        <f t="shared" si="41"/>
        <v>0.20800000000000002</v>
      </c>
      <c r="Z1302" s="7">
        <v>-8.59797378836646E-2</v>
      </c>
    </row>
    <row r="1303" spans="1:26" x14ac:dyDescent="0.25">
      <c r="A1303" s="16" t="s">
        <v>9683</v>
      </c>
      <c r="B1303" t="s">
        <v>9684</v>
      </c>
      <c r="C1303" s="17">
        <v>77</v>
      </c>
      <c r="D1303" s="17">
        <v>147</v>
      </c>
      <c r="E1303">
        <v>71</v>
      </c>
      <c r="F1303" t="s">
        <v>4799</v>
      </c>
      <c r="G1303" t="s">
        <v>4852</v>
      </c>
      <c r="H1303">
        <v>21304521</v>
      </c>
      <c r="I1303" s="18">
        <v>7.5</v>
      </c>
      <c r="J1303" s="18">
        <v>71.88</v>
      </c>
      <c r="K1303" s="18" t="s">
        <v>9685</v>
      </c>
      <c r="L1303" s="18">
        <v>4</v>
      </c>
      <c r="M1303" s="18">
        <v>41.49</v>
      </c>
      <c r="N1303" s="18" t="s">
        <v>9686</v>
      </c>
      <c r="O1303" s="18">
        <v>3.8</v>
      </c>
      <c r="P1303" s="18">
        <f t="shared" si="40"/>
        <v>30.389999999999993</v>
      </c>
      <c r="Q1303" s="18">
        <v>71.489999999999995</v>
      </c>
      <c r="R1303" s="7" t="s">
        <v>4732</v>
      </c>
      <c r="S1303" s="7" t="s">
        <v>4735</v>
      </c>
      <c r="T1303" s="19" t="s">
        <v>4734</v>
      </c>
      <c r="U1303" s="7">
        <v>4</v>
      </c>
      <c r="V1303" s="7">
        <v>0.252</v>
      </c>
      <c r="W1303" s="7">
        <v>7.5</v>
      </c>
      <c r="X1303" s="7">
        <v>0.05</v>
      </c>
      <c r="Y1303" s="7">
        <f t="shared" si="41"/>
        <v>0.20200000000000001</v>
      </c>
      <c r="Z1303" s="7">
        <v>5.31605055060793E-2</v>
      </c>
    </row>
    <row r="1304" spans="1:26" x14ac:dyDescent="0.25">
      <c r="A1304" s="16" t="s">
        <v>9687</v>
      </c>
      <c r="B1304" t="s">
        <v>9684</v>
      </c>
      <c r="C1304" s="17">
        <v>185</v>
      </c>
      <c r="D1304" s="17">
        <v>265</v>
      </c>
      <c r="E1304">
        <v>81</v>
      </c>
      <c r="F1304" t="s">
        <v>4799</v>
      </c>
      <c r="G1304" t="s">
        <v>4852</v>
      </c>
      <c r="H1304">
        <v>21304521</v>
      </c>
      <c r="I1304" s="18">
        <v>9</v>
      </c>
      <c r="J1304" s="18">
        <v>51.58</v>
      </c>
      <c r="K1304" s="18" t="s">
        <v>9688</v>
      </c>
      <c r="L1304" s="18">
        <v>4</v>
      </c>
      <c r="M1304" s="18">
        <v>15.89</v>
      </c>
      <c r="N1304" s="18" t="s">
        <v>9689</v>
      </c>
      <c r="O1304" s="18">
        <v>3.1</v>
      </c>
      <c r="P1304" s="18">
        <f t="shared" si="40"/>
        <v>35.69</v>
      </c>
      <c r="Q1304" s="18">
        <v>44.58</v>
      </c>
      <c r="R1304" s="7" t="s">
        <v>4732</v>
      </c>
      <c r="S1304" s="7" t="s">
        <v>4735</v>
      </c>
      <c r="T1304" s="19" t="s">
        <v>4734</v>
      </c>
      <c r="U1304" s="7">
        <v>4</v>
      </c>
      <c r="V1304" s="7">
        <v>0.31</v>
      </c>
      <c r="W1304" s="7">
        <v>9</v>
      </c>
      <c r="X1304" s="7">
        <v>0.13100000000000001</v>
      </c>
      <c r="Y1304" s="7">
        <f t="shared" si="41"/>
        <v>0.17899999999999999</v>
      </c>
      <c r="Z1304" s="7">
        <v>0.15636948520670799</v>
      </c>
    </row>
    <row r="1305" spans="1:26" x14ac:dyDescent="0.25">
      <c r="A1305" s="16" t="s">
        <v>9690</v>
      </c>
      <c r="B1305" t="s">
        <v>9684</v>
      </c>
      <c r="C1305" s="17">
        <v>230</v>
      </c>
      <c r="D1305" s="17">
        <v>254</v>
      </c>
      <c r="E1305">
        <v>25</v>
      </c>
      <c r="F1305" t="s">
        <v>4799</v>
      </c>
      <c r="G1305" t="s">
        <v>4800</v>
      </c>
      <c r="H1305">
        <v>17882165</v>
      </c>
      <c r="I1305" s="18">
        <v>9</v>
      </c>
      <c r="J1305" s="18">
        <v>38.39</v>
      </c>
      <c r="K1305" s="18" t="s">
        <v>9691</v>
      </c>
      <c r="L1305" s="18">
        <v>4</v>
      </c>
      <c r="M1305" s="18">
        <v>23.83</v>
      </c>
      <c r="N1305" s="18" t="s">
        <v>9692</v>
      </c>
      <c r="O1305" s="18">
        <v>1.8</v>
      </c>
      <c r="P1305" s="18">
        <f t="shared" si="40"/>
        <v>14.560000000000002</v>
      </c>
      <c r="Q1305" s="18">
        <v>33.19</v>
      </c>
      <c r="R1305" s="7" t="s">
        <v>4732</v>
      </c>
      <c r="S1305" s="7" t="s">
        <v>4735</v>
      </c>
      <c r="T1305" s="19" t="s">
        <v>4734</v>
      </c>
      <c r="U1305" s="7">
        <v>4</v>
      </c>
      <c r="V1305" s="7">
        <v>0.28799999999999998</v>
      </c>
      <c r="W1305" s="7">
        <v>9</v>
      </c>
      <c r="X1305" s="7">
        <v>0.223</v>
      </c>
      <c r="Y1305" s="7">
        <f t="shared" si="41"/>
        <v>6.4999999999999974E-2</v>
      </c>
      <c r="Z1305" s="7">
        <v>0.24165556356832099</v>
      </c>
    </row>
    <row r="1306" spans="1:26" x14ac:dyDescent="0.25">
      <c r="A1306" s="16" t="s">
        <v>9693</v>
      </c>
      <c r="B1306" t="s">
        <v>9684</v>
      </c>
      <c r="C1306" s="17">
        <v>311</v>
      </c>
      <c r="D1306" s="17">
        <v>355</v>
      </c>
      <c r="E1306">
        <v>45</v>
      </c>
      <c r="F1306" t="s">
        <v>4799</v>
      </c>
      <c r="G1306" t="s">
        <v>4852</v>
      </c>
      <c r="H1306">
        <v>21304521</v>
      </c>
      <c r="I1306" s="18">
        <v>9</v>
      </c>
      <c r="J1306" s="18">
        <v>95.3</v>
      </c>
      <c r="K1306" s="18" t="s">
        <v>9694</v>
      </c>
      <c r="L1306" s="18">
        <v>4</v>
      </c>
      <c r="M1306" s="18">
        <v>13.6</v>
      </c>
      <c r="N1306" s="18" t="s">
        <v>1208</v>
      </c>
      <c r="O1306" s="18">
        <v>1.8</v>
      </c>
      <c r="P1306" s="18">
        <f t="shared" si="40"/>
        <v>81.7</v>
      </c>
      <c r="Q1306" s="18">
        <v>76.31</v>
      </c>
      <c r="R1306" s="7" t="s">
        <v>4729</v>
      </c>
      <c r="S1306" s="7" t="s">
        <v>4730</v>
      </c>
      <c r="T1306" s="19">
        <v>5.25</v>
      </c>
      <c r="U1306" s="7">
        <v>4</v>
      </c>
      <c r="V1306" s="7">
        <v>0.223</v>
      </c>
      <c r="W1306" s="7">
        <v>9</v>
      </c>
      <c r="X1306" s="7">
        <v>-0.20300000000000001</v>
      </c>
      <c r="Y1306" s="7">
        <f t="shared" si="41"/>
        <v>0.42600000000000005</v>
      </c>
      <c r="Z1306" s="7">
        <v>-0.13689008298126901</v>
      </c>
    </row>
    <row r="1307" spans="1:26" x14ac:dyDescent="0.25">
      <c r="A1307" s="16" t="s">
        <v>9695</v>
      </c>
      <c r="B1307" t="s">
        <v>9684</v>
      </c>
      <c r="C1307" s="17">
        <v>310</v>
      </c>
      <c r="D1307" s="17">
        <v>346</v>
      </c>
      <c r="E1307">
        <v>37</v>
      </c>
      <c r="F1307" t="s">
        <v>4799</v>
      </c>
      <c r="G1307" t="s">
        <v>4800</v>
      </c>
      <c r="H1307">
        <v>17882165</v>
      </c>
      <c r="I1307" s="18">
        <v>9</v>
      </c>
      <c r="J1307" s="18">
        <v>114.23</v>
      </c>
      <c r="K1307" s="18" t="s">
        <v>9696</v>
      </c>
      <c r="L1307" s="18">
        <v>4</v>
      </c>
      <c r="M1307" s="18">
        <v>24.11</v>
      </c>
      <c r="N1307" s="18" t="s">
        <v>9697</v>
      </c>
      <c r="O1307" s="18">
        <v>1.8</v>
      </c>
      <c r="P1307" s="18">
        <f t="shared" si="40"/>
        <v>90.12</v>
      </c>
      <c r="Q1307" s="18">
        <v>94.13</v>
      </c>
      <c r="R1307" s="7" t="s">
        <v>4729</v>
      </c>
      <c r="S1307" s="7" t="s">
        <v>4730</v>
      </c>
      <c r="T1307" s="19">
        <v>4.75</v>
      </c>
      <c r="U1307" s="7">
        <v>4</v>
      </c>
      <c r="V1307" s="7">
        <v>0.183</v>
      </c>
      <c r="W1307" s="7">
        <v>9</v>
      </c>
      <c r="X1307" s="7">
        <v>-0.30299999999999999</v>
      </c>
      <c r="Y1307" s="7">
        <f t="shared" si="41"/>
        <v>0.48599999999999999</v>
      </c>
      <c r="Z1307" s="7">
        <v>-0.22825583567565499</v>
      </c>
    </row>
    <row r="1308" spans="1:26" x14ac:dyDescent="0.25">
      <c r="A1308" s="16" t="s">
        <v>9698</v>
      </c>
      <c r="B1308" t="s">
        <v>9699</v>
      </c>
      <c r="C1308" s="17">
        <v>642</v>
      </c>
      <c r="D1308" s="17">
        <v>760</v>
      </c>
      <c r="E1308">
        <v>119</v>
      </c>
      <c r="F1308" t="s">
        <v>4799</v>
      </c>
      <c r="G1308" t="s">
        <v>4810</v>
      </c>
      <c r="H1308">
        <v>22373916</v>
      </c>
      <c r="I1308" s="18">
        <v>8</v>
      </c>
      <c r="J1308" s="18">
        <v>132.22</v>
      </c>
      <c r="K1308" s="18" t="s">
        <v>9700</v>
      </c>
      <c r="L1308" s="18">
        <v>4</v>
      </c>
      <c r="M1308" s="18">
        <v>59.15</v>
      </c>
      <c r="N1308" s="18" t="s">
        <v>9701</v>
      </c>
      <c r="O1308" s="18">
        <v>3.8</v>
      </c>
      <c r="P1308" s="18">
        <f t="shared" si="40"/>
        <v>73.069999999999993</v>
      </c>
      <c r="Q1308" s="18">
        <v>128.44</v>
      </c>
      <c r="R1308" s="7" t="s">
        <v>4729</v>
      </c>
      <c r="S1308" s="7" t="s">
        <v>4730</v>
      </c>
      <c r="T1308" s="19">
        <v>4.75</v>
      </c>
      <c r="U1308" s="7">
        <v>4</v>
      </c>
      <c r="V1308" s="7">
        <v>0.17399999999999999</v>
      </c>
      <c r="W1308" s="7">
        <v>8</v>
      </c>
      <c r="X1308" s="7">
        <v>-0.23699999999999999</v>
      </c>
      <c r="Y1308" s="7">
        <f t="shared" si="41"/>
        <v>0.41099999999999998</v>
      </c>
      <c r="Z1308" s="7">
        <v>-0.222057170452088</v>
      </c>
    </row>
    <row r="1309" spans="1:26" x14ac:dyDescent="0.25">
      <c r="A1309" s="16" t="s">
        <v>9702</v>
      </c>
      <c r="B1309" t="s">
        <v>9703</v>
      </c>
      <c r="C1309" s="17">
        <v>27</v>
      </c>
      <c r="D1309" s="17">
        <v>66</v>
      </c>
      <c r="E1309">
        <v>40</v>
      </c>
      <c r="F1309" t="s">
        <v>4799</v>
      </c>
      <c r="G1309" t="s">
        <v>4810</v>
      </c>
      <c r="H1309">
        <v>18590741</v>
      </c>
      <c r="I1309" s="18">
        <v>7.5</v>
      </c>
      <c r="J1309" s="18">
        <v>79.92</v>
      </c>
      <c r="K1309" s="18" t="s">
        <v>9704</v>
      </c>
      <c r="L1309" s="18">
        <v>4</v>
      </c>
      <c r="M1309" s="18">
        <v>43.74</v>
      </c>
      <c r="N1309" s="18" t="s">
        <v>5854</v>
      </c>
      <c r="O1309" s="18">
        <v>4.2</v>
      </c>
      <c r="P1309" s="18">
        <f t="shared" si="40"/>
        <v>36.18</v>
      </c>
      <c r="Q1309" s="18">
        <v>79.17</v>
      </c>
      <c r="R1309" s="7" t="s">
        <v>4729</v>
      </c>
      <c r="S1309" s="7" t="s">
        <v>4730</v>
      </c>
      <c r="T1309" s="19">
        <v>6.25</v>
      </c>
      <c r="U1309" s="7">
        <v>4</v>
      </c>
      <c r="V1309" s="7">
        <v>0.21099999999999999</v>
      </c>
      <c r="W1309" s="7">
        <v>8</v>
      </c>
      <c r="X1309" s="7">
        <v>-5.3999999999999999E-2</v>
      </c>
      <c r="Y1309" s="7">
        <f t="shared" si="41"/>
        <v>0.26500000000000001</v>
      </c>
      <c r="Z1309" s="7">
        <v>-4.4523544083601103E-2</v>
      </c>
    </row>
    <row r="1310" spans="1:26" x14ac:dyDescent="0.25">
      <c r="A1310" s="16" t="s">
        <v>9705</v>
      </c>
      <c r="B1310" t="s">
        <v>9706</v>
      </c>
      <c r="C1310" s="17">
        <v>64</v>
      </c>
      <c r="D1310" s="17">
        <v>85</v>
      </c>
      <c r="E1310">
        <v>22</v>
      </c>
      <c r="F1310" t="s">
        <v>4799</v>
      </c>
      <c r="G1310" t="s">
        <v>4810</v>
      </c>
      <c r="H1310">
        <v>22373916</v>
      </c>
      <c r="I1310" s="18">
        <v>6.5</v>
      </c>
      <c r="J1310" s="18">
        <v>152.19</v>
      </c>
      <c r="K1310" s="18" t="s">
        <v>9707</v>
      </c>
      <c r="L1310" s="18">
        <v>9</v>
      </c>
      <c r="M1310" s="18">
        <v>118.67</v>
      </c>
      <c r="N1310" s="18" t="s">
        <v>9708</v>
      </c>
      <c r="O1310" s="18">
        <v>9.4</v>
      </c>
      <c r="P1310" s="18">
        <f t="shared" si="40"/>
        <v>33.519999999999996</v>
      </c>
      <c r="Q1310" s="18">
        <v>148.99</v>
      </c>
      <c r="R1310" s="7" t="s">
        <v>4732</v>
      </c>
      <c r="S1310" s="7" t="s">
        <v>4733</v>
      </c>
      <c r="T1310" s="19" t="s">
        <v>4734</v>
      </c>
      <c r="U1310" s="7">
        <v>9</v>
      </c>
      <c r="V1310" s="7">
        <v>-6.4000000000000001E-2</v>
      </c>
      <c r="W1310" s="7">
        <v>4</v>
      </c>
      <c r="X1310" s="7">
        <v>-0.20899999999999999</v>
      </c>
      <c r="Y1310" s="7">
        <f t="shared" si="41"/>
        <v>0.14499999999999999</v>
      </c>
      <c r="Z1310" s="7">
        <v>-0.17715774388011099</v>
      </c>
    </row>
    <row r="1311" spans="1:26" x14ac:dyDescent="0.25">
      <c r="A1311" s="16" t="s">
        <v>9709</v>
      </c>
      <c r="B1311" t="s">
        <v>9706</v>
      </c>
      <c r="C1311" s="17">
        <v>65</v>
      </c>
      <c r="D1311" s="17">
        <v>84</v>
      </c>
      <c r="E1311">
        <v>20</v>
      </c>
      <c r="F1311" t="s">
        <v>4799</v>
      </c>
      <c r="G1311" t="s">
        <v>4810</v>
      </c>
      <c r="H1311">
        <v>15909982</v>
      </c>
      <c r="I1311" s="18">
        <v>6.5</v>
      </c>
      <c r="J1311" s="18">
        <v>158.1</v>
      </c>
      <c r="K1311" s="18" t="s">
        <v>9710</v>
      </c>
      <c r="L1311" s="18">
        <v>9</v>
      </c>
      <c r="M1311" s="18">
        <v>126.88</v>
      </c>
      <c r="N1311" s="18" t="s">
        <v>9711</v>
      </c>
      <c r="O1311" s="18">
        <v>9.4</v>
      </c>
      <c r="P1311" s="18">
        <f t="shared" si="40"/>
        <v>31.22</v>
      </c>
      <c r="Q1311" s="18">
        <v>155.71</v>
      </c>
      <c r="R1311" s="7" t="s">
        <v>4732</v>
      </c>
      <c r="S1311" s="7" t="s">
        <v>4733</v>
      </c>
      <c r="T1311" s="19" t="s">
        <v>4734</v>
      </c>
      <c r="U1311" s="7">
        <v>9</v>
      </c>
      <c r="V1311" s="7">
        <v>-8.1000000000000003E-2</v>
      </c>
      <c r="W1311" s="7">
        <v>4</v>
      </c>
      <c r="X1311" s="7">
        <v>-0.24</v>
      </c>
      <c r="Y1311" s="7">
        <f t="shared" si="41"/>
        <v>0.15899999999999997</v>
      </c>
      <c r="Z1311" s="7">
        <v>-0.20536649260440501</v>
      </c>
    </row>
    <row r="1312" spans="1:26" x14ac:dyDescent="0.25">
      <c r="A1312" s="16" t="s">
        <v>9712</v>
      </c>
      <c r="B1312" t="s">
        <v>9713</v>
      </c>
      <c r="C1312" s="17">
        <v>1</v>
      </c>
      <c r="D1312" s="17">
        <v>33</v>
      </c>
      <c r="E1312">
        <v>33</v>
      </c>
      <c r="F1312" t="s">
        <v>4799</v>
      </c>
      <c r="G1312" t="s">
        <v>4800</v>
      </c>
      <c r="H1312">
        <v>11575934</v>
      </c>
      <c r="I1312" s="18">
        <v>8</v>
      </c>
      <c r="J1312" s="18">
        <v>45.32</v>
      </c>
      <c r="K1312" s="18" t="s">
        <v>9714</v>
      </c>
      <c r="L1312" s="18">
        <v>4</v>
      </c>
      <c r="M1312" s="18">
        <v>22.4</v>
      </c>
      <c r="N1312" s="18" t="s">
        <v>9715</v>
      </c>
      <c r="O1312" s="18">
        <v>4.5999999999999996</v>
      </c>
      <c r="P1312" s="18">
        <f t="shared" si="40"/>
        <v>22.92</v>
      </c>
      <c r="Q1312" s="18">
        <v>44.38</v>
      </c>
      <c r="R1312" s="7" t="s">
        <v>4732</v>
      </c>
      <c r="S1312" s="7" t="s">
        <v>4735</v>
      </c>
      <c r="T1312" s="19" t="s">
        <v>4734</v>
      </c>
      <c r="U1312" s="7">
        <v>4.5</v>
      </c>
      <c r="V1312" s="7">
        <v>0.3</v>
      </c>
      <c r="W1312" s="7">
        <v>8</v>
      </c>
      <c r="X1312" s="7">
        <v>0.185</v>
      </c>
      <c r="Y1312" s="7">
        <f t="shared" si="41"/>
        <v>0.11499999999999999</v>
      </c>
      <c r="Z1312" s="7">
        <v>0.190856473671076</v>
      </c>
    </row>
    <row r="1313" spans="1:26" x14ac:dyDescent="0.25">
      <c r="A1313" s="16" t="s">
        <v>9716</v>
      </c>
      <c r="B1313" t="s">
        <v>9717</v>
      </c>
      <c r="C1313" s="17">
        <v>51</v>
      </c>
      <c r="D1313" s="17">
        <v>90</v>
      </c>
      <c r="E1313">
        <v>40</v>
      </c>
      <c r="F1313" t="s">
        <v>4799</v>
      </c>
      <c r="G1313" t="s">
        <v>4810</v>
      </c>
      <c r="H1313">
        <v>21670263</v>
      </c>
      <c r="I1313" s="18">
        <v>9</v>
      </c>
      <c r="J1313" s="18">
        <v>106.59</v>
      </c>
      <c r="K1313" s="18" t="s">
        <v>9718</v>
      </c>
      <c r="L1313" s="18">
        <v>4</v>
      </c>
      <c r="M1313" s="18">
        <v>29.15</v>
      </c>
      <c r="N1313" s="18" t="s">
        <v>9719</v>
      </c>
      <c r="O1313" s="18">
        <v>3.5</v>
      </c>
      <c r="P1313" s="18">
        <f t="shared" si="40"/>
        <v>77.44</v>
      </c>
      <c r="Q1313" s="18">
        <v>90.97</v>
      </c>
      <c r="R1313" s="7" t="s">
        <v>4729</v>
      </c>
      <c r="S1313" s="7" t="s">
        <v>4730</v>
      </c>
      <c r="T1313" s="19">
        <v>5.25</v>
      </c>
      <c r="U1313" s="7">
        <v>4</v>
      </c>
      <c r="V1313" s="7">
        <v>0.23799999999999999</v>
      </c>
      <c r="W1313" s="7">
        <v>9</v>
      </c>
      <c r="X1313" s="7">
        <v>-0.23300000000000001</v>
      </c>
      <c r="Y1313" s="7">
        <f t="shared" si="41"/>
        <v>0.47099999999999997</v>
      </c>
      <c r="Z1313" s="7">
        <v>-0.16091981827436</v>
      </c>
    </row>
    <row r="1314" spans="1:26" x14ac:dyDescent="0.25">
      <c r="A1314" s="16" t="s">
        <v>9720</v>
      </c>
      <c r="B1314" t="s">
        <v>9721</v>
      </c>
      <c r="C1314" s="17">
        <v>196</v>
      </c>
      <c r="D1314" s="17">
        <v>248</v>
      </c>
      <c r="E1314">
        <v>53</v>
      </c>
      <c r="F1314" t="s">
        <v>4799</v>
      </c>
      <c r="G1314" t="s">
        <v>4810</v>
      </c>
      <c r="H1314">
        <v>24183573</v>
      </c>
      <c r="I1314" s="18">
        <v>4</v>
      </c>
      <c r="J1314" s="18">
        <v>208.87</v>
      </c>
      <c r="K1314" s="18" t="s">
        <v>9722</v>
      </c>
      <c r="L1314" s="18">
        <v>9</v>
      </c>
      <c r="M1314" s="18">
        <v>192.54</v>
      </c>
      <c r="N1314" s="18" t="s">
        <v>9723</v>
      </c>
      <c r="O1314" s="18">
        <v>13.2</v>
      </c>
      <c r="P1314" s="18">
        <f t="shared" si="40"/>
        <v>16.330000000000013</v>
      </c>
      <c r="Q1314" s="18">
        <v>206.72</v>
      </c>
      <c r="R1314" s="7" t="s">
        <v>4732</v>
      </c>
      <c r="S1314" s="7" t="s">
        <v>4733</v>
      </c>
      <c r="T1314" s="19" t="s">
        <v>4734</v>
      </c>
      <c r="U1314" s="7">
        <v>9</v>
      </c>
      <c r="V1314" s="7">
        <v>-0.624</v>
      </c>
      <c r="W1314" s="7">
        <v>4</v>
      </c>
      <c r="X1314" s="7">
        <v>-0.7</v>
      </c>
      <c r="Y1314" s="7">
        <f t="shared" si="41"/>
        <v>7.5999999999999956E-2</v>
      </c>
      <c r="Z1314" s="7">
        <v>-0.67780660802693604</v>
      </c>
    </row>
    <row r="1315" spans="1:26" x14ac:dyDescent="0.25">
      <c r="A1315" s="16" t="s">
        <v>9724</v>
      </c>
      <c r="B1315" t="s">
        <v>9721</v>
      </c>
      <c r="C1315" s="17">
        <v>200</v>
      </c>
      <c r="D1315" s="17">
        <v>219</v>
      </c>
      <c r="E1315">
        <v>20</v>
      </c>
      <c r="F1315" t="s">
        <v>4799</v>
      </c>
      <c r="G1315" t="s">
        <v>4810</v>
      </c>
      <c r="H1315">
        <v>9611241</v>
      </c>
      <c r="I1315" s="18">
        <v>5</v>
      </c>
      <c r="J1315" s="18">
        <v>226.48</v>
      </c>
      <c r="K1315" s="18" t="s">
        <v>9725</v>
      </c>
      <c r="L1315" s="18">
        <v>9</v>
      </c>
      <c r="M1315" s="18">
        <v>210.8</v>
      </c>
      <c r="N1315" s="18" t="s">
        <v>9726</v>
      </c>
      <c r="O1315" s="18">
        <v>13.3</v>
      </c>
      <c r="P1315" s="18">
        <f t="shared" si="40"/>
        <v>15.679999999999978</v>
      </c>
      <c r="Q1315" s="18">
        <v>226.22</v>
      </c>
      <c r="R1315" s="7" t="s">
        <v>4732</v>
      </c>
      <c r="S1315" s="7" t="s">
        <v>4733</v>
      </c>
      <c r="T1315" s="19" t="s">
        <v>4734</v>
      </c>
      <c r="U1315" s="7">
        <v>9</v>
      </c>
      <c r="V1315" s="7">
        <v>-0.74</v>
      </c>
      <c r="W1315" s="7">
        <v>4</v>
      </c>
      <c r="X1315" s="7">
        <v>-0.79700000000000004</v>
      </c>
      <c r="Y1315" s="7">
        <f t="shared" si="41"/>
        <v>5.7000000000000051E-2</v>
      </c>
      <c r="Z1315" s="7">
        <v>-0.79598463583979095</v>
      </c>
    </row>
    <row r="1316" spans="1:26" x14ac:dyDescent="0.25">
      <c r="A1316" s="16" t="s">
        <v>9727</v>
      </c>
      <c r="B1316" t="s">
        <v>9728</v>
      </c>
      <c r="C1316" s="17">
        <v>350</v>
      </c>
      <c r="D1316" s="17">
        <v>394</v>
      </c>
      <c r="E1316">
        <v>45</v>
      </c>
      <c r="F1316" t="s">
        <v>4799</v>
      </c>
      <c r="G1316" t="s">
        <v>4827</v>
      </c>
      <c r="H1316">
        <v>11371188</v>
      </c>
      <c r="I1316" s="18">
        <v>8.5</v>
      </c>
      <c r="J1316" s="18">
        <v>90.35</v>
      </c>
      <c r="K1316" s="18" t="s">
        <v>9729</v>
      </c>
      <c r="L1316" s="18">
        <v>4</v>
      </c>
      <c r="M1316" s="18">
        <v>43.4</v>
      </c>
      <c r="N1316" s="18" t="s">
        <v>9730</v>
      </c>
      <c r="O1316" s="18">
        <v>4.2</v>
      </c>
      <c r="P1316" s="18">
        <f t="shared" si="40"/>
        <v>46.949999999999996</v>
      </c>
      <c r="Q1316" s="18">
        <v>83.58</v>
      </c>
      <c r="R1316" s="7" t="s">
        <v>4729</v>
      </c>
      <c r="S1316" s="7" t="s">
        <v>4730</v>
      </c>
      <c r="T1316" s="19">
        <v>6.75</v>
      </c>
      <c r="U1316" s="7">
        <v>4</v>
      </c>
      <c r="V1316" s="7">
        <v>0.222</v>
      </c>
      <c r="W1316" s="7">
        <v>8.5</v>
      </c>
      <c r="X1316" s="7">
        <v>-2.1999999999999999E-2</v>
      </c>
      <c r="Y1316" s="7">
        <f t="shared" si="41"/>
        <v>0.24399999999999999</v>
      </c>
      <c r="Z1316" s="7">
        <v>-1.27087614821763E-3</v>
      </c>
    </row>
    <row r="1317" spans="1:26" x14ac:dyDescent="0.25">
      <c r="A1317" s="16" t="s">
        <v>9731</v>
      </c>
      <c r="B1317" t="s">
        <v>9728</v>
      </c>
      <c r="C1317" s="17">
        <v>403</v>
      </c>
      <c r="D1317" s="17">
        <v>490</v>
      </c>
      <c r="E1317">
        <v>88</v>
      </c>
      <c r="F1317" t="s">
        <v>4799</v>
      </c>
      <c r="G1317" t="s">
        <v>4827</v>
      </c>
      <c r="H1317">
        <v>11371188</v>
      </c>
      <c r="I1317" s="18">
        <v>9</v>
      </c>
      <c r="J1317" s="18">
        <v>80.38</v>
      </c>
      <c r="K1317" s="18" t="s">
        <v>9732</v>
      </c>
      <c r="L1317" s="18">
        <v>4</v>
      </c>
      <c r="M1317" s="18">
        <v>2.52</v>
      </c>
      <c r="N1317" s="18" t="s">
        <v>9733</v>
      </c>
      <c r="O1317" s="18">
        <v>3.5</v>
      </c>
      <c r="P1317" s="18">
        <f t="shared" si="40"/>
        <v>77.86</v>
      </c>
      <c r="Q1317" s="18">
        <v>57.23</v>
      </c>
      <c r="R1317" s="7" t="s">
        <v>4729</v>
      </c>
      <c r="S1317" s="7" t="s">
        <v>4730</v>
      </c>
      <c r="T1317" s="19">
        <v>7.25</v>
      </c>
      <c r="U1317" s="7">
        <v>4</v>
      </c>
      <c r="V1317" s="7">
        <v>0.34699999999999998</v>
      </c>
      <c r="W1317" s="7">
        <v>9</v>
      </c>
      <c r="X1317" s="7">
        <v>-6.2E-2</v>
      </c>
      <c r="Y1317" s="7">
        <f t="shared" si="41"/>
        <v>0.40899999999999997</v>
      </c>
      <c r="Z1317" s="7">
        <v>2.9630878492423501E-2</v>
      </c>
    </row>
    <row r="1318" spans="1:26" x14ac:dyDescent="0.25">
      <c r="A1318" s="16" t="s">
        <v>9734</v>
      </c>
      <c r="B1318" t="s">
        <v>9735</v>
      </c>
      <c r="C1318" s="17">
        <v>142</v>
      </c>
      <c r="D1318" s="17">
        <v>163</v>
      </c>
      <c r="E1318">
        <v>22</v>
      </c>
      <c r="F1318" t="s">
        <v>4799</v>
      </c>
      <c r="G1318" t="s">
        <v>4800</v>
      </c>
      <c r="H1318">
        <v>8599088</v>
      </c>
      <c r="I1318" s="18">
        <v>7.5</v>
      </c>
      <c r="J1318" s="18">
        <v>16.93</v>
      </c>
      <c r="K1318" s="18" t="s">
        <v>9736</v>
      </c>
      <c r="L1318" s="18">
        <v>4</v>
      </c>
      <c r="M1318" s="18">
        <v>-2.11</v>
      </c>
      <c r="N1318" s="18" t="s">
        <v>9737</v>
      </c>
      <c r="O1318" s="18">
        <v>5.2</v>
      </c>
      <c r="P1318" s="18">
        <f t="shared" si="40"/>
        <v>19.04</v>
      </c>
      <c r="Q1318" s="18">
        <v>16.670000000000002</v>
      </c>
      <c r="R1318" s="7" t="s">
        <v>4732</v>
      </c>
      <c r="S1318" s="7" t="s">
        <v>4735</v>
      </c>
      <c r="T1318" s="19" t="s">
        <v>4734</v>
      </c>
      <c r="U1318" s="7">
        <v>5</v>
      </c>
      <c r="V1318" s="7">
        <v>0.378</v>
      </c>
      <c r="W1318" s="7">
        <v>7.5</v>
      </c>
      <c r="X1318" s="7">
        <v>0.314</v>
      </c>
      <c r="Y1318" s="7">
        <f t="shared" si="41"/>
        <v>6.4000000000000001E-2</v>
      </c>
      <c r="Z1318" s="7">
        <v>0.31485160308877502</v>
      </c>
    </row>
    <row r="1319" spans="1:26" x14ac:dyDescent="0.25">
      <c r="A1319" s="16" t="s">
        <v>9738</v>
      </c>
      <c r="B1319" t="s">
        <v>9739</v>
      </c>
      <c r="C1319" s="17">
        <v>563</v>
      </c>
      <c r="D1319" s="17">
        <v>584</v>
      </c>
      <c r="E1319">
        <v>22</v>
      </c>
      <c r="F1319" t="s">
        <v>4799</v>
      </c>
      <c r="G1319" t="s">
        <v>4800</v>
      </c>
      <c r="H1319">
        <v>26811476</v>
      </c>
      <c r="I1319" s="18">
        <v>5</v>
      </c>
      <c r="J1319" s="18">
        <v>69.05</v>
      </c>
      <c r="K1319" s="18" t="s">
        <v>9740</v>
      </c>
      <c r="L1319" s="18">
        <v>7</v>
      </c>
      <c r="M1319" s="18">
        <v>64.010000000000005</v>
      </c>
      <c r="N1319" s="18" t="s">
        <v>9741</v>
      </c>
      <c r="O1319" s="18">
        <v>8.8000000000000007</v>
      </c>
      <c r="P1319" s="18">
        <f t="shared" si="40"/>
        <v>5.039999999999992</v>
      </c>
      <c r="Q1319" s="18">
        <v>64.010000000000005</v>
      </c>
      <c r="R1319" s="7" t="s">
        <v>4732</v>
      </c>
      <c r="S1319" s="7" t="s">
        <v>4735</v>
      </c>
      <c r="T1319" s="19" t="s">
        <v>4734</v>
      </c>
      <c r="U1319" s="7">
        <v>7.5</v>
      </c>
      <c r="V1319" s="7">
        <v>0.18099999999999999</v>
      </c>
      <c r="W1319" s="7">
        <v>4</v>
      </c>
      <c r="X1319" s="7">
        <v>3.5999999999999997E-2</v>
      </c>
      <c r="Y1319" s="7">
        <f t="shared" si="41"/>
        <v>0.14499999999999999</v>
      </c>
      <c r="Z1319" s="7">
        <v>0.17471327860489499</v>
      </c>
    </row>
    <row r="1320" spans="1:26" x14ac:dyDescent="0.25">
      <c r="A1320" s="16" t="s">
        <v>9742</v>
      </c>
      <c r="B1320" t="s">
        <v>9743</v>
      </c>
      <c r="C1320" s="17">
        <v>479</v>
      </c>
      <c r="D1320" s="17">
        <v>518</v>
      </c>
      <c r="E1320">
        <v>40</v>
      </c>
      <c r="F1320" t="s">
        <v>4799</v>
      </c>
      <c r="G1320" t="s">
        <v>4800</v>
      </c>
      <c r="H1320">
        <v>21733845</v>
      </c>
      <c r="I1320" s="18">
        <v>6.5</v>
      </c>
      <c r="J1320" s="18">
        <v>15.46</v>
      </c>
      <c r="K1320" s="18" t="s">
        <v>9744</v>
      </c>
      <c r="L1320" s="18">
        <v>9</v>
      </c>
      <c r="M1320" s="18">
        <v>6.52</v>
      </c>
      <c r="N1320" s="18" t="s">
        <v>9745</v>
      </c>
      <c r="O1320" s="18">
        <v>6.8</v>
      </c>
      <c r="P1320" s="18">
        <f t="shared" si="40"/>
        <v>8.9400000000000013</v>
      </c>
      <c r="Q1320" s="18">
        <v>14.81</v>
      </c>
      <c r="R1320" s="7" t="s">
        <v>4732</v>
      </c>
      <c r="S1320" s="7" t="s">
        <v>4735</v>
      </c>
      <c r="T1320" s="19" t="s">
        <v>4734</v>
      </c>
      <c r="U1320" s="7">
        <v>9</v>
      </c>
      <c r="V1320" s="7">
        <v>0.39200000000000002</v>
      </c>
      <c r="W1320" s="7">
        <v>4</v>
      </c>
      <c r="X1320" s="7">
        <v>0.30099999999999999</v>
      </c>
      <c r="Y1320" s="7">
        <f t="shared" si="41"/>
        <v>9.1000000000000025E-2</v>
      </c>
      <c r="Z1320" s="7">
        <v>0.36766184825869502</v>
      </c>
    </row>
    <row r="1321" spans="1:26" x14ac:dyDescent="0.25">
      <c r="A1321" s="16" t="s">
        <v>9746</v>
      </c>
      <c r="B1321" t="s">
        <v>9747</v>
      </c>
      <c r="C1321" s="17">
        <v>176</v>
      </c>
      <c r="D1321" s="17">
        <v>211</v>
      </c>
      <c r="E1321">
        <v>36</v>
      </c>
      <c r="F1321" t="s">
        <v>4799</v>
      </c>
      <c r="G1321" t="s">
        <v>4810</v>
      </c>
      <c r="H1321">
        <v>21685363</v>
      </c>
      <c r="I1321" s="18">
        <v>9</v>
      </c>
      <c r="J1321" s="18">
        <v>72.38</v>
      </c>
      <c r="K1321" s="18" t="s">
        <v>9748</v>
      </c>
      <c r="L1321" s="18">
        <v>4</v>
      </c>
      <c r="M1321" s="18">
        <v>26.78</v>
      </c>
      <c r="N1321" s="18" t="s">
        <v>9749</v>
      </c>
      <c r="O1321" s="18">
        <v>3.7</v>
      </c>
      <c r="P1321" s="18">
        <f t="shared" si="40"/>
        <v>45.599999999999994</v>
      </c>
      <c r="Q1321" s="18">
        <v>60.9</v>
      </c>
      <c r="R1321" s="7" t="s">
        <v>4729</v>
      </c>
      <c r="S1321" s="7" t="s">
        <v>4730</v>
      </c>
      <c r="T1321" s="19">
        <v>7.75</v>
      </c>
      <c r="U1321" s="7">
        <v>4</v>
      </c>
      <c r="V1321" s="7">
        <v>0.26600000000000001</v>
      </c>
      <c r="W1321" s="7">
        <v>9</v>
      </c>
      <c r="X1321" s="7">
        <v>-3.1E-2</v>
      </c>
      <c r="Y1321" s="7">
        <f t="shared" si="41"/>
        <v>0.29700000000000004</v>
      </c>
      <c r="Z1321" s="7">
        <v>1.92414858779115E-2</v>
      </c>
    </row>
    <row r="1322" spans="1:26" x14ac:dyDescent="0.25">
      <c r="A1322" s="16" t="s">
        <v>9750</v>
      </c>
      <c r="B1322" t="s">
        <v>9751</v>
      </c>
      <c r="C1322" s="17">
        <v>1</v>
      </c>
      <c r="D1322" s="17">
        <v>35</v>
      </c>
      <c r="E1322">
        <v>35</v>
      </c>
      <c r="F1322" t="s">
        <v>4799</v>
      </c>
      <c r="G1322" t="s">
        <v>5857</v>
      </c>
      <c r="H1322">
        <v>2962476</v>
      </c>
      <c r="I1322" s="18">
        <v>5</v>
      </c>
      <c r="J1322" s="18">
        <v>174.84</v>
      </c>
      <c r="K1322" s="18" t="s">
        <v>9752</v>
      </c>
      <c r="L1322" s="18">
        <v>9</v>
      </c>
      <c r="M1322" s="18">
        <v>88.91</v>
      </c>
      <c r="N1322" s="18" t="s">
        <v>9753</v>
      </c>
      <c r="O1322" s="18">
        <v>12.2</v>
      </c>
      <c r="P1322" s="18">
        <f t="shared" si="40"/>
        <v>85.93</v>
      </c>
      <c r="Q1322" s="18">
        <v>149.32</v>
      </c>
      <c r="R1322" s="7" t="s">
        <v>4732</v>
      </c>
      <c r="S1322" s="7" t="s">
        <v>4733</v>
      </c>
      <c r="T1322" s="19" t="s">
        <v>4734</v>
      </c>
      <c r="U1322" s="7">
        <v>9</v>
      </c>
      <c r="V1322" s="7">
        <v>-0.23400000000000001</v>
      </c>
      <c r="W1322" s="7">
        <v>4</v>
      </c>
      <c r="X1322" s="7">
        <v>-0.59</v>
      </c>
      <c r="Y1322" s="7">
        <f t="shared" si="41"/>
        <v>0.35599999999999998</v>
      </c>
      <c r="Z1322" s="7">
        <v>-0.46943725963385202</v>
      </c>
    </row>
    <row r="1323" spans="1:26" x14ac:dyDescent="0.25">
      <c r="A1323" s="16" t="s">
        <v>9754</v>
      </c>
      <c r="B1323" t="s">
        <v>9755</v>
      </c>
      <c r="C1323" s="17">
        <v>646</v>
      </c>
      <c r="D1323" s="17">
        <v>678</v>
      </c>
      <c r="E1323">
        <v>33</v>
      </c>
      <c r="F1323" t="s">
        <v>4799</v>
      </c>
      <c r="G1323" t="s">
        <v>4800</v>
      </c>
      <c r="H1323">
        <v>26299963</v>
      </c>
      <c r="I1323" s="18">
        <v>5</v>
      </c>
      <c r="J1323" s="18">
        <v>125.57</v>
      </c>
      <c r="K1323" s="18" t="s">
        <v>9756</v>
      </c>
      <c r="L1323" s="18">
        <v>9</v>
      </c>
      <c r="M1323" s="18">
        <v>73.95</v>
      </c>
      <c r="N1323" s="18" t="s">
        <v>4812</v>
      </c>
      <c r="O1323" s="18">
        <v>12.5</v>
      </c>
      <c r="P1323" s="18">
        <f t="shared" si="40"/>
        <v>51.61999999999999</v>
      </c>
      <c r="Q1323" s="18">
        <v>111.04</v>
      </c>
      <c r="R1323" s="7" t="s">
        <v>4732</v>
      </c>
      <c r="S1323" s="7" t="s">
        <v>4733</v>
      </c>
      <c r="T1323" s="19" t="s">
        <v>4734</v>
      </c>
      <c r="U1323" s="7">
        <v>9</v>
      </c>
      <c r="V1323" s="7">
        <v>-0.11899999999999999</v>
      </c>
      <c r="W1323" s="7">
        <v>4</v>
      </c>
      <c r="X1323" s="7">
        <v>-0.32300000000000001</v>
      </c>
      <c r="Y1323" s="7">
        <f t="shared" si="41"/>
        <v>0.20400000000000001</v>
      </c>
      <c r="Z1323" s="7">
        <v>-0.25694169861296801</v>
      </c>
    </row>
    <row r="1324" spans="1:26" x14ac:dyDescent="0.25">
      <c r="A1324" s="16" t="s">
        <v>9757</v>
      </c>
      <c r="B1324" t="s">
        <v>9758</v>
      </c>
      <c r="C1324" s="17">
        <v>80</v>
      </c>
      <c r="D1324" s="17">
        <v>114</v>
      </c>
      <c r="E1324">
        <v>35</v>
      </c>
      <c r="F1324" t="s">
        <v>4799</v>
      </c>
      <c r="G1324" t="s">
        <v>4800</v>
      </c>
      <c r="H1324">
        <v>27665925</v>
      </c>
      <c r="I1324" s="18">
        <v>4</v>
      </c>
      <c r="J1324" s="18">
        <v>101.07</v>
      </c>
      <c r="K1324" s="18" t="s">
        <v>9759</v>
      </c>
      <c r="L1324" s="18">
        <v>9</v>
      </c>
      <c r="M1324" s="18">
        <v>77.66</v>
      </c>
      <c r="N1324" s="18" t="s">
        <v>9760</v>
      </c>
      <c r="O1324" s="18">
        <v>13.3</v>
      </c>
      <c r="P1324" s="18">
        <f t="shared" si="40"/>
        <v>23.409999999999997</v>
      </c>
      <c r="Q1324" s="18">
        <v>91.96</v>
      </c>
      <c r="R1324" s="7" t="s">
        <v>4732</v>
      </c>
      <c r="S1324" s="7" t="s">
        <v>4733</v>
      </c>
      <c r="T1324" s="19" t="s">
        <v>4734</v>
      </c>
      <c r="U1324" s="7">
        <v>9</v>
      </c>
      <c r="V1324" s="7">
        <v>-9.4E-2</v>
      </c>
      <c r="W1324" s="7">
        <v>4</v>
      </c>
      <c r="X1324" s="7">
        <v>-0.23</v>
      </c>
      <c r="Y1324" s="7">
        <f t="shared" si="41"/>
        <v>0.13600000000000001</v>
      </c>
      <c r="Z1324" s="7">
        <v>-0.151843662751589</v>
      </c>
    </row>
    <row r="1325" spans="1:26" x14ac:dyDescent="0.25">
      <c r="A1325" s="16" t="s">
        <v>9761</v>
      </c>
      <c r="B1325" t="s">
        <v>9758</v>
      </c>
      <c r="C1325" s="17">
        <v>301</v>
      </c>
      <c r="D1325" s="17">
        <v>320</v>
      </c>
      <c r="E1325">
        <v>20</v>
      </c>
      <c r="F1325" t="s">
        <v>4799</v>
      </c>
      <c r="G1325" t="s">
        <v>4800</v>
      </c>
      <c r="H1325">
        <v>27665925</v>
      </c>
      <c r="I1325" s="18">
        <v>4</v>
      </c>
      <c r="J1325" s="18">
        <v>153.29</v>
      </c>
      <c r="K1325" s="18" t="s">
        <v>9762</v>
      </c>
      <c r="L1325" s="18">
        <v>9</v>
      </c>
      <c r="M1325" s="18">
        <v>71.31</v>
      </c>
      <c r="N1325" s="18" t="s">
        <v>9763</v>
      </c>
      <c r="O1325" s="18">
        <v>13.8</v>
      </c>
      <c r="P1325" s="18">
        <f t="shared" si="40"/>
        <v>81.97999999999999</v>
      </c>
      <c r="Q1325" s="18">
        <v>123.31</v>
      </c>
      <c r="R1325" s="7" t="s">
        <v>4732</v>
      </c>
      <c r="S1325" s="7" t="s">
        <v>4733</v>
      </c>
      <c r="T1325" s="19" t="s">
        <v>4734</v>
      </c>
      <c r="U1325" s="7">
        <v>9</v>
      </c>
      <c r="V1325" s="7">
        <v>-0.26700000000000002</v>
      </c>
      <c r="W1325" s="7">
        <v>4</v>
      </c>
      <c r="X1325" s="7">
        <v>-0.63100000000000001</v>
      </c>
      <c r="Y1325" s="7">
        <f t="shared" si="41"/>
        <v>0.36399999999999999</v>
      </c>
      <c r="Z1325" s="7">
        <v>-0.47418478714006301</v>
      </c>
    </row>
    <row r="1326" spans="1:26" x14ac:dyDescent="0.25">
      <c r="A1326" s="16" t="s">
        <v>9764</v>
      </c>
      <c r="B1326" t="s">
        <v>9758</v>
      </c>
      <c r="C1326" s="17">
        <v>369</v>
      </c>
      <c r="D1326" s="17">
        <v>427</v>
      </c>
      <c r="E1326">
        <v>59</v>
      </c>
      <c r="F1326" t="s">
        <v>4799</v>
      </c>
      <c r="G1326" t="s">
        <v>4800</v>
      </c>
      <c r="H1326">
        <v>27665925</v>
      </c>
      <c r="I1326" s="18">
        <v>5</v>
      </c>
      <c r="J1326" s="18">
        <v>120.68</v>
      </c>
      <c r="K1326" s="18" t="s">
        <v>9765</v>
      </c>
      <c r="L1326" s="18">
        <v>9</v>
      </c>
      <c r="M1326" s="18">
        <v>34.01</v>
      </c>
      <c r="N1326" s="18" t="s">
        <v>9766</v>
      </c>
      <c r="O1326" s="18">
        <v>10.6</v>
      </c>
      <c r="P1326" s="18">
        <f t="shared" si="40"/>
        <v>86.670000000000016</v>
      </c>
      <c r="Q1326" s="18">
        <v>94.82</v>
      </c>
      <c r="R1326" s="7" t="s">
        <v>4729</v>
      </c>
      <c r="S1326" s="7" t="s">
        <v>4731</v>
      </c>
      <c r="T1326" s="19">
        <v>8.75</v>
      </c>
      <c r="U1326" s="7">
        <v>9</v>
      </c>
      <c r="V1326" s="7">
        <v>5.6000000000000001E-2</v>
      </c>
      <c r="W1326" s="7">
        <v>4</v>
      </c>
      <c r="X1326" s="7">
        <v>-0.317</v>
      </c>
      <c r="Y1326" s="7">
        <f t="shared" si="41"/>
        <v>0.373</v>
      </c>
      <c r="Z1326" s="7">
        <v>-0.181318702005693</v>
      </c>
    </row>
    <row r="1327" spans="1:26" x14ac:dyDescent="0.25">
      <c r="A1327" s="16" t="s">
        <v>9767</v>
      </c>
      <c r="B1327" t="s">
        <v>9768</v>
      </c>
      <c r="C1327" s="17">
        <v>166</v>
      </c>
      <c r="D1327" s="17">
        <v>232</v>
      </c>
      <c r="E1327">
        <v>67</v>
      </c>
      <c r="F1327" t="s">
        <v>4799</v>
      </c>
      <c r="G1327" t="s">
        <v>5857</v>
      </c>
      <c r="H1327">
        <v>28621666</v>
      </c>
      <c r="I1327" s="18">
        <v>6</v>
      </c>
      <c r="J1327" s="18">
        <v>62.87</v>
      </c>
      <c r="K1327" s="18" t="s">
        <v>9769</v>
      </c>
      <c r="L1327" s="18">
        <v>9</v>
      </c>
      <c r="M1327" s="18">
        <v>43.13</v>
      </c>
      <c r="N1327" s="18" t="s">
        <v>8102</v>
      </c>
      <c r="O1327" s="18">
        <v>10.7</v>
      </c>
      <c r="P1327" s="18">
        <f t="shared" si="40"/>
        <v>19.739999999999995</v>
      </c>
      <c r="Q1327" s="18">
        <v>59.89</v>
      </c>
      <c r="R1327" s="7" t="s">
        <v>4732</v>
      </c>
      <c r="S1327" s="7" t="s">
        <v>4735</v>
      </c>
      <c r="T1327" s="19" t="s">
        <v>4734</v>
      </c>
      <c r="U1327" s="7">
        <v>9</v>
      </c>
      <c r="V1327" s="7">
        <v>0.19600000000000001</v>
      </c>
      <c r="W1327" s="7">
        <v>4</v>
      </c>
      <c r="X1327" s="7">
        <v>0.12</v>
      </c>
      <c r="Y1327" s="7">
        <f t="shared" si="41"/>
        <v>7.6000000000000012E-2</v>
      </c>
      <c r="Z1327" s="7">
        <v>0.13746237715861201</v>
      </c>
    </row>
    <row r="1328" spans="1:26" x14ac:dyDescent="0.25">
      <c r="A1328" s="16" t="s">
        <v>9770</v>
      </c>
      <c r="B1328" t="s">
        <v>9771</v>
      </c>
      <c r="C1328" s="17">
        <v>316</v>
      </c>
      <c r="D1328" s="17">
        <v>557</v>
      </c>
      <c r="E1328">
        <v>242</v>
      </c>
      <c r="F1328" t="s">
        <v>4799</v>
      </c>
      <c r="G1328" t="s">
        <v>5857</v>
      </c>
      <c r="H1328">
        <v>26292707</v>
      </c>
      <c r="I1328" s="18">
        <v>7.5</v>
      </c>
      <c r="J1328" s="18">
        <v>117.02</v>
      </c>
      <c r="K1328" s="18" t="s">
        <v>9772</v>
      </c>
      <c r="L1328" s="18">
        <v>4</v>
      </c>
      <c r="M1328" s="18">
        <v>100.86</v>
      </c>
      <c r="N1328" s="18" t="s">
        <v>9773</v>
      </c>
      <c r="O1328" s="18">
        <v>9.1999999999999993</v>
      </c>
      <c r="P1328" s="18">
        <f t="shared" si="40"/>
        <v>16.159999999999997</v>
      </c>
      <c r="Q1328" s="18">
        <v>116.92</v>
      </c>
      <c r="R1328" s="7" t="s">
        <v>4732</v>
      </c>
      <c r="S1328" s="7" t="s">
        <v>4736</v>
      </c>
      <c r="T1328" s="19" t="s">
        <v>4734</v>
      </c>
      <c r="U1328" s="7">
        <v>5</v>
      </c>
      <c r="V1328" s="7">
        <v>6.0000000000000001E-3</v>
      </c>
      <c r="W1328" s="7">
        <v>4</v>
      </c>
      <c r="X1328" s="7">
        <v>-2.5000000000000001E-2</v>
      </c>
      <c r="Y1328" s="7">
        <f t="shared" si="41"/>
        <v>3.1E-2</v>
      </c>
      <c r="Z1328" s="7">
        <v>-2.2716969351322201E-2</v>
      </c>
    </row>
    <row r="1329" spans="1:26" x14ac:dyDescent="0.25">
      <c r="A1329" s="16" t="s">
        <v>9774</v>
      </c>
      <c r="B1329" t="s">
        <v>9771</v>
      </c>
      <c r="C1329" s="17">
        <v>1</v>
      </c>
      <c r="D1329" s="17">
        <v>99</v>
      </c>
      <c r="E1329">
        <v>99</v>
      </c>
      <c r="F1329" t="s">
        <v>4799</v>
      </c>
      <c r="G1329" t="s">
        <v>5857</v>
      </c>
      <c r="H1329">
        <v>26292707</v>
      </c>
      <c r="I1329" s="18">
        <v>8.5</v>
      </c>
      <c r="J1329" s="18">
        <v>69.25</v>
      </c>
      <c r="K1329" s="18" t="s">
        <v>9775</v>
      </c>
      <c r="L1329" s="18">
        <v>4</v>
      </c>
      <c r="M1329" s="18">
        <v>30.81</v>
      </c>
      <c r="N1329" s="18" t="s">
        <v>9776</v>
      </c>
      <c r="O1329" s="18">
        <v>4.4000000000000004</v>
      </c>
      <c r="P1329" s="18">
        <f t="shared" si="40"/>
        <v>38.44</v>
      </c>
      <c r="Q1329" s="18">
        <v>65.650000000000006</v>
      </c>
      <c r="R1329" s="7" t="s">
        <v>4732</v>
      </c>
      <c r="S1329" s="7" t="s">
        <v>4735</v>
      </c>
      <c r="T1329" s="19" t="s">
        <v>4734</v>
      </c>
      <c r="U1329" s="7">
        <v>4</v>
      </c>
      <c r="V1329" s="7">
        <v>0.26900000000000002</v>
      </c>
      <c r="W1329" s="7">
        <v>8.5</v>
      </c>
      <c r="X1329" s="7">
        <v>7.1999999999999995E-2</v>
      </c>
      <c r="Y1329" s="7">
        <f t="shared" si="41"/>
        <v>0.19700000000000001</v>
      </c>
      <c r="Z1329" s="7">
        <v>8.9459600831848896E-2</v>
      </c>
    </row>
    <row r="1330" spans="1:26" x14ac:dyDescent="0.25">
      <c r="A1330" s="16" t="s">
        <v>9777</v>
      </c>
      <c r="B1330" t="s">
        <v>9778</v>
      </c>
      <c r="C1330" s="17">
        <v>1</v>
      </c>
      <c r="D1330" s="17">
        <v>23</v>
      </c>
      <c r="E1330">
        <v>23</v>
      </c>
      <c r="F1330" t="s">
        <v>4799</v>
      </c>
      <c r="G1330" t="s">
        <v>4810</v>
      </c>
      <c r="H1330">
        <v>16317001</v>
      </c>
      <c r="I1330" s="18">
        <v>5.5</v>
      </c>
      <c r="J1330" s="18">
        <v>123.69</v>
      </c>
      <c r="K1330" s="18" t="s">
        <v>9779</v>
      </c>
      <c r="L1330" s="18">
        <v>9</v>
      </c>
      <c r="M1330" s="18">
        <v>81.22</v>
      </c>
      <c r="N1330" s="18" t="s">
        <v>9780</v>
      </c>
      <c r="O1330" s="18">
        <v>12.2</v>
      </c>
      <c r="P1330" s="18">
        <f t="shared" si="40"/>
        <v>42.47</v>
      </c>
      <c r="Q1330" s="18">
        <v>112.48</v>
      </c>
      <c r="R1330" s="7" t="s">
        <v>4732</v>
      </c>
      <c r="S1330" s="7" t="s">
        <v>4733</v>
      </c>
      <c r="T1330" s="19" t="s">
        <v>4734</v>
      </c>
      <c r="U1330" s="7">
        <v>9</v>
      </c>
      <c r="V1330" s="7">
        <v>-0.13</v>
      </c>
      <c r="W1330" s="7">
        <v>4</v>
      </c>
      <c r="X1330" s="7">
        <v>-0.29199999999999998</v>
      </c>
      <c r="Y1330" s="7">
        <f t="shared" si="41"/>
        <v>0.16199999999999998</v>
      </c>
      <c r="Z1330" s="7">
        <v>-0.24709809464517901</v>
      </c>
    </row>
    <row r="1331" spans="1:26" x14ac:dyDescent="0.25">
      <c r="A1331" s="16" t="s">
        <v>9781</v>
      </c>
      <c r="B1331" t="s">
        <v>9782</v>
      </c>
      <c r="C1331" s="17">
        <v>97</v>
      </c>
      <c r="D1331" s="17">
        <v>116</v>
      </c>
      <c r="E1331">
        <v>20</v>
      </c>
      <c r="F1331" t="s">
        <v>4799</v>
      </c>
      <c r="G1331" t="s">
        <v>4800</v>
      </c>
      <c r="H1331">
        <v>15982665</v>
      </c>
      <c r="I1331" s="18">
        <v>9</v>
      </c>
      <c r="J1331" s="18">
        <v>82.29</v>
      </c>
      <c r="K1331" s="18" t="s">
        <v>9783</v>
      </c>
      <c r="L1331" s="18">
        <v>4</v>
      </c>
      <c r="M1331" s="18">
        <v>37.31</v>
      </c>
      <c r="N1331" s="18" t="s">
        <v>9784</v>
      </c>
      <c r="O1331" s="18">
        <v>3.7</v>
      </c>
      <c r="P1331" s="18">
        <f t="shared" si="40"/>
        <v>44.980000000000004</v>
      </c>
      <c r="Q1331" s="18">
        <v>70.510000000000005</v>
      </c>
      <c r="R1331" s="7" t="s">
        <v>4732</v>
      </c>
      <c r="S1331" s="7" t="s">
        <v>4735</v>
      </c>
      <c r="T1331" s="19" t="s">
        <v>4734</v>
      </c>
      <c r="U1331" s="7">
        <v>4</v>
      </c>
      <c r="V1331" s="7">
        <v>0.23300000000000001</v>
      </c>
      <c r="W1331" s="7">
        <v>9</v>
      </c>
      <c r="X1331" s="7">
        <v>8.9999999999999993E-3</v>
      </c>
      <c r="Y1331" s="7">
        <f t="shared" si="41"/>
        <v>0.224</v>
      </c>
      <c r="Z1331" s="7">
        <v>5.1732676068926897E-2</v>
      </c>
    </row>
    <row r="1332" spans="1:26" x14ac:dyDescent="0.25">
      <c r="A1332" s="16" t="s">
        <v>9785</v>
      </c>
      <c r="B1332" t="s">
        <v>9782</v>
      </c>
      <c r="C1332" s="17">
        <v>84</v>
      </c>
      <c r="D1332" s="17">
        <v>119</v>
      </c>
      <c r="E1332">
        <v>36</v>
      </c>
      <c r="F1332" t="s">
        <v>4799</v>
      </c>
      <c r="G1332" t="s">
        <v>4810</v>
      </c>
      <c r="H1332">
        <v>26138376</v>
      </c>
      <c r="I1332" s="18">
        <v>8.5</v>
      </c>
      <c r="J1332" s="18">
        <v>47.83</v>
      </c>
      <c r="K1332" s="18" t="s">
        <v>9786</v>
      </c>
      <c r="L1332" s="18">
        <v>4</v>
      </c>
      <c r="M1332" s="18">
        <v>18.21</v>
      </c>
      <c r="N1332" s="18" t="s">
        <v>9787</v>
      </c>
      <c r="O1332" s="18">
        <v>4.2</v>
      </c>
      <c r="P1332" s="18">
        <f t="shared" si="40"/>
        <v>29.619999999999997</v>
      </c>
      <c r="Q1332" s="18">
        <v>43.52</v>
      </c>
      <c r="R1332" s="7" t="s">
        <v>4732</v>
      </c>
      <c r="S1332" s="7" t="s">
        <v>4735</v>
      </c>
      <c r="T1332" s="19" t="s">
        <v>4734</v>
      </c>
      <c r="U1332" s="7">
        <v>4</v>
      </c>
      <c r="V1332" s="7">
        <v>0.34799999999999998</v>
      </c>
      <c r="W1332" s="7">
        <v>8.5</v>
      </c>
      <c r="X1332" s="7">
        <v>0.182</v>
      </c>
      <c r="Y1332" s="7">
        <f t="shared" si="41"/>
        <v>0.16599999999999998</v>
      </c>
      <c r="Z1332" s="7">
        <v>0.20248508352258901</v>
      </c>
    </row>
    <row r="1333" spans="1:26" x14ac:dyDescent="0.25">
      <c r="A1333" s="16" t="s">
        <v>9788</v>
      </c>
      <c r="B1333" t="s">
        <v>9789</v>
      </c>
      <c r="C1333" s="17">
        <v>41</v>
      </c>
      <c r="D1333" s="17">
        <v>81</v>
      </c>
      <c r="E1333">
        <v>41</v>
      </c>
      <c r="F1333" t="s">
        <v>4799</v>
      </c>
      <c r="G1333" t="s">
        <v>4810</v>
      </c>
      <c r="H1333">
        <v>10089878</v>
      </c>
      <c r="I1333" s="18">
        <v>9</v>
      </c>
      <c r="J1333" s="18">
        <v>118.38</v>
      </c>
      <c r="K1333" s="18" t="s">
        <v>9790</v>
      </c>
      <c r="L1333" s="18">
        <v>4</v>
      </c>
      <c r="M1333" s="18">
        <v>44.1</v>
      </c>
      <c r="N1333" s="18" t="s">
        <v>5804</v>
      </c>
      <c r="O1333" s="18">
        <v>3.3</v>
      </c>
      <c r="P1333" s="18">
        <f t="shared" si="40"/>
        <v>74.28</v>
      </c>
      <c r="Q1333" s="18">
        <v>105.05</v>
      </c>
      <c r="R1333" s="7" t="s">
        <v>4729</v>
      </c>
      <c r="S1333" s="7" t="s">
        <v>4730</v>
      </c>
      <c r="T1333" s="19">
        <v>4.75</v>
      </c>
      <c r="U1333" s="7">
        <v>4</v>
      </c>
      <c r="V1333" s="7">
        <v>0.154</v>
      </c>
      <c r="W1333" s="7">
        <v>9</v>
      </c>
      <c r="X1333" s="7">
        <v>-0.26</v>
      </c>
      <c r="Y1333" s="7">
        <f t="shared" si="41"/>
        <v>0.41400000000000003</v>
      </c>
      <c r="Z1333" s="7">
        <v>-0.20975447859785501</v>
      </c>
    </row>
    <row r="1334" spans="1:26" x14ac:dyDescent="0.25">
      <c r="A1334" s="16" t="s">
        <v>9791</v>
      </c>
      <c r="B1334" t="s">
        <v>9792</v>
      </c>
      <c r="C1334" s="17">
        <v>43</v>
      </c>
      <c r="D1334" s="17">
        <v>78</v>
      </c>
      <c r="E1334">
        <v>36</v>
      </c>
      <c r="F1334" t="s">
        <v>4799</v>
      </c>
      <c r="G1334" t="s">
        <v>4810</v>
      </c>
      <c r="H1334">
        <v>10089877</v>
      </c>
      <c r="I1334" s="18">
        <v>9</v>
      </c>
      <c r="J1334" s="18">
        <v>108.86</v>
      </c>
      <c r="K1334" s="18" t="s">
        <v>9793</v>
      </c>
      <c r="L1334" s="18">
        <v>4</v>
      </c>
      <c r="M1334" s="18">
        <v>54.35</v>
      </c>
      <c r="N1334" s="18" t="s">
        <v>9794</v>
      </c>
      <c r="O1334" s="18">
        <v>4</v>
      </c>
      <c r="P1334" s="18">
        <f t="shared" si="40"/>
        <v>54.51</v>
      </c>
      <c r="Q1334" s="18">
        <v>99.52</v>
      </c>
      <c r="R1334" s="7" t="s">
        <v>4729</v>
      </c>
      <c r="S1334" s="7" t="s">
        <v>4730</v>
      </c>
      <c r="T1334" s="19">
        <v>5.75</v>
      </c>
      <c r="U1334" s="7">
        <v>4</v>
      </c>
      <c r="V1334" s="7">
        <v>0.187</v>
      </c>
      <c r="W1334" s="7">
        <v>8.5</v>
      </c>
      <c r="X1334" s="7">
        <v>-0.13500000000000001</v>
      </c>
      <c r="Y1334" s="7">
        <f t="shared" si="41"/>
        <v>0.32200000000000001</v>
      </c>
      <c r="Z1334" s="7">
        <v>-9.9186861735858001E-2</v>
      </c>
    </row>
    <row r="1335" spans="1:26" x14ac:dyDescent="0.25">
      <c r="A1335" s="16" t="s">
        <v>9795</v>
      </c>
      <c r="B1335" t="s">
        <v>9796</v>
      </c>
      <c r="C1335" s="17">
        <v>25</v>
      </c>
      <c r="D1335" s="17">
        <v>134</v>
      </c>
      <c r="E1335">
        <v>110</v>
      </c>
      <c r="F1335" t="s">
        <v>4799</v>
      </c>
      <c r="G1335" t="s">
        <v>4810</v>
      </c>
      <c r="H1335">
        <v>15647366</v>
      </c>
      <c r="I1335" s="18">
        <v>4</v>
      </c>
      <c r="J1335" s="18">
        <v>53.51</v>
      </c>
      <c r="K1335" s="18" t="s">
        <v>9797</v>
      </c>
      <c r="L1335" s="18">
        <v>9</v>
      </c>
      <c r="M1335" s="18">
        <v>21.05</v>
      </c>
      <c r="N1335" s="18" t="s">
        <v>9798</v>
      </c>
      <c r="O1335" s="18">
        <v>10.1</v>
      </c>
      <c r="P1335" s="18">
        <f t="shared" si="40"/>
        <v>32.459999999999994</v>
      </c>
      <c r="Q1335" s="18">
        <v>35.78</v>
      </c>
      <c r="R1335" s="7" t="s">
        <v>4732</v>
      </c>
      <c r="S1335" s="7" t="s">
        <v>4735</v>
      </c>
      <c r="T1335" s="19" t="s">
        <v>4734</v>
      </c>
      <c r="U1335" s="7">
        <v>9</v>
      </c>
      <c r="V1335" s="7">
        <v>0.26</v>
      </c>
      <c r="W1335" s="7">
        <v>4</v>
      </c>
      <c r="X1335" s="7">
        <v>7.8E-2</v>
      </c>
      <c r="Y1335" s="7">
        <f t="shared" si="41"/>
        <v>0.182</v>
      </c>
      <c r="Z1335" s="7">
        <v>0.20196004336383799</v>
      </c>
    </row>
    <row r="1336" spans="1:26" x14ac:dyDescent="0.25">
      <c r="A1336" s="16" t="s">
        <v>9799</v>
      </c>
      <c r="B1336" t="s">
        <v>9800</v>
      </c>
      <c r="C1336" s="17">
        <v>25</v>
      </c>
      <c r="D1336" s="17">
        <v>142</v>
      </c>
      <c r="E1336">
        <v>118</v>
      </c>
      <c r="F1336" t="s">
        <v>4799</v>
      </c>
      <c r="G1336" t="s">
        <v>4810</v>
      </c>
      <c r="H1336">
        <v>15647366</v>
      </c>
      <c r="I1336" s="18">
        <v>4.5</v>
      </c>
      <c r="J1336" s="18">
        <v>50.05</v>
      </c>
      <c r="K1336" s="18" t="s">
        <v>9801</v>
      </c>
      <c r="L1336" s="18">
        <v>9</v>
      </c>
      <c r="M1336" s="18">
        <v>24.6</v>
      </c>
      <c r="N1336" s="18" t="s">
        <v>9802</v>
      </c>
      <c r="O1336" s="18">
        <v>10.199999999999999</v>
      </c>
      <c r="P1336" s="18">
        <f t="shared" si="40"/>
        <v>25.449999999999996</v>
      </c>
      <c r="Q1336" s="18">
        <v>39.81</v>
      </c>
      <c r="R1336" s="7" t="s">
        <v>4732</v>
      </c>
      <c r="S1336" s="7" t="s">
        <v>4735</v>
      </c>
      <c r="T1336" s="19" t="s">
        <v>4734</v>
      </c>
      <c r="U1336" s="7">
        <v>9</v>
      </c>
      <c r="V1336" s="7">
        <v>0.246</v>
      </c>
      <c r="W1336" s="7">
        <v>4</v>
      </c>
      <c r="X1336" s="7">
        <v>0.13300000000000001</v>
      </c>
      <c r="Y1336" s="7">
        <f t="shared" si="41"/>
        <v>0.11299999999999999</v>
      </c>
      <c r="Z1336" s="7">
        <v>0.18897325402720799</v>
      </c>
    </row>
    <row r="1337" spans="1:26" x14ac:dyDescent="0.25">
      <c r="A1337" s="16" t="s">
        <v>9803</v>
      </c>
      <c r="B1337" t="s">
        <v>9804</v>
      </c>
      <c r="C1337" s="17">
        <v>1</v>
      </c>
      <c r="D1337" s="17">
        <v>69</v>
      </c>
      <c r="E1337">
        <v>69</v>
      </c>
      <c r="F1337" t="s">
        <v>4799</v>
      </c>
      <c r="G1337" t="s">
        <v>4810</v>
      </c>
      <c r="H1337">
        <v>15647366</v>
      </c>
      <c r="I1337" s="18">
        <v>4</v>
      </c>
      <c r="J1337" s="18">
        <v>66.81</v>
      </c>
      <c r="K1337" s="18" t="s">
        <v>9805</v>
      </c>
      <c r="L1337" s="18">
        <v>9</v>
      </c>
      <c r="M1337" s="18">
        <v>29.67</v>
      </c>
      <c r="N1337" s="18" t="s">
        <v>9806</v>
      </c>
      <c r="O1337" s="18">
        <v>10.6</v>
      </c>
      <c r="P1337" s="18">
        <f t="shared" si="40"/>
        <v>37.14</v>
      </c>
      <c r="Q1337" s="18">
        <v>53.33</v>
      </c>
      <c r="R1337" s="7" t="s">
        <v>4732</v>
      </c>
      <c r="S1337" s="7" t="s">
        <v>4735</v>
      </c>
      <c r="T1337" s="19" t="s">
        <v>4734</v>
      </c>
      <c r="U1337" s="7">
        <v>9</v>
      </c>
      <c r="V1337" s="7">
        <v>0.184</v>
      </c>
      <c r="W1337" s="7">
        <v>4</v>
      </c>
      <c r="X1337" s="7">
        <v>5.3999999999999999E-2</v>
      </c>
      <c r="Y1337" s="7">
        <f t="shared" si="41"/>
        <v>0.13</v>
      </c>
      <c r="Z1337" s="7">
        <v>0.100039930606472</v>
      </c>
    </row>
    <row r="1338" spans="1:26" x14ac:dyDescent="0.25">
      <c r="A1338" s="16" t="s">
        <v>9807</v>
      </c>
      <c r="B1338" t="s">
        <v>9808</v>
      </c>
      <c r="C1338" s="17">
        <v>426</v>
      </c>
      <c r="D1338" s="17">
        <v>490</v>
      </c>
      <c r="E1338">
        <v>65</v>
      </c>
      <c r="F1338" t="s">
        <v>4799</v>
      </c>
      <c r="G1338" t="s">
        <v>4810</v>
      </c>
      <c r="H1338">
        <v>24019758</v>
      </c>
      <c r="I1338" s="18">
        <v>9</v>
      </c>
      <c r="J1338" s="18">
        <v>65.900000000000006</v>
      </c>
      <c r="K1338" s="18" t="s">
        <v>9809</v>
      </c>
      <c r="L1338" s="18">
        <v>4</v>
      </c>
      <c r="M1338" s="18">
        <v>16.190000000000001</v>
      </c>
      <c r="N1338" s="18" t="s">
        <v>9810</v>
      </c>
      <c r="O1338" s="18">
        <v>3.3</v>
      </c>
      <c r="P1338" s="18">
        <f t="shared" si="40"/>
        <v>49.710000000000008</v>
      </c>
      <c r="Q1338" s="18">
        <v>53.13</v>
      </c>
      <c r="R1338" s="7" t="s">
        <v>4732</v>
      </c>
      <c r="S1338" s="7" t="s">
        <v>4735</v>
      </c>
      <c r="T1338" s="19" t="s">
        <v>4734</v>
      </c>
      <c r="U1338" s="7">
        <v>4</v>
      </c>
      <c r="V1338" s="7">
        <v>0.317</v>
      </c>
      <c r="W1338" s="7">
        <v>9</v>
      </c>
      <c r="X1338" s="7">
        <v>2.7E-2</v>
      </c>
      <c r="Y1338" s="7">
        <f t="shared" si="41"/>
        <v>0.28999999999999998</v>
      </c>
      <c r="Z1338" s="7">
        <v>8.1946823377090999E-2</v>
      </c>
    </row>
    <row r="1339" spans="1:26" x14ac:dyDescent="0.25">
      <c r="A1339" s="16" t="s">
        <v>9811</v>
      </c>
      <c r="B1339" t="s">
        <v>9812</v>
      </c>
      <c r="C1339" s="17">
        <v>1</v>
      </c>
      <c r="D1339" s="17">
        <v>25</v>
      </c>
      <c r="E1339">
        <v>25</v>
      </c>
      <c r="F1339" t="s">
        <v>4799</v>
      </c>
      <c r="G1339" t="s">
        <v>4810</v>
      </c>
      <c r="H1339">
        <v>23011904</v>
      </c>
      <c r="I1339" s="18">
        <v>6</v>
      </c>
      <c r="J1339" s="18">
        <v>118.23</v>
      </c>
      <c r="K1339" s="18" t="s">
        <v>9813</v>
      </c>
      <c r="L1339" s="18">
        <v>9</v>
      </c>
      <c r="M1339" s="18">
        <v>95.77</v>
      </c>
      <c r="N1339" s="18" t="s">
        <v>9814</v>
      </c>
      <c r="O1339" s="18">
        <v>9.4</v>
      </c>
      <c r="P1339" s="18">
        <f t="shared" si="40"/>
        <v>22.460000000000008</v>
      </c>
      <c r="Q1339" s="18">
        <v>114.26</v>
      </c>
      <c r="R1339" s="7" t="s">
        <v>4732</v>
      </c>
      <c r="S1339" s="7" t="s">
        <v>4733</v>
      </c>
      <c r="T1339" s="19" t="s">
        <v>4734</v>
      </c>
      <c r="U1339" s="7">
        <v>9</v>
      </c>
      <c r="V1339" s="7">
        <v>-1E-3</v>
      </c>
      <c r="W1339" s="7">
        <v>6</v>
      </c>
      <c r="X1339" s="7">
        <v>-0.1</v>
      </c>
      <c r="Y1339" s="7">
        <f t="shared" si="41"/>
        <v>9.9000000000000005E-2</v>
      </c>
      <c r="Z1339" s="7">
        <v>-8.1368401408200994E-2</v>
      </c>
    </row>
    <row r="1340" spans="1:26" x14ac:dyDescent="0.25">
      <c r="A1340" s="16" t="s">
        <v>9815</v>
      </c>
      <c r="B1340" t="s">
        <v>9816</v>
      </c>
      <c r="C1340" s="17">
        <v>1</v>
      </c>
      <c r="D1340" s="17">
        <v>31</v>
      </c>
      <c r="E1340">
        <v>31</v>
      </c>
      <c r="F1340" t="s">
        <v>4799</v>
      </c>
      <c r="G1340" t="s">
        <v>4810</v>
      </c>
      <c r="H1340">
        <v>22084199</v>
      </c>
      <c r="I1340" s="18">
        <v>6.5</v>
      </c>
      <c r="J1340" s="18">
        <v>129.05000000000001</v>
      </c>
      <c r="K1340" s="18" t="s">
        <v>9817</v>
      </c>
      <c r="L1340" s="18">
        <v>9</v>
      </c>
      <c r="M1340" s="18">
        <v>105.77</v>
      </c>
      <c r="N1340" s="18" t="s">
        <v>9818</v>
      </c>
      <c r="O1340" s="18">
        <v>11.4</v>
      </c>
      <c r="P1340" s="18">
        <f t="shared" si="40"/>
        <v>23.280000000000015</v>
      </c>
      <c r="Q1340" s="18">
        <v>127.29</v>
      </c>
      <c r="R1340" s="7" t="s">
        <v>4732</v>
      </c>
      <c r="S1340" s="7" t="s">
        <v>4733</v>
      </c>
      <c r="T1340" s="19" t="s">
        <v>4734</v>
      </c>
      <c r="U1340" s="7">
        <v>9</v>
      </c>
      <c r="V1340" s="7">
        <v>-0.11700000000000001</v>
      </c>
      <c r="W1340" s="7">
        <v>4</v>
      </c>
      <c r="X1340" s="7">
        <v>-0.20899999999999999</v>
      </c>
      <c r="Y1340" s="7">
        <f t="shared" si="41"/>
        <v>9.1999999999999985E-2</v>
      </c>
      <c r="Z1340" s="7">
        <v>-0.19639908169473999</v>
      </c>
    </row>
    <row r="1341" spans="1:26" x14ac:dyDescent="0.25">
      <c r="A1341" s="16" t="s">
        <v>9819</v>
      </c>
      <c r="B1341" t="s">
        <v>9820</v>
      </c>
      <c r="C1341" s="17">
        <v>1</v>
      </c>
      <c r="D1341" s="17">
        <v>32</v>
      </c>
      <c r="E1341">
        <v>32</v>
      </c>
      <c r="F1341" t="s">
        <v>4799</v>
      </c>
      <c r="G1341" t="s">
        <v>4810</v>
      </c>
      <c r="H1341">
        <v>22000520</v>
      </c>
      <c r="I1341" s="18">
        <v>6.5</v>
      </c>
      <c r="J1341" s="18">
        <v>68.66</v>
      </c>
      <c r="K1341" s="18" t="s">
        <v>9821</v>
      </c>
      <c r="L1341" s="18">
        <v>4</v>
      </c>
      <c r="M1341" s="18">
        <v>56.96</v>
      </c>
      <c r="N1341" s="18" t="s">
        <v>9822</v>
      </c>
      <c r="O1341" s="18">
        <v>12</v>
      </c>
      <c r="P1341" s="18">
        <f t="shared" si="40"/>
        <v>11.699999999999996</v>
      </c>
      <c r="Q1341" s="18">
        <v>68.52</v>
      </c>
      <c r="R1341" s="7" t="s">
        <v>4732</v>
      </c>
      <c r="S1341" s="7" t="s">
        <v>4735</v>
      </c>
      <c r="T1341" s="19" t="s">
        <v>4734</v>
      </c>
      <c r="U1341" s="7">
        <v>9</v>
      </c>
      <c r="V1341" s="7">
        <v>0.11799999999999999</v>
      </c>
      <c r="W1341" s="7">
        <v>4</v>
      </c>
      <c r="X1341" s="7">
        <v>7.3999999999999996E-2</v>
      </c>
      <c r="Y1341" s="7">
        <f t="shared" si="41"/>
        <v>4.3999999999999997E-2</v>
      </c>
      <c r="Z1341" s="7">
        <v>7.46784499398018E-2</v>
      </c>
    </row>
    <row r="1342" spans="1:26" x14ac:dyDescent="0.25">
      <c r="A1342" s="16" t="s">
        <v>9823</v>
      </c>
      <c r="B1342" t="s">
        <v>9824</v>
      </c>
      <c r="C1342" s="17">
        <v>427</v>
      </c>
      <c r="D1342" s="17">
        <v>488</v>
      </c>
      <c r="E1342">
        <v>62</v>
      </c>
      <c r="F1342" t="s">
        <v>4799</v>
      </c>
      <c r="G1342" t="s">
        <v>4800</v>
      </c>
      <c r="H1342" t="s">
        <v>9825</v>
      </c>
      <c r="I1342" s="18">
        <v>6.5</v>
      </c>
      <c r="J1342" s="18">
        <v>91.76</v>
      </c>
      <c r="K1342" s="18" t="s">
        <v>9826</v>
      </c>
      <c r="L1342" s="18">
        <v>4</v>
      </c>
      <c r="M1342" s="18">
        <v>72.78</v>
      </c>
      <c r="N1342" s="18" t="s">
        <v>9827</v>
      </c>
      <c r="O1342" s="18">
        <v>7</v>
      </c>
      <c r="P1342" s="18">
        <f t="shared" si="40"/>
        <v>18.980000000000004</v>
      </c>
      <c r="Q1342" s="18">
        <v>90.59</v>
      </c>
      <c r="R1342" s="7" t="s">
        <v>4732</v>
      </c>
      <c r="S1342" s="7" t="s">
        <v>4735</v>
      </c>
      <c r="T1342" s="19" t="s">
        <v>4734</v>
      </c>
      <c r="U1342" s="7">
        <v>9</v>
      </c>
      <c r="V1342" s="7">
        <v>0.154</v>
      </c>
      <c r="W1342" s="7">
        <v>4</v>
      </c>
      <c r="X1342" s="7">
        <v>7.1999999999999995E-2</v>
      </c>
      <c r="Y1342" s="7">
        <f t="shared" si="41"/>
        <v>8.2000000000000003E-2</v>
      </c>
      <c r="Z1342" s="7">
        <v>9.4388563807562706E-2</v>
      </c>
    </row>
    <row r="1343" spans="1:26" x14ac:dyDescent="0.25">
      <c r="A1343" s="16" t="s">
        <v>9828</v>
      </c>
      <c r="B1343" t="s">
        <v>9829</v>
      </c>
      <c r="C1343" s="17">
        <v>1</v>
      </c>
      <c r="D1343" s="17">
        <v>111</v>
      </c>
      <c r="E1343">
        <v>111</v>
      </c>
      <c r="F1343" t="s">
        <v>4799</v>
      </c>
      <c r="G1343" t="s">
        <v>4827</v>
      </c>
      <c r="H1343">
        <v>7548085</v>
      </c>
      <c r="I1343" s="18">
        <v>9</v>
      </c>
      <c r="J1343" s="18">
        <v>207.03</v>
      </c>
      <c r="K1343" s="18" t="s">
        <v>9830</v>
      </c>
      <c r="L1343" s="18">
        <v>4</v>
      </c>
      <c r="M1343" s="18">
        <v>94.55</v>
      </c>
      <c r="N1343" s="18" t="s">
        <v>9831</v>
      </c>
      <c r="O1343" s="18">
        <v>3.4</v>
      </c>
      <c r="P1343" s="18">
        <f t="shared" si="40"/>
        <v>112.48</v>
      </c>
      <c r="Q1343" s="18">
        <v>195.13</v>
      </c>
      <c r="R1343" s="7" t="s">
        <v>4732</v>
      </c>
      <c r="S1343" s="7" t="s">
        <v>4733</v>
      </c>
      <c r="T1343" s="19" t="s">
        <v>4734</v>
      </c>
      <c r="U1343" s="7">
        <v>4</v>
      </c>
      <c r="V1343" s="7">
        <v>-4.5999999999999999E-2</v>
      </c>
      <c r="W1343" s="7">
        <v>9</v>
      </c>
      <c r="X1343" s="7">
        <v>-0.68200000000000005</v>
      </c>
      <c r="Y1343" s="7">
        <f t="shared" si="41"/>
        <v>0.63600000000000001</v>
      </c>
      <c r="Z1343" s="7">
        <v>-0.63582419940175305</v>
      </c>
    </row>
    <row r="1344" spans="1:26" x14ac:dyDescent="0.25">
      <c r="A1344" s="16" t="s">
        <v>9832</v>
      </c>
      <c r="B1344" t="s">
        <v>9833</v>
      </c>
      <c r="C1344" s="17">
        <v>1</v>
      </c>
      <c r="D1344" s="17">
        <v>20</v>
      </c>
      <c r="E1344">
        <v>20</v>
      </c>
      <c r="F1344" t="s">
        <v>4799</v>
      </c>
      <c r="G1344" t="s">
        <v>4810</v>
      </c>
      <c r="H1344">
        <v>12672815</v>
      </c>
      <c r="I1344" s="18">
        <v>6.5</v>
      </c>
      <c r="J1344" s="18">
        <v>58.7</v>
      </c>
      <c r="K1344" s="18" t="s">
        <v>9834</v>
      </c>
      <c r="L1344" s="18">
        <v>4</v>
      </c>
      <c r="M1344" s="18">
        <v>30.35</v>
      </c>
      <c r="N1344" s="18" t="s">
        <v>4869</v>
      </c>
      <c r="O1344" s="18">
        <v>4.0999999999999996</v>
      </c>
      <c r="P1344" s="18">
        <f t="shared" si="40"/>
        <v>28.35</v>
      </c>
      <c r="Q1344" s="18">
        <v>58.54</v>
      </c>
      <c r="R1344" s="7" t="s">
        <v>4732</v>
      </c>
      <c r="S1344" s="7" t="s">
        <v>4735</v>
      </c>
      <c r="T1344" s="19" t="s">
        <v>4734</v>
      </c>
      <c r="U1344" s="7">
        <v>4</v>
      </c>
      <c r="V1344" s="7">
        <v>0.27</v>
      </c>
      <c r="W1344" s="7">
        <v>7</v>
      </c>
      <c r="X1344" s="7">
        <v>9.7000000000000003E-2</v>
      </c>
      <c r="Y1344" s="7">
        <f t="shared" si="41"/>
        <v>0.17300000000000001</v>
      </c>
      <c r="Z1344" s="7">
        <v>9.7330059843939207E-2</v>
      </c>
    </row>
    <row r="1345" spans="1:26" x14ac:dyDescent="0.25">
      <c r="A1345" s="16" t="s">
        <v>9835</v>
      </c>
      <c r="B1345" t="s">
        <v>9836</v>
      </c>
      <c r="C1345" s="17">
        <v>70</v>
      </c>
      <c r="D1345" s="17">
        <v>90</v>
      </c>
      <c r="E1345">
        <v>21</v>
      </c>
      <c r="F1345" t="s">
        <v>4799</v>
      </c>
      <c r="G1345" t="s">
        <v>4800</v>
      </c>
      <c r="H1345">
        <v>23752926</v>
      </c>
      <c r="I1345" s="18">
        <v>5</v>
      </c>
      <c r="J1345" s="18">
        <v>76.92</v>
      </c>
      <c r="K1345" s="18" t="s">
        <v>9837</v>
      </c>
      <c r="L1345" s="18">
        <v>9</v>
      </c>
      <c r="M1345" s="18">
        <v>34.06</v>
      </c>
      <c r="N1345" s="18" t="s">
        <v>9838</v>
      </c>
      <c r="O1345" s="18">
        <v>9.6999999999999993</v>
      </c>
      <c r="P1345" s="18">
        <f t="shared" si="40"/>
        <v>42.86</v>
      </c>
      <c r="Q1345" s="18">
        <v>60.56</v>
      </c>
      <c r="R1345" s="7" t="s">
        <v>4729</v>
      </c>
      <c r="S1345" s="7" t="s">
        <v>4731</v>
      </c>
      <c r="T1345" s="19">
        <v>5.75</v>
      </c>
      <c r="U1345" s="7">
        <v>9</v>
      </c>
      <c r="V1345" s="7">
        <v>0.20399999999999999</v>
      </c>
      <c r="W1345" s="7">
        <v>4</v>
      </c>
      <c r="X1345" s="7">
        <v>-7.0999999999999994E-2</v>
      </c>
      <c r="Y1345" s="7">
        <f t="shared" si="41"/>
        <v>0.27499999999999997</v>
      </c>
      <c r="Z1345" s="7">
        <v>9.4805541283303096E-2</v>
      </c>
    </row>
    <row r="1346" spans="1:26" x14ac:dyDescent="0.25">
      <c r="A1346" s="16" t="s">
        <v>9839</v>
      </c>
      <c r="B1346" t="s">
        <v>9840</v>
      </c>
      <c r="C1346" s="17">
        <v>135</v>
      </c>
      <c r="D1346" s="17">
        <v>156</v>
      </c>
      <c r="E1346">
        <v>22</v>
      </c>
      <c r="F1346" t="s">
        <v>4799</v>
      </c>
      <c r="G1346" t="s">
        <v>4810</v>
      </c>
      <c r="H1346">
        <v>20610388</v>
      </c>
      <c r="I1346" s="18">
        <v>7</v>
      </c>
      <c r="J1346" s="18">
        <v>123.66</v>
      </c>
      <c r="K1346" s="18" t="s">
        <v>9841</v>
      </c>
      <c r="L1346" s="18">
        <v>4</v>
      </c>
      <c r="M1346" s="18">
        <v>87.57</v>
      </c>
      <c r="N1346" s="18" t="s">
        <v>9842</v>
      </c>
      <c r="O1346" s="18">
        <v>4.5999999999999996</v>
      </c>
      <c r="P1346" s="18">
        <f t="shared" ref="P1346:P1409" si="42">ABS(J1346-M1346)</f>
        <v>36.090000000000003</v>
      </c>
      <c r="Q1346" s="18">
        <v>123.66</v>
      </c>
      <c r="R1346" s="7" t="s">
        <v>4729</v>
      </c>
      <c r="S1346" s="7" t="s">
        <v>4730</v>
      </c>
      <c r="T1346" s="19">
        <v>5.25</v>
      </c>
      <c r="U1346" s="7">
        <v>4.5</v>
      </c>
      <c r="V1346" s="7">
        <v>6.4000000000000001E-2</v>
      </c>
      <c r="W1346" s="7">
        <v>7.5</v>
      </c>
      <c r="X1346" s="7">
        <v>-0.11799999999999999</v>
      </c>
      <c r="Y1346" s="7">
        <f t="shared" ref="Y1346:Y1409" si="43">ABS(V1346-X1346)</f>
        <v>0.182</v>
      </c>
      <c r="Z1346" s="7">
        <v>-0.11717925764805801</v>
      </c>
    </row>
    <row r="1347" spans="1:26" x14ac:dyDescent="0.25">
      <c r="A1347" s="16" t="s">
        <v>9843</v>
      </c>
      <c r="B1347" t="s">
        <v>9840</v>
      </c>
      <c r="C1347" s="17">
        <v>390</v>
      </c>
      <c r="D1347" s="17">
        <v>419</v>
      </c>
      <c r="E1347">
        <v>30</v>
      </c>
      <c r="F1347" t="s">
        <v>4799</v>
      </c>
      <c r="G1347" t="s">
        <v>4800</v>
      </c>
      <c r="H1347">
        <v>22000517</v>
      </c>
      <c r="I1347" s="18">
        <v>9</v>
      </c>
      <c r="J1347" s="18">
        <v>121.61</v>
      </c>
      <c r="K1347" s="18" t="s">
        <v>9844</v>
      </c>
      <c r="L1347" s="18">
        <v>4</v>
      </c>
      <c r="M1347" s="18">
        <v>41.29</v>
      </c>
      <c r="N1347" s="18" t="s">
        <v>9845</v>
      </c>
      <c r="O1347" s="18">
        <v>3.1</v>
      </c>
      <c r="P1347" s="18">
        <f t="shared" si="42"/>
        <v>80.319999999999993</v>
      </c>
      <c r="Q1347" s="18">
        <v>98.7</v>
      </c>
      <c r="R1347" s="7" t="s">
        <v>4729</v>
      </c>
      <c r="S1347" s="7" t="s">
        <v>4730</v>
      </c>
      <c r="T1347" s="19">
        <v>4.75</v>
      </c>
      <c r="U1347" s="7">
        <v>4</v>
      </c>
      <c r="V1347" s="7">
        <v>0.14799999999999999</v>
      </c>
      <c r="W1347" s="7">
        <v>9</v>
      </c>
      <c r="X1347" s="7">
        <v>-0.28799999999999998</v>
      </c>
      <c r="Y1347" s="7">
        <f t="shared" si="43"/>
        <v>0.43599999999999994</v>
      </c>
      <c r="Z1347" s="7">
        <v>-0.20043313356216499</v>
      </c>
    </row>
    <row r="1348" spans="1:26" x14ac:dyDescent="0.25">
      <c r="A1348" s="16" t="s">
        <v>9846</v>
      </c>
      <c r="B1348" t="s">
        <v>9847</v>
      </c>
      <c r="C1348" s="17">
        <v>91</v>
      </c>
      <c r="D1348" s="17">
        <v>113</v>
      </c>
      <c r="E1348">
        <v>23</v>
      </c>
      <c r="F1348" t="s">
        <v>4799</v>
      </c>
      <c r="G1348" t="s">
        <v>4810</v>
      </c>
      <c r="H1348">
        <v>12392550</v>
      </c>
      <c r="I1348" s="18">
        <v>7.5</v>
      </c>
      <c r="J1348" s="18">
        <v>135.49</v>
      </c>
      <c r="K1348" s="18" t="s">
        <v>9848</v>
      </c>
      <c r="L1348" s="18">
        <v>4</v>
      </c>
      <c r="M1348" s="18">
        <v>81.180000000000007</v>
      </c>
      <c r="N1348" s="18" t="s">
        <v>9849</v>
      </c>
      <c r="O1348" s="18">
        <v>4.2</v>
      </c>
      <c r="P1348" s="18">
        <f t="shared" si="42"/>
        <v>54.31</v>
      </c>
      <c r="Q1348" s="18">
        <v>134.97</v>
      </c>
      <c r="R1348" s="7" t="s">
        <v>4729</v>
      </c>
      <c r="S1348" s="7" t="s">
        <v>4730</v>
      </c>
      <c r="T1348" s="19">
        <v>4.75</v>
      </c>
      <c r="U1348" s="7">
        <v>4</v>
      </c>
      <c r="V1348" s="7">
        <v>5.5E-2</v>
      </c>
      <c r="W1348" s="7">
        <v>7.5</v>
      </c>
      <c r="X1348" s="7">
        <v>-0.21</v>
      </c>
      <c r="Y1348" s="7">
        <f t="shared" si="43"/>
        <v>0.26500000000000001</v>
      </c>
      <c r="Z1348" s="7">
        <v>-0.20982469417570701</v>
      </c>
    </row>
    <row r="1349" spans="1:26" x14ac:dyDescent="0.25">
      <c r="A1349" s="16" t="s">
        <v>9850</v>
      </c>
      <c r="B1349" t="s">
        <v>9851</v>
      </c>
      <c r="C1349" s="17">
        <v>129</v>
      </c>
      <c r="D1349" s="17">
        <v>158</v>
      </c>
      <c r="E1349">
        <v>30</v>
      </c>
      <c r="F1349" t="s">
        <v>4799</v>
      </c>
      <c r="G1349" t="s">
        <v>4848</v>
      </c>
      <c r="H1349">
        <v>27179590</v>
      </c>
      <c r="I1349" s="18">
        <v>9</v>
      </c>
      <c r="J1349" s="18">
        <v>173.68</v>
      </c>
      <c r="K1349" s="18" t="s">
        <v>9852</v>
      </c>
      <c r="L1349" s="18">
        <v>4</v>
      </c>
      <c r="M1349" s="18">
        <v>61.24</v>
      </c>
      <c r="N1349" s="18" t="s">
        <v>7336</v>
      </c>
      <c r="O1349" s="18">
        <v>3.3</v>
      </c>
      <c r="P1349" s="18">
        <f t="shared" si="42"/>
        <v>112.44</v>
      </c>
      <c r="Q1349" s="18">
        <v>155.49</v>
      </c>
      <c r="R1349" s="7" t="s">
        <v>4729</v>
      </c>
      <c r="S1349" s="7" t="s">
        <v>4730</v>
      </c>
      <c r="T1349" s="19">
        <v>4.25</v>
      </c>
      <c r="U1349" s="7">
        <v>4</v>
      </c>
      <c r="V1349" s="7">
        <v>4.7E-2</v>
      </c>
      <c r="W1349" s="7">
        <v>9</v>
      </c>
      <c r="X1349" s="7">
        <v>-0.60199999999999998</v>
      </c>
      <c r="Y1349" s="7">
        <f t="shared" si="43"/>
        <v>0.64900000000000002</v>
      </c>
      <c r="Z1349" s="7">
        <v>-0.53211648253107402</v>
      </c>
    </row>
    <row r="1350" spans="1:26" x14ac:dyDescent="0.25">
      <c r="A1350" s="16" t="s">
        <v>9853</v>
      </c>
      <c r="B1350" t="s">
        <v>9854</v>
      </c>
      <c r="C1350" s="17">
        <v>435</v>
      </c>
      <c r="D1350" s="17">
        <v>458</v>
      </c>
      <c r="E1350">
        <v>24</v>
      </c>
      <c r="F1350" t="s">
        <v>4799</v>
      </c>
      <c r="G1350" t="s">
        <v>4810</v>
      </c>
      <c r="H1350">
        <v>8990122</v>
      </c>
      <c r="I1350" s="18">
        <v>5.5</v>
      </c>
      <c r="J1350" s="18">
        <v>144.54</v>
      </c>
      <c r="K1350" s="18" t="s">
        <v>9855</v>
      </c>
      <c r="L1350" s="18">
        <v>9</v>
      </c>
      <c r="M1350" s="18">
        <v>115.67</v>
      </c>
      <c r="N1350" s="18" t="s">
        <v>9856</v>
      </c>
      <c r="O1350" s="18">
        <v>10.3</v>
      </c>
      <c r="P1350" s="18">
        <f t="shared" si="42"/>
        <v>28.86999999999999</v>
      </c>
      <c r="Q1350" s="18">
        <v>133.41999999999999</v>
      </c>
      <c r="R1350" s="7" t="s">
        <v>4732</v>
      </c>
      <c r="S1350" s="7" t="s">
        <v>4733</v>
      </c>
      <c r="T1350" s="19" t="s">
        <v>4734</v>
      </c>
      <c r="U1350" s="7">
        <v>9</v>
      </c>
      <c r="V1350" s="7">
        <v>-9.0999999999999998E-2</v>
      </c>
      <c r="W1350" s="7">
        <v>4</v>
      </c>
      <c r="X1350" s="7">
        <v>-0.40400000000000003</v>
      </c>
      <c r="Y1350" s="7">
        <f t="shared" si="43"/>
        <v>0.31300000000000006</v>
      </c>
      <c r="Z1350" s="7">
        <v>-0.177959671662556</v>
      </c>
    </row>
    <row r="1351" spans="1:26" x14ac:dyDescent="0.25">
      <c r="A1351" s="16" t="s">
        <v>9857</v>
      </c>
      <c r="B1351" t="s">
        <v>9854</v>
      </c>
      <c r="C1351" s="17">
        <v>538</v>
      </c>
      <c r="D1351" s="17">
        <v>559</v>
      </c>
      <c r="E1351">
        <v>22</v>
      </c>
      <c r="F1351" t="s">
        <v>4799</v>
      </c>
      <c r="G1351" t="s">
        <v>4810</v>
      </c>
      <c r="H1351">
        <v>8990122</v>
      </c>
      <c r="I1351" s="18">
        <v>7</v>
      </c>
      <c r="J1351" s="18">
        <v>157.41999999999999</v>
      </c>
      <c r="K1351" s="18" t="s">
        <v>9858</v>
      </c>
      <c r="L1351" s="18">
        <v>4</v>
      </c>
      <c r="M1351" s="18">
        <v>133.94999999999999</v>
      </c>
      <c r="N1351" s="18" t="s">
        <v>9859</v>
      </c>
      <c r="O1351" s="18">
        <v>11.4</v>
      </c>
      <c r="P1351" s="18">
        <f t="shared" si="42"/>
        <v>23.47</v>
      </c>
      <c r="Q1351" s="18">
        <v>157.41999999999999</v>
      </c>
      <c r="R1351" s="7" t="s">
        <v>4732</v>
      </c>
      <c r="S1351" s="7" t="s">
        <v>4733</v>
      </c>
      <c r="T1351" s="19" t="s">
        <v>4734</v>
      </c>
      <c r="U1351" s="7">
        <v>9</v>
      </c>
      <c r="V1351" s="7">
        <v>-0.22700000000000001</v>
      </c>
      <c r="W1351" s="7">
        <v>6.5</v>
      </c>
      <c r="X1351" s="7">
        <v>-0.30099999999999999</v>
      </c>
      <c r="Y1351" s="7">
        <f t="shared" si="43"/>
        <v>7.3999999999999982E-2</v>
      </c>
      <c r="Z1351" s="7">
        <v>-0.29923104898147701</v>
      </c>
    </row>
    <row r="1352" spans="1:26" x14ac:dyDescent="0.25">
      <c r="A1352" s="16" t="s">
        <v>9860</v>
      </c>
      <c r="B1352" t="s">
        <v>9861</v>
      </c>
      <c r="C1352" s="17">
        <v>810</v>
      </c>
      <c r="D1352" s="17">
        <v>839</v>
      </c>
      <c r="E1352">
        <v>30</v>
      </c>
      <c r="F1352" t="s">
        <v>4799</v>
      </c>
      <c r="G1352" t="s">
        <v>4848</v>
      </c>
      <c r="H1352">
        <v>27179590</v>
      </c>
      <c r="I1352" s="18">
        <v>8.5</v>
      </c>
      <c r="J1352" s="18">
        <v>118.08</v>
      </c>
      <c r="K1352" s="18" t="s">
        <v>9862</v>
      </c>
      <c r="L1352" s="18">
        <v>4</v>
      </c>
      <c r="M1352" s="18">
        <v>64.849999999999994</v>
      </c>
      <c r="N1352" s="18" t="s">
        <v>9863</v>
      </c>
      <c r="O1352" s="18">
        <v>4</v>
      </c>
      <c r="P1352" s="18">
        <f t="shared" si="42"/>
        <v>53.230000000000004</v>
      </c>
      <c r="Q1352" s="18">
        <v>113.32</v>
      </c>
      <c r="R1352" s="7" t="s">
        <v>4729</v>
      </c>
      <c r="S1352" s="7" t="s">
        <v>4730</v>
      </c>
      <c r="T1352" s="19">
        <v>5.25</v>
      </c>
      <c r="U1352" s="7">
        <v>4</v>
      </c>
      <c r="V1352" s="7">
        <v>0.17100000000000001</v>
      </c>
      <c r="W1352" s="7">
        <v>8.5</v>
      </c>
      <c r="X1352" s="7">
        <v>-0.19400000000000001</v>
      </c>
      <c r="Y1352" s="7">
        <f t="shared" si="43"/>
        <v>0.36499999999999999</v>
      </c>
      <c r="Z1352" s="7">
        <v>-0.172009953950995</v>
      </c>
    </row>
    <row r="1353" spans="1:26" x14ac:dyDescent="0.25">
      <c r="A1353" s="16" t="s">
        <v>9864</v>
      </c>
      <c r="B1353" t="s">
        <v>9865</v>
      </c>
      <c r="C1353" s="17">
        <v>384</v>
      </c>
      <c r="D1353" s="17">
        <v>517</v>
      </c>
      <c r="E1353">
        <v>134</v>
      </c>
      <c r="F1353" t="s">
        <v>4799</v>
      </c>
      <c r="G1353" t="s">
        <v>4864</v>
      </c>
      <c r="H1353">
        <v>19225151</v>
      </c>
      <c r="I1353" s="18">
        <v>9</v>
      </c>
      <c r="J1353" s="18">
        <v>56.31</v>
      </c>
      <c r="K1353" s="18" t="s">
        <v>9866</v>
      </c>
      <c r="L1353" s="18">
        <v>4</v>
      </c>
      <c r="M1353" s="18">
        <v>6.48</v>
      </c>
      <c r="N1353" s="18" t="s">
        <v>9867</v>
      </c>
      <c r="O1353" s="18">
        <v>3.8</v>
      </c>
      <c r="P1353" s="18">
        <f t="shared" si="42"/>
        <v>49.83</v>
      </c>
      <c r="Q1353" s="18">
        <v>47.89</v>
      </c>
      <c r="R1353" s="7" t="s">
        <v>4732</v>
      </c>
      <c r="S1353" s="7" t="s">
        <v>4735</v>
      </c>
      <c r="T1353" s="19" t="s">
        <v>4734</v>
      </c>
      <c r="U1353" s="7">
        <v>4</v>
      </c>
      <c r="V1353" s="7">
        <v>0.35799999999999998</v>
      </c>
      <c r="W1353" s="7">
        <v>9</v>
      </c>
      <c r="X1353" s="7">
        <v>9.2999999999999999E-2</v>
      </c>
      <c r="Y1353" s="7">
        <f t="shared" si="43"/>
        <v>0.26500000000000001</v>
      </c>
      <c r="Z1353" s="7">
        <v>0.12703993024483101</v>
      </c>
    </row>
    <row r="1354" spans="1:26" x14ac:dyDescent="0.25">
      <c r="A1354" s="16" t="s">
        <v>9868</v>
      </c>
      <c r="B1354" t="s">
        <v>9869</v>
      </c>
      <c r="C1354" s="17">
        <v>268</v>
      </c>
      <c r="D1354" s="17">
        <v>738</v>
      </c>
      <c r="E1354">
        <v>471</v>
      </c>
      <c r="F1354" t="s">
        <v>4799</v>
      </c>
      <c r="G1354" t="s">
        <v>5106</v>
      </c>
      <c r="H1354">
        <v>27404361</v>
      </c>
      <c r="I1354" s="18">
        <v>5.5</v>
      </c>
      <c r="J1354" s="18">
        <v>80.36</v>
      </c>
      <c r="K1354" s="18" t="s">
        <v>9870</v>
      </c>
      <c r="L1354" s="18">
        <v>9</v>
      </c>
      <c r="M1354" s="18">
        <v>73.5</v>
      </c>
      <c r="N1354" s="18" t="s">
        <v>9871</v>
      </c>
      <c r="O1354" s="18">
        <v>8.8000000000000007</v>
      </c>
      <c r="P1354" s="18">
        <f t="shared" si="42"/>
        <v>6.8599999999999994</v>
      </c>
      <c r="Q1354" s="18">
        <v>78.12</v>
      </c>
      <c r="R1354" s="7" t="s">
        <v>4732</v>
      </c>
      <c r="S1354" s="7" t="s">
        <v>4735</v>
      </c>
      <c r="T1354" s="19" t="s">
        <v>4734</v>
      </c>
      <c r="U1354" s="7">
        <v>9</v>
      </c>
      <c r="V1354" s="7">
        <v>0.14000000000000001</v>
      </c>
      <c r="W1354" s="7">
        <v>4</v>
      </c>
      <c r="X1354" s="7">
        <v>9.8000000000000004E-2</v>
      </c>
      <c r="Y1354" s="7">
        <f t="shared" si="43"/>
        <v>4.200000000000001E-2</v>
      </c>
      <c r="Z1354" s="7">
        <v>0.123540899693726</v>
      </c>
    </row>
    <row r="1355" spans="1:26" x14ac:dyDescent="0.25">
      <c r="A1355" s="16" t="s">
        <v>9872</v>
      </c>
      <c r="B1355" t="s">
        <v>9873</v>
      </c>
      <c r="C1355" s="17">
        <v>68</v>
      </c>
      <c r="D1355" s="17">
        <v>92</v>
      </c>
      <c r="E1355">
        <v>25</v>
      </c>
      <c r="F1355" t="s">
        <v>4799</v>
      </c>
      <c r="G1355" t="s">
        <v>4810</v>
      </c>
      <c r="H1355">
        <v>16051273</v>
      </c>
      <c r="I1355" s="18">
        <v>7.5</v>
      </c>
      <c r="J1355" s="18">
        <v>80.13</v>
      </c>
      <c r="K1355" s="18" t="s">
        <v>9874</v>
      </c>
      <c r="L1355" s="18">
        <v>4</v>
      </c>
      <c r="M1355" s="18">
        <v>42.22</v>
      </c>
      <c r="N1355" s="18" t="s">
        <v>9875</v>
      </c>
      <c r="O1355" s="18">
        <v>4</v>
      </c>
      <c r="P1355" s="18">
        <f t="shared" si="42"/>
        <v>37.909999999999997</v>
      </c>
      <c r="Q1355" s="18">
        <v>79.959999999999994</v>
      </c>
      <c r="R1355" s="7" t="s">
        <v>4732</v>
      </c>
      <c r="S1355" s="7" t="s">
        <v>4735</v>
      </c>
      <c r="T1355" s="19" t="s">
        <v>4734</v>
      </c>
      <c r="U1355" s="7">
        <v>4</v>
      </c>
      <c r="V1355" s="7">
        <v>0.26100000000000001</v>
      </c>
      <c r="W1355" s="7">
        <v>7.5</v>
      </c>
      <c r="X1355" s="7">
        <v>7.0000000000000001E-3</v>
      </c>
      <c r="Y1355" s="7">
        <f t="shared" si="43"/>
        <v>0.254</v>
      </c>
      <c r="Z1355" s="7">
        <v>9.0313943052691102E-3</v>
      </c>
    </row>
    <row r="1356" spans="1:26" x14ac:dyDescent="0.25">
      <c r="A1356" s="16" t="s">
        <v>9876</v>
      </c>
      <c r="B1356" t="s">
        <v>9877</v>
      </c>
      <c r="C1356" s="17">
        <v>1</v>
      </c>
      <c r="D1356" s="17">
        <v>35</v>
      </c>
      <c r="E1356">
        <v>35</v>
      </c>
      <c r="F1356" t="s">
        <v>4799</v>
      </c>
      <c r="G1356" t="s">
        <v>4848</v>
      </c>
      <c r="H1356">
        <v>27839949</v>
      </c>
      <c r="I1356" s="18">
        <v>9</v>
      </c>
      <c r="J1356" s="18">
        <v>106.38</v>
      </c>
      <c r="K1356" s="18" t="s">
        <v>9878</v>
      </c>
      <c r="L1356" s="18">
        <v>4</v>
      </c>
      <c r="M1356" s="18">
        <v>14.07</v>
      </c>
      <c r="N1356" s="18" t="s">
        <v>9879</v>
      </c>
      <c r="O1356" s="18">
        <v>3.1</v>
      </c>
      <c r="P1356" s="18">
        <f t="shared" si="42"/>
        <v>92.31</v>
      </c>
      <c r="Q1356" s="18">
        <v>79.61</v>
      </c>
      <c r="R1356" s="7" t="s">
        <v>4729</v>
      </c>
      <c r="S1356" s="7" t="s">
        <v>4730</v>
      </c>
      <c r="T1356" s="19">
        <v>5.75</v>
      </c>
      <c r="U1356" s="7">
        <v>4</v>
      </c>
      <c r="V1356" s="7">
        <v>0.22800000000000001</v>
      </c>
      <c r="W1356" s="7">
        <v>9</v>
      </c>
      <c r="X1356" s="7">
        <v>-0.216</v>
      </c>
      <c r="Y1356" s="7">
        <f t="shared" si="43"/>
        <v>0.44400000000000001</v>
      </c>
      <c r="Z1356" s="7">
        <v>-0.118636908920007</v>
      </c>
    </row>
    <row r="1357" spans="1:26" x14ac:dyDescent="0.25">
      <c r="A1357" s="16" t="s">
        <v>9880</v>
      </c>
      <c r="B1357" t="s">
        <v>9881</v>
      </c>
      <c r="C1357" s="17">
        <v>456</v>
      </c>
      <c r="D1357" s="17">
        <v>478</v>
      </c>
      <c r="E1357">
        <v>23</v>
      </c>
      <c r="F1357" t="s">
        <v>4799</v>
      </c>
      <c r="G1357" t="s">
        <v>4800</v>
      </c>
      <c r="H1357">
        <v>26396239</v>
      </c>
      <c r="I1357" s="18">
        <v>8.5</v>
      </c>
      <c r="J1357" s="18">
        <v>50.65</v>
      </c>
      <c r="K1357" s="18" t="s">
        <v>9882</v>
      </c>
      <c r="L1357" s="18">
        <v>4</v>
      </c>
      <c r="M1357" s="18">
        <v>27.37</v>
      </c>
      <c r="N1357" s="18" t="s">
        <v>9883</v>
      </c>
      <c r="O1357" s="18">
        <v>5.2</v>
      </c>
      <c r="P1357" s="18">
        <f t="shared" si="42"/>
        <v>23.279999999999998</v>
      </c>
      <c r="Q1357" s="18">
        <v>47.73</v>
      </c>
      <c r="R1357" s="7" t="s">
        <v>4732</v>
      </c>
      <c r="S1357" s="7" t="s">
        <v>4735</v>
      </c>
      <c r="T1357" s="19" t="s">
        <v>4734</v>
      </c>
      <c r="U1357" s="7">
        <v>5</v>
      </c>
      <c r="V1357" s="7">
        <v>0.27300000000000002</v>
      </c>
      <c r="W1357" s="7">
        <v>8.5</v>
      </c>
      <c r="X1357" s="7">
        <v>0.182</v>
      </c>
      <c r="Y1357" s="7">
        <f t="shared" si="43"/>
        <v>9.1000000000000025E-2</v>
      </c>
      <c r="Z1357" s="7">
        <v>0.196374640301336</v>
      </c>
    </row>
    <row r="1358" spans="1:26" x14ac:dyDescent="0.25">
      <c r="A1358" s="16" t="s">
        <v>9884</v>
      </c>
      <c r="B1358" t="s">
        <v>9885</v>
      </c>
      <c r="C1358" s="17">
        <v>32</v>
      </c>
      <c r="D1358" s="17">
        <v>70</v>
      </c>
      <c r="E1358">
        <v>39</v>
      </c>
      <c r="F1358" t="s">
        <v>4799</v>
      </c>
      <c r="G1358" t="s">
        <v>4800</v>
      </c>
      <c r="H1358">
        <v>25395621</v>
      </c>
      <c r="I1358" s="18">
        <v>9</v>
      </c>
      <c r="J1358" s="18">
        <v>169.56</v>
      </c>
      <c r="K1358" s="18" t="s">
        <v>9886</v>
      </c>
      <c r="L1358" s="18">
        <v>4</v>
      </c>
      <c r="M1358" s="18">
        <v>74.37</v>
      </c>
      <c r="N1358" s="18" t="s">
        <v>9887</v>
      </c>
      <c r="O1358" s="18">
        <v>3.7</v>
      </c>
      <c r="P1358" s="18">
        <f t="shared" si="42"/>
        <v>95.19</v>
      </c>
      <c r="Q1358" s="18">
        <v>154.22999999999999</v>
      </c>
      <c r="R1358" s="7" t="s">
        <v>4729</v>
      </c>
      <c r="S1358" s="7" t="s">
        <v>4730</v>
      </c>
      <c r="T1358" s="19">
        <v>4.25</v>
      </c>
      <c r="U1358" s="7">
        <v>4</v>
      </c>
      <c r="V1358" s="7">
        <v>9.0999999999999998E-2</v>
      </c>
      <c r="W1358" s="7">
        <v>9</v>
      </c>
      <c r="X1358" s="7">
        <v>-0.46600000000000003</v>
      </c>
      <c r="Y1358" s="7">
        <f t="shared" si="43"/>
        <v>0.55700000000000005</v>
      </c>
      <c r="Z1358" s="7">
        <v>-0.40118169371317602</v>
      </c>
    </row>
    <row r="1359" spans="1:26" x14ac:dyDescent="0.25">
      <c r="A1359" s="16" t="s">
        <v>9888</v>
      </c>
      <c r="B1359" t="s">
        <v>9889</v>
      </c>
      <c r="C1359" s="17">
        <v>52</v>
      </c>
      <c r="D1359" s="17">
        <v>89</v>
      </c>
      <c r="E1359">
        <v>38</v>
      </c>
      <c r="F1359" t="s">
        <v>4799</v>
      </c>
      <c r="G1359" t="s">
        <v>4810</v>
      </c>
      <c r="H1359">
        <v>18175328</v>
      </c>
      <c r="I1359" s="18">
        <v>6.5</v>
      </c>
      <c r="J1359" s="18">
        <v>103.35</v>
      </c>
      <c r="K1359" s="18" t="s">
        <v>9890</v>
      </c>
      <c r="L1359" s="18">
        <v>9</v>
      </c>
      <c r="M1359" s="18">
        <v>90.34</v>
      </c>
      <c r="N1359" s="18" t="s">
        <v>9891</v>
      </c>
      <c r="O1359" s="18">
        <v>10.1</v>
      </c>
      <c r="P1359" s="18">
        <f t="shared" si="42"/>
        <v>13.009999999999991</v>
      </c>
      <c r="Q1359" s="18">
        <v>102.8</v>
      </c>
      <c r="R1359" s="7" t="s">
        <v>4729</v>
      </c>
      <c r="S1359" s="7" t="s">
        <v>4731</v>
      </c>
      <c r="T1359" s="19">
        <v>8.25</v>
      </c>
      <c r="U1359" s="7">
        <v>9</v>
      </c>
      <c r="V1359" s="7">
        <v>3.2000000000000001E-2</v>
      </c>
      <c r="W1359" s="7">
        <v>4</v>
      </c>
      <c r="X1359" s="7">
        <v>-6.6000000000000003E-2</v>
      </c>
      <c r="Y1359" s="7">
        <f t="shared" si="43"/>
        <v>9.8000000000000004E-2</v>
      </c>
      <c r="Z1359" s="7">
        <v>-2.2174727967040699E-2</v>
      </c>
    </row>
    <row r="1360" spans="1:26" x14ac:dyDescent="0.25">
      <c r="A1360" s="16" t="s">
        <v>9892</v>
      </c>
      <c r="B1360" t="s">
        <v>9893</v>
      </c>
      <c r="C1360" s="17">
        <v>1</v>
      </c>
      <c r="D1360" s="17">
        <v>160</v>
      </c>
      <c r="E1360">
        <v>160</v>
      </c>
      <c r="F1360" t="s">
        <v>4799</v>
      </c>
      <c r="G1360" t="s">
        <v>4848</v>
      </c>
      <c r="H1360">
        <v>29114050</v>
      </c>
      <c r="I1360" s="18">
        <v>7</v>
      </c>
      <c r="J1360" s="18">
        <v>95.79</v>
      </c>
      <c r="K1360" s="18" t="s">
        <v>9894</v>
      </c>
      <c r="L1360" s="18">
        <v>4</v>
      </c>
      <c r="M1360" s="18">
        <v>75.349999999999994</v>
      </c>
      <c r="N1360" s="18" t="s">
        <v>9895</v>
      </c>
      <c r="O1360" s="18">
        <v>4.8</v>
      </c>
      <c r="P1360" s="18">
        <f t="shared" si="42"/>
        <v>20.440000000000012</v>
      </c>
      <c r="Q1360" s="18">
        <v>95.79</v>
      </c>
      <c r="R1360" s="7" t="s">
        <v>4732</v>
      </c>
      <c r="S1360" s="7" t="s">
        <v>4735</v>
      </c>
      <c r="T1360" s="19" t="s">
        <v>4734</v>
      </c>
      <c r="U1360" s="7">
        <v>4.5</v>
      </c>
      <c r="V1360" s="7">
        <v>0.122</v>
      </c>
      <c r="W1360" s="7">
        <v>7</v>
      </c>
      <c r="X1360" s="7">
        <v>0.04</v>
      </c>
      <c r="Y1360" s="7">
        <f t="shared" si="43"/>
        <v>8.199999999999999E-2</v>
      </c>
      <c r="Z1360" s="7">
        <v>3.96139507165904E-2</v>
      </c>
    </row>
    <row r="1361" spans="1:26" x14ac:dyDescent="0.25">
      <c r="A1361" s="16" t="s">
        <v>9896</v>
      </c>
      <c r="B1361" t="s">
        <v>9897</v>
      </c>
      <c r="C1361" s="17">
        <v>97</v>
      </c>
      <c r="D1361" s="17">
        <v>182</v>
      </c>
      <c r="E1361">
        <v>86</v>
      </c>
      <c r="F1361" t="s">
        <v>4799</v>
      </c>
      <c r="G1361" t="s">
        <v>4810</v>
      </c>
      <c r="H1361">
        <v>16415057</v>
      </c>
      <c r="I1361" s="18">
        <v>6.5</v>
      </c>
      <c r="J1361" s="18">
        <v>123.81</v>
      </c>
      <c r="K1361" s="18" t="s">
        <v>9898</v>
      </c>
      <c r="L1361" s="18">
        <v>9</v>
      </c>
      <c r="M1361" s="18">
        <v>98.87</v>
      </c>
      <c r="N1361" s="18" t="s">
        <v>9899</v>
      </c>
      <c r="O1361" s="18">
        <v>10.1</v>
      </c>
      <c r="P1361" s="18">
        <f t="shared" si="42"/>
        <v>24.939999999999998</v>
      </c>
      <c r="Q1361" s="18">
        <v>121.8</v>
      </c>
      <c r="R1361" s="7" t="s">
        <v>4732</v>
      </c>
      <c r="S1361" s="7" t="s">
        <v>4733</v>
      </c>
      <c r="T1361" s="19" t="s">
        <v>4734</v>
      </c>
      <c r="U1361" s="7">
        <v>9</v>
      </c>
      <c r="V1361" s="7">
        <v>-4.2999999999999997E-2</v>
      </c>
      <c r="W1361" s="7">
        <v>4</v>
      </c>
      <c r="X1361" s="7">
        <v>-0.151</v>
      </c>
      <c r="Y1361" s="7">
        <f t="shared" si="43"/>
        <v>0.108</v>
      </c>
      <c r="Z1361" s="7">
        <v>-0.125698817129718</v>
      </c>
    </row>
    <row r="1362" spans="1:26" x14ac:dyDescent="0.25">
      <c r="A1362" s="16" t="s">
        <v>9900</v>
      </c>
      <c r="B1362" t="s">
        <v>9901</v>
      </c>
      <c r="C1362" s="17">
        <v>752</v>
      </c>
      <c r="D1362" s="17">
        <v>798</v>
      </c>
      <c r="E1362">
        <v>47</v>
      </c>
      <c r="F1362" t="s">
        <v>4799</v>
      </c>
      <c r="G1362" t="s">
        <v>4848</v>
      </c>
      <c r="H1362">
        <v>12500944</v>
      </c>
      <c r="I1362" s="18">
        <v>6</v>
      </c>
      <c r="J1362" s="18">
        <v>70.05</v>
      </c>
      <c r="K1362" s="18" t="s">
        <v>9902</v>
      </c>
      <c r="L1362" s="18">
        <v>9</v>
      </c>
      <c r="M1362" s="18">
        <v>42.09</v>
      </c>
      <c r="N1362" s="18" t="s">
        <v>9903</v>
      </c>
      <c r="O1362" s="18">
        <v>9.6</v>
      </c>
      <c r="P1362" s="18">
        <f t="shared" si="42"/>
        <v>27.959999999999994</v>
      </c>
      <c r="Q1362" s="18">
        <v>66.239999999999995</v>
      </c>
      <c r="R1362" s="7" t="s">
        <v>4732</v>
      </c>
      <c r="S1362" s="7" t="s">
        <v>4735</v>
      </c>
      <c r="T1362" s="19" t="s">
        <v>4734</v>
      </c>
      <c r="U1362" s="7">
        <v>9</v>
      </c>
      <c r="V1362" s="7">
        <v>0.193</v>
      </c>
      <c r="W1362" s="7">
        <v>4</v>
      </c>
      <c r="X1362" s="7">
        <v>4.1000000000000002E-2</v>
      </c>
      <c r="Y1362" s="7">
        <f t="shared" si="43"/>
        <v>0.152</v>
      </c>
      <c r="Z1362" s="7">
        <v>9.5580442869370702E-2</v>
      </c>
    </row>
    <row r="1363" spans="1:26" x14ac:dyDescent="0.25">
      <c r="A1363" s="16" t="s">
        <v>9904</v>
      </c>
      <c r="B1363" t="s">
        <v>9905</v>
      </c>
      <c r="C1363" s="17">
        <v>12</v>
      </c>
      <c r="D1363" s="17">
        <v>39</v>
      </c>
      <c r="E1363">
        <v>28</v>
      </c>
      <c r="F1363" t="s">
        <v>4799</v>
      </c>
      <c r="G1363" t="s">
        <v>4810</v>
      </c>
      <c r="H1363">
        <v>22433864</v>
      </c>
      <c r="I1363" s="18">
        <v>6</v>
      </c>
      <c r="J1363" s="18">
        <v>29.43</v>
      </c>
      <c r="K1363" s="18" t="s">
        <v>9906</v>
      </c>
      <c r="L1363" s="18">
        <v>9</v>
      </c>
      <c r="M1363" s="18">
        <v>1.9</v>
      </c>
      <c r="N1363" s="18" t="s">
        <v>9907</v>
      </c>
      <c r="O1363" s="18">
        <v>10.5</v>
      </c>
      <c r="P1363" s="18">
        <f t="shared" si="42"/>
        <v>27.53</v>
      </c>
      <c r="Q1363" s="18">
        <v>23.81</v>
      </c>
      <c r="R1363" s="7" t="s">
        <v>4732</v>
      </c>
      <c r="S1363" s="7" t="s">
        <v>4735</v>
      </c>
      <c r="T1363" s="19" t="s">
        <v>4734</v>
      </c>
      <c r="U1363" s="7">
        <v>9</v>
      </c>
      <c r="V1363" s="7">
        <v>0.308</v>
      </c>
      <c r="W1363" s="7">
        <v>4</v>
      </c>
      <c r="X1363" s="7">
        <v>0.189</v>
      </c>
      <c r="Y1363" s="7">
        <f t="shared" si="43"/>
        <v>0.11899999999999999</v>
      </c>
      <c r="Z1363" s="7">
        <v>0.22303048439283801</v>
      </c>
    </row>
    <row r="1364" spans="1:26" x14ac:dyDescent="0.25">
      <c r="A1364" s="16" t="s">
        <v>9908</v>
      </c>
      <c r="B1364" t="s">
        <v>9909</v>
      </c>
      <c r="C1364" s="17">
        <v>1</v>
      </c>
      <c r="D1364" s="17">
        <v>169</v>
      </c>
      <c r="E1364">
        <v>169</v>
      </c>
      <c r="F1364" t="s">
        <v>4799</v>
      </c>
      <c r="G1364" t="s">
        <v>4815</v>
      </c>
      <c r="H1364">
        <v>28935721</v>
      </c>
      <c r="I1364" s="18">
        <v>6.5</v>
      </c>
      <c r="J1364" s="18">
        <v>97.73</v>
      </c>
      <c r="K1364" s="18" t="s">
        <v>9910</v>
      </c>
      <c r="L1364" s="18">
        <v>9</v>
      </c>
      <c r="M1364" s="18">
        <v>82.98</v>
      </c>
      <c r="N1364" s="18" t="s">
        <v>9911</v>
      </c>
      <c r="O1364" s="18">
        <v>7</v>
      </c>
      <c r="P1364" s="18">
        <f t="shared" si="42"/>
        <v>14.75</v>
      </c>
      <c r="Q1364" s="18">
        <v>97.31</v>
      </c>
      <c r="R1364" s="7" t="s">
        <v>4732</v>
      </c>
      <c r="S1364" s="7" t="s">
        <v>4735</v>
      </c>
      <c r="T1364" s="19" t="s">
        <v>4734</v>
      </c>
      <c r="U1364" s="7">
        <v>9</v>
      </c>
      <c r="V1364" s="7">
        <v>0.11</v>
      </c>
      <c r="W1364" s="7">
        <v>4</v>
      </c>
      <c r="X1364" s="7">
        <v>2.8000000000000001E-2</v>
      </c>
      <c r="Y1364" s="7">
        <f t="shared" si="43"/>
        <v>8.2000000000000003E-2</v>
      </c>
      <c r="Z1364" s="7">
        <v>5.7560758440208901E-2</v>
      </c>
    </row>
    <row r="1365" spans="1:26" x14ac:dyDescent="0.25">
      <c r="A1365" s="16" t="s">
        <v>9912</v>
      </c>
      <c r="B1365" t="s">
        <v>9913</v>
      </c>
      <c r="C1365" s="17">
        <v>83</v>
      </c>
      <c r="D1365" s="17">
        <v>324</v>
      </c>
      <c r="E1365">
        <v>242</v>
      </c>
      <c r="F1365" t="s">
        <v>4799</v>
      </c>
      <c r="G1365" t="s">
        <v>4827</v>
      </c>
      <c r="H1365">
        <v>29196701</v>
      </c>
      <c r="I1365" s="18">
        <v>6</v>
      </c>
      <c r="J1365" s="18">
        <v>99.09</v>
      </c>
      <c r="K1365" s="18" t="s">
        <v>9914</v>
      </c>
      <c r="L1365" s="18">
        <v>9</v>
      </c>
      <c r="M1365" s="18">
        <v>81.96</v>
      </c>
      <c r="N1365" s="18" t="s">
        <v>9915</v>
      </c>
      <c r="O1365" s="18">
        <v>8.8000000000000007</v>
      </c>
      <c r="P1365" s="18">
        <f t="shared" si="42"/>
        <v>17.13000000000001</v>
      </c>
      <c r="Q1365" s="18">
        <v>96.4</v>
      </c>
      <c r="R1365" s="7" t="s">
        <v>4732</v>
      </c>
      <c r="S1365" s="7" t="s">
        <v>4735</v>
      </c>
      <c r="T1365" s="19" t="s">
        <v>4734</v>
      </c>
      <c r="U1365" s="7">
        <v>9</v>
      </c>
      <c r="V1365" s="7">
        <v>0.10199999999999999</v>
      </c>
      <c r="W1365" s="7">
        <v>4</v>
      </c>
      <c r="X1365" s="7">
        <v>6.0000000000000001E-3</v>
      </c>
      <c r="Y1365" s="7">
        <f t="shared" si="43"/>
        <v>9.5999999999999988E-2</v>
      </c>
      <c r="Z1365" s="7">
        <v>4.5396489889960298E-2</v>
      </c>
    </row>
    <row r="1366" spans="1:26" x14ac:dyDescent="0.25">
      <c r="A1366" s="16" t="s">
        <v>9916</v>
      </c>
      <c r="B1366" t="s">
        <v>9917</v>
      </c>
      <c r="C1366" s="17">
        <v>1</v>
      </c>
      <c r="D1366" s="17">
        <v>157</v>
      </c>
      <c r="E1366">
        <v>157</v>
      </c>
      <c r="F1366" t="s">
        <v>4799</v>
      </c>
      <c r="G1366" t="s">
        <v>5902</v>
      </c>
      <c r="H1366">
        <v>30017584</v>
      </c>
      <c r="I1366" s="18">
        <v>7</v>
      </c>
      <c r="J1366" s="18">
        <v>79.650000000000006</v>
      </c>
      <c r="K1366" s="18" t="s">
        <v>9918</v>
      </c>
      <c r="L1366" s="18">
        <v>4</v>
      </c>
      <c r="M1366" s="18">
        <v>57.88</v>
      </c>
      <c r="N1366" s="18" t="s">
        <v>7601</v>
      </c>
      <c r="O1366" s="18">
        <v>4.8</v>
      </c>
      <c r="P1366" s="18">
        <f t="shared" si="42"/>
        <v>21.770000000000003</v>
      </c>
      <c r="Q1366" s="18">
        <v>79.650000000000006</v>
      </c>
      <c r="R1366" s="7" t="s">
        <v>4732</v>
      </c>
      <c r="S1366" s="7" t="s">
        <v>4735</v>
      </c>
      <c r="T1366" s="19" t="s">
        <v>4734</v>
      </c>
      <c r="U1366" s="7">
        <v>4.5</v>
      </c>
      <c r="V1366" s="7">
        <v>0.182</v>
      </c>
      <c r="W1366" s="7">
        <v>7</v>
      </c>
      <c r="X1366" s="7">
        <v>0.10299999999999999</v>
      </c>
      <c r="Y1366" s="7">
        <f t="shared" si="43"/>
        <v>7.9000000000000001E-2</v>
      </c>
      <c r="Z1366" s="7">
        <v>0.102635333464629</v>
      </c>
    </row>
    <row r="1367" spans="1:26" x14ac:dyDescent="0.25">
      <c r="A1367" s="16" t="s">
        <v>9919</v>
      </c>
      <c r="B1367" t="s">
        <v>9920</v>
      </c>
      <c r="C1367" s="17">
        <v>197</v>
      </c>
      <c r="D1367" s="17">
        <v>341</v>
      </c>
      <c r="E1367">
        <v>145</v>
      </c>
      <c r="F1367" t="s">
        <v>4799</v>
      </c>
      <c r="G1367" t="s">
        <v>4810</v>
      </c>
      <c r="H1367">
        <v>25640033</v>
      </c>
      <c r="I1367" s="18">
        <v>9</v>
      </c>
      <c r="J1367" s="18">
        <v>150.33000000000001</v>
      </c>
      <c r="K1367" s="18" t="s">
        <v>9921</v>
      </c>
      <c r="L1367" s="18">
        <v>4</v>
      </c>
      <c r="M1367" s="18">
        <v>52.93</v>
      </c>
      <c r="N1367" s="18" t="s">
        <v>9922</v>
      </c>
      <c r="O1367" s="18">
        <v>3.3</v>
      </c>
      <c r="P1367" s="18">
        <f t="shared" si="42"/>
        <v>97.4</v>
      </c>
      <c r="Q1367" s="18">
        <v>140.47</v>
      </c>
      <c r="R1367" s="7" t="s">
        <v>4729</v>
      </c>
      <c r="S1367" s="7" t="s">
        <v>4730</v>
      </c>
      <c r="T1367" s="19">
        <v>4.25</v>
      </c>
      <c r="U1367" s="7">
        <v>4</v>
      </c>
      <c r="V1367" s="7">
        <v>0.13100000000000001</v>
      </c>
      <c r="W1367" s="7">
        <v>9</v>
      </c>
      <c r="X1367" s="7">
        <v>-0.41</v>
      </c>
      <c r="Y1367" s="7">
        <f t="shared" si="43"/>
        <v>0.54099999999999993</v>
      </c>
      <c r="Z1367" s="7">
        <v>-0.37372643449421999</v>
      </c>
    </row>
    <row r="1368" spans="1:26" x14ac:dyDescent="0.25">
      <c r="A1368" s="16" t="s">
        <v>9923</v>
      </c>
      <c r="B1368" t="s">
        <v>9924</v>
      </c>
      <c r="C1368" s="17">
        <v>1</v>
      </c>
      <c r="D1368" s="17">
        <v>68</v>
      </c>
      <c r="E1368">
        <v>68</v>
      </c>
      <c r="F1368" t="s">
        <v>4799</v>
      </c>
      <c r="G1368" t="s">
        <v>4848</v>
      </c>
      <c r="H1368">
        <v>19341745</v>
      </c>
      <c r="I1368" s="18">
        <v>8.5</v>
      </c>
      <c r="J1368" s="18">
        <v>93.66</v>
      </c>
      <c r="K1368" s="18" t="s">
        <v>9925</v>
      </c>
      <c r="L1368" s="18">
        <v>4</v>
      </c>
      <c r="M1368" s="18">
        <v>36.880000000000003</v>
      </c>
      <c r="N1368" s="18" t="s">
        <v>9926</v>
      </c>
      <c r="O1368" s="18">
        <v>3.9</v>
      </c>
      <c r="P1368" s="18">
        <f t="shared" si="42"/>
        <v>56.779999999999994</v>
      </c>
      <c r="Q1368" s="18">
        <v>86.57</v>
      </c>
      <c r="R1368" s="7" t="s">
        <v>4729</v>
      </c>
      <c r="S1368" s="7" t="s">
        <v>4730</v>
      </c>
      <c r="T1368" s="19">
        <v>6.25</v>
      </c>
      <c r="U1368" s="7">
        <v>4</v>
      </c>
      <c r="V1368" s="7">
        <v>0.27400000000000002</v>
      </c>
      <c r="W1368" s="7">
        <v>9</v>
      </c>
      <c r="X1368" s="7">
        <v>-8.5999999999999993E-2</v>
      </c>
      <c r="Y1368" s="7">
        <f t="shared" si="43"/>
        <v>0.36</v>
      </c>
      <c r="Z1368" s="7">
        <v>-4.9355751082261298E-2</v>
      </c>
    </row>
    <row r="1369" spans="1:26" x14ac:dyDescent="0.25">
      <c r="A1369" s="16" t="s">
        <v>9927</v>
      </c>
      <c r="B1369" t="s">
        <v>9928</v>
      </c>
      <c r="C1369" s="17">
        <v>1</v>
      </c>
      <c r="D1369" s="17">
        <v>24</v>
      </c>
      <c r="E1369">
        <v>24</v>
      </c>
      <c r="F1369" t="s">
        <v>4799</v>
      </c>
      <c r="G1369" t="s">
        <v>4810</v>
      </c>
      <c r="H1369">
        <v>12083526</v>
      </c>
      <c r="I1369" s="18">
        <v>9</v>
      </c>
      <c r="J1369" s="18">
        <v>58.83</v>
      </c>
      <c r="K1369" s="18" t="s">
        <v>9929</v>
      </c>
      <c r="L1369" s="18">
        <v>4</v>
      </c>
      <c r="M1369" s="18">
        <v>-10.199999999999999</v>
      </c>
      <c r="N1369" s="18" t="s">
        <v>5967</v>
      </c>
      <c r="O1369" s="18">
        <v>3.7</v>
      </c>
      <c r="P1369" s="18">
        <f t="shared" si="42"/>
        <v>69.03</v>
      </c>
      <c r="Q1369" s="18">
        <v>38.78</v>
      </c>
      <c r="R1369" s="7" t="s">
        <v>4732</v>
      </c>
      <c r="S1369" s="7" t="s">
        <v>4735</v>
      </c>
      <c r="T1369" s="19" t="s">
        <v>4734</v>
      </c>
      <c r="U1369" s="7">
        <v>4</v>
      </c>
      <c r="V1369" s="7">
        <v>0.40100000000000002</v>
      </c>
      <c r="W1369" s="7">
        <v>9</v>
      </c>
      <c r="X1369" s="7">
        <v>8.5000000000000006E-2</v>
      </c>
      <c r="Y1369" s="7">
        <f t="shared" si="43"/>
        <v>0.316</v>
      </c>
      <c r="Z1369" s="7">
        <v>0.15478926847278399</v>
      </c>
    </row>
    <row r="1370" spans="1:26" x14ac:dyDescent="0.25">
      <c r="A1370" s="16" t="s">
        <v>9930</v>
      </c>
      <c r="B1370" t="s">
        <v>9931</v>
      </c>
      <c r="C1370" s="17">
        <v>232</v>
      </c>
      <c r="D1370" s="17">
        <v>321</v>
      </c>
      <c r="E1370">
        <v>90</v>
      </c>
      <c r="F1370" t="s">
        <v>4799</v>
      </c>
      <c r="G1370" t="s">
        <v>4848</v>
      </c>
      <c r="H1370">
        <v>28892869</v>
      </c>
      <c r="I1370" s="18">
        <v>7.5</v>
      </c>
      <c r="J1370" s="18">
        <v>69.19</v>
      </c>
      <c r="K1370" s="18" t="s">
        <v>9932</v>
      </c>
      <c r="L1370" s="18">
        <v>4</v>
      </c>
      <c r="M1370" s="18">
        <v>27.91</v>
      </c>
      <c r="N1370" s="18" t="s">
        <v>9933</v>
      </c>
      <c r="O1370" s="18">
        <v>4.2</v>
      </c>
      <c r="P1370" s="18">
        <f t="shared" si="42"/>
        <v>41.28</v>
      </c>
      <c r="Q1370" s="18">
        <v>68.12</v>
      </c>
      <c r="R1370" s="7" t="s">
        <v>4732</v>
      </c>
      <c r="S1370" s="7" t="s">
        <v>4735</v>
      </c>
      <c r="T1370" s="19" t="s">
        <v>4734</v>
      </c>
      <c r="U1370" s="7">
        <v>4</v>
      </c>
      <c r="V1370" s="7">
        <v>0.28599999999999998</v>
      </c>
      <c r="W1370" s="7">
        <v>8</v>
      </c>
      <c r="X1370" s="7">
        <v>0.06</v>
      </c>
      <c r="Y1370" s="7">
        <f t="shared" si="43"/>
        <v>0.22599999999999998</v>
      </c>
      <c r="Z1370" s="7">
        <v>6.7834905293840703E-2</v>
      </c>
    </row>
    <row r="1371" spans="1:26" x14ac:dyDescent="0.25">
      <c r="A1371" s="16" t="s">
        <v>9934</v>
      </c>
      <c r="B1371" t="s">
        <v>9935</v>
      </c>
      <c r="C1371" s="17">
        <v>169</v>
      </c>
      <c r="D1371" s="17">
        <v>194</v>
      </c>
      <c r="E1371">
        <v>26</v>
      </c>
      <c r="F1371" t="s">
        <v>4799</v>
      </c>
      <c r="G1371" t="s">
        <v>4810</v>
      </c>
      <c r="H1371">
        <v>9218433</v>
      </c>
      <c r="I1371" s="18">
        <v>7</v>
      </c>
      <c r="J1371" s="18">
        <v>178.74</v>
      </c>
      <c r="K1371" s="18" t="s">
        <v>9936</v>
      </c>
      <c r="L1371" s="18">
        <v>4</v>
      </c>
      <c r="M1371" s="18">
        <v>156.97</v>
      </c>
      <c r="N1371" s="18" t="s">
        <v>9937</v>
      </c>
      <c r="O1371" s="18">
        <v>11.8</v>
      </c>
      <c r="P1371" s="18">
        <f t="shared" si="42"/>
        <v>21.77000000000001</v>
      </c>
      <c r="Q1371" s="18">
        <v>178.74</v>
      </c>
      <c r="R1371" s="7" t="s">
        <v>4732</v>
      </c>
      <c r="S1371" s="7" t="s">
        <v>4733</v>
      </c>
      <c r="T1371" s="19" t="s">
        <v>4734</v>
      </c>
      <c r="U1371" s="7">
        <v>9</v>
      </c>
      <c r="V1371" s="7">
        <v>-0.33700000000000002</v>
      </c>
      <c r="W1371" s="7">
        <v>6.5</v>
      </c>
      <c r="X1371" s="7">
        <v>-0.41</v>
      </c>
      <c r="Y1371" s="7">
        <f t="shared" si="43"/>
        <v>7.2999999999999954E-2</v>
      </c>
      <c r="Z1371" s="7">
        <v>-0.40858451021696102</v>
      </c>
    </row>
    <row r="1372" spans="1:26" x14ac:dyDescent="0.25">
      <c r="A1372" s="16" t="s">
        <v>9938</v>
      </c>
      <c r="B1372" t="s">
        <v>9939</v>
      </c>
      <c r="C1372" s="17">
        <v>587</v>
      </c>
      <c r="D1372" s="17">
        <v>725</v>
      </c>
      <c r="E1372">
        <v>139</v>
      </c>
      <c r="F1372" t="s">
        <v>4799</v>
      </c>
      <c r="G1372" t="s">
        <v>4864</v>
      </c>
      <c r="H1372">
        <v>21664972</v>
      </c>
      <c r="I1372" s="18">
        <v>8</v>
      </c>
      <c r="J1372" s="18">
        <v>80.69</v>
      </c>
      <c r="K1372" s="18" t="s">
        <v>9940</v>
      </c>
      <c r="L1372" s="18">
        <v>4</v>
      </c>
      <c r="M1372" s="18">
        <v>58.24</v>
      </c>
      <c r="N1372" s="18" t="s">
        <v>1653</v>
      </c>
      <c r="O1372" s="18">
        <v>5.7</v>
      </c>
      <c r="P1372" s="18">
        <f t="shared" si="42"/>
        <v>22.449999999999996</v>
      </c>
      <c r="Q1372" s="18">
        <v>78.930000000000007</v>
      </c>
      <c r="R1372" s="7" t="s">
        <v>4732</v>
      </c>
      <c r="S1372" s="7" t="s">
        <v>4735</v>
      </c>
      <c r="T1372" s="19" t="s">
        <v>4734</v>
      </c>
      <c r="U1372" s="7">
        <v>5</v>
      </c>
      <c r="V1372" s="7">
        <v>0.17199999999999999</v>
      </c>
      <c r="W1372" s="7">
        <v>8</v>
      </c>
      <c r="X1372" s="7">
        <v>0.1</v>
      </c>
      <c r="Y1372" s="7">
        <f t="shared" si="43"/>
        <v>7.1999999999999981E-2</v>
      </c>
      <c r="Z1372" s="7">
        <v>0.107452330999754</v>
      </c>
    </row>
    <row r="1373" spans="1:26" x14ac:dyDescent="0.25">
      <c r="A1373" s="16" t="s">
        <v>9941</v>
      </c>
      <c r="B1373" t="s">
        <v>9942</v>
      </c>
      <c r="C1373" s="17">
        <v>655</v>
      </c>
      <c r="D1373" s="17">
        <v>725</v>
      </c>
      <c r="E1373">
        <v>71</v>
      </c>
      <c r="F1373" t="s">
        <v>4799</v>
      </c>
      <c r="G1373" t="s">
        <v>4810</v>
      </c>
      <c r="H1373">
        <v>21664972</v>
      </c>
      <c r="I1373" s="18">
        <v>8.5</v>
      </c>
      <c r="J1373" s="18">
        <v>82.83</v>
      </c>
      <c r="K1373" s="18" t="s">
        <v>9943</v>
      </c>
      <c r="L1373" s="18">
        <v>4</v>
      </c>
      <c r="M1373" s="18">
        <v>55.26</v>
      </c>
      <c r="N1373" s="18" t="s">
        <v>9944</v>
      </c>
      <c r="O1373" s="18">
        <v>7</v>
      </c>
      <c r="P1373" s="18">
        <f t="shared" si="42"/>
        <v>27.57</v>
      </c>
      <c r="Q1373" s="18">
        <v>79.05</v>
      </c>
      <c r="R1373" s="7" t="s">
        <v>4732</v>
      </c>
      <c r="S1373" s="7" t="s">
        <v>4735</v>
      </c>
      <c r="T1373" s="19" t="s">
        <v>4734</v>
      </c>
      <c r="U1373" s="7">
        <v>5</v>
      </c>
      <c r="V1373" s="7">
        <v>0.121</v>
      </c>
      <c r="W1373" s="7">
        <v>8.5</v>
      </c>
      <c r="X1373" s="7">
        <v>7.3999999999999996E-2</v>
      </c>
      <c r="Y1373" s="7">
        <f t="shared" si="43"/>
        <v>4.7E-2</v>
      </c>
      <c r="Z1373" s="7">
        <v>8.7549687074399696E-2</v>
      </c>
    </row>
    <row r="1374" spans="1:26" x14ac:dyDescent="0.25">
      <c r="A1374" s="16" t="s">
        <v>9945</v>
      </c>
      <c r="B1374" t="s">
        <v>9946</v>
      </c>
      <c r="C1374" s="17">
        <v>15</v>
      </c>
      <c r="D1374" s="17">
        <v>35</v>
      </c>
      <c r="E1374">
        <v>21</v>
      </c>
      <c r="F1374" t="s">
        <v>4799</v>
      </c>
      <c r="G1374" t="s">
        <v>4810</v>
      </c>
      <c r="H1374">
        <v>28225045</v>
      </c>
      <c r="I1374" s="18">
        <v>5</v>
      </c>
      <c r="J1374" s="18">
        <v>87.01</v>
      </c>
      <c r="K1374" s="18" t="s">
        <v>9947</v>
      </c>
      <c r="L1374" s="18">
        <v>9</v>
      </c>
      <c r="M1374" s="18">
        <v>10.210000000000001</v>
      </c>
      <c r="N1374" s="18" t="s">
        <v>9948</v>
      </c>
      <c r="O1374" s="18">
        <v>11.8</v>
      </c>
      <c r="P1374" s="18">
        <f t="shared" si="42"/>
        <v>76.800000000000011</v>
      </c>
      <c r="Q1374" s="18">
        <v>62.65</v>
      </c>
      <c r="R1374" s="7" t="s">
        <v>4729</v>
      </c>
      <c r="S1374" s="7" t="s">
        <v>4731</v>
      </c>
      <c r="T1374" s="19">
        <v>8.75</v>
      </c>
      <c r="U1374" s="7">
        <v>9</v>
      </c>
      <c r="V1374" s="7">
        <v>4.8000000000000001E-2</v>
      </c>
      <c r="W1374" s="7">
        <v>4</v>
      </c>
      <c r="X1374" s="7">
        <v>-0.26900000000000002</v>
      </c>
      <c r="Y1374" s="7">
        <f t="shared" si="43"/>
        <v>0.317</v>
      </c>
      <c r="Z1374" s="7">
        <v>-0.16545263182085701</v>
      </c>
    </row>
    <row r="1375" spans="1:26" x14ac:dyDescent="0.25">
      <c r="A1375" s="16" t="s">
        <v>9949</v>
      </c>
      <c r="B1375" t="s">
        <v>9950</v>
      </c>
      <c r="C1375" s="17">
        <v>1</v>
      </c>
      <c r="D1375" s="17">
        <v>105</v>
      </c>
      <c r="E1375">
        <v>105</v>
      </c>
      <c r="F1375" t="s">
        <v>4799</v>
      </c>
      <c r="G1375" t="s">
        <v>4810</v>
      </c>
      <c r="H1375">
        <v>26635366</v>
      </c>
      <c r="I1375" s="18">
        <v>9</v>
      </c>
      <c r="J1375" s="18">
        <v>2.94</v>
      </c>
      <c r="K1375" s="18" t="s">
        <v>9951</v>
      </c>
      <c r="L1375" s="18">
        <v>4</v>
      </c>
      <c r="M1375" s="18">
        <v>-22.41</v>
      </c>
      <c r="N1375" s="18" t="s">
        <v>9952</v>
      </c>
      <c r="O1375" s="18">
        <v>4</v>
      </c>
      <c r="P1375" s="18">
        <f t="shared" si="42"/>
        <v>25.35</v>
      </c>
      <c r="Q1375" s="18">
        <v>-3.68</v>
      </c>
      <c r="R1375" s="7" t="s">
        <v>4732</v>
      </c>
      <c r="S1375" s="7" t="s">
        <v>4735</v>
      </c>
      <c r="T1375" s="19" t="s">
        <v>4734</v>
      </c>
      <c r="U1375" s="7">
        <v>4</v>
      </c>
      <c r="V1375" s="7">
        <v>0.47699999999999998</v>
      </c>
      <c r="W1375" s="7">
        <v>9</v>
      </c>
      <c r="X1375" s="7">
        <v>0.33800000000000002</v>
      </c>
      <c r="Y1375" s="7">
        <f t="shared" si="43"/>
        <v>0.13899999999999996</v>
      </c>
      <c r="Z1375" s="7">
        <v>0.36377250928176702</v>
      </c>
    </row>
    <row r="1376" spans="1:26" x14ac:dyDescent="0.25">
      <c r="A1376" s="16" t="s">
        <v>9953</v>
      </c>
      <c r="B1376" t="s">
        <v>9954</v>
      </c>
      <c r="C1376" s="17">
        <v>1</v>
      </c>
      <c r="D1376" s="17">
        <v>187</v>
      </c>
      <c r="E1376">
        <v>187</v>
      </c>
      <c r="F1376" t="s">
        <v>4799</v>
      </c>
      <c r="G1376" t="s">
        <v>4810</v>
      </c>
      <c r="H1376">
        <v>26415001</v>
      </c>
      <c r="I1376" s="18">
        <v>8.5</v>
      </c>
      <c r="J1376" s="18">
        <v>95.49</v>
      </c>
      <c r="K1376" s="18" t="s">
        <v>9955</v>
      </c>
      <c r="L1376" s="18">
        <v>4</v>
      </c>
      <c r="M1376" s="18">
        <v>60.93</v>
      </c>
      <c r="N1376" s="18" t="s">
        <v>4837</v>
      </c>
      <c r="O1376" s="18">
        <v>4.8</v>
      </c>
      <c r="P1376" s="18">
        <f t="shared" si="42"/>
        <v>34.559999999999995</v>
      </c>
      <c r="Q1376" s="18">
        <v>90</v>
      </c>
      <c r="R1376" s="7" t="s">
        <v>4732</v>
      </c>
      <c r="S1376" s="7" t="s">
        <v>4735</v>
      </c>
      <c r="T1376" s="19" t="s">
        <v>4734</v>
      </c>
      <c r="U1376" s="7">
        <v>4.5</v>
      </c>
      <c r="V1376" s="7">
        <v>0.17</v>
      </c>
      <c r="W1376" s="7">
        <v>8.5</v>
      </c>
      <c r="X1376" s="7">
        <v>0.03</v>
      </c>
      <c r="Y1376" s="7">
        <f t="shared" si="43"/>
        <v>0.14000000000000001</v>
      </c>
      <c r="Z1376" s="7">
        <v>5.0614161868616198E-2</v>
      </c>
    </row>
    <row r="1377" spans="1:26" x14ac:dyDescent="0.25">
      <c r="A1377" s="16" t="s">
        <v>9956</v>
      </c>
      <c r="B1377" t="s">
        <v>9954</v>
      </c>
      <c r="C1377" s="17">
        <v>67</v>
      </c>
      <c r="D1377" s="17">
        <v>170</v>
      </c>
      <c r="E1377">
        <v>104</v>
      </c>
      <c r="F1377" t="s">
        <v>4799</v>
      </c>
      <c r="G1377" t="s">
        <v>4810</v>
      </c>
      <c r="H1377">
        <v>26725056</v>
      </c>
      <c r="I1377" s="18">
        <v>8.5</v>
      </c>
      <c r="J1377" s="18">
        <v>107.19</v>
      </c>
      <c r="K1377" s="18" t="s">
        <v>9957</v>
      </c>
      <c r="L1377" s="18">
        <v>4</v>
      </c>
      <c r="M1377" s="18">
        <v>57.67</v>
      </c>
      <c r="N1377" s="18" t="s">
        <v>9958</v>
      </c>
      <c r="O1377" s="18">
        <v>4.4000000000000004</v>
      </c>
      <c r="P1377" s="18">
        <f t="shared" si="42"/>
        <v>49.519999999999996</v>
      </c>
      <c r="Q1377" s="18">
        <v>99.09</v>
      </c>
      <c r="R1377" s="7" t="s">
        <v>4729</v>
      </c>
      <c r="S1377" s="7" t="s">
        <v>4730</v>
      </c>
      <c r="T1377" s="19">
        <v>6.25</v>
      </c>
      <c r="U1377" s="7">
        <v>4.5</v>
      </c>
      <c r="V1377" s="7">
        <v>0.16600000000000001</v>
      </c>
      <c r="W1377" s="7">
        <v>8.5</v>
      </c>
      <c r="X1377" s="7">
        <v>-6.8000000000000005E-2</v>
      </c>
      <c r="Y1377" s="7">
        <f t="shared" si="43"/>
        <v>0.23400000000000001</v>
      </c>
      <c r="Z1377" s="7">
        <v>-3.5931594302332302E-2</v>
      </c>
    </row>
    <row r="1378" spans="1:26" x14ac:dyDescent="0.25">
      <c r="A1378" s="16" t="s">
        <v>9959</v>
      </c>
      <c r="B1378" t="s">
        <v>9960</v>
      </c>
      <c r="C1378" s="17">
        <v>95</v>
      </c>
      <c r="D1378" s="17">
        <v>136</v>
      </c>
      <c r="E1378">
        <v>42</v>
      </c>
      <c r="F1378" t="s">
        <v>4799</v>
      </c>
      <c r="G1378" t="s">
        <v>4810</v>
      </c>
      <c r="H1378">
        <v>9695946</v>
      </c>
      <c r="I1378" s="18">
        <v>9</v>
      </c>
      <c r="J1378" s="18">
        <v>48.52</v>
      </c>
      <c r="K1378" s="18" t="s">
        <v>9961</v>
      </c>
      <c r="L1378" s="18">
        <v>4</v>
      </c>
      <c r="M1378" s="18">
        <v>17.760000000000002</v>
      </c>
      <c r="N1378" s="18" t="s">
        <v>9962</v>
      </c>
      <c r="O1378" s="18">
        <v>4.5999999999999996</v>
      </c>
      <c r="P1378" s="18">
        <f t="shared" si="42"/>
        <v>30.76</v>
      </c>
      <c r="Q1378" s="18">
        <v>41.61</v>
      </c>
      <c r="R1378" s="7" t="s">
        <v>4732</v>
      </c>
      <c r="S1378" s="7" t="s">
        <v>4735</v>
      </c>
      <c r="T1378" s="19" t="s">
        <v>4734</v>
      </c>
      <c r="U1378" s="7">
        <v>4.5</v>
      </c>
      <c r="V1378" s="7">
        <v>0.308</v>
      </c>
      <c r="W1378" s="7">
        <v>8.5</v>
      </c>
      <c r="X1378" s="7">
        <v>0.17299999999999999</v>
      </c>
      <c r="Y1378" s="7">
        <f t="shared" si="43"/>
        <v>0.13500000000000001</v>
      </c>
      <c r="Z1378" s="7">
        <v>0.19857340245111799</v>
      </c>
    </row>
    <row r="1379" spans="1:26" x14ac:dyDescent="0.25">
      <c r="A1379" s="16" t="s">
        <v>9963</v>
      </c>
      <c r="B1379" t="s">
        <v>9964</v>
      </c>
      <c r="C1379" s="17">
        <v>448</v>
      </c>
      <c r="D1379" s="17">
        <v>489</v>
      </c>
      <c r="E1379">
        <v>42</v>
      </c>
      <c r="F1379" t="s">
        <v>4799</v>
      </c>
      <c r="G1379" t="s">
        <v>4810</v>
      </c>
      <c r="H1379">
        <v>10802735</v>
      </c>
      <c r="I1379" s="18">
        <v>9</v>
      </c>
      <c r="J1379" s="18">
        <v>59.1</v>
      </c>
      <c r="K1379" s="18" t="s">
        <v>9965</v>
      </c>
      <c r="L1379" s="18">
        <v>4</v>
      </c>
      <c r="M1379" s="18">
        <v>18.32</v>
      </c>
      <c r="N1379" s="18" t="s">
        <v>9966</v>
      </c>
      <c r="O1379" s="18">
        <v>4.5999999999999996</v>
      </c>
      <c r="P1379" s="18">
        <f t="shared" si="42"/>
        <v>40.78</v>
      </c>
      <c r="Q1379" s="18">
        <v>45.83</v>
      </c>
      <c r="R1379" s="7" t="s">
        <v>4732</v>
      </c>
      <c r="S1379" s="7" t="s">
        <v>4735</v>
      </c>
      <c r="T1379" s="19" t="s">
        <v>4734</v>
      </c>
      <c r="U1379" s="7">
        <v>4.5</v>
      </c>
      <c r="V1379" s="7">
        <v>0.308</v>
      </c>
      <c r="W1379" s="7">
        <v>9</v>
      </c>
      <c r="X1379" s="7">
        <v>9.2999999999999999E-2</v>
      </c>
      <c r="Y1379" s="7">
        <f t="shared" si="43"/>
        <v>0.215</v>
      </c>
      <c r="Z1379" s="7">
        <v>0.14744868926575</v>
      </c>
    </row>
    <row r="1380" spans="1:26" x14ac:dyDescent="0.25">
      <c r="A1380" s="16" t="s">
        <v>9967</v>
      </c>
      <c r="B1380" t="s">
        <v>9968</v>
      </c>
      <c r="C1380" s="17">
        <v>175</v>
      </c>
      <c r="D1380" s="17">
        <v>244</v>
      </c>
      <c r="E1380">
        <v>70</v>
      </c>
      <c r="F1380" t="s">
        <v>4799</v>
      </c>
      <c r="G1380" t="s">
        <v>4810</v>
      </c>
      <c r="H1380">
        <v>26173083</v>
      </c>
      <c r="I1380" s="18">
        <v>5.5</v>
      </c>
      <c r="J1380" s="18">
        <v>62.97</v>
      </c>
      <c r="K1380" s="18" t="s">
        <v>9969</v>
      </c>
      <c r="L1380" s="18">
        <v>9</v>
      </c>
      <c r="M1380" s="18">
        <v>37.17</v>
      </c>
      <c r="N1380" s="18" t="s">
        <v>9970</v>
      </c>
      <c r="O1380" s="18">
        <v>10.5</v>
      </c>
      <c r="P1380" s="18">
        <f t="shared" si="42"/>
        <v>25.799999999999997</v>
      </c>
      <c r="Q1380" s="18">
        <v>54.78</v>
      </c>
      <c r="R1380" s="7" t="s">
        <v>4732</v>
      </c>
      <c r="S1380" s="7" t="s">
        <v>4735</v>
      </c>
      <c r="T1380" s="19" t="s">
        <v>4734</v>
      </c>
      <c r="U1380" s="7">
        <v>9</v>
      </c>
      <c r="V1380" s="7">
        <v>0.191</v>
      </c>
      <c r="W1380" s="7">
        <v>4</v>
      </c>
      <c r="X1380" s="7">
        <v>2.4E-2</v>
      </c>
      <c r="Y1380" s="7">
        <f t="shared" si="43"/>
        <v>0.16700000000000001</v>
      </c>
      <c r="Z1380" s="7">
        <v>0.114245714696508</v>
      </c>
    </row>
    <row r="1381" spans="1:26" x14ac:dyDescent="0.25">
      <c r="A1381" s="16" t="s">
        <v>9971</v>
      </c>
      <c r="B1381" t="s">
        <v>9972</v>
      </c>
      <c r="C1381" s="17">
        <v>1</v>
      </c>
      <c r="D1381" s="17">
        <v>160</v>
      </c>
      <c r="E1381">
        <v>160</v>
      </c>
      <c r="F1381" t="s">
        <v>4799</v>
      </c>
      <c r="G1381" t="s">
        <v>4852</v>
      </c>
      <c r="H1381">
        <v>20696927</v>
      </c>
      <c r="I1381" s="18">
        <v>7</v>
      </c>
      <c r="J1381" s="18">
        <v>119.52</v>
      </c>
      <c r="K1381" s="18" t="s">
        <v>9973</v>
      </c>
      <c r="L1381" s="18">
        <v>4</v>
      </c>
      <c r="M1381" s="18">
        <v>91.46</v>
      </c>
      <c r="N1381" s="18" t="s">
        <v>9974</v>
      </c>
      <c r="O1381" s="18">
        <v>4.8</v>
      </c>
      <c r="P1381" s="18">
        <f t="shared" si="42"/>
        <v>28.060000000000002</v>
      </c>
      <c r="Q1381" s="18">
        <v>119.52</v>
      </c>
      <c r="R1381" s="7" t="s">
        <v>4729</v>
      </c>
      <c r="S1381" s="7" t="s">
        <v>4730</v>
      </c>
      <c r="T1381" s="19">
        <v>5.25</v>
      </c>
      <c r="U1381" s="7">
        <v>4.5</v>
      </c>
      <c r="V1381" s="7">
        <v>4.8000000000000001E-2</v>
      </c>
      <c r="W1381" s="7">
        <v>7</v>
      </c>
      <c r="X1381" s="7">
        <v>-7.2999999999999995E-2</v>
      </c>
      <c r="Y1381" s="7">
        <f t="shared" si="43"/>
        <v>0.121</v>
      </c>
      <c r="Z1381" s="7">
        <v>-7.2854113172828194E-2</v>
      </c>
    </row>
    <row r="1382" spans="1:26" x14ac:dyDescent="0.25">
      <c r="A1382" s="16" t="s">
        <v>9975</v>
      </c>
      <c r="B1382" t="s">
        <v>9972</v>
      </c>
      <c r="C1382" s="17">
        <v>482</v>
      </c>
      <c r="D1382" s="17">
        <v>584</v>
      </c>
      <c r="E1382">
        <v>103</v>
      </c>
      <c r="F1382" t="s">
        <v>4799</v>
      </c>
      <c r="G1382" t="s">
        <v>4852</v>
      </c>
      <c r="H1382">
        <v>20696927</v>
      </c>
      <c r="I1382" s="18">
        <v>8</v>
      </c>
      <c r="J1382" s="18">
        <v>111.59</v>
      </c>
      <c r="K1382" s="18" t="s">
        <v>9976</v>
      </c>
      <c r="L1382" s="18">
        <v>4</v>
      </c>
      <c r="M1382" s="18">
        <v>67.98</v>
      </c>
      <c r="N1382" s="18" t="s">
        <v>9977</v>
      </c>
      <c r="O1382" s="18">
        <v>4.4000000000000004</v>
      </c>
      <c r="P1382" s="18">
        <f t="shared" si="42"/>
        <v>43.61</v>
      </c>
      <c r="Q1382" s="18">
        <v>110.05</v>
      </c>
      <c r="R1382" s="7" t="s">
        <v>4729</v>
      </c>
      <c r="S1382" s="7" t="s">
        <v>4730</v>
      </c>
      <c r="T1382" s="19">
        <v>5.75</v>
      </c>
      <c r="U1382" s="7">
        <v>4.5</v>
      </c>
      <c r="V1382" s="7">
        <v>0.129</v>
      </c>
      <c r="W1382" s="7">
        <v>7.5</v>
      </c>
      <c r="X1382" s="7">
        <v>-6.6000000000000003E-2</v>
      </c>
      <c r="Y1382" s="7">
        <f t="shared" si="43"/>
        <v>0.19500000000000001</v>
      </c>
      <c r="Z1382" s="7">
        <v>-6.1832712515539498E-2</v>
      </c>
    </row>
    <row r="1383" spans="1:26" x14ac:dyDescent="0.25">
      <c r="A1383" s="16" t="s">
        <v>9978</v>
      </c>
      <c r="B1383" t="s">
        <v>9979</v>
      </c>
      <c r="C1383" s="17">
        <v>1</v>
      </c>
      <c r="D1383" s="17">
        <v>211</v>
      </c>
      <c r="E1383">
        <v>211</v>
      </c>
      <c r="F1383" t="s">
        <v>4799</v>
      </c>
      <c r="G1383" t="s">
        <v>4848</v>
      </c>
      <c r="H1383">
        <v>26198070</v>
      </c>
      <c r="I1383" s="18">
        <v>6.5</v>
      </c>
      <c r="J1383" s="18">
        <v>97.49</v>
      </c>
      <c r="K1383" s="18" t="s">
        <v>9980</v>
      </c>
      <c r="L1383" s="18">
        <v>9</v>
      </c>
      <c r="M1383" s="18">
        <v>88.5</v>
      </c>
      <c r="N1383" s="18" t="s">
        <v>9981</v>
      </c>
      <c r="O1383" s="18">
        <v>9.1999999999999993</v>
      </c>
      <c r="P1383" s="18">
        <f t="shared" si="42"/>
        <v>8.9899999999999949</v>
      </c>
      <c r="Q1383" s="18">
        <v>97.26</v>
      </c>
      <c r="R1383" s="7" t="s">
        <v>4732</v>
      </c>
      <c r="S1383" s="7" t="s">
        <v>4735</v>
      </c>
      <c r="T1383" s="19" t="s">
        <v>4734</v>
      </c>
      <c r="U1383" s="7">
        <v>9</v>
      </c>
      <c r="V1383" s="7">
        <v>6.4000000000000001E-2</v>
      </c>
      <c r="W1383" s="7">
        <v>4</v>
      </c>
      <c r="X1383" s="7">
        <v>6.0000000000000001E-3</v>
      </c>
      <c r="Y1383" s="7">
        <f t="shared" si="43"/>
        <v>5.8000000000000003E-2</v>
      </c>
      <c r="Z1383" s="7">
        <v>2.8897293164657799E-2</v>
      </c>
    </row>
    <row r="1384" spans="1:26" x14ac:dyDescent="0.25">
      <c r="A1384" s="16" t="s">
        <v>9982</v>
      </c>
      <c r="B1384" t="s">
        <v>9983</v>
      </c>
      <c r="C1384" s="17">
        <v>22</v>
      </c>
      <c r="D1384" s="17">
        <v>329</v>
      </c>
      <c r="E1384">
        <v>308</v>
      </c>
      <c r="F1384" t="s">
        <v>4799</v>
      </c>
      <c r="G1384" t="s">
        <v>4848</v>
      </c>
      <c r="H1384">
        <v>28553283</v>
      </c>
      <c r="I1384" s="18">
        <v>8.5</v>
      </c>
      <c r="J1384" s="18">
        <v>126.56</v>
      </c>
      <c r="K1384" s="18" t="s">
        <v>9984</v>
      </c>
      <c r="L1384" s="18">
        <v>4</v>
      </c>
      <c r="M1384" s="18">
        <v>117.16</v>
      </c>
      <c r="N1384" s="18" t="s">
        <v>9985</v>
      </c>
      <c r="O1384" s="18">
        <v>8.8000000000000007</v>
      </c>
      <c r="P1384" s="18">
        <f t="shared" si="42"/>
        <v>9.4000000000000057</v>
      </c>
      <c r="Q1384" s="18">
        <v>123.94</v>
      </c>
      <c r="R1384" s="7" t="s">
        <v>4732</v>
      </c>
      <c r="S1384" s="7" t="s">
        <v>4733</v>
      </c>
      <c r="T1384" s="19" t="s">
        <v>4734</v>
      </c>
      <c r="U1384" s="7">
        <v>9</v>
      </c>
      <c r="V1384" s="7">
        <v>-4.2999999999999997E-2</v>
      </c>
      <c r="W1384" s="7">
        <v>4</v>
      </c>
      <c r="X1384" s="7">
        <v>-0.111</v>
      </c>
      <c r="Y1384" s="7">
        <f t="shared" si="43"/>
        <v>6.8000000000000005E-2</v>
      </c>
      <c r="Z1384" s="7">
        <v>-4.4408472858160401E-2</v>
      </c>
    </row>
    <row r="1385" spans="1:26" x14ac:dyDescent="0.25">
      <c r="A1385" s="16" t="s">
        <v>9986</v>
      </c>
      <c r="B1385" t="s">
        <v>9987</v>
      </c>
      <c r="C1385" s="17">
        <v>146</v>
      </c>
      <c r="D1385" s="17">
        <v>199</v>
      </c>
      <c r="E1385">
        <v>54</v>
      </c>
      <c r="F1385" t="s">
        <v>4799</v>
      </c>
      <c r="G1385" t="s">
        <v>4810</v>
      </c>
      <c r="H1385">
        <v>21516336</v>
      </c>
      <c r="I1385" s="18">
        <v>6.5</v>
      </c>
      <c r="J1385" s="18">
        <v>88.02</v>
      </c>
      <c r="K1385" s="18" t="s">
        <v>9988</v>
      </c>
      <c r="L1385" s="18">
        <v>9</v>
      </c>
      <c r="M1385" s="18">
        <v>75.02</v>
      </c>
      <c r="N1385" s="18" t="s">
        <v>9989</v>
      </c>
      <c r="O1385" s="18">
        <v>9.8000000000000007</v>
      </c>
      <c r="P1385" s="18">
        <f t="shared" si="42"/>
        <v>13</v>
      </c>
      <c r="Q1385" s="18">
        <v>87.01</v>
      </c>
      <c r="R1385" s="7" t="s">
        <v>4732</v>
      </c>
      <c r="S1385" s="7" t="s">
        <v>4735</v>
      </c>
      <c r="T1385" s="19" t="s">
        <v>4734</v>
      </c>
      <c r="U1385" s="7">
        <v>9</v>
      </c>
      <c r="V1385" s="7">
        <v>0.112</v>
      </c>
      <c r="W1385" s="7">
        <v>4</v>
      </c>
      <c r="X1385" s="7">
        <v>6.7000000000000004E-2</v>
      </c>
      <c r="Y1385" s="7">
        <f t="shared" si="43"/>
        <v>4.4999999999999998E-2</v>
      </c>
      <c r="Z1385" s="7">
        <v>7.4729407238643505E-2</v>
      </c>
    </row>
    <row r="1386" spans="1:26" x14ac:dyDescent="0.25">
      <c r="A1386" s="16" t="s">
        <v>9990</v>
      </c>
      <c r="B1386" t="s">
        <v>9991</v>
      </c>
      <c r="C1386" s="17">
        <v>1</v>
      </c>
      <c r="D1386" s="17">
        <v>54</v>
      </c>
      <c r="E1386">
        <v>54</v>
      </c>
      <c r="F1386" t="s">
        <v>4799</v>
      </c>
      <c r="G1386" t="s">
        <v>4810</v>
      </c>
      <c r="H1386">
        <v>16636661</v>
      </c>
      <c r="I1386" s="18">
        <v>9</v>
      </c>
      <c r="J1386" s="18">
        <v>106.07</v>
      </c>
      <c r="K1386" s="18" t="s">
        <v>9992</v>
      </c>
      <c r="L1386" s="18">
        <v>4</v>
      </c>
      <c r="M1386" s="18">
        <v>42.93</v>
      </c>
      <c r="N1386" s="18" t="s">
        <v>9993</v>
      </c>
      <c r="O1386" s="18">
        <v>3.9</v>
      </c>
      <c r="P1386" s="18">
        <f t="shared" si="42"/>
        <v>63.139999999999993</v>
      </c>
      <c r="Q1386" s="18">
        <v>96.4</v>
      </c>
      <c r="R1386" s="7" t="s">
        <v>4729</v>
      </c>
      <c r="S1386" s="7" t="s">
        <v>4730</v>
      </c>
      <c r="T1386" s="19">
        <v>5.75</v>
      </c>
      <c r="U1386" s="7">
        <v>4</v>
      </c>
      <c r="V1386" s="7">
        <v>0.27100000000000002</v>
      </c>
      <c r="W1386" s="7">
        <v>9</v>
      </c>
      <c r="X1386" s="7">
        <v>-0.159</v>
      </c>
      <c r="Y1386" s="7">
        <f t="shared" si="43"/>
        <v>0.43000000000000005</v>
      </c>
      <c r="Z1386" s="7">
        <v>-0.11224964573707499</v>
      </c>
    </row>
    <row r="1387" spans="1:26" x14ac:dyDescent="0.25">
      <c r="A1387" s="16" t="s">
        <v>9994</v>
      </c>
      <c r="B1387" t="s">
        <v>9995</v>
      </c>
      <c r="C1387" s="17">
        <v>85</v>
      </c>
      <c r="D1387" s="17">
        <v>283</v>
      </c>
      <c r="E1387">
        <v>199</v>
      </c>
      <c r="F1387" t="s">
        <v>4799</v>
      </c>
      <c r="G1387" t="s">
        <v>4810</v>
      </c>
      <c r="H1387">
        <v>28349680</v>
      </c>
      <c r="I1387" s="18">
        <v>7</v>
      </c>
      <c r="J1387" s="18">
        <v>54.42</v>
      </c>
      <c r="K1387" s="18" t="s">
        <v>9996</v>
      </c>
      <c r="L1387" s="18">
        <v>4</v>
      </c>
      <c r="M1387" s="18">
        <v>46.05</v>
      </c>
      <c r="N1387" s="18" t="s">
        <v>9997</v>
      </c>
      <c r="O1387" s="18">
        <v>8.8000000000000007</v>
      </c>
      <c r="P1387" s="18">
        <f t="shared" si="42"/>
        <v>8.3700000000000045</v>
      </c>
      <c r="Q1387" s="18">
        <v>54.42</v>
      </c>
      <c r="R1387" s="7" t="s">
        <v>4732</v>
      </c>
      <c r="S1387" s="7" t="s">
        <v>4735</v>
      </c>
      <c r="T1387" s="19" t="s">
        <v>4734</v>
      </c>
      <c r="U1387" s="7">
        <v>9</v>
      </c>
      <c r="V1387" s="7">
        <v>0.21299999999999999</v>
      </c>
      <c r="W1387" s="7">
        <v>4</v>
      </c>
      <c r="X1387" s="7">
        <v>0.18099999999999999</v>
      </c>
      <c r="Y1387" s="7">
        <f t="shared" si="43"/>
        <v>3.2000000000000001E-2</v>
      </c>
      <c r="Z1387" s="7">
        <v>0.19542745922099899</v>
      </c>
    </row>
    <row r="1388" spans="1:26" x14ac:dyDescent="0.25">
      <c r="A1388" s="16" t="s">
        <v>9998</v>
      </c>
      <c r="B1388" t="s">
        <v>9999</v>
      </c>
      <c r="C1388" s="17">
        <v>107</v>
      </c>
      <c r="D1388" s="17">
        <v>273</v>
      </c>
      <c r="E1388">
        <v>167</v>
      </c>
      <c r="F1388" t="s">
        <v>4799</v>
      </c>
      <c r="G1388" t="s">
        <v>4848</v>
      </c>
      <c r="H1388">
        <v>19327143</v>
      </c>
      <c r="I1388" s="18">
        <v>8.5</v>
      </c>
      <c r="J1388" s="18">
        <v>57.08</v>
      </c>
      <c r="K1388" s="18" t="s">
        <v>10000</v>
      </c>
      <c r="L1388" s="18">
        <v>4</v>
      </c>
      <c r="M1388" s="18">
        <v>34.46</v>
      </c>
      <c r="N1388" s="18" t="s">
        <v>10001</v>
      </c>
      <c r="O1388" s="18">
        <v>4.8</v>
      </c>
      <c r="P1388" s="18">
        <f t="shared" si="42"/>
        <v>22.619999999999997</v>
      </c>
      <c r="Q1388" s="18">
        <v>54.12</v>
      </c>
      <c r="R1388" s="7" t="s">
        <v>4732</v>
      </c>
      <c r="S1388" s="7" t="s">
        <v>4735</v>
      </c>
      <c r="T1388" s="19" t="s">
        <v>4734</v>
      </c>
      <c r="U1388" s="7">
        <v>4.5</v>
      </c>
      <c r="V1388" s="7">
        <v>0.27200000000000002</v>
      </c>
      <c r="W1388" s="7">
        <v>8.5</v>
      </c>
      <c r="X1388" s="7">
        <v>0.184</v>
      </c>
      <c r="Y1388" s="7">
        <f t="shared" si="43"/>
        <v>8.8000000000000023E-2</v>
      </c>
      <c r="Z1388" s="7">
        <v>0.19512589267378699</v>
      </c>
    </row>
    <row r="1389" spans="1:26" x14ac:dyDescent="0.25">
      <c r="A1389" s="16" t="s">
        <v>10002</v>
      </c>
      <c r="B1389" t="s">
        <v>10003</v>
      </c>
      <c r="C1389" s="17">
        <v>1</v>
      </c>
      <c r="D1389" s="17">
        <v>30</v>
      </c>
      <c r="E1389">
        <v>30</v>
      </c>
      <c r="F1389" t="s">
        <v>4799</v>
      </c>
      <c r="G1389" t="s">
        <v>4810</v>
      </c>
      <c r="H1389">
        <v>18762196</v>
      </c>
      <c r="I1389" s="18">
        <v>8.5</v>
      </c>
      <c r="J1389" s="18">
        <v>81.75</v>
      </c>
      <c r="K1389" s="18" t="s">
        <v>10004</v>
      </c>
      <c r="L1389" s="18">
        <v>4</v>
      </c>
      <c r="M1389" s="18">
        <v>53.9</v>
      </c>
      <c r="N1389" s="18" t="s">
        <v>10005</v>
      </c>
      <c r="O1389" s="18">
        <v>10.5</v>
      </c>
      <c r="P1389" s="18">
        <f t="shared" si="42"/>
        <v>27.85</v>
      </c>
      <c r="Q1389" s="18">
        <v>76.42</v>
      </c>
      <c r="R1389" s="7" t="s">
        <v>4732</v>
      </c>
      <c r="S1389" s="7" t="s">
        <v>4735</v>
      </c>
      <c r="T1389" s="19" t="s">
        <v>4734</v>
      </c>
      <c r="U1389" s="7">
        <v>5</v>
      </c>
      <c r="V1389" s="7">
        <v>0.14899999999999999</v>
      </c>
      <c r="W1389" s="7">
        <v>8.5</v>
      </c>
      <c r="X1389" s="7">
        <v>0.115</v>
      </c>
      <c r="Y1389" s="7">
        <f t="shared" si="43"/>
        <v>3.3999999999999989E-2</v>
      </c>
      <c r="Z1389" s="7">
        <v>0.13124727995124899</v>
      </c>
    </row>
    <row r="1390" spans="1:26" x14ac:dyDescent="0.25">
      <c r="A1390" s="16" t="s">
        <v>10006</v>
      </c>
      <c r="B1390" t="s">
        <v>10007</v>
      </c>
      <c r="C1390" s="17">
        <v>142</v>
      </c>
      <c r="D1390" s="17">
        <v>224</v>
      </c>
      <c r="E1390">
        <v>83</v>
      </c>
      <c r="F1390" t="s">
        <v>4799</v>
      </c>
      <c r="G1390" t="s">
        <v>4810</v>
      </c>
      <c r="H1390">
        <v>27101375</v>
      </c>
      <c r="I1390" s="18">
        <v>6.5</v>
      </c>
      <c r="J1390" s="18">
        <v>73.55</v>
      </c>
      <c r="K1390" s="18" t="s">
        <v>10008</v>
      </c>
      <c r="L1390" s="18">
        <v>9</v>
      </c>
      <c r="M1390" s="18">
        <v>56.6</v>
      </c>
      <c r="N1390" s="18" t="s">
        <v>10009</v>
      </c>
      <c r="O1390" s="18">
        <v>9.1999999999999993</v>
      </c>
      <c r="P1390" s="18">
        <f t="shared" si="42"/>
        <v>16.949999999999996</v>
      </c>
      <c r="Q1390" s="18">
        <v>72.19</v>
      </c>
      <c r="R1390" s="7" t="s">
        <v>4732</v>
      </c>
      <c r="S1390" s="7" t="s">
        <v>4735</v>
      </c>
      <c r="T1390" s="19" t="s">
        <v>4734</v>
      </c>
      <c r="U1390" s="7">
        <v>9</v>
      </c>
      <c r="V1390" s="7">
        <v>0.20499999999999999</v>
      </c>
      <c r="W1390" s="7">
        <v>4</v>
      </c>
      <c r="X1390" s="7">
        <v>0.11600000000000001</v>
      </c>
      <c r="Y1390" s="7">
        <f t="shared" si="43"/>
        <v>8.8999999999999982E-2</v>
      </c>
      <c r="Z1390" s="7">
        <v>0.15404244816760601</v>
      </c>
    </row>
    <row r="1391" spans="1:26" x14ac:dyDescent="0.25">
      <c r="A1391" s="16" t="s">
        <v>10010</v>
      </c>
      <c r="B1391" t="s">
        <v>10011</v>
      </c>
      <c r="C1391" s="17">
        <v>1</v>
      </c>
      <c r="D1391" s="17">
        <v>125</v>
      </c>
      <c r="E1391">
        <v>125</v>
      </c>
      <c r="F1391" t="s">
        <v>4799</v>
      </c>
      <c r="G1391" t="s">
        <v>4810</v>
      </c>
      <c r="H1391">
        <v>24346350</v>
      </c>
      <c r="I1391" s="18">
        <v>5.5</v>
      </c>
      <c r="J1391" s="18">
        <v>82.47</v>
      </c>
      <c r="K1391" s="18" t="s">
        <v>10012</v>
      </c>
      <c r="L1391" s="18">
        <v>9</v>
      </c>
      <c r="M1391" s="18">
        <v>61.75</v>
      </c>
      <c r="N1391" s="18" t="s">
        <v>10013</v>
      </c>
      <c r="O1391" s="18">
        <v>10.1</v>
      </c>
      <c r="P1391" s="18">
        <f t="shared" si="42"/>
        <v>20.72</v>
      </c>
      <c r="Q1391" s="18">
        <v>76.66</v>
      </c>
      <c r="R1391" s="7" t="s">
        <v>4732</v>
      </c>
      <c r="S1391" s="7" t="s">
        <v>4735</v>
      </c>
      <c r="T1391" s="19" t="s">
        <v>4734</v>
      </c>
      <c r="U1391" s="7">
        <v>9</v>
      </c>
      <c r="V1391" s="7">
        <v>0.14399999999999999</v>
      </c>
      <c r="W1391" s="7">
        <v>4</v>
      </c>
      <c r="X1391" s="7">
        <v>2.4E-2</v>
      </c>
      <c r="Y1391" s="7">
        <f t="shared" si="43"/>
        <v>0.12</v>
      </c>
      <c r="Z1391" s="7">
        <v>8.3349817183336394E-2</v>
      </c>
    </row>
    <row r="1392" spans="1:26" x14ac:dyDescent="0.25">
      <c r="A1392" s="16" t="s">
        <v>10014</v>
      </c>
      <c r="B1392" t="s">
        <v>10015</v>
      </c>
      <c r="C1392" s="17">
        <v>1</v>
      </c>
      <c r="D1392" s="17">
        <v>143</v>
      </c>
      <c r="E1392">
        <v>143</v>
      </c>
      <c r="F1392" t="s">
        <v>4799</v>
      </c>
      <c r="G1392" t="s">
        <v>4848</v>
      </c>
      <c r="H1392">
        <v>21327389</v>
      </c>
      <c r="I1392" s="18">
        <v>5.5</v>
      </c>
      <c r="J1392" s="18">
        <v>122.03</v>
      </c>
      <c r="K1392" s="18" t="s">
        <v>10016</v>
      </c>
      <c r="L1392" s="18">
        <v>9</v>
      </c>
      <c r="M1392" s="18">
        <v>99.69</v>
      </c>
      <c r="N1392" s="18" t="s">
        <v>10017</v>
      </c>
      <c r="O1392" s="18">
        <v>6.6</v>
      </c>
      <c r="P1392" s="18">
        <f t="shared" si="42"/>
        <v>22.340000000000003</v>
      </c>
      <c r="Q1392" s="18">
        <v>119.1</v>
      </c>
      <c r="R1392" s="7" t="s">
        <v>4732</v>
      </c>
      <c r="S1392" s="7" t="s">
        <v>4736</v>
      </c>
      <c r="T1392" s="19" t="s">
        <v>4734</v>
      </c>
      <c r="U1392" s="7">
        <v>9</v>
      </c>
      <c r="V1392" s="7">
        <v>2E-3</v>
      </c>
      <c r="W1392" s="7">
        <v>4</v>
      </c>
      <c r="X1392" s="7">
        <v>-0.14299999999999999</v>
      </c>
      <c r="Y1392" s="7">
        <f t="shared" si="43"/>
        <v>0.14499999999999999</v>
      </c>
      <c r="Z1392" s="7">
        <v>-5.0768813649953302E-2</v>
      </c>
    </row>
    <row r="1393" spans="1:26" x14ac:dyDescent="0.25">
      <c r="A1393" s="16" t="s">
        <v>10018</v>
      </c>
      <c r="B1393" t="s">
        <v>10019</v>
      </c>
      <c r="C1393" s="17">
        <v>1</v>
      </c>
      <c r="D1393" s="17">
        <v>138</v>
      </c>
      <c r="E1393">
        <v>138</v>
      </c>
      <c r="F1393" t="s">
        <v>4799</v>
      </c>
      <c r="G1393" t="s">
        <v>5070</v>
      </c>
      <c r="H1393">
        <v>29138428</v>
      </c>
      <c r="I1393" s="18">
        <v>5.5</v>
      </c>
      <c r="J1393" s="18">
        <v>114.32</v>
      </c>
      <c r="K1393" s="18" t="s">
        <v>10020</v>
      </c>
      <c r="L1393" s="18">
        <v>9</v>
      </c>
      <c r="M1393" s="18">
        <v>94.26</v>
      </c>
      <c r="N1393" s="18" t="s">
        <v>10021</v>
      </c>
      <c r="O1393" s="18">
        <v>6.6</v>
      </c>
      <c r="P1393" s="18">
        <f t="shared" si="42"/>
        <v>20.059999999999988</v>
      </c>
      <c r="Q1393" s="18">
        <v>112.18</v>
      </c>
      <c r="R1393" s="7" t="s">
        <v>4737</v>
      </c>
      <c r="S1393" s="7" t="s">
        <v>4738</v>
      </c>
      <c r="T1393" s="19" t="s">
        <v>10022</v>
      </c>
      <c r="U1393" s="7">
        <v>9</v>
      </c>
      <c r="V1393" s="7">
        <v>2.5000000000000001E-2</v>
      </c>
      <c r="W1393" s="7">
        <v>4</v>
      </c>
      <c r="X1393" s="7">
        <v>-0.108</v>
      </c>
      <c r="Y1393" s="7">
        <f t="shared" si="43"/>
        <v>0.13300000000000001</v>
      </c>
      <c r="Z1393" s="7">
        <v>-2.1345935744827699E-2</v>
      </c>
    </row>
    <row r="1394" spans="1:26" x14ac:dyDescent="0.25">
      <c r="A1394" s="16" t="s">
        <v>10023</v>
      </c>
      <c r="B1394" t="s">
        <v>10024</v>
      </c>
      <c r="C1394" s="17">
        <v>182</v>
      </c>
      <c r="D1394" s="17">
        <v>204</v>
      </c>
      <c r="E1394">
        <v>23</v>
      </c>
      <c r="F1394" t="s">
        <v>4799</v>
      </c>
      <c r="G1394" t="s">
        <v>4810</v>
      </c>
      <c r="H1394">
        <v>11352721</v>
      </c>
      <c r="I1394" s="18">
        <v>6</v>
      </c>
      <c r="J1394" s="18">
        <v>136.97</v>
      </c>
      <c r="K1394" s="18" t="s">
        <v>10025</v>
      </c>
      <c r="L1394" s="18">
        <v>9</v>
      </c>
      <c r="M1394" s="18">
        <v>110.81</v>
      </c>
      <c r="N1394" s="18" t="s">
        <v>1757</v>
      </c>
      <c r="O1394" s="18">
        <v>12.2</v>
      </c>
      <c r="P1394" s="18">
        <f t="shared" si="42"/>
        <v>26.159999999999997</v>
      </c>
      <c r="Q1394" s="18">
        <v>133.09</v>
      </c>
      <c r="R1394" s="7" t="s">
        <v>4732</v>
      </c>
      <c r="S1394" s="7" t="s">
        <v>4733</v>
      </c>
      <c r="T1394" s="19" t="s">
        <v>4734</v>
      </c>
      <c r="U1394" s="7">
        <v>9</v>
      </c>
      <c r="V1394" s="7">
        <v>-0.14199999999999999</v>
      </c>
      <c r="W1394" s="7">
        <v>4</v>
      </c>
      <c r="X1394" s="7">
        <v>-0.253</v>
      </c>
      <c r="Y1394" s="7">
        <f t="shared" si="43"/>
        <v>0.11100000000000002</v>
      </c>
      <c r="Z1394" s="7">
        <v>-0.22755598684012801</v>
      </c>
    </row>
    <row r="1395" spans="1:26" x14ac:dyDescent="0.25">
      <c r="A1395" s="16" t="s">
        <v>10026</v>
      </c>
      <c r="B1395" t="s">
        <v>10027</v>
      </c>
      <c r="C1395" s="17">
        <v>1</v>
      </c>
      <c r="D1395" s="17">
        <v>136</v>
      </c>
      <c r="E1395">
        <v>136</v>
      </c>
      <c r="F1395" t="s">
        <v>4799</v>
      </c>
      <c r="G1395" t="s">
        <v>5070</v>
      </c>
      <c r="H1395">
        <v>29138428</v>
      </c>
      <c r="I1395" s="18">
        <v>6.5</v>
      </c>
      <c r="J1395" s="18">
        <v>112.09</v>
      </c>
      <c r="K1395" s="18" t="s">
        <v>10028</v>
      </c>
      <c r="L1395" s="18">
        <v>9</v>
      </c>
      <c r="M1395" s="18">
        <v>95.01</v>
      </c>
      <c r="N1395" s="18" t="s">
        <v>10029</v>
      </c>
      <c r="O1395" s="18">
        <v>6.6</v>
      </c>
      <c r="P1395" s="18">
        <f t="shared" si="42"/>
        <v>17.079999999999998</v>
      </c>
      <c r="Q1395" s="18">
        <v>111.01</v>
      </c>
      <c r="R1395" s="7" t="s">
        <v>4737</v>
      </c>
      <c r="S1395" s="7" t="s">
        <v>4738</v>
      </c>
      <c r="T1395" s="19" t="s">
        <v>10022</v>
      </c>
      <c r="U1395" s="7">
        <v>6</v>
      </c>
      <c r="V1395" s="7">
        <v>2.7E-2</v>
      </c>
      <c r="W1395" s="7">
        <v>4</v>
      </c>
      <c r="X1395" s="7">
        <v>-8.2000000000000003E-2</v>
      </c>
      <c r="Y1395" s="7">
        <f t="shared" si="43"/>
        <v>0.109</v>
      </c>
      <c r="Z1395" s="7">
        <v>-2.47668611968332E-2</v>
      </c>
    </row>
    <row r="1396" spans="1:26" x14ac:dyDescent="0.25">
      <c r="A1396" s="16" t="s">
        <v>10030</v>
      </c>
      <c r="B1396" t="s">
        <v>10031</v>
      </c>
      <c r="C1396" s="17">
        <v>158</v>
      </c>
      <c r="D1396" s="17">
        <v>251</v>
      </c>
      <c r="E1396">
        <v>94</v>
      </c>
      <c r="F1396" t="s">
        <v>4799</v>
      </c>
      <c r="G1396" t="s">
        <v>4848</v>
      </c>
      <c r="H1396">
        <v>29032152</v>
      </c>
      <c r="I1396" s="18">
        <v>9</v>
      </c>
      <c r="J1396" s="18">
        <v>95.96</v>
      </c>
      <c r="K1396" s="18" t="s">
        <v>10032</v>
      </c>
      <c r="L1396" s="18">
        <v>4</v>
      </c>
      <c r="M1396" s="18">
        <v>41.66</v>
      </c>
      <c r="N1396" s="18" t="s">
        <v>10033</v>
      </c>
      <c r="O1396" s="18">
        <v>3.7</v>
      </c>
      <c r="P1396" s="18">
        <f t="shared" si="42"/>
        <v>54.3</v>
      </c>
      <c r="Q1396" s="18">
        <v>88.24</v>
      </c>
      <c r="R1396" s="7" t="s">
        <v>4729</v>
      </c>
      <c r="S1396" s="7" t="s">
        <v>4730</v>
      </c>
      <c r="T1396" s="19">
        <v>6.25</v>
      </c>
      <c r="U1396" s="7">
        <v>4</v>
      </c>
      <c r="V1396" s="7">
        <v>0.22900000000000001</v>
      </c>
      <c r="W1396" s="7">
        <v>9</v>
      </c>
      <c r="X1396" s="7">
        <v>-6.4000000000000001E-2</v>
      </c>
      <c r="Y1396" s="7">
        <f t="shared" si="43"/>
        <v>0.29300000000000004</v>
      </c>
      <c r="Z1396" s="7">
        <v>-3.2498473519149501E-2</v>
      </c>
    </row>
    <row r="1397" spans="1:26" x14ac:dyDescent="0.25">
      <c r="A1397" s="16" t="s">
        <v>10034</v>
      </c>
      <c r="B1397" t="s">
        <v>10035</v>
      </c>
      <c r="C1397" s="17">
        <v>128</v>
      </c>
      <c r="D1397" s="17">
        <v>161</v>
      </c>
      <c r="E1397">
        <v>34</v>
      </c>
      <c r="F1397" t="s">
        <v>4799</v>
      </c>
      <c r="G1397" t="s">
        <v>8654</v>
      </c>
      <c r="H1397">
        <v>23301700</v>
      </c>
      <c r="I1397" s="18">
        <v>8.5</v>
      </c>
      <c r="J1397" s="18">
        <v>167.65</v>
      </c>
      <c r="K1397" s="18" t="s">
        <v>10036</v>
      </c>
      <c r="L1397" s="18">
        <v>4</v>
      </c>
      <c r="M1397" s="18">
        <v>101.33</v>
      </c>
      <c r="N1397" s="18" t="s">
        <v>10037</v>
      </c>
      <c r="O1397" s="18">
        <v>4.4000000000000004</v>
      </c>
      <c r="P1397" s="18">
        <f t="shared" si="42"/>
        <v>66.320000000000007</v>
      </c>
      <c r="Q1397" s="18">
        <v>161.09</v>
      </c>
      <c r="R1397" s="7" t="s">
        <v>4737</v>
      </c>
      <c r="S1397" s="7" t="s">
        <v>4738</v>
      </c>
      <c r="T1397" s="19" t="s">
        <v>7024</v>
      </c>
      <c r="U1397" s="7">
        <v>4.5</v>
      </c>
      <c r="V1397" s="7">
        <v>2.3E-2</v>
      </c>
      <c r="W1397" s="7">
        <v>8.5</v>
      </c>
      <c r="X1397" s="7">
        <v>-0.28599999999999998</v>
      </c>
      <c r="Y1397" s="7">
        <f t="shared" si="43"/>
        <v>0.309</v>
      </c>
      <c r="Z1397" s="7">
        <v>-0.25953700692314902</v>
      </c>
    </row>
    <row r="1398" spans="1:26" x14ac:dyDescent="0.25">
      <c r="A1398" s="16" t="s">
        <v>10038</v>
      </c>
      <c r="B1398" t="s">
        <v>10039</v>
      </c>
      <c r="C1398" s="17">
        <v>143</v>
      </c>
      <c r="D1398" s="17">
        <v>204</v>
      </c>
      <c r="E1398">
        <v>62</v>
      </c>
      <c r="F1398" t="s">
        <v>4799</v>
      </c>
      <c r="G1398" t="s">
        <v>4800</v>
      </c>
      <c r="H1398">
        <v>25574025</v>
      </c>
      <c r="I1398" s="18">
        <v>7.5</v>
      </c>
      <c r="J1398" s="18">
        <v>60.2</v>
      </c>
      <c r="K1398" s="18" t="s">
        <v>10040</v>
      </c>
      <c r="L1398" s="18">
        <v>4</v>
      </c>
      <c r="M1398" s="18">
        <v>41.93</v>
      </c>
      <c r="N1398" s="18" t="s">
        <v>10041</v>
      </c>
      <c r="O1398" s="18">
        <v>9.6</v>
      </c>
      <c r="P1398" s="18">
        <f t="shared" si="42"/>
        <v>18.270000000000003</v>
      </c>
      <c r="Q1398" s="18">
        <v>60.03</v>
      </c>
      <c r="R1398" s="7" t="s">
        <v>4732</v>
      </c>
      <c r="S1398" s="7" t="s">
        <v>4735</v>
      </c>
      <c r="T1398" s="19" t="s">
        <v>4734</v>
      </c>
      <c r="U1398" s="7">
        <v>5</v>
      </c>
      <c r="V1398" s="7">
        <v>0.19400000000000001</v>
      </c>
      <c r="W1398" s="7">
        <v>7.5</v>
      </c>
      <c r="X1398" s="7">
        <v>0.16600000000000001</v>
      </c>
      <c r="Y1398" s="7">
        <f t="shared" si="43"/>
        <v>2.7999999999999997E-2</v>
      </c>
      <c r="Z1398" s="7">
        <v>0.166813223606015</v>
      </c>
    </row>
    <row r="1399" spans="1:26" x14ac:dyDescent="0.25">
      <c r="A1399" s="16" t="s">
        <v>10042</v>
      </c>
      <c r="B1399" t="s">
        <v>10043</v>
      </c>
      <c r="C1399" s="17">
        <v>339</v>
      </c>
      <c r="D1399" s="17">
        <v>366</v>
      </c>
      <c r="E1399">
        <v>28</v>
      </c>
      <c r="F1399" t="s">
        <v>4799</v>
      </c>
      <c r="G1399" t="s">
        <v>4810</v>
      </c>
      <c r="H1399">
        <v>21422291</v>
      </c>
      <c r="I1399" s="18">
        <v>5</v>
      </c>
      <c r="J1399" s="18">
        <v>138.11000000000001</v>
      </c>
      <c r="K1399" s="18" t="s">
        <v>10044</v>
      </c>
      <c r="L1399" s="18">
        <v>9</v>
      </c>
      <c r="M1399" s="18">
        <v>71.239999999999995</v>
      </c>
      <c r="N1399" s="18" t="s">
        <v>10045</v>
      </c>
      <c r="O1399" s="18">
        <v>10.5</v>
      </c>
      <c r="P1399" s="18">
        <f t="shared" si="42"/>
        <v>66.870000000000019</v>
      </c>
      <c r="Q1399" s="18">
        <v>116.53</v>
      </c>
      <c r="R1399" s="7" t="s">
        <v>4732</v>
      </c>
      <c r="S1399" s="7" t="s">
        <v>4733</v>
      </c>
      <c r="T1399" s="19" t="s">
        <v>4734</v>
      </c>
      <c r="U1399" s="7">
        <v>9</v>
      </c>
      <c r="V1399" s="7">
        <v>-8.8999999999999996E-2</v>
      </c>
      <c r="W1399" s="7">
        <v>4</v>
      </c>
      <c r="X1399" s="7">
        <v>-0.42399999999999999</v>
      </c>
      <c r="Y1399" s="7">
        <f t="shared" si="43"/>
        <v>0.33499999999999996</v>
      </c>
      <c r="Z1399" s="7">
        <v>-0.26294058994709801</v>
      </c>
    </row>
    <row r="1400" spans="1:26" x14ac:dyDescent="0.25">
      <c r="A1400" s="16" t="s">
        <v>10046</v>
      </c>
      <c r="B1400" t="s">
        <v>10047</v>
      </c>
      <c r="C1400" s="17">
        <v>64</v>
      </c>
      <c r="D1400" s="17">
        <v>90</v>
      </c>
      <c r="E1400">
        <v>27</v>
      </c>
      <c r="F1400" t="s">
        <v>4799</v>
      </c>
      <c r="G1400" t="s">
        <v>4800</v>
      </c>
      <c r="H1400">
        <v>12049740</v>
      </c>
      <c r="I1400" s="18">
        <v>9</v>
      </c>
      <c r="J1400" s="18">
        <v>113.15</v>
      </c>
      <c r="K1400" s="18" t="s">
        <v>10048</v>
      </c>
      <c r="L1400" s="18">
        <v>4</v>
      </c>
      <c r="M1400" s="18">
        <v>24.01</v>
      </c>
      <c r="N1400" s="18" t="s">
        <v>10049</v>
      </c>
      <c r="O1400" s="18">
        <v>1.8</v>
      </c>
      <c r="P1400" s="18">
        <f t="shared" si="42"/>
        <v>89.14</v>
      </c>
      <c r="Q1400" s="18">
        <v>99.55</v>
      </c>
      <c r="R1400" s="7" t="s">
        <v>4729</v>
      </c>
      <c r="S1400" s="7" t="s">
        <v>4730</v>
      </c>
      <c r="T1400" s="19">
        <v>4.75</v>
      </c>
      <c r="U1400" s="7">
        <v>4</v>
      </c>
      <c r="V1400" s="7">
        <v>0.17</v>
      </c>
      <c r="W1400" s="7">
        <v>9</v>
      </c>
      <c r="X1400" s="7">
        <v>-0.36199999999999999</v>
      </c>
      <c r="Y1400" s="7">
        <f t="shared" si="43"/>
        <v>0.53200000000000003</v>
      </c>
      <c r="Z1400" s="7">
        <v>-0.31121393145791298</v>
      </c>
    </row>
    <row r="1401" spans="1:26" x14ac:dyDescent="0.25">
      <c r="A1401" s="16" t="s">
        <v>10050</v>
      </c>
      <c r="B1401" t="s">
        <v>10047</v>
      </c>
      <c r="C1401" s="17">
        <v>1</v>
      </c>
      <c r="D1401" s="17">
        <v>70</v>
      </c>
      <c r="E1401">
        <v>70</v>
      </c>
      <c r="F1401" t="s">
        <v>4799</v>
      </c>
      <c r="G1401" t="s">
        <v>4852</v>
      </c>
      <c r="H1401">
        <v>19782031</v>
      </c>
      <c r="I1401" s="18">
        <v>8.5</v>
      </c>
      <c r="J1401" s="18">
        <v>98.72</v>
      </c>
      <c r="K1401" s="18" t="s">
        <v>10051</v>
      </c>
      <c r="L1401" s="18">
        <v>4</v>
      </c>
      <c r="M1401" s="18">
        <v>85.75</v>
      </c>
      <c r="N1401" s="18" t="s">
        <v>10052</v>
      </c>
      <c r="O1401" s="18">
        <v>4.5999999999999996</v>
      </c>
      <c r="P1401" s="18">
        <f t="shared" si="42"/>
        <v>12.969999999999999</v>
      </c>
      <c r="Q1401" s="18">
        <v>97.08</v>
      </c>
      <c r="R1401" s="7" t="s">
        <v>4732</v>
      </c>
      <c r="S1401" s="7" t="s">
        <v>4735</v>
      </c>
      <c r="T1401" s="19" t="s">
        <v>4734</v>
      </c>
      <c r="U1401" s="7">
        <v>4.5</v>
      </c>
      <c r="V1401" s="7">
        <v>9.5000000000000001E-2</v>
      </c>
      <c r="W1401" s="7">
        <v>9</v>
      </c>
      <c r="X1401" s="7">
        <v>1.7000000000000001E-2</v>
      </c>
      <c r="Y1401" s="7">
        <f t="shared" si="43"/>
        <v>7.8E-2</v>
      </c>
      <c r="Z1401" s="7">
        <v>2.54979967103721E-2</v>
      </c>
    </row>
    <row r="1402" spans="1:26" x14ac:dyDescent="0.25">
      <c r="A1402" s="16" t="s">
        <v>10053</v>
      </c>
      <c r="B1402" t="s">
        <v>10047</v>
      </c>
      <c r="C1402" s="17">
        <v>70</v>
      </c>
      <c r="D1402" s="17">
        <v>91</v>
      </c>
      <c r="E1402">
        <v>22</v>
      </c>
      <c r="F1402" t="s">
        <v>4799</v>
      </c>
      <c r="G1402" t="s">
        <v>4800</v>
      </c>
      <c r="H1402">
        <v>19782031</v>
      </c>
      <c r="I1402" s="18">
        <v>9</v>
      </c>
      <c r="J1402" s="18">
        <v>110.97</v>
      </c>
      <c r="K1402" s="18" t="s">
        <v>10054</v>
      </c>
      <c r="L1402" s="18">
        <v>4</v>
      </c>
      <c r="M1402" s="18">
        <v>12.35</v>
      </c>
      <c r="N1402" s="18" t="s">
        <v>10055</v>
      </c>
      <c r="O1402" s="18">
        <v>1.8</v>
      </c>
      <c r="P1402" s="18">
        <f t="shared" si="42"/>
        <v>98.62</v>
      </c>
      <c r="Q1402" s="18">
        <v>94.94</v>
      </c>
      <c r="R1402" s="7" t="s">
        <v>4729</v>
      </c>
      <c r="S1402" s="7" t="s">
        <v>4730</v>
      </c>
      <c r="T1402" s="19">
        <v>4.75</v>
      </c>
      <c r="U1402" s="7">
        <v>4</v>
      </c>
      <c r="V1402" s="7">
        <v>0.192</v>
      </c>
      <c r="W1402" s="7">
        <v>9</v>
      </c>
      <c r="X1402" s="7">
        <v>-0.39800000000000002</v>
      </c>
      <c r="Y1402" s="7">
        <f t="shared" si="43"/>
        <v>0.59000000000000008</v>
      </c>
      <c r="Z1402" s="7">
        <v>-0.33796920824837401</v>
      </c>
    </row>
    <row r="1403" spans="1:26" x14ac:dyDescent="0.25">
      <c r="A1403" s="16" t="s">
        <v>10056</v>
      </c>
      <c r="B1403" t="s">
        <v>10047</v>
      </c>
      <c r="C1403" s="17">
        <v>505</v>
      </c>
      <c r="D1403" s="17">
        <v>531</v>
      </c>
      <c r="E1403">
        <v>27</v>
      </c>
      <c r="F1403" t="s">
        <v>4799</v>
      </c>
      <c r="G1403" t="s">
        <v>4800</v>
      </c>
      <c r="H1403">
        <v>16794575</v>
      </c>
      <c r="I1403" s="18">
        <v>7</v>
      </c>
      <c r="J1403" s="18">
        <v>98.75</v>
      </c>
      <c r="K1403" s="18" t="s">
        <v>10057</v>
      </c>
      <c r="L1403" s="18">
        <v>4</v>
      </c>
      <c r="M1403" s="18">
        <v>77.010000000000005</v>
      </c>
      <c r="N1403" s="18" t="s">
        <v>10058</v>
      </c>
      <c r="O1403" s="18">
        <v>7</v>
      </c>
      <c r="P1403" s="18">
        <f t="shared" si="42"/>
        <v>21.739999999999995</v>
      </c>
      <c r="Q1403" s="18">
        <v>98.75</v>
      </c>
      <c r="R1403" s="7" t="s">
        <v>4732</v>
      </c>
      <c r="S1403" s="7" t="s">
        <v>4735</v>
      </c>
      <c r="T1403" s="19" t="s">
        <v>4734</v>
      </c>
      <c r="U1403" s="7">
        <v>5</v>
      </c>
      <c r="V1403" s="7">
        <v>7.3999999999999996E-2</v>
      </c>
      <c r="W1403" s="7">
        <v>4</v>
      </c>
      <c r="X1403" s="7">
        <v>3.3000000000000002E-2</v>
      </c>
      <c r="Y1403" s="7">
        <f t="shared" si="43"/>
        <v>4.0999999999999995E-2</v>
      </c>
      <c r="Z1403" s="7">
        <v>3.9635899033482101E-2</v>
      </c>
    </row>
    <row r="1404" spans="1:26" x14ac:dyDescent="0.25">
      <c r="A1404" s="16" t="s">
        <v>10059</v>
      </c>
      <c r="B1404" t="s">
        <v>10047</v>
      </c>
      <c r="C1404" s="17">
        <v>512</v>
      </c>
      <c r="D1404" s="17">
        <v>543</v>
      </c>
      <c r="E1404">
        <v>32</v>
      </c>
      <c r="F1404" t="s">
        <v>4799</v>
      </c>
      <c r="G1404" t="s">
        <v>4852</v>
      </c>
      <c r="H1404">
        <v>19782031</v>
      </c>
      <c r="I1404" s="18">
        <v>6.5</v>
      </c>
      <c r="J1404" s="18">
        <v>95.42</v>
      </c>
      <c r="K1404" s="18" t="s">
        <v>10060</v>
      </c>
      <c r="L1404" s="18">
        <v>4</v>
      </c>
      <c r="M1404" s="18">
        <v>79.44</v>
      </c>
      <c r="N1404" s="18" t="s">
        <v>10061</v>
      </c>
      <c r="O1404" s="18">
        <v>10.1</v>
      </c>
      <c r="P1404" s="18">
        <f t="shared" si="42"/>
        <v>15.980000000000004</v>
      </c>
      <c r="Q1404" s="18">
        <v>95.26</v>
      </c>
      <c r="R1404" s="7" t="s">
        <v>4737</v>
      </c>
      <c r="S1404" s="7" t="s">
        <v>4738</v>
      </c>
      <c r="T1404" s="19" t="s">
        <v>10062</v>
      </c>
      <c r="U1404" s="7">
        <v>9</v>
      </c>
      <c r="V1404" s="7">
        <v>4.3999999999999997E-2</v>
      </c>
      <c r="W1404" s="7">
        <v>4</v>
      </c>
      <c r="X1404" s="7">
        <v>-2.7E-2</v>
      </c>
      <c r="Y1404" s="7">
        <f t="shared" si="43"/>
        <v>7.0999999999999994E-2</v>
      </c>
      <c r="Z1404" s="7">
        <v>-1.27433612914085E-2</v>
      </c>
    </row>
    <row r="1405" spans="1:26" x14ac:dyDescent="0.25">
      <c r="A1405" s="16" t="s">
        <v>10063</v>
      </c>
      <c r="B1405" t="s">
        <v>10064</v>
      </c>
      <c r="C1405" s="17">
        <v>1313</v>
      </c>
      <c r="D1405" s="17">
        <v>1390</v>
      </c>
      <c r="E1405">
        <v>78</v>
      </c>
      <c r="F1405" t="s">
        <v>4799</v>
      </c>
      <c r="G1405" t="s">
        <v>4810</v>
      </c>
      <c r="H1405">
        <v>26456112</v>
      </c>
      <c r="I1405" s="18">
        <v>9</v>
      </c>
      <c r="J1405" s="18">
        <v>-6.48</v>
      </c>
      <c r="K1405" s="18" t="s">
        <v>10065</v>
      </c>
      <c r="L1405" s="18">
        <v>9</v>
      </c>
      <c r="M1405" s="18">
        <v>-6.48</v>
      </c>
      <c r="N1405" s="18" t="s">
        <v>10065</v>
      </c>
      <c r="O1405" s="18">
        <v>7</v>
      </c>
      <c r="P1405" s="18">
        <f t="shared" si="42"/>
        <v>0</v>
      </c>
      <c r="Q1405" s="18">
        <v>-6.48</v>
      </c>
      <c r="R1405" s="7" t="s">
        <v>4732</v>
      </c>
      <c r="S1405" s="7" t="s">
        <v>4735</v>
      </c>
      <c r="T1405" s="19" t="s">
        <v>4734</v>
      </c>
      <c r="U1405" s="7">
        <v>4</v>
      </c>
      <c r="V1405" s="7">
        <v>0.432</v>
      </c>
      <c r="W1405" s="7">
        <v>4</v>
      </c>
      <c r="X1405" s="7">
        <v>0.432</v>
      </c>
      <c r="Y1405" s="7">
        <f t="shared" si="43"/>
        <v>0</v>
      </c>
      <c r="Z1405" s="7">
        <v>0.43228733692578702</v>
      </c>
    </row>
    <row r="1406" spans="1:26" x14ac:dyDescent="0.25">
      <c r="A1406" s="16" t="s">
        <v>10066</v>
      </c>
      <c r="B1406" t="s">
        <v>10067</v>
      </c>
      <c r="C1406" s="17">
        <v>1</v>
      </c>
      <c r="D1406" s="17">
        <v>747</v>
      </c>
      <c r="E1406">
        <v>747</v>
      </c>
      <c r="F1406" t="s">
        <v>4799</v>
      </c>
      <c r="G1406" t="s">
        <v>4810</v>
      </c>
      <c r="H1406">
        <v>14625282</v>
      </c>
      <c r="I1406" s="18">
        <v>4</v>
      </c>
      <c r="J1406" s="18">
        <v>2.1</v>
      </c>
      <c r="K1406" s="18" t="s">
        <v>10068</v>
      </c>
      <c r="L1406" s="18">
        <v>9</v>
      </c>
      <c r="M1406" s="18">
        <v>-11.67</v>
      </c>
      <c r="N1406" s="18" t="s">
        <v>10069</v>
      </c>
      <c r="O1406" s="18">
        <v>10.7</v>
      </c>
      <c r="P1406" s="18">
        <f t="shared" si="42"/>
        <v>13.77</v>
      </c>
      <c r="Q1406" s="18">
        <v>-2.4</v>
      </c>
      <c r="R1406" s="7" t="s">
        <v>4732</v>
      </c>
      <c r="S1406" s="7" t="s">
        <v>4735</v>
      </c>
      <c r="T1406" s="19" t="s">
        <v>4734</v>
      </c>
      <c r="U1406" s="7">
        <v>9</v>
      </c>
      <c r="V1406" s="7">
        <v>0.46400000000000002</v>
      </c>
      <c r="W1406" s="7">
        <v>4</v>
      </c>
      <c r="X1406" s="7">
        <v>0.41299999999999998</v>
      </c>
      <c r="Y1406" s="7">
        <f t="shared" si="43"/>
        <v>5.1000000000000045E-2</v>
      </c>
      <c r="Z1406" s="7">
        <v>0.43011087032975098</v>
      </c>
    </row>
    <row r="1407" spans="1:26" x14ac:dyDescent="0.25">
      <c r="A1407" s="16" t="s">
        <v>10070</v>
      </c>
      <c r="B1407" t="s">
        <v>10071</v>
      </c>
      <c r="C1407" s="17">
        <v>1</v>
      </c>
      <c r="D1407" s="17">
        <v>60</v>
      </c>
      <c r="E1407">
        <v>60</v>
      </c>
      <c r="F1407" t="s">
        <v>4799</v>
      </c>
      <c r="G1407" t="s">
        <v>4810</v>
      </c>
      <c r="H1407">
        <v>16605275</v>
      </c>
      <c r="I1407" s="18">
        <v>6</v>
      </c>
      <c r="J1407" s="18">
        <v>149.91999999999999</v>
      </c>
      <c r="K1407" s="18" t="s">
        <v>10072</v>
      </c>
      <c r="L1407" s="18">
        <v>9</v>
      </c>
      <c r="M1407" s="18">
        <v>113.8</v>
      </c>
      <c r="N1407" s="18" t="s">
        <v>10073</v>
      </c>
      <c r="O1407" s="18">
        <v>10.199999999999999</v>
      </c>
      <c r="P1407" s="18">
        <f t="shared" si="42"/>
        <v>36.11999999999999</v>
      </c>
      <c r="Q1407" s="18">
        <v>143.51</v>
      </c>
      <c r="R1407" s="7" t="s">
        <v>4732</v>
      </c>
      <c r="S1407" s="7" t="s">
        <v>4733</v>
      </c>
      <c r="T1407" s="19" t="s">
        <v>4734</v>
      </c>
      <c r="U1407" s="7">
        <v>9</v>
      </c>
      <c r="V1407" s="7">
        <v>-9.2999999999999999E-2</v>
      </c>
      <c r="W1407" s="7">
        <v>4</v>
      </c>
      <c r="X1407" s="7">
        <v>-0.26100000000000001</v>
      </c>
      <c r="Y1407" s="7">
        <f t="shared" si="43"/>
        <v>0.16800000000000001</v>
      </c>
      <c r="Z1407" s="7">
        <v>-0.21588338245000699</v>
      </c>
    </row>
    <row r="1408" spans="1:26" x14ac:dyDescent="0.25">
      <c r="A1408" s="16" t="s">
        <v>10074</v>
      </c>
      <c r="B1408" t="s">
        <v>10075</v>
      </c>
      <c r="C1408" s="17">
        <v>1</v>
      </c>
      <c r="D1408" s="17">
        <v>165</v>
      </c>
      <c r="E1408">
        <v>165</v>
      </c>
      <c r="F1408" t="s">
        <v>4799</v>
      </c>
      <c r="G1408" t="s">
        <v>4852</v>
      </c>
      <c r="H1408">
        <v>15252024</v>
      </c>
      <c r="I1408" s="18">
        <v>7.5</v>
      </c>
      <c r="J1408" s="18">
        <v>85.8</v>
      </c>
      <c r="K1408" s="18" t="s">
        <v>10076</v>
      </c>
      <c r="L1408" s="18">
        <v>4</v>
      </c>
      <c r="M1408" s="18">
        <v>38.33</v>
      </c>
      <c r="N1408" s="18" t="s">
        <v>8158</v>
      </c>
      <c r="O1408" s="18">
        <v>3.9</v>
      </c>
      <c r="P1408" s="18">
        <f t="shared" si="42"/>
        <v>47.47</v>
      </c>
      <c r="Q1408" s="18">
        <v>84.86</v>
      </c>
      <c r="R1408" s="7" t="s">
        <v>4732</v>
      </c>
      <c r="S1408" s="7" t="s">
        <v>4735</v>
      </c>
      <c r="T1408" s="19" t="s">
        <v>4734</v>
      </c>
      <c r="U1408" s="7">
        <v>4</v>
      </c>
      <c r="V1408" s="7">
        <v>0.26300000000000001</v>
      </c>
      <c r="W1408" s="7">
        <v>7.5</v>
      </c>
      <c r="X1408" s="7">
        <v>4.0000000000000001E-3</v>
      </c>
      <c r="Y1408" s="7">
        <f t="shared" si="43"/>
        <v>0.25900000000000001</v>
      </c>
      <c r="Z1408" s="7">
        <v>7.8475566723770207E-3</v>
      </c>
    </row>
    <row r="1409" spans="1:26" x14ac:dyDescent="0.25">
      <c r="A1409" s="16" t="s">
        <v>10077</v>
      </c>
      <c r="B1409" t="s">
        <v>10075</v>
      </c>
      <c r="C1409" s="17">
        <v>4</v>
      </c>
      <c r="D1409" s="17">
        <v>182</v>
      </c>
      <c r="E1409">
        <v>179</v>
      </c>
      <c r="F1409" t="s">
        <v>4799</v>
      </c>
      <c r="G1409" t="s">
        <v>6572</v>
      </c>
      <c r="H1409">
        <v>25062251</v>
      </c>
      <c r="I1409" s="18">
        <v>8</v>
      </c>
      <c r="J1409" s="18">
        <v>81.819999999999993</v>
      </c>
      <c r="K1409" s="18" t="s">
        <v>10078</v>
      </c>
      <c r="L1409" s="18">
        <v>4</v>
      </c>
      <c r="M1409" s="18">
        <v>34.47</v>
      </c>
      <c r="N1409" s="18" t="s">
        <v>10079</v>
      </c>
      <c r="O1409" s="18">
        <v>3.8</v>
      </c>
      <c r="P1409" s="18">
        <f t="shared" si="42"/>
        <v>47.349999999999994</v>
      </c>
      <c r="Q1409" s="18">
        <v>80.58</v>
      </c>
      <c r="R1409" s="7" t="s">
        <v>4732</v>
      </c>
      <c r="S1409" s="7" t="s">
        <v>4735</v>
      </c>
      <c r="T1409" s="19" t="s">
        <v>4734</v>
      </c>
      <c r="U1409" s="7">
        <v>4</v>
      </c>
      <c r="V1409" s="7">
        <v>0.27200000000000002</v>
      </c>
      <c r="W1409" s="7">
        <v>8</v>
      </c>
      <c r="X1409" s="7">
        <v>1.4999999999999999E-2</v>
      </c>
      <c r="Y1409" s="7">
        <f t="shared" si="43"/>
        <v>0.25700000000000001</v>
      </c>
      <c r="Z1409" s="7">
        <v>2.0141494974307901E-2</v>
      </c>
    </row>
    <row r="1410" spans="1:26" x14ac:dyDescent="0.25">
      <c r="A1410" s="16" t="s">
        <v>10080</v>
      </c>
      <c r="B1410" t="s">
        <v>10075</v>
      </c>
      <c r="C1410" s="17">
        <v>278</v>
      </c>
      <c r="D1410" s="17">
        <v>297</v>
      </c>
      <c r="E1410">
        <v>20</v>
      </c>
      <c r="F1410" t="s">
        <v>4799</v>
      </c>
      <c r="G1410" t="s">
        <v>6572</v>
      </c>
      <c r="H1410">
        <v>25062251</v>
      </c>
      <c r="I1410" s="18">
        <v>9</v>
      </c>
      <c r="J1410" s="18">
        <v>34.299999999999997</v>
      </c>
      <c r="K1410" s="18" t="s">
        <v>10081</v>
      </c>
      <c r="L1410" s="18">
        <v>4</v>
      </c>
      <c r="M1410" s="18">
        <v>-13.73</v>
      </c>
      <c r="N1410" s="18" t="s">
        <v>10082</v>
      </c>
      <c r="O1410" s="18">
        <v>1.8</v>
      </c>
      <c r="P1410" s="18">
        <f t="shared" ref="P1410:P1473" si="44">ABS(J1410-M1410)</f>
        <v>48.03</v>
      </c>
      <c r="Q1410" s="18">
        <v>20.36</v>
      </c>
      <c r="R1410" s="7" t="s">
        <v>4732</v>
      </c>
      <c r="S1410" s="7" t="s">
        <v>4735</v>
      </c>
      <c r="T1410" s="19" t="s">
        <v>4734</v>
      </c>
      <c r="U1410" s="7">
        <v>4</v>
      </c>
      <c r="V1410" s="7">
        <v>0.39700000000000002</v>
      </c>
      <c r="W1410" s="7">
        <v>9</v>
      </c>
      <c r="X1410" s="7">
        <v>0.16600000000000001</v>
      </c>
      <c r="Y1410" s="7">
        <f t="shared" ref="Y1410:Y1473" si="45">ABS(V1410-X1410)</f>
        <v>0.23100000000000001</v>
      </c>
      <c r="Z1410" s="7">
        <v>0.215779148625828</v>
      </c>
    </row>
    <row r="1411" spans="1:26" x14ac:dyDescent="0.25">
      <c r="A1411" s="16" t="s">
        <v>10083</v>
      </c>
      <c r="B1411" t="s">
        <v>10084</v>
      </c>
      <c r="C1411" s="17">
        <v>1</v>
      </c>
      <c r="D1411" s="17">
        <v>108</v>
      </c>
      <c r="E1411">
        <v>108</v>
      </c>
      <c r="F1411" t="s">
        <v>4799</v>
      </c>
      <c r="G1411" t="s">
        <v>4810</v>
      </c>
      <c r="H1411">
        <v>23851574</v>
      </c>
      <c r="I1411" s="18">
        <v>5.5</v>
      </c>
      <c r="J1411" s="18">
        <v>16.53</v>
      </c>
      <c r="K1411" s="18" t="s">
        <v>10085</v>
      </c>
      <c r="L1411" s="18">
        <v>9</v>
      </c>
      <c r="M1411" s="18">
        <v>6.4</v>
      </c>
      <c r="N1411" s="18" t="s">
        <v>10086</v>
      </c>
      <c r="O1411" s="18">
        <v>9.1999999999999993</v>
      </c>
      <c r="P1411" s="18">
        <f t="shared" si="44"/>
        <v>10.130000000000001</v>
      </c>
      <c r="Q1411" s="18">
        <v>12.72</v>
      </c>
      <c r="R1411" s="7" t="s">
        <v>4732</v>
      </c>
      <c r="S1411" s="7" t="s">
        <v>4735</v>
      </c>
      <c r="T1411" s="19" t="s">
        <v>4734</v>
      </c>
      <c r="U1411" s="7">
        <v>9</v>
      </c>
      <c r="V1411" s="7">
        <v>0.36799999999999999</v>
      </c>
      <c r="W1411" s="7">
        <v>4</v>
      </c>
      <c r="X1411" s="7">
        <v>0.28299999999999997</v>
      </c>
      <c r="Y1411" s="7">
        <f t="shared" si="45"/>
        <v>8.500000000000002E-2</v>
      </c>
      <c r="Z1411" s="7">
        <v>0.34328386745109302</v>
      </c>
    </row>
    <row r="1412" spans="1:26" x14ac:dyDescent="0.25">
      <c r="A1412" s="16" t="s">
        <v>10087</v>
      </c>
      <c r="B1412" t="s">
        <v>10088</v>
      </c>
      <c r="C1412" s="17">
        <v>102</v>
      </c>
      <c r="D1412" s="17">
        <v>122</v>
      </c>
      <c r="E1412">
        <v>21</v>
      </c>
      <c r="F1412" t="s">
        <v>4799</v>
      </c>
      <c r="G1412" t="s">
        <v>4800</v>
      </c>
      <c r="H1412">
        <v>18818516</v>
      </c>
      <c r="I1412" s="18">
        <v>8</v>
      </c>
      <c r="J1412" s="18">
        <v>43.29</v>
      </c>
      <c r="K1412" s="18" t="s">
        <v>10089</v>
      </c>
      <c r="L1412" s="18">
        <v>4</v>
      </c>
      <c r="M1412" s="18">
        <v>18.239999999999998</v>
      </c>
      <c r="N1412" s="18" t="s">
        <v>10090</v>
      </c>
      <c r="O1412" s="18">
        <v>4.4000000000000004</v>
      </c>
      <c r="P1412" s="18">
        <f t="shared" si="44"/>
        <v>25.05</v>
      </c>
      <c r="Q1412" s="18">
        <v>42.27</v>
      </c>
      <c r="R1412" s="7" t="s">
        <v>4732</v>
      </c>
      <c r="S1412" s="7" t="s">
        <v>4735</v>
      </c>
      <c r="T1412" s="19" t="s">
        <v>4734</v>
      </c>
      <c r="U1412" s="7">
        <v>4.5</v>
      </c>
      <c r="V1412" s="7">
        <v>0.34699999999999998</v>
      </c>
      <c r="W1412" s="7">
        <v>8</v>
      </c>
      <c r="X1412" s="7">
        <v>0.17799999999999999</v>
      </c>
      <c r="Y1412" s="7">
        <f t="shared" si="45"/>
        <v>0.16899999999999998</v>
      </c>
      <c r="Z1412" s="7">
        <v>0.18513548137039601</v>
      </c>
    </row>
    <row r="1413" spans="1:26" x14ac:dyDescent="0.25">
      <c r="A1413" s="16" t="s">
        <v>10091</v>
      </c>
      <c r="B1413" t="s">
        <v>10092</v>
      </c>
      <c r="C1413" s="17">
        <v>90</v>
      </c>
      <c r="D1413" s="17">
        <v>120</v>
      </c>
      <c r="E1413">
        <v>31</v>
      </c>
      <c r="F1413" t="s">
        <v>4799</v>
      </c>
      <c r="G1413" t="s">
        <v>4810</v>
      </c>
      <c r="H1413">
        <v>24604825</v>
      </c>
      <c r="I1413" s="18">
        <v>9</v>
      </c>
      <c r="J1413" s="18">
        <v>202.29</v>
      </c>
      <c r="K1413" s="18" t="s">
        <v>10093</v>
      </c>
      <c r="L1413" s="18">
        <v>4</v>
      </c>
      <c r="M1413" s="18">
        <v>52.69</v>
      </c>
      <c r="N1413" s="18" t="s">
        <v>10094</v>
      </c>
      <c r="O1413" s="18">
        <v>2.6</v>
      </c>
      <c r="P1413" s="18">
        <f t="shared" si="44"/>
        <v>149.6</v>
      </c>
      <c r="Q1413" s="18">
        <v>157.63999999999999</v>
      </c>
      <c r="R1413" s="7" t="s">
        <v>4732</v>
      </c>
      <c r="S1413" s="7" t="s">
        <v>4733</v>
      </c>
      <c r="T1413" s="19" t="s">
        <v>4734</v>
      </c>
      <c r="U1413" s="7">
        <v>4</v>
      </c>
      <c r="V1413" s="7">
        <v>-4.4999999999999998E-2</v>
      </c>
      <c r="W1413" s="7">
        <v>9</v>
      </c>
      <c r="X1413" s="7">
        <v>-0.78800000000000003</v>
      </c>
      <c r="Y1413" s="7">
        <f t="shared" si="45"/>
        <v>0.74299999999999999</v>
      </c>
      <c r="Z1413" s="7">
        <v>-0.61418459929719305</v>
      </c>
    </row>
    <row r="1414" spans="1:26" x14ac:dyDescent="0.25">
      <c r="A1414" s="16" t="s">
        <v>10095</v>
      </c>
      <c r="B1414" t="s">
        <v>10096</v>
      </c>
      <c r="C1414" s="17">
        <v>346</v>
      </c>
      <c r="D1414" s="17">
        <v>424</v>
      </c>
      <c r="E1414">
        <v>79</v>
      </c>
      <c r="F1414" t="s">
        <v>4799</v>
      </c>
      <c r="G1414" t="s">
        <v>4800</v>
      </c>
      <c r="H1414">
        <v>27121947</v>
      </c>
      <c r="I1414" s="18">
        <v>7</v>
      </c>
      <c r="J1414" s="18">
        <v>131.16999999999999</v>
      </c>
      <c r="K1414" s="18" t="s">
        <v>10097</v>
      </c>
      <c r="L1414" s="18">
        <v>4</v>
      </c>
      <c r="M1414" s="18">
        <v>106.14</v>
      </c>
      <c r="N1414" s="18" t="s">
        <v>7097</v>
      </c>
      <c r="O1414" s="18">
        <v>7</v>
      </c>
      <c r="P1414" s="18">
        <f t="shared" si="44"/>
        <v>25.029999999999987</v>
      </c>
      <c r="Q1414" s="18">
        <v>131.16999999999999</v>
      </c>
      <c r="R1414" s="7" t="s">
        <v>4732</v>
      </c>
      <c r="S1414" s="7" t="s">
        <v>4733</v>
      </c>
      <c r="T1414" s="19" t="s">
        <v>4734</v>
      </c>
      <c r="U1414" s="7">
        <v>5</v>
      </c>
      <c r="V1414" s="7">
        <v>-2.7E-2</v>
      </c>
      <c r="W1414" s="7">
        <v>7</v>
      </c>
      <c r="X1414" s="7">
        <v>-8.1000000000000003E-2</v>
      </c>
      <c r="Y1414" s="7">
        <f t="shared" si="45"/>
        <v>5.4000000000000006E-2</v>
      </c>
      <c r="Z1414" s="7">
        <v>-8.0814203002816207E-2</v>
      </c>
    </row>
    <row r="1415" spans="1:26" x14ac:dyDescent="0.25">
      <c r="A1415" s="16" t="s">
        <v>10098</v>
      </c>
      <c r="B1415" t="s">
        <v>10096</v>
      </c>
      <c r="C1415" s="17">
        <v>480</v>
      </c>
      <c r="D1415" s="17">
        <v>514</v>
      </c>
      <c r="E1415">
        <v>35</v>
      </c>
      <c r="F1415" t="s">
        <v>4799</v>
      </c>
      <c r="G1415" t="s">
        <v>4800</v>
      </c>
      <c r="H1415">
        <v>27121947</v>
      </c>
      <c r="I1415" s="18">
        <v>5.5</v>
      </c>
      <c r="J1415" s="18">
        <v>132.75</v>
      </c>
      <c r="K1415" s="18" t="s">
        <v>10099</v>
      </c>
      <c r="L1415" s="18">
        <v>9</v>
      </c>
      <c r="M1415" s="18">
        <v>93.33</v>
      </c>
      <c r="N1415" s="18" t="s">
        <v>10100</v>
      </c>
      <c r="O1415" s="18">
        <v>10.7</v>
      </c>
      <c r="P1415" s="18">
        <f t="shared" si="44"/>
        <v>39.42</v>
      </c>
      <c r="Q1415" s="18">
        <v>123.03</v>
      </c>
      <c r="R1415" s="7" t="s">
        <v>4732</v>
      </c>
      <c r="S1415" s="7" t="s">
        <v>4733</v>
      </c>
      <c r="T1415" s="19" t="s">
        <v>4734</v>
      </c>
      <c r="U1415" s="7">
        <v>9</v>
      </c>
      <c r="V1415" s="7">
        <v>-0.106</v>
      </c>
      <c r="W1415" s="7">
        <v>4</v>
      </c>
      <c r="X1415" s="7">
        <v>-0.34799999999999998</v>
      </c>
      <c r="Y1415" s="7">
        <f t="shared" si="45"/>
        <v>0.24199999999999999</v>
      </c>
      <c r="Z1415" s="7">
        <v>-0.236411815445945</v>
      </c>
    </row>
    <row r="1416" spans="1:26" x14ac:dyDescent="0.25">
      <c r="A1416" s="16" t="s">
        <v>10101</v>
      </c>
      <c r="B1416" t="s">
        <v>10096</v>
      </c>
      <c r="C1416" s="17">
        <v>181</v>
      </c>
      <c r="D1416" s="17">
        <v>218</v>
      </c>
      <c r="E1416">
        <v>38</v>
      </c>
      <c r="F1416" t="s">
        <v>4799</v>
      </c>
      <c r="G1416" t="s">
        <v>4800</v>
      </c>
      <c r="H1416">
        <v>27121947</v>
      </c>
      <c r="I1416" s="18">
        <v>9</v>
      </c>
      <c r="J1416" s="18">
        <v>242.7</v>
      </c>
      <c r="K1416" s="18" t="s">
        <v>10102</v>
      </c>
      <c r="L1416" s="18">
        <v>4</v>
      </c>
      <c r="M1416" s="18">
        <v>117.18</v>
      </c>
      <c r="N1416" s="18" t="s">
        <v>10103</v>
      </c>
      <c r="O1416" s="18">
        <v>3.9</v>
      </c>
      <c r="P1416" s="18">
        <f t="shared" si="44"/>
        <v>125.51999999999998</v>
      </c>
      <c r="Q1416" s="18">
        <v>218.64</v>
      </c>
      <c r="R1416" s="7" t="s">
        <v>4732</v>
      </c>
      <c r="S1416" s="7" t="s">
        <v>4733</v>
      </c>
      <c r="T1416" s="19" t="s">
        <v>4734</v>
      </c>
      <c r="U1416" s="7">
        <v>4</v>
      </c>
      <c r="V1416" s="7">
        <v>-7.2999999999999995E-2</v>
      </c>
      <c r="W1416" s="7">
        <v>9</v>
      </c>
      <c r="X1416" s="7">
        <v>-0.746</v>
      </c>
      <c r="Y1416" s="7">
        <f t="shared" si="45"/>
        <v>0.67300000000000004</v>
      </c>
      <c r="Z1416" s="7">
        <v>-0.65768137778623104</v>
      </c>
    </row>
    <row r="1417" spans="1:26" x14ac:dyDescent="0.25">
      <c r="A1417" s="16" t="s">
        <v>10104</v>
      </c>
      <c r="B1417" t="s">
        <v>10105</v>
      </c>
      <c r="C1417" s="17">
        <v>422</v>
      </c>
      <c r="D1417" s="17">
        <v>469</v>
      </c>
      <c r="E1417">
        <v>48</v>
      </c>
      <c r="F1417" t="s">
        <v>4799</v>
      </c>
      <c r="G1417" t="s">
        <v>4800</v>
      </c>
      <c r="H1417">
        <v>24247251</v>
      </c>
      <c r="I1417" s="18">
        <v>8</v>
      </c>
      <c r="J1417" s="18">
        <v>82.13</v>
      </c>
      <c r="K1417" s="18" t="s">
        <v>10106</v>
      </c>
      <c r="L1417" s="18">
        <v>4</v>
      </c>
      <c r="M1417" s="18">
        <v>71.33</v>
      </c>
      <c r="N1417" s="18" t="s">
        <v>10107</v>
      </c>
      <c r="O1417" s="18">
        <v>10.3</v>
      </c>
      <c r="P1417" s="18">
        <f t="shared" si="44"/>
        <v>10.799999999999997</v>
      </c>
      <c r="Q1417" s="18">
        <v>81.099999999999994</v>
      </c>
      <c r="R1417" s="7" t="s">
        <v>4732</v>
      </c>
      <c r="S1417" s="7" t="s">
        <v>4735</v>
      </c>
      <c r="T1417" s="19" t="s">
        <v>4734</v>
      </c>
      <c r="U1417" s="7">
        <v>4.5</v>
      </c>
      <c r="V1417" s="7">
        <v>8.1000000000000003E-2</v>
      </c>
      <c r="W1417" s="7">
        <v>7.5</v>
      </c>
      <c r="X1417" s="7">
        <v>6.7000000000000004E-2</v>
      </c>
      <c r="Y1417" s="7">
        <f t="shared" si="45"/>
        <v>1.3999999999999999E-2</v>
      </c>
      <c r="Z1417" s="7">
        <v>6.7327723114147794E-2</v>
      </c>
    </row>
    <row r="1418" spans="1:26" x14ac:dyDescent="0.25">
      <c r="A1418" s="16" t="s">
        <v>10108</v>
      </c>
      <c r="B1418" t="s">
        <v>10105</v>
      </c>
      <c r="C1418" s="17">
        <v>5</v>
      </c>
      <c r="D1418" s="17">
        <v>24</v>
      </c>
      <c r="E1418">
        <v>20</v>
      </c>
      <c r="F1418" t="s">
        <v>4799</v>
      </c>
      <c r="G1418" t="s">
        <v>4800</v>
      </c>
      <c r="H1418">
        <v>23851565</v>
      </c>
      <c r="I1418" s="18">
        <v>8.5</v>
      </c>
      <c r="J1418" s="18">
        <v>108.9</v>
      </c>
      <c r="K1418" s="18" t="s">
        <v>10109</v>
      </c>
      <c r="L1418" s="18">
        <v>4</v>
      </c>
      <c r="M1418" s="18">
        <v>50.95</v>
      </c>
      <c r="N1418" s="18" t="s">
        <v>10110</v>
      </c>
      <c r="O1418" s="18">
        <v>3.8</v>
      </c>
      <c r="P1418" s="18">
        <f t="shared" si="44"/>
        <v>57.95</v>
      </c>
      <c r="Q1418" s="18">
        <v>102.1</v>
      </c>
      <c r="R1418" s="7" t="s">
        <v>4729</v>
      </c>
      <c r="S1418" s="7" t="s">
        <v>4730</v>
      </c>
      <c r="T1418" s="19">
        <v>5.25</v>
      </c>
      <c r="U1418" s="7">
        <v>4</v>
      </c>
      <c r="V1418" s="7">
        <v>0.19700000000000001</v>
      </c>
      <c r="W1418" s="7">
        <v>8.5</v>
      </c>
      <c r="X1418" s="7">
        <v>-0.11799999999999999</v>
      </c>
      <c r="Y1418" s="7">
        <f t="shared" si="45"/>
        <v>0.315</v>
      </c>
      <c r="Z1418" s="7">
        <v>-9.8564590469280206E-2</v>
      </c>
    </row>
    <row r="1419" spans="1:26" x14ac:dyDescent="0.25">
      <c r="A1419" s="16" t="s">
        <v>10111</v>
      </c>
      <c r="B1419" t="s">
        <v>10105</v>
      </c>
      <c r="C1419" s="17">
        <v>55</v>
      </c>
      <c r="D1419" s="17">
        <v>79</v>
      </c>
      <c r="E1419">
        <v>25</v>
      </c>
      <c r="F1419" t="s">
        <v>4799</v>
      </c>
      <c r="G1419" t="s">
        <v>4800</v>
      </c>
      <c r="H1419">
        <v>23851565</v>
      </c>
      <c r="I1419" s="18">
        <v>4</v>
      </c>
      <c r="J1419" s="18">
        <v>64.540000000000006</v>
      </c>
      <c r="K1419" s="18" t="s">
        <v>10112</v>
      </c>
      <c r="L1419" s="18">
        <v>9</v>
      </c>
      <c r="M1419" s="18">
        <v>58.24</v>
      </c>
      <c r="N1419" s="18" t="s">
        <v>10113</v>
      </c>
      <c r="O1419" s="18">
        <v>11.4</v>
      </c>
      <c r="P1419" s="18">
        <f t="shared" si="44"/>
        <v>6.3000000000000043</v>
      </c>
      <c r="Q1419" s="18">
        <v>60.61</v>
      </c>
      <c r="R1419" s="7" t="s">
        <v>4732</v>
      </c>
      <c r="S1419" s="7" t="s">
        <v>4735</v>
      </c>
      <c r="T1419" s="19" t="s">
        <v>4734</v>
      </c>
      <c r="U1419" s="7">
        <v>9</v>
      </c>
      <c r="V1419" s="7">
        <v>0.16900000000000001</v>
      </c>
      <c r="W1419" s="7">
        <v>4</v>
      </c>
      <c r="X1419" s="7">
        <v>0.11</v>
      </c>
      <c r="Y1419" s="7">
        <f t="shared" si="45"/>
        <v>5.9000000000000011E-2</v>
      </c>
      <c r="Z1419" s="7">
        <v>0.15806293377000599</v>
      </c>
    </row>
    <row r="1420" spans="1:26" x14ac:dyDescent="0.25">
      <c r="A1420" s="16" t="s">
        <v>10114</v>
      </c>
      <c r="B1420" t="s">
        <v>10115</v>
      </c>
      <c r="C1420" s="17">
        <v>22</v>
      </c>
      <c r="D1420" s="17">
        <v>103</v>
      </c>
      <c r="E1420">
        <v>82</v>
      </c>
      <c r="F1420" t="s">
        <v>4799</v>
      </c>
      <c r="G1420" t="s">
        <v>4848</v>
      </c>
      <c r="H1420">
        <v>28592490</v>
      </c>
      <c r="I1420" s="18">
        <v>9</v>
      </c>
      <c r="J1420" s="18">
        <v>134.41999999999999</v>
      </c>
      <c r="K1420" s="18" t="s">
        <v>10116</v>
      </c>
      <c r="L1420" s="18">
        <v>4</v>
      </c>
      <c r="M1420" s="18">
        <v>55.82</v>
      </c>
      <c r="N1420" s="18" t="s">
        <v>10117</v>
      </c>
      <c r="O1420" s="18">
        <v>3.6</v>
      </c>
      <c r="P1420" s="18">
        <f t="shared" si="44"/>
        <v>78.599999999999994</v>
      </c>
      <c r="Q1420" s="18">
        <v>119.29</v>
      </c>
      <c r="R1420" s="7" t="s">
        <v>4729</v>
      </c>
      <c r="S1420" s="7" t="s">
        <v>4730</v>
      </c>
      <c r="T1420" s="19">
        <v>4.75</v>
      </c>
      <c r="U1420" s="7">
        <v>4</v>
      </c>
      <c r="V1420" s="7">
        <v>0.14899999999999999</v>
      </c>
      <c r="W1420" s="7">
        <v>9</v>
      </c>
      <c r="X1420" s="7">
        <v>-0.28199999999999997</v>
      </c>
      <c r="Y1420" s="7">
        <f t="shared" si="45"/>
        <v>0.43099999999999994</v>
      </c>
      <c r="Z1420" s="7">
        <v>-0.22512707965034501</v>
      </c>
    </row>
    <row r="1421" spans="1:26" x14ac:dyDescent="0.25">
      <c r="A1421" s="16" t="s">
        <v>10118</v>
      </c>
      <c r="B1421" t="s">
        <v>10115</v>
      </c>
      <c r="C1421" s="17">
        <v>56</v>
      </c>
      <c r="D1421" s="17">
        <v>84</v>
      </c>
      <c r="E1421">
        <v>29</v>
      </c>
      <c r="F1421" t="s">
        <v>4799</v>
      </c>
      <c r="G1421" t="s">
        <v>4800</v>
      </c>
      <c r="H1421">
        <v>28592490</v>
      </c>
      <c r="I1421" s="18">
        <v>9</v>
      </c>
      <c r="J1421" s="18">
        <v>99.84</v>
      </c>
      <c r="K1421" s="18" t="s">
        <v>10119</v>
      </c>
      <c r="L1421" s="18">
        <v>4</v>
      </c>
      <c r="M1421" s="18">
        <v>32.799999999999997</v>
      </c>
      <c r="N1421" s="18" t="s">
        <v>10120</v>
      </c>
      <c r="O1421" s="18">
        <v>4</v>
      </c>
      <c r="P1421" s="18">
        <f t="shared" si="44"/>
        <v>67.040000000000006</v>
      </c>
      <c r="Q1421" s="18">
        <v>88.22</v>
      </c>
      <c r="R1421" s="7" t="s">
        <v>4729</v>
      </c>
      <c r="S1421" s="7" t="s">
        <v>4730</v>
      </c>
      <c r="T1421" s="19">
        <v>5.75</v>
      </c>
      <c r="U1421" s="7">
        <v>4</v>
      </c>
      <c r="V1421" s="7">
        <v>0.27100000000000002</v>
      </c>
      <c r="W1421" s="7">
        <v>9</v>
      </c>
      <c r="X1421" s="7">
        <v>-0.13600000000000001</v>
      </c>
      <c r="Y1421" s="7">
        <f t="shared" si="45"/>
        <v>0.40700000000000003</v>
      </c>
      <c r="Z1421" s="7">
        <v>-8.9693932436430701E-2</v>
      </c>
    </row>
    <row r="1422" spans="1:26" x14ac:dyDescent="0.25">
      <c r="A1422" s="16" t="s">
        <v>10121</v>
      </c>
      <c r="B1422" t="s">
        <v>10122</v>
      </c>
      <c r="C1422" s="17">
        <v>1</v>
      </c>
      <c r="D1422" s="17">
        <v>32</v>
      </c>
      <c r="E1422">
        <v>32</v>
      </c>
      <c r="F1422" t="s">
        <v>4799</v>
      </c>
      <c r="G1422" t="s">
        <v>4848</v>
      </c>
      <c r="H1422">
        <v>17684009</v>
      </c>
      <c r="I1422" s="18">
        <v>9</v>
      </c>
      <c r="J1422" s="18">
        <v>87.91</v>
      </c>
      <c r="K1422" s="18" t="s">
        <v>10123</v>
      </c>
      <c r="L1422" s="18">
        <v>4</v>
      </c>
      <c r="M1422" s="18">
        <v>15.07</v>
      </c>
      <c r="N1422" s="18" t="s">
        <v>10124</v>
      </c>
      <c r="O1422" s="18">
        <v>3.6</v>
      </c>
      <c r="P1422" s="18">
        <f t="shared" si="44"/>
        <v>72.84</v>
      </c>
      <c r="Q1422" s="18">
        <v>76.180000000000007</v>
      </c>
      <c r="R1422" s="7" t="s">
        <v>4729</v>
      </c>
      <c r="S1422" s="7" t="s">
        <v>4730</v>
      </c>
      <c r="T1422" s="19">
        <v>5.75</v>
      </c>
      <c r="U1422" s="7">
        <v>4</v>
      </c>
      <c r="V1422" s="7">
        <v>0.29599999999999999</v>
      </c>
      <c r="W1422" s="7">
        <v>9</v>
      </c>
      <c r="X1422" s="7">
        <v>-0.11799999999999999</v>
      </c>
      <c r="Y1422" s="7">
        <f t="shared" si="45"/>
        <v>0.41399999999999998</v>
      </c>
      <c r="Z1422" s="7">
        <v>-7.9294578033293803E-2</v>
      </c>
    </row>
    <row r="1423" spans="1:26" x14ac:dyDescent="0.25">
      <c r="A1423" s="16" t="s">
        <v>10125</v>
      </c>
      <c r="B1423" t="s">
        <v>10126</v>
      </c>
      <c r="C1423" s="17">
        <v>54</v>
      </c>
      <c r="D1423" s="17">
        <v>76</v>
      </c>
      <c r="E1423">
        <v>23</v>
      </c>
      <c r="F1423" t="s">
        <v>4799</v>
      </c>
      <c r="G1423" t="s">
        <v>4810</v>
      </c>
      <c r="H1423">
        <v>26071602</v>
      </c>
      <c r="I1423" s="18">
        <v>6.5</v>
      </c>
      <c r="J1423" s="18">
        <v>94.55</v>
      </c>
      <c r="K1423" s="18" t="s">
        <v>10127</v>
      </c>
      <c r="L1423" s="18">
        <v>4</v>
      </c>
      <c r="M1423" s="18">
        <v>60.37</v>
      </c>
      <c r="N1423" s="18" t="s">
        <v>10128</v>
      </c>
      <c r="O1423" s="18">
        <v>4.4000000000000004</v>
      </c>
      <c r="P1423" s="18">
        <f t="shared" si="44"/>
        <v>34.18</v>
      </c>
      <c r="Q1423" s="18">
        <v>93.79</v>
      </c>
      <c r="R1423" s="7" t="s">
        <v>4737</v>
      </c>
      <c r="S1423" s="7" t="s">
        <v>4738</v>
      </c>
      <c r="T1423" s="19" t="s">
        <v>6257</v>
      </c>
      <c r="U1423" s="7">
        <v>4.5</v>
      </c>
      <c r="V1423" s="7">
        <v>0.16200000000000001</v>
      </c>
      <c r="W1423" s="7">
        <v>7</v>
      </c>
      <c r="X1423" s="7">
        <v>-5.5E-2</v>
      </c>
      <c r="Y1423" s="7">
        <f t="shared" si="45"/>
        <v>0.217</v>
      </c>
      <c r="Z1423" s="7">
        <v>-5.5199263970211201E-2</v>
      </c>
    </row>
    <row r="1424" spans="1:26" x14ac:dyDescent="0.25">
      <c r="A1424" s="16" t="s">
        <v>10129</v>
      </c>
      <c r="B1424" t="s">
        <v>10130</v>
      </c>
      <c r="C1424" s="17">
        <v>770</v>
      </c>
      <c r="D1424" s="17">
        <v>1100</v>
      </c>
      <c r="E1424">
        <v>331</v>
      </c>
      <c r="F1424" t="s">
        <v>4799</v>
      </c>
      <c r="G1424" t="s">
        <v>4852</v>
      </c>
      <c r="H1424">
        <v>17604721</v>
      </c>
      <c r="I1424" s="18">
        <v>4</v>
      </c>
      <c r="J1424" s="18">
        <v>16.63</v>
      </c>
      <c r="K1424" s="18" t="s">
        <v>10131</v>
      </c>
      <c r="L1424" s="18">
        <v>9</v>
      </c>
      <c r="M1424" s="18">
        <v>7.21</v>
      </c>
      <c r="N1424" s="18" t="s">
        <v>10132</v>
      </c>
      <c r="O1424" s="18">
        <v>10.199999999999999</v>
      </c>
      <c r="P1424" s="18">
        <f t="shared" si="44"/>
        <v>9.4199999999999982</v>
      </c>
      <c r="Q1424" s="18">
        <v>13.06</v>
      </c>
      <c r="R1424" s="7" t="s">
        <v>4732</v>
      </c>
      <c r="S1424" s="7" t="s">
        <v>4735</v>
      </c>
      <c r="T1424" s="19" t="s">
        <v>4734</v>
      </c>
      <c r="U1424" s="7">
        <v>9</v>
      </c>
      <c r="V1424" s="7">
        <v>0.37</v>
      </c>
      <c r="W1424" s="7">
        <v>4</v>
      </c>
      <c r="X1424" s="7">
        <v>0.32600000000000001</v>
      </c>
      <c r="Y1424" s="7">
        <f t="shared" si="45"/>
        <v>4.3999999999999984E-2</v>
      </c>
      <c r="Z1424" s="7">
        <v>0.34770045629942797</v>
      </c>
    </row>
    <row r="1425" spans="1:26" x14ac:dyDescent="0.25">
      <c r="A1425" s="16" t="s">
        <v>10133</v>
      </c>
      <c r="B1425" t="s">
        <v>10134</v>
      </c>
      <c r="C1425" s="17">
        <v>989</v>
      </c>
      <c r="D1425" s="17">
        <v>1039</v>
      </c>
      <c r="E1425">
        <v>51</v>
      </c>
      <c r="F1425" t="s">
        <v>4799</v>
      </c>
      <c r="G1425" t="s">
        <v>4810</v>
      </c>
      <c r="H1425">
        <v>11412103</v>
      </c>
      <c r="I1425" s="18">
        <v>7.5</v>
      </c>
      <c r="J1425" s="18">
        <v>12.41</v>
      </c>
      <c r="K1425" s="18" t="s">
        <v>10135</v>
      </c>
      <c r="L1425" s="18">
        <v>4</v>
      </c>
      <c r="M1425" s="18">
        <v>-22.21</v>
      </c>
      <c r="N1425" s="18" t="s">
        <v>10136</v>
      </c>
      <c r="O1425" s="18">
        <v>4.2</v>
      </c>
      <c r="P1425" s="18">
        <f t="shared" si="44"/>
        <v>34.620000000000005</v>
      </c>
      <c r="Q1425" s="18">
        <v>11.43</v>
      </c>
      <c r="R1425" s="7" t="s">
        <v>4732</v>
      </c>
      <c r="S1425" s="7" t="s">
        <v>4735</v>
      </c>
      <c r="T1425" s="19" t="s">
        <v>4734</v>
      </c>
      <c r="U1425" s="7">
        <v>4</v>
      </c>
      <c r="V1425" s="7">
        <v>0.50900000000000001</v>
      </c>
      <c r="W1425" s="7">
        <v>7.5</v>
      </c>
      <c r="X1425" s="7">
        <v>0.36799999999999999</v>
      </c>
      <c r="Y1425" s="7">
        <f t="shared" si="45"/>
        <v>0.14100000000000001</v>
      </c>
      <c r="Z1425" s="7">
        <v>0.369109444679115</v>
      </c>
    </row>
    <row r="1426" spans="1:26" x14ac:dyDescent="0.25">
      <c r="A1426" s="16" t="s">
        <v>10137</v>
      </c>
      <c r="B1426" t="s">
        <v>10138</v>
      </c>
      <c r="C1426" s="17">
        <v>741</v>
      </c>
      <c r="D1426" s="17">
        <v>788</v>
      </c>
      <c r="E1426">
        <v>48</v>
      </c>
      <c r="F1426" t="s">
        <v>4799</v>
      </c>
      <c r="G1426" t="s">
        <v>4810</v>
      </c>
      <c r="H1426">
        <v>11412103</v>
      </c>
      <c r="I1426" s="18">
        <v>6.5</v>
      </c>
      <c r="J1426" s="18">
        <v>67.3</v>
      </c>
      <c r="K1426" s="18" t="s">
        <v>10139</v>
      </c>
      <c r="L1426" s="18">
        <v>9</v>
      </c>
      <c r="M1426" s="18">
        <v>50.63</v>
      </c>
      <c r="N1426" s="18" t="s">
        <v>10140</v>
      </c>
      <c r="O1426" s="18">
        <v>9.6</v>
      </c>
      <c r="P1426" s="18">
        <f t="shared" si="44"/>
        <v>16.669999999999995</v>
      </c>
      <c r="Q1426" s="18">
        <v>66.3</v>
      </c>
      <c r="R1426" s="7" t="s">
        <v>4732</v>
      </c>
      <c r="S1426" s="7" t="s">
        <v>4735</v>
      </c>
      <c r="T1426" s="19" t="s">
        <v>4734</v>
      </c>
      <c r="U1426" s="7">
        <v>9</v>
      </c>
      <c r="V1426" s="7">
        <v>0.16600000000000001</v>
      </c>
      <c r="W1426" s="7">
        <v>4</v>
      </c>
      <c r="X1426" s="7">
        <v>7.9000000000000001E-2</v>
      </c>
      <c r="Y1426" s="7">
        <f t="shared" si="45"/>
        <v>8.7000000000000008E-2</v>
      </c>
      <c r="Z1426" s="7">
        <v>0.105592048811884</v>
      </c>
    </row>
    <row r="1427" spans="1:26" x14ac:dyDescent="0.25">
      <c r="A1427" s="16" t="s">
        <v>10141</v>
      </c>
      <c r="B1427" t="s">
        <v>10142</v>
      </c>
      <c r="C1427" s="17">
        <v>1</v>
      </c>
      <c r="D1427" s="17">
        <v>25</v>
      </c>
      <c r="E1427">
        <v>25</v>
      </c>
      <c r="F1427" t="s">
        <v>4799</v>
      </c>
      <c r="G1427" t="s">
        <v>4810</v>
      </c>
      <c r="H1427">
        <v>9166767</v>
      </c>
      <c r="I1427" s="18">
        <v>6</v>
      </c>
      <c r="J1427" s="18">
        <v>84.74</v>
      </c>
      <c r="K1427" s="18" t="s">
        <v>10143</v>
      </c>
      <c r="L1427" s="18">
        <v>9</v>
      </c>
      <c r="M1427" s="18">
        <v>62.74</v>
      </c>
      <c r="N1427" s="18" t="s">
        <v>10144</v>
      </c>
      <c r="O1427" s="18">
        <v>12.5</v>
      </c>
      <c r="P1427" s="18">
        <f t="shared" si="44"/>
        <v>21.999999999999993</v>
      </c>
      <c r="Q1427" s="18">
        <v>82.74</v>
      </c>
      <c r="R1427" s="7" t="s">
        <v>4729</v>
      </c>
      <c r="S1427" s="7" t="s">
        <v>4731</v>
      </c>
      <c r="T1427" s="19">
        <v>8.25</v>
      </c>
      <c r="U1427" s="7">
        <v>9</v>
      </c>
      <c r="V1427" s="7">
        <v>4.1000000000000002E-2</v>
      </c>
      <c r="W1427" s="7">
        <v>4</v>
      </c>
      <c r="X1427" s="7">
        <v>-5.8999999999999997E-2</v>
      </c>
      <c r="Y1427" s="7">
        <f t="shared" si="45"/>
        <v>0.1</v>
      </c>
      <c r="Z1427" s="7">
        <v>-3.2424794300311303E-2</v>
      </c>
    </row>
    <row r="1428" spans="1:26" x14ac:dyDescent="0.25">
      <c r="A1428" s="16" t="s">
        <v>10145</v>
      </c>
      <c r="B1428" t="s">
        <v>10146</v>
      </c>
      <c r="C1428" s="17">
        <v>111</v>
      </c>
      <c r="D1428" s="17">
        <v>143</v>
      </c>
      <c r="E1428">
        <v>33</v>
      </c>
      <c r="F1428" t="s">
        <v>4799</v>
      </c>
      <c r="G1428" t="s">
        <v>4800</v>
      </c>
      <c r="H1428">
        <v>15721257</v>
      </c>
      <c r="I1428" s="18">
        <v>5</v>
      </c>
      <c r="J1428" s="18">
        <v>37.840000000000003</v>
      </c>
      <c r="K1428" s="18" t="s">
        <v>10147</v>
      </c>
      <c r="L1428" s="18">
        <v>9</v>
      </c>
      <c r="M1428" s="18">
        <v>14.98</v>
      </c>
      <c r="N1428" s="18" t="s">
        <v>10148</v>
      </c>
      <c r="O1428" s="18">
        <v>10.3</v>
      </c>
      <c r="P1428" s="18">
        <f t="shared" si="44"/>
        <v>22.860000000000003</v>
      </c>
      <c r="Q1428" s="18">
        <v>30.11</v>
      </c>
      <c r="R1428" s="7" t="s">
        <v>4732</v>
      </c>
      <c r="S1428" s="7" t="s">
        <v>4735</v>
      </c>
      <c r="T1428" s="19" t="s">
        <v>4734</v>
      </c>
      <c r="U1428" s="7">
        <v>9</v>
      </c>
      <c r="V1428" s="7">
        <v>0.255</v>
      </c>
      <c r="W1428" s="7">
        <v>4</v>
      </c>
      <c r="X1428" s="7">
        <v>0.14199999999999999</v>
      </c>
      <c r="Y1428" s="7">
        <f t="shared" si="45"/>
        <v>0.11300000000000002</v>
      </c>
      <c r="Z1428" s="7">
        <v>0.19810153971285899</v>
      </c>
    </row>
    <row r="1429" spans="1:26" x14ac:dyDescent="0.25">
      <c r="A1429" s="16" t="s">
        <v>10149</v>
      </c>
      <c r="B1429" t="s">
        <v>10150</v>
      </c>
      <c r="C1429" s="17">
        <v>735</v>
      </c>
      <c r="D1429" s="17">
        <v>769</v>
      </c>
      <c r="E1429">
        <v>35</v>
      </c>
      <c r="F1429" t="s">
        <v>4799</v>
      </c>
      <c r="G1429" t="s">
        <v>4800</v>
      </c>
      <c r="H1429">
        <v>18550856</v>
      </c>
      <c r="I1429" s="18">
        <v>6</v>
      </c>
      <c r="J1429" s="18">
        <v>73.5</v>
      </c>
      <c r="K1429" s="18" t="s">
        <v>10151</v>
      </c>
      <c r="L1429" s="18">
        <v>9</v>
      </c>
      <c r="M1429" s="18">
        <v>46.27</v>
      </c>
      <c r="N1429" s="18" t="s">
        <v>10152</v>
      </c>
      <c r="O1429" s="18">
        <v>10.1</v>
      </c>
      <c r="P1429" s="18">
        <f t="shared" si="44"/>
        <v>27.229999999999997</v>
      </c>
      <c r="Q1429" s="18">
        <v>69.69</v>
      </c>
      <c r="R1429" s="7" t="s">
        <v>4732</v>
      </c>
      <c r="S1429" s="7" t="s">
        <v>4735</v>
      </c>
      <c r="T1429" s="19" t="s">
        <v>4734</v>
      </c>
      <c r="U1429" s="7">
        <v>9</v>
      </c>
      <c r="V1429" s="7">
        <v>0.17899999999999999</v>
      </c>
      <c r="W1429" s="7">
        <v>4</v>
      </c>
      <c r="X1429" s="7">
        <v>5.1999999999999998E-2</v>
      </c>
      <c r="Y1429" s="7">
        <f t="shared" si="45"/>
        <v>0.127</v>
      </c>
      <c r="Z1429" s="7">
        <v>9.1336340307081196E-2</v>
      </c>
    </row>
    <row r="1430" spans="1:26" x14ac:dyDescent="0.25">
      <c r="A1430" s="16" t="s">
        <v>10153</v>
      </c>
      <c r="B1430" t="s">
        <v>10154</v>
      </c>
      <c r="C1430" s="17">
        <v>73</v>
      </c>
      <c r="D1430" s="17">
        <v>99</v>
      </c>
      <c r="E1430">
        <v>27</v>
      </c>
      <c r="F1430" t="s">
        <v>4799</v>
      </c>
      <c r="G1430" t="s">
        <v>4800</v>
      </c>
      <c r="H1430">
        <v>29995846</v>
      </c>
      <c r="I1430" s="18">
        <v>8</v>
      </c>
      <c r="J1430" s="18">
        <v>111.89</v>
      </c>
      <c r="K1430" s="18" t="s">
        <v>10155</v>
      </c>
      <c r="L1430" s="18">
        <v>4</v>
      </c>
      <c r="M1430" s="18">
        <v>75.069999999999993</v>
      </c>
      <c r="N1430" s="18" t="s">
        <v>10156</v>
      </c>
      <c r="O1430" s="18">
        <v>4.5999999999999996</v>
      </c>
      <c r="P1430" s="18">
        <f t="shared" si="44"/>
        <v>36.820000000000007</v>
      </c>
      <c r="Q1430" s="18">
        <v>109.07</v>
      </c>
      <c r="R1430" s="7" t="s">
        <v>4732</v>
      </c>
      <c r="S1430" s="7" t="s">
        <v>4736</v>
      </c>
      <c r="T1430" s="19" t="s">
        <v>4734</v>
      </c>
      <c r="U1430" s="7">
        <v>4.5</v>
      </c>
      <c r="V1430" s="7">
        <v>0.13800000000000001</v>
      </c>
      <c r="W1430" s="7">
        <v>8</v>
      </c>
      <c r="X1430" s="7">
        <v>-5.0000000000000001E-3</v>
      </c>
      <c r="Y1430" s="7">
        <f t="shared" si="45"/>
        <v>0.14300000000000002</v>
      </c>
      <c r="Z1430" s="7">
        <v>6.80223267068713E-3</v>
      </c>
    </row>
    <row r="1431" spans="1:26" x14ac:dyDescent="0.25">
      <c r="A1431" s="16" t="s">
        <v>10157</v>
      </c>
      <c r="B1431" t="s">
        <v>10154</v>
      </c>
      <c r="C1431" s="17">
        <v>109</v>
      </c>
      <c r="D1431" s="17">
        <v>142</v>
      </c>
      <c r="E1431">
        <v>34</v>
      </c>
      <c r="F1431" t="s">
        <v>4799</v>
      </c>
      <c r="G1431" t="s">
        <v>4800</v>
      </c>
      <c r="H1431">
        <v>29995846</v>
      </c>
      <c r="I1431" s="18">
        <v>8.5</v>
      </c>
      <c r="J1431" s="18">
        <v>54.31</v>
      </c>
      <c r="K1431" s="18" t="s">
        <v>10158</v>
      </c>
      <c r="L1431" s="18">
        <v>4</v>
      </c>
      <c r="M1431" s="18">
        <v>36.549999999999997</v>
      </c>
      <c r="N1431" s="18" t="s">
        <v>10159</v>
      </c>
      <c r="O1431" s="18">
        <v>8.8000000000000007</v>
      </c>
      <c r="P1431" s="18">
        <f t="shared" si="44"/>
        <v>17.760000000000005</v>
      </c>
      <c r="Q1431" s="18">
        <v>50.23</v>
      </c>
      <c r="R1431" s="7" t="s">
        <v>4732</v>
      </c>
      <c r="S1431" s="7" t="s">
        <v>4735</v>
      </c>
      <c r="T1431" s="19" t="s">
        <v>4734</v>
      </c>
      <c r="U1431" s="7">
        <v>4.5</v>
      </c>
      <c r="V1431" s="7">
        <v>0.23799999999999999</v>
      </c>
      <c r="W1431" s="7">
        <v>8.5</v>
      </c>
      <c r="X1431" s="7">
        <v>0.216</v>
      </c>
      <c r="Y1431" s="7">
        <f t="shared" si="45"/>
        <v>2.1999999999999992E-2</v>
      </c>
      <c r="Z1431" s="7">
        <v>0.22989233985372901</v>
      </c>
    </row>
    <row r="1432" spans="1:26" x14ac:dyDescent="0.25">
      <c r="A1432" s="16" t="s">
        <v>10160</v>
      </c>
      <c r="B1432" t="s">
        <v>10161</v>
      </c>
      <c r="C1432" s="17">
        <v>76</v>
      </c>
      <c r="D1432" s="17">
        <v>141</v>
      </c>
      <c r="E1432">
        <v>66</v>
      </c>
      <c r="F1432" t="s">
        <v>4799</v>
      </c>
      <c r="G1432" t="s">
        <v>4800</v>
      </c>
      <c r="H1432">
        <v>23661642</v>
      </c>
      <c r="I1432" s="18">
        <v>8</v>
      </c>
      <c r="J1432" s="18">
        <v>85.08</v>
      </c>
      <c r="K1432" s="18" t="s">
        <v>10162</v>
      </c>
      <c r="L1432" s="18">
        <v>4</v>
      </c>
      <c r="M1432" s="18">
        <v>55.53</v>
      </c>
      <c r="N1432" s="18" t="s">
        <v>10163</v>
      </c>
      <c r="O1432" s="18">
        <v>4.5999999999999996</v>
      </c>
      <c r="P1432" s="18">
        <f t="shared" si="44"/>
        <v>29.549999999999997</v>
      </c>
      <c r="Q1432" s="18">
        <v>82.87</v>
      </c>
      <c r="R1432" s="7" t="s">
        <v>4732</v>
      </c>
      <c r="S1432" s="7" t="s">
        <v>4735</v>
      </c>
      <c r="T1432" s="19" t="s">
        <v>4734</v>
      </c>
      <c r="U1432" s="7">
        <v>4.5</v>
      </c>
      <c r="V1432" s="7">
        <v>0.216</v>
      </c>
      <c r="W1432" s="7">
        <v>8.5</v>
      </c>
      <c r="X1432" s="7">
        <v>6.8000000000000005E-2</v>
      </c>
      <c r="Y1432" s="7">
        <f t="shared" si="45"/>
        <v>0.14799999999999999</v>
      </c>
      <c r="Z1432" s="7">
        <v>8.29276311592506E-2</v>
      </c>
    </row>
    <row r="1433" spans="1:26" x14ac:dyDescent="0.25">
      <c r="A1433" s="16" t="s">
        <v>10164</v>
      </c>
      <c r="B1433" t="s">
        <v>10165</v>
      </c>
      <c r="C1433" s="17">
        <v>1</v>
      </c>
      <c r="D1433" s="17">
        <v>172</v>
      </c>
      <c r="E1433">
        <v>172</v>
      </c>
      <c r="F1433" t="s">
        <v>4799</v>
      </c>
      <c r="G1433" t="s">
        <v>4848</v>
      </c>
      <c r="H1433">
        <v>11851406</v>
      </c>
      <c r="I1433" s="18">
        <v>7</v>
      </c>
      <c r="J1433" s="18">
        <v>53.7</v>
      </c>
      <c r="K1433" s="18" t="s">
        <v>10166</v>
      </c>
      <c r="L1433" s="18">
        <v>4</v>
      </c>
      <c r="M1433" s="18">
        <v>47.81</v>
      </c>
      <c r="N1433" s="18" t="s">
        <v>10167</v>
      </c>
      <c r="O1433" s="18">
        <v>9.1999999999999993</v>
      </c>
      <c r="P1433" s="18">
        <f t="shared" si="44"/>
        <v>5.8900000000000006</v>
      </c>
      <c r="Q1433" s="18">
        <v>53.7</v>
      </c>
      <c r="R1433" s="7" t="s">
        <v>4732</v>
      </c>
      <c r="S1433" s="7" t="s">
        <v>4735</v>
      </c>
      <c r="T1433" s="19" t="s">
        <v>4734</v>
      </c>
      <c r="U1433" s="7">
        <v>9</v>
      </c>
      <c r="V1433" s="7">
        <v>0.219</v>
      </c>
      <c r="W1433" s="7">
        <v>4</v>
      </c>
      <c r="X1433" s="7">
        <v>0.191</v>
      </c>
      <c r="Y1433" s="7">
        <f t="shared" si="45"/>
        <v>2.7999999999999997E-2</v>
      </c>
      <c r="Z1433" s="7">
        <v>0.199726618391735</v>
      </c>
    </row>
    <row r="1434" spans="1:26" x14ac:dyDescent="0.25">
      <c r="A1434" s="16" t="s">
        <v>10168</v>
      </c>
      <c r="B1434" t="s">
        <v>10165</v>
      </c>
      <c r="C1434" s="17">
        <v>21</v>
      </c>
      <c r="D1434" s="17">
        <v>107</v>
      </c>
      <c r="E1434">
        <v>87</v>
      </c>
      <c r="F1434" t="s">
        <v>4799</v>
      </c>
      <c r="G1434" t="s">
        <v>4800</v>
      </c>
      <c r="H1434">
        <v>19627502</v>
      </c>
      <c r="I1434" s="18">
        <v>8.5</v>
      </c>
      <c r="J1434" s="18">
        <v>47.63</v>
      </c>
      <c r="K1434" s="18" t="s">
        <v>10169</v>
      </c>
      <c r="L1434" s="18">
        <v>4</v>
      </c>
      <c r="M1434" s="18">
        <v>37.21</v>
      </c>
      <c r="N1434" s="18" t="s">
        <v>10170</v>
      </c>
      <c r="O1434" s="18">
        <v>6.6</v>
      </c>
      <c r="P1434" s="18">
        <f t="shared" si="44"/>
        <v>10.420000000000002</v>
      </c>
      <c r="Q1434" s="18">
        <v>46.22</v>
      </c>
      <c r="R1434" s="7" t="s">
        <v>4732</v>
      </c>
      <c r="S1434" s="7" t="s">
        <v>4735</v>
      </c>
      <c r="T1434" s="19" t="s">
        <v>4734</v>
      </c>
      <c r="U1434" s="7">
        <v>5</v>
      </c>
      <c r="V1434" s="7">
        <v>0.25</v>
      </c>
      <c r="W1434" s="7">
        <v>8.5</v>
      </c>
      <c r="X1434" s="7">
        <v>0.223</v>
      </c>
      <c r="Y1434" s="7">
        <f t="shared" si="45"/>
        <v>2.6999999999999996E-2</v>
      </c>
      <c r="Z1434" s="7">
        <v>0.231052184974439</v>
      </c>
    </row>
    <row r="1435" spans="1:26" x14ac:dyDescent="0.25">
      <c r="A1435" s="16" t="s">
        <v>10171</v>
      </c>
      <c r="B1435" t="s">
        <v>10172</v>
      </c>
      <c r="C1435" s="17">
        <v>93</v>
      </c>
      <c r="D1435" s="17">
        <v>113</v>
      </c>
      <c r="E1435">
        <v>21</v>
      </c>
      <c r="F1435" t="s">
        <v>4799</v>
      </c>
      <c r="G1435" t="s">
        <v>4810</v>
      </c>
      <c r="H1435">
        <v>21031484</v>
      </c>
      <c r="I1435" s="18">
        <v>6.5</v>
      </c>
      <c r="J1435" s="18">
        <v>113.8</v>
      </c>
      <c r="K1435" s="18" t="s">
        <v>10173</v>
      </c>
      <c r="L1435" s="18">
        <v>9</v>
      </c>
      <c r="M1435" s="18">
        <v>100.4</v>
      </c>
      <c r="N1435" s="18" t="s">
        <v>10174</v>
      </c>
      <c r="O1435" s="18">
        <v>10.1</v>
      </c>
      <c r="P1435" s="18">
        <f t="shared" si="44"/>
        <v>13.399999999999991</v>
      </c>
      <c r="Q1435" s="18">
        <v>112.73</v>
      </c>
      <c r="R1435" s="7" t="s">
        <v>4732</v>
      </c>
      <c r="S1435" s="7" t="s">
        <v>4736</v>
      </c>
      <c r="T1435" s="19" t="s">
        <v>4734</v>
      </c>
      <c r="U1435" s="7">
        <v>9</v>
      </c>
      <c r="V1435" s="7">
        <v>4.0000000000000001E-3</v>
      </c>
      <c r="W1435" s="7">
        <v>4</v>
      </c>
      <c r="X1435" s="7">
        <v>-5.1999999999999998E-2</v>
      </c>
      <c r="Y1435" s="7">
        <f t="shared" si="45"/>
        <v>5.5999999999999994E-2</v>
      </c>
      <c r="Z1435" s="7">
        <v>-4.3577534073111698E-2</v>
      </c>
    </row>
    <row r="1436" spans="1:26" x14ac:dyDescent="0.25">
      <c r="A1436" s="16" t="s">
        <v>10175</v>
      </c>
      <c r="B1436" t="s">
        <v>10172</v>
      </c>
      <c r="C1436" s="17">
        <v>83</v>
      </c>
      <c r="D1436" s="17">
        <v>130</v>
      </c>
      <c r="E1436">
        <v>48</v>
      </c>
      <c r="F1436" t="s">
        <v>4799</v>
      </c>
      <c r="G1436" t="s">
        <v>4810</v>
      </c>
      <c r="H1436">
        <v>21031484</v>
      </c>
      <c r="I1436" s="18">
        <v>6</v>
      </c>
      <c r="J1436" s="18">
        <v>116.95</v>
      </c>
      <c r="K1436" s="18" t="s">
        <v>10176</v>
      </c>
      <c r="L1436" s="18">
        <v>9</v>
      </c>
      <c r="M1436" s="18">
        <v>77.680000000000007</v>
      </c>
      <c r="N1436" s="18" t="s">
        <v>10177</v>
      </c>
      <c r="O1436" s="18">
        <v>10.1</v>
      </c>
      <c r="P1436" s="18">
        <f t="shared" si="44"/>
        <v>39.269999999999996</v>
      </c>
      <c r="Q1436" s="18">
        <v>109.53</v>
      </c>
      <c r="R1436" s="7" t="s">
        <v>4729</v>
      </c>
      <c r="S1436" s="7" t="s">
        <v>4731</v>
      </c>
      <c r="T1436" s="19">
        <v>8.25</v>
      </c>
      <c r="U1436" s="7">
        <v>9</v>
      </c>
      <c r="V1436" s="7">
        <v>3.4000000000000002E-2</v>
      </c>
      <c r="W1436" s="7">
        <v>4</v>
      </c>
      <c r="X1436" s="7">
        <v>-0.155</v>
      </c>
      <c r="Y1436" s="7">
        <f t="shared" si="45"/>
        <v>0.189</v>
      </c>
      <c r="Z1436" s="7">
        <v>-7.7216992992616501E-2</v>
      </c>
    </row>
    <row r="1437" spans="1:26" x14ac:dyDescent="0.25">
      <c r="A1437" s="16" t="s">
        <v>10178</v>
      </c>
      <c r="B1437" t="s">
        <v>10179</v>
      </c>
      <c r="C1437" s="17">
        <v>1155</v>
      </c>
      <c r="D1437" s="17">
        <v>1187</v>
      </c>
      <c r="E1437">
        <v>33</v>
      </c>
      <c r="F1437" t="s">
        <v>4799</v>
      </c>
      <c r="G1437" t="s">
        <v>4848</v>
      </c>
      <c r="H1437">
        <v>17397058</v>
      </c>
      <c r="I1437" s="18">
        <v>5.5</v>
      </c>
      <c r="J1437" s="18">
        <v>66.239999999999995</v>
      </c>
      <c r="K1437" s="18" t="s">
        <v>10180</v>
      </c>
      <c r="L1437" s="18">
        <v>9</v>
      </c>
      <c r="M1437" s="18">
        <v>44.41</v>
      </c>
      <c r="N1437" s="18" t="s">
        <v>10181</v>
      </c>
      <c r="O1437" s="18">
        <v>9.6999999999999993</v>
      </c>
      <c r="P1437" s="18">
        <f t="shared" si="44"/>
        <v>21.83</v>
      </c>
      <c r="Q1437" s="18">
        <v>60.33</v>
      </c>
      <c r="R1437" s="7" t="s">
        <v>4732</v>
      </c>
      <c r="S1437" s="7" t="s">
        <v>4735</v>
      </c>
      <c r="T1437" s="19" t="s">
        <v>4734</v>
      </c>
      <c r="U1437" s="7">
        <v>9</v>
      </c>
      <c r="V1437" s="7">
        <v>0.20699999999999999</v>
      </c>
      <c r="W1437" s="7">
        <v>4</v>
      </c>
      <c r="X1437" s="7">
        <v>5.3999999999999999E-2</v>
      </c>
      <c r="Y1437" s="7">
        <f t="shared" si="45"/>
        <v>0.153</v>
      </c>
      <c r="Z1437" s="7">
        <v>0.140486131028107</v>
      </c>
    </row>
    <row r="1438" spans="1:26" x14ac:dyDescent="0.25">
      <c r="A1438" s="16" t="s">
        <v>10182</v>
      </c>
      <c r="B1438" t="s">
        <v>10179</v>
      </c>
      <c r="C1438" s="17">
        <v>1055</v>
      </c>
      <c r="D1438" s="17">
        <v>1094</v>
      </c>
      <c r="E1438">
        <v>40</v>
      </c>
      <c r="F1438" t="s">
        <v>4799</v>
      </c>
      <c r="G1438" t="s">
        <v>4810</v>
      </c>
      <c r="H1438">
        <v>15317586</v>
      </c>
      <c r="I1438" s="18">
        <v>7</v>
      </c>
      <c r="J1438" s="18">
        <v>65.650000000000006</v>
      </c>
      <c r="K1438" s="18" t="s">
        <v>10183</v>
      </c>
      <c r="L1438" s="18">
        <v>4</v>
      </c>
      <c r="M1438" s="18">
        <v>47.56</v>
      </c>
      <c r="N1438" s="18" t="s">
        <v>8130</v>
      </c>
      <c r="O1438" s="18">
        <v>6.1</v>
      </c>
      <c r="P1438" s="18">
        <f t="shared" si="44"/>
        <v>18.090000000000003</v>
      </c>
      <c r="Q1438" s="18">
        <v>65.650000000000006</v>
      </c>
      <c r="R1438" s="7" t="s">
        <v>4732</v>
      </c>
      <c r="S1438" s="7" t="s">
        <v>4735</v>
      </c>
      <c r="T1438" s="19" t="s">
        <v>4734</v>
      </c>
      <c r="U1438" s="7">
        <v>5</v>
      </c>
      <c r="V1438" s="7">
        <v>0.192</v>
      </c>
      <c r="W1438" s="7">
        <v>7</v>
      </c>
      <c r="X1438" s="7">
        <v>0.13800000000000001</v>
      </c>
      <c r="Y1438" s="7">
        <f t="shared" si="45"/>
        <v>5.3999999999999992E-2</v>
      </c>
      <c r="Z1438" s="7">
        <v>0.13798742501460601</v>
      </c>
    </row>
    <row r="1439" spans="1:26" x14ac:dyDescent="0.25">
      <c r="A1439" s="16" t="s">
        <v>10184</v>
      </c>
      <c r="B1439" t="s">
        <v>10179</v>
      </c>
      <c r="C1439" s="17">
        <v>1</v>
      </c>
      <c r="D1439" s="17">
        <v>200</v>
      </c>
      <c r="E1439">
        <v>200</v>
      </c>
      <c r="F1439" t="s">
        <v>4799</v>
      </c>
      <c r="G1439" t="s">
        <v>4848</v>
      </c>
      <c r="H1439">
        <v>17397058</v>
      </c>
      <c r="I1439" s="18">
        <v>8.5</v>
      </c>
      <c r="J1439" s="18">
        <v>57.67</v>
      </c>
      <c r="K1439" s="18" t="s">
        <v>10185</v>
      </c>
      <c r="L1439" s="18">
        <v>4</v>
      </c>
      <c r="M1439" s="18">
        <v>6.35</v>
      </c>
      <c r="N1439" s="18" t="s">
        <v>10186</v>
      </c>
      <c r="O1439" s="18">
        <v>3.7</v>
      </c>
      <c r="P1439" s="18">
        <f t="shared" si="44"/>
        <v>51.32</v>
      </c>
      <c r="Q1439" s="18">
        <v>52.26</v>
      </c>
      <c r="R1439" s="7" t="s">
        <v>4732</v>
      </c>
      <c r="S1439" s="7" t="s">
        <v>4735</v>
      </c>
      <c r="T1439" s="19" t="s">
        <v>4734</v>
      </c>
      <c r="U1439" s="7">
        <v>4</v>
      </c>
      <c r="V1439" s="7">
        <v>0.36599999999999999</v>
      </c>
      <c r="W1439" s="7">
        <v>8.5</v>
      </c>
      <c r="X1439" s="7">
        <v>0.11700000000000001</v>
      </c>
      <c r="Y1439" s="7">
        <f t="shared" si="45"/>
        <v>0.249</v>
      </c>
      <c r="Z1439" s="7">
        <v>0.13457935515861</v>
      </c>
    </row>
    <row r="1440" spans="1:26" x14ac:dyDescent="0.25">
      <c r="A1440" s="16" t="s">
        <v>10187</v>
      </c>
      <c r="B1440" t="s">
        <v>10179</v>
      </c>
      <c r="C1440" s="17">
        <v>210</v>
      </c>
      <c r="D1440" s="17">
        <v>408</v>
      </c>
      <c r="E1440">
        <v>199</v>
      </c>
      <c r="F1440" t="s">
        <v>4799</v>
      </c>
      <c r="G1440" t="s">
        <v>4864</v>
      </c>
      <c r="H1440">
        <v>17397058</v>
      </c>
      <c r="I1440" s="18">
        <v>7</v>
      </c>
      <c r="J1440" s="18">
        <v>83.25</v>
      </c>
      <c r="K1440" s="18" t="s">
        <v>10188</v>
      </c>
      <c r="L1440" s="18">
        <v>4</v>
      </c>
      <c r="M1440" s="18">
        <v>45.29</v>
      </c>
      <c r="N1440" s="18" t="s">
        <v>10189</v>
      </c>
      <c r="O1440" s="18">
        <v>4.2</v>
      </c>
      <c r="P1440" s="18">
        <f t="shared" si="44"/>
        <v>37.96</v>
      </c>
      <c r="Q1440" s="18">
        <v>83.25</v>
      </c>
      <c r="R1440" s="7" t="s">
        <v>4732</v>
      </c>
      <c r="S1440" s="7" t="s">
        <v>4735</v>
      </c>
      <c r="T1440" s="19" t="s">
        <v>4734</v>
      </c>
      <c r="U1440" s="7">
        <v>4</v>
      </c>
      <c r="V1440" s="7">
        <v>0.22900000000000001</v>
      </c>
      <c r="W1440" s="7">
        <v>7</v>
      </c>
      <c r="X1440" s="7">
        <v>0.05</v>
      </c>
      <c r="Y1440" s="7">
        <f t="shared" si="45"/>
        <v>0.17899999999999999</v>
      </c>
      <c r="Z1440" s="7">
        <v>5.0420759970489698E-2</v>
      </c>
    </row>
    <row r="1441" spans="1:26" x14ac:dyDescent="0.25">
      <c r="A1441" s="16" t="s">
        <v>10190</v>
      </c>
      <c r="B1441" t="s">
        <v>10179</v>
      </c>
      <c r="C1441" s="17">
        <v>409</v>
      </c>
      <c r="D1441" s="17">
        <v>616</v>
      </c>
      <c r="E1441">
        <v>208</v>
      </c>
      <c r="F1441" t="s">
        <v>4799</v>
      </c>
      <c r="G1441" t="s">
        <v>4864</v>
      </c>
      <c r="H1441">
        <v>17397058</v>
      </c>
      <c r="I1441" s="18">
        <v>7.5</v>
      </c>
      <c r="J1441" s="18">
        <v>71.84</v>
      </c>
      <c r="K1441" s="18" t="s">
        <v>10191</v>
      </c>
      <c r="L1441" s="18">
        <v>4</v>
      </c>
      <c r="M1441" s="18">
        <v>29.78</v>
      </c>
      <c r="N1441" s="18" t="s">
        <v>10192</v>
      </c>
      <c r="O1441" s="18">
        <v>3.9</v>
      </c>
      <c r="P1441" s="18">
        <f t="shared" si="44"/>
        <v>42.06</v>
      </c>
      <c r="Q1441" s="18">
        <v>71.489999999999995</v>
      </c>
      <c r="R1441" s="7" t="s">
        <v>4732</v>
      </c>
      <c r="S1441" s="7" t="s">
        <v>4735</v>
      </c>
      <c r="T1441" s="19" t="s">
        <v>4734</v>
      </c>
      <c r="U1441" s="7">
        <v>4</v>
      </c>
      <c r="V1441" s="7">
        <v>0.29499999999999998</v>
      </c>
      <c r="W1441" s="7">
        <v>7.5</v>
      </c>
      <c r="X1441" s="7">
        <v>7.4999999999999997E-2</v>
      </c>
      <c r="Y1441" s="7">
        <f t="shared" si="45"/>
        <v>0.21999999999999997</v>
      </c>
      <c r="Z1441" s="7">
        <v>7.6732733713935394E-2</v>
      </c>
    </row>
    <row r="1442" spans="1:26" x14ac:dyDescent="0.25">
      <c r="A1442" s="16" t="s">
        <v>10193</v>
      </c>
      <c r="B1442" t="s">
        <v>10179</v>
      </c>
      <c r="C1442" s="17">
        <v>617</v>
      </c>
      <c r="D1442" s="17">
        <v>824</v>
      </c>
      <c r="E1442">
        <v>208</v>
      </c>
      <c r="F1442" t="s">
        <v>4799</v>
      </c>
      <c r="G1442" t="s">
        <v>4864</v>
      </c>
      <c r="H1442">
        <v>17397058</v>
      </c>
      <c r="I1442" s="18">
        <v>7.5</v>
      </c>
      <c r="J1442" s="18">
        <v>73.86</v>
      </c>
      <c r="K1442" s="18" t="s">
        <v>10194</v>
      </c>
      <c r="L1442" s="18">
        <v>4</v>
      </c>
      <c r="M1442" s="18">
        <v>27.58</v>
      </c>
      <c r="N1442" s="18" t="s">
        <v>10195</v>
      </c>
      <c r="O1442" s="18">
        <v>3.8</v>
      </c>
      <c r="P1442" s="18">
        <f t="shared" si="44"/>
        <v>46.28</v>
      </c>
      <c r="Q1442" s="18">
        <v>73.319999999999993</v>
      </c>
      <c r="R1442" s="7" t="s">
        <v>4732</v>
      </c>
      <c r="S1442" s="7" t="s">
        <v>4735</v>
      </c>
      <c r="T1442" s="19" t="s">
        <v>4734</v>
      </c>
      <c r="U1442" s="7">
        <v>4</v>
      </c>
      <c r="V1442" s="7">
        <v>0.30099999999999999</v>
      </c>
      <c r="W1442" s="7">
        <v>7.5</v>
      </c>
      <c r="X1442" s="7">
        <v>5.2999999999999999E-2</v>
      </c>
      <c r="Y1442" s="7">
        <f t="shared" si="45"/>
        <v>0.248</v>
      </c>
      <c r="Z1442" s="7">
        <v>5.5223379146296603E-2</v>
      </c>
    </row>
    <row r="1443" spans="1:26" x14ac:dyDescent="0.25">
      <c r="A1443" s="16" t="s">
        <v>10196</v>
      </c>
      <c r="B1443" t="s">
        <v>10179</v>
      </c>
      <c r="C1443" s="17">
        <v>359</v>
      </c>
      <c r="D1443" s="17">
        <v>566</v>
      </c>
      <c r="E1443">
        <v>208</v>
      </c>
      <c r="F1443" t="s">
        <v>4799</v>
      </c>
      <c r="G1443" t="s">
        <v>4864</v>
      </c>
      <c r="H1443">
        <v>17397058</v>
      </c>
      <c r="I1443" s="18">
        <v>7.5</v>
      </c>
      <c r="J1443" s="18">
        <v>88.61</v>
      </c>
      <c r="K1443" s="18" t="s">
        <v>10197</v>
      </c>
      <c r="L1443" s="18">
        <v>4</v>
      </c>
      <c r="M1443" s="18">
        <v>45.79</v>
      </c>
      <c r="N1443" s="18" t="s">
        <v>10198</v>
      </c>
      <c r="O1443" s="18">
        <v>4.2</v>
      </c>
      <c r="P1443" s="18">
        <f t="shared" si="44"/>
        <v>42.82</v>
      </c>
      <c r="Q1443" s="18">
        <v>88.51</v>
      </c>
      <c r="R1443" s="7" t="s">
        <v>4732</v>
      </c>
      <c r="S1443" s="7" t="s">
        <v>4735</v>
      </c>
      <c r="T1443" s="19" t="s">
        <v>4734</v>
      </c>
      <c r="U1443" s="7">
        <v>4</v>
      </c>
      <c r="V1443" s="7">
        <v>0.24</v>
      </c>
      <c r="W1443" s="7">
        <v>7.5</v>
      </c>
      <c r="X1443" s="7">
        <v>2.9000000000000001E-2</v>
      </c>
      <c r="Y1443" s="7">
        <f t="shared" si="45"/>
        <v>0.21099999999999999</v>
      </c>
      <c r="Z1443" s="7">
        <v>3.01447884076653E-2</v>
      </c>
    </row>
    <row r="1444" spans="1:26" x14ac:dyDescent="0.25">
      <c r="A1444" s="16" t="s">
        <v>10199</v>
      </c>
      <c r="B1444" t="s">
        <v>10179</v>
      </c>
      <c r="C1444" s="17">
        <v>567</v>
      </c>
      <c r="D1444" s="17">
        <v>774</v>
      </c>
      <c r="E1444">
        <v>208</v>
      </c>
      <c r="F1444" t="s">
        <v>4799</v>
      </c>
      <c r="G1444" t="s">
        <v>4864</v>
      </c>
      <c r="H1444">
        <v>17397058</v>
      </c>
      <c r="I1444" s="18">
        <v>8</v>
      </c>
      <c r="J1444" s="18">
        <v>66.42</v>
      </c>
      <c r="K1444" s="18" t="s">
        <v>10200</v>
      </c>
      <c r="L1444" s="18">
        <v>4</v>
      </c>
      <c r="M1444" s="18">
        <v>20.41</v>
      </c>
      <c r="N1444" s="18" t="s">
        <v>10201</v>
      </c>
      <c r="O1444" s="18">
        <v>3.7</v>
      </c>
      <c r="P1444" s="18">
        <f t="shared" si="44"/>
        <v>46.010000000000005</v>
      </c>
      <c r="Q1444" s="18">
        <v>65.23</v>
      </c>
      <c r="R1444" s="7" t="s">
        <v>4732</v>
      </c>
      <c r="S1444" s="7" t="s">
        <v>4735</v>
      </c>
      <c r="T1444" s="19" t="s">
        <v>4734</v>
      </c>
      <c r="U1444" s="7">
        <v>4</v>
      </c>
      <c r="V1444" s="7">
        <v>0.32600000000000001</v>
      </c>
      <c r="W1444" s="7">
        <v>8</v>
      </c>
      <c r="X1444" s="7">
        <v>7.4999999999999997E-2</v>
      </c>
      <c r="Y1444" s="7">
        <f t="shared" si="45"/>
        <v>0.251</v>
      </c>
      <c r="Z1444" s="7">
        <v>8.1513775567493202E-2</v>
      </c>
    </row>
    <row r="1445" spans="1:26" x14ac:dyDescent="0.25">
      <c r="A1445" s="16" t="s">
        <v>10202</v>
      </c>
      <c r="B1445" t="s">
        <v>10179</v>
      </c>
      <c r="C1445" s="17">
        <v>775</v>
      </c>
      <c r="D1445" s="17">
        <v>1016</v>
      </c>
      <c r="E1445">
        <v>242</v>
      </c>
      <c r="F1445" t="s">
        <v>4799</v>
      </c>
      <c r="G1445" t="s">
        <v>4864</v>
      </c>
      <c r="H1445">
        <v>17397058</v>
      </c>
      <c r="I1445" s="18">
        <v>7</v>
      </c>
      <c r="J1445" s="18">
        <v>69.430000000000007</v>
      </c>
      <c r="K1445" s="18" t="s">
        <v>10203</v>
      </c>
      <c r="L1445" s="18">
        <v>4</v>
      </c>
      <c r="M1445" s="18">
        <v>38.99</v>
      </c>
      <c r="N1445" s="18" t="s">
        <v>10204</v>
      </c>
      <c r="O1445" s="18">
        <v>4.4000000000000004</v>
      </c>
      <c r="P1445" s="18">
        <f t="shared" si="44"/>
        <v>30.440000000000005</v>
      </c>
      <c r="Q1445" s="18">
        <v>69.430000000000007</v>
      </c>
      <c r="R1445" s="7" t="s">
        <v>4732</v>
      </c>
      <c r="S1445" s="7" t="s">
        <v>4735</v>
      </c>
      <c r="T1445" s="19" t="s">
        <v>4734</v>
      </c>
      <c r="U1445" s="7">
        <v>4.5</v>
      </c>
      <c r="V1445" s="7">
        <v>0.25900000000000001</v>
      </c>
      <c r="W1445" s="7">
        <v>7</v>
      </c>
      <c r="X1445" s="7">
        <v>0.12</v>
      </c>
      <c r="Y1445" s="7">
        <f t="shared" si="45"/>
        <v>0.13900000000000001</v>
      </c>
      <c r="Z1445" s="7">
        <v>0.120245703497349</v>
      </c>
    </row>
    <row r="1446" spans="1:26" x14ac:dyDescent="0.25">
      <c r="A1446" s="16" t="s">
        <v>10205</v>
      </c>
      <c r="B1446" t="s">
        <v>10206</v>
      </c>
      <c r="C1446" s="17">
        <v>115</v>
      </c>
      <c r="D1446" s="17">
        <v>207</v>
      </c>
      <c r="E1446">
        <v>93</v>
      </c>
      <c r="F1446" t="s">
        <v>4799</v>
      </c>
      <c r="G1446" t="s">
        <v>4800</v>
      </c>
      <c r="H1446">
        <v>21113136</v>
      </c>
      <c r="I1446" s="18">
        <v>5.5</v>
      </c>
      <c r="J1446" s="18">
        <v>-12.42</v>
      </c>
      <c r="K1446" s="18" t="s">
        <v>10207</v>
      </c>
      <c r="L1446" s="18">
        <v>9</v>
      </c>
      <c r="M1446" s="18">
        <v>-19.670000000000002</v>
      </c>
      <c r="N1446" s="18" t="s">
        <v>10208</v>
      </c>
      <c r="O1446" s="18">
        <v>9.6</v>
      </c>
      <c r="P1446" s="18">
        <f t="shared" si="44"/>
        <v>7.2500000000000018</v>
      </c>
      <c r="Q1446" s="18">
        <v>-14.86</v>
      </c>
      <c r="R1446" s="7" t="s">
        <v>4732</v>
      </c>
      <c r="S1446" s="7" t="s">
        <v>4735</v>
      </c>
      <c r="T1446" s="19" t="s">
        <v>4734</v>
      </c>
      <c r="U1446" s="7">
        <v>9</v>
      </c>
      <c r="V1446" s="7">
        <v>0.48799999999999999</v>
      </c>
      <c r="W1446" s="7">
        <v>4</v>
      </c>
      <c r="X1446" s="7">
        <v>0.436</v>
      </c>
      <c r="Y1446" s="7">
        <f t="shared" si="45"/>
        <v>5.1999999999999991E-2</v>
      </c>
      <c r="Z1446" s="7">
        <v>0.47155989579415503</v>
      </c>
    </row>
    <row r="1447" spans="1:26" x14ac:dyDescent="0.25">
      <c r="A1447" s="16" t="s">
        <v>10209</v>
      </c>
      <c r="B1447" t="s">
        <v>10210</v>
      </c>
      <c r="C1447" s="17">
        <v>1</v>
      </c>
      <c r="D1447" s="17">
        <v>169</v>
      </c>
      <c r="E1447">
        <v>169</v>
      </c>
      <c r="F1447" t="s">
        <v>4799</v>
      </c>
      <c r="G1447" t="s">
        <v>4848</v>
      </c>
      <c r="H1447">
        <v>21443857</v>
      </c>
      <c r="I1447" s="18">
        <v>6</v>
      </c>
      <c r="J1447" s="18">
        <v>114.01</v>
      </c>
      <c r="K1447" s="18" t="s">
        <v>10211</v>
      </c>
      <c r="L1447" s="18">
        <v>9</v>
      </c>
      <c r="M1447" s="18">
        <v>96.06</v>
      </c>
      <c r="N1447" s="18" t="s">
        <v>10212</v>
      </c>
      <c r="O1447" s="18">
        <v>7.9</v>
      </c>
      <c r="P1447" s="18">
        <f t="shared" si="44"/>
        <v>17.950000000000003</v>
      </c>
      <c r="Q1447" s="18">
        <v>111.79</v>
      </c>
      <c r="R1447" s="7" t="s">
        <v>4729</v>
      </c>
      <c r="S1447" s="7" t="s">
        <v>4731</v>
      </c>
      <c r="T1447" s="19">
        <v>6.75</v>
      </c>
      <c r="U1447" s="7">
        <v>9</v>
      </c>
      <c r="V1447" s="7">
        <v>0.06</v>
      </c>
      <c r="W1447" s="7">
        <v>4</v>
      </c>
      <c r="X1447" s="7">
        <v>-4.7E-2</v>
      </c>
      <c r="Y1447" s="7">
        <f t="shared" si="45"/>
        <v>0.107</v>
      </c>
      <c r="Z1447" s="7">
        <v>3.31512935631228E-3</v>
      </c>
    </row>
    <row r="1448" spans="1:26" x14ac:dyDescent="0.25">
      <c r="A1448" s="16" t="s">
        <v>10213</v>
      </c>
      <c r="B1448" t="s">
        <v>10214</v>
      </c>
      <c r="C1448" s="17">
        <v>1</v>
      </c>
      <c r="D1448" s="17">
        <v>358</v>
      </c>
      <c r="E1448">
        <v>358</v>
      </c>
      <c r="F1448" t="s">
        <v>4799</v>
      </c>
      <c r="G1448" t="s">
        <v>4848</v>
      </c>
      <c r="H1448">
        <v>20637181</v>
      </c>
      <c r="I1448" s="18">
        <v>7</v>
      </c>
      <c r="J1448" s="18">
        <v>111.3</v>
      </c>
      <c r="K1448" s="18" t="s">
        <v>10215</v>
      </c>
      <c r="L1448" s="18">
        <v>4.5</v>
      </c>
      <c r="M1448" s="18">
        <v>92.63</v>
      </c>
      <c r="N1448" s="18" t="s">
        <v>10216</v>
      </c>
      <c r="O1448" s="18">
        <v>5.2</v>
      </c>
      <c r="P1448" s="18">
        <f t="shared" si="44"/>
        <v>18.670000000000002</v>
      </c>
      <c r="Q1448" s="18">
        <v>111.3</v>
      </c>
      <c r="R1448" s="7" t="s">
        <v>4732</v>
      </c>
      <c r="S1448" s="7" t="s">
        <v>4736</v>
      </c>
      <c r="T1448" s="19" t="s">
        <v>4734</v>
      </c>
      <c r="U1448" s="7">
        <v>5</v>
      </c>
      <c r="V1448" s="7">
        <v>6.4000000000000001E-2</v>
      </c>
      <c r="W1448" s="7">
        <v>7</v>
      </c>
      <c r="X1448" s="7">
        <v>0</v>
      </c>
      <c r="Y1448" s="7">
        <f t="shared" si="45"/>
        <v>6.4000000000000001E-2</v>
      </c>
      <c r="Z1448" s="7">
        <v>-4.2985012834972902E-4</v>
      </c>
    </row>
    <row r="1449" spans="1:26" x14ac:dyDescent="0.25">
      <c r="A1449" s="16" t="s">
        <v>10217</v>
      </c>
      <c r="B1449" t="s">
        <v>10218</v>
      </c>
      <c r="C1449" s="17">
        <v>1</v>
      </c>
      <c r="D1449" s="17">
        <v>92</v>
      </c>
      <c r="E1449">
        <v>92</v>
      </c>
      <c r="F1449" t="s">
        <v>4799</v>
      </c>
      <c r="G1449" t="s">
        <v>4810</v>
      </c>
      <c r="H1449" t="s">
        <v>10219</v>
      </c>
      <c r="I1449" s="18">
        <v>6.5</v>
      </c>
      <c r="J1449" s="18">
        <v>123.5</v>
      </c>
      <c r="K1449" s="18" t="s">
        <v>10220</v>
      </c>
      <c r="L1449" s="18">
        <v>4</v>
      </c>
      <c r="M1449" s="18">
        <v>105.29</v>
      </c>
      <c r="N1449" s="18" t="s">
        <v>10221</v>
      </c>
      <c r="O1449" s="18">
        <v>7</v>
      </c>
      <c r="P1449" s="18">
        <f t="shared" si="44"/>
        <v>18.209999999999994</v>
      </c>
      <c r="Q1449" s="18">
        <v>123.35</v>
      </c>
      <c r="R1449" s="7" t="s">
        <v>4732</v>
      </c>
      <c r="S1449" s="7" t="s">
        <v>4736</v>
      </c>
      <c r="T1449" s="19" t="s">
        <v>4734</v>
      </c>
      <c r="U1449" s="7">
        <v>9</v>
      </c>
      <c r="V1449" s="7">
        <v>1.4999999999999999E-2</v>
      </c>
      <c r="W1449" s="7">
        <v>4</v>
      </c>
      <c r="X1449" s="7">
        <v>-6.2E-2</v>
      </c>
      <c r="Y1449" s="7">
        <f t="shared" si="45"/>
        <v>7.6999999999999999E-2</v>
      </c>
      <c r="Z1449" s="7">
        <v>-2.8434434723534099E-2</v>
      </c>
    </row>
    <row r="1450" spans="1:26" x14ac:dyDescent="0.25">
      <c r="A1450" s="16" t="s">
        <v>10222</v>
      </c>
      <c r="B1450" t="s">
        <v>10223</v>
      </c>
      <c r="C1450" s="17">
        <v>438</v>
      </c>
      <c r="D1450" s="17">
        <v>531</v>
      </c>
      <c r="E1450">
        <v>94</v>
      </c>
      <c r="F1450" t="s">
        <v>4799</v>
      </c>
      <c r="G1450" t="s">
        <v>4848</v>
      </c>
      <c r="H1450">
        <v>24810540</v>
      </c>
      <c r="I1450" s="18">
        <v>5</v>
      </c>
      <c r="J1450" s="18">
        <v>170.48</v>
      </c>
      <c r="K1450" s="18" t="s">
        <v>10224</v>
      </c>
      <c r="L1450" s="18">
        <v>9</v>
      </c>
      <c r="M1450" s="18">
        <v>125.13</v>
      </c>
      <c r="N1450" s="18" t="s">
        <v>10225</v>
      </c>
      <c r="O1450" s="18">
        <v>9.6</v>
      </c>
      <c r="P1450" s="18">
        <f t="shared" si="44"/>
        <v>45.349999999999994</v>
      </c>
      <c r="Q1450" s="18">
        <v>146.13</v>
      </c>
      <c r="R1450" s="7" t="s">
        <v>4732</v>
      </c>
      <c r="S1450" s="7" t="s">
        <v>4733</v>
      </c>
      <c r="T1450" s="19" t="s">
        <v>4734</v>
      </c>
      <c r="U1450" s="7">
        <v>9</v>
      </c>
      <c r="V1450" s="7">
        <v>-7.6999999999999999E-2</v>
      </c>
      <c r="W1450" s="7">
        <v>4</v>
      </c>
      <c r="X1450" s="7">
        <v>-0.496</v>
      </c>
      <c r="Y1450" s="7">
        <f t="shared" si="45"/>
        <v>0.41899999999999998</v>
      </c>
      <c r="Z1450" s="7">
        <v>-0.17943951743966999</v>
      </c>
    </row>
    <row r="1451" spans="1:26" x14ac:dyDescent="0.25">
      <c r="A1451" s="16" t="s">
        <v>10226</v>
      </c>
      <c r="B1451" t="s">
        <v>10227</v>
      </c>
      <c r="C1451" s="17">
        <v>1</v>
      </c>
      <c r="D1451" s="17">
        <v>462</v>
      </c>
      <c r="E1451">
        <v>462</v>
      </c>
      <c r="F1451" t="s">
        <v>4799</v>
      </c>
      <c r="G1451" t="s">
        <v>4800</v>
      </c>
      <c r="H1451">
        <v>27720643</v>
      </c>
      <c r="I1451" s="18">
        <v>7.5</v>
      </c>
      <c r="J1451" s="18">
        <v>77.02</v>
      </c>
      <c r="K1451" s="18" t="s">
        <v>10228</v>
      </c>
      <c r="L1451" s="18">
        <v>4.5</v>
      </c>
      <c r="M1451" s="18">
        <v>64.34</v>
      </c>
      <c r="N1451" s="18" t="s">
        <v>10229</v>
      </c>
      <c r="O1451" s="18">
        <v>6.1</v>
      </c>
      <c r="P1451" s="18">
        <f t="shared" si="44"/>
        <v>12.679999999999993</v>
      </c>
      <c r="Q1451" s="18">
        <v>76.150000000000006</v>
      </c>
      <c r="R1451" s="7" t="s">
        <v>4732</v>
      </c>
      <c r="S1451" s="7" t="s">
        <v>4735</v>
      </c>
      <c r="T1451" s="19" t="s">
        <v>4734</v>
      </c>
      <c r="U1451" s="7">
        <v>5</v>
      </c>
      <c r="V1451" s="7">
        <v>0.17499999999999999</v>
      </c>
      <c r="W1451" s="7">
        <v>7.5</v>
      </c>
      <c r="X1451" s="7">
        <v>0.13</v>
      </c>
      <c r="Y1451" s="7">
        <f t="shared" si="45"/>
        <v>4.4999999999999984E-2</v>
      </c>
      <c r="Z1451" s="7">
        <v>0.13368041352075399</v>
      </c>
    </row>
    <row r="1452" spans="1:26" x14ac:dyDescent="0.25">
      <c r="A1452" s="16" t="s">
        <v>10230</v>
      </c>
      <c r="B1452" t="s">
        <v>10227</v>
      </c>
      <c r="C1452" s="17">
        <v>378</v>
      </c>
      <c r="D1452" s="17">
        <v>424</v>
      </c>
      <c r="E1452">
        <v>47</v>
      </c>
      <c r="F1452" t="s">
        <v>4799</v>
      </c>
      <c r="G1452" t="s">
        <v>4800</v>
      </c>
      <c r="H1452">
        <v>27720643</v>
      </c>
      <c r="I1452" s="18">
        <v>8.5</v>
      </c>
      <c r="J1452" s="18">
        <v>55.86</v>
      </c>
      <c r="K1452" s="18" t="s">
        <v>10231</v>
      </c>
      <c r="L1452" s="18">
        <v>4</v>
      </c>
      <c r="M1452" s="18">
        <v>7.64</v>
      </c>
      <c r="N1452" s="18" t="s">
        <v>10232</v>
      </c>
      <c r="O1452" s="18">
        <v>4</v>
      </c>
      <c r="P1452" s="18">
        <f t="shared" si="44"/>
        <v>48.22</v>
      </c>
      <c r="Q1452" s="18">
        <v>51.25</v>
      </c>
      <c r="R1452" s="7" t="s">
        <v>4732</v>
      </c>
      <c r="S1452" s="7" t="s">
        <v>4735</v>
      </c>
      <c r="T1452" s="19" t="s">
        <v>4734</v>
      </c>
      <c r="U1452" s="7">
        <v>4</v>
      </c>
      <c r="V1452" s="7">
        <v>0.34899999999999998</v>
      </c>
      <c r="W1452" s="7">
        <v>8.5</v>
      </c>
      <c r="X1452" s="7">
        <v>5.8999999999999997E-2</v>
      </c>
      <c r="Y1452" s="7">
        <f t="shared" si="45"/>
        <v>0.28999999999999998</v>
      </c>
      <c r="Z1452" s="7">
        <v>8.1736350392082005E-2</v>
      </c>
    </row>
    <row r="1453" spans="1:26" x14ac:dyDescent="0.25">
      <c r="A1453" s="16" t="s">
        <v>10233</v>
      </c>
      <c r="B1453" t="s">
        <v>10227</v>
      </c>
      <c r="C1453" s="17">
        <v>190</v>
      </c>
      <c r="D1453" s="17">
        <v>340</v>
      </c>
      <c r="E1453">
        <v>151</v>
      </c>
      <c r="F1453" t="s">
        <v>4799</v>
      </c>
      <c r="G1453" t="s">
        <v>4848</v>
      </c>
      <c r="H1453">
        <v>16376933</v>
      </c>
      <c r="I1453" s="18">
        <v>7</v>
      </c>
      <c r="J1453" s="18">
        <v>92.4</v>
      </c>
      <c r="K1453" s="18" t="s">
        <v>10234</v>
      </c>
      <c r="L1453" s="18">
        <v>4</v>
      </c>
      <c r="M1453" s="18">
        <v>82.66</v>
      </c>
      <c r="N1453" s="18" t="s">
        <v>10235</v>
      </c>
      <c r="O1453" s="18">
        <v>9.8000000000000007</v>
      </c>
      <c r="P1453" s="18">
        <f t="shared" si="44"/>
        <v>9.7400000000000091</v>
      </c>
      <c r="Q1453" s="18">
        <v>92.4</v>
      </c>
      <c r="R1453" s="7" t="s">
        <v>4732</v>
      </c>
      <c r="S1453" s="7" t="s">
        <v>4735</v>
      </c>
      <c r="T1453" s="19" t="s">
        <v>4734</v>
      </c>
      <c r="U1453" s="7">
        <v>9</v>
      </c>
      <c r="V1453" s="7">
        <v>8.7999999999999995E-2</v>
      </c>
      <c r="W1453" s="7">
        <v>4</v>
      </c>
      <c r="X1453" s="7">
        <v>4.2000000000000003E-2</v>
      </c>
      <c r="Y1453" s="7">
        <f t="shared" si="45"/>
        <v>4.5999999999999992E-2</v>
      </c>
      <c r="Z1453" s="7">
        <v>6.4898761210740299E-2</v>
      </c>
    </row>
    <row r="1454" spans="1:26" x14ac:dyDescent="0.25">
      <c r="A1454" s="16" t="s">
        <v>10236</v>
      </c>
      <c r="B1454" t="s">
        <v>10237</v>
      </c>
      <c r="C1454" s="17">
        <v>1</v>
      </c>
      <c r="D1454" s="17">
        <v>101</v>
      </c>
      <c r="E1454">
        <v>101</v>
      </c>
      <c r="F1454" t="s">
        <v>4799</v>
      </c>
      <c r="G1454" t="s">
        <v>4810</v>
      </c>
      <c r="H1454">
        <v>16876822</v>
      </c>
      <c r="I1454" s="18">
        <v>6</v>
      </c>
      <c r="J1454" s="18">
        <v>101.48</v>
      </c>
      <c r="K1454" s="18" t="s">
        <v>10238</v>
      </c>
      <c r="L1454" s="18">
        <v>9</v>
      </c>
      <c r="M1454" s="18">
        <v>88.45</v>
      </c>
      <c r="N1454" s="18" t="s">
        <v>10239</v>
      </c>
      <c r="O1454" s="18">
        <v>10.3</v>
      </c>
      <c r="P1454" s="18">
        <f t="shared" si="44"/>
        <v>13.030000000000001</v>
      </c>
      <c r="Q1454" s="18">
        <v>99.62</v>
      </c>
      <c r="R1454" s="7" t="s">
        <v>4729</v>
      </c>
      <c r="S1454" s="7" t="s">
        <v>4731</v>
      </c>
      <c r="T1454" s="19">
        <v>8.25</v>
      </c>
      <c r="U1454" s="7">
        <v>9</v>
      </c>
      <c r="V1454" s="7">
        <v>2.5000000000000001E-2</v>
      </c>
      <c r="W1454" s="7">
        <v>4</v>
      </c>
      <c r="X1454" s="7">
        <v>-6.6000000000000003E-2</v>
      </c>
      <c r="Y1454" s="7">
        <f t="shared" si="45"/>
        <v>9.0999999999999998E-2</v>
      </c>
      <c r="Z1454" s="7">
        <v>-2.2481399964448399E-2</v>
      </c>
    </row>
    <row r="1455" spans="1:26" x14ac:dyDescent="0.25">
      <c r="A1455" s="16" t="s">
        <v>10240</v>
      </c>
      <c r="B1455" t="s">
        <v>10241</v>
      </c>
      <c r="C1455" s="17">
        <v>1</v>
      </c>
      <c r="D1455" s="17">
        <v>85</v>
      </c>
      <c r="E1455">
        <v>85</v>
      </c>
      <c r="F1455" t="s">
        <v>4799</v>
      </c>
      <c r="G1455" t="s">
        <v>4800</v>
      </c>
      <c r="H1455">
        <v>20512111</v>
      </c>
      <c r="I1455" s="18">
        <v>7</v>
      </c>
      <c r="J1455" s="18">
        <v>119.47</v>
      </c>
      <c r="K1455" s="18" t="s">
        <v>10242</v>
      </c>
      <c r="L1455" s="18">
        <v>4</v>
      </c>
      <c r="M1455" s="18">
        <v>77.53</v>
      </c>
      <c r="N1455" s="18" t="s">
        <v>10243</v>
      </c>
      <c r="O1455" s="18">
        <v>4.3</v>
      </c>
      <c r="P1455" s="18">
        <f t="shared" si="44"/>
        <v>41.94</v>
      </c>
      <c r="Q1455" s="18">
        <v>119.47</v>
      </c>
      <c r="R1455" s="7" t="s">
        <v>4729</v>
      </c>
      <c r="S1455" s="7" t="s">
        <v>4730</v>
      </c>
      <c r="T1455" s="19">
        <v>4.75</v>
      </c>
      <c r="U1455" s="7">
        <v>4</v>
      </c>
      <c r="V1455" s="7">
        <v>5.8000000000000003E-2</v>
      </c>
      <c r="W1455" s="7">
        <v>7</v>
      </c>
      <c r="X1455" s="7">
        <v>-0.16500000000000001</v>
      </c>
      <c r="Y1455" s="7">
        <f t="shared" si="45"/>
        <v>0.223</v>
      </c>
      <c r="Z1455" s="7">
        <v>-0.16469317345708301</v>
      </c>
    </row>
    <row r="1456" spans="1:26" x14ac:dyDescent="0.25">
      <c r="A1456" s="16" t="s">
        <v>10244</v>
      </c>
      <c r="B1456" t="s">
        <v>10241</v>
      </c>
      <c r="C1456" s="17">
        <v>361</v>
      </c>
      <c r="D1456" s="17">
        <v>389</v>
      </c>
      <c r="E1456">
        <v>29</v>
      </c>
      <c r="F1456" t="s">
        <v>4799</v>
      </c>
      <c r="G1456" t="s">
        <v>4800</v>
      </c>
      <c r="H1456">
        <v>20512111</v>
      </c>
      <c r="I1456" s="18">
        <v>6.5</v>
      </c>
      <c r="J1456" s="18">
        <v>120.1</v>
      </c>
      <c r="K1456" s="18" t="s">
        <v>10245</v>
      </c>
      <c r="L1456" s="18">
        <v>4</v>
      </c>
      <c r="M1456" s="18">
        <v>105.46</v>
      </c>
      <c r="N1456" s="18" t="s">
        <v>10246</v>
      </c>
      <c r="O1456" s="18">
        <v>9.4</v>
      </c>
      <c r="P1456" s="18">
        <f t="shared" si="44"/>
        <v>14.64</v>
      </c>
      <c r="Q1456" s="18">
        <v>119.4</v>
      </c>
      <c r="R1456" s="7" t="s">
        <v>4732</v>
      </c>
      <c r="S1456" s="7" t="s">
        <v>4733</v>
      </c>
      <c r="T1456" s="19" t="s">
        <v>4734</v>
      </c>
      <c r="U1456" s="7">
        <v>9</v>
      </c>
      <c r="V1456" s="7">
        <v>-2.4E-2</v>
      </c>
      <c r="W1456" s="7">
        <v>6.5</v>
      </c>
      <c r="X1456" s="7">
        <v>-6.0999999999999999E-2</v>
      </c>
      <c r="Y1456" s="7">
        <f t="shared" si="45"/>
        <v>3.6999999999999998E-2</v>
      </c>
      <c r="Z1456" s="7">
        <v>-5.9566786297064502E-2</v>
      </c>
    </row>
    <row r="1457" spans="1:26" x14ac:dyDescent="0.25">
      <c r="A1457" s="16" t="s">
        <v>10247</v>
      </c>
      <c r="B1457" t="s">
        <v>10241</v>
      </c>
      <c r="C1457" s="17">
        <v>672</v>
      </c>
      <c r="D1457" s="17">
        <v>809</v>
      </c>
      <c r="E1457">
        <v>138</v>
      </c>
      <c r="F1457" t="s">
        <v>4799</v>
      </c>
      <c r="G1457" t="s">
        <v>4800</v>
      </c>
      <c r="H1457">
        <v>20566885</v>
      </c>
      <c r="I1457" s="18">
        <v>7</v>
      </c>
      <c r="J1457" s="18">
        <v>40.43</v>
      </c>
      <c r="K1457" s="18" t="s">
        <v>5787</v>
      </c>
      <c r="L1457" s="18">
        <v>4</v>
      </c>
      <c r="M1457" s="18">
        <v>28.11</v>
      </c>
      <c r="N1457" s="18" t="s">
        <v>10248</v>
      </c>
      <c r="O1457" s="18">
        <v>8.8000000000000007</v>
      </c>
      <c r="P1457" s="18">
        <f t="shared" si="44"/>
        <v>12.32</v>
      </c>
      <c r="Q1457" s="18">
        <v>40.43</v>
      </c>
      <c r="R1457" s="7" t="s">
        <v>4732</v>
      </c>
      <c r="S1457" s="7" t="s">
        <v>4735</v>
      </c>
      <c r="T1457" s="19" t="s">
        <v>4734</v>
      </c>
      <c r="U1457" s="7">
        <v>9</v>
      </c>
      <c r="V1457" s="7">
        <v>0.27600000000000002</v>
      </c>
      <c r="W1457" s="7">
        <v>4</v>
      </c>
      <c r="X1457" s="7">
        <v>0.246</v>
      </c>
      <c r="Y1457" s="7">
        <f t="shared" si="45"/>
        <v>3.0000000000000027E-2</v>
      </c>
      <c r="Z1457" s="7">
        <v>0.247843768860187</v>
      </c>
    </row>
    <row r="1458" spans="1:26" x14ac:dyDescent="0.25">
      <c r="A1458" s="16" t="s">
        <v>10249</v>
      </c>
      <c r="B1458" t="s">
        <v>10241</v>
      </c>
      <c r="C1458" s="17">
        <v>363</v>
      </c>
      <c r="D1458" s="17">
        <v>391</v>
      </c>
      <c r="E1458">
        <v>29</v>
      </c>
      <c r="F1458" t="s">
        <v>4799</v>
      </c>
      <c r="G1458" t="s">
        <v>4800</v>
      </c>
      <c r="H1458">
        <v>20566885</v>
      </c>
      <c r="I1458" s="18">
        <v>6.5</v>
      </c>
      <c r="J1458" s="18">
        <v>121.21</v>
      </c>
      <c r="K1458" s="18" t="s">
        <v>10250</v>
      </c>
      <c r="L1458" s="18">
        <v>4</v>
      </c>
      <c r="M1458" s="18">
        <v>104.96</v>
      </c>
      <c r="N1458" s="18" t="s">
        <v>10251</v>
      </c>
      <c r="O1458" s="18">
        <v>9.6999999999999993</v>
      </c>
      <c r="P1458" s="18">
        <f t="shared" si="44"/>
        <v>16.25</v>
      </c>
      <c r="Q1458" s="18">
        <v>120.28</v>
      </c>
      <c r="R1458" s="7" t="s">
        <v>4732</v>
      </c>
      <c r="S1458" s="7" t="s">
        <v>4733</v>
      </c>
      <c r="T1458" s="19" t="s">
        <v>4734</v>
      </c>
      <c r="U1458" s="7">
        <v>9</v>
      </c>
      <c r="V1458" s="7">
        <v>-3.9E-2</v>
      </c>
      <c r="W1458" s="7">
        <v>6</v>
      </c>
      <c r="X1458" s="7">
        <v>-0.10199999999999999</v>
      </c>
      <c r="Y1458" s="7">
        <f t="shared" si="45"/>
        <v>6.3E-2</v>
      </c>
      <c r="Z1458" s="7">
        <v>-9.6445402294472904E-2</v>
      </c>
    </row>
    <row r="1459" spans="1:26" x14ac:dyDescent="0.25">
      <c r="A1459" s="16" t="s">
        <v>10252</v>
      </c>
      <c r="B1459" t="s">
        <v>10253</v>
      </c>
      <c r="C1459" s="17">
        <v>48</v>
      </c>
      <c r="D1459" s="17">
        <v>284</v>
      </c>
      <c r="E1459">
        <v>237</v>
      </c>
      <c r="F1459" t="s">
        <v>4799</v>
      </c>
      <c r="G1459" t="s">
        <v>4810</v>
      </c>
      <c r="H1459">
        <v>31900740</v>
      </c>
      <c r="I1459" s="18">
        <v>6</v>
      </c>
      <c r="J1459" s="18">
        <v>67.099999999999994</v>
      </c>
      <c r="K1459" s="18" t="s">
        <v>10254</v>
      </c>
      <c r="L1459" s="18">
        <v>9</v>
      </c>
      <c r="M1459" s="18">
        <v>54.51</v>
      </c>
      <c r="N1459" s="18" t="s">
        <v>10255</v>
      </c>
      <c r="O1459" s="18">
        <v>7.9</v>
      </c>
      <c r="P1459" s="18">
        <f t="shared" si="44"/>
        <v>12.589999999999996</v>
      </c>
      <c r="Q1459" s="18">
        <v>64.7</v>
      </c>
      <c r="R1459" s="7" t="s">
        <v>4732</v>
      </c>
      <c r="S1459" s="7" t="s">
        <v>4735</v>
      </c>
      <c r="T1459" s="19" t="s">
        <v>4734</v>
      </c>
      <c r="U1459" s="7">
        <v>9</v>
      </c>
      <c r="V1459" s="7">
        <v>0.214</v>
      </c>
      <c r="W1459" s="7">
        <v>4</v>
      </c>
      <c r="X1459" s="7">
        <v>0.129</v>
      </c>
      <c r="Y1459" s="7">
        <f t="shared" si="45"/>
        <v>8.4999999999999992E-2</v>
      </c>
      <c r="Z1459" s="7">
        <v>0.175282342588228</v>
      </c>
    </row>
    <row r="1460" spans="1:26" x14ac:dyDescent="0.25">
      <c r="A1460" s="16" t="s">
        <v>10256</v>
      </c>
      <c r="B1460" t="s">
        <v>10257</v>
      </c>
      <c r="C1460" s="17">
        <v>22</v>
      </c>
      <c r="D1460" s="17">
        <v>102</v>
      </c>
      <c r="E1460">
        <v>81</v>
      </c>
      <c r="F1460" t="s">
        <v>4799</v>
      </c>
      <c r="G1460" t="s">
        <v>4810</v>
      </c>
      <c r="H1460">
        <v>26212454</v>
      </c>
      <c r="I1460" s="18">
        <v>6.5</v>
      </c>
      <c r="J1460" s="18">
        <v>72.239999999999995</v>
      </c>
      <c r="K1460" s="18" t="s">
        <v>10258</v>
      </c>
      <c r="L1460" s="18">
        <v>9</v>
      </c>
      <c r="M1460" s="18">
        <v>57.67</v>
      </c>
      <c r="N1460" s="18" t="s">
        <v>10259</v>
      </c>
      <c r="O1460" s="18">
        <v>11.4</v>
      </c>
      <c r="P1460" s="18">
        <f t="shared" si="44"/>
        <v>14.569999999999993</v>
      </c>
      <c r="Q1460" s="18">
        <v>71.28</v>
      </c>
      <c r="R1460" s="7" t="s">
        <v>4732</v>
      </c>
      <c r="S1460" s="7" t="s">
        <v>4735</v>
      </c>
      <c r="T1460" s="19" t="s">
        <v>4734</v>
      </c>
      <c r="U1460" s="7">
        <v>9</v>
      </c>
      <c r="V1460" s="7">
        <v>9.5000000000000001E-2</v>
      </c>
      <c r="W1460" s="7">
        <v>4</v>
      </c>
      <c r="X1460" s="7">
        <v>1.9E-2</v>
      </c>
      <c r="Y1460" s="7">
        <f t="shared" si="45"/>
        <v>7.5999999999999998E-2</v>
      </c>
      <c r="Z1460" s="7">
        <v>4.0402429780993197E-2</v>
      </c>
    </row>
    <row r="1461" spans="1:26" x14ac:dyDescent="0.25">
      <c r="A1461" s="16" t="s">
        <v>10260</v>
      </c>
      <c r="B1461" t="s">
        <v>10261</v>
      </c>
      <c r="C1461" s="17">
        <v>137</v>
      </c>
      <c r="D1461" s="17">
        <v>181</v>
      </c>
      <c r="E1461">
        <v>45</v>
      </c>
      <c r="F1461" t="s">
        <v>4799</v>
      </c>
      <c r="G1461" t="s">
        <v>4810</v>
      </c>
      <c r="H1461">
        <v>21322033</v>
      </c>
      <c r="I1461" s="18">
        <v>6.5</v>
      </c>
      <c r="J1461" s="18">
        <v>145.46</v>
      </c>
      <c r="K1461" s="18" t="s">
        <v>10262</v>
      </c>
      <c r="L1461" s="18">
        <v>4</v>
      </c>
      <c r="M1461" s="18">
        <v>117.3</v>
      </c>
      <c r="N1461" s="18" t="s">
        <v>10263</v>
      </c>
      <c r="O1461" s="18">
        <v>9.4</v>
      </c>
      <c r="P1461" s="18">
        <f t="shared" si="44"/>
        <v>28.160000000000011</v>
      </c>
      <c r="Q1461" s="18">
        <v>143.94</v>
      </c>
      <c r="R1461" s="7" t="s">
        <v>4732</v>
      </c>
      <c r="S1461" s="7" t="s">
        <v>4733</v>
      </c>
      <c r="T1461" s="19" t="s">
        <v>4734</v>
      </c>
      <c r="U1461" s="7">
        <v>9</v>
      </c>
      <c r="V1461" s="7">
        <v>-0.08</v>
      </c>
      <c r="W1461" s="7">
        <v>4</v>
      </c>
      <c r="X1461" s="7">
        <v>-0.17699999999999999</v>
      </c>
      <c r="Y1461" s="7">
        <f t="shared" si="45"/>
        <v>9.6999999999999989E-2</v>
      </c>
      <c r="Z1461" s="7">
        <v>-0.17148498325314801</v>
      </c>
    </row>
    <row r="1462" spans="1:26" x14ac:dyDescent="0.25">
      <c r="A1462" s="16" t="s">
        <v>10264</v>
      </c>
      <c r="B1462" t="s">
        <v>10261</v>
      </c>
      <c r="C1462" s="17">
        <v>144</v>
      </c>
      <c r="D1462" s="17">
        <v>182</v>
      </c>
      <c r="E1462">
        <v>39</v>
      </c>
      <c r="F1462" t="s">
        <v>4799</v>
      </c>
      <c r="G1462" t="s">
        <v>4800</v>
      </c>
      <c r="H1462">
        <v>15784741</v>
      </c>
      <c r="I1462" s="18">
        <v>6.5</v>
      </c>
      <c r="J1462" s="18">
        <v>156.19</v>
      </c>
      <c r="K1462" s="18" t="s">
        <v>10265</v>
      </c>
      <c r="L1462" s="18">
        <v>4</v>
      </c>
      <c r="M1462" s="18">
        <v>118.11</v>
      </c>
      <c r="N1462" s="18" t="s">
        <v>10266</v>
      </c>
      <c r="O1462" s="18">
        <v>5.2</v>
      </c>
      <c r="P1462" s="18">
        <f t="shared" si="44"/>
        <v>38.08</v>
      </c>
      <c r="Q1462" s="18">
        <v>155.69999999999999</v>
      </c>
      <c r="R1462" s="7" t="s">
        <v>4732</v>
      </c>
      <c r="S1462" s="7" t="s">
        <v>4733</v>
      </c>
      <c r="T1462" s="19" t="s">
        <v>4734</v>
      </c>
      <c r="U1462" s="7">
        <v>5</v>
      </c>
      <c r="V1462" s="7">
        <v>-0.08</v>
      </c>
      <c r="W1462" s="7">
        <v>7</v>
      </c>
      <c r="X1462" s="7">
        <v>-0.17899999999999999</v>
      </c>
      <c r="Y1462" s="7">
        <f t="shared" si="45"/>
        <v>9.8999999999999991E-2</v>
      </c>
      <c r="Z1462" s="7">
        <v>-0.17867506884579801</v>
      </c>
    </row>
    <row r="1463" spans="1:26" x14ac:dyDescent="0.25">
      <c r="A1463" s="16" t="s">
        <v>10267</v>
      </c>
      <c r="B1463" t="s">
        <v>10268</v>
      </c>
      <c r="C1463" s="17">
        <v>73</v>
      </c>
      <c r="D1463" s="17">
        <v>106</v>
      </c>
      <c r="E1463">
        <v>34</v>
      </c>
      <c r="F1463" t="s">
        <v>4799</v>
      </c>
      <c r="G1463" t="s">
        <v>4800</v>
      </c>
      <c r="H1463">
        <v>9659904</v>
      </c>
      <c r="I1463" s="18">
        <v>5.5</v>
      </c>
      <c r="J1463" s="18">
        <v>160.62</v>
      </c>
      <c r="K1463" s="18" t="s">
        <v>10269</v>
      </c>
      <c r="L1463" s="18">
        <v>9</v>
      </c>
      <c r="M1463" s="18">
        <v>92.35</v>
      </c>
      <c r="N1463" s="18" t="s">
        <v>10270</v>
      </c>
      <c r="O1463" s="18">
        <v>11.4</v>
      </c>
      <c r="P1463" s="18">
        <f t="shared" si="44"/>
        <v>68.27000000000001</v>
      </c>
      <c r="Q1463" s="18">
        <v>141.33000000000001</v>
      </c>
      <c r="R1463" s="7" t="s">
        <v>4732</v>
      </c>
      <c r="S1463" s="7" t="s">
        <v>4733</v>
      </c>
      <c r="T1463" s="19" t="s">
        <v>4734</v>
      </c>
      <c r="U1463" s="7">
        <v>9</v>
      </c>
      <c r="V1463" s="7">
        <v>-0.17299999999999999</v>
      </c>
      <c r="W1463" s="7">
        <v>4</v>
      </c>
      <c r="X1463" s="7">
        <v>-0.48199999999999998</v>
      </c>
      <c r="Y1463" s="7">
        <f t="shared" si="45"/>
        <v>0.309</v>
      </c>
      <c r="Z1463" s="7">
        <v>-0.359343711952194</v>
      </c>
    </row>
    <row r="1464" spans="1:26" x14ac:dyDescent="0.25">
      <c r="A1464" s="16" t="s">
        <v>10271</v>
      </c>
      <c r="B1464" t="s">
        <v>10272</v>
      </c>
      <c r="C1464" s="17">
        <v>288</v>
      </c>
      <c r="D1464" s="17">
        <v>348</v>
      </c>
      <c r="E1464">
        <v>61</v>
      </c>
      <c r="F1464" t="s">
        <v>4799</v>
      </c>
      <c r="G1464" t="s">
        <v>4800</v>
      </c>
      <c r="H1464">
        <v>19389996</v>
      </c>
      <c r="I1464" s="18">
        <v>5.5</v>
      </c>
      <c r="J1464" s="18">
        <v>95.72</v>
      </c>
      <c r="K1464" s="18" t="s">
        <v>10273</v>
      </c>
      <c r="L1464" s="18">
        <v>9</v>
      </c>
      <c r="M1464" s="18">
        <v>61.12</v>
      </c>
      <c r="N1464" s="18" t="s">
        <v>6138</v>
      </c>
      <c r="O1464" s="18">
        <v>9.4</v>
      </c>
      <c r="P1464" s="18">
        <f t="shared" si="44"/>
        <v>34.6</v>
      </c>
      <c r="Q1464" s="18">
        <v>85.87</v>
      </c>
      <c r="R1464" s="7" t="s">
        <v>4729</v>
      </c>
      <c r="S1464" s="7" t="s">
        <v>4731</v>
      </c>
      <c r="T1464" s="19">
        <v>6.75</v>
      </c>
      <c r="U1464" s="7">
        <v>9</v>
      </c>
      <c r="V1464" s="7">
        <v>0.13600000000000001</v>
      </c>
      <c r="W1464" s="7">
        <v>4</v>
      </c>
      <c r="X1464" s="7">
        <v>-0.114</v>
      </c>
      <c r="Y1464" s="7">
        <f t="shared" si="45"/>
        <v>0.25</v>
      </c>
      <c r="Z1464" s="7">
        <v>2.6457568162508702E-2</v>
      </c>
    </row>
    <row r="1465" spans="1:26" x14ac:dyDescent="0.25">
      <c r="A1465" s="16" t="s">
        <v>10274</v>
      </c>
      <c r="B1465" t="s">
        <v>10272</v>
      </c>
      <c r="C1465" s="17">
        <v>72</v>
      </c>
      <c r="D1465" s="17">
        <v>91</v>
      </c>
      <c r="E1465">
        <v>20</v>
      </c>
      <c r="F1465" t="s">
        <v>4799</v>
      </c>
      <c r="G1465" t="s">
        <v>4800</v>
      </c>
      <c r="H1465">
        <v>19389996</v>
      </c>
      <c r="I1465" s="18">
        <v>9</v>
      </c>
      <c r="J1465" s="18">
        <v>188.86</v>
      </c>
      <c r="K1465" s="18" t="s">
        <v>10275</v>
      </c>
      <c r="L1465" s="18">
        <v>4</v>
      </c>
      <c r="M1465" s="18">
        <v>76.17</v>
      </c>
      <c r="N1465" s="18" t="s">
        <v>10276</v>
      </c>
      <c r="O1465" s="18">
        <v>3.4</v>
      </c>
      <c r="P1465" s="18">
        <f t="shared" si="44"/>
        <v>112.69000000000001</v>
      </c>
      <c r="Q1465" s="18">
        <v>175.49</v>
      </c>
      <c r="R1465" s="7" t="s">
        <v>4732</v>
      </c>
      <c r="S1465" s="7" t="s">
        <v>4733</v>
      </c>
      <c r="T1465" s="19" t="s">
        <v>4734</v>
      </c>
      <c r="U1465" s="7">
        <v>4</v>
      </c>
      <c r="V1465" s="7">
        <v>-1E-3</v>
      </c>
      <c r="W1465" s="7">
        <v>9</v>
      </c>
      <c r="X1465" s="7">
        <v>-0.64</v>
      </c>
      <c r="Y1465" s="7">
        <f t="shared" si="45"/>
        <v>0.63900000000000001</v>
      </c>
      <c r="Z1465" s="7">
        <v>-0.59276408361236699</v>
      </c>
    </row>
    <row r="1466" spans="1:26" x14ac:dyDescent="0.25">
      <c r="A1466" s="16" t="s">
        <v>10277</v>
      </c>
      <c r="B1466" t="s">
        <v>10278</v>
      </c>
      <c r="C1466" s="17">
        <v>142</v>
      </c>
      <c r="D1466" s="17">
        <v>221</v>
      </c>
      <c r="E1466">
        <v>80</v>
      </c>
      <c r="F1466" t="s">
        <v>4799</v>
      </c>
      <c r="G1466" t="s">
        <v>4810</v>
      </c>
      <c r="H1466">
        <v>29641592</v>
      </c>
      <c r="I1466" s="18">
        <v>8</v>
      </c>
      <c r="J1466" s="18">
        <v>120.8</v>
      </c>
      <c r="K1466" s="18" t="s">
        <v>10279</v>
      </c>
      <c r="L1466" s="18">
        <v>4</v>
      </c>
      <c r="M1466" s="18">
        <v>64.84</v>
      </c>
      <c r="N1466" s="18" t="s">
        <v>10280</v>
      </c>
      <c r="O1466" s="18">
        <v>3.8</v>
      </c>
      <c r="P1466" s="18">
        <f t="shared" si="44"/>
        <v>55.959999999999994</v>
      </c>
      <c r="Q1466" s="18">
        <v>119.1</v>
      </c>
      <c r="R1466" s="7" t="s">
        <v>4729</v>
      </c>
      <c r="S1466" s="7" t="s">
        <v>4730</v>
      </c>
      <c r="T1466" s="19">
        <v>4.75</v>
      </c>
      <c r="U1466" s="7">
        <v>4</v>
      </c>
      <c r="V1466" s="7">
        <v>0.155</v>
      </c>
      <c r="W1466" s="7">
        <v>8</v>
      </c>
      <c r="X1466" s="7">
        <v>-0.217</v>
      </c>
      <c r="Y1466" s="7">
        <f t="shared" si="45"/>
        <v>0.372</v>
      </c>
      <c r="Z1466" s="7">
        <v>-0.20673023336472399</v>
      </c>
    </row>
    <row r="1467" spans="1:26" x14ac:dyDescent="0.25">
      <c r="A1467" s="16" t="s">
        <v>10281</v>
      </c>
      <c r="B1467" t="s">
        <v>10282</v>
      </c>
      <c r="C1467" s="17">
        <v>1</v>
      </c>
      <c r="D1467" s="17">
        <v>109</v>
      </c>
      <c r="E1467">
        <v>109</v>
      </c>
      <c r="F1467" t="s">
        <v>4799</v>
      </c>
      <c r="G1467" t="s">
        <v>4848</v>
      </c>
      <c r="H1467">
        <v>29262356</v>
      </c>
      <c r="I1467" s="18">
        <v>6</v>
      </c>
      <c r="J1467" s="18">
        <v>132.83000000000001</v>
      </c>
      <c r="K1467" s="18" t="s">
        <v>10283</v>
      </c>
      <c r="L1467" s="18">
        <v>9</v>
      </c>
      <c r="M1467" s="18">
        <v>106.55</v>
      </c>
      <c r="N1467" s="18" t="s">
        <v>10284</v>
      </c>
      <c r="O1467" s="18">
        <v>10.9</v>
      </c>
      <c r="P1467" s="18">
        <f t="shared" si="44"/>
        <v>26.280000000000015</v>
      </c>
      <c r="Q1467" s="18">
        <v>130.16</v>
      </c>
      <c r="R1467" s="7" t="s">
        <v>4732</v>
      </c>
      <c r="S1467" s="7" t="s">
        <v>4733</v>
      </c>
      <c r="T1467" s="19" t="s">
        <v>4734</v>
      </c>
      <c r="U1467" s="7">
        <v>9</v>
      </c>
      <c r="V1467" s="7">
        <v>-5.2999999999999999E-2</v>
      </c>
      <c r="W1467" s="7">
        <v>4</v>
      </c>
      <c r="X1467" s="7">
        <v>-0.19400000000000001</v>
      </c>
      <c r="Y1467" s="7">
        <f t="shared" si="45"/>
        <v>0.14100000000000001</v>
      </c>
      <c r="Z1467" s="7">
        <v>-0.14795153714092901</v>
      </c>
    </row>
    <row r="1468" spans="1:26" x14ac:dyDescent="0.25">
      <c r="A1468" s="16" t="s">
        <v>10285</v>
      </c>
      <c r="B1468" t="s">
        <v>10286</v>
      </c>
      <c r="C1468" s="17">
        <v>369</v>
      </c>
      <c r="D1468" s="17">
        <v>402</v>
      </c>
      <c r="E1468">
        <v>34</v>
      </c>
      <c r="F1468" t="s">
        <v>4799</v>
      </c>
      <c r="G1468" t="s">
        <v>4852</v>
      </c>
      <c r="H1468">
        <v>18413719</v>
      </c>
      <c r="I1468" s="18">
        <v>5.5</v>
      </c>
      <c r="J1468" s="18">
        <v>105.36</v>
      </c>
      <c r="K1468" s="18" t="s">
        <v>10287</v>
      </c>
      <c r="L1468" s="18">
        <v>9</v>
      </c>
      <c r="M1468" s="18">
        <v>72.739999999999995</v>
      </c>
      <c r="N1468" s="18" t="s">
        <v>10288</v>
      </c>
      <c r="O1468" s="18">
        <v>12.2</v>
      </c>
      <c r="P1468" s="18">
        <f t="shared" si="44"/>
        <v>32.620000000000005</v>
      </c>
      <c r="Q1468" s="18">
        <v>97.06</v>
      </c>
      <c r="R1468" s="7" t="s">
        <v>4732</v>
      </c>
      <c r="S1468" s="7" t="s">
        <v>4733</v>
      </c>
      <c r="T1468" s="19" t="s">
        <v>4734</v>
      </c>
      <c r="U1468" s="7">
        <v>9</v>
      </c>
      <c r="V1468" s="7">
        <v>-3.3000000000000002E-2</v>
      </c>
      <c r="W1468" s="7">
        <v>4</v>
      </c>
      <c r="X1468" s="7">
        <v>-0.18</v>
      </c>
      <c r="Y1468" s="7">
        <f t="shared" si="45"/>
        <v>0.14699999999999999</v>
      </c>
      <c r="Z1468" s="7">
        <v>-0.13221582409276</v>
      </c>
    </row>
    <row r="1469" spans="1:26" x14ac:dyDescent="0.25">
      <c r="A1469" s="16" t="s">
        <v>10289</v>
      </c>
      <c r="B1469" t="s">
        <v>10290</v>
      </c>
      <c r="C1469" s="17">
        <v>924</v>
      </c>
      <c r="D1469" s="17">
        <v>946</v>
      </c>
      <c r="E1469">
        <v>23</v>
      </c>
      <c r="F1469" t="s">
        <v>4799</v>
      </c>
      <c r="G1469" t="s">
        <v>4800</v>
      </c>
      <c r="H1469">
        <v>17053788</v>
      </c>
      <c r="I1469" s="18">
        <v>6</v>
      </c>
      <c r="J1469" s="18">
        <v>110.44</v>
      </c>
      <c r="K1469" s="18" t="s">
        <v>10291</v>
      </c>
      <c r="L1469" s="18">
        <v>9</v>
      </c>
      <c r="M1469" s="18">
        <v>86.53</v>
      </c>
      <c r="N1469" s="18" t="s">
        <v>10292</v>
      </c>
      <c r="O1469" s="18">
        <v>9.8000000000000007</v>
      </c>
      <c r="P1469" s="18">
        <f t="shared" si="44"/>
        <v>23.909999999999997</v>
      </c>
      <c r="Q1469" s="18">
        <v>107.77</v>
      </c>
      <c r="R1469" s="7" t="s">
        <v>4732</v>
      </c>
      <c r="S1469" s="7" t="s">
        <v>4736</v>
      </c>
      <c r="T1469" s="19" t="s">
        <v>4734</v>
      </c>
      <c r="U1469" s="7">
        <v>9</v>
      </c>
      <c r="V1469" s="7">
        <v>1.2E-2</v>
      </c>
      <c r="W1469" s="7">
        <v>4</v>
      </c>
      <c r="X1469" s="7">
        <v>-0.14799999999999999</v>
      </c>
      <c r="Y1469" s="7">
        <f t="shared" si="45"/>
        <v>0.16</v>
      </c>
      <c r="Z1469" s="7">
        <v>-8.0127604919575102E-2</v>
      </c>
    </row>
    <row r="1470" spans="1:26" x14ac:dyDescent="0.25">
      <c r="A1470" s="16" t="s">
        <v>10293</v>
      </c>
      <c r="B1470" t="s">
        <v>10294</v>
      </c>
      <c r="C1470" s="17">
        <v>47</v>
      </c>
      <c r="D1470" s="17">
        <v>109</v>
      </c>
      <c r="E1470">
        <v>63</v>
      </c>
      <c r="F1470" t="s">
        <v>4799</v>
      </c>
      <c r="G1470" t="s">
        <v>4800</v>
      </c>
      <c r="H1470">
        <v>16222336</v>
      </c>
      <c r="I1470" s="18">
        <v>6.5</v>
      </c>
      <c r="J1470" s="18">
        <v>28.24</v>
      </c>
      <c r="K1470" s="18" t="s">
        <v>10295</v>
      </c>
      <c r="L1470" s="18">
        <v>9</v>
      </c>
      <c r="M1470" s="18">
        <v>18.559999999999999</v>
      </c>
      <c r="N1470" s="18" t="s">
        <v>10296</v>
      </c>
      <c r="O1470" s="18">
        <v>7</v>
      </c>
      <c r="P1470" s="18">
        <f t="shared" si="44"/>
        <v>9.68</v>
      </c>
      <c r="Q1470" s="18">
        <v>27.4</v>
      </c>
      <c r="R1470" s="7" t="s">
        <v>4732</v>
      </c>
      <c r="S1470" s="7" t="s">
        <v>4735</v>
      </c>
      <c r="T1470" s="19" t="s">
        <v>4734</v>
      </c>
      <c r="U1470" s="7">
        <v>9</v>
      </c>
      <c r="V1470" s="7">
        <v>0.35</v>
      </c>
      <c r="W1470" s="7">
        <v>4</v>
      </c>
      <c r="X1470" s="7">
        <v>0.30499999999999999</v>
      </c>
      <c r="Y1470" s="7">
        <f t="shared" si="45"/>
        <v>4.4999999999999984E-2</v>
      </c>
      <c r="Z1470" s="7">
        <v>0.31895450714146401</v>
      </c>
    </row>
    <row r="1471" spans="1:26" x14ac:dyDescent="0.25">
      <c r="A1471" s="16" t="s">
        <v>10297</v>
      </c>
      <c r="B1471" t="s">
        <v>10298</v>
      </c>
      <c r="C1471" s="17">
        <v>624</v>
      </c>
      <c r="D1471" s="17">
        <v>829</v>
      </c>
      <c r="E1471">
        <v>206</v>
      </c>
      <c r="F1471" t="s">
        <v>4799</v>
      </c>
      <c r="G1471" t="s">
        <v>4810</v>
      </c>
      <c r="H1471">
        <v>28890360</v>
      </c>
      <c r="I1471" s="18">
        <v>7.5</v>
      </c>
      <c r="J1471" s="18">
        <v>89.05</v>
      </c>
      <c r="K1471" s="18" t="s">
        <v>10299</v>
      </c>
      <c r="L1471" s="18">
        <v>4</v>
      </c>
      <c r="M1471" s="18">
        <v>64.55</v>
      </c>
      <c r="N1471" s="18" t="s">
        <v>10300</v>
      </c>
      <c r="O1471" s="18">
        <v>4.8</v>
      </c>
      <c r="P1471" s="18">
        <f t="shared" si="44"/>
        <v>24.5</v>
      </c>
      <c r="Q1471" s="18">
        <v>89.05</v>
      </c>
      <c r="R1471" s="7" t="s">
        <v>4732</v>
      </c>
      <c r="S1471" s="7" t="s">
        <v>4735</v>
      </c>
      <c r="T1471" s="19" t="s">
        <v>4734</v>
      </c>
      <c r="U1471" s="7">
        <v>4.5</v>
      </c>
      <c r="V1471" s="7">
        <v>0.16900000000000001</v>
      </c>
      <c r="W1471" s="7">
        <v>7.5</v>
      </c>
      <c r="X1471" s="7">
        <v>5.8999999999999997E-2</v>
      </c>
      <c r="Y1471" s="7">
        <f t="shared" si="45"/>
        <v>0.11000000000000001</v>
      </c>
      <c r="Z1471" s="7">
        <v>5.9428477008665902E-2</v>
      </c>
    </row>
    <row r="1472" spans="1:26" x14ac:dyDescent="0.25">
      <c r="A1472" s="16" t="s">
        <v>10301</v>
      </c>
      <c r="B1472" t="s">
        <v>10302</v>
      </c>
      <c r="C1472" s="17">
        <v>40</v>
      </c>
      <c r="D1472" s="17">
        <v>65</v>
      </c>
      <c r="E1472">
        <v>26</v>
      </c>
      <c r="F1472" t="s">
        <v>4799</v>
      </c>
      <c r="G1472" t="s">
        <v>4810</v>
      </c>
      <c r="H1472">
        <v>15209504</v>
      </c>
      <c r="I1472" s="18">
        <v>6.5</v>
      </c>
      <c r="J1472" s="18">
        <v>58.54</v>
      </c>
      <c r="K1472" s="18" t="s">
        <v>10303</v>
      </c>
      <c r="L1472" s="18">
        <v>9</v>
      </c>
      <c r="M1472" s="18">
        <v>37.24</v>
      </c>
      <c r="N1472" s="18" t="s">
        <v>10304</v>
      </c>
      <c r="O1472" s="18">
        <v>7</v>
      </c>
      <c r="P1472" s="18">
        <f t="shared" si="44"/>
        <v>21.299999999999997</v>
      </c>
      <c r="Q1472" s="18">
        <v>56.28</v>
      </c>
      <c r="R1472" s="7" t="s">
        <v>4732</v>
      </c>
      <c r="S1472" s="7" t="s">
        <v>4735</v>
      </c>
      <c r="T1472" s="19" t="s">
        <v>4734</v>
      </c>
      <c r="U1472" s="7">
        <v>9</v>
      </c>
      <c r="V1472" s="7">
        <v>0.28499999999999998</v>
      </c>
      <c r="W1472" s="7">
        <v>4</v>
      </c>
      <c r="X1472" s="7">
        <v>0.18</v>
      </c>
      <c r="Y1472" s="7">
        <f t="shared" si="45"/>
        <v>0.10499999999999998</v>
      </c>
      <c r="Z1472" s="7">
        <v>0.218002209462515</v>
      </c>
    </row>
    <row r="1473" spans="1:26" x14ac:dyDescent="0.25">
      <c r="A1473" s="16" t="s">
        <v>10305</v>
      </c>
      <c r="B1473" t="s">
        <v>10306</v>
      </c>
      <c r="C1473" s="17">
        <v>242</v>
      </c>
      <c r="D1473" s="17">
        <v>271</v>
      </c>
      <c r="E1473">
        <v>30</v>
      </c>
      <c r="F1473" t="s">
        <v>4799</v>
      </c>
      <c r="G1473" t="s">
        <v>4800</v>
      </c>
      <c r="H1473">
        <v>20181953</v>
      </c>
      <c r="I1473" s="18">
        <v>8</v>
      </c>
      <c r="J1473" s="18">
        <v>175.88</v>
      </c>
      <c r="K1473" s="18" t="s">
        <v>10307</v>
      </c>
      <c r="L1473" s="18">
        <v>4</v>
      </c>
      <c r="M1473" s="18">
        <v>138.32</v>
      </c>
      <c r="N1473" s="18" t="s">
        <v>10308</v>
      </c>
      <c r="O1473" s="18">
        <v>6.6</v>
      </c>
      <c r="P1473" s="18">
        <f t="shared" si="44"/>
        <v>37.56</v>
      </c>
      <c r="Q1473" s="18">
        <v>173.26</v>
      </c>
      <c r="R1473" s="7" t="s">
        <v>4732</v>
      </c>
      <c r="S1473" s="7" t="s">
        <v>4733</v>
      </c>
      <c r="T1473" s="19" t="s">
        <v>4734</v>
      </c>
      <c r="U1473" s="7">
        <v>5</v>
      </c>
      <c r="V1473" s="7">
        <v>-0.186</v>
      </c>
      <c r="W1473" s="7">
        <v>8</v>
      </c>
      <c r="X1473" s="7">
        <v>-0.255</v>
      </c>
      <c r="Y1473" s="7">
        <f t="shared" si="45"/>
        <v>6.9000000000000006E-2</v>
      </c>
      <c r="Z1473" s="7">
        <v>-0.24100032606177199</v>
      </c>
    </row>
    <row r="1474" spans="1:26" x14ac:dyDescent="0.25">
      <c r="A1474" s="16" t="s">
        <v>10309</v>
      </c>
      <c r="B1474" t="s">
        <v>10310</v>
      </c>
      <c r="C1474" s="17">
        <v>22</v>
      </c>
      <c r="D1474" s="17">
        <v>42</v>
      </c>
      <c r="E1474">
        <v>21</v>
      </c>
      <c r="F1474" t="s">
        <v>4799</v>
      </c>
      <c r="G1474" t="s">
        <v>4810</v>
      </c>
      <c r="H1474">
        <v>25218446</v>
      </c>
      <c r="I1474" s="18">
        <v>9</v>
      </c>
      <c r="J1474" s="18">
        <v>31.3</v>
      </c>
      <c r="K1474" s="18" t="s">
        <v>10311</v>
      </c>
      <c r="L1474" s="18">
        <v>4</v>
      </c>
      <c r="M1474" s="18">
        <v>-13.19</v>
      </c>
      <c r="N1474" s="18" t="s">
        <v>10312</v>
      </c>
      <c r="O1474" s="18">
        <v>3.5</v>
      </c>
      <c r="P1474" s="18">
        <f t="shared" ref="P1474:P1537" si="46">ABS(J1474-M1474)</f>
        <v>44.49</v>
      </c>
      <c r="Q1474" s="18">
        <v>24.32</v>
      </c>
      <c r="R1474" s="7" t="s">
        <v>4732</v>
      </c>
      <c r="S1474" s="7" t="s">
        <v>4735</v>
      </c>
      <c r="T1474" s="19" t="s">
        <v>4734</v>
      </c>
      <c r="U1474" s="7">
        <v>4</v>
      </c>
      <c r="V1474" s="7">
        <v>0.38900000000000001</v>
      </c>
      <c r="W1474" s="7">
        <v>9</v>
      </c>
      <c r="X1474" s="7">
        <v>0.151</v>
      </c>
      <c r="Y1474" s="7">
        <f t="shared" ref="Y1474:Y1537" si="47">ABS(V1474-X1474)</f>
        <v>0.23800000000000002</v>
      </c>
      <c r="Z1474" s="7">
        <v>0.17061378204157701</v>
      </c>
    </row>
    <row r="1475" spans="1:26" x14ac:dyDescent="0.25">
      <c r="A1475" s="16" t="s">
        <v>10313</v>
      </c>
      <c r="B1475" t="s">
        <v>10310</v>
      </c>
      <c r="C1475" s="17">
        <v>1</v>
      </c>
      <c r="D1475" s="17">
        <v>61</v>
      </c>
      <c r="E1475">
        <v>61</v>
      </c>
      <c r="F1475" t="s">
        <v>4799</v>
      </c>
      <c r="G1475" t="s">
        <v>4848</v>
      </c>
      <c r="H1475">
        <v>18809678</v>
      </c>
      <c r="I1475" s="18">
        <v>6.5</v>
      </c>
      <c r="J1475" s="18">
        <v>76.56</v>
      </c>
      <c r="K1475" s="18" t="s">
        <v>10314</v>
      </c>
      <c r="L1475" s="18">
        <v>4</v>
      </c>
      <c r="M1475" s="18">
        <v>62.94</v>
      </c>
      <c r="N1475" s="18" t="s">
        <v>10315</v>
      </c>
      <c r="O1475" s="18">
        <v>9.1999999999999993</v>
      </c>
      <c r="P1475" s="18">
        <f t="shared" si="46"/>
        <v>13.620000000000005</v>
      </c>
      <c r="Q1475" s="18">
        <v>75.95</v>
      </c>
      <c r="R1475" s="7" t="s">
        <v>4732</v>
      </c>
      <c r="S1475" s="7" t="s">
        <v>4735</v>
      </c>
      <c r="T1475" s="19" t="s">
        <v>4734</v>
      </c>
      <c r="U1475" s="7">
        <v>9</v>
      </c>
      <c r="V1475" s="7">
        <v>0.17199999999999999</v>
      </c>
      <c r="W1475" s="7">
        <v>4</v>
      </c>
      <c r="X1475" s="7">
        <v>9.2999999999999999E-2</v>
      </c>
      <c r="Y1475" s="7">
        <f t="shared" si="47"/>
        <v>7.8999999999999987E-2</v>
      </c>
      <c r="Z1475" s="7">
        <v>0.13503147665430401</v>
      </c>
    </row>
    <row r="1476" spans="1:26" x14ac:dyDescent="0.25">
      <c r="A1476" s="16" t="s">
        <v>10316</v>
      </c>
      <c r="B1476" t="s">
        <v>10317</v>
      </c>
      <c r="C1476" s="17">
        <v>513</v>
      </c>
      <c r="D1476" s="17">
        <v>633</v>
      </c>
      <c r="E1476">
        <v>121</v>
      </c>
      <c r="F1476" t="s">
        <v>4799</v>
      </c>
      <c r="G1476" t="s">
        <v>4800</v>
      </c>
      <c r="H1476">
        <v>16216574</v>
      </c>
      <c r="I1476" s="18">
        <v>6.5</v>
      </c>
      <c r="J1476" s="18">
        <v>74.81</v>
      </c>
      <c r="K1476" s="18" t="s">
        <v>10318</v>
      </c>
      <c r="L1476" s="18">
        <v>9</v>
      </c>
      <c r="M1476" s="18">
        <v>57.79</v>
      </c>
      <c r="N1476" s="18" t="s">
        <v>10319</v>
      </c>
      <c r="O1476" s="18">
        <v>7</v>
      </c>
      <c r="P1476" s="18">
        <f t="shared" si="46"/>
        <v>17.020000000000003</v>
      </c>
      <c r="Q1476" s="18">
        <v>74.239999999999995</v>
      </c>
      <c r="R1476" s="7" t="s">
        <v>4732</v>
      </c>
      <c r="S1476" s="7" t="s">
        <v>4735</v>
      </c>
      <c r="T1476" s="19" t="s">
        <v>4734</v>
      </c>
      <c r="U1476" s="7">
        <v>9</v>
      </c>
      <c r="V1476" s="7">
        <v>0.20399999999999999</v>
      </c>
      <c r="W1476" s="7">
        <v>4</v>
      </c>
      <c r="X1476" s="7">
        <v>0.111</v>
      </c>
      <c r="Y1476" s="7">
        <f t="shared" si="47"/>
        <v>9.2999999999999985E-2</v>
      </c>
      <c r="Z1476" s="7">
        <v>0.14339513983211</v>
      </c>
    </row>
    <row r="1477" spans="1:26" x14ac:dyDescent="0.25">
      <c r="A1477" s="16" t="s">
        <v>10320</v>
      </c>
      <c r="B1477" t="s">
        <v>10321</v>
      </c>
      <c r="C1477" s="17">
        <v>80</v>
      </c>
      <c r="D1477" s="17">
        <v>156</v>
      </c>
      <c r="E1477">
        <v>77</v>
      </c>
      <c r="F1477" t="s">
        <v>4799</v>
      </c>
      <c r="G1477" t="s">
        <v>4800</v>
      </c>
      <c r="H1477">
        <v>26472926</v>
      </c>
      <c r="I1477" s="18">
        <v>8.5</v>
      </c>
      <c r="J1477" s="18">
        <v>50.98</v>
      </c>
      <c r="K1477" s="18" t="s">
        <v>8105</v>
      </c>
      <c r="L1477" s="18">
        <v>4</v>
      </c>
      <c r="M1477" s="18">
        <v>15.16</v>
      </c>
      <c r="N1477" s="18" t="s">
        <v>10322</v>
      </c>
      <c r="O1477" s="18">
        <v>3.8</v>
      </c>
      <c r="P1477" s="18">
        <f t="shared" si="46"/>
        <v>35.819999999999993</v>
      </c>
      <c r="Q1477" s="18">
        <v>47.01</v>
      </c>
      <c r="R1477" s="7" t="s">
        <v>4732</v>
      </c>
      <c r="S1477" s="7" t="s">
        <v>4735</v>
      </c>
      <c r="T1477" s="19" t="s">
        <v>4734</v>
      </c>
      <c r="U1477" s="7">
        <v>4</v>
      </c>
      <c r="V1477" s="7">
        <v>0.34</v>
      </c>
      <c r="W1477" s="7">
        <v>8.5</v>
      </c>
      <c r="X1477" s="7">
        <v>0.14599999999999999</v>
      </c>
      <c r="Y1477" s="7">
        <f t="shared" si="47"/>
        <v>0.19400000000000003</v>
      </c>
      <c r="Z1477" s="7">
        <v>0.15972229729212101</v>
      </c>
    </row>
    <row r="1478" spans="1:26" x14ac:dyDescent="0.25">
      <c r="A1478" s="16" t="s">
        <v>10323</v>
      </c>
      <c r="B1478" t="s">
        <v>10321</v>
      </c>
      <c r="C1478" s="17">
        <v>1</v>
      </c>
      <c r="D1478" s="17">
        <v>33</v>
      </c>
      <c r="E1478">
        <v>33</v>
      </c>
      <c r="F1478" t="s">
        <v>4799</v>
      </c>
      <c r="G1478" t="s">
        <v>4800</v>
      </c>
      <c r="H1478">
        <v>26472926</v>
      </c>
      <c r="I1478" s="18">
        <v>8</v>
      </c>
      <c r="J1478" s="18">
        <v>61.26</v>
      </c>
      <c r="K1478" s="18" t="s">
        <v>10324</v>
      </c>
      <c r="L1478" s="18">
        <v>4</v>
      </c>
      <c r="M1478" s="18">
        <v>26.96</v>
      </c>
      <c r="N1478" s="18" t="s">
        <v>10325</v>
      </c>
      <c r="O1478" s="18">
        <v>4</v>
      </c>
      <c r="P1478" s="18">
        <f t="shared" si="46"/>
        <v>34.299999999999997</v>
      </c>
      <c r="Q1478" s="18">
        <v>59.01</v>
      </c>
      <c r="R1478" s="7" t="s">
        <v>4732</v>
      </c>
      <c r="S1478" s="7" t="s">
        <v>4735</v>
      </c>
      <c r="T1478" s="19" t="s">
        <v>4734</v>
      </c>
      <c r="U1478" s="7">
        <v>4</v>
      </c>
      <c r="V1478" s="7">
        <v>0.32700000000000001</v>
      </c>
      <c r="W1478" s="7">
        <v>8</v>
      </c>
      <c r="X1478" s="7">
        <v>0.123</v>
      </c>
      <c r="Y1478" s="7">
        <f t="shared" si="47"/>
        <v>0.20400000000000001</v>
      </c>
      <c r="Z1478" s="7">
        <v>0.13006038745019399</v>
      </c>
    </row>
    <row r="1479" spans="1:26" x14ac:dyDescent="0.25">
      <c r="A1479" s="16" t="s">
        <v>10326</v>
      </c>
      <c r="B1479" t="s">
        <v>10327</v>
      </c>
      <c r="C1479" s="17">
        <v>583</v>
      </c>
      <c r="D1479" s="17">
        <v>769</v>
      </c>
      <c r="E1479">
        <v>187</v>
      </c>
      <c r="F1479" t="s">
        <v>4799</v>
      </c>
      <c r="G1479" t="s">
        <v>4800</v>
      </c>
      <c r="H1479">
        <v>25448989</v>
      </c>
      <c r="I1479" s="18">
        <v>6</v>
      </c>
      <c r="J1479" s="18">
        <v>58.04</v>
      </c>
      <c r="K1479" s="18" t="s">
        <v>10328</v>
      </c>
      <c r="L1479" s="18">
        <v>9</v>
      </c>
      <c r="M1479" s="18">
        <v>38.619999999999997</v>
      </c>
      <c r="N1479" s="18" t="s">
        <v>10329</v>
      </c>
      <c r="O1479" s="18">
        <v>9.1999999999999993</v>
      </c>
      <c r="P1479" s="18">
        <f t="shared" si="46"/>
        <v>19.420000000000002</v>
      </c>
      <c r="Q1479" s="18">
        <v>55.26</v>
      </c>
      <c r="R1479" s="7" t="s">
        <v>4732</v>
      </c>
      <c r="S1479" s="7" t="s">
        <v>4735</v>
      </c>
      <c r="T1479" s="19" t="s">
        <v>4734</v>
      </c>
      <c r="U1479" s="7">
        <v>9</v>
      </c>
      <c r="V1479" s="7">
        <v>0.26500000000000001</v>
      </c>
      <c r="W1479" s="7">
        <v>4</v>
      </c>
      <c r="X1479" s="7">
        <v>0.157</v>
      </c>
      <c r="Y1479" s="7">
        <f t="shared" si="47"/>
        <v>0.10800000000000001</v>
      </c>
      <c r="Z1479" s="7">
        <v>0.201190733470582</v>
      </c>
    </row>
    <row r="1480" spans="1:26" x14ac:dyDescent="0.25">
      <c r="A1480" s="16" t="s">
        <v>10330</v>
      </c>
      <c r="B1480" t="s">
        <v>10331</v>
      </c>
      <c r="C1480" s="17">
        <v>1</v>
      </c>
      <c r="D1480" s="17">
        <v>137</v>
      </c>
      <c r="E1480">
        <v>137</v>
      </c>
      <c r="F1480" t="s">
        <v>4799</v>
      </c>
      <c r="G1480" t="s">
        <v>4810</v>
      </c>
      <c r="H1480">
        <v>27490777</v>
      </c>
      <c r="I1480" s="18">
        <v>9</v>
      </c>
      <c r="J1480" s="18">
        <v>52.35</v>
      </c>
      <c r="K1480" s="18" t="s">
        <v>10332</v>
      </c>
      <c r="L1480" s="18">
        <v>4</v>
      </c>
      <c r="M1480" s="18">
        <v>-5.34</v>
      </c>
      <c r="N1480" s="18" t="s">
        <v>10333</v>
      </c>
      <c r="O1480" s="18">
        <v>3.7</v>
      </c>
      <c r="P1480" s="18">
        <f t="shared" si="46"/>
        <v>57.69</v>
      </c>
      <c r="Q1480" s="18">
        <v>41.53</v>
      </c>
      <c r="R1480" s="7" t="s">
        <v>4732</v>
      </c>
      <c r="S1480" s="7" t="s">
        <v>4735</v>
      </c>
      <c r="T1480" s="19" t="s">
        <v>4734</v>
      </c>
      <c r="U1480" s="7">
        <v>4</v>
      </c>
      <c r="V1480" s="7">
        <v>0.40699999999999997</v>
      </c>
      <c r="W1480" s="7">
        <v>9</v>
      </c>
      <c r="X1480" s="7">
        <v>8.3000000000000004E-2</v>
      </c>
      <c r="Y1480" s="7">
        <f t="shared" si="47"/>
        <v>0.32399999999999995</v>
      </c>
      <c r="Z1480" s="7">
        <v>0.12512155244171499</v>
      </c>
    </row>
    <row r="1481" spans="1:26" x14ac:dyDescent="0.25">
      <c r="A1481" s="16" t="s">
        <v>10334</v>
      </c>
      <c r="B1481" t="s">
        <v>10331</v>
      </c>
      <c r="C1481" s="17">
        <v>191</v>
      </c>
      <c r="D1481" s="17">
        <v>289</v>
      </c>
      <c r="E1481">
        <v>99</v>
      </c>
      <c r="F1481" t="s">
        <v>4799</v>
      </c>
      <c r="G1481" t="s">
        <v>4810</v>
      </c>
      <c r="H1481">
        <v>27490777</v>
      </c>
      <c r="I1481" s="18">
        <v>7.5</v>
      </c>
      <c r="J1481" s="18">
        <v>63.67</v>
      </c>
      <c r="K1481" s="18" t="s">
        <v>10335</v>
      </c>
      <c r="L1481" s="18">
        <v>4</v>
      </c>
      <c r="M1481" s="18">
        <v>42.93</v>
      </c>
      <c r="N1481" s="18" t="s">
        <v>10336</v>
      </c>
      <c r="O1481" s="18">
        <v>7</v>
      </c>
      <c r="P1481" s="18">
        <f t="shared" si="46"/>
        <v>20.740000000000002</v>
      </c>
      <c r="Q1481" s="18">
        <v>62.81</v>
      </c>
      <c r="R1481" s="7" t="s">
        <v>4732</v>
      </c>
      <c r="S1481" s="7" t="s">
        <v>4735</v>
      </c>
      <c r="T1481" s="19" t="s">
        <v>4734</v>
      </c>
      <c r="U1481" s="7">
        <v>5</v>
      </c>
      <c r="V1481" s="7">
        <v>0.21199999999999999</v>
      </c>
      <c r="W1481" s="7">
        <v>7.5</v>
      </c>
      <c r="X1481" s="7">
        <v>0.18</v>
      </c>
      <c r="Y1481" s="7">
        <f t="shared" si="47"/>
        <v>3.2000000000000001E-2</v>
      </c>
      <c r="Z1481" s="7">
        <v>0.182750561455233</v>
      </c>
    </row>
    <row r="1482" spans="1:26" x14ac:dyDescent="0.25">
      <c r="A1482" s="16" t="s">
        <v>10337</v>
      </c>
      <c r="B1482" t="s">
        <v>10338</v>
      </c>
      <c r="C1482" s="17">
        <v>108</v>
      </c>
      <c r="D1482" s="17">
        <v>128</v>
      </c>
      <c r="E1482">
        <v>21</v>
      </c>
      <c r="F1482" t="s">
        <v>4799</v>
      </c>
      <c r="G1482" t="s">
        <v>4800</v>
      </c>
      <c r="H1482">
        <v>24505133</v>
      </c>
      <c r="I1482" s="18">
        <v>5.5</v>
      </c>
      <c r="J1482" s="18">
        <v>-7.12</v>
      </c>
      <c r="K1482" s="18" t="s">
        <v>10339</v>
      </c>
      <c r="L1482" s="18">
        <v>9</v>
      </c>
      <c r="M1482" s="18">
        <v>-12.04</v>
      </c>
      <c r="N1482" s="18" t="s">
        <v>10340</v>
      </c>
      <c r="O1482" s="18">
        <v>10.5</v>
      </c>
      <c r="P1482" s="18">
        <f t="shared" si="46"/>
        <v>4.919999999999999</v>
      </c>
      <c r="Q1482" s="18">
        <v>-9.58</v>
      </c>
      <c r="R1482" s="7" t="s">
        <v>4732</v>
      </c>
      <c r="S1482" s="7" t="s">
        <v>4735</v>
      </c>
      <c r="T1482" s="19" t="s">
        <v>4734</v>
      </c>
      <c r="U1482" s="7">
        <v>9</v>
      </c>
      <c r="V1482" s="7">
        <v>0.46</v>
      </c>
      <c r="W1482" s="7">
        <v>4</v>
      </c>
      <c r="X1482" s="7">
        <v>0.33200000000000002</v>
      </c>
      <c r="Y1482" s="7">
        <f t="shared" si="47"/>
        <v>0.128</v>
      </c>
      <c r="Z1482" s="7">
        <v>0.442643903252461</v>
      </c>
    </row>
    <row r="1483" spans="1:26" x14ac:dyDescent="0.25">
      <c r="A1483" s="16" t="s">
        <v>10341</v>
      </c>
      <c r="B1483" t="s">
        <v>10342</v>
      </c>
      <c r="C1483" s="17">
        <v>357</v>
      </c>
      <c r="D1483" s="17">
        <v>376</v>
      </c>
      <c r="E1483">
        <v>20</v>
      </c>
      <c r="F1483" t="s">
        <v>4799</v>
      </c>
      <c r="G1483" t="s">
        <v>4810</v>
      </c>
      <c r="H1483">
        <v>17121820</v>
      </c>
      <c r="I1483" s="18">
        <v>9</v>
      </c>
      <c r="J1483" s="18">
        <v>-37.549999999999997</v>
      </c>
      <c r="K1483" s="18" t="s">
        <v>10343</v>
      </c>
      <c r="L1483" s="18">
        <v>9</v>
      </c>
      <c r="M1483" s="18">
        <v>-37.549999999999997</v>
      </c>
      <c r="N1483" s="18" t="s">
        <v>10343</v>
      </c>
      <c r="O1483" s="18">
        <v>7</v>
      </c>
      <c r="P1483" s="18">
        <f t="shared" si="46"/>
        <v>0</v>
      </c>
      <c r="Q1483" s="18">
        <v>-37.549999999999997</v>
      </c>
      <c r="R1483" s="7" t="s">
        <v>4732</v>
      </c>
      <c r="S1483" s="7" t="s">
        <v>4735</v>
      </c>
      <c r="T1483" s="19" t="s">
        <v>4734</v>
      </c>
      <c r="U1483" s="7">
        <v>4</v>
      </c>
      <c r="V1483" s="7">
        <v>0.54800000000000004</v>
      </c>
      <c r="W1483" s="7">
        <v>4</v>
      </c>
      <c r="X1483" s="7">
        <v>0.54800000000000004</v>
      </c>
      <c r="Y1483" s="7">
        <f t="shared" si="47"/>
        <v>0</v>
      </c>
      <c r="Z1483" s="7">
        <v>0.54758004601769905</v>
      </c>
    </row>
    <row r="1484" spans="1:26" x14ac:dyDescent="0.25">
      <c r="A1484" s="16" t="s">
        <v>10344</v>
      </c>
      <c r="B1484" t="s">
        <v>10345</v>
      </c>
      <c r="C1484" s="17">
        <v>235</v>
      </c>
      <c r="D1484" s="17">
        <v>264</v>
      </c>
      <c r="E1484">
        <v>30</v>
      </c>
      <c r="F1484" t="s">
        <v>4799</v>
      </c>
      <c r="G1484" t="s">
        <v>4810</v>
      </c>
      <c r="H1484">
        <v>29967065</v>
      </c>
      <c r="I1484" s="18">
        <v>9</v>
      </c>
      <c r="J1484" s="18">
        <v>48.73</v>
      </c>
      <c r="K1484" s="18" t="s">
        <v>10346</v>
      </c>
      <c r="L1484" s="18">
        <v>4</v>
      </c>
      <c r="M1484" s="18">
        <v>16.29</v>
      </c>
      <c r="N1484" s="18" t="s">
        <v>10347</v>
      </c>
      <c r="O1484" s="18">
        <v>4.2</v>
      </c>
      <c r="P1484" s="18">
        <f t="shared" si="46"/>
        <v>32.44</v>
      </c>
      <c r="Q1484" s="18">
        <v>37.43</v>
      </c>
      <c r="R1484" s="7" t="s">
        <v>4732</v>
      </c>
      <c r="S1484" s="7" t="s">
        <v>4735</v>
      </c>
      <c r="T1484" s="19" t="s">
        <v>4734</v>
      </c>
      <c r="U1484" s="7">
        <v>4</v>
      </c>
      <c r="V1484" s="7">
        <v>0.34799999999999998</v>
      </c>
      <c r="W1484" s="7">
        <v>9</v>
      </c>
      <c r="X1484" s="7">
        <v>0.16600000000000001</v>
      </c>
      <c r="Y1484" s="7">
        <f t="shared" si="47"/>
        <v>0.18199999999999997</v>
      </c>
      <c r="Z1484" s="7">
        <v>0.211179358677033</v>
      </c>
    </row>
    <row r="1485" spans="1:26" x14ac:dyDescent="0.25">
      <c r="A1485" s="16" t="s">
        <v>10348</v>
      </c>
      <c r="B1485" t="s">
        <v>10349</v>
      </c>
      <c r="C1485" s="17">
        <v>123</v>
      </c>
      <c r="D1485" s="17">
        <v>157</v>
      </c>
      <c r="E1485">
        <v>35</v>
      </c>
      <c r="F1485" t="s">
        <v>4799</v>
      </c>
      <c r="G1485" t="s">
        <v>5857</v>
      </c>
      <c r="H1485">
        <v>25957688</v>
      </c>
      <c r="I1485" s="18">
        <v>4</v>
      </c>
      <c r="J1485" s="18">
        <v>93.34</v>
      </c>
      <c r="K1485" s="18" t="s">
        <v>10350</v>
      </c>
      <c r="L1485" s="18">
        <v>9</v>
      </c>
      <c r="M1485" s="18">
        <v>19.5</v>
      </c>
      <c r="N1485" s="18" t="s">
        <v>10351</v>
      </c>
      <c r="O1485" s="18">
        <v>13.6</v>
      </c>
      <c r="P1485" s="18">
        <f t="shared" si="46"/>
        <v>73.84</v>
      </c>
      <c r="Q1485" s="18">
        <v>66.8</v>
      </c>
      <c r="R1485" s="7" t="s">
        <v>4729</v>
      </c>
      <c r="S1485" s="7" t="s">
        <v>4731</v>
      </c>
      <c r="T1485" s="19">
        <v>8.25</v>
      </c>
      <c r="U1485" s="7">
        <v>9</v>
      </c>
      <c r="V1485" s="7">
        <v>6.0999999999999999E-2</v>
      </c>
      <c r="W1485" s="7">
        <v>4</v>
      </c>
      <c r="X1485" s="7">
        <v>-0.22</v>
      </c>
      <c r="Y1485" s="7">
        <f t="shared" si="47"/>
        <v>0.28100000000000003</v>
      </c>
      <c r="Z1485" s="7">
        <v>-0.121313851359638</v>
      </c>
    </row>
    <row r="1486" spans="1:26" x14ac:dyDescent="0.25">
      <c r="A1486" s="16" t="s">
        <v>10352</v>
      </c>
      <c r="B1486" t="s">
        <v>10353</v>
      </c>
      <c r="C1486" s="17">
        <v>564</v>
      </c>
      <c r="D1486" s="17">
        <v>636</v>
      </c>
      <c r="E1486">
        <v>73</v>
      </c>
      <c r="F1486" t="s">
        <v>4799</v>
      </c>
      <c r="G1486" t="s">
        <v>4848</v>
      </c>
      <c r="H1486">
        <v>20471983</v>
      </c>
      <c r="I1486" s="18">
        <v>7</v>
      </c>
      <c r="J1486" s="18">
        <v>57.26</v>
      </c>
      <c r="K1486" s="18" t="s">
        <v>10354</v>
      </c>
      <c r="L1486" s="18">
        <v>4</v>
      </c>
      <c r="M1486" s="18">
        <v>32.93</v>
      </c>
      <c r="N1486" s="18" t="s">
        <v>10355</v>
      </c>
      <c r="O1486" s="18">
        <v>4.8</v>
      </c>
      <c r="P1486" s="18">
        <f t="shared" si="46"/>
        <v>24.33</v>
      </c>
      <c r="Q1486" s="18">
        <v>57.26</v>
      </c>
      <c r="R1486" s="7" t="s">
        <v>4732</v>
      </c>
      <c r="S1486" s="7" t="s">
        <v>4735</v>
      </c>
      <c r="T1486" s="19" t="s">
        <v>4734</v>
      </c>
      <c r="U1486" s="7">
        <v>4.5</v>
      </c>
      <c r="V1486" s="7">
        <v>0.248</v>
      </c>
      <c r="W1486" s="7">
        <v>7</v>
      </c>
      <c r="X1486" s="7">
        <v>0.157</v>
      </c>
      <c r="Y1486" s="7">
        <f t="shared" si="47"/>
        <v>9.0999999999999998E-2</v>
      </c>
      <c r="Z1486" s="7">
        <v>0.15704445613128501</v>
      </c>
    </row>
    <row r="1487" spans="1:26" x14ac:dyDescent="0.25">
      <c r="A1487" s="16" t="s">
        <v>10356</v>
      </c>
      <c r="B1487" t="s">
        <v>10357</v>
      </c>
      <c r="C1487" s="17">
        <v>1</v>
      </c>
      <c r="D1487" s="17">
        <v>24</v>
      </c>
      <c r="E1487">
        <v>24</v>
      </c>
      <c r="F1487" t="s">
        <v>4799</v>
      </c>
      <c r="G1487" t="s">
        <v>4800</v>
      </c>
      <c r="H1487">
        <v>29084938</v>
      </c>
      <c r="I1487" s="18">
        <v>6.5</v>
      </c>
      <c r="J1487" s="18">
        <v>64.349999999999994</v>
      </c>
      <c r="K1487" s="18" t="s">
        <v>10358</v>
      </c>
      <c r="L1487" s="18">
        <v>4</v>
      </c>
      <c r="M1487" s="18">
        <v>41.9</v>
      </c>
      <c r="N1487" s="18" t="s">
        <v>10359</v>
      </c>
      <c r="O1487" s="18">
        <v>7</v>
      </c>
      <c r="P1487" s="18">
        <f t="shared" si="46"/>
        <v>22.449999999999996</v>
      </c>
      <c r="Q1487" s="18">
        <v>64.12</v>
      </c>
      <c r="R1487" s="7" t="s">
        <v>4732</v>
      </c>
      <c r="S1487" s="7" t="s">
        <v>4735</v>
      </c>
      <c r="T1487" s="19" t="s">
        <v>4734</v>
      </c>
      <c r="U1487" s="7">
        <v>9</v>
      </c>
      <c r="V1487" s="7">
        <v>0.23499999999999999</v>
      </c>
      <c r="W1487" s="7">
        <v>4</v>
      </c>
      <c r="X1487" s="7">
        <v>0.157</v>
      </c>
      <c r="Y1487" s="7">
        <f t="shared" si="47"/>
        <v>7.7999999999999986E-2</v>
      </c>
      <c r="Z1487" s="7">
        <v>0.176304671252803</v>
      </c>
    </row>
    <row r="1488" spans="1:26" x14ac:dyDescent="0.25">
      <c r="A1488" s="16" t="s">
        <v>10360</v>
      </c>
      <c r="B1488" t="s">
        <v>10357</v>
      </c>
      <c r="C1488" s="17">
        <v>634</v>
      </c>
      <c r="D1488" s="17">
        <v>654</v>
      </c>
      <c r="E1488">
        <v>21</v>
      </c>
      <c r="F1488" t="s">
        <v>4799</v>
      </c>
      <c r="G1488" t="s">
        <v>4800</v>
      </c>
      <c r="H1488">
        <v>29084938</v>
      </c>
      <c r="I1488" s="18">
        <v>9</v>
      </c>
      <c r="J1488" s="18">
        <v>92.87</v>
      </c>
      <c r="K1488" s="18" t="s">
        <v>10361</v>
      </c>
      <c r="L1488" s="18">
        <v>4</v>
      </c>
      <c r="M1488" s="18">
        <v>29.16</v>
      </c>
      <c r="N1488" s="18" t="s">
        <v>6152</v>
      </c>
      <c r="O1488" s="18">
        <v>3.3</v>
      </c>
      <c r="P1488" s="18">
        <f t="shared" si="46"/>
        <v>63.710000000000008</v>
      </c>
      <c r="Q1488" s="18">
        <v>85.79</v>
      </c>
      <c r="R1488" s="7" t="s">
        <v>4729</v>
      </c>
      <c r="S1488" s="7" t="s">
        <v>4730</v>
      </c>
      <c r="T1488" s="19">
        <v>5.25</v>
      </c>
      <c r="U1488" s="7">
        <v>4</v>
      </c>
      <c r="V1488" s="7">
        <v>0.23799999999999999</v>
      </c>
      <c r="W1488" s="7">
        <v>9</v>
      </c>
      <c r="X1488" s="7">
        <v>-0.13300000000000001</v>
      </c>
      <c r="Y1488" s="7">
        <f t="shared" si="47"/>
        <v>0.371</v>
      </c>
      <c r="Z1488" s="7">
        <v>-0.10774240023119</v>
      </c>
    </row>
    <row r="1489" spans="1:26" x14ac:dyDescent="0.25">
      <c r="A1489" s="16" t="s">
        <v>10362</v>
      </c>
      <c r="B1489" t="s">
        <v>10363</v>
      </c>
      <c r="C1489" s="17">
        <v>493</v>
      </c>
      <c r="D1489" s="17">
        <v>588</v>
      </c>
      <c r="E1489">
        <v>96</v>
      </c>
      <c r="F1489" t="s">
        <v>4799</v>
      </c>
      <c r="G1489" t="s">
        <v>4810</v>
      </c>
      <c r="H1489">
        <v>24947516</v>
      </c>
      <c r="I1489" s="18">
        <v>6</v>
      </c>
      <c r="J1489" s="18">
        <v>100.68</v>
      </c>
      <c r="K1489" s="18" t="s">
        <v>10364</v>
      </c>
      <c r="L1489" s="18">
        <v>9</v>
      </c>
      <c r="M1489" s="18">
        <v>64.78</v>
      </c>
      <c r="N1489" s="18" t="s">
        <v>10365</v>
      </c>
      <c r="O1489" s="18">
        <v>9.6</v>
      </c>
      <c r="P1489" s="18">
        <f t="shared" si="46"/>
        <v>35.900000000000006</v>
      </c>
      <c r="Q1489" s="18">
        <v>95.75</v>
      </c>
      <c r="R1489" s="7" t="s">
        <v>4729</v>
      </c>
      <c r="S1489" s="7" t="s">
        <v>4731</v>
      </c>
      <c r="T1489" s="19">
        <v>6.75</v>
      </c>
      <c r="U1489" s="7">
        <v>9</v>
      </c>
      <c r="V1489" s="7">
        <v>0.125</v>
      </c>
      <c r="W1489" s="7">
        <v>4</v>
      </c>
      <c r="X1489" s="7">
        <v>-5.8000000000000003E-2</v>
      </c>
      <c r="Y1489" s="7">
        <f t="shared" si="47"/>
        <v>0.183</v>
      </c>
      <c r="Z1489" s="7">
        <v>6.47931312675198E-3</v>
      </c>
    </row>
    <row r="1490" spans="1:26" x14ac:dyDescent="0.25">
      <c r="A1490" s="16" t="s">
        <v>10366</v>
      </c>
      <c r="B1490" t="s">
        <v>10367</v>
      </c>
      <c r="C1490" s="17">
        <v>110</v>
      </c>
      <c r="D1490" s="17">
        <v>130</v>
      </c>
      <c r="E1490">
        <v>21</v>
      </c>
      <c r="F1490" t="s">
        <v>4799</v>
      </c>
      <c r="G1490" t="s">
        <v>4800</v>
      </c>
      <c r="H1490">
        <v>17914359</v>
      </c>
      <c r="I1490" s="18">
        <v>6.5</v>
      </c>
      <c r="J1490" s="18">
        <v>15.55</v>
      </c>
      <c r="K1490" s="18" t="s">
        <v>10368</v>
      </c>
      <c r="L1490" s="18">
        <v>9</v>
      </c>
      <c r="M1490" s="18">
        <v>2.2400000000000002</v>
      </c>
      <c r="N1490" s="18" t="s">
        <v>10369</v>
      </c>
      <c r="O1490" s="18">
        <v>10.1</v>
      </c>
      <c r="P1490" s="18">
        <f t="shared" si="46"/>
        <v>13.31</v>
      </c>
      <c r="Q1490" s="18">
        <v>14.48</v>
      </c>
      <c r="R1490" s="7" t="s">
        <v>4732</v>
      </c>
      <c r="S1490" s="7" t="s">
        <v>4735</v>
      </c>
      <c r="T1490" s="19" t="s">
        <v>4734</v>
      </c>
      <c r="U1490" s="7">
        <v>9</v>
      </c>
      <c r="V1490" s="7">
        <v>0.35099999999999998</v>
      </c>
      <c r="W1490" s="7">
        <v>4</v>
      </c>
      <c r="X1490" s="7">
        <v>0.29499999999999998</v>
      </c>
      <c r="Y1490" s="7">
        <f t="shared" si="47"/>
        <v>5.5999999999999994E-2</v>
      </c>
      <c r="Z1490" s="7">
        <v>0.30347139808028101</v>
      </c>
    </row>
    <row r="1491" spans="1:26" x14ac:dyDescent="0.25">
      <c r="A1491" s="16" t="s">
        <v>10370</v>
      </c>
      <c r="B1491" t="s">
        <v>10371</v>
      </c>
      <c r="C1491" s="17">
        <v>99</v>
      </c>
      <c r="D1491" s="17">
        <v>143</v>
      </c>
      <c r="E1491">
        <v>45</v>
      </c>
      <c r="F1491" t="s">
        <v>4799</v>
      </c>
      <c r="G1491" t="s">
        <v>4800</v>
      </c>
      <c r="H1491">
        <v>18510924</v>
      </c>
      <c r="I1491" s="18">
        <v>6</v>
      </c>
      <c r="J1491" s="18">
        <v>45.14</v>
      </c>
      <c r="K1491" s="18" t="s">
        <v>10372</v>
      </c>
      <c r="L1491" s="18">
        <v>9</v>
      </c>
      <c r="M1491" s="18">
        <v>25.04</v>
      </c>
      <c r="N1491" s="18" t="s">
        <v>10373</v>
      </c>
      <c r="O1491" s="18">
        <v>7.9</v>
      </c>
      <c r="P1491" s="18">
        <f t="shared" si="46"/>
        <v>20.100000000000001</v>
      </c>
      <c r="Q1491" s="18">
        <v>42.89</v>
      </c>
      <c r="R1491" s="7" t="s">
        <v>4732</v>
      </c>
      <c r="S1491" s="7" t="s">
        <v>4735</v>
      </c>
      <c r="T1491" s="19" t="s">
        <v>4734</v>
      </c>
      <c r="U1491" s="7">
        <v>9</v>
      </c>
      <c r="V1491" s="7">
        <v>0.27200000000000002</v>
      </c>
      <c r="W1491" s="7">
        <v>6</v>
      </c>
      <c r="X1491" s="7">
        <v>0.191</v>
      </c>
      <c r="Y1491" s="7">
        <f t="shared" si="47"/>
        <v>8.1000000000000016E-2</v>
      </c>
      <c r="Z1491" s="7">
        <v>0.200298518323973</v>
      </c>
    </row>
    <row r="1492" spans="1:26" x14ac:dyDescent="0.25">
      <c r="A1492" s="16" t="s">
        <v>10374</v>
      </c>
      <c r="B1492" t="s">
        <v>10375</v>
      </c>
      <c r="C1492" s="17">
        <v>1</v>
      </c>
      <c r="D1492" s="17">
        <v>236</v>
      </c>
      <c r="E1492">
        <v>236</v>
      </c>
      <c r="F1492" t="s">
        <v>4799</v>
      </c>
      <c r="G1492" t="s">
        <v>4810</v>
      </c>
      <c r="H1492">
        <v>28402879</v>
      </c>
      <c r="I1492" s="18">
        <v>7</v>
      </c>
      <c r="J1492" s="18">
        <v>56.78</v>
      </c>
      <c r="K1492" s="18" t="s">
        <v>10376</v>
      </c>
      <c r="L1492" s="18">
        <v>4.5</v>
      </c>
      <c r="M1492" s="18">
        <v>51.11</v>
      </c>
      <c r="N1492" s="18" t="s">
        <v>10377</v>
      </c>
      <c r="O1492" s="18">
        <v>8.8000000000000007</v>
      </c>
      <c r="P1492" s="18">
        <f t="shared" si="46"/>
        <v>5.6700000000000017</v>
      </c>
      <c r="Q1492" s="18">
        <v>56.78</v>
      </c>
      <c r="R1492" s="7" t="s">
        <v>4732</v>
      </c>
      <c r="S1492" s="7" t="s">
        <v>4735</v>
      </c>
      <c r="T1492" s="19" t="s">
        <v>4734</v>
      </c>
      <c r="U1492" s="7">
        <v>9</v>
      </c>
      <c r="V1492" s="7">
        <v>0.22</v>
      </c>
      <c r="W1492" s="7">
        <v>4</v>
      </c>
      <c r="X1492" s="7">
        <v>0.188</v>
      </c>
      <c r="Y1492" s="7">
        <f t="shared" si="47"/>
        <v>3.2000000000000001E-2</v>
      </c>
      <c r="Z1492" s="7">
        <v>0.20052129109733599</v>
      </c>
    </row>
    <row r="1493" spans="1:26" x14ac:dyDescent="0.25">
      <c r="A1493" s="16" t="s">
        <v>10378</v>
      </c>
      <c r="B1493" t="s">
        <v>10379</v>
      </c>
      <c r="C1493" s="17">
        <v>1</v>
      </c>
      <c r="D1493" s="17">
        <v>62</v>
      </c>
      <c r="E1493">
        <v>62</v>
      </c>
      <c r="F1493" t="s">
        <v>4799</v>
      </c>
      <c r="G1493" t="s">
        <v>4800</v>
      </c>
      <c r="H1493">
        <v>24630995</v>
      </c>
      <c r="I1493" s="18">
        <v>6</v>
      </c>
      <c r="J1493" s="18">
        <v>88.24</v>
      </c>
      <c r="K1493" s="18" t="s">
        <v>10380</v>
      </c>
      <c r="L1493" s="18">
        <v>9</v>
      </c>
      <c r="M1493" s="18">
        <v>76.41</v>
      </c>
      <c r="N1493" s="18" t="s">
        <v>10381</v>
      </c>
      <c r="O1493" s="18">
        <v>10.1</v>
      </c>
      <c r="P1493" s="18">
        <f t="shared" si="46"/>
        <v>11.829999999999998</v>
      </c>
      <c r="Q1493" s="18">
        <v>87.05</v>
      </c>
      <c r="R1493" s="7" t="s">
        <v>4732</v>
      </c>
      <c r="S1493" s="7" t="s">
        <v>4735</v>
      </c>
      <c r="T1493" s="19" t="s">
        <v>4734</v>
      </c>
      <c r="U1493" s="7">
        <v>9</v>
      </c>
      <c r="V1493" s="7">
        <v>9.7000000000000003E-2</v>
      </c>
      <c r="W1493" s="7">
        <v>4</v>
      </c>
      <c r="X1493" s="7">
        <v>2E-3</v>
      </c>
      <c r="Y1493" s="7">
        <f t="shared" si="47"/>
        <v>9.5000000000000001E-2</v>
      </c>
      <c r="Z1493" s="7">
        <v>4.7441483531877E-2</v>
      </c>
    </row>
    <row r="1494" spans="1:26" x14ac:dyDescent="0.25">
      <c r="A1494" s="16" t="s">
        <v>10382</v>
      </c>
      <c r="B1494" t="s">
        <v>10383</v>
      </c>
      <c r="C1494" s="17">
        <v>1</v>
      </c>
      <c r="D1494" s="17">
        <v>103</v>
      </c>
      <c r="E1494">
        <v>103</v>
      </c>
      <c r="F1494" t="s">
        <v>4799</v>
      </c>
      <c r="G1494" t="s">
        <v>4800</v>
      </c>
      <c r="H1494">
        <v>22323819</v>
      </c>
      <c r="I1494" s="18">
        <v>8</v>
      </c>
      <c r="J1494" s="18">
        <v>65.34</v>
      </c>
      <c r="K1494" s="18" t="s">
        <v>10384</v>
      </c>
      <c r="L1494" s="18">
        <v>4</v>
      </c>
      <c r="M1494" s="18">
        <v>30.09</v>
      </c>
      <c r="N1494" s="18" t="s">
        <v>10385</v>
      </c>
      <c r="O1494" s="18">
        <v>4.3</v>
      </c>
      <c r="P1494" s="18">
        <f t="shared" si="46"/>
        <v>35.25</v>
      </c>
      <c r="Q1494" s="18">
        <v>63.59</v>
      </c>
      <c r="R1494" s="7" t="s">
        <v>4732</v>
      </c>
      <c r="S1494" s="7" t="s">
        <v>4735</v>
      </c>
      <c r="T1494" s="19" t="s">
        <v>4734</v>
      </c>
      <c r="U1494" s="7">
        <v>4.5</v>
      </c>
      <c r="V1494" s="7">
        <v>0.26900000000000002</v>
      </c>
      <c r="W1494" s="7">
        <v>8</v>
      </c>
      <c r="X1494" s="7">
        <v>8.5000000000000006E-2</v>
      </c>
      <c r="Y1494" s="7">
        <f t="shared" si="47"/>
        <v>0.184</v>
      </c>
      <c r="Z1494" s="7">
        <v>9.3689525357718795E-2</v>
      </c>
    </row>
    <row r="1495" spans="1:26" x14ac:dyDescent="0.25">
      <c r="A1495" s="16" t="s">
        <v>10386</v>
      </c>
      <c r="B1495" t="s">
        <v>10383</v>
      </c>
      <c r="C1495" s="17">
        <v>394</v>
      </c>
      <c r="D1495" s="17">
        <v>416</v>
      </c>
      <c r="E1495">
        <v>23</v>
      </c>
      <c r="F1495" t="s">
        <v>4799</v>
      </c>
      <c r="G1495" t="s">
        <v>4800</v>
      </c>
      <c r="H1495">
        <v>22323819</v>
      </c>
      <c r="I1495" s="18">
        <v>9</v>
      </c>
      <c r="J1495" s="18">
        <v>10.95</v>
      </c>
      <c r="K1495" s="18" t="s">
        <v>10387</v>
      </c>
      <c r="L1495" s="18">
        <v>4</v>
      </c>
      <c r="M1495" s="18">
        <v>-33.119999999999997</v>
      </c>
      <c r="N1495" s="18" t="s">
        <v>10388</v>
      </c>
      <c r="O1495" s="18">
        <v>1.8</v>
      </c>
      <c r="P1495" s="18">
        <f t="shared" si="46"/>
        <v>44.069999999999993</v>
      </c>
      <c r="Q1495" s="18">
        <v>3.49</v>
      </c>
      <c r="R1495" s="7" t="s">
        <v>4732</v>
      </c>
      <c r="S1495" s="7" t="s">
        <v>4735</v>
      </c>
      <c r="T1495" s="19" t="s">
        <v>4734</v>
      </c>
      <c r="U1495" s="7">
        <v>4</v>
      </c>
      <c r="V1495" s="7">
        <v>0.46400000000000002</v>
      </c>
      <c r="W1495" s="7">
        <v>9</v>
      </c>
      <c r="X1495" s="7">
        <v>0.21199999999999999</v>
      </c>
      <c r="Y1495" s="7">
        <f t="shared" si="47"/>
        <v>0.252</v>
      </c>
      <c r="Z1495" s="7">
        <v>0.23976280580245701</v>
      </c>
    </row>
    <row r="1496" spans="1:26" x14ac:dyDescent="0.25">
      <c r="A1496" s="16" t="s">
        <v>10389</v>
      </c>
      <c r="B1496" t="s">
        <v>10390</v>
      </c>
      <c r="C1496" s="17">
        <v>1</v>
      </c>
      <c r="D1496" s="17">
        <v>172</v>
      </c>
      <c r="E1496">
        <v>172</v>
      </c>
      <c r="F1496" t="s">
        <v>4799</v>
      </c>
      <c r="G1496" t="s">
        <v>4839</v>
      </c>
      <c r="H1496">
        <v>28439280</v>
      </c>
      <c r="I1496" s="18">
        <v>6.5</v>
      </c>
      <c r="J1496" s="18">
        <v>106.67</v>
      </c>
      <c r="K1496" s="18" t="s">
        <v>10391</v>
      </c>
      <c r="L1496" s="18">
        <v>9</v>
      </c>
      <c r="M1496" s="18">
        <v>87.25</v>
      </c>
      <c r="N1496" s="18" t="s">
        <v>10392</v>
      </c>
      <c r="O1496" s="18">
        <v>8.8000000000000007</v>
      </c>
      <c r="P1496" s="18">
        <f t="shared" si="46"/>
        <v>19.420000000000002</v>
      </c>
      <c r="Q1496" s="18">
        <v>105.07</v>
      </c>
      <c r="R1496" s="7" t="s">
        <v>4732</v>
      </c>
      <c r="S1496" s="7" t="s">
        <v>4736</v>
      </c>
      <c r="T1496" s="19" t="s">
        <v>4734</v>
      </c>
      <c r="U1496" s="7">
        <v>9</v>
      </c>
      <c r="V1496" s="7">
        <v>0.09</v>
      </c>
      <c r="W1496" s="7">
        <v>4</v>
      </c>
      <c r="X1496" s="7">
        <v>-5.0000000000000001E-3</v>
      </c>
      <c r="Y1496" s="7">
        <f t="shared" si="47"/>
        <v>9.5000000000000001E-2</v>
      </c>
      <c r="Z1496" s="7">
        <v>2.04744153788281E-2</v>
      </c>
    </row>
    <row r="1497" spans="1:26" x14ac:dyDescent="0.25">
      <c r="A1497" s="16" t="s">
        <v>10393</v>
      </c>
      <c r="B1497" t="s">
        <v>10394</v>
      </c>
      <c r="C1497" s="17">
        <v>1</v>
      </c>
      <c r="D1497" s="17">
        <v>158</v>
      </c>
      <c r="E1497">
        <v>158</v>
      </c>
      <c r="F1497" t="s">
        <v>4799</v>
      </c>
      <c r="G1497" t="s">
        <v>4810</v>
      </c>
      <c r="H1497">
        <v>24265272</v>
      </c>
      <c r="I1497" s="18">
        <v>6.5</v>
      </c>
      <c r="J1497" s="18">
        <v>87.26</v>
      </c>
      <c r="K1497" s="18" t="s">
        <v>10395</v>
      </c>
      <c r="L1497" s="18">
        <v>4</v>
      </c>
      <c r="M1497" s="18">
        <v>63.91</v>
      </c>
      <c r="N1497" s="18" t="s">
        <v>10396</v>
      </c>
      <c r="O1497" s="18">
        <v>4.5999999999999996</v>
      </c>
      <c r="P1497" s="18">
        <f t="shared" si="46"/>
        <v>23.350000000000009</v>
      </c>
      <c r="Q1497" s="18">
        <v>86.52</v>
      </c>
      <c r="R1497" s="7" t="s">
        <v>4732</v>
      </c>
      <c r="S1497" s="7" t="s">
        <v>4735</v>
      </c>
      <c r="T1497" s="19" t="s">
        <v>4734</v>
      </c>
      <c r="U1497" s="7">
        <v>4.5</v>
      </c>
      <c r="V1497" s="7">
        <v>0.16400000000000001</v>
      </c>
      <c r="W1497" s="7">
        <v>6.5</v>
      </c>
      <c r="X1497" s="7">
        <v>5.7000000000000002E-2</v>
      </c>
      <c r="Y1497" s="7">
        <f t="shared" si="47"/>
        <v>0.10700000000000001</v>
      </c>
      <c r="Z1497" s="7">
        <v>5.9722421202076797E-2</v>
      </c>
    </row>
    <row r="1498" spans="1:26" x14ac:dyDescent="0.25">
      <c r="A1498" s="16" t="s">
        <v>10397</v>
      </c>
      <c r="B1498" t="s">
        <v>10398</v>
      </c>
      <c r="C1498" s="17">
        <v>104</v>
      </c>
      <c r="D1498" s="17">
        <v>230</v>
      </c>
      <c r="E1498">
        <v>127</v>
      </c>
      <c r="F1498" t="s">
        <v>4799</v>
      </c>
      <c r="G1498" t="s">
        <v>4810</v>
      </c>
      <c r="H1498">
        <v>29861345</v>
      </c>
      <c r="I1498" s="18">
        <v>7</v>
      </c>
      <c r="J1498" s="18">
        <v>28.54</v>
      </c>
      <c r="K1498" s="18" t="s">
        <v>10399</v>
      </c>
      <c r="L1498" s="18">
        <v>9</v>
      </c>
      <c r="M1498" s="18">
        <v>24.94</v>
      </c>
      <c r="N1498" s="18" t="s">
        <v>10400</v>
      </c>
      <c r="O1498" s="18">
        <v>12.6</v>
      </c>
      <c r="P1498" s="18">
        <f t="shared" si="46"/>
        <v>3.5999999999999979</v>
      </c>
      <c r="Q1498" s="18">
        <v>28.54</v>
      </c>
      <c r="R1498" s="7" t="s">
        <v>4732</v>
      </c>
      <c r="S1498" s="7" t="s">
        <v>4735</v>
      </c>
      <c r="T1498" s="19" t="s">
        <v>4734</v>
      </c>
      <c r="U1498" s="7">
        <v>9</v>
      </c>
      <c r="V1498" s="7">
        <v>0.27400000000000002</v>
      </c>
      <c r="W1498" s="7">
        <v>4</v>
      </c>
      <c r="X1498" s="7">
        <v>0.255</v>
      </c>
      <c r="Y1498" s="7">
        <f t="shared" si="47"/>
        <v>1.9000000000000017E-2</v>
      </c>
      <c r="Z1498" s="7">
        <v>0.260649789498475</v>
      </c>
    </row>
    <row r="1499" spans="1:26" x14ac:dyDescent="0.25">
      <c r="A1499" s="16" t="s">
        <v>10401</v>
      </c>
      <c r="B1499" t="s">
        <v>10402</v>
      </c>
      <c r="C1499" s="17">
        <v>1</v>
      </c>
      <c r="D1499" s="17">
        <v>42</v>
      </c>
      <c r="E1499">
        <v>42</v>
      </c>
      <c r="F1499" t="s">
        <v>4799</v>
      </c>
      <c r="G1499" t="s">
        <v>4800</v>
      </c>
      <c r="H1499">
        <v>12808143</v>
      </c>
      <c r="I1499" s="18">
        <v>9</v>
      </c>
      <c r="J1499" s="18">
        <v>30.9</v>
      </c>
      <c r="K1499" s="18" t="s">
        <v>10403</v>
      </c>
      <c r="L1499" s="18">
        <v>4</v>
      </c>
      <c r="M1499" s="18">
        <v>-8.18</v>
      </c>
      <c r="N1499" s="18" t="s">
        <v>10404</v>
      </c>
      <c r="O1499" s="18">
        <v>3.3</v>
      </c>
      <c r="P1499" s="18">
        <f t="shared" si="46"/>
        <v>39.08</v>
      </c>
      <c r="Q1499" s="18">
        <v>20.95</v>
      </c>
      <c r="R1499" s="7" t="s">
        <v>4732</v>
      </c>
      <c r="S1499" s="7" t="s">
        <v>4735</v>
      </c>
      <c r="T1499" s="19" t="s">
        <v>4734</v>
      </c>
      <c r="U1499" s="7">
        <v>4</v>
      </c>
      <c r="V1499" s="7">
        <v>0.42</v>
      </c>
      <c r="W1499" s="7">
        <v>9</v>
      </c>
      <c r="X1499" s="7">
        <v>0.189</v>
      </c>
      <c r="Y1499" s="7">
        <f t="shared" si="47"/>
        <v>0.23099999999999998</v>
      </c>
      <c r="Z1499" s="7">
        <v>0.22899405709079801</v>
      </c>
    </row>
    <row r="1500" spans="1:26" x14ac:dyDescent="0.25">
      <c r="A1500" s="16" t="s">
        <v>10405</v>
      </c>
      <c r="B1500" t="s">
        <v>10406</v>
      </c>
      <c r="C1500" s="17">
        <v>1</v>
      </c>
      <c r="D1500" s="17">
        <v>36</v>
      </c>
      <c r="E1500">
        <v>36</v>
      </c>
      <c r="F1500" t="s">
        <v>4799</v>
      </c>
      <c r="G1500" t="s">
        <v>4800</v>
      </c>
      <c r="H1500">
        <v>19773341</v>
      </c>
      <c r="I1500" s="18">
        <v>8.5</v>
      </c>
      <c r="J1500" s="18">
        <v>93.86</v>
      </c>
      <c r="K1500" s="18" t="s">
        <v>10407</v>
      </c>
      <c r="L1500" s="18">
        <v>4</v>
      </c>
      <c r="M1500" s="18">
        <v>62.76</v>
      </c>
      <c r="N1500" s="18" t="s">
        <v>10408</v>
      </c>
      <c r="O1500" s="18">
        <v>4.5999999999999996</v>
      </c>
      <c r="P1500" s="18">
        <f t="shared" si="46"/>
        <v>31.1</v>
      </c>
      <c r="Q1500" s="18">
        <v>88.72</v>
      </c>
      <c r="R1500" s="7" t="s">
        <v>4732</v>
      </c>
      <c r="S1500" s="7" t="s">
        <v>4735</v>
      </c>
      <c r="T1500" s="19" t="s">
        <v>4734</v>
      </c>
      <c r="U1500" s="7">
        <v>4.5</v>
      </c>
      <c r="V1500" s="7">
        <v>0.183</v>
      </c>
      <c r="W1500" s="7">
        <v>8.5</v>
      </c>
      <c r="X1500" s="7">
        <v>3.3000000000000002E-2</v>
      </c>
      <c r="Y1500" s="7">
        <f t="shared" si="47"/>
        <v>0.15</v>
      </c>
      <c r="Z1500" s="7">
        <v>5.4970292424486103E-2</v>
      </c>
    </row>
    <row r="1501" spans="1:26" x14ac:dyDescent="0.25">
      <c r="A1501" s="16" t="s">
        <v>10409</v>
      </c>
      <c r="B1501" t="s">
        <v>10410</v>
      </c>
      <c r="C1501" s="17">
        <v>116</v>
      </c>
      <c r="D1501" s="17">
        <v>185</v>
      </c>
      <c r="E1501">
        <v>70</v>
      </c>
      <c r="F1501" t="s">
        <v>4799</v>
      </c>
      <c r="G1501" t="s">
        <v>4848</v>
      </c>
      <c r="H1501">
        <v>8756690</v>
      </c>
      <c r="I1501" s="18">
        <v>8.5</v>
      </c>
      <c r="J1501" s="18">
        <v>96.85</v>
      </c>
      <c r="K1501" s="18" t="s">
        <v>10411</v>
      </c>
      <c r="L1501" s="18">
        <v>4</v>
      </c>
      <c r="M1501" s="18">
        <v>54.2</v>
      </c>
      <c r="N1501" s="18" t="s">
        <v>10412</v>
      </c>
      <c r="O1501" s="18">
        <v>4.5999999999999996</v>
      </c>
      <c r="P1501" s="18">
        <f t="shared" si="46"/>
        <v>42.649999999999991</v>
      </c>
      <c r="Q1501" s="18">
        <v>92.63</v>
      </c>
      <c r="R1501" s="7" t="s">
        <v>4732</v>
      </c>
      <c r="S1501" s="7" t="s">
        <v>4736</v>
      </c>
      <c r="T1501" s="19" t="s">
        <v>4734</v>
      </c>
      <c r="U1501" s="7">
        <v>4.5</v>
      </c>
      <c r="V1501" s="7">
        <v>0.17199999999999999</v>
      </c>
      <c r="W1501" s="7">
        <v>8</v>
      </c>
      <c r="X1501" s="7">
        <v>-1E-3</v>
      </c>
      <c r="Y1501" s="7">
        <f t="shared" si="47"/>
        <v>0.17299999999999999</v>
      </c>
      <c r="Z1501" s="7">
        <v>1.33043523549167E-2</v>
      </c>
    </row>
    <row r="1502" spans="1:26" x14ac:dyDescent="0.25">
      <c r="A1502" s="16" t="s">
        <v>10413</v>
      </c>
      <c r="B1502" t="s">
        <v>10410</v>
      </c>
      <c r="C1502" s="17">
        <v>2</v>
      </c>
      <c r="D1502" s="17">
        <v>26</v>
      </c>
      <c r="E1502">
        <v>25</v>
      </c>
      <c r="F1502" t="s">
        <v>4799</v>
      </c>
      <c r="G1502" t="s">
        <v>4848</v>
      </c>
      <c r="H1502">
        <v>11078886</v>
      </c>
      <c r="I1502" s="18">
        <v>7</v>
      </c>
      <c r="J1502" s="18">
        <v>36.28</v>
      </c>
      <c r="K1502" s="18" t="s">
        <v>10414</v>
      </c>
      <c r="L1502" s="18">
        <v>4</v>
      </c>
      <c r="M1502" s="18">
        <v>3.97</v>
      </c>
      <c r="N1502" s="18" t="s">
        <v>10415</v>
      </c>
      <c r="O1502" s="18">
        <v>3.9</v>
      </c>
      <c r="P1502" s="18">
        <f t="shared" si="46"/>
        <v>32.31</v>
      </c>
      <c r="Q1502" s="18">
        <v>36.28</v>
      </c>
      <c r="R1502" s="7" t="s">
        <v>4732</v>
      </c>
      <c r="S1502" s="7" t="s">
        <v>4735</v>
      </c>
      <c r="T1502" s="19" t="s">
        <v>4734</v>
      </c>
      <c r="U1502" s="7">
        <v>4</v>
      </c>
      <c r="V1502" s="7">
        <v>0.378</v>
      </c>
      <c r="W1502" s="7">
        <v>7</v>
      </c>
      <c r="X1502" s="7">
        <v>0.157</v>
      </c>
      <c r="Y1502" s="7">
        <f t="shared" si="47"/>
        <v>0.221</v>
      </c>
      <c r="Z1502" s="7">
        <v>0.15738641769227099</v>
      </c>
    </row>
    <row r="1503" spans="1:26" x14ac:dyDescent="0.25">
      <c r="A1503" s="16" t="s">
        <v>10416</v>
      </c>
      <c r="B1503" t="s">
        <v>10417</v>
      </c>
      <c r="C1503" s="17">
        <v>43</v>
      </c>
      <c r="D1503" s="17">
        <v>95</v>
      </c>
      <c r="E1503">
        <v>53</v>
      </c>
      <c r="F1503" t="s">
        <v>4799</v>
      </c>
      <c r="G1503" t="s">
        <v>4800</v>
      </c>
      <c r="H1503">
        <v>10698923</v>
      </c>
      <c r="I1503" s="18">
        <v>4.5</v>
      </c>
      <c r="J1503" s="18">
        <v>121.68</v>
      </c>
      <c r="K1503" s="18" t="s">
        <v>10418</v>
      </c>
      <c r="L1503" s="18">
        <v>9</v>
      </c>
      <c r="M1503" s="18">
        <v>87.03</v>
      </c>
      <c r="N1503" s="18" t="s">
        <v>10419</v>
      </c>
      <c r="O1503" s="18">
        <v>13.6</v>
      </c>
      <c r="P1503" s="18">
        <f t="shared" si="46"/>
        <v>34.650000000000006</v>
      </c>
      <c r="Q1503" s="18">
        <v>108.67</v>
      </c>
      <c r="R1503" s="7" t="s">
        <v>4732</v>
      </c>
      <c r="S1503" s="7" t="s">
        <v>4733</v>
      </c>
      <c r="T1503" s="19" t="s">
        <v>4734</v>
      </c>
      <c r="U1503" s="7">
        <v>9</v>
      </c>
      <c r="V1503" s="7">
        <v>-0.107</v>
      </c>
      <c r="W1503" s="7">
        <v>4</v>
      </c>
      <c r="X1503" s="7">
        <v>-0.315</v>
      </c>
      <c r="Y1503" s="7">
        <f t="shared" si="47"/>
        <v>0.20800000000000002</v>
      </c>
      <c r="Z1503" s="7">
        <v>-0.193474729020845</v>
      </c>
    </row>
    <row r="1504" spans="1:26" x14ac:dyDescent="0.25">
      <c r="A1504" s="16" t="s">
        <v>10420</v>
      </c>
      <c r="B1504" t="s">
        <v>10421</v>
      </c>
      <c r="C1504" s="17">
        <v>1</v>
      </c>
      <c r="D1504" s="17">
        <v>41</v>
      </c>
      <c r="E1504">
        <v>41</v>
      </c>
      <c r="F1504" t="s">
        <v>4799</v>
      </c>
      <c r="G1504" t="s">
        <v>4800</v>
      </c>
      <c r="H1504">
        <v>11178908</v>
      </c>
      <c r="I1504" s="18">
        <v>6.5</v>
      </c>
      <c r="J1504" s="18">
        <v>28.26</v>
      </c>
      <c r="K1504" s="18" t="s">
        <v>10422</v>
      </c>
      <c r="L1504" s="18">
        <v>4</v>
      </c>
      <c r="M1504" s="18">
        <v>13.74</v>
      </c>
      <c r="N1504" s="18" t="s">
        <v>10423</v>
      </c>
      <c r="O1504" s="18">
        <v>4.5999999999999996</v>
      </c>
      <c r="P1504" s="18">
        <f t="shared" si="46"/>
        <v>14.520000000000001</v>
      </c>
      <c r="Q1504" s="18">
        <v>27.19</v>
      </c>
      <c r="R1504" s="7" t="s">
        <v>4732</v>
      </c>
      <c r="S1504" s="7" t="s">
        <v>4735</v>
      </c>
      <c r="T1504" s="19" t="s">
        <v>4734</v>
      </c>
      <c r="U1504" s="7">
        <v>4.5</v>
      </c>
      <c r="V1504" s="7">
        <v>0.31</v>
      </c>
      <c r="W1504" s="7">
        <v>6.5</v>
      </c>
      <c r="X1504" s="7">
        <v>0.251</v>
      </c>
      <c r="Y1504" s="7">
        <f t="shared" si="47"/>
        <v>5.8999999999999997E-2</v>
      </c>
      <c r="Z1504" s="7">
        <v>0.25498585459654399</v>
      </c>
    </row>
    <row r="1505" spans="1:26" x14ac:dyDescent="0.25">
      <c r="A1505" s="16" t="s">
        <v>10424</v>
      </c>
      <c r="B1505" t="s">
        <v>10425</v>
      </c>
      <c r="C1505" s="17">
        <v>42</v>
      </c>
      <c r="D1505" s="17">
        <v>63</v>
      </c>
      <c r="E1505">
        <v>22</v>
      </c>
      <c r="F1505" t="s">
        <v>4799</v>
      </c>
      <c r="G1505" t="s">
        <v>5857</v>
      </c>
      <c r="H1505">
        <v>25707802</v>
      </c>
      <c r="I1505" s="18">
        <v>8</v>
      </c>
      <c r="J1505" s="18">
        <v>67.819999999999993</v>
      </c>
      <c r="K1505" s="18" t="s">
        <v>10426</v>
      </c>
      <c r="L1505" s="18">
        <v>4</v>
      </c>
      <c r="M1505" s="18">
        <v>30.96</v>
      </c>
      <c r="N1505" s="18" t="s">
        <v>10427</v>
      </c>
      <c r="O1505" s="18">
        <v>4.5</v>
      </c>
      <c r="P1505" s="18">
        <f t="shared" si="46"/>
        <v>36.859999999999992</v>
      </c>
      <c r="Q1505" s="18">
        <v>64.41</v>
      </c>
      <c r="R1505" s="7" t="s">
        <v>4732</v>
      </c>
      <c r="S1505" s="7" t="s">
        <v>4735</v>
      </c>
      <c r="T1505" s="19" t="s">
        <v>4734</v>
      </c>
      <c r="U1505" s="7">
        <v>4.5</v>
      </c>
      <c r="V1505" s="7">
        <v>0.28199999999999997</v>
      </c>
      <c r="W1505" s="7">
        <v>8.5</v>
      </c>
      <c r="X1505" s="7">
        <v>0.122</v>
      </c>
      <c r="Y1505" s="7">
        <f t="shared" si="47"/>
        <v>0.15999999999999998</v>
      </c>
      <c r="Z1505" s="7">
        <v>0.13500305061442699</v>
      </c>
    </row>
    <row r="1506" spans="1:26" x14ac:dyDescent="0.25">
      <c r="A1506" s="16" t="s">
        <v>10428</v>
      </c>
      <c r="B1506" t="s">
        <v>10425</v>
      </c>
      <c r="C1506" s="17">
        <v>44</v>
      </c>
      <c r="D1506" s="17">
        <v>64</v>
      </c>
      <c r="E1506">
        <v>21</v>
      </c>
      <c r="F1506" t="s">
        <v>4799</v>
      </c>
      <c r="G1506" t="s">
        <v>4800</v>
      </c>
      <c r="H1506">
        <v>8596629</v>
      </c>
      <c r="I1506" s="18">
        <v>8</v>
      </c>
      <c r="J1506" s="18">
        <v>72.62</v>
      </c>
      <c r="K1506" s="18" t="s">
        <v>10429</v>
      </c>
      <c r="L1506" s="18">
        <v>4</v>
      </c>
      <c r="M1506" s="18">
        <v>33.99</v>
      </c>
      <c r="N1506" s="18" t="s">
        <v>10430</v>
      </c>
      <c r="O1506" s="18">
        <v>4.5</v>
      </c>
      <c r="P1506" s="18">
        <f t="shared" si="46"/>
        <v>38.630000000000003</v>
      </c>
      <c r="Q1506" s="18">
        <v>69.03</v>
      </c>
      <c r="R1506" s="7" t="s">
        <v>4732</v>
      </c>
      <c r="S1506" s="7" t="s">
        <v>4735</v>
      </c>
      <c r="T1506" s="19" t="s">
        <v>4734</v>
      </c>
      <c r="U1506" s="7">
        <v>4.5</v>
      </c>
      <c r="V1506" s="7">
        <v>0.25800000000000001</v>
      </c>
      <c r="W1506" s="7">
        <v>8.5</v>
      </c>
      <c r="X1506" s="7">
        <v>9.0999999999999998E-2</v>
      </c>
      <c r="Y1506" s="7">
        <f t="shared" si="47"/>
        <v>0.16700000000000001</v>
      </c>
      <c r="Z1506" s="7">
        <v>0.104102918174238</v>
      </c>
    </row>
    <row r="1507" spans="1:26" x14ac:dyDescent="0.25">
      <c r="A1507" s="16" t="s">
        <v>10431</v>
      </c>
      <c r="B1507" t="s">
        <v>10432</v>
      </c>
      <c r="C1507" s="17">
        <v>1</v>
      </c>
      <c r="D1507" s="17">
        <v>86</v>
      </c>
      <c r="E1507">
        <v>86</v>
      </c>
      <c r="F1507" t="s">
        <v>4799</v>
      </c>
      <c r="G1507" t="s">
        <v>4848</v>
      </c>
      <c r="H1507">
        <v>29330047</v>
      </c>
      <c r="I1507" s="18">
        <v>6.5</v>
      </c>
      <c r="J1507" s="18">
        <v>121.29</v>
      </c>
      <c r="K1507" s="18" t="s">
        <v>10433</v>
      </c>
      <c r="L1507" s="18">
        <v>4</v>
      </c>
      <c r="M1507" s="18">
        <v>96.33</v>
      </c>
      <c r="N1507" s="18" t="s">
        <v>10434</v>
      </c>
      <c r="O1507" s="18">
        <v>6.1</v>
      </c>
      <c r="P1507" s="18">
        <f t="shared" si="46"/>
        <v>24.960000000000008</v>
      </c>
      <c r="Q1507" s="18">
        <v>121.21</v>
      </c>
      <c r="R1507" s="7" t="s">
        <v>4732</v>
      </c>
      <c r="S1507" s="7" t="s">
        <v>4736</v>
      </c>
      <c r="T1507" s="19" t="s">
        <v>4734</v>
      </c>
      <c r="U1507" s="7">
        <v>5</v>
      </c>
      <c r="V1507" s="7">
        <v>4.0000000000000001E-3</v>
      </c>
      <c r="W1507" s="7">
        <v>7</v>
      </c>
      <c r="X1507" s="7">
        <v>-5.0999999999999997E-2</v>
      </c>
      <c r="Y1507" s="7">
        <f t="shared" si="47"/>
        <v>5.4999999999999993E-2</v>
      </c>
      <c r="Z1507" s="7">
        <v>-5.1349448723366699E-2</v>
      </c>
    </row>
    <row r="1508" spans="1:26" x14ac:dyDescent="0.25">
      <c r="A1508" s="16" t="s">
        <v>10435</v>
      </c>
      <c r="B1508" t="s">
        <v>10436</v>
      </c>
      <c r="C1508" s="17">
        <v>1</v>
      </c>
      <c r="D1508" s="17">
        <v>200</v>
      </c>
      <c r="E1508">
        <v>200</v>
      </c>
      <c r="F1508" t="s">
        <v>4799</v>
      </c>
      <c r="G1508" t="s">
        <v>6155</v>
      </c>
      <c r="H1508">
        <v>29168260</v>
      </c>
      <c r="I1508" s="18">
        <v>7</v>
      </c>
      <c r="J1508" s="18">
        <v>121.43</v>
      </c>
      <c r="K1508" s="18" t="s">
        <v>10437</v>
      </c>
      <c r="L1508" s="18">
        <v>4</v>
      </c>
      <c r="M1508" s="18">
        <v>77.13</v>
      </c>
      <c r="N1508" s="18" t="s">
        <v>10438</v>
      </c>
      <c r="O1508" s="18">
        <v>4.4000000000000004</v>
      </c>
      <c r="P1508" s="18">
        <f t="shared" si="46"/>
        <v>44.300000000000011</v>
      </c>
      <c r="Q1508" s="18">
        <v>121.43</v>
      </c>
      <c r="R1508" s="7" t="s">
        <v>4729</v>
      </c>
      <c r="S1508" s="7" t="s">
        <v>4730</v>
      </c>
      <c r="T1508" s="19">
        <v>5.25</v>
      </c>
      <c r="U1508" s="7">
        <v>4.5</v>
      </c>
      <c r="V1508" s="7">
        <v>0.105</v>
      </c>
      <c r="W1508" s="7">
        <v>7</v>
      </c>
      <c r="X1508" s="7">
        <v>-0.104</v>
      </c>
      <c r="Y1508" s="7">
        <f t="shared" si="47"/>
        <v>0.20899999999999999</v>
      </c>
      <c r="Z1508" s="7">
        <v>-0.10368961226403101</v>
      </c>
    </row>
    <row r="1509" spans="1:26" x14ac:dyDescent="0.25">
      <c r="A1509" s="16" t="s">
        <v>10439</v>
      </c>
      <c r="B1509" t="s">
        <v>10440</v>
      </c>
      <c r="C1509" s="17">
        <v>1</v>
      </c>
      <c r="D1509" s="17">
        <v>86</v>
      </c>
      <c r="E1509">
        <v>86</v>
      </c>
      <c r="F1509" t="s">
        <v>4799</v>
      </c>
      <c r="G1509" t="s">
        <v>8948</v>
      </c>
      <c r="H1509">
        <v>23746524</v>
      </c>
      <c r="I1509" s="18">
        <v>5</v>
      </c>
      <c r="J1509" s="18">
        <v>72.3</v>
      </c>
      <c r="K1509" s="18" t="s">
        <v>10441</v>
      </c>
      <c r="L1509" s="18">
        <v>9</v>
      </c>
      <c r="M1509" s="18">
        <v>42.16</v>
      </c>
      <c r="N1509" s="18" t="s">
        <v>10442</v>
      </c>
      <c r="O1509" s="18">
        <v>10.9</v>
      </c>
      <c r="P1509" s="18">
        <f t="shared" si="46"/>
        <v>30.14</v>
      </c>
      <c r="Q1509" s="18">
        <v>61.64</v>
      </c>
      <c r="R1509" s="7" t="s">
        <v>4732</v>
      </c>
      <c r="S1509" s="7" t="s">
        <v>4735</v>
      </c>
      <c r="T1509" s="19" t="s">
        <v>4734</v>
      </c>
      <c r="U1509" s="7">
        <v>9</v>
      </c>
      <c r="V1509" s="7">
        <v>0.2</v>
      </c>
      <c r="W1509" s="7">
        <v>4</v>
      </c>
      <c r="X1509" s="7">
        <v>4.5999999999999999E-2</v>
      </c>
      <c r="Y1509" s="7">
        <f t="shared" si="47"/>
        <v>0.15400000000000003</v>
      </c>
      <c r="Z1509" s="7">
        <v>0.12445690131432301</v>
      </c>
    </row>
    <row r="1510" spans="1:26" x14ac:dyDescent="0.25">
      <c r="A1510" s="16" t="s">
        <v>10443</v>
      </c>
      <c r="B1510" t="s">
        <v>10444</v>
      </c>
      <c r="C1510" s="17">
        <v>1</v>
      </c>
      <c r="D1510" s="17">
        <v>181</v>
      </c>
      <c r="E1510">
        <v>181</v>
      </c>
      <c r="F1510" t="s">
        <v>4799</v>
      </c>
      <c r="G1510" t="s">
        <v>4848</v>
      </c>
      <c r="H1510">
        <v>28258312</v>
      </c>
      <c r="I1510" s="18">
        <v>8</v>
      </c>
      <c r="J1510" s="18">
        <v>47.25</v>
      </c>
      <c r="K1510" s="18" t="s">
        <v>10445</v>
      </c>
      <c r="L1510" s="18">
        <v>4</v>
      </c>
      <c r="M1510" s="18">
        <v>14.49</v>
      </c>
      <c r="N1510" s="18" t="s">
        <v>10446</v>
      </c>
      <c r="O1510" s="18">
        <v>4.4000000000000004</v>
      </c>
      <c r="P1510" s="18">
        <f t="shared" si="46"/>
        <v>32.76</v>
      </c>
      <c r="Q1510" s="18">
        <v>44.58</v>
      </c>
      <c r="R1510" s="7" t="s">
        <v>4732</v>
      </c>
      <c r="S1510" s="7" t="s">
        <v>4735</v>
      </c>
      <c r="T1510" s="19" t="s">
        <v>4734</v>
      </c>
      <c r="U1510" s="7">
        <v>4.5</v>
      </c>
      <c r="V1510" s="7">
        <v>0.34399999999999997</v>
      </c>
      <c r="W1510" s="7">
        <v>8.5</v>
      </c>
      <c r="X1510" s="7">
        <v>0.20799999999999999</v>
      </c>
      <c r="Y1510" s="7">
        <f t="shared" si="47"/>
        <v>0.13599999999999998</v>
      </c>
      <c r="Z1510" s="7">
        <v>0.21929484892200199</v>
      </c>
    </row>
    <row r="1511" spans="1:26" x14ac:dyDescent="0.25">
      <c r="A1511" s="16" t="s">
        <v>10447</v>
      </c>
      <c r="B1511" t="s">
        <v>10448</v>
      </c>
      <c r="C1511" s="17">
        <v>37</v>
      </c>
      <c r="D1511" s="17">
        <v>68</v>
      </c>
      <c r="E1511">
        <v>32</v>
      </c>
      <c r="F1511" t="s">
        <v>4799</v>
      </c>
      <c r="G1511" t="s">
        <v>4810</v>
      </c>
      <c r="H1511">
        <v>29719201</v>
      </c>
      <c r="I1511" s="18">
        <v>9</v>
      </c>
      <c r="J1511" s="18">
        <v>92.78</v>
      </c>
      <c r="K1511" s="18" t="s">
        <v>10449</v>
      </c>
      <c r="L1511" s="18">
        <v>4</v>
      </c>
      <c r="M1511" s="18">
        <v>37.06</v>
      </c>
      <c r="N1511" s="18" t="s">
        <v>10450</v>
      </c>
      <c r="O1511" s="18">
        <v>3.3</v>
      </c>
      <c r="P1511" s="18">
        <f t="shared" si="46"/>
        <v>55.72</v>
      </c>
      <c r="Q1511" s="18">
        <v>83.68</v>
      </c>
      <c r="R1511" s="7" t="s">
        <v>4729</v>
      </c>
      <c r="S1511" s="7" t="s">
        <v>4730</v>
      </c>
      <c r="T1511" s="19">
        <v>5.75</v>
      </c>
      <c r="U1511" s="7">
        <v>4</v>
      </c>
      <c r="V1511" s="7">
        <v>0.21099999999999999</v>
      </c>
      <c r="W1511" s="7">
        <v>9</v>
      </c>
      <c r="X1511" s="7">
        <v>-0.109</v>
      </c>
      <c r="Y1511" s="7">
        <f t="shared" si="47"/>
        <v>0.32</v>
      </c>
      <c r="Z1511" s="7">
        <v>-7.3664044177788698E-2</v>
      </c>
    </row>
    <row r="1512" spans="1:26" x14ac:dyDescent="0.25">
      <c r="A1512" s="16" t="s">
        <v>10451</v>
      </c>
      <c r="B1512" t="s">
        <v>10448</v>
      </c>
      <c r="C1512" s="17">
        <v>42</v>
      </c>
      <c r="D1512" s="17">
        <v>61</v>
      </c>
      <c r="E1512">
        <v>20</v>
      </c>
      <c r="F1512" t="s">
        <v>4799</v>
      </c>
      <c r="G1512" t="s">
        <v>4800</v>
      </c>
      <c r="H1512">
        <v>29216544</v>
      </c>
      <c r="I1512" s="18">
        <v>9</v>
      </c>
      <c r="J1512" s="18">
        <v>94.79</v>
      </c>
      <c r="K1512" s="18" t="s">
        <v>10452</v>
      </c>
      <c r="L1512" s="18">
        <v>4</v>
      </c>
      <c r="M1512" s="18">
        <v>22.13</v>
      </c>
      <c r="N1512" s="18" t="s">
        <v>10453</v>
      </c>
      <c r="O1512" s="18">
        <v>1.8</v>
      </c>
      <c r="P1512" s="18">
        <f t="shared" si="46"/>
        <v>72.660000000000011</v>
      </c>
      <c r="Q1512" s="18">
        <v>78.19</v>
      </c>
      <c r="R1512" s="7" t="s">
        <v>4729</v>
      </c>
      <c r="S1512" s="7" t="s">
        <v>4730</v>
      </c>
      <c r="T1512" s="19">
        <v>5.25</v>
      </c>
      <c r="U1512" s="7">
        <v>4</v>
      </c>
      <c r="V1512" s="7">
        <v>0.21</v>
      </c>
      <c r="W1512" s="7">
        <v>9</v>
      </c>
      <c r="X1512" s="7">
        <v>-0.161</v>
      </c>
      <c r="Y1512" s="7">
        <f t="shared" si="47"/>
        <v>0.371</v>
      </c>
      <c r="Z1512" s="7">
        <v>-0.10544343568093099</v>
      </c>
    </row>
    <row r="1513" spans="1:26" x14ac:dyDescent="0.25">
      <c r="A1513" s="16" t="s">
        <v>10454</v>
      </c>
      <c r="B1513" t="s">
        <v>10455</v>
      </c>
      <c r="C1513" s="17">
        <v>216</v>
      </c>
      <c r="D1513" s="17">
        <v>266</v>
      </c>
      <c r="E1513">
        <v>51</v>
      </c>
      <c r="F1513" t="s">
        <v>4799</v>
      </c>
      <c r="G1513" t="s">
        <v>4800</v>
      </c>
      <c r="H1513">
        <v>26621324</v>
      </c>
      <c r="I1513" s="18">
        <v>6.5</v>
      </c>
      <c r="J1513" s="18">
        <v>99.72</v>
      </c>
      <c r="K1513" s="18" t="s">
        <v>10456</v>
      </c>
      <c r="L1513" s="18">
        <v>9</v>
      </c>
      <c r="M1513" s="18">
        <v>80.61</v>
      </c>
      <c r="N1513" s="18" t="s">
        <v>10457</v>
      </c>
      <c r="O1513" s="18">
        <v>6.6</v>
      </c>
      <c r="P1513" s="18">
        <f t="shared" si="46"/>
        <v>19.11</v>
      </c>
      <c r="Q1513" s="18">
        <v>98.49</v>
      </c>
      <c r="R1513" s="7" t="s">
        <v>4729</v>
      </c>
      <c r="S1513" s="7" t="s">
        <v>4731</v>
      </c>
      <c r="T1513" s="19">
        <v>4.75</v>
      </c>
      <c r="U1513" s="7">
        <v>9</v>
      </c>
      <c r="V1513" s="7">
        <v>7.6999999999999999E-2</v>
      </c>
      <c r="W1513" s="7">
        <v>4</v>
      </c>
      <c r="X1513" s="7">
        <v>-3.7999999999999999E-2</v>
      </c>
      <c r="Y1513" s="7">
        <f t="shared" si="47"/>
        <v>0.11499999999999999</v>
      </c>
      <c r="Z1513" s="7">
        <v>4.6382132038973404E-3</v>
      </c>
    </row>
    <row r="1514" spans="1:26" x14ac:dyDescent="0.25">
      <c r="A1514" s="16" t="s">
        <v>10458</v>
      </c>
      <c r="B1514" t="s">
        <v>10459</v>
      </c>
      <c r="C1514" s="17">
        <v>106</v>
      </c>
      <c r="D1514" s="17">
        <v>130</v>
      </c>
      <c r="E1514">
        <v>25</v>
      </c>
      <c r="F1514" t="s">
        <v>4799</v>
      </c>
      <c r="G1514" t="s">
        <v>4810</v>
      </c>
      <c r="H1514">
        <v>29718417</v>
      </c>
      <c r="I1514" s="18">
        <v>6.5</v>
      </c>
      <c r="J1514" s="18">
        <v>110.47</v>
      </c>
      <c r="K1514" s="18" t="s">
        <v>10460</v>
      </c>
      <c r="L1514" s="18">
        <v>4</v>
      </c>
      <c r="M1514" s="18">
        <v>85.48</v>
      </c>
      <c r="N1514" s="18" t="s">
        <v>10461</v>
      </c>
      <c r="O1514" s="18">
        <v>4.7</v>
      </c>
      <c r="P1514" s="18">
        <f t="shared" si="46"/>
        <v>24.989999999999995</v>
      </c>
      <c r="Q1514" s="18">
        <v>109.11</v>
      </c>
      <c r="R1514" s="7" t="s">
        <v>4732</v>
      </c>
      <c r="S1514" s="7" t="s">
        <v>4736</v>
      </c>
      <c r="T1514" s="19" t="s">
        <v>4734</v>
      </c>
      <c r="U1514" s="7">
        <v>4.5</v>
      </c>
      <c r="V1514" s="7">
        <v>6.9000000000000006E-2</v>
      </c>
      <c r="W1514" s="7">
        <v>6.5</v>
      </c>
      <c r="X1514" s="7">
        <v>-1.7000000000000001E-2</v>
      </c>
      <c r="Y1514" s="7">
        <f t="shared" si="47"/>
        <v>8.6000000000000007E-2</v>
      </c>
      <c r="Z1514" s="7">
        <v>-1.46618760499124E-2</v>
      </c>
    </row>
    <row r="1515" spans="1:26" x14ac:dyDescent="0.25">
      <c r="A1515" s="16" t="s">
        <v>10462</v>
      </c>
      <c r="B1515" t="s">
        <v>10463</v>
      </c>
      <c r="C1515" s="17">
        <v>282</v>
      </c>
      <c r="D1515" s="17">
        <v>327</v>
      </c>
      <c r="E1515">
        <v>46</v>
      </c>
      <c r="F1515" t="s">
        <v>4799</v>
      </c>
      <c r="G1515" t="s">
        <v>4810</v>
      </c>
      <c r="H1515">
        <v>29695507</v>
      </c>
      <c r="I1515" s="18">
        <v>6</v>
      </c>
      <c r="J1515" s="18">
        <v>107.04</v>
      </c>
      <c r="K1515" s="18" t="s">
        <v>10464</v>
      </c>
      <c r="L1515" s="18">
        <v>9</v>
      </c>
      <c r="M1515" s="18">
        <v>89.78</v>
      </c>
      <c r="N1515" s="18" t="s">
        <v>10465</v>
      </c>
      <c r="O1515" s="18">
        <v>10.1</v>
      </c>
      <c r="P1515" s="18">
        <f t="shared" si="46"/>
        <v>17.260000000000005</v>
      </c>
      <c r="Q1515" s="18">
        <v>105.44</v>
      </c>
      <c r="R1515" s="7" t="s">
        <v>4729</v>
      </c>
      <c r="S1515" s="7" t="s">
        <v>4731</v>
      </c>
      <c r="T1515" s="19">
        <v>8.75</v>
      </c>
      <c r="U1515" s="7">
        <v>9</v>
      </c>
      <c r="V1515" s="7">
        <v>2.3E-2</v>
      </c>
      <c r="W1515" s="7">
        <v>4</v>
      </c>
      <c r="X1515" s="7">
        <v>-9.8000000000000004E-2</v>
      </c>
      <c r="Y1515" s="7">
        <f t="shared" si="47"/>
        <v>0.121</v>
      </c>
      <c r="Z1515" s="7">
        <v>-4.6799068298832999E-2</v>
      </c>
    </row>
    <row r="1516" spans="1:26" x14ac:dyDescent="0.25">
      <c r="A1516" s="16" t="s">
        <v>10466</v>
      </c>
      <c r="B1516" t="s">
        <v>10467</v>
      </c>
      <c r="C1516" s="17">
        <v>1</v>
      </c>
      <c r="D1516" s="17">
        <v>40</v>
      </c>
      <c r="E1516">
        <v>40</v>
      </c>
      <c r="F1516" t="s">
        <v>4799</v>
      </c>
      <c r="G1516" t="s">
        <v>4810</v>
      </c>
      <c r="H1516">
        <v>29410458</v>
      </c>
      <c r="I1516" s="18">
        <v>6.5</v>
      </c>
      <c r="J1516" s="18">
        <v>99.5</v>
      </c>
      <c r="K1516" s="18" t="s">
        <v>10468</v>
      </c>
      <c r="L1516" s="18">
        <v>4</v>
      </c>
      <c r="M1516" s="18">
        <v>80.67</v>
      </c>
      <c r="N1516" s="18" t="s">
        <v>10469</v>
      </c>
      <c r="O1516" s="18">
        <v>5.7</v>
      </c>
      <c r="P1516" s="18">
        <f t="shared" si="46"/>
        <v>18.829999999999998</v>
      </c>
      <c r="Q1516" s="18">
        <v>98.68</v>
      </c>
      <c r="R1516" s="7" t="s">
        <v>4732</v>
      </c>
      <c r="S1516" s="7" t="s">
        <v>4735</v>
      </c>
      <c r="T1516" s="19" t="s">
        <v>4734</v>
      </c>
      <c r="U1516" s="7">
        <v>5</v>
      </c>
      <c r="V1516" s="7">
        <v>7.0000000000000007E-2</v>
      </c>
      <c r="W1516" s="7">
        <v>4</v>
      </c>
      <c r="X1516" s="7">
        <v>1.7999999999999999E-2</v>
      </c>
      <c r="Y1516" s="7">
        <f t="shared" si="47"/>
        <v>5.2000000000000005E-2</v>
      </c>
      <c r="Z1516" s="7">
        <v>1.91251044606781E-2</v>
      </c>
    </row>
    <row r="1517" spans="1:26" x14ac:dyDescent="0.25">
      <c r="A1517" s="16" t="s">
        <v>10470</v>
      </c>
      <c r="B1517" t="s">
        <v>10471</v>
      </c>
      <c r="C1517" s="17">
        <v>1</v>
      </c>
      <c r="D1517" s="17">
        <v>160</v>
      </c>
      <c r="E1517">
        <v>160</v>
      </c>
      <c r="F1517" t="s">
        <v>4799</v>
      </c>
      <c r="G1517" t="s">
        <v>4810</v>
      </c>
      <c r="H1517">
        <v>25618846</v>
      </c>
      <c r="I1517" s="18">
        <v>8.5</v>
      </c>
      <c r="J1517" s="18">
        <v>150.76</v>
      </c>
      <c r="K1517" s="18" t="s">
        <v>10472</v>
      </c>
      <c r="L1517" s="18">
        <v>4</v>
      </c>
      <c r="M1517" s="18">
        <v>77.47</v>
      </c>
      <c r="N1517" s="18" t="s">
        <v>10473</v>
      </c>
      <c r="O1517" s="18">
        <v>4.2</v>
      </c>
      <c r="P1517" s="18">
        <f t="shared" si="46"/>
        <v>73.289999999999992</v>
      </c>
      <c r="Q1517" s="18">
        <v>141.04</v>
      </c>
      <c r="R1517" s="7" t="s">
        <v>4729</v>
      </c>
      <c r="S1517" s="7" t="s">
        <v>4730</v>
      </c>
      <c r="T1517" s="19">
        <v>4.75</v>
      </c>
      <c r="U1517" s="7">
        <v>4</v>
      </c>
      <c r="V1517" s="7">
        <v>0.11600000000000001</v>
      </c>
      <c r="W1517" s="7">
        <v>8.5</v>
      </c>
      <c r="X1517" s="7">
        <v>-0.22900000000000001</v>
      </c>
      <c r="Y1517" s="7">
        <f t="shared" si="47"/>
        <v>0.34500000000000003</v>
      </c>
      <c r="Z1517" s="7">
        <v>-0.19207481734794199</v>
      </c>
    </row>
    <row r="1518" spans="1:26" x14ac:dyDescent="0.25">
      <c r="A1518" s="16" t="s">
        <v>10474</v>
      </c>
      <c r="B1518" t="s">
        <v>10475</v>
      </c>
      <c r="C1518" s="17">
        <v>1</v>
      </c>
      <c r="D1518" s="17">
        <v>39</v>
      </c>
      <c r="E1518">
        <v>39</v>
      </c>
      <c r="F1518" t="s">
        <v>4799</v>
      </c>
      <c r="G1518" t="s">
        <v>4800</v>
      </c>
      <c r="H1518">
        <v>29035199</v>
      </c>
      <c r="I1518" s="18">
        <v>7</v>
      </c>
      <c r="J1518" s="18">
        <v>27.81</v>
      </c>
      <c r="K1518" s="18" t="s">
        <v>10476</v>
      </c>
      <c r="L1518" s="18">
        <v>4</v>
      </c>
      <c r="M1518" s="18">
        <v>16.239999999999998</v>
      </c>
      <c r="N1518" s="18" t="s">
        <v>10477</v>
      </c>
      <c r="O1518" s="18">
        <v>4.3</v>
      </c>
      <c r="P1518" s="18">
        <f t="shared" si="46"/>
        <v>11.57</v>
      </c>
      <c r="Q1518" s="18">
        <v>27.81</v>
      </c>
      <c r="R1518" s="7" t="s">
        <v>4732</v>
      </c>
      <c r="S1518" s="7" t="s">
        <v>4735</v>
      </c>
      <c r="T1518" s="19" t="s">
        <v>4734</v>
      </c>
      <c r="U1518" s="7">
        <v>4</v>
      </c>
      <c r="V1518" s="7">
        <v>0.34699999999999998</v>
      </c>
      <c r="W1518" s="7">
        <v>7</v>
      </c>
      <c r="X1518" s="7">
        <v>0.29099999999999998</v>
      </c>
      <c r="Y1518" s="7">
        <f t="shared" si="47"/>
        <v>5.5999999999999994E-2</v>
      </c>
      <c r="Z1518" s="7">
        <v>0.29101799781498799</v>
      </c>
    </row>
    <row r="1519" spans="1:26" x14ac:dyDescent="0.25">
      <c r="A1519" s="16" t="s">
        <v>10478</v>
      </c>
      <c r="B1519" t="s">
        <v>10475</v>
      </c>
      <c r="C1519" s="17">
        <v>631</v>
      </c>
      <c r="D1519" s="17">
        <v>656</v>
      </c>
      <c r="E1519">
        <v>26</v>
      </c>
      <c r="F1519" t="s">
        <v>4799</v>
      </c>
      <c r="G1519" t="s">
        <v>4800</v>
      </c>
      <c r="H1519">
        <v>29035199</v>
      </c>
      <c r="I1519" s="18">
        <v>9</v>
      </c>
      <c r="J1519" s="18">
        <v>110.45</v>
      </c>
      <c r="K1519" s="18" t="s">
        <v>10479</v>
      </c>
      <c r="L1519" s="18">
        <v>4</v>
      </c>
      <c r="M1519" s="18">
        <v>1.99</v>
      </c>
      <c r="N1519" s="18" t="s">
        <v>10480</v>
      </c>
      <c r="O1519" s="18">
        <v>3.1</v>
      </c>
      <c r="P1519" s="18">
        <f t="shared" si="46"/>
        <v>108.46000000000001</v>
      </c>
      <c r="Q1519" s="18">
        <v>89.11</v>
      </c>
      <c r="R1519" s="7" t="s">
        <v>4729</v>
      </c>
      <c r="S1519" s="7" t="s">
        <v>4730</v>
      </c>
      <c r="T1519" s="19">
        <v>4.75</v>
      </c>
      <c r="U1519" s="7">
        <v>4</v>
      </c>
      <c r="V1519" s="7">
        <v>0.247</v>
      </c>
      <c r="W1519" s="7">
        <v>9</v>
      </c>
      <c r="X1519" s="7">
        <v>-0.34599999999999997</v>
      </c>
      <c r="Y1519" s="7">
        <f t="shared" si="47"/>
        <v>0.59299999999999997</v>
      </c>
      <c r="Z1519" s="7">
        <v>-0.26745975120502902</v>
      </c>
    </row>
    <row r="1520" spans="1:26" x14ac:dyDescent="0.25">
      <c r="A1520" s="16" t="s">
        <v>10481</v>
      </c>
      <c r="B1520" t="s">
        <v>10482</v>
      </c>
      <c r="C1520" s="17">
        <v>151</v>
      </c>
      <c r="D1520" s="17">
        <v>203</v>
      </c>
      <c r="E1520">
        <v>53</v>
      </c>
      <c r="F1520" t="s">
        <v>4799</v>
      </c>
      <c r="G1520" t="s">
        <v>4800</v>
      </c>
      <c r="H1520">
        <v>26578811</v>
      </c>
      <c r="I1520" s="18">
        <v>9</v>
      </c>
      <c r="J1520" s="18">
        <v>187.1</v>
      </c>
      <c r="K1520" s="18" t="s">
        <v>10483</v>
      </c>
      <c r="L1520" s="18">
        <v>4</v>
      </c>
      <c r="M1520" s="18">
        <v>64.569999999999993</v>
      </c>
      <c r="N1520" s="18" t="s">
        <v>10484</v>
      </c>
      <c r="O1520" s="18">
        <v>3.3</v>
      </c>
      <c r="P1520" s="18">
        <f t="shared" si="46"/>
        <v>122.53</v>
      </c>
      <c r="Q1520" s="18">
        <v>166.5</v>
      </c>
      <c r="R1520" s="7" t="s">
        <v>4729</v>
      </c>
      <c r="S1520" s="7" t="s">
        <v>4730</v>
      </c>
      <c r="T1520" s="19">
        <v>4.25</v>
      </c>
      <c r="U1520" s="7">
        <v>4</v>
      </c>
      <c r="V1520" s="7">
        <v>4.3999999999999997E-2</v>
      </c>
      <c r="W1520" s="7">
        <v>9</v>
      </c>
      <c r="X1520" s="7">
        <v>-0.65600000000000003</v>
      </c>
      <c r="Y1520" s="7">
        <f t="shared" si="47"/>
        <v>0.70000000000000007</v>
      </c>
      <c r="Z1520" s="7">
        <v>-0.57315692707681798</v>
      </c>
    </row>
    <row r="1521" spans="1:26" x14ac:dyDescent="0.25">
      <c r="A1521" s="16" t="s">
        <v>10485</v>
      </c>
      <c r="B1521" t="s">
        <v>10486</v>
      </c>
      <c r="C1521" s="17">
        <v>1</v>
      </c>
      <c r="D1521" s="17">
        <v>213</v>
      </c>
      <c r="E1521">
        <v>213</v>
      </c>
      <c r="F1521" t="s">
        <v>4799</v>
      </c>
      <c r="G1521" t="s">
        <v>4800</v>
      </c>
      <c r="H1521">
        <v>24704217</v>
      </c>
      <c r="I1521" s="18">
        <v>7.5</v>
      </c>
      <c r="J1521" s="18">
        <v>78.400000000000006</v>
      </c>
      <c r="K1521" s="18" t="s">
        <v>10487</v>
      </c>
      <c r="L1521" s="18">
        <v>4</v>
      </c>
      <c r="M1521" s="18">
        <v>50.52</v>
      </c>
      <c r="N1521" s="18" t="s">
        <v>6807</v>
      </c>
      <c r="O1521" s="18">
        <v>4.5999999999999996</v>
      </c>
      <c r="P1521" s="18">
        <f t="shared" si="46"/>
        <v>27.880000000000003</v>
      </c>
      <c r="Q1521" s="18">
        <v>77.849999999999994</v>
      </c>
      <c r="R1521" s="7" t="s">
        <v>4732</v>
      </c>
      <c r="S1521" s="7" t="s">
        <v>4735</v>
      </c>
      <c r="T1521" s="19" t="s">
        <v>4734</v>
      </c>
      <c r="U1521" s="7">
        <v>4.5</v>
      </c>
      <c r="V1521" s="7">
        <v>0.22</v>
      </c>
      <c r="W1521" s="7">
        <v>7.5</v>
      </c>
      <c r="X1521" s="7">
        <v>9.5000000000000001E-2</v>
      </c>
      <c r="Y1521" s="7">
        <f t="shared" si="47"/>
        <v>0.125</v>
      </c>
      <c r="Z1521" s="7">
        <v>9.73532556880429E-2</v>
      </c>
    </row>
    <row r="1522" spans="1:26" x14ac:dyDescent="0.25">
      <c r="A1522" s="16" t="s">
        <v>10488</v>
      </c>
      <c r="B1522" t="s">
        <v>10489</v>
      </c>
      <c r="C1522" s="17">
        <v>333</v>
      </c>
      <c r="D1522" s="17">
        <v>416</v>
      </c>
      <c r="E1522">
        <v>84</v>
      </c>
      <c r="F1522" t="s">
        <v>4799</v>
      </c>
      <c r="G1522" t="s">
        <v>4800</v>
      </c>
      <c r="H1522">
        <v>12628190</v>
      </c>
      <c r="I1522" s="18">
        <v>6</v>
      </c>
      <c r="J1522" s="18">
        <v>155.53</v>
      </c>
      <c r="K1522" s="18" t="s">
        <v>10490</v>
      </c>
      <c r="L1522" s="18">
        <v>9</v>
      </c>
      <c r="M1522" s="18">
        <v>112.15</v>
      </c>
      <c r="N1522" s="18" t="s">
        <v>10491</v>
      </c>
      <c r="O1522" s="18">
        <v>11.4</v>
      </c>
      <c r="P1522" s="18">
        <f t="shared" si="46"/>
        <v>43.379999999999995</v>
      </c>
      <c r="Q1522" s="18">
        <v>148.04</v>
      </c>
      <c r="R1522" s="7" t="s">
        <v>4732</v>
      </c>
      <c r="S1522" s="7" t="s">
        <v>4733</v>
      </c>
      <c r="T1522" s="19" t="s">
        <v>4734</v>
      </c>
      <c r="U1522" s="7">
        <v>9</v>
      </c>
      <c r="V1522" s="7">
        <v>-0.13600000000000001</v>
      </c>
      <c r="W1522" s="7">
        <v>4</v>
      </c>
      <c r="X1522" s="7">
        <v>-0.33500000000000002</v>
      </c>
      <c r="Y1522" s="7">
        <f t="shared" si="47"/>
        <v>0.19900000000000001</v>
      </c>
      <c r="Z1522" s="7">
        <v>-0.27344415648368697</v>
      </c>
    </row>
    <row r="1523" spans="1:26" x14ac:dyDescent="0.25">
      <c r="A1523" s="16" t="s">
        <v>10492</v>
      </c>
      <c r="B1523" t="s">
        <v>10493</v>
      </c>
      <c r="C1523" s="17">
        <v>1</v>
      </c>
      <c r="D1523" s="17">
        <v>20</v>
      </c>
      <c r="E1523">
        <v>20</v>
      </c>
      <c r="F1523" t="s">
        <v>4799</v>
      </c>
      <c r="G1523" t="s">
        <v>4810</v>
      </c>
      <c r="H1523">
        <v>18623065</v>
      </c>
      <c r="I1523" s="18">
        <v>6.5</v>
      </c>
      <c r="J1523" s="18">
        <v>103.33</v>
      </c>
      <c r="K1523" s="18" t="s">
        <v>10494</v>
      </c>
      <c r="L1523" s="18">
        <v>9</v>
      </c>
      <c r="M1523" s="18">
        <v>79.489999999999995</v>
      </c>
      <c r="N1523" s="18" t="s">
        <v>10495</v>
      </c>
      <c r="O1523" s="18">
        <v>10.3</v>
      </c>
      <c r="P1523" s="18">
        <f t="shared" si="46"/>
        <v>23.840000000000003</v>
      </c>
      <c r="Q1523" s="18">
        <v>101.47</v>
      </c>
      <c r="R1523" s="7" t="s">
        <v>4729</v>
      </c>
      <c r="S1523" s="7" t="s">
        <v>4731</v>
      </c>
      <c r="T1523" s="19">
        <v>8.25</v>
      </c>
      <c r="U1523" s="7">
        <v>9</v>
      </c>
      <c r="V1523" s="7">
        <v>4.3999999999999997E-2</v>
      </c>
      <c r="W1523" s="7">
        <v>4</v>
      </c>
      <c r="X1523" s="7">
        <v>-7.0999999999999994E-2</v>
      </c>
      <c r="Y1523" s="7">
        <f t="shared" si="47"/>
        <v>0.11499999999999999</v>
      </c>
      <c r="Z1523" s="7">
        <v>-4.5135193442453897E-2</v>
      </c>
    </row>
    <row r="1524" spans="1:26" x14ac:dyDescent="0.25">
      <c r="A1524" s="16" t="s">
        <v>10496</v>
      </c>
      <c r="B1524" t="s">
        <v>10497</v>
      </c>
      <c r="C1524" s="17">
        <v>200</v>
      </c>
      <c r="D1524" s="17">
        <v>224</v>
      </c>
      <c r="E1524">
        <v>25</v>
      </c>
      <c r="F1524" t="s">
        <v>4799</v>
      </c>
      <c r="G1524" t="s">
        <v>4800</v>
      </c>
      <c r="H1524">
        <v>25002523</v>
      </c>
      <c r="I1524" s="18">
        <v>9</v>
      </c>
      <c r="J1524" s="18">
        <v>112.79</v>
      </c>
      <c r="K1524" s="18" t="s">
        <v>10498</v>
      </c>
      <c r="L1524" s="18">
        <v>4</v>
      </c>
      <c r="M1524" s="18">
        <v>33.82</v>
      </c>
      <c r="N1524" s="18" t="s">
        <v>10499</v>
      </c>
      <c r="O1524" s="18">
        <v>3.3</v>
      </c>
      <c r="P1524" s="18">
        <f t="shared" si="46"/>
        <v>78.97</v>
      </c>
      <c r="Q1524" s="18">
        <v>99.43</v>
      </c>
      <c r="R1524" s="7" t="s">
        <v>4729</v>
      </c>
      <c r="S1524" s="7" t="s">
        <v>4730</v>
      </c>
      <c r="T1524" s="19">
        <v>4.75</v>
      </c>
      <c r="U1524" s="7">
        <v>4</v>
      </c>
      <c r="V1524" s="7">
        <v>0.20599999999999999</v>
      </c>
      <c r="W1524" s="7">
        <v>9</v>
      </c>
      <c r="X1524" s="7">
        <v>-0.28299999999999997</v>
      </c>
      <c r="Y1524" s="7">
        <f t="shared" si="47"/>
        <v>0.48899999999999999</v>
      </c>
      <c r="Z1524" s="7">
        <v>-0.23066901641357601</v>
      </c>
    </row>
    <row r="1525" spans="1:26" x14ac:dyDescent="0.25">
      <c r="A1525" s="16" t="s">
        <v>10500</v>
      </c>
      <c r="B1525" t="s">
        <v>10501</v>
      </c>
      <c r="C1525" s="17">
        <v>229</v>
      </c>
      <c r="D1525" s="17">
        <v>407</v>
      </c>
      <c r="E1525">
        <v>179</v>
      </c>
      <c r="F1525" t="s">
        <v>4799</v>
      </c>
      <c r="G1525" t="s">
        <v>4848</v>
      </c>
      <c r="H1525">
        <v>12057195</v>
      </c>
      <c r="I1525" s="18">
        <v>9</v>
      </c>
      <c r="J1525" s="18">
        <v>39.4</v>
      </c>
      <c r="K1525" s="18" t="s">
        <v>10502</v>
      </c>
      <c r="L1525" s="18">
        <v>4</v>
      </c>
      <c r="M1525" s="18">
        <v>-2.94</v>
      </c>
      <c r="N1525" s="18" t="s">
        <v>10503</v>
      </c>
      <c r="O1525" s="18">
        <v>3.7</v>
      </c>
      <c r="P1525" s="18">
        <f t="shared" si="46"/>
        <v>42.339999999999996</v>
      </c>
      <c r="Q1525" s="18">
        <v>30.72</v>
      </c>
      <c r="R1525" s="7" t="s">
        <v>4732</v>
      </c>
      <c r="S1525" s="7" t="s">
        <v>4735</v>
      </c>
      <c r="T1525" s="19" t="s">
        <v>4734</v>
      </c>
      <c r="U1525" s="7">
        <v>4</v>
      </c>
      <c r="V1525" s="7">
        <v>0.40200000000000002</v>
      </c>
      <c r="W1525" s="7">
        <v>9</v>
      </c>
      <c r="X1525" s="7">
        <v>0.215</v>
      </c>
      <c r="Y1525" s="7">
        <f t="shared" si="47"/>
        <v>0.18700000000000003</v>
      </c>
      <c r="Z1525" s="7">
        <v>0.24435925781701201</v>
      </c>
    </row>
    <row r="1526" spans="1:26" x14ac:dyDescent="0.25">
      <c r="A1526" s="16" t="s">
        <v>10504</v>
      </c>
      <c r="B1526" t="s">
        <v>10505</v>
      </c>
      <c r="C1526" s="17">
        <v>629</v>
      </c>
      <c r="D1526" s="17">
        <v>652</v>
      </c>
      <c r="E1526">
        <v>24</v>
      </c>
      <c r="F1526" t="s">
        <v>4799</v>
      </c>
      <c r="G1526" t="s">
        <v>4800</v>
      </c>
      <c r="H1526">
        <v>19020623</v>
      </c>
      <c r="I1526" s="18">
        <v>6.5</v>
      </c>
      <c r="J1526" s="18">
        <v>130.07</v>
      </c>
      <c r="K1526" s="18" t="s">
        <v>10506</v>
      </c>
      <c r="L1526" s="18">
        <v>4</v>
      </c>
      <c r="M1526" s="18">
        <v>98.02</v>
      </c>
      <c r="N1526" s="18" t="s">
        <v>10507</v>
      </c>
      <c r="O1526" s="18">
        <v>4.5999999999999996</v>
      </c>
      <c r="P1526" s="18">
        <f t="shared" si="46"/>
        <v>32.049999999999997</v>
      </c>
      <c r="Q1526" s="18">
        <v>129.79</v>
      </c>
      <c r="R1526" s="7" t="s">
        <v>4729</v>
      </c>
      <c r="S1526" s="7" t="s">
        <v>4730</v>
      </c>
      <c r="T1526" s="19">
        <v>4.75</v>
      </c>
      <c r="U1526" s="7">
        <v>4.5</v>
      </c>
      <c r="V1526" s="7">
        <v>2.7E-2</v>
      </c>
      <c r="W1526" s="7">
        <v>6.5</v>
      </c>
      <c r="X1526" s="7">
        <v>-9.6000000000000002E-2</v>
      </c>
      <c r="Y1526" s="7">
        <f t="shared" si="47"/>
        <v>0.123</v>
      </c>
      <c r="Z1526" s="7">
        <v>-9.5547264537835394E-2</v>
      </c>
    </row>
    <row r="1527" spans="1:26" x14ac:dyDescent="0.25">
      <c r="A1527" s="16" t="s">
        <v>10508</v>
      </c>
      <c r="B1527" t="s">
        <v>10509</v>
      </c>
      <c r="C1527" s="17">
        <v>292</v>
      </c>
      <c r="D1527" s="17">
        <v>321</v>
      </c>
      <c r="E1527">
        <v>30</v>
      </c>
      <c r="F1527" t="s">
        <v>4799</v>
      </c>
      <c r="G1527" t="s">
        <v>4800</v>
      </c>
      <c r="H1527">
        <v>10601010</v>
      </c>
      <c r="I1527" s="18">
        <v>8.5</v>
      </c>
      <c r="J1527" s="18">
        <v>89.38</v>
      </c>
      <c r="K1527" s="18" t="s">
        <v>10510</v>
      </c>
      <c r="L1527" s="18">
        <v>4</v>
      </c>
      <c r="M1527" s="18">
        <v>39.64</v>
      </c>
      <c r="N1527" s="18" t="s">
        <v>10511</v>
      </c>
      <c r="O1527" s="18">
        <v>3.9</v>
      </c>
      <c r="P1527" s="18">
        <f t="shared" si="46"/>
        <v>49.739999999999995</v>
      </c>
      <c r="Q1527" s="18">
        <v>83.34</v>
      </c>
      <c r="R1527" s="7" t="s">
        <v>4729</v>
      </c>
      <c r="S1527" s="7" t="s">
        <v>4730</v>
      </c>
      <c r="T1527" s="19">
        <v>6.25</v>
      </c>
      <c r="U1527" s="7">
        <v>4</v>
      </c>
      <c r="V1527" s="7">
        <v>0.253</v>
      </c>
      <c r="W1527" s="7">
        <v>8.5</v>
      </c>
      <c r="X1527" s="7">
        <v>-4.4999999999999998E-2</v>
      </c>
      <c r="Y1527" s="7">
        <f t="shared" si="47"/>
        <v>0.29799999999999999</v>
      </c>
      <c r="Z1527" s="7">
        <v>-2.1031679348526101E-2</v>
      </c>
    </row>
    <row r="1528" spans="1:26" x14ac:dyDescent="0.25">
      <c r="A1528" s="16" t="s">
        <v>10512</v>
      </c>
      <c r="B1528" t="s">
        <v>10509</v>
      </c>
      <c r="C1528" s="17">
        <v>437</v>
      </c>
      <c r="D1528" s="17">
        <v>459</v>
      </c>
      <c r="E1528">
        <v>23</v>
      </c>
      <c r="F1528" t="s">
        <v>4799</v>
      </c>
      <c r="G1528" t="s">
        <v>4800</v>
      </c>
      <c r="H1528">
        <v>10601010</v>
      </c>
      <c r="I1528" s="18">
        <v>6.5</v>
      </c>
      <c r="J1528" s="18">
        <v>55.16</v>
      </c>
      <c r="K1528" s="18" t="s">
        <v>10513</v>
      </c>
      <c r="L1528" s="18">
        <v>9</v>
      </c>
      <c r="M1528" s="18">
        <v>43.95</v>
      </c>
      <c r="N1528" s="18" t="s">
        <v>10514</v>
      </c>
      <c r="O1528" s="18">
        <v>11.4</v>
      </c>
      <c r="P1528" s="18">
        <f t="shared" si="46"/>
        <v>11.209999999999994</v>
      </c>
      <c r="Q1528" s="18">
        <v>54.4</v>
      </c>
      <c r="R1528" s="7" t="s">
        <v>4732</v>
      </c>
      <c r="S1528" s="7" t="s">
        <v>4735</v>
      </c>
      <c r="T1528" s="19" t="s">
        <v>4734</v>
      </c>
      <c r="U1528" s="7">
        <v>9</v>
      </c>
      <c r="V1528" s="7">
        <v>0.22</v>
      </c>
      <c r="W1528" s="7">
        <v>4</v>
      </c>
      <c r="X1528" s="7">
        <v>0.112</v>
      </c>
      <c r="Y1528" s="7">
        <f t="shared" si="47"/>
        <v>0.108</v>
      </c>
      <c r="Z1528" s="7">
        <v>0.17587415393175501</v>
      </c>
    </row>
    <row r="1529" spans="1:26" x14ac:dyDescent="0.25">
      <c r="A1529" s="16" t="s">
        <v>10515</v>
      </c>
      <c r="B1529" t="s">
        <v>10516</v>
      </c>
      <c r="C1529" s="17">
        <v>726</v>
      </c>
      <c r="D1529" s="17">
        <v>825</v>
      </c>
      <c r="E1529">
        <v>100</v>
      </c>
      <c r="F1529" t="s">
        <v>4799</v>
      </c>
      <c r="G1529" t="s">
        <v>6555</v>
      </c>
      <c r="H1529">
        <v>17028176</v>
      </c>
      <c r="I1529" s="18">
        <v>8.5</v>
      </c>
      <c r="J1529" s="18">
        <v>73.02</v>
      </c>
      <c r="K1529" s="18" t="s">
        <v>9131</v>
      </c>
      <c r="L1529" s="18">
        <v>4</v>
      </c>
      <c r="M1529" s="18">
        <v>43.26</v>
      </c>
      <c r="N1529" s="18" t="s">
        <v>9132</v>
      </c>
      <c r="O1529" s="18">
        <v>3.9</v>
      </c>
      <c r="P1529" s="18">
        <f t="shared" si="46"/>
        <v>29.759999999999998</v>
      </c>
      <c r="Q1529" s="18">
        <v>68.92</v>
      </c>
      <c r="R1529" s="7" t="s">
        <v>4732</v>
      </c>
      <c r="S1529" s="7" t="s">
        <v>4735</v>
      </c>
      <c r="T1529" s="19" t="s">
        <v>4734</v>
      </c>
      <c r="U1529" s="7">
        <v>4</v>
      </c>
      <c r="V1529" s="7">
        <v>0.24399999999999999</v>
      </c>
      <c r="W1529" s="7">
        <v>8.5</v>
      </c>
      <c r="X1529" s="7">
        <v>8.4000000000000005E-2</v>
      </c>
      <c r="Y1529" s="7">
        <f t="shared" si="47"/>
        <v>0.15999999999999998</v>
      </c>
      <c r="Z1529" s="7">
        <v>9.94432925402155E-2</v>
      </c>
    </row>
    <row r="1530" spans="1:26" x14ac:dyDescent="0.25">
      <c r="A1530" s="16" t="s">
        <v>10517</v>
      </c>
      <c r="B1530" t="s">
        <v>10518</v>
      </c>
      <c r="C1530" s="17">
        <v>67</v>
      </c>
      <c r="D1530" s="17">
        <v>98</v>
      </c>
      <c r="E1530">
        <v>32</v>
      </c>
      <c r="F1530" t="s">
        <v>4799</v>
      </c>
      <c r="G1530" t="s">
        <v>4848</v>
      </c>
      <c r="H1530">
        <v>19008859</v>
      </c>
      <c r="I1530" s="18">
        <v>6.5</v>
      </c>
      <c r="J1530" s="18">
        <v>109.42</v>
      </c>
      <c r="K1530" s="18" t="s">
        <v>10519</v>
      </c>
      <c r="L1530" s="18">
        <v>9</v>
      </c>
      <c r="M1530" s="18">
        <v>88.01</v>
      </c>
      <c r="N1530" s="18" t="s">
        <v>10520</v>
      </c>
      <c r="O1530" s="18">
        <v>10.3</v>
      </c>
      <c r="P1530" s="18">
        <f t="shared" si="46"/>
        <v>21.409999999999997</v>
      </c>
      <c r="Q1530" s="18">
        <v>108</v>
      </c>
      <c r="R1530" s="7" t="s">
        <v>4729</v>
      </c>
      <c r="S1530" s="7" t="s">
        <v>4731</v>
      </c>
      <c r="T1530" s="19">
        <v>8.25</v>
      </c>
      <c r="U1530" s="7">
        <v>9</v>
      </c>
      <c r="V1530" s="7">
        <v>2.5999999999999999E-2</v>
      </c>
      <c r="W1530" s="7">
        <v>4</v>
      </c>
      <c r="X1530" s="7">
        <v>-0.108</v>
      </c>
      <c r="Y1530" s="7">
        <f t="shared" si="47"/>
        <v>0.13400000000000001</v>
      </c>
      <c r="Z1530" s="7">
        <v>-4.8028513078146998E-2</v>
      </c>
    </row>
    <row r="1531" spans="1:26" x14ac:dyDescent="0.25">
      <c r="A1531" s="16" t="s">
        <v>10521</v>
      </c>
      <c r="B1531" t="s">
        <v>10518</v>
      </c>
      <c r="C1531" s="17">
        <v>111</v>
      </c>
      <c r="D1531" s="17">
        <v>142</v>
      </c>
      <c r="E1531">
        <v>32</v>
      </c>
      <c r="F1531" t="s">
        <v>4799</v>
      </c>
      <c r="G1531" t="s">
        <v>4848</v>
      </c>
      <c r="H1531">
        <v>19008859</v>
      </c>
      <c r="I1531" s="18">
        <v>6.5</v>
      </c>
      <c r="J1531" s="18">
        <v>28.87</v>
      </c>
      <c r="K1531" s="18" t="s">
        <v>10522</v>
      </c>
      <c r="L1531" s="18">
        <v>4</v>
      </c>
      <c r="M1531" s="18">
        <v>11.81</v>
      </c>
      <c r="N1531" s="18" t="s">
        <v>10523</v>
      </c>
      <c r="O1531" s="18">
        <v>4.5999999999999996</v>
      </c>
      <c r="P1531" s="18">
        <f t="shared" si="46"/>
        <v>17.060000000000002</v>
      </c>
      <c r="Q1531" s="18">
        <v>28.78</v>
      </c>
      <c r="R1531" s="7" t="s">
        <v>4732</v>
      </c>
      <c r="S1531" s="7" t="s">
        <v>4735</v>
      </c>
      <c r="T1531" s="19" t="s">
        <v>4734</v>
      </c>
      <c r="U1531" s="7">
        <v>4.5</v>
      </c>
      <c r="V1531" s="7">
        <v>0.34899999999999998</v>
      </c>
      <c r="W1531" s="7">
        <v>7</v>
      </c>
      <c r="X1531" s="7">
        <v>0.27700000000000002</v>
      </c>
      <c r="Y1531" s="7">
        <f t="shared" si="47"/>
        <v>7.1999999999999953E-2</v>
      </c>
      <c r="Z1531" s="7">
        <v>0.27656098422059699</v>
      </c>
    </row>
    <row r="1532" spans="1:26" x14ac:dyDescent="0.25">
      <c r="A1532" s="16" t="s">
        <v>10524</v>
      </c>
      <c r="B1532" t="s">
        <v>10518</v>
      </c>
      <c r="C1532" s="17">
        <v>155</v>
      </c>
      <c r="D1532" s="17">
        <v>186</v>
      </c>
      <c r="E1532">
        <v>32</v>
      </c>
      <c r="F1532" t="s">
        <v>4799</v>
      </c>
      <c r="G1532" t="s">
        <v>4848</v>
      </c>
      <c r="H1532">
        <v>19008859</v>
      </c>
      <c r="I1532" s="18">
        <v>9</v>
      </c>
      <c r="J1532" s="18">
        <v>78.41</v>
      </c>
      <c r="K1532" s="18" t="s">
        <v>10525</v>
      </c>
      <c r="L1532" s="18">
        <v>4</v>
      </c>
      <c r="M1532" s="18">
        <v>39.04</v>
      </c>
      <c r="N1532" s="18" t="s">
        <v>10526</v>
      </c>
      <c r="O1532" s="18">
        <v>3.8</v>
      </c>
      <c r="P1532" s="18">
        <f t="shared" si="46"/>
        <v>39.369999999999997</v>
      </c>
      <c r="Q1532" s="18">
        <v>70.59</v>
      </c>
      <c r="R1532" s="7" t="s">
        <v>4732</v>
      </c>
      <c r="S1532" s="7" t="s">
        <v>4736</v>
      </c>
      <c r="T1532" s="19" t="s">
        <v>4734</v>
      </c>
      <c r="U1532" s="7">
        <v>4</v>
      </c>
      <c r="V1532" s="7">
        <v>0.23699999999999999</v>
      </c>
      <c r="W1532" s="7">
        <v>9</v>
      </c>
      <c r="X1532" s="7">
        <v>-7.0000000000000001E-3</v>
      </c>
      <c r="Y1532" s="7">
        <f t="shared" si="47"/>
        <v>0.24399999999999999</v>
      </c>
      <c r="Z1532" s="7">
        <v>2.24340324639309E-2</v>
      </c>
    </row>
    <row r="1533" spans="1:26" x14ac:dyDescent="0.25">
      <c r="A1533" s="16" t="s">
        <v>10527</v>
      </c>
      <c r="B1533" t="s">
        <v>10528</v>
      </c>
      <c r="C1533" s="17">
        <v>242</v>
      </c>
      <c r="D1533" s="17">
        <v>358</v>
      </c>
      <c r="E1533">
        <v>117</v>
      </c>
      <c r="F1533" t="s">
        <v>4799</v>
      </c>
      <c r="G1533" t="s">
        <v>4848</v>
      </c>
      <c r="H1533">
        <v>20042604</v>
      </c>
      <c r="I1533" s="18">
        <v>7</v>
      </c>
      <c r="J1533" s="18">
        <v>78.48</v>
      </c>
      <c r="K1533" s="18" t="s">
        <v>10529</v>
      </c>
      <c r="L1533" s="18">
        <v>4</v>
      </c>
      <c r="M1533" s="18">
        <v>61.4</v>
      </c>
      <c r="N1533" s="18" t="s">
        <v>10530</v>
      </c>
      <c r="O1533" s="18">
        <v>6.1</v>
      </c>
      <c r="P1533" s="18">
        <f t="shared" si="46"/>
        <v>17.080000000000005</v>
      </c>
      <c r="Q1533" s="18">
        <v>78.48</v>
      </c>
      <c r="R1533" s="7" t="s">
        <v>4732</v>
      </c>
      <c r="S1533" s="7" t="s">
        <v>4735</v>
      </c>
      <c r="T1533" s="19" t="s">
        <v>4734</v>
      </c>
      <c r="U1533" s="7">
        <v>5</v>
      </c>
      <c r="V1533" s="7">
        <v>0.152</v>
      </c>
      <c r="W1533" s="7">
        <v>7.5</v>
      </c>
      <c r="X1533" s="7">
        <v>0.105</v>
      </c>
      <c r="Y1533" s="7">
        <f t="shared" si="47"/>
        <v>4.7E-2</v>
      </c>
      <c r="Z1533" s="7">
        <v>0.105337763087509</v>
      </c>
    </row>
    <row r="1534" spans="1:26" x14ac:dyDescent="0.25">
      <c r="A1534" s="16" t="s">
        <v>10531</v>
      </c>
      <c r="B1534" t="s">
        <v>10532</v>
      </c>
      <c r="C1534" s="17">
        <v>242</v>
      </c>
      <c r="D1534" s="17">
        <v>274</v>
      </c>
      <c r="E1534">
        <v>33</v>
      </c>
      <c r="F1534" t="s">
        <v>4799</v>
      </c>
      <c r="G1534" t="s">
        <v>4800</v>
      </c>
      <c r="H1534">
        <v>23949117</v>
      </c>
      <c r="I1534" s="18">
        <v>6</v>
      </c>
      <c r="J1534" s="18">
        <v>43.02</v>
      </c>
      <c r="K1534" s="18" t="s">
        <v>10533</v>
      </c>
      <c r="L1534" s="18">
        <v>9</v>
      </c>
      <c r="M1534" s="18">
        <v>23.14</v>
      </c>
      <c r="N1534" s="18" t="s">
        <v>10534</v>
      </c>
      <c r="O1534" s="18">
        <v>7</v>
      </c>
      <c r="P1534" s="18">
        <f t="shared" si="46"/>
        <v>19.880000000000003</v>
      </c>
      <c r="Q1534" s="18">
        <v>39.869999999999997</v>
      </c>
      <c r="R1534" s="7" t="s">
        <v>4732</v>
      </c>
      <c r="S1534" s="7" t="s">
        <v>4735</v>
      </c>
      <c r="T1534" s="19" t="s">
        <v>4734</v>
      </c>
      <c r="U1534" s="7">
        <v>9</v>
      </c>
      <c r="V1534" s="7">
        <v>0.33700000000000002</v>
      </c>
      <c r="W1534" s="7">
        <v>4</v>
      </c>
      <c r="X1534" s="7">
        <v>0.23699999999999999</v>
      </c>
      <c r="Y1534" s="7">
        <f t="shared" si="47"/>
        <v>0.10000000000000003</v>
      </c>
      <c r="Z1534" s="7">
        <v>0.28274747047899002</v>
      </c>
    </row>
    <row r="1535" spans="1:26" x14ac:dyDescent="0.25">
      <c r="A1535" s="16" t="s">
        <v>10535</v>
      </c>
      <c r="B1535" t="s">
        <v>10532</v>
      </c>
      <c r="C1535" s="17">
        <v>244</v>
      </c>
      <c r="D1535" s="17">
        <v>263</v>
      </c>
      <c r="E1535">
        <v>20</v>
      </c>
      <c r="F1535" t="s">
        <v>4799</v>
      </c>
      <c r="G1535" t="s">
        <v>4800</v>
      </c>
      <c r="H1535">
        <v>23949117</v>
      </c>
      <c r="I1535" s="18">
        <v>7.5</v>
      </c>
      <c r="J1535" s="18">
        <v>12.55</v>
      </c>
      <c r="K1535" s="18" t="s">
        <v>10536</v>
      </c>
      <c r="L1535" s="18">
        <v>4</v>
      </c>
      <c r="M1535" s="18">
        <v>-12.32</v>
      </c>
      <c r="N1535" s="18" t="s">
        <v>10537</v>
      </c>
      <c r="O1535" s="18">
        <v>4.4000000000000004</v>
      </c>
      <c r="P1535" s="18">
        <f t="shared" si="46"/>
        <v>24.87</v>
      </c>
      <c r="Q1535" s="18">
        <v>12.15</v>
      </c>
      <c r="R1535" s="7" t="s">
        <v>4732</v>
      </c>
      <c r="S1535" s="7" t="s">
        <v>4735</v>
      </c>
      <c r="T1535" s="19" t="s">
        <v>4734</v>
      </c>
      <c r="U1535" s="7">
        <v>4.5</v>
      </c>
      <c r="V1535" s="7">
        <v>0.42199999999999999</v>
      </c>
      <c r="W1535" s="7">
        <v>8</v>
      </c>
      <c r="X1535" s="7">
        <v>0.26900000000000002</v>
      </c>
      <c r="Y1535" s="7">
        <f t="shared" si="47"/>
        <v>0.15299999999999997</v>
      </c>
      <c r="Z1535" s="7">
        <v>0.27297990122770899</v>
      </c>
    </row>
    <row r="1536" spans="1:26" x14ac:dyDescent="0.25">
      <c r="A1536" s="16" t="s">
        <v>10538</v>
      </c>
      <c r="B1536" t="s">
        <v>10539</v>
      </c>
      <c r="C1536" s="17">
        <v>1</v>
      </c>
      <c r="D1536" s="17">
        <v>89</v>
      </c>
      <c r="E1536">
        <v>89</v>
      </c>
      <c r="F1536" t="s">
        <v>4799</v>
      </c>
      <c r="G1536" t="s">
        <v>4800</v>
      </c>
      <c r="H1536">
        <v>17870086</v>
      </c>
      <c r="I1536" s="18">
        <v>6.5</v>
      </c>
      <c r="J1536" s="18">
        <v>79.209999999999994</v>
      </c>
      <c r="K1536" s="18" t="s">
        <v>10540</v>
      </c>
      <c r="L1536" s="18">
        <v>9</v>
      </c>
      <c r="M1536" s="18">
        <v>66.61</v>
      </c>
      <c r="N1536" s="18" t="s">
        <v>10541</v>
      </c>
      <c r="O1536" s="18">
        <v>9.8000000000000007</v>
      </c>
      <c r="P1536" s="18">
        <f t="shared" si="46"/>
        <v>12.599999999999994</v>
      </c>
      <c r="Q1536" s="18">
        <v>78.180000000000007</v>
      </c>
      <c r="R1536" s="7" t="s">
        <v>4732</v>
      </c>
      <c r="S1536" s="7" t="s">
        <v>4735</v>
      </c>
      <c r="T1536" s="19" t="s">
        <v>4734</v>
      </c>
      <c r="U1536" s="7">
        <v>9</v>
      </c>
      <c r="V1536" s="7">
        <v>0.13600000000000001</v>
      </c>
      <c r="W1536" s="7">
        <v>4</v>
      </c>
      <c r="X1536" s="7">
        <v>7.2999999999999995E-2</v>
      </c>
      <c r="Y1536" s="7">
        <f t="shared" si="47"/>
        <v>6.3000000000000014E-2</v>
      </c>
      <c r="Z1536" s="7">
        <v>8.8314288258223003E-2</v>
      </c>
    </row>
    <row r="1537" spans="1:26" x14ac:dyDescent="0.25">
      <c r="A1537" s="16" t="s">
        <v>10542</v>
      </c>
      <c r="B1537" t="s">
        <v>10543</v>
      </c>
      <c r="C1537" s="17">
        <v>101</v>
      </c>
      <c r="D1537" s="17">
        <v>160</v>
      </c>
      <c r="E1537">
        <v>60</v>
      </c>
      <c r="F1537" t="s">
        <v>4799</v>
      </c>
      <c r="G1537" t="s">
        <v>4852</v>
      </c>
      <c r="H1537">
        <v>9558319</v>
      </c>
      <c r="I1537" s="18">
        <v>8</v>
      </c>
      <c r="J1537" s="18">
        <v>91.58</v>
      </c>
      <c r="K1537" s="18" t="s">
        <v>10544</v>
      </c>
      <c r="L1537" s="18">
        <v>4</v>
      </c>
      <c r="M1537" s="18">
        <v>58.89</v>
      </c>
      <c r="N1537" s="18" t="s">
        <v>10545</v>
      </c>
      <c r="O1537" s="18">
        <v>4.5999999999999996</v>
      </c>
      <c r="P1537" s="18">
        <f t="shared" si="46"/>
        <v>32.69</v>
      </c>
      <c r="Q1537" s="18">
        <v>90.15</v>
      </c>
      <c r="R1537" s="7" t="s">
        <v>4732</v>
      </c>
      <c r="S1537" s="7" t="s">
        <v>4735</v>
      </c>
      <c r="T1537" s="19" t="s">
        <v>4734</v>
      </c>
      <c r="U1537" s="7">
        <v>4.5</v>
      </c>
      <c r="V1537" s="7">
        <v>0.16</v>
      </c>
      <c r="W1537" s="7">
        <v>8</v>
      </c>
      <c r="X1537" s="7">
        <v>3.5000000000000003E-2</v>
      </c>
      <c r="Y1537" s="7">
        <f t="shared" si="47"/>
        <v>0.125</v>
      </c>
      <c r="Z1537" s="7">
        <v>4.0324071957276102E-2</v>
      </c>
    </row>
    <row r="1538" spans="1:26" x14ac:dyDescent="0.25">
      <c r="A1538" s="16" t="s">
        <v>10546</v>
      </c>
      <c r="B1538" t="s">
        <v>10547</v>
      </c>
      <c r="C1538" s="17">
        <v>674</v>
      </c>
      <c r="D1538" s="17">
        <v>1080</v>
      </c>
      <c r="E1538">
        <v>407</v>
      </c>
      <c r="F1538" t="s">
        <v>4799</v>
      </c>
      <c r="G1538" t="s">
        <v>4848</v>
      </c>
      <c r="H1538">
        <v>28680062</v>
      </c>
      <c r="I1538" s="18">
        <v>7.5</v>
      </c>
      <c r="J1538" s="18">
        <v>38.93</v>
      </c>
      <c r="K1538" s="18" t="s">
        <v>10548</v>
      </c>
      <c r="L1538" s="18">
        <v>4.5</v>
      </c>
      <c r="M1538" s="18">
        <v>22.99</v>
      </c>
      <c r="N1538" s="18" t="s">
        <v>10549</v>
      </c>
      <c r="O1538" s="18">
        <v>4.5</v>
      </c>
      <c r="P1538" s="18">
        <f t="shared" ref="P1538:P1601" si="48">ABS(J1538-M1538)</f>
        <v>15.940000000000001</v>
      </c>
      <c r="Q1538" s="18">
        <v>38.68</v>
      </c>
      <c r="R1538" s="7" t="s">
        <v>4732</v>
      </c>
      <c r="S1538" s="7" t="s">
        <v>4735</v>
      </c>
      <c r="T1538" s="19" t="s">
        <v>4734</v>
      </c>
      <c r="U1538" s="7">
        <v>4.5</v>
      </c>
      <c r="V1538" s="7">
        <v>0.32600000000000001</v>
      </c>
      <c r="W1538" s="7">
        <v>7.5</v>
      </c>
      <c r="X1538" s="7">
        <v>0.25900000000000001</v>
      </c>
      <c r="Y1538" s="7">
        <f t="shared" ref="Y1538:Y1601" si="49">ABS(V1538-X1538)</f>
        <v>6.7000000000000004E-2</v>
      </c>
      <c r="Z1538" s="7">
        <v>0.260337634730195</v>
      </c>
    </row>
    <row r="1539" spans="1:26" x14ac:dyDescent="0.25">
      <c r="A1539" s="16" t="s">
        <v>10550</v>
      </c>
      <c r="B1539" t="s">
        <v>10547</v>
      </c>
      <c r="C1539" s="17">
        <v>1852</v>
      </c>
      <c r="D1539" s="17">
        <v>2057</v>
      </c>
      <c r="E1539">
        <v>206</v>
      </c>
      <c r="F1539" t="s">
        <v>4799</v>
      </c>
      <c r="G1539" t="s">
        <v>4810</v>
      </c>
      <c r="H1539">
        <v>26789760</v>
      </c>
      <c r="I1539" s="18">
        <v>5.5</v>
      </c>
      <c r="J1539" s="18">
        <v>29.37</v>
      </c>
      <c r="K1539" s="18" t="s">
        <v>10551</v>
      </c>
      <c r="L1539" s="18">
        <v>9</v>
      </c>
      <c r="M1539" s="18">
        <v>25.5</v>
      </c>
      <c r="N1539" s="18" t="s">
        <v>10552</v>
      </c>
      <c r="O1539" s="18">
        <v>12.9</v>
      </c>
      <c r="P1539" s="18">
        <f t="shared" si="48"/>
        <v>3.870000000000001</v>
      </c>
      <c r="Q1539" s="18">
        <v>28.85</v>
      </c>
      <c r="R1539" s="7" t="s">
        <v>4732</v>
      </c>
      <c r="S1539" s="7" t="s">
        <v>4735</v>
      </c>
      <c r="T1539" s="19" t="s">
        <v>4734</v>
      </c>
      <c r="U1539" s="7">
        <v>9</v>
      </c>
      <c r="V1539" s="7">
        <v>0.28899999999999998</v>
      </c>
      <c r="W1539" s="7">
        <v>4</v>
      </c>
      <c r="X1539" s="7">
        <v>0.26400000000000001</v>
      </c>
      <c r="Y1539" s="7">
        <f t="shared" si="49"/>
        <v>2.4999999999999967E-2</v>
      </c>
      <c r="Z1539" s="7">
        <v>0.276399084520215</v>
      </c>
    </row>
    <row r="1540" spans="1:26" x14ac:dyDescent="0.25">
      <c r="A1540" s="16" t="s">
        <v>10553</v>
      </c>
      <c r="B1540" t="s">
        <v>10554</v>
      </c>
      <c r="C1540" s="17">
        <v>1</v>
      </c>
      <c r="D1540" s="17">
        <v>185</v>
      </c>
      <c r="E1540">
        <v>185</v>
      </c>
      <c r="F1540" t="s">
        <v>4799</v>
      </c>
      <c r="G1540" t="s">
        <v>4852</v>
      </c>
      <c r="H1540">
        <v>25257027</v>
      </c>
      <c r="I1540" s="18">
        <v>7.5</v>
      </c>
      <c r="J1540" s="18">
        <v>56.38</v>
      </c>
      <c r="K1540" s="18" t="s">
        <v>10555</v>
      </c>
      <c r="L1540" s="18">
        <v>4.5</v>
      </c>
      <c r="M1540" s="18">
        <v>40.25</v>
      </c>
      <c r="N1540" s="18" t="s">
        <v>10556</v>
      </c>
      <c r="O1540" s="18">
        <v>5.2</v>
      </c>
      <c r="P1540" s="18">
        <f t="shared" si="48"/>
        <v>16.130000000000003</v>
      </c>
      <c r="Q1540" s="18">
        <v>56.33</v>
      </c>
      <c r="R1540" s="7" t="s">
        <v>4732</v>
      </c>
      <c r="S1540" s="7" t="s">
        <v>4735</v>
      </c>
      <c r="T1540" s="19" t="s">
        <v>4734</v>
      </c>
      <c r="U1540" s="7">
        <v>5</v>
      </c>
      <c r="V1540" s="7">
        <v>0.253</v>
      </c>
      <c r="W1540" s="7">
        <v>7.5</v>
      </c>
      <c r="X1540" s="7">
        <v>0.186</v>
      </c>
      <c r="Y1540" s="7">
        <f t="shared" si="49"/>
        <v>6.7000000000000004E-2</v>
      </c>
      <c r="Z1540" s="7">
        <v>0.186955429894541</v>
      </c>
    </row>
    <row r="1541" spans="1:26" x14ac:dyDescent="0.25">
      <c r="A1541" s="16" t="s">
        <v>10557</v>
      </c>
      <c r="B1541" t="s">
        <v>10558</v>
      </c>
      <c r="C1541" s="17">
        <v>193</v>
      </c>
      <c r="D1541" s="17">
        <v>234</v>
      </c>
      <c r="E1541">
        <v>42</v>
      </c>
      <c r="F1541" t="s">
        <v>4799</v>
      </c>
      <c r="G1541" t="s">
        <v>4800</v>
      </c>
      <c r="H1541">
        <v>22385435</v>
      </c>
      <c r="I1541" s="18">
        <v>6.5</v>
      </c>
      <c r="J1541" s="18">
        <v>28.74</v>
      </c>
      <c r="K1541" s="18" t="s">
        <v>10559</v>
      </c>
      <c r="L1541" s="18">
        <v>9</v>
      </c>
      <c r="M1541" s="18">
        <v>17.57</v>
      </c>
      <c r="N1541" s="18" t="s">
        <v>10560</v>
      </c>
      <c r="O1541" s="18">
        <v>8.3000000000000007</v>
      </c>
      <c r="P1541" s="18">
        <f t="shared" si="48"/>
        <v>11.169999999999998</v>
      </c>
      <c r="Q1541" s="18">
        <v>27.7</v>
      </c>
      <c r="R1541" s="7" t="s">
        <v>4732</v>
      </c>
      <c r="S1541" s="7" t="s">
        <v>4735</v>
      </c>
      <c r="T1541" s="19" t="s">
        <v>4734</v>
      </c>
      <c r="U1541" s="7">
        <v>9</v>
      </c>
      <c r="V1541" s="7">
        <v>0.32700000000000001</v>
      </c>
      <c r="W1541" s="7">
        <v>4</v>
      </c>
      <c r="X1541" s="7">
        <v>0.26900000000000002</v>
      </c>
      <c r="Y1541" s="7">
        <f t="shared" si="49"/>
        <v>5.7999999999999996E-2</v>
      </c>
      <c r="Z1541" s="7">
        <v>0.281634149168141</v>
      </c>
    </row>
    <row r="1542" spans="1:26" x14ac:dyDescent="0.25">
      <c r="A1542" s="16" t="s">
        <v>10561</v>
      </c>
      <c r="B1542" t="s">
        <v>10562</v>
      </c>
      <c r="C1542" s="17">
        <v>1265</v>
      </c>
      <c r="D1542" s="17">
        <v>1521</v>
      </c>
      <c r="E1542">
        <v>257</v>
      </c>
      <c r="F1542" t="s">
        <v>4799</v>
      </c>
      <c r="G1542" t="s">
        <v>4848</v>
      </c>
      <c r="H1542">
        <v>28680062</v>
      </c>
      <c r="I1542" s="18">
        <v>7</v>
      </c>
      <c r="J1542" s="18">
        <v>108.05</v>
      </c>
      <c r="K1542" s="18" t="s">
        <v>10563</v>
      </c>
      <c r="L1542" s="18">
        <v>4.5</v>
      </c>
      <c r="M1542" s="18">
        <v>83.94</v>
      </c>
      <c r="N1542" s="18" t="s">
        <v>10564</v>
      </c>
      <c r="O1542" s="18">
        <v>4.8</v>
      </c>
      <c r="P1542" s="18">
        <f t="shared" si="48"/>
        <v>24.11</v>
      </c>
      <c r="Q1542" s="18">
        <v>108.05</v>
      </c>
      <c r="R1542" s="7" t="s">
        <v>4732</v>
      </c>
      <c r="S1542" s="7" t="s">
        <v>4735</v>
      </c>
      <c r="T1542" s="19" t="s">
        <v>4734</v>
      </c>
      <c r="U1542" s="7">
        <v>4.5</v>
      </c>
      <c r="V1542" s="7">
        <v>9.7000000000000003E-2</v>
      </c>
      <c r="W1542" s="7">
        <v>7</v>
      </c>
      <c r="X1542" s="7">
        <v>3.0000000000000001E-3</v>
      </c>
      <c r="Y1542" s="7">
        <f t="shared" si="49"/>
        <v>9.4E-2</v>
      </c>
      <c r="Z1542" s="7">
        <v>2.7249748607360799E-3</v>
      </c>
    </row>
    <row r="1543" spans="1:26" x14ac:dyDescent="0.25">
      <c r="A1543" s="16" t="s">
        <v>10565</v>
      </c>
      <c r="B1543" t="s">
        <v>10566</v>
      </c>
      <c r="C1543" s="17">
        <v>1</v>
      </c>
      <c r="D1543" s="17">
        <v>113</v>
      </c>
      <c r="E1543">
        <v>113</v>
      </c>
      <c r="F1543" t="s">
        <v>4799</v>
      </c>
      <c r="G1543" t="s">
        <v>4827</v>
      </c>
      <c r="H1543">
        <v>30420764</v>
      </c>
      <c r="I1543" s="18">
        <v>8.5</v>
      </c>
      <c r="J1543" s="18">
        <v>106.91</v>
      </c>
      <c r="K1543" s="18" t="s">
        <v>10567</v>
      </c>
      <c r="L1543" s="18">
        <v>4</v>
      </c>
      <c r="M1543" s="18">
        <v>66.55</v>
      </c>
      <c r="N1543" s="18" t="s">
        <v>10568</v>
      </c>
      <c r="O1543" s="18">
        <v>4.8</v>
      </c>
      <c r="P1543" s="18">
        <f t="shared" si="48"/>
        <v>40.36</v>
      </c>
      <c r="Q1543" s="18">
        <v>99.65</v>
      </c>
      <c r="R1543" s="7" t="s">
        <v>4729</v>
      </c>
      <c r="S1543" s="7" t="s">
        <v>4730</v>
      </c>
      <c r="T1543" s="19">
        <v>6.75</v>
      </c>
      <c r="U1543" s="7">
        <v>4.5</v>
      </c>
      <c r="V1543" s="7">
        <v>0.13400000000000001</v>
      </c>
      <c r="W1543" s="7">
        <v>8.5</v>
      </c>
      <c r="X1543" s="7">
        <v>-3.3000000000000002E-2</v>
      </c>
      <c r="Y1543" s="7">
        <f t="shared" si="49"/>
        <v>0.16700000000000001</v>
      </c>
      <c r="Z1543" s="7">
        <v>-5.5109172251579502E-3</v>
      </c>
    </row>
    <row r="1544" spans="1:26" x14ac:dyDescent="0.25">
      <c r="A1544" s="16" t="s">
        <v>10569</v>
      </c>
      <c r="B1544" t="s">
        <v>10570</v>
      </c>
      <c r="C1544" s="17">
        <v>1</v>
      </c>
      <c r="D1544" s="17">
        <v>182</v>
      </c>
      <c r="E1544">
        <v>182</v>
      </c>
      <c r="F1544" t="s">
        <v>4799</v>
      </c>
      <c r="G1544" t="s">
        <v>4810</v>
      </c>
      <c r="H1544">
        <v>29341926</v>
      </c>
      <c r="I1544" s="18">
        <v>6</v>
      </c>
      <c r="J1544" s="18">
        <v>142.26</v>
      </c>
      <c r="K1544" s="18" t="s">
        <v>10571</v>
      </c>
      <c r="L1544" s="18">
        <v>9</v>
      </c>
      <c r="M1544" s="18">
        <v>109.71</v>
      </c>
      <c r="N1544" s="18" t="s">
        <v>10572</v>
      </c>
      <c r="O1544" s="18">
        <v>10.3</v>
      </c>
      <c r="P1544" s="18">
        <f t="shared" si="48"/>
        <v>32.549999999999997</v>
      </c>
      <c r="Q1544" s="18">
        <v>137.88</v>
      </c>
      <c r="R1544" s="7" t="s">
        <v>4732</v>
      </c>
      <c r="S1544" s="7" t="s">
        <v>4733</v>
      </c>
      <c r="T1544" s="19" t="s">
        <v>4734</v>
      </c>
      <c r="U1544" s="7">
        <v>9</v>
      </c>
      <c r="V1544" s="7">
        <v>-7.3999999999999996E-2</v>
      </c>
      <c r="W1544" s="7">
        <v>4</v>
      </c>
      <c r="X1544" s="7">
        <v>-0.248</v>
      </c>
      <c r="Y1544" s="7">
        <f t="shared" si="49"/>
        <v>0.17399999999999999</v>
      </c>
      <c r="Z1544" s="7">
        <v>-0.18466747951644599</v>
      </c>
    </row>
    <row r="1545" spans="1:26" x14ac:dyDescent="0.25">
      <c r="A1545" s="16" t="s">
        <v>10573</v>
      </c>
      <c r="B1545" t="s">
        <v>10574</v>
      </c>
      <c r="C1545" s="17">
        <v>1</v>
      </c>
      <c r="D1545" s="17">
        <v>108</v>
      </c>
      <c r="E1545">
        <v>108</v>
      </c>
      <c r="F1545" t="s">
        <v>4799</v>
      </c>
      <c r="G1545" t="s">
        <v>4810</v>
      </c>
      <c r="H1545">
        <v>29913161</v>
      </c>
      <c r="I1545" s="18">
        <v>5</v>
      </c>
      <c r="J1545" s="18">
        <v>86.69</v>
      </c>
      <c r="K1545" s="18" t="s">
        <v>10575</v>
      </c>
      <c r="L1545" s="18">
        <v>9</v>
      </c>
      <c r="M1545" s="18">
        <v>59.84</v>
      </c>
      <c r="N1545" s="18" t="s">
        <v>10576</v>
      </c>
      <c r="O1545" s="18">
        <v>10.5</v>
      </c>
      <c r="P1545" s="18">
        <f t="shared" si="48"/>
        <v>26.849999999999994</v>
      </c>
      <c r="Q1545" s="18">
        <v>76.459999999999994</v>
      </c>
      <c r="R1545" s="7" t="s">
        <v>4729</v>
      </c>
      <c r="S1545" s="7" t="s">
        <v>4731</v>
      </c>
      <c r="T1545" s="19">
        <v>6.25</v>
      </c>
      <c r="U1545" s="7">
        <v>9</v>
      </c>
      <c r="V1545" s="7">
        <v>9.8000000000000004E-2</v>
      </c>
      <c r="W1545" s="7">
        <v>4</v>
      </c>
      <c r="X1545" s="7">
        <v>-8.1000000000000003E-2</v>
      </c>
      <c r="Y1545" s="7">
        <f t="shared" si="49"/>
        <v>0.17899999999999999</v>
      </c>
      <c r="Z1545" s="7">
        <v>3.20528844120107E-2</v>
      </c>
    </row>
    <row r="1546" spans="1:26" x14ac:dyDescent="0.25">
      <c r="A1546" s="16" t="s">
        <v>10577</v>
      </c>
      <c r="B1546" t="s">
        <v>10574</v>
      </c>
      <c r="C1546" s="17">
        <v>99</v>
      </c>
      <c r="D1546" s="17">
        <v>127</v>
      </c>
      <c r="E1546">
        <v>29</v>
      </c>
      <c r="F1546" t="s">
        <v>4799</v>
      </c>
      <c r="G1546" t="s">
        <v>4810</v>
      </c>
      <c r="H1546">
        <v>29913161</v>
      </c>
      <c r="I1546" s="18">
        <v>4.5</v>
      </c>
      <c r="J1546" s="18">
        <v>196.36</v>
      </c>
      <c r="K1546" s="18" t="s">
        <v>10578</v>
      </c>
      <c r="L1546" s="18">
        <v>9</v>
      </c>
      <c r="M1546" s="18">
        <v>126.12</v>
      </c>
      <c r="N1546" s="18" t="s">
        <v>10579</v>
      </c>
      <c r="O1546" s="18">
        <v>10.9</v>
      </c>
      <c r="P1546" s="18">
        <f t="shared" si="48"/>
        <v>70.240000000000009</v>
      </c>
      <c r="Q1546" s="18">
        <v>164.51</v>
      </c>
      <c r="R1546" s="7" t="s">
        <v>4732</v>
      </c>
      <c r="S1546" s="7" t="s">
        <v>4733</v>
      </c>
      <c r="T1546" s="19" t="s">
        <v>4734</v>
      </c>
      <c r="U1546" s="7">
        <v>9</v>
      </c>
      <c r="V1546" s="7">
        <v>-0.26400000000000001</v>
      </c>
      <c r="W1546" s="7">
        <v>4</v>
      </c>
      <c r="X1546" s="7">
        <v>-0.73799999999999999</v>
      </c>
      <c r="Y1546" s="7">
        <f t="shared" si="49"/>
        <v>0.47399999999999998</v>
      </c>
      <c r="Z1546" s="7">
        <v>-0.42474413915903197</v>
      </c>
    </row>
    <row r="1547" spans="1:26" x14ac:dyDescent="0.25">
      <c r="A1547" s="16" t="s">
        <v>10580</v>
      </c>
      <c r="B1547" t="s">
        <v>10581</v>
      </c>
      <c r="C1547" s="17">
        <v>253</v>
      </c>
      <c r="D1547" s="17">
        <v>290</v>
      </c>
      <c r="E1547">
        <v>38</v>
      </c>
      <c r="F1547" t="s">
        <v>4799</v>
      </c>
      <c r="G1547" t="s">
        <v>4800</v>
      </c>
      <c r="H1547">
        <v>19298824</v>
      </c>
      <c r="I1547" s="18">
        <v>5.5</v>
      </c>
      <c r="J1547" s="18">
        <v>133.19</v>
      </c>
      <c r="K1547" s="18" t="s">
        <v>10582</v>
      </c>
      <c r="L1547" s="18">
        <v>9</v>
      </c>
      <c r="M1547" s="18">
        <v>74.38</v>
      </c>
      <c r="N1547" s="18" t="s">
        <v>10583</v>
      </c>
      <c r="O1547" s="18">
        <v>12.7</v>
      </c>
      <c r="P1547" s="18">
        <f t="shared" si="48"/>
        <v>58.81</v>
      </c>
      <c r="Q1547" s="18">
        <v>117.8</v>
      </c>
      <c r="R1547" s="7" t="s">
        <v>4732</v>
      </c>
      <c r="S1547" s="7" t="s">
        <v>4733</v>
      </c>
      <c r="T1547" s="19" t="s">
        <v>4734</v>
      </c>
      <c r="U1547" s="7">
        <v>9</v>
      </c>
      <c r="V1547" s="7">
        <v>-0.13300000000000001</v>
      </c>
      <c r="W1547" s="7">
        <v>4</v>
      </c>
      <c r="X1547" s="7">
        <v>-0.36199999999999999</v>
      </c>
      <c r="Y1547" s="7">
        <f t="shared" si="49"/>
        <v>0.22899999999999998</v>
      </c>
      <c r="Z1547" s="7">
        <v>-0.28941609157710901</v>
      </c>
    </row>
    <row r="1548" spans="1:26" x14ac:dyDescent="0.25">
      <c r="A1548" s="16" t="s">
        <v>10584</v>
      </c>
      <c r="B1548" t="s">
        <v>10585</v>
      </c>
      <c r="C1548" s="17">
        <v>1</v>
      </c>
      <c r="D1548" s="17">
        <v>94</v>
      </c>
      <c r="E1548">
        <v>94</v>
      </c>
      <c r="F1548" t="s">
        <v>4799</v>
      </c>
      <c r="G1548" t="s">
        <v>4800</v>
      </c>
      <c r="H1548">
        <v>25056950</v>
      </c>
      <c r="I1548" s="18">
        <v>6.5</v>
      </c>
      <c r="J1548" s="18">
        <v>95.2</v>
      </c>
      <c r="K1548" s="18" t="s">
        <v>10586</v>
      </c>
      <c r="L1548" s="18">
        <v>4</v>
      </c>
      <c r="M1548" s="18">
        <v>77.36</v>
      </c>
      <c r="N1548" s="18" t="s">
        <v>10587</v>
      </c>
      <c r="O1548" s="18">
        <v>4.8</v>
      </c>
      <c r="P1548" s="18">
        <f t="shared" si="48"/>
        <v>17.840000000000003</v>
      </c>
      <c r="Q1548" s="18">
        <v>94.21</v>
      </c>
      <c r="R1548" s="7" t="s">
        <v>4732</v>
      </c>
      <c r="S1548" s="7" t="s">
        <v>4735</v>
      </c>
      <c r="T1548" s="19" t="s">
        <v>4734</v>
      </c>
      <c r="U1548" s="7">
        <v>9</v>
      </c>
      <c r="V1548" s="7">
        <v>0.11</v>
      </c>
      <c r="W1548" s="7">
        <v>6.5</v>
      </c>
      <c r="X1548" s="7">
        <v>4.8000000000000001E-2</v>
      </c>
      <c r="Y1548" s="7">
        <f t="shared" si="49"/>
        <v>6.2E-2</v>
      </c>
      <c r="Z1548" s="7">
        <v>5.1822597998870602E-2</v>
      </c>
    </row>
    <row r="1549" spans="1:26" x14ac:dyDescent="0.25">
      <c r="A1549" s="16" t="s">
        <v>10588</v>
      </c>
      <c r="B1549" t="s">
        <v>10589</v>
      </c>
      <c r="C1549" s="17">
        <v>41</v>
      </c>
      <c r="D1549" s="17">
        <v>70</v>
      </c>
      <c r="E1549">
        <v>30</v>
      </c>
      <c r="F1549" t="s">
        <v>4799</v>
      </c>
      <c r="G1549" t="s">
        <v>4800</v>
      </c>
      <c r="H1549">
        <v>17435768</v>
      </c>
      <c r="I1549" s="18">
        <v>6</v>
      </c>
      <c r="J1549" s="18">
        <v>146.5</v>
      </c>
      <c r="K1549" s="18" t="s">
        <v>10590</v>
      </c>
      <c r="L1549" s="18">
        <v>9</v>
      </c>
      <c r="M1549" s="18">
        <v>106.27</v>
      </c>
      <c r="N1549" s="18" t="s">
        <v>10591</v>
      </c>
      <c r="O1549" s="18">
        <v>11.4</v>
      </c>
      <c r="P1549" s="18">
        <f t="shared" si="48"/>
        <v>40.230000000000004</v>
      </c>
      <c r="Q1549" s="18">
        <v>140.77000000000001</v>
      </c>
      <c r="R1549" s="7" t="s">
        <v>4732</v>
      </c>
      <c r="S1549" s="7" t="s">
        <v>4733</v>
      </c>
      <c r="T1549" s="19" t="s">
        <v>4734</v>
      </c>
      <c r="U1549" s="7">
        <v>9</v>
      </c>
      <c r="V1549" s="7">
        <v>-0.17599999999999999</v>
      </c>
      <c r="W1549" s="7">
        <v>4</v>
      </c>
      <c r="X1549" s="7">
        <v>-0.36499999999999999</v>
      </c>
      <c r="Y1549" s="7">
        <f t="shared" si="49"/>
        <v>0.189</v>
      </c>
      <c r="Z1549" s="7">
        <v>-0.307329519943986</v>
      </c>
    </row>
    <row r="1550" spans="1:26" x14ac:dyDescent="0.25">
      <c r="A1550" s="16" t="s">
        <v>10592</v>
      </c>
      <c r="B1550" t="s">
        <v>10593</v>
      </c>
      <c r="C1550" s="17">
        <v>1</v>
      </c>
      <c r="D1550" s="17">
        <v>36</v>
      </c>
      <c r="E1550">
        <v>36</v>
      </c>
      <c r="F1550" t="s">
        <v>4799</v>
      </c>
      <c r="G1550" t="s">
        <v>4800</v>
      </c>
      <c r="H1550">
        <v>11733066</v>
      </c>
      <c r="I1550" s="18">
        <v>5</v>
      </c>
      <c r="J1550" s="18">
        <v>129.25</v>
      </c>
      <c r="K1550" s="18" t="s">
        <v>10594</v>
      </c>
      <c r="L1550" s="18">
        <v>9</v>
      </c>
      <c r="M1550" s="18">
        <v>78.7</v>
      </c>
      <c r="N1550" s="18" t="s">
        <v>10595</v>
      </c>
      <c r="O1550" s="18">
        <v>11.8</v>
      </c>
      <c r="P1550" s="18">
        <f t="shared" si="48"/>
        <v>50.55</v>
      </c>
      <c r="Q1550" s="18">
        <v>111.61</v>
      </c>
      <c r="R1550" s="7" t="s">
        <v>4732</v>
      </c>
      <c r="S1550" s="7" t="s">
        <v>4733</v>
      </c>
      <c r="T1550" s="19" t="s">
        <v>4734</v>
      </c>
      <c r="U1550" s="7">
        <v>9</v>
      </c>
      <c r="V1550" s="7">
        <v>-0.11799999999999999</v>
      </c>
      <c r="W1550" s="7">
        <v>4</v>
      </c>
      <c r="X1550" s="7">
        <v>-0.35099999999999998</v>
      </c>
      <c r="Y1550" s="7">
        <f t="shared" si="49"/>
        <v>0.23299999999999998</v>
      </c>
      <c r="Z1550" s="7">
        <v>-0.24007964579378999</v>
      </c>
    </row>
    <row r="1551" spans="1:26" x14ac:dyDescent="0.25">
      <c r="A1551" s="16" t="s">
        <v>10596</v>
      </c>
      <c r="B1551" t="s">
        <v>10597</v>
      </c>
      <c r="C1551" s="17">
        <v>1</v>
      </c>
      <c r="D1551" s="17">
        <v>108</v>
      </c>
      <c r="E1551">
        <v>108</v>
      </c>
      <c r="F1551" t="s">
        <v>4799</v>
      </c>
      <c r="G1551" t="s">
        <v>4800</v>
      </c>
      <c r="H1551">
        <v>16208361</v>
      </c>
      <c r="I1551" s="18">
        <v>8.5</v>
      </c>
      <c r="J1551" s="18">
        <v>51.23</v>
      </c>
      <c r="K1551" s="18" t="s">
        <v>10598</v>
      </c>
      <c r="L1551" s="18">
        <v>4</v>
      </c>
      <c r="M1551" s="18">
        <v>15.74</v>
      </c>
      <c r="N1551" s="18" t="s">
        <v>10599</v>
      </c>
      <c r="O1551" s="18">
        <v>4.8</v>
      </c>
      <c r="P1551" s="18">
        <f t="shared" si="48"/>
        <v>35.489999999999995</v>
      </c>
      <c r="Q1551" s="18">
        <v>46.11</v>
      </c>
      <c r="R1551" s="7" t="s">
        <v>4732</v>
      </c>
      <c r="S1551" s="7" t="s">
        <v>4735</v>
      </c>
      <c r="T1551" s="19" t="s">
        <v>4734</v>
      </c>
      <c r="U1551" s="7">
        <v>4.5</v>
      </c>
      <c r="V1551" s="7">
        <v>0.33400000000000002</v>
      </c>
      <c r="W1551" s="7">
        <v>8.5</v>
      </c>
      <c r="X1551" s="7">
        <v>0.17</v>
      </c>
      <c r="Y1551" s="7">
        <f t="shared" si="49"/>
        <v>0.16400000000000001</v>
      </c>
      <c r="Z1551" s="7">
        <v>0.19307951669106099</v>
      </c>
    </row>
    <row r="1552" spans="1:26" x14ac:dyDescent="0.25">
      <c r="A1552" s="16" t="s">
        <v>10600</v>
      </c>
      <c r="B1552" t="s">
        <v>10601</v>
      </c>
      <c r="C1552" s="17">
        <v>49</v>
      </c>
      <c r="D1552" s="17">
        <v>85</v>
      </c>
      <c r="E1552">
        <v>37</v>
      </c>
      <c r="F1552" t="s">
        <v>4799</v>
      </c>
      <c r="G1552" t="s">
        <v>4800</v>
      </c>
      <c r="H1552">
        <v>27725636</v>
      </c>
      <c r="I1552" s="18">
        <v>8.5</v>
      </c>
      <c r="J1552" s="18">
        <v>55.09</v>
      </c>
      <c r="K1552" s="18" t="s">
        <v>10602</v>
      </c>
      <c r="L1552" s="18">
        <v>4</v>
      </c>
      <c r="M1552" s="18">
        <v>41.27</v>
      </c>
      <c r="N1552" s="18" t="s">
        <v>10603</v>
      </c>
      <c r="O1552" s="18">
        <v>12.2</v>
      </c>
      <c r="P1552" s="18">
        <f t="shared" si="48"/>
        <v>13.82</v>
      </c>
      <c r="Q1552" s="18">
        <v>51.51</v>
      </c>
      <c r="R1552" s="7" t="s">
        <v>4732</v>
      </c>
      <c r="S1552" s="7" t="s">
        <v>4735</v>
      </c>
      <c r="T1552" s="19" t="s">
        <v>4734</v>
      </c>
      <c r="U1552" s="7">
        <v>9</v>
      </c>
      <c r="V1552" s="7">
        <v>0.17799999999999999</v>
      </c>
      <c r="W1552" s="7">
        <v>4</v>
      </c>
      <c r="X1552" s="7">
        <v>9.6000000000000002E-2</v>
      </c>
      <c r="Y1552" s="7">
        <f t="shared" si="49"/>
        <v>8.199999999999999E-2</v>
      </c>
      <c r="Z1552" s="7">
        <v>0.17046592237951799</v>
      </c>
    </row>
    <row r="1553" spans="1:26" x14ac:dyDescent="0.25">
      <c r="A1553" s="16" t="s">
        <v>10604</v>
      </c>
      <c r="B1553" t="s">
        <v>10601</v>
      </c>
      <c r="C1553" s="17">
        <v>170</v>
      </c>
      <c r="D1553" s="17">
        <v>197</v>
      </c>
      <c r="E1553">
        <v>28</v>
      </c>
      <c r="F1553" t="s">
        <v>4799</v>
      </c>
      <c r="G1553" t="s">
        <v>4800</v>
      </c>
      <c r="H1553">
        <v>27725636</v>
      </c>
      <c r="I1553" s="18">
        <v>5.5</v>
      </c>
      <c r="J1553" s="18">
        <v>-42.05</v>
      </c>
      <c r="K1553" s="18" t="s">
        <v>10605</v>
      </c>
      <c r="L1553" s="18">
        <v>9</v>
      </c>
      <c r="M1553" s="18">
        <v>-52.87</v>
      </c>
      <c r="N1553" s="18" t="s">
        <v>10606</v>
      </c>
      <c r="O1553" s="18">
        <v>10</v>
      </c>
      <c r="P1553" s="18">
        <f t="shared" si="48"/>
        <v>10.82</v>
      </c>
      <c r="Q1553" s="18">
        <v>-44.49</v>
      </c>
      <c r="R1553" s="7" t="s">
        <v>4732</v>
      </c>
      <c r="S1553" s="7" t="s">
        <v>4735</v>
      </c>
      <c r="T1553" s="19" t="s">
        <v>4734</v>
      </c>
      <c r="U1553" s="7">
        <v>9</v>
      </c>
      <c r="V1553" s="7">
        <v>0.56999999999999995</v>
      </c>
      <c r="W1553" s="7">
        <v>4</v>
      </c>
      <c r="X1553" s="7">
        <v>0.52700000000000002</v>
      </c>
      <c r="Y1553" s="7">
        <f t="shared" si="49"/>
        <v>4.2999999999999927E-2</v>
      </c>
      <c r="Z1553" s="7">
        <v>0.53647695823992503</v>
      </c>
    </row>
    <row r="1554" spans="1:26" x14ac:dyDescent="0.25">
      <c r="A1554" s="16" t="s">
        <v>10607</v>
      </c>
      <c r="B1554" t="s">
        <v>10608</v>
      </c>
      <c r="C1554" s="17">
        <v>611</v>
      </c>
      <c r="D1554" s="17">
        <v>669</v>
      </c>
      <c r="E1554">
        <v>59</v>
      </c>
      <c r="F1554" t="s">
        <v>4799</v>
      </c>
      <c r="G1554" t="s">
        <v>4800</v>
      </c>
      <c r="H1554">
        <v>15449943</v>
      </c>
      <c r="I1554" s="18">
        <v>8</v>
      </c>
      <c r="J1554" s="18">
        <v>40.6</v>
      </c>
      <c r="K1554" s="18" t="s">
        <v>10609</v>
      </c>
      <c r="L1554" s="18">
        <v>4</v>
      </c>
      <c r="M1554" s="18">
        <v>22.74</v>
      </c>
      <c r="N1554" s="18" t="s">
        <v>10610</v>
      </c>
      <c r="O1554" s="18">
        <v>4.8</v>
      </c>
      <c r="P1554" s="18">
        <f t="shared" si="48"/>
        <v>17.860000000000003</v>
      </c>
      <c r="Q1554" s="18">
        <v>39.19</v>
      </c>
      <c r="R1554" s="7" t="s">
        <v>4732</v>
      </c>
      <c r="S1554" s="7" t="s">
        <v>4735</v>
      </c>
      <c r="T1554" s="19" t="s">
        <v>4734</v>
      </c>
      <c r="U1554" s="7">
        <v>4.5</v>
      </c>
      <c r="V1554" s="7">
        <v>0.315</v>
      </c>
      <c r="W1554" s="7">
        <v>8</v>
      </c>
      <c r="X1554" s="7">
        <v>0.23100000000000001</v>
      </c>
      <c r="Y1554" s="7">
        <f t="shared" si="49"/>
        <v>8.3999999999999991E-2</v>
      </c>
      <c r="Z1554" s="7">
        <v>0.23566280822918001</v>
      </c>
    </row>
    <row r="1555" spans="1:26" x14ac:dyDescent="0.25">
      <c r="A1555" s="16" t="s">
        <v>10611</v>
      </c>
      <c r="B1555" t="s">
        <v>10612</v>
      </c>
      <c r="C1555" s="17">
        <v>1</v>
      </c>
      <c r="D1555" s="17">
        <v>43</v>
      </c>
      <c r="E1555">
        <v>43</v>
      </c>
      <c r="F1555" t="s">
        <v>4799</v>
      </c>
      <c r="G1555" t="s">
        <v>4800</v>
      </c>
      <c r="H1555">
        <v>22215672</v>
      </c>
      <c r="I1555" s="18">
        <v>7</v>
      </c>
      <c r="J1555" s="18">
        <v>64.959999999999994</v>
      </c>
      <c r="K1555" s="18" t="s">
        <v>10613</v>
      </c>
      <c r="L1555" s="18">
        <v>4</v>
      </c>
      <c r="M1555" s="18">
        <v>46.6</v>
      </c>
      <c r="N1555" s="18" t="s">
        <v>10614</v>
      </c>
      <c r="O1555" s="18">
        <v>7</v>
      </c>
      <c r="P1555" s="18">
        <f t="shared" si="48"/>
        <v>18.359999999999992</v>
      </c>
      <c r="Q1555" s="18">
        <v>64.959999999999994</v>
      </c>
      <c r="R1555" s="7" t="s">
        <v>4732</v>
      </c>
      <c r="S1555" s="7" t="s">
        <v>4735</v>
      </c>
      <c r="T1555" s="19" t="s">
        <v>4734</v>
      </c>
      <c r="U1555" s="7">
        <v>5</v>
      </c>
      <c r="V1555" s="7">
        <v>0.18</v>
      </c>
      <c r="W1555" s="7">
        <v>7.5</v>
      </c>
      <c r="X1555" s="7">
        <v>0.159</v>
      </c>
      <c r="Y1555" s="7">
        <f t="shared" si="49"/>
        <v>2.0999999999999991E-2</v>
      </c>
      <c r="Z1555" s="7">
        <v>0.15959103930579699</v>
      </c>
    </row>
    <row r="1556" spans="1:26" x14ac:dyDescent="0.25">
      <c r="A1556" s="16" t="s">
        <v>10615</v>
      </c>
      <c r="B1556" t="s">
        <v>10612</v>
      </c>
      <c r="C1556" s="17">
        <v>538</v>
      </c>
      <c r="D1556" s="17">
        <v>956</v>
      </c>
      <c r="E1556">
        <v>419</v>
      </c>
      <c r="F1556" t="s">
        <v>4799</v>
      </c>
      <c r="G1556" t="s">
        <v>4800</v>
      </c>
      <c r="H1556">
        <v>22215672</v>
      </c>
      <c r="I1556" s="18">
        <v>7</v>
      </c>
      <c r="J1556" s="18">
        <v>80.8</v>
      </c>
      <c r="K1556" s="18" t="s">
        <v>10616</v>
      </c>
      <c r="L1556" s="18">
        <v>5</v>
      </c>
      <c r="M1556" s="18">
        <v>63.6</v>
      </c>
      <c r="N1556" s="18" t="s">
        <v>10617</v>
      </c>
      <c r="O1556" s="18">
        <v>5.2</v>
      </c>
      <c r="P1556" s="18">
        <f t="shared" si="48"/>
        <v>17.199999999999996</v>
      </c>
      <c r="Q1556" s="18">
        <v>80.8</v>
      </c>
      <c r="R1556" s="7" t="s">
        <v>4732</v>
      </c>
      <c r="S1556" s="7" t="s">
        <v>4735</v>
      </c>
      <c r="T1556" s="19" t="s">
        <v>4734</v>
      </c>
      <c r="U1556" s="7">
        <v>5</v>
      </c>
      <c r="V1556" s="7">
        <v>0.17399999999999999</v>
      </c>
      <c r="W1556" s="7">
        <v>7</v>
      </c>
      <c r="X1556" s="7">
        <v>0.106</v>
      </c>
      <c r="Y1556" s="7">
        <f t="shared" si="49"/>
        <v>6.7999999999999991E-2</v>
      </c>
      <c r="Z1556" s="7">
        <v>0.10612625258964101</v>
      </c>
    </row>
    <row r="1557" spans="1:26" x14ac:dyDescent="0.25">
      <c r="A1557" s="16" t="s">
        <v>10618</v>
      </c>
      <c r="B1557" t="s">
        <v>10619</v>
      </c>
      <c r="C1557" s="17">
        <v>2</v>
      </c>
      <c r="D1557" s="17">
        <v>25</v>
      </c>
      <c r="E1557">
        <v>24</v>
      </c>
      <c r="F1557" t="s">
        <v>4799</v>
      </c>
      <c r="G1557" t="s">
        <v>4810</v>
      </c>
      <c r="H1557">
        <v>29905032</v>
      </c>
      <c r="I1557" s="18">
        <v>5</v>
      </c>
      <c r="J1557" s="18">
        <v>171.82</v>
      </c>
      <c r="K1557" s="18" t="s">
        <v>10620</v>
      </c>
      <c r="L1557" s="18">
        <v>9</v>
      </c>
      <c r="M1557" s="18">
        <v>111.48</v>
      </c>
      <c r="N1557" s="18" t="s">
        <v>10621</v>
      </c>
      <c r="O1557" s="18">
        <v>12.9</v>
      </c>
      <c r="P1557" s="18">
        <f t="shared" si="48"/>
        <v>60.339999999999989</v>
      </c>
      <c r="Q1557" s="18">
        <v>152.19999999999999</v>
      </c>
      <c r="R1557" s="7" t="s">
        <v>4732</v>
      </c>
      <c r="S1557" s="7" t="s">
        <v>4733</v>
      </c>
      <c r="T1557" s="19" t="s">
        <v>4734</v>
      </c>
      <c r="U1557" s="7">
        <v>9</v>
      </c>
      <c r="V1557" s="7">
        <v>-0.32100000000000001</v>
      </c>
      <c r="W1557" s="7">
        <v>4</v>
      </c>
      <c r="X1557" s="7">
        <v>-0.58199999999999996</v>
      </c>
      <c r="Y1557" s="7">
        <f t="shared" si="49"/>
        <v>0.26099999999999995</v>
      </c>
      <c r="Z1557" s="7">
        <v>-0.47323236293328402</v>
      </c>
    </row>
    <row r="1558" spans="1:26" x14ac:dyDescent="0.25">
      <c r="A1558" s="16" t="s">
        <v>10622</v>
      </c>
      <c r="B1558" t="s">
        <v>10623</v>
      </c>
      <c r="C1558" s="17">
        <v>323</v>
      </c>
      <c r="D1558" s="17">
        <v>420</v>
      </c>
      <c r="E1558">
        <v>98</v>
      </c>
      <c r="F1558" t="s">
        <v>4799</v>
      </c>
      <c r="G1558" t="s">
        <v>4800</v>
      </c>
      <c r="H1558">
        <v>11567092</v>
      </c>
      <c r="I1558" s="18">
        <v>7</v>
      </c>
      <c r="J1558" s="18">
        <v>62.46</v>
      </c>
      <c r="K1558" s="18" t="s">
        <v>10624</v>
      </c>
      <c r="L1558" s="18">
        <v>4</v>
      </c>
      <c r="M1558" s="18">
        <v>42.94</v>
      </c>
      <c r="N1558" s="18" t="s">
        <v>10625</v>
      </c>
      <c r="O1558" s="18">
        <v>5.2</v>
      </c>
      <c r="P1558" s="18">
        <f t="shared" si="48"/>
        <v>19.520000000000003</v>
      </c>
      <c r="Q1558" s="18">
        <v>62.46</v>
      </c>
      <c r="R1558" s="7" t="s">
        <v>4732</v>
      </c>
      <c r="S1558" s="7" t="s">
        <v>4735</v>
      </c>
      <c r="T1558" s="19" t="s">
        <v>4734</v>
      </c>
      <c r="U1558" s="7">
        <v>5</v>
      </c>
      <c r="V1558" s="7">
        <v>0.23400000000000001</v>
      </c>
      <c r="W1558" s="7">
        <v>7.5</v>
      </c>
      <c r="X1558" s="7">
        <v>0.17499999999999999</v>
      </c>
      <c r="Y1558" s="7">
        <f t="shared" si="49"/>
        <v>5.9000000000000025E-2</v>
      </c>
      <c r="Z1558" s="7">
        <v>0.17586512511566199</v>
      </c>
    </row>
    <row r="1559" spans="1:26" x14ac:dyDescent="0.25">
      <c r="A1559" s="16" t="s">
        <v>10626</v>
      </c>
      <c r="B1559" t="s">
        <v>10627</v>
      </c>
      <c r="C1559" s="17">
        <v>188</v>
      </c>
      <c r="D1559" s="17">
        <v>241</v>
      </c>
      <c r="E1559">
        <v>54</v>
      </c>
      <c r="F1559" t="s">
        <v>4799</v>
      </c>
      <c r="G1559" t="s">
        <v>4800</v>
      </c>
      <c r="H1559">
        <v>16364918</v>
      </c>
      <c r="I1559" s="18">
        <v>8.5</v>
      </c>
      <c r="J1559" s="18">
        <v>91.87</v>
      </c>
      <c r="K1559" s="18" t="s">
        <v>10628</v>
      </c>
      <c r="L1559" s="18">
        <v>4</v>
      </c>
      <c r="M1559" s="18">
        <v>60.26</v>
      </c>
      <c r="N1559" s="18" t="s">
        <v>10629</v>
      </c>
      <c r="O1559" s="18">
        <v>4.5999999999999996</v>
      </c>
      <c r="P1559" s="18">
        <f t="shared" si="48"/>
        <v>31.610000000000007</v>
      </c>
      <c r="Q1559" s="18">
        <v>87.93</v>
      </c>
      <c r="R1559" s="7" t="s">
        <v>4732</v>
      </c>
      <c r="S1559" s="7" t="s">
        <v>4735</v>
      </c>
      <c r="T1559" s="19" t="s">
        <v>4734</v>
      </c>
      <c r="U1559" s="7">
        <v>4.5</v>
      </c>
      <c r="V1559" s="7">
        <v>0.17799999999999999</v>
      </c>
      <c r="W1559" s="7">
        <v>8.5</v>
      </c>
      <c r="X1559" s="7">
        <v>8.0000000000000002E-3</v>
      </c>
      <c r="Y1559" s="7">
        <f t="shared" si="49"/>
        <v>0.16999999999999998</v>
      </c>
      <c r="Z1559" s="7">
        <v>2.6406849293633999E-2</v>
      </c>
    </row>
    <row r="1560" spans="1:26" x14ac:dyDescent="0.25">
      <c r="A1560" s="16" t="s">
        <v>10630</v>
      </c>
      <c r="B1560" t="s">
        <v>10631</v>
      </c>
      <c r="C1560" s="17">
        <v>1</v>
      </c>
      <c r="D1560" s="17">
        <v>155</v>
      </c>
      <c r="E1560">
        <v>155</v>
      </c>
      <c r="F1560" t="s">
        <v>4799</v>
      </c>
      <c r="G1560" t="s">
        <v>4800</v>
      </c>
      <c r="H1560">
        <v>20890290</v>
      </c>
      <c r="I1560" s="18">
        <v>7</v>
      </c>
      <c r="J1560" s="18">
        <v>113.4</v>
      </c>
      <c r="K1560" s="18" t="s">
        <v>10632</v>
      </c>
      <c r="L1560" s="18">
        <v>4</v>
      </c>
      <c r="M1560" s="18">
        <v>78.95</v>
      </c>
      <c r="N1560" s="18" t="s">
        <v>10633</v>
      </c>
      <c r="O1560" s="18">
        <v>4.4000000000000004</v>
      </c>
      <c r="P1560" s="18">
        <f t="shared" si="48"/>
        <v>34.450000000000003</v>
      </c>
      <c r="Q1560" s="18">
        <v>113.4</v>
      </c>
      <c r="R1560" s="7" t="s">
        <v>4729</v>
      </c>
      <c r="S1560" s="7" t="s">
        <v>4730</v>
      </c>
      <c r="T1560" s="19">
        <v>5.75</v>
      </c>
      <c r="U1560" s="7">
        <v>4.5</v>
      </c>
      <c r="V1560" s="7">
        <v>0.125</v>
      </c>
      <c r="W1560" s="7">
        <v>7</v>
      </c>
      <c r="X1560" s="7">
        <v>-4.7E-2</v>
      </c>
      <c r="Y1560" s="7">
        <f t="shared" si="49"/>
        <v>0.17199999999999999</v>
      </c>
      <c r="Z1560" s="7">
        <v>-4.6699616390734902E-2</v>
      </c>
    </row>
    <row r="1561" spans="1:26" x14ac:dyDescent="0.25">
      <c r="A1561" s="16" t="s">
        <v>10634</v>
      </c>
      <c r="B1561" t="s">
        <v>10631</v>
      </c>
      <c r="C1561" s="17">
        <v>204</v>
      </c>
      <c r="D1561" s="17">
        <v>259</v>
      </c>
      <c r="E1561">
        <v>56</v>
      </c>
      <c r="F1561" t="s">
        <v>4799</v>
      </c>
      <c r="G1561" t="s">
        <v>4800</v>
      </c>
      <c r="H1561">
        <v>20890290</v>
      </c>
      <c r="I1561" s="18">
        <v>7</v>
      </c>
      <c r="J1561" s="18">
        <v>79.41</v>
      </c>
      <c r="K1561" s="18" t="s">
        <v>10635</v>
      </c>
      <c r="L1561" s="18">
        <v>4</v>
      </c>
      <c r="M1561" s="18">
        <v>56.73</v>
      </c>
      <c r="N1561" s="18" t="s">
        <v>10636</v>
      </c>
      <c r="O1561" s="18">
        <v>4.8</v>
      </c>
      <c r="P1561" s="18">
        <f t="shared" si="48"/>
        <v>22.68</v>
      </c>
      <c r="Q1561" s="18">
        <v>79.41</v>
      </c>
      <c r="R1561" s="7" t="s">
        <v>4732</v>
      </c>
      <c r="S1561" s="7" t="s">
        <v>4735</v>
      </c>
      <c r="T1561" s="19" t="s">
        <v>4734</v>
      </c>
      <c r="U1561" s="7">
        <v>5</v>
      </c>
      <c r="V1561" s="7">
        <v>0.191</v>
      </c>
      <c r="W1561" s="7">
        <v>7.5</v>
      </c>
      <c r="X1561" s="7">
        <v>9.7000000000000003E-2</v>
      </c>
      <c r="Y1561" s="7">
        <f t="shared" si="49"/>
        <v>9.4E-2</v>
      </c>
      <c r="Z1561" s="7">
        <v>9.8922762097148897E-2</v>
      </c>
    </row>
    <row r="1562" spans="1:26" x14ac:dyDescent="0.25">
      <c r="A1562" s="16" t="s">
        <v>10637</v>
      </c>
      <c r="B1562" t="s">
        <v>10638</v>
      </c>
      <c r="C1562" s="17">
        <v>88</v>
      </c>
      <c r="D1562" s="17">
        <v>188</v>
      </c>
      <c r="E1562">
        <v>101</v>
      </c>
      <c r="F1562" t="s">
        <v>4799</v>
      </c>
      <c r="G1562" t="s">
        <v>4800</v>
      </c>
      <c r="H1562">
        <v>27582183</v>
      </c>
      <c r="I1562" s="18">
        <v>6</v>
      </c>
      <c r="J1562" s="18">
        <v>99.65</v>
      </c>
      <c r="K1562" s="18" t="s">
        <v>10639</v>
      </c>
      <c r="L1562" s="18">
        <v>9</v>
      </c>
      <c r="M1562" s="18">
        <v>77.099999999999994</v>
      </c>
      <c r="N1562" s="18" t="s">
        <v>10640</v>
      </c>
      <c r="O1562" s="18">
        <v>7</v>
      </c>
      <c r="P1562" s="18">
        <f t="shared" si="48"/>
        <v>22.550000000000011</v>
      </c>
      <c r="Q1562" s="18">
        <v>97.03</v>
      </c>
      <c r="R1562" s="7" t="s">
        <v>4732</v>
      </c>
      <c r="S1562" s="7" t="s">
        <v>4735</v>
      </c>
      <c r="T1562" s="19" t="s">
        <v>4734</v>
      </c>
      <c r="U1562" s="7">
        <v>9</v>
      </c>
      <c r="V1562" s="7">
        <v>0.13800000000000001</v>
      </c>
      <c r="W1562" s="7">
        <v>4</v>
      </c>
      <c r="X1562" s="7">
        <v>1.9E-2</v>
      </c>
      <c r="Y1562" s="7">
        <f t="shared" si="49"/>
        <v>0.11900000000000001</v>
      </c>
      <c r="Z1562" s="7">
        <v>6.7875712669986696E-2</v>
      </c>
    </row>
    <row r="1563" spans="1:26" x14ac:dyDescent="0.25">
      <c r="A1563" s="16" t="s">
        <v>10641</v>
      </c>
      <c r="B1563" t="s">
        <v>10638</v>
      </c>
      <c r="C1563" s="17">
        <v>453</v>
      </c>
      <c r="D1563" s="17">
        <v>478</v>
      </c>
      <c r="E1563">
        <v>26</v>
      </c>
      <c r="F1563" t="s">
        <v>4799</v>
      </c>
      <c r="G1563" t="s">
        <v>4800</v>
      </c>
      <c r="H1563">
        <v>27582183</v>
      </c>
      <c r="I1563" s="18">
        <v>6.5</v>
      </c>
      <c r="J1563" s="18">
        <v>112.27</v>
      </c>
      <c r="K1563" s="18" t="s">
        <v>10642</v>
      </c>
      <c r="L1563" s="18">
        <v>9</v>
      </c>
      <c r="M1563" s="18">
        <v>88.4</v>
      </c>
      <c r="N1563" s="18" t="s">
        <v>10643</v>
      </c>
      <c r="O1563" s="18">
        <v>5.7</v>
      </c>
      <c r="P1563" s="18">
        <f t="shared" si="48"/>
        <v>23.86999999999999</v>
      </c>
      <c r="Q1563" s="18">
        <v>109.81</v>
      </c>
      <c r="R1563" s="7" t="s">
        <v>4737</v>
      </c>
      <c r="S1563" s="7" t="s">
        <v>4738</v>
      </c>
      <c r="T1563" s="19" t="s">
        <v>5159</v>
      </c>
      <c r="U1563" s="7">
        <v>9</v>
      </c>
      <c r="V1563" s="7">
        <v>4.7E-2</v>
      </c>
      <c r="W1563" s="7">
        <v>4</v>
      </c>
      <c r="X1563" s="7">
        <v>-2.9000000000000001E-2</v>
      </c>
      <c r="Y1563" s="7">
        <f t="shared" si="49"/>
        <v>7.5999999999999998E-2</v>
      </c>
      <c r="Z1563" s="7">
        <v>-2.2652792133379399E-2</v>
      </c>
    </row>
    <row r="1564" spans="1:26" x14ac:dyDescent="0.25">
      <c r="A1564" s="16" t="s">
        <v>10644</v>
      </c>
      <c r="B1564" t="s">
        <v>10645</v>
      </c>
      <c r="C1564" s="17">
        <v>351</v>
      </c>
      <c r="D1564" s="17">
        <v>394</v>
      </c>
      <c r="E1564">
        <v>44</v>
      </c>
      <c r="F1564" t="s">
        <v>4799</v>
      </c>
      <c r="G1564" t="s">
        <v>4800</v>
      </c>
      <c r="H1564">
        <v>22085967</v>
      </c>
      <c r="I1564" s="18">
        <v>6</v>
      </c>
      <c r="J1564" s="18">
        <v>94.84</v>
      </c>
      <c r="K1564" s="18" t="s">
        <v>10646</v>
      </c>
      <c r="L1564" s="18">
        <v>9</v>
      </c>
      <c r="M1564" s="18">
        <v>67.83</v>
      </c>
      <c r="N1564" s="18" t="s">
        <v>10647</v>
      </c>
      <c r="O1564" s="18">
        <v>9.4</v>
      </c>
      <c r="P1564" s="18">
        <f t="shared" si="48"/>
        <v>27.010000000000005</v>
      </c>
      <c r="Q1564" s="18">
        <v>91.62</v>
      </c>
      <c r="R1564" s="7" t="s">
        <v>4732</v>
      </c>
      <c r="S1564" s="7" t="s">
        <v>4736</v>
      </c>
      <c r="T1564" s="19" t="s">
        <v>4734</v>
      </c>
      <c r="U1564" s="7">
        <v>9</v>
      </c>
      <c r="V1564" s="7">
        <v>0.106</v>
      </c>
      <c r="W1564" s="7">
        <v>4</v>
      </c>
      <c r="X1564" s="7">
        <v>-1.4999999999999999E-2</v>
      </c>
      <c r="Y1564" s="7">
        <f t="shared" si="49"/>
        <v>0.121</v>
      </c>
      <c r="Z1564" s="7">
        <v>1.1782468515785899E-2</v>
      </c>
    </row>
    <row r="1565" spans="1:26" x14ac:dyDescent="0.25">
      <c r="A1565" s="16" t="s">
        <v>10648</v>
      </c>
      <c r="B1565" t="s">
        <v>10649</v>
      </c>
      <c r="C1565" s="17">
        <v>49</v>
      </c>
      <c r="D1565" s="17">
        <v>75</v>
      </c>
      <c r="E1565">
        <v>27</v>
      </c>
      <c r="F1565" t="s">
        <v>4799</v>
      </c>
      <c r="G1565" t="s">
        <v>4810</v>
      </c>
      <c r="H1565">
        <v>25374254</v>
      </c>
      <c r="I1565" s="18">
        <v>7.5</v>
      </c>
      <c r="J1565" s="18">
        <v>92.71</v>
      </c>
      <c r="K1565" s="18" t="s">
        <v>10650</v>
      </c>
      <c r="L1565" s="18">
        <v>4</v>
      </c>
      <c r="M1565" s="18">
        <v>78.81</v>
      </c>
      <c r="N1565" s="18" t="s">
        <v>10651</v>
      </c>
      <c r="O1565" s="18">
        <v>10.5</v>
      </c>
      <c r="P1565" s="18">
        <f t="shared" si="48"/>
        <v>13.899999999999991</v>
      </c>
      <c r="Q1565" s="18">
        <v>92.2</v>
      </c>
      <c r="R1565" s="7" t="s">
        <v>4732</v>
      </c>
      <c r="S1565" s="7" t="s">
        <v>4735</v>
      </c>
      <c r="T1565" s="19" t="s">
        <v>4734</v>
      </c>
      <c r="U1565" s="7">
        <v>5</v>
      </c>
      <c r="V1565" s="7">
        <v>5.5E-2</v>
      </c>
      <c r="W1565" s="7">
        <v>7.5</v>
      </c>
      <c r="X1565" s="7">
        <v>2.8000000000000001E-2</v>
      </c>
      <c r="Y1565" s="7">
        <f t="shared" si="49"/>
        <v>2.7E-2</v>
      </c>
      <c r="Z1565" s="7">
        <v>3.02569268193266E-2</v>
      </c>
    </row>
    <row r="1566" spans="1:26" x14ac:dyDescent="0.25">
      <c r="A1566" s="16" t="s">
        <v>10652</v>
      </c>
      <c r="B1566" t="s">
        <v>10649</v>
      </c>
      <c r="C1566" s="17">
        <v>1</v>
      </c>
      <c r="D1566" s="17">
        <v>31</v>
      </c>
      <c r="E1566">
        <v>31</v>
      </c>
      <c r="F1566" t="s">
        <v>4799</v>
      </c>
      <c r="G1566" t="s">
        <v>4810</v>
      </c>
      <c r="H1566">
        <v>25374254</v>
      </c>
      <c r="I1566" s="18">
        <v>7</v>
      </c>
      <c r="J1566" s="18">
        <v>47.68</v>
      </c>
      <c r="K1566" s="18" t="s">
        <v>10653</v>
      </c>
      <c r="L1566" s="18">
        <v>4</v>
      </c>
      <c r="M1566" s="18">
        <v>15.49</v>
      </c>
      <c r="N1566" s="18" t="s">
        <v>10654</v>
      </c>
      <c r="O1566" s="18">
        <v>3.8</v>
      </c>
      <c r="P1566" s="18">
        <f t="shared" si="48"/>
        <v>32.19</v>
      </c>
      <c r="Q1566" s="18">
        <v>47.68</v>
      </c>
      <c r="R1566" s="7" t="s">
        <v>4732</v>
      </c>
      <c r="S1566" s="7" t="s">
        <v>4735</v>
      </c>
      <c r="T1566" s="19" t="s">
        <v>4734</v>
      </c>
      <c r="U1566" s="7">
        <v>4</v>
      </c>
      <c r="V1566" s="7">
        <v>0.34399999999999997</v>
      </c>
      <c r="W1566" s="7">
        <v>7</v>
      </c>
      <c r="X1566" s="7">
        <v>0.106</v>
      </c>
      <c r="Y1566" s="7">
        <f t="shared" si="49"/>
        <v>0.23799999999999999</v>
      </c>
      <c r="Z1566" s="7">
        <v>0.105635798457293</v>
      </c>
    </row>
    <row r="1567" spans="1:26" x14ac:dyDescent="0.25">
      <c r="A1567" s="16" t="s">
        <v>10655</v>
      </c>
      <c r="B1567" t="s">
        <v>10656</v>
      </c>
      <c r="C1567" s="17">
        <v>1</v>
      </c>
      <c r="D1567" s="17">
        <v>158</v>
      </c>
      <c r="E1567">
        <v>158</v>
      </c>
      <c r="F1567" t="s">
        <v>4799</v>
      </c>
      <c r="G1567" t="s">
        <v>4848</v>
      </c>
      <c r="H1567">
        <v>29892507</v>
      </c>
      <c r="I1567" s="18">
        <v>5.5</v>
      </c>
      <c r="J1567" s="18">
        <v>84.84</v>
      </c>
      <c r="K1567" s="18" t="s">
        <v>10657</v>
      </c>
      <c r="L1567" s="18">
        <v>9</v>
      </c>
      <c r="M1567" s="18">
        <v>69.94</v>
      </c>
      <c r="N1567" s="18" t="s">
        <v>10658</v>
      </c>
      <c r="O1567" s="18">
        <v>9.6</v>
      </c>
      <c r="P1567" s="18">
        <f t="shared" si="48"/>
        <v>14.900000000000006</v>
      </c>
      <c r="Q1567" s="18">
        <v>81.34</v>
      </c>
      <c r="R1567" s="7" t="s">
        <v>4732</v>
      </c>
      <c r="S1567" s="7" t="s">
        <v>4735</v>
      </c>
      <c r="T1567" s="19" t="s">
        <v>4734</v>
      </c>
      <c r="U1567" s="7">
        <v>9</v>
      </c>
      <c r="V1567" s="7">
        <v>0.13400000000000001</v>
      </c>
      <c r="W1567" s="7">
        <v>4</v>
      </c>
      <c r="X1567" s="7">
        <v>2.5999999999999999E-2</v>
      </c>
      <c r="Y1567" s="7">
        <f t="shared" si="49"/>
        <v>0.10800000000000001</v>
      </c>
      <c r="Z1567" s="7">
        <v>8.7182081405305395E-2</v>
      </c>
    </row>
    <row r="1568" spans="1:26" x14ac:dyDescent="0.25">
      <c r="A1568" s="16" t="s">
        <v>10659</v>
      </c>
      <c r="B1568" t="s">
        <v>10660</v>
      </c>
      <c r="C1568" s="17">
        <v>1</v>
      </c>
      <c r="D1568" s="17">
        <v>31</v>
      </c>
      <c r="E1568">
        <v>31</v>
      </c>
      <c r="F1568" t="s">
        <v>4799</v>
      </c>
      <c r="G1568" t="s">
        <v>4800</v>
      </c>
      <c r="H1568">
        <v>22615807</v>
      </c>
      <c r="I1568" s="18">
        <v>6.5</v>
      </c>
      <c r="J1568" s="18">
        <v>105.26</v>
      </c>
      <c r="K1568" s="18" t="s">
        <v>10661</v>
      </c>
      <c r="L1568" s="18">
        <v>4</v>
      </c>
      <c r="M1568" s="18">
        <v>93.15</v>
      </c>
      <c r="N1568" s="18" t="s">
        <v>10662</v>
      </c>
      <c r="O1568" s="18">
        <v>11.4</v>
      </c>
      <c r="P1568" s="18">
        <f t="shared" si="48"/>
        <v>12.11</v>
      </c>
      <c r="Q1568" s="18">
        <v>105.12</v>
      </c>
      <c r="R1568" s="7" t="s">
        <v>4732</v>
      </c>
      <c r="S1568" s="7" t="s">
        <v>4733</v>
      </c>
      <c r="T1568" s="19" t="s">
        <v>4734</v>
      </c>
      <c r="U1568" s="7">
        <v>9</v>
      </c>
      <c r="V1568" s="7">
        <v>-1.4999999999999999E-2</v>
      </c>
      <c r="W1568" s="7">
        <v>4</v>
      </c>
      <c r="X1568" s="7">
        <v>-6.4000000000000001E-2</v>
      </c>
      <c r="Y1568" s="7">
        <f t="shared" si="49"/>
        <v>4.9000000000000002E-2</v>
      </c>
      <c r="Z1568" s="7">
        <v>-6.0432647408584103E-2</v>
      </c>
    </row>
    <row r="1569" spans="1:26" x14ac:dyDescent="0.25">
      <c r="A1569" s="16" t="s">
        <v>10663</v>
      </c>
      <c r="B1569" t="s">
        <v>10664</v>
      </c>
      <c r="C1569" s="17">
        <v>72</v>
      </c>
      <c r="D1569" s="17">
        <v>91</v>
      </c>
      <c r="E1569">
        <v>20</v>
      </c>
      <c r="F1569" t="s">
        <v>4799</v>
      </c>
      <c r="G1569" t="s">
        <v>4800</v>
      </c>
      <c r="H1569">
        <v>22615807</v>
      </c>
      <c r="I1569" s="18">
        <v>7.5</v>
      </c>
      <c r="J1569" s="18">
        <v>136.43</v>
      </c>
      <c r="K1569" s="18" t="s">
        <v>10665</v>
      </c>
      <c r="L1569" s="18">
        <v>4</v>
      </c>
      <c r="M1569" s="18">
        <v>109.47</v>
      </c>
      <c r="N1569" s="18" t="s">
        <v>10666</v>
      </c>
      <c r="O1569" s="18">
        <v>7</v>
      </c>
      <c r="P1569" s="18">
        <f t="shared" si="48"/>
        <v>26.960000000000008</v>
      </c>
      <c r="Q1569" s="18">
        <v>135.87</v>
      </c>
      <c r="R1569" s="7" t="s">
        <v>4732</v>
      </c>
      <c r="S1569" s="7" t="s">
        <v>4733</v>
      </c>
      <c r="T1569" s="19" t="s">
        <v>4734</v>
      </c>
      <c r="U1569" s="7">
        <v>5</v>
      </c>
      <c r="V1569" s="7">
        <v>-3.6999999999999998E-2</v>
      </c>
      <c r="W1569" s="7">
        <v>7.5</v>
      </c>
      <c r="X1569" s="7">
        <v>-0.08</v>
      </c>
      <c r="Y1569" s="7">
        <f t="shared" si="49"/>
        <v>4.3000000000000003E-2</v>
      </c>
      <c r="Z1569" s="7">
        <v>-7.8268304776507799E-2</v>
      </c>
    </row>
    <row r="1570" spans="1:26" x14ac:dyDescent="0.25">
      <c r="A1570" s="16" t="s">
        <v>10667</v>
      </c>
      <c r="B1570" t="s">
        <v>10668</v>
      </c>
      <c r="C1570" s="17">
        <v>1</v>
      </c>
      <c r="D1570" s="17">
        <v>21</v>
      </c>
      <c r="E1570">
        <v>21</v>
      </c>
      <c r="F1570" t="s">
        <v>4799</v>
      </c>
      <c r="G1570" t="s">
        <v>4800</v>
      </c>
      <c r="H1570">
        <v>20479275</v>
      </c>
      <c r="I1570" s="18">
        <v>6</v>
      </c>
      <c r="J1570" s="18">
        <v>95.08</v>
      </c>
      <c r="K1570" s="18" t="s">
        <v>10669</v>
      </c>
      <c r="L1570" s="18">
        <v>9</v>
      </c>
      <c r="M1570" s="18">
        <v>70.42</v>
      </c>
      <c r="N1570" s="18" t="s">
        <v>10670</v>
      </c>
      <c r="O1570" s="18">
        <v>11.4</v>
      </c>
      <c r="P1570" s="18">
        <f t="shared" si="48"/>
        <v>24.659999999999997</v>
      </c>
      <c r="Q1570" s="18">
        <v>91.77</v>
      </c>
      <c r="R1570" s="7" t="s">
        <v>4729</v>
      </c>
      <c r="S1570" s="7" t="s">
        <v>4731</v>
      </c>
      <c r="T1570" s="19">
        <v>7.75</v>
      </c>
      <c r="U1570" s="7">
        <v>9</v>
      </c>
      <c r="V1570" s="7">
        <v>5.8000000000000003E-2</v>
      </c>
      <c r="W1570" s="7">
        <v>4</v>
      </c>
      <c r="X1570" s="7">
        <v>-4.8000000000000001E-2</v>
      </c>
      <c r="Y1570" s="7">
        <f t="shared" si="49"/>
        <v>0.10600000000000001</v>
      </c>
      <c r="Z1570" s="7">
        <v>-1.64807385793941E-2</v>
      </c>
    </row>
    <row r="1571" spans="1:26" x14ac:dyDescent="0.25">
      <c r="A1571" s="16" t="s">
        <v>10671</v>
      </c>
      <c r="B1571" t="s">
        <v>10672</v>
      </c>
      <c r="C1571" s="17">
        <v>1</v>
      </c>
      <c r="D1571" s="17">
        <v>81</v>
      </c>
      <c r="E1571">
        <v>81</v>
      </c>
      <c r="F1571" t="s">
        <v>4799</v>
      </c>
      <c r="G1571" t="s">
        <v>4800</v>
      </c>
      <c r="H1571">
        <v>8307192</v>
      </c>
      <c r="I1571" s="18">
        <v>6</v>
      </c>
      <c r="J1571" s="18">
        <v>69.010000000000005</v>
      </c>
      <c r="K1571" s="18" t="s">
        <v>10673</v>
      </c>
      <c r="L1571" s="18">
        <v>9</v>
      </c>
      <c r="M1571" s="18">
        <v>48.37</v>
      </c>
      <c r="N1571" s="18" t="s">
        <v>10674</v>
      </c>
      <c r="O1571" s="18">
        <v>12.2</v>
      </c>
      <c r="P1571" s="18">
        <f t="shared" si="48"/>
        <v>20.640000000000008</v>
      </c>
      <c r="Q1571" s="18">
        <v>65.569999999999993</v>
      </c>
      <c r="R1571" s="7" t="s">
        <v>4732</v>
      </c>
      <c r="S1571" s="7" t="s">
        <v>4735</v>
      </c>
      <c r="T1571" s="19" t="s">
        <v>4734</v>
      </c>
      <c r="U1571" s="7">
        <v>9</v>
      </c>
      <c r="V1571" s="7">
        <v>0.13500000000000001</v>
      </c>
      <c r="W1571" s="7">
        <v>4</v>
      </c>
      <c r="X1571" s="7">
        <v>4.5999999999999999E-2</v>
      </c>
      <c r="Y1571" s="7">
        <f t="shared" si="49"/>
        <v>8.900000000000001E-2</v>
      </c>
      <c r="Z1571" s="7">
        <v>7.1605173697074198E-2</v>
      </c>
    </row>
    <row r="1572" spans="1:26" x14ac:dyDescent="0.25">
      <c r="A1572" s="16" t="s">
        <v>10675</v>
      </c>
      <c r="B1572" t="s">
        <v>10676</v>
      </c>
      <c r="C1572" s="17">
        <v>198</v>
      </c>
      <c r="D1572" s="17">
        <v>217</v>
      </c>
      <c r="E1572">
        <v>20</v>
      </c>
      <c r="F1572" t="s">
        <v>4799</v>
      </c>
      <c r="G1572" t="s">
        <v>4800</v>
      </c>
      <c r="H1572">
        <v>10737784</v>
      </c>
      <c r="I1572" s="18">
        <v>4</v>
      </c>
      <c r="J1572" s="18">
        <v>107.12</v>
      </c>
      <c r="K1572" s="18" t="s">
        <v>10677</v>
      </c>
      <c r="L1572" s="18">
        <v>9</v>
      </c>
      <c r="M1572" s="18">
        <v>78.13</v>
      </c>
      <c r="N1572" s="18" t="s">
        <v>10678</v>
      </c>
      <c r="O1572" s="18">
        <v>13.8</v>
      </c>
      <c r="P1572" s="18">
        <f t="shared" si="48"/>
        <v>28.990000000000009</v>
      </c>
      <c r="Q1572" s="18">
        <v>92.68</v>
      </c>
      <c r="R1572" s="7" t="s">
        <v>4732</v>
      </c>
      <c r="S1572" s="7" t="s">
        <v>4733</v>
      </c>
      <c r="T1572" s="19" t="s">
        <v>4734</v>
      </c>
      <c r="U1572" s="7">
        <v>9</v>
      </c>
      <c r="V1572" s="7">
        <v>-8.0000000000000002E-3</v>
      </c>
      <c r="W1572" s="7">
        <v>4</v>
      </c>
      <c r="X1572" s="7">
        <v>-0.20899999999999999</v>
      </c>
      <c r="Y1572" s="7">
        <f t="shared" si="49"/>
        <v>0.20099999999999998</v>
      </c>
      <c r="Z1572" s="7">
        <v>-7.0070411677866096E-2</v>
      </c>
    </row>
    <row r="1573" spans="1:26" x14ac:dyDescent="0.25">
      <c r="A1573" s="16" t="s">
        <v>10679</v>
      </c>
      <c r="B1573" t="s">
        <v>10680</v>
      </c>
      <c r="C1573" s="17">
        <v>22</v>
      </c>
      <c r="D1573" s="17">
        <v>168</v>
      </c>
      <c r="E1573">
        <v>147</v>
      </c>
      <c r="F1573" t="s">
        <v>4799</v>
      </c>
      <c r="G1573" t="s">
        <v>4848</v>
      </c>
      <c r="H1573">
        <v>30082873</v>
      </c>
      <c r="I1573" s="18">
        <v>8</v>
      </c>
      <c r="J1573" s="18">
        <v>64.58</v>
      </c>
      <c r="K1573" s="18" t="s">
        <v>10681</v>
      </c>
      <c r="L1573" s="18">
        <v>4</v>
      </c>
      <c r="M1573" s="18">
        <v>55.18</v>
      </c>
      <c r="N1573" s="18" t="s">
        <v>10682</v>
      </c>
      <c r="O1573" s="18">
        <v>12.4</v>
      </c>
      <c r="P1573" s="18">
        <f t="shared" si="48"/>
        <v>9.3999999999999986</v>
      </c>
      <c r="Q1573" s="18">
        <v>63.39</v>
      </c>
      <c r="R1573" s="7" t="s">
        <v>4732</v>
      </c>
      <c r="S1573" s="7" t="s">
        <v>4735</v>
      </c>
      <c r="T1573" s="19" t="s">
        <v>4734</v>
      </c>
      <c r="U1573" s="7">
        <v>5</v>
      </c>
      <c r="V1573" s="7">
        <v>0.14499999999999999</v>
      </c>
      <c r="W1573" s="7">
        <v>8</v>
      </c>
      <c r="X1573" s="7">
        <v>0.126</v>
      </c>
      <c r="Y1573" s="7">
        <f t="shared" si="49"/>
        <v>1.8999999999999989E-2</v>
      </c>
      <c r="Z1573" s="7">
        <v>0.12980709439426799</v>
      </c>
    </row>
    <row r="1574" spans="1:26" x14ac:dyDescent="0.25">
      <c r="A1574" s="16" t="s">
        <v>10683</v>
      </c>
      <c r="B1574" t="s">
        <v>10684</v>
      </c>
      <c r="C1574" s="17">
        <v>1</v>
      </c>
      <c r="D1574" s="17">
        <v>37</v>
      </c>
      <c r="E1574">
        <v>37</v>
      </c>
      <c r="F1574" t="s">
        <v>4799</v>
      </c>
      <c r="G1574" t="s">
        <v>4800</v>
      </c>
      <c r="H1574">
        <v>23546876</v>
      </c>
      <c r="I1574" s="18">
        <v>5</v>
      </c>
      <c r="J1574" s="18">
        <v>18.61</v>
      </c>
      <c r="K1574" s="18" t="s">
        <v>10685</v>
      </c>
      <c r="L1574" s="18">
        <v>9</v>
      </c>
      <c r="M1574" s="18">
        <v>5</v>
      </c>
      <c r="N1574" s="18" t="s">
        <v>10686</v>
      </c>
      <c r="O1574" s="18">
        <v>10.1</v>
      </c>
      <c r="P1574" s="18">
        <f t="shared" si="48"/>
        <v>13.61</v>
      </c>
      <c r="Q1574" s="18">
        <v>12.11</v>
      </c>
      <c r="R1574" s="7" t="s">
        <v>4732</v>
      </c>
      <c r="S1574" s="7" t="s">
        <v>4735</v>
      </c>
      <c r="T1574" s="19" t="s">
        <v>4734</v>
      </c>
      <c r="U1574" s="7">
        <v>9</v>
      </c>
      <c r="V1574" s="7">
        <v>0.372</v>
      </c>
      <c r="W1574" s="7">
        <v>4</v>
      </c>
      <c r="X1574" s="7">
        <v>0.27100000000000002</v>
      </c>
      <c r="Y1574" s="7">
        <f t="shared" si="49"/>
        <v>0.10099999999999998</v>
      </c>
      <c r="Z1574" s="7">
        <v>0.34004246538931399</v>
      </c>
    </row>
    <row r="1575" spans="1:26" x14ac:dyDescent="0.25">
      <c r="A1575" s="16" t="s">
        <v>10687</v>
      </c>
      <c r="B1575" t="s">
        <v>10688</v>
      </c>
      <c r="C1575" s="17">
        <v>1</v>
      </c>
      <c r="D1575" s="17">
        <v>171</v>
      </c>
      <c r="E1575">
        <v>171</v>
      </c>
      <c r="F1575" t="s">
        <v>4799</v>
      </c>
      <c r="G1575" t="s">
        <v>4810</v>
      </c>
      <c r="H1575">
        <v>18326633</v>
      </c>
      <c r="I1575" s="18">
        <v>5.5</v>
      </c>
      <c r="J1575" s="18">
        <v>95.19</v>
      </c>
      <c r="K1575" s="18" t="s">
        <v>5679</v>
      </c>
      <c r="L1575" s="18">
        <v>9</v>
      </c>
      <c r="M1575" s="18">
        <v>78.489999999999995</v>
      </c>
      <c r="N1575" s="18" t="s">
        <v>5680</v>
      </c>
      <c r="O1575" s="18">
        <v>11.8</v>
      </c>
      <c r="P1575" s="18">
        <f t="shared" si="48"/>
        <v>16.700000000000003</v>
      </c>
      <c r="Q1575" s="18">
        <v>89.65</v>
      </c>
      <c r="R1575" s="7" t="s">
        <v>4729</v>
      </c>
      <c r="S1575" s="7" t="s">
        <v>4731</v>
      </c>
      <c r="T1575" s="19">
        <v>6.75</v>
      </c>
      <c r="U1575" s="7">
        <v>9</v>
      </c>
      <c r="V1575" s="7">
        <v>0.05</v>
      </c>
      <c r="W1575" s="7">
        <v>4</v>
      </c>
      <c r="X1575" s="7">
        <v>-6.3E-2</v>
      </c>
      <c r="Y1575" s="7">
        <f t="shared" si="49"/>
        <v>0.113</v>
      </c>
      <c r="Z1575" s="7">
        <v>4.6056252883124298E-3</v>
      </c>
    </row>
    <row r="1576" spans="1:26" x14ac:dyDescent="0.25">
      <c r="A1576" s="16" t="s">
        <v>10689</v>
      </c>
      <c r="B1576" t="s">
        <v>10690</v>
      </c>
      <c r="C1576" s="17">
        <v>107</v>
      </c>
      <c r="D1576" s="17">
        <v>139</v>
      </c>
      <c r="E1576">
        <v>33</v>
      </c>
      <c r="F1576" t="s">
        <v>4799</v>
      </c>
      <c r="G1576" t="s">
        <v>4800</v>
      </c>
      <c r="H1576">
        <v>22304917</v>
      </c>
      <c r="I1576" s="18">
        <v>6</v>
      </c>
      <c r="J1576" s="18">
        <v>170.67</v>
      </c>
      <c r="K1576" s="18" t="s">
        <v>10691</v>
      </c>
      <c r="L1576" s="18">
        <v>9</v>
      </c>
      <c r="M1576" s="18">
        <v>126.09</v>
      </c>
      <c r="N1576" s="18" t="s">
        <v>10692</v>
      </c>
      <c r="O1576" s="18">
        <v>9.5</v>
      </c>
      <c r="P1576" s="18">
        <f t="shared" si="48"/>
        <v>44.579999999999984</v>
      </c>
      <c r="Q1576" s="18">
        <v>164.92</v>
      </c>
      <c r="R1576" s="7" t="s">
        <v>4732</v>
      </c>
      <c r="S1576" s="7" t="s">
        <v>4733</v>
      </c>
      <c r="T1576" s="19" t="s">
        <v>4734</v>
      </c>
      <c r="U1576" s="7">
        <v>9</v>
      </c>
      <c r="V1576" s="7">
        <v>-9.4E-2</v>
      </c>
      <c r="W1576" s="7">
        <v>4</v>
      </c>
      <c r="X1576" s="7">
        <v>-0.30599999999999999</v>
      </c>
      <c r="Y1576" s="7">
        <f t="shared" si="49"/>
        <v>0.21199999999999999</v>
      </c>
      <c r="Z1576" s="7">
        <v>-0.24107346722350501</v>
      </c>
    </row>
    <row r="1577" spans="1:26" x14ac:dyDescent="0.25">
      <c r="A1577" s="16" t="s">
        <v>10693</v>
      </c>
      <c r="B1577" t="s">
        <v>10694</v>
      </c>
      <c r="C1577" s="17">
        <v>133</v>
      </c>
      <c r="D1577" s="17">
        <v>274</v>
      </c>
      <c r="E1577">
        <v>142</v>
      </c>
      <c r="F1577" t="s">
        <v>4799</v>
      </c>
      <c r="G1577" t="s">
        <v>4800</v>
      </c>
      <c r="H1577">
        <v>30133484</v>
      </c>
      <c r="I1577" s="18">
        <v>7.5</v>
      </c>
      <c r="J1577" s="18">
        <v>68.61</v>
      </c>
      <c r="K1577" s="18" t="s">
        <v>10695</v>
      </c>
      <c r="L1577" s="18">
        <v>4</v>
      </c>
      <c r="M1577" s="18">
        <v>53.4</v>
      </c>
      <c r="N1577" s="18" t="s">
        <v>10696</v>
      </c>
      <c r="O1577" s="18">
        <v>7</v>
      </c>
      <c r="P1577" s="18">
        <f t="shared" si="48"/>
        <v>15.21</v>
      </c>
      <c r="Q1577" s="18">
        <v>68.5</v>
      </c>
      <c r="R1577" s="7" t="s">
        <v>4732</v>
      </c>
      <c r="S1577" s="7" t="s">
        <v>4735</v>
      </c>
      <c r="T1577" s="19" t="s">
        <v>4734</v>
      </c>
      <c r="U1577" s="7">
        <v>5</v>
      </c>
      <c r="V1577" s="7">
        <v>0.183</v>
      </c>
      <c r="W1577" s="7">
        <v>7.5</v>
      </c>
      <c r="X1577" s="7">
        <v>0.154</v>
      </c>
      <c r="Y1577" s="7">
        <f t="shared" si="49"/>
        <v>2.8999999999999998E-2</v>
      </c>
      <c r="Z1577" s="7">
        <v>0.15459612704027401</v>
      </c>
    </row>
    <row r="1578" spans="1:26" x14ac:dyDescent="0.25">
      <c r="A1578" s="16" t="s">
        <v>10697</v>
      </c>
      <c r="B1578" t="s">
        <v>10698</v>
      </c>
      <c r="C1578" s="17">
        <v>183</v>
      </c>
      <c r="D1578" s="17">
        <v>236</v>
      </c>
      <c r="E1578">
        <v>54</v>
      </c>
      <c r="F1578" t="s">
        <v>4799</v>
      </c>
      <c r="G1578" t="s">
        <v>4810</v>
      </c>
      <c r="H1578">
        <v>21296085</v>
      </c>
      <c r="I1578" s="18">
        <v>9</v>
      </c>
      <c r="J1578" s="18">
        <v>121</v>
      </c>
      <c r="K1578" s="18" t="s">
        <v>10699</v>
      </c>
      <c r="L1578" s="18">
        <v>4</v>
      </c>
      <c r="M1578" s="18">
        <v>21.87</v>
      </c>
      <c r="N1578" s="18" t="s">
        <v>10700</v>
      </c>
      <c r="O1578" s="18">
        <v>3.1</v>
      </c>
      <c r="P1578" s="18">
        <f t="shared" si="48"/>
        <v>99.13</v>
      </c>
      <c r="Q1578" s="18">
        <v>101</v>
      </c>
      <c r="R1578" s="7" t="s">
        <v>4729</v>
      </c>
      <c r="S1578" s="7" t="s">
        <v>4730</v>
      </c>
      <c r="T1578" s="19">
        <v>4.75</v>
      </c>
      <c r="U1578" s="7">
        <v>4</v>
      </c>
      <c r="V1578" s="7">
        <v>0.20100000000000001</v>
      </c>
      <c r="W1578" s="7">
        <v>9</v>
      </c>
      <c r="X1578" s="7">
        <v>-0.34</v>
      </c>
      <c r="Y1578" s="7">
        <f t="shared" si="49"/>
        <v>0.54100000000000004</v>
      </c>
      <c r="Z1578" s="7">
        <v>-0.25797264910423201</v>
      </c>
    </row>
    <row r="1579" spans="1:26" x14ac:dyDescent="0.25">
      <c r="A1579" s="16" t="s">
        <v>10701</v>
      </c>
      <c r="B1579" t="s">
        <v>10702</v>
      </c>
      <c r="C1579" s="17">
        <v>627</v>
      </c>
      <c r="D1579" s="17">
        <v>705</v>
      </c>
      <c r="E1579">
        <v>79</v>
      </c>
      <c r="F1579" t="s">
        <v>4799</v>
      </c>
      <c r="G1579" t="s">
        <v>4800</v>
      </c>
      <c r="H1579">
        <v>27935293</v>
      </c>
      <c r="I1579" s="18">
        <v>9</v>
      </c>
      <c r="J1579" s="18">
        <v>89.42</v>
      </c>
      <c r="K1579" s="18" t="s">
        <v>10703</v>
      </c>
      <c r="L1579" s="18">
        <v>4</v>
      </c>
      <c r="M1579" s="18">
        <v>31.92</v>
      </c>
      <c r="N1579" s="18" t="s">
        <v>10704</v>
      </c>
      <c r="O1579" s="18">
        <v>3.7</v>
      </c>
      <c r="P1579" s="18">
        <f t="shared" si="48"/>
        <v>57.5</v>
      </c>
      <c r="Q1579" s="18">
        <v>75.62</v>
      </c>
      <c r="R1579" s="7" t="s">
        <v>4732</v>
      </c>
      <c r="S1579" s="7" t="s">
        <v>4736</v>
      </c>
      <c r="T1579" s="19" t="s">
        <v>4734</v>
      </c>
      <c r="U1579" s="7">
        <v>4</v>
      </c>
      <c r="V1579" s="7">
        <v>0.25</v>
      </c>
      <c r="W1579" s="7">
        <v>9</v>
      </c>
      <c r="X1579" s="7">
        <v>-4.0000000000000001E-3</v>
      </c>
      <c r="Y1579" s="7">
        <f t="shared" si="49"/>
        <v>0.254</v>
      </c>
      <c r="Z1579" s="7">
        <v>3.9938556805323398E-2</v>
      </c>
    </row>
    <row r="1580" spans="1:26" x14ac:dyDescent="0.25">
      <c r="A1580" s="16" t="s">
        <v>10705</v>
      </c>
      <c r="B1580" t="s">
        <v>10706</v>
      </c>
      <c r="C1580" s="17">
        <v>100</v>
      </c>
      <c r="D1580" s="17">
        <v>191</v>
      </c>
      <c r="E1580">
        <v>92</v>
      </c>
      <c r="F1580" t="s">
        <v>4799</v>
      </c>
      <c r="G1580" t="s">
        <v>4848</v>
      </c>
      <c r="H1580">
        <v>29937518</v>
      </c>
      <c r="I1580" s="18">
        <v>8</v>
      </c>
      <c r="J1580" s="18">
        <v>60.99</v>
      </c>
      <c r="K1580" s="18" t="s">
        <v>10707</v>
      </c>
      <c r="L1580" s="18">
        <v>4</v>
      </c>
      <c r="M1580" s="18">
        <v>28.03</v>
      </c>
      <c r="N1580" s="18" t="s">
        <v>10708</v>
      </c>
      <c r="O1580" s="18">
        <v>4.5999999999999996</v>
      </c>
      <c r="P1580" s="18">
        <f t="shared" si="48"/>
        <v>32.96</v>
      </c>
      <c r="Q1580" s="18">
        <v>58.75</v>
      </c>
      <c r="R1580" s="7" t="s">
        <v>4732</v>
      </c>
      <c r="S1580" s="7" t="s">
        <v>4735</v>
      </c>
      <c r="T1580" s="19" t="s">
        <v>4734</v>
      </c>
      <c r="U1580" s="7">
        <v>4.5</v>
      </c>
      <c r="V1580" s="7">
        <v>0.30099999999999999</v>
      </c>
      <c r="W1580" s="7">
        <v>8.5</v>
      </c>
      <c r="X1580" s="7">
        <v>0.109</v>
      </c>
      <c r="Y1580" s="7">
        <f t="shared" si="49"/>
        <v>0.192</v>
      </c>
      <c r="Z1580" s="7">
        <v>0.123540942866894</v>
      </c>
    </row>
    <row r="1581" spans="1:26" x14ac:dyDescent="0.25">
      <c r="A1581" s="16" t="s">
        <v>10709</v>
      </c>
      <c r="B1581" t="s">
        <v>10710</v>
      </c>
      <c r="C1581" s="17">
        <v>1</v>
      </c>
      <c r="D1581" s="17">
        <v>60</v>
      </c>
      <c r="E1581">
        <v>60</v>
      </c>
      <c r="F1581" t="s">
        <v>4799</v>
      </c>
      <c r="G1581" t="s">
        <v>4810</v>
      </c>
      <c r="H1581">
        <v>24014766</v>
      </c>
      <c r="I1581" s="18">
        <v>9</v>
      </c>
      <c r="J1581" s="18">
        <v>95.69</v>
      </c>
      <c r="K1581" s="18" t="s">
        <v>10711</v>
      </c>
      <c r="L1581" s="18">
        <v>4</v>
      </c>
      <c r="M1581" s="18">
        <v>1.53</v>
      </c>
      <c r="N1581" s="18" t="s">
        <v>10712</v>
      </c>
      <c r="O1581" s="18">
        <v>2.6</v>
      </c>
      <c r="P1581" s="18">
        <f t="shared" si="48"/>
        <v>94.16</v>
      </c>
      <c r="Q1581" s="18">
        <v>81.55</v>
      </c>
      <c r="R1581" s="7" t="s">
        <v>4729</v>
      </c>
      <c r="S1581" s="7" t="s">
        <v>4730</v>
      </c>
      <c r="T1581" s="19">
        <v>5.25</v>
      </c>
      <c r="U1581" s="7">
        <v>4</v>
      </c>
      <c r="V1581" s="7">
        <v>0.29399999999999998</v>
      </c>
      <c r="W1581" s="7">
        <v>9</v>
      </c>
      <c r="X1581" s="7">
        <v>-0.218</v>
      </c>
      <c r="Y1581" s="7">
        <f t="shared" si="49"/>
        <v>0.51200000000000001</v>
      </c>
      <c r="Z1581" s="7">
        <v>-0.16907437751985599</v>
      </c>
    </row>
    <row r="1582" spans="1:26" x14ac:dyDescent="0.25">
      <c r="A1582" s="16" t="s">
        <v>10713</v>
      </c>
      <c r="B1582" t="s">
        <v>10714</v>
      </c>
      <c r="C1582" s="17">
        <v>1</v>
      </c>
      <c r="D1582" s="17">
        <v>50</v>
      </c>
      <c r="E1582">
        <v>50</v>
      </c>
      <c r="F1582" t="s">
        <v>4799</v>
      </c>
      <c r="G1582" t="s">
        <v>4810</v>
      </c>
      <c r="H1582">
        <v>19607839</v>
      </c>
      <c r="I1582" s="18">
        <v>9</v>
      </c>
      <c r="J1582" s="18">
        <v>154.52000000000001</v>
      </c>
      <c r="K1582" s="18" t="s">
        <v>10715</v>
      </c>
      <c r="L1582" s="18">
        <v>4</v>
      </c>
      <c r="M1582" s="18">
        <v>65.81</v>
      </c>
      <c r="N1582" s="18" t="s">
        <v>10716</v>
      </c>
      <c r="O1582" s="18">
        <v>3.6</v>
      </c>
      <c r="P1582" s="18">
        <f t="shared" si="48"/>
        <v>88.710000000000008</v>
      </c>
      <c r="Q1582" s="18">
        <v>138.37</v>
      </c>
      <c r="R1582" s="7" t="s">
        <v>4729</v>
      </c>
      <c r="S1582" s="7" t="s">
        <v>4730</v>
      </c>
      <c r="T1582" s="19">
        <v>4.25</v>
      </c>
      <c r="U1582" s="7">
        <v>4</v>
      </c>
      <c r="V1582" s="7">
        <v>8.4000000000000005E-2</v>
      </c>
      <c r="W1582" s="7">
        <v>9</v>
      </c>
      <c r="X1582" s="7">
        <v>-0.37</v>
      </c>
      <c r="Y1582" s="7">
        <f t="shared" si="49"/>
        <v>0.45400000000000001</v>
      </c>
      <c r="Z1582" s="7">
        <v>-0.31352360264244</v>
      </c>
    </row>
    <row r="1583" spans="1:26" x14ac:dyDescent="0.25">
      <c r="A1583" s="16" t="s">
        <v>10717</v>
      </c>
      <c r="B1583" t="s">
        <v>10714</v>
      </c>
      <c r="C1583" s="17">
        <v>21</v>
      </c>
      <c r="D1583" s="17">
        <v>58</v>
      </c>
      <c r="E1583">
        <v>38</v>
      </c>
      <c r="F1583" t="s">
        <v>4799</v>
      </c>
      <c r="G1583" t="s">
        <v>4810</v>
      </c>
      <c r="H1583">
        <v>19607839</v>
      </c>
      <c r="I1583" s="18">
        <v>9</v>
      </c>
      <c r="J1583" s="18">
        <v>145.63999999999999</v>
      </c>
      <c r="K1583" s="18" t="s">
        <v>10718</v>
      </c>
      <c r="L1583" s="18">
        <v>4</v>
      </c>
      <c r="M1583" s="18">
        <v>52.81</v>
      </c>
      <c r="N1583" s="18" t="s">
        <v>10719</v>
      </c>
      <c r="O1583" s="18">
        <v>3.6</v>
      </c>
      <c r="P1583" s="18">
        <f t="shared" si="48"/>
        <v>92.829999999999984</v>
      </c>
      <c r="Q1583" s="18">
        <v>130.19</v>
      </c>
      <c r="R1583" s="7" t="s">
        <v>4729</v>
      </c>
      <c r="S1583" s="7" t="s">
        <v>4730</v>
      </c>
      <c r="T1583" s="19">
        <v>4.75</v>
      </c>
      <c r="U1583" s="7">
        <v>4</v>
      </c>
      <c r="V1583" s="7">
        <v>0.156</v>
      </c>
      <c r="W1583" s="7">
        <v>9</v>
      </c>
      <c r="X1583" s="7">
        <v>-0.38200000000000001</v>
      </c>
      <c r="Y1583" s="7">
        <f t="shared" si="49"/>
        <v>0.53800000000000003</v>
      </c>
      <c r="Z1583" s="7">
        <v>-0.31614808571459202</v>
      </c>
    </row>
    <row r="1584" spans="1:26" x14ac:dyDescent="0.25">
      <c r="A1584" s="16" t="s">
        <v>10720</v>
      </c>
      <c r="B1584" t="s">
        <v>10714</v>
      </c>
      <c r="C1584" s="17">
        <v>30</v>
      </c>
      <c r="D1584" s="17">
        <v>59</v>
      </c>
      <c r="E1584">
        <v>30</v>
      </c>
      <c r="F1584" t="s">
        <v>4799</v>
      </c>
      <c r="G1584" t="s">
        <v>4810</v>
      </c>
      <c r="H1584">
        <v>19580545</v>
      </c>
      <c r="I1584" s="18">
        <v>9</v>
      </c>
      <c r="J1584" s="18">
        <v>131.11000000000001</v>
      </c>
      <c r="K1584" s="18" t="s">
        <v>10721</v>
      </c>
      <c r="L1584" s="18">
        <v>4</v>
      </c>
      <c r="M1584" s="18">
        <v>20.29</v>
      </c>
      <c r="N1584" s="18" t="s">
        <v>10722</v>
      </c>
      <c r="O1584" s="18">
        <v>3.3</v>
      </c>
      <c r="P1584" s="18">
        <f t="shared" si="48"/>
        <v>110.82000000000002</v>
      </c>
      <c r="Q1584" s="18">
        <v>109.26</v>
      </c>
      <c r="R1584" s="7" t="s">
        <v>4729</v>
      </c>
      <c r="S1584" s="7" t="s">
        <v>4730</v>
      </c>
      <c r="T1584" s="19">
        <v>4.75</v>
      </c>
      <c r="U1584" s="7">
        <v>4</v>
      </c>
      <c r="V1584" s="7">
        <v>0.192</v>
      </c>
      <c r="W1584" s="7">
        <v>9</v>
      </c>
      <c r="X1584" s="7">
        <v>-0.42799999999999999</v>
      </c>
      <c r="Y1584" s="7">
        <f t="shared" si="49"/>
        <v>0.62</v>
      </c>
      <c r="Z1584" s="7">
        <v>-0.34231663966075099</v>
      </c>
    </row>
    <row r="1585" spans="1:26" x14ac:dyDescent="0.25">
      <c r="A1585" s="16" t="s">
        <v>10723</v>
      </c>
      <c r="B1585" t="s">
        <v>10724</v>
      </c>
      <c r="C1585" s="17">
        <v>1</v>
      </c>
      <c r="D1585" s="17">
        <v>75</v>
      </c>
      <c r="E1585">
        <v>75</v>
      </c>
      <c r="F1585" t="s">
        <v>4799</v>
      </c>
      <c r="G1585" t="s">
        <v>4852</v>
      </c>
      <c r="H1585">
        <v>15713672</v>
      </c>
      <c r="I1585" s="18">
        <v>7</v>
      </c>
      <c r="J1585" s="18">
        <v>85.07</v>
      </c>
      <c r="K1585" s="18" t="s">
        <v>10725</v>
      </c>
      <c r="L1585" s="18">
        <v>4</v>
      </c>
      <c r="M1585" s="18">
        <v>63.08</v>
      </c>
      <c r="N1585" s="18" t="s">
        <v>10726</v>
      </c>
      <c r="O1585" s="18">
        <v>7.9</v>
      </c>
      <c r="P1585" s="18">
        <f t="shared" si="48"/>
        <v>21.989999999999995</v>
      </c>
      <c r="Q1585" s="18">
        <v>85.07</v>
      </c>
      <c r="R1585" s="7" t="s">
        <v>4732</v>
      </c>
      <c r="S1585" s="7" t="s">
        <v>4735</v>
      </c>
      <c r="T1585" s="19" t="s">
        <v>4734</v>
      </c>
      <c r="U1585" s="7">
        <v>5</v>
      </c>
      <c r="V1585" s="7">
        <v>0.13800000000000001</v>
      </c>
      <c r="W1585" s="7">
        <v>7.5</v>
      </c>
      <c r="X1585" s="7">
        <v>9.6000000000000002E-2</v>
      </c>
      <c r="Y1585" s="7">
        <f t="shared" si="49"/>
        <v>4.200000000000001E-2</v>
      </c>
      <c r="Z1585" s="7">
        <v>9.5716093959610601E-2</v>
      </c>
    </row>
    <row r="1586" spans="1:26" x14ac:dyDescent="0.25">
      <c r="A1586" s="16" t="s">
        <v>10727</v>
      </c>
      <c r="B1586" t="s">
        <v>10724</v>
      </c>
      <c r="C1586" s="17">
        <v>217</v>
      </c>
      <c r="D1586" s="17">
        <v>236</v>
      </c>
      <c r="E1586">
        <v>20</v>
      </c>
      <c r="F1586" t="s">
        <v>4799</v>
      </c>
      <c r="G1586" t="s">
        <v>4800</v>
      </c>
      <c r="H1586">
        <v>19783652</v>
      </c>
      <c r="I1586" s="18">
        <v>6</v>
      </c>
      <c r="J1586" s="18">
        <v>77.069999999999993</v>
      </c>
      <c r="K1586" s="18" t="s">
        <v>10728</v>
      </c>
      <c r="L1586" s="18">
        <v>9</v>
      </c>
      <c r="M1586" s="18">
        <v>61.44</v>
      </c>
      <c r="N1586" s="18" t="s">
        <v>10729</v>
      </c>
      <c r="O1586" s="18">
        <v>12.2</v>
      </c>
      <c r="P1586" s="18">
        <f t="shared" si="48"/>
        <v>15.629999999999995</v>
      </c>
      <c r="Q1586" s="18">
        <v>75.900000000000006</v>
      </c>
      <c r="R1586" s="7" t="s">
        <v>4729</v>
      </c>
      <c r="S1586" s="7" t="s">
        <v>4731</v>
      </c>
      <c r="T1586" s="19">
        <v>7.75</v>
      </c>
      <c r="U1586" s="7">
        <v>9</v>
      </c>
      <c r="V1586" s="7">
        <v>4.2999999999999997E-2</v>
      </c>
      <c r="W1586" s="7">
        <v>4</v>
      </c>
      <c r="X1586" s="7">
        <v>-2.7E-2</v>
      </c>
      <c r="Y1586" s="7">
        <f t="shared" si="49"/>
        <v>6.9999999999999993E-2</v>
      </c>
      <c r="Z1586" s="7">
        <v>-1.0172350917669199E-2</v>
      </c>
    </row>
    <row r="1587" spans="1:26" x14ac:dyDescent="0.25">
      <c r="A1587" s="16" t="s">
        <v>10730</v>
      </c>
      <c r="B1587" t="s">
        <v>10724</v>
      </c>
      <c r="C1587" s="17">
        <v>236</v>
      </c>
      <c r="D1587" s="17">
        <v>312</v>
      </c>
      <c r="E1587">
        <v>77</v>
      </c>
      <c r="F1587" t="s">
        <v>4799</v>
      </c>
      <c r="G1587" t="s">
        <v>4848</v>
      </c>
      <c r="H1587">
        <v>24275660</v>
      </c>
      <c r="I1587" s="18">
        <v>6</v>
      </c>
      <c r="J1587" s="18">
        <v>110.54</v>
      </c>
      <c r="K1587" s="18" t="s">
        <v>10731</v>
      </c>
      <c r="L1587" s="18">
        <v>9</v>
      </c>
      <c r="M1587" s="18">
        <v>73</v>
      </c>
      <c r="N1587" s="18" t="s">
        <v>10732</v>
      </c>
      <c r="O1587" s="18">
        <v>9.1999999999999993</v>
      </c>
      <c r="P1587" s="18">
        <f t="shared" si="48"/>
        <v>37.540000000000006</v>
      </c>
      <c r="Q1587" s="18">
        <v>105.48</v>
      </c>
      <c r="R1587" s="7" t="s">
        <v>4729</v>
      </c>
      <c r="S1587" s="7" t="s">
        <v>4731</v>
      </c>
      <c r="T1587" s="19">
        <v>6.75</v>
      </c>
      <c r="U1587" s="7">
        <v>9</v>
      </c>
      <c r="V1587" s="7">
        <v>0.125</v>
      </c>
      <c r="W1587" s="7">
        <v>4</v>
      </c>
      <c r="X1587" s="7">
        <v>-7.0999999999999994E-2</v>
      </c>
      <c r="Y1587" s="7">
        <f t="shared" si="49"/>
        <v>0.19600000000000001</v>
      </c>
      <c r="Z1587" s="7">
        <v>2.3577628479978202E-3</v>
      </c>
    </row>
    <row r="1588" spans="1:26" x14ac:dyDescent="0.25">
      <c r="A1588" s="16" t="s">
        <v>10733</v>
      </c>
      <c r="B1588" t="s">
        <v>10724</v>
      </c>
      <c r="C1588" s="17">
        <v>237</v>
      </c>
      <c r="D1588" s="17">
        <v>293</v>
      </c>
      <c r="E1588">
        <v>57</v>
      </c>
      <c r="F1588" t="s">
        <v>4799</v>
      </c>
      <c r="G1588" t="s">
        <v>4848</v>
      </c>
      <c r="H1588">
        <v>14529288</v>
      </c>
      <c r="I1588" s="18">
        <v>6.5</v>
      </c>
      <c r="J1588" s="18">
        <v>115.26</v>
      </c>
      <c r="K1588" s="18" t="s">
        <v>10734</v>
      </c>
      <c r="L1588" s="18">
        <v>9</v>
      </c>
      <c r="M1588" s="18">
        <v>77.19</v>
      </c>
      <c r="N1588" s="18" t="s">
        <v>10735</v>
      </c>
      <c r="O1588" s="18">
        <v>8.8000000000000007</v>
      </c>
      <c r="P1588" s="18">
        <f t="shared" si="48"/>
        <v>38.070000000000007</v>
      </c>
      <c r="Q1588" s="18">
        <v>111.33</v>
      </c>
      <c r="R1588" s="7" t="s">
        <v>4729</v>
      </c>
      <c r="S1588" s="7" t="s">
        <v>4731</v>
      </c>
      <c r="T1588" s="19">
        <v>7.25</v>
      </c>
      <c r="U1588" s="7">
        <v>9</v>
      </c>
      <c r="V1588" s="7">
        <v>0.11</v>
      </c>
      <c r="W1588" s="7">
        <v>4</v>
      </c>
      <c r="X1588" s="7">
        <v>-8.7999999999999995E-2</v>
      </c>
      <c r="Y1588" s="7">
        <f t="shared" si="49"/>
        <v>0.19800000000000001</v>
      </c>
      <c r="Z1588" s="7">
        <v>-2.2773038062016498E-2</v>
      </c>
    </row>
    <row r="1589" spans="1:26" x14ac:dyDescent="0.25">
      <c r="A1589" s="16" t="s">
        <v>10736</v>
      </c>
      <c r="B1589" t="s">
        <v>10724</v>
      </c>
      <c r="C1589" s="17">
        <v>311</v>
      </c>
      <c r="D1589" s="17">
        <v>367</v>
      </c>
      <c r="E1589">
        <v>57</v>
      </c>
      <c r="F1589" t="s">
        <v>4799</v>
      </c>
      <c r="G1589" t="s">
        <v>4852</v>
      </c>
      <c r="H1589">
        <v>8106370</v>
      </c>
      <c r="I1589" s="18">
        <v>7.5</v>
      </c>
      <c r="J1589" s="18">
        <v>68.900000000000006</v>
      </c>
      <c r="K1589" s="18" t="s">
        <v>10737</v>
      </c>
      <c r="L1589" s="18">
        <v>4</v>
      </c>
      <c r="M1589" s="18">
        <v>51.88</v>
      </c>
      <c r="N1589" s="18" t="s">
        <v>10738</v>
      </c>
      <c r="O1589" s="18">
        <v>6.1</v>
      </c>
      <c r="P1589" s="18">
        <f t="shared" si="48"/>
        <v>17.020000000000003</v>
      </c>
      <c r="Q1589" s="18">
        <v>68.819999999999993</v>
      </c>
      <c r="R1589" s="7" t="s">
        <v>4732</v>
      </c>
      <c r="S1589" s="7" t="s">
        <v>4735</v>
      </c>
      <c r="T1589" s="19" t="s">
        <v>4734</v>
      </c>
      <c r="U1589" s="7">
        <v>5</v>
      </c>
      <c r="V1589" s="7">
        <v>0.2</v>
      </c>
      <c r="W1589" s="7">
        <v>7</v>
      </c>
      <c r="X1589" s="7">
        <v>0.16900000000000001</v>
      </c>
      <c r="Y1589" s="7">
        <f t="shared" si="49"/>
        <v>3.1E-2</v>
      </c>
      <c r="Z1589" s="7">
        <v>0.16870785912480499</v>
      </c>
    </row>
    <row r="1590" spans="1:26" x14ac:dyDescent="0.25">
      <c r="A1590" s="16" t="s">
        <v>10739</v>
      </c>
      <c r="B1590" t="s">
        <v>10724</v>
      </c>
      <c r="C1590" s="17">
        <v>233</v>
      </c>
      <c r="D1590" s="17">
        <v>272</v>
      </c>
      <c r="E1590">
        <v>40</v>
      </c>
      <c r="F1590" t="s">
        <v>4799</v>
      </c>
      <c r="G1590" t="s">
        <v>5471</v>
      </c>
      <c r="H1590">
        <v>23238251</v>
      </c>
      <c r="I1590" s="18">
        <v>6</v>
      </c>
      <c r="J1590" s="18">
        <v>139.19999999999999</v>
      </c>
      <c r="K1590" s="18" t="s">
        <v>10740</v>
      </c>
      <c r="L1590" s="18">
        <v>9</v>
      </c>
      <c r="M1590" s="18">
        <v>87.43</v>
      </c>
      <c r="N1590" s="18" t="s">
        <v>10741</v>
      </c>
      <c r="O1590" s="18">
        <v>9.5</v>
      </c>
      <c r="P1590" s="18">
        <f t="shared" si="48"/>
        <v>51.769999999999982</v>
      </c>
      <c r="Q1590" s="18">
        <v>130.59</v>
      </c>
      <c r="R1590" s="7" t="s">
        <v>4732</v>
      </c>
      <c r="S1590" s="7" t="s">
        <v>4736</v>
      </c>
      <c r="T1590" s="19" t="s">
        <v>4734</v>
      </c>
      <c r="U1590" s="7">
        <v>9</v>
      </c>
      <c r="V1590" s="7">
        <v>7.0000000000000001E-3</v>
      </c>
      <c r="W1590" s="7">
        <v>4</v>
      </c>
      <c r="X1590" s="7">
        <v>-0.26</v>
      </c>
      <c r="Y1590" s="7">
        <f t="shared" si="49"/>
        <v>0.26700000000000002</v>
      </c>
      <c r="Z1590" s="7">
        <v>-0.162074845541964</v>
      </c>
    </row>
    <row r="1591" spans="1:26" x14ac:dyDescent="0.25">
      <c r="A1591" s="16" t="s">
        <v>10742</v>
      </c>
      <c r="B1591" t="s">
        <v>10743</v>
      </c>
      <c r="C1591" s="17">
        <v>363</v>
      </c>
      <c r="D1591" s="17">
        <v>393</v>
      </c>
      <c r="E1591">
        <v>31</v>
      </c>
      <c r="F1591" t="s">
        <v>4799</v>
      </c>
      <c r="G1591" t="s">
        <v>4800</v>
      </c>
      <c r="H1591">
        <v>17574028</v>
      </c>
      <c r="I1591" s="18">
        <v>6.5</v>
      </c>
      <c r="J1591" s="18">
        <v>103.67</v>
      </c>
      <c r="K1591" s="18" t="s">
        <v>10744</v>
      </c>
      <c r="L1591" s="18">
        <v>9</v>
      </c>
      <c r="M1591" s="18">
        <v>82.99</v>
      </c>
      <c r="N1591" s="18" t="s">
        <v>10745</v>
      </c>
      <c r="O1591" s="18">
        <v>9.6</v>
      </c>
      <c r="P1591" s="18">
        <f t="shared" si="48"/>
        <v>20.680000000000007</v>
      </c>
      <c r="Q1591" s="18">
        <v>101.62</v>
      </c>
      <c r="R1591" s="7" t="s">
        <v>4729</v>
      </c>
      <c r="S1591" s="7" t="s">
        <v>4731</v>
      </c>
      <c r="T1591" s="19">
        <v>6.75</v>
      </c>
      <c r="U1591" s="7">
        <v>9</v>
      </c>
      <c r="V1591" s="7">
        <v>8.2000000000000003E-2</v>
      </c>
      <c r="W1591" s="7">
        <v>4</v>
      </c>
      <c r="X1591" s="7">
        <v>-6.4000000000000001E-2</v>
      </c>
      <c r="Y1591" s="7">
        <f t="shared" si="49"/>
        <v>0.14600000000000002</v>
      </c>
      <c r="Z1591" s="7">
        <v>8.0621135987710701E-3</v>
      </c>
    </row>
    <row r="1592" spans="1:26" x14ac:dyDescent="0.25">
      <c r="A1592" s="16" t="s">
        <v>10746</v>
      </c>
      <c r="B1592" t="s">
        <v>10747</v>
      </c>
      <c r="C1592" s="17">
        <v>121</v>
      </c>
      <c r="D1592" s="17">
        <v>154</v>
      </c>
      <c r="E1592">
        <v>34</v>
      </c>
      <c r="F1592" t="s">
        <v>4799</v>
      </c>
      <c r="G1592" t="s">
        <v>10748</v>
      </c>
      <c r="H1592">
        <v>28716919</v>
      </c>
      <c r="I1592" s="18">
        <v>4</v>
      </c>
      <c r="J1592" s="18">
        <v>53.13</v>
      </c>
      <c r="K1592" s="18" t="s">
        <v>10749</v>
      </c>
      <c r="L1592" s="18">
        <v>9</v>
      </c>
      <c r="M1592" s="18">
        <v>43.61</v>
      </c>
      <c r="N1592" s="18" t="s">
        <v>10750</v>
      </c>
      <c r="O1592" s="18">
        <v>13.9</v>
      </c>
      <c r="P1592" s="18">
        <f t="shared" si="48"/>
        <v>9.5200000000000031</v>
      </c>
      <c r="Q1592" s="18">
        <v>50.05</v>
      </c>
      <c r="R1592" s="7" t="s">
        <v>4732</v>
      </c>
      <c r="S1592" s="7" t="s">
        <v>4735</v>
      </c>
      <c r="T1592" s="19" t="s">
        <v>4734</v>
      </c>
      <c r="U1592" s="7">
        <v>9</v>
      </c>
      <c r="V1592" s="7">
        <v>0.20100000000000001</v>
      </c>
      <c r="W1592" s="7">
        <v>4</v>
      </c>
      <c r="X1592" s="7">
        <v>0.17100000000000001</v>
      </c>
      <c r="Y1592" s="7">
        <f t="shared" si="49"/>
        <v>0.03</v>
      </c>
      <c r="Z1592" s="7">
        <v>0.18024416553603001</v>
      </c>
    </row>
    <row r="1593" spans="1:26" x14ac:dyDescent="0.25">
      <c r="A1593" s="16" t="s">
        <v>10751</v>
      </c>
      <c r="B1593" t="s">
        <v>10752</v>
      </c>
      <c r="C1593" s="17">
        <v>2</v>
      </c>
      <c r="D1593" s="17">
        <v>150</v>
      </c>
      <c r="E1593">
        <v>149</v>
      </c>
      <c r="F1593" t="s">
        <v>4799</v>
      </c>
      <c r="G1593" t="s">
        <v>4827</v>
      </c>
      <c r="H1593">
        <v>28716919</v>
      </c>
      <c r="I1593" s="18">
        <v>4</v>
      </c>
      <c r="J1593" s="18">
        <v>2.71</v>
      </c>
      <c r="K1593" s="18" t="s">
        <v>10753</v>
      </c>
      <c r="L1593" s="18">
        <v>9</v>
      </c>
      <c r="M1593" s="18">
        <v>-2.89</v>
      </c>
      <c r="N1593" s="18" t="s">
        <v>10754</v>
      </c>
      <c r="O1593" s="18">
        <v>12.2</v>
      </c>
      <c r="P1593" s="18">
        <f t="shared" si="48"/>
        <v>5.6</v>
      </c>
      <c r="Q1593" s="18">
        <v>0.66</v>
      </c>
      <c r="R1593" s="7" t="s">
        <v>4732</v>
      </c>
      <c r="S1593" s="7" t="s">
        <v>4735</v>
      </c>
      <c r="T1593" s="19" t="s">
        <v>4734</v>
      </c>
      <c r="U1593" s="7">
        <v>9</v>
      </c>
      <c r="V1593" s="7">
        <v>0.40500000000000003</v>
      </c>
      <c r="W1593" s="7">
        <v>4</v>
      </c>
      <c r="X1593" s="7">
        <v>0.38500000000000001</v>
      </c>
      <c r="Y1593" s="7">
        <f t="shared" si="49"/>
        <v>2.0000000000000018E-2</v>
      </c>
      <c r="Z1593" s="7">
        <v>0.39215209710295201</v>
      </c>
    </row>
    <row r="1594" spans="1:26" x14ac:dyDescent="0.25">
      <c r="A1594" s="16" t="s">
        <v>10755</v>
      </c>
      <c r="B1594" t="s">
        <v>10756</v>
      </c>
      <c r="C1594" s="17">
        <v>99</v>
      </c>
      <c r="D1594" s="17">
        <v>140</v>
      </c>
      <c r="E1594">
        <v>42</v>
      </c>
      <c r="F1594" t="s">
        <v>4799</v>
      </c>
      <c r="G1594" t="s">
        <v>10748</v>
      </c>
      <c r="H1594">
        <v>28716919</v>
      </c>
      <c r="I1594" s="18">
        <v>6</v>
      </c>
      <c r="J1594" s="18">
        <v>181.93</v>
      </c>
      <c r="K1594" s="18" t="s">
        <v>10757</v>
      </c>
      <c r="L1594" s="18">
        <v>9</v>
      </c>
      <c r="M1594" s="18">
        <v>124.58</v>
      </c>
      <c r="N1594" s="18" t="s">
        <v>10758</v>
      </c>
      <c r="O1594" s="18">
        <v>10.5</v>
      </c>
      <c r="P1594" s="18">
        <f t="shared" si="48"/>
        <v>57.350000000000009</v>
      </c>
      <c r="Q1594" s="18">
        <v>171.3</v>
      </c>
      <c r="R1594" s="7" t="s">
        <v>4732</v>
      </c>
      <c r="S1594" s="7" t="s">
        <v>4733</v>
      </c>
      <c r="T1594" s="19" t="s">
        <v>4734</v>
      </c>
      <c r="U1594" s="7">
        <v>9</v>
      </c>
      <c r="V1594" s="7">
        <v>-0.215</v>
      </c>
      <c r="W1594" s="7">
        <v>4</v>
      </c>
      <c r="X1594" s="7">
        <v>-0.47399999999999998</v>
      </c>
      <c r="Y1594" s="7">
        <f t="shared" si="49"/>
        <v>0.25900000000000001</v>
      </c>
      <c r="Z1594" s="7">
        <v>-0.39219261825350898</v>
      </c>
    </row>
    <row r="1595" spans="1:26" x14ac:dyDescent="0.25">
      <c r="A1595" s="16" t="s">
        <v>10759</v>
      </c>
      <c r="B1595" t="s">
        <v>10760</v>
      </c>
      <c r="C1595" s="17">
        <v>1</v>
      </c>
      <c r="D1595" s="17">
        <v>30</v>
      </c>
      <c r="E1595">
        <v>30</v>
      </c>
      <c r="F1595" t="s">
        <v>4799</v>
      </c>
      <c r="G1595" t="s">
        <v>4800</v>
      </c>
      <c r="H1595">
        <v>17081977</v>
      </c>
      <c r="I1595" s="18">
        <v>7</v>
      </c>
      <c r="J1595" s="18">
        <v>54.85</v>
      </c>
      <c r="K1595" s="18" t="s">
        <v>10761</v>
      </c>
      <c r="L1595" s="18">
        <v>4</v>
      </c>
      <c r="M1595" s="18">
        <v>33.22</v>
      </c>
      <c r="N1595" s="18" t="s">
        <v>10762</v>
      </c>
      <c r="O1595" s="18">
        <v>4.5999999999999996</v>
      </c>
      <c r="P1595" s="18">
        <f t="shared" si="48"/>
        <v>21.630000000000003</v>
      </c>
      <c r="Q1595" s="18">
        <v>54.85</v>
      </c>
      <c r="R1595" s="7" t="s">
        <v>4732</v>
      </c>
      <c r="S1595" s="7" t="s">
        <v>4735</v>
      </c>
      <c r="T1595" s="19" t="s">
        <v>4734</v>
      </c>
      <c r="U1595" s="7">
        <v>4.5</v>
      </c>
      <c r="V1595" s="7">
        <v>0.27</v>
      </c>
      <c r="W1595" s="7">
        <v>7</v>
      </c>
      <c r="X1595" s="7">
        <v>0.18099999999999999</v>
      </c>
      <c r="Y1595" s="7">
        <f t="shared" si="49"/>
        <v>8.9000000000000024E-2</v>
      </c>
      <c r="Z1595" s="7">
        <v>0.18102825391337801</v>
      </c>
    </row>
    <row r="1596" spans="1:26" x14ac:dyDescent="0.25">
      <c r="A1596" s="16" t="s">
        <v>10763</v>
      </c>
      <c r="B1596" t="s">
        <v>10760</v>
      </c>
      <c r="C1596" s="17">
        <v>355</v>
      </c>
      <c r="D1596" s="17">
        <v>411</v>
      </c>
      <c r="E1596">
        <v>57</v>
      </c>
      <c r="F1596" t="s">
        <v>4799</v>
      </c>
      <c r="G1596" t="s">
        <v>4800</v>
      </c>
      <c r="H1596">
        <v>17081977</v>
      </c>
      <c r="I1596" s="18">
        <v>7</v>
      </c>
      <c r="J1596" s="18">
        <v>53.08</v>
      </c>
      <c r="K1596" s="18" t="s">
        <v>10764</v>
      </c>
      <c r="L1596" s="18">
        <v>4</v>
      </c>
      <c r="M1596" s="18">
        <v>29.7</v>
      </c>
      <c r="N1596" s="18" t="s">
        <v>10765</v>
      </c>
      <c r="O1596" s="18">
        <v>4.8</v>
      </c>
      <c r="P1596" s="18">
        <f t="shared" si="48"/>
        <v>23.38</v>
      </c>
      <c r="Q1596" s="18">
        <v>53.08</v>
      </c>
      <c r="R1596" s="7" t="s">
        <v>4732</v>
      </c>
      <c r="S1596" s="7" t="s">
        <v>4735</v>
      </c>
      <c r="T1596" s="19" t="s">
        <v>4734</v>
      </c>
      <c r="U1596" s="7">
        <v>5</v>
      </c>
      <c r="V1596" s="7">
        <v>0.27900000000000003</v>
      </c>
      <c r="W1596" s="7">
        <v>7</v>
      </c>
      <c r="X1596" s="7">
        <v>0.19900000000000001</v>
      </c>
      <c r="Y1596" s="7">
        <f t="shared" si="49"/>
        <v>8.0000000000000016E-2</v>
      </c>
      <c r="Z1596" s="7">
        <v>0.19862680800579599</v>
      </c>
    </row>
    <row r="1597" spans="1:26" x14ac:dyDescent="0.25">
      <c r="A1597" s="16" t="s">
        <v>10766</v>
      </c>
      <c r="B1597" t="s">
        <v>10767</v>
      </c>
      <c r="C1597" s="17">
        <v>31</v>
      </c>
      <c r="D1597" s="17">
        <v>109</v>
      </c>
      <c r="E1597">
        <v>79</v>
      </c>
      <c r="F1597" t="s">
        <v>4799</v>
      </c>
      <c r="G1597" t="s">
        <v>4800</v>
      </c>
      <c r="H1597">
        <v>16840698</v>
      </c>
      <c r="I1597" s="18">
        <v>5.5</v>
      </c>
      <c r="J1597" s="18">
        <v>50.1</v>
      </c>
      <c r="K1597" s="18" t="s">
        <v>10768</v>
      </c>
      <c r="L1597" s="18">
        <v>9</v>
      </c>
      <c r="M1597" s="18">
        <v>33.89</v>
      </c>
      <c r="N1597" s="18" t="s">
        <v>10769</v>
      </c>
      <c r="O1597" s="18">
        <v>10.4</v>
      </c>
      <c r="P1597" s="18">
        <f t="shared" si="48"/>
        <v>16.21</v>
      </c>
      <c r="Q1597" s="18">
        <v>46.46</v>
      </c>
      <c r="R1597" s="7" t="s">
        <v>4732</v>
      </c>
      <c r="S1597" s="7" t="s">
        <v>4735</v>
      </c>
      <c r="T1597" s="19" t="s">
        <v>4734</v>
      </c>
      <c r="U1597" s="7">
        <v>9</v>
      </c>
      <c r="V1597" s="7">
        <v>0.249</v>
      </c>
      <c r="W1597" s="7">
        <v>4</v>
      </c>
      <c r="X1597" s="7">
        <v>0.151</v>
      </c>
      <c r="Y1597" s="7">
        <f t="shared" si="49"/>
        <v>9.8000000000000004E-2</v>
      </c>
      <c r="Z1597" s="7">
        <v>0.19723960043060301</v>
      </c>
    </row>
    <row r="1598" spans="1:26" x14ac:dyDescent="0.25">
      <c r="A1598" s="16" t="s">
        <v>10770</v>
      </c>
      <c r="B1598" t="s">
        <v>10767</v>
      </c>
      <c r="C1598" s="17">
        <v>460</v>
      </c>
      <c r="D1598" s="17">
        <v>492</v>
      </c>
      <c r="E1598">
        <v>33</v>
      </c>
      <c r="F1598" t="s">
        <v>4799</v>
      </c>
      <c r="G1598" t="s">
        <v>4800</v>
      </c>
      <c r="H1598">
        <v>16840698</v>
      </c>
      <c r="I1598" s="18">
        <v>7</v>
      </c>
      <c r="J1598" s="18">
        <v>61.89</v>
      </c>
      <c r="K1598" s="18" t="s">
        <v>10771</v>
      </c>
      <c r="L1598" s="18">
        <v>4</v>
      </c>
      <c r="M1598" s="18">
        <v>50.71</v>
      </c>
      <c r="N1598" s="18" t="s">
        <v>10772</v>
      </c>
      <c r="O1598" s="18">
        <v>10.1</v>
      </c>
      <c r="P1598" s="18">
        <f t="shared" si="48"/>
        <v>11.18</v>
      </c>
      <c r="Q1598" s="18">
        <v>61.89</v>
      </c>
      <c r="R1598" s="7" t="s">
        <v>4732</v>
      </c>
      <c r="S1598" s="7" t="s">
        <v>4735</v>
      </c>
      <c r="T1598" s="19" t="s">
        <v>4734</v>
      </c>
      <c r="U1598" s="7">
        <v>9</v>
      </c>
      <c r="V1598" s="7">
        <v>0.19</v>
      </c>
      <c r="W1598" s="7">
        <v>4</v>
      </c>
      <c r="X1598" s="7">
        <v>0.111</v>
      </c>
      <c r="Y1598" s="7">
        <f t="shared" si="49"/>
        <v>7.9000000000000001E-2</v>
      </c>
      <c r="Z1598" s="7">
        <v>0.15447837995120001</v>
      </c>
    </row>
    <row r="1599" spans="1:26" x14ac:dyDescent="0.25">
      <c r="A1599" s="16" t="s">
        <v>10773</v>
      </c>
      <c r="B1599" t="s">
        <v>10774</v>
      </c>
      <c r="C1599" s="17">
        <v>232</v>
      </c>
      <c r="D1599" s="17">
        <v>581</v>
      </c>
      <c r="E1599">
        <v>350</v>
      </c>
      <c r="F1599" t="s">
        <v>4799</v>
      </c>
      <c r="G1599" t="s">
        <v>4800</v>
      </c>
      <c r="H1599">
        <v>19296670</v>
      </c>
      <c r="I1599" s="18">
        <v>7</v>
      </c>
      <c r="J1599" s="18">
        <v>71.63</v>
      </c>
      <c r="K1599" s="18" t="s">
        <v>10775</v>
      </c>
      <c r="L1599" s="18">
        <v>9</v>
      </c>
      <c r="M1599" s="18">
        <v>66.48</v>
      </c>
      <c r="N1599" s="18" t="s">
        <v>10776</v>
      </c>
      <c r="O1599" s="18">
        <v>7</v>
      </c>
      <c r="P1599" s="18">
        <f t="shared" si="48"/>
        <v>5.1499999999999915</v>
      </c>
      <c r="Q1599" s="18">
        <v>71.63</v>
      </c>
      <c r="R1599" s="7" t="s">
        <v>4732</v>
      </c>
      <c r="S1599" s="7" t="s">
        <v>4735</v>
      </c>
      <c r="T1599" s="19" t="s">
        <v>4734</v>
      </c>
      <c r="U1599" s="7">
        <v>9</v>
      </c>
      <c r="V1599" s="7">
        <v>0.16400000000000001</v>
      </c>
      <c r="W1599" s="7">
        <v>4</v>
      </c>
      <c r="X1599" s="7">
        <v>0.13100000000000001</v>
      </c>
      <c r="Y1599" s="7">
        <f t="shared" si="49"/>
        <v>3.3000000000000002E-2</v>
      </c>
      <c r="Z1599" s="7">
        <v>0.14672578459053601</v>
      </c>
    </row>
    <row r="1600" spans="1:26" x14ac:dyDescent="0.25">
      <c r="A1600" s="16" t="s">
        <v>10777</v>
      </c>
      <c r="B1600" t="s">
        <v>10778</v>
      </c>
      <c r="C1600" s="17">
        <v>107</v>
      </c>
      <c r="D1600" s="17">
        <v>144</v>
      </c>
      <c r="E1600">
        <v>38</v>
      </c>
      <c r="F1600" t="s">
        <v>4799</v>
      </c>
      <c r="G1600" t="s">
        <v>4848</v>
      </c>
      <c r="H1600">
        <v>8440022</v>
      </c>
      <c r="I1600" s="18">
        <v>8</v>
      </c>
      <c r="J1600" s="18">
        <v>114.59</v>
      </c>
      <c r="K1600" s="18" t="s">
        <v>10779</v>
      </c>
      <c r="L1600" s="18">
        <v>4</v>
      </c>
      <c r="M1600" s="18">
        <v>91.19</v>
      </c>
      <c r="N1600" s="18" t="s">
        <v>10780</v>
      </c>
      <c r="O1600" s="18">
        <v>8.8000000000000007</v>
      </c>
      <c r="P1600" s="18">
        <f t="shared" si="48"/>
        <v>23.400000000000006</v>
      </c>
      <c r="Q1600" s="18">
        <v>112.58</v>
      </c>
      <c r="R1600" s="7" t="s">
        <v>4732</v>
      </c>
      <c r="S1600" s="7" t="s">
        <v>4735</v>
      </c>
      <c r="T1600" s="19" t="s">
        <v>4734</v>
      </c>
      <c r="U1600" s="7">
        <v>5</v>
      </c>
      <c r="V1600" s="7">
        <v>3.5000000000000003E-2</v>
      </c>
      <c r="W1600" s="7">
        <v>4</v>
      </c>
      <c r="X1600" s="7">
        <v>0.01</v>
      </c>
      <c r="Y1600" s="7">
        <f t="shared" si="49"/>
        <v>2.5000000000000001E-2</v>
      </c>
      <c r="Z1600" s="7">
        <v>2.0038214811655498E-2</v>
      </c>
    </row>
    <row r="1601" spans="1:26" x14ac:dyDescent="0.25">
      <c r="A1601" s="16" t="s">
        <v>10781</v>
      </c>
      <c r="B1601" t="s">
        <v>10782</v>
      </c>
      <c r="C1601" s="17">
        <v>113</v>
      </c>
      <c r="D1601" s="17">
        <v>178</v>
      </c>
      <c r="E1601">
        <v>66</v>
      </c>
      <c r="F1601" t="s">
        <v>4799</v>
      </c>
      <c r="G1601" t="s">
        <v>4800</v>
      </c>
      <c r="H1601">
        <v>15169953</v>
      </c>
      <c r="I1601" s="18">
        <v>9</v>
      </c>
      <c r="J1601" s="18">
        <v>39.94</v>
      </c>
      <c r="K1601" s="18" t="s">
        <v>10783</v>
      </c>
      <c r="L1601" s="18">
        <v>4</v>
      </c>
      <c r="M1601" s="18">
        <v>14.93</v>
      </c>
      <c r="N1601" s="18" t="s">
        <v>10784</v>
      </c>
      <c r="O1601" s="18">
        <v>3.7</v>
      </c>
      <c r="P1601" s="18">
        <f t="shared" si="48"/>
        <v>25.009999999999998</v>
      </c>
      <c r="Q1601" s="18">
        <v>32.94</v>
      </c>
      <c r="R1601" s="7" t="s">
        <v>4732</v>
      </c>
      <c r="S1601" s="7" t="s">
        <v>4735</v>
      </c>
      <c r="T1601" s="19" t="s">
        <v>4734</v>
      </c>
      <c r="U1601" s="7">
        <v>4</v>
      </c>
      <c r="V1601" s="7">
        <v>0.32900000000000001</v>
      </c>
      <c r="W1601" s="7">
        <v>9</v>
      </c>
      <c r="X1601" s="7">
        <v>0.23100000000000001</v>
      </c>
      <c r="Y1601" s="7">
        <f t="shared" si="49"/>
        <v>9.8000000000000004E-2</v>
      </c>
      <c r="Z1601" s="7">
        <v>0.25011488953536198</v>
      </c>
    </row>
    <row r="1602" spans="1:26" x14ac:dyDescent="0.25">
      <c r="A1602" s="16" t="s">
        <v>10785</v>
      </c>
      <c r="B1602" t="s">
        <v>10786</v>
      </c>
      <c r="C1602" s="17">
        <v>73</v>
      </c>
      <c r="D1602" s="17">
        <v>99</v>
      </c>
      <c r="E1602">
        <v>27</v>
      </c>
      <c r="F1602" t="s">
        <v>4799</v>
      </c>
      <c r="G1602" t="s">
        <v>4810</v>
      </c>
      <c r="H1602">
        <v>20691192</v>
      </c>
      <c r="I1602" s="18">
        <v>5.5</v>
      </c>
      <c r="J1602" s="18">
        <v>103.45</v>
      </c>
      <c r="K1602" s="18" t="s">
        <v>10787</v>
      </c>
      <c r="L1602" s="18">
        <v>9</v>
      </c>
      <c r="M1602" s="18">
        <v>45.45</v>
      </c>
      <c r="N1602" s="18" t="s">
        <v>10788</v>
      </c>
      <c r="O1602" s="18">
        <v>10.5</v>
      </c>
      <c r="P1602" s="18">
        <f t="shared" ref="P1602:P1665" si="50">ABS(J1602-M1602)</f>
        <v>58</v>
      </c>
      <c r="Q1602" s="18">
        <v>90.09</v>
      </c>
      <c r="R1602" s="7" t="s">
        <v>4729</v>
      </c>
      <c r="S1602" s="7" t="s">
        <v>4731</v>
      </c>
      <c r="T1602" s="19">
        <v>8.75</v>
      </c>
      <c r="U1602" s="7">
        <v>9</v>
      </c>
      <c r="V1602" s="7">
        <v>4.2999999999999997E-2</v>
      </c>
      <c r="W1602" s="7">
        <v>4</v>
      </c>
      <c r="X1602" s="7">
        <v>-0.20200000000000001</v>
      </c>
      <c r="Y1602" s="7">
        <f t="shared" ref="Y1602:Y1665" si="51">ABS(V1602-X1602)</f>
        <v>0.245</v>
      </c>
      <c r="Z1602" s="7">
        <v>-0.125240912357691</v>
      </c>
    </row>
    <row r="1603" spans="1:26" x14ac:dyDescent="0.25">
      <c r="A1603" s="16" t="s">
        <v>10789</v>
      </c>
      <c r="B1603" t="s">
        <v>10786</v>
      </c>
      <c r="C1603" s="17">
        <v>165</v>
      </c>
      <c r="D1603" s="17">
        <v>184</v>
      </c>
      <c r="E1603">
        <v>20</v>
      </c>
      <c r="F1603" t="s">
        <v>4799</v>
      </c>
      <c r="G1603" t="s">
        <v>4810</v>
      </c>
      <c r="H1603">
        <v>20691192</v>
      </c>
      <c r="I1603" s="18">
        <v>5</v>
      </c>
      <c r="J1603" s="18">
        <v>173.72</v>
      </c>
      <c r="K1603" s="18" t="s">
        <v>10790</v>
      </c>
      <c r="L1603" s="18">
        <v>9</v>
      </c>
      <c r="M1603" s="18">
        <v>69.239999999999995</v>
      </c>
      <c r="N1603" s="18" t="s">
        <v>10791</v>
      </c>
      <c r="O1603" s="18">
        <v>10.5</v>
      </c>
      <c r="P1603" s="18">
        <f t="shared" si="50"/>
        <v>104.48</v>
      </c>
      <c r="Q1603" s="18">
        <v>142.82</v>
      </c>
      <c r="R1603" s="7" t="s">
        <v>4732</v>
      </c>
      <c r="S1603" s="7" t="s">
        <v>4733</v>
      </c>
      <c r="T1603" s="19" t="s">
        <v>4734</v>
      </c>
      <c r="U1603" s="7">
        <v>9</v>
      </c>
      <c r="V1603" s="7">
        <v>-0.16700000000000001</v>
      </c>
      <c r="W1603" s="7">
        <v>4</v>
      </c>
      <c r="X1603" s="7">
        <v>-0.59599999999999997</v>
      </c>
      <c r="Y1603" s="7">
        <f t="shared" si="51"/>
        <v>0.42899999999999994</v>
      </c>
      <c r="Z1603" s="7">
        <v>-0.45093613853025499</v>
      </c>
    </row>
    <row r="1604" spans="1:26" x14ac:dyDescent="0.25">
      <c r="A1604" s="16" t="s">
        <v>10792</v>
      </c>
      <c r="B1604" t="s">
        <v>10786</v>
      </c>
      <c r="C1604" s="17">
        <v>184</v>
      </c>
      <c r="D1604" s="17">
        <v>214</v>
      </c>
      <c r="E1604">
        <v>31</v>
      </c>
      <c r="F1604" t="s">
        <v>4799</v>
      </c>
      <c r="G1604" t="s">
        <v>4827</v>
      </c>
      <c r="H1604">
        <v>20691192</v>
      </c>
      <c r="I1604" s="18">
        <v>9</v>
      </c>
      <c r="J1604" s="18">
        <v>346.3</v>
      </c>
      <c r="K1604" s="18" t="s">
        <v>10793</v>
      </c>
      <c r="L1604" s="18">
        <v>4</v>
      </c>
      <c r="M1604" s="18">
        <v>112.83</v>
      </c>
      <c r="N1604" s="18" t="s">
        <v>10794</v>
      </c>
      <c r="O1604" s="18">
        <v>2.8</v>
      </c>
      <c r="P1604" s="18">
        <f t="shared" si="50"/>
        <v>233.47000000000003</v>
      </c>
      <c r="Q1604" s="18">
        <v>306.16000000000003</v>
      </c>
      <c r="R1604" s="7" t="s">
        <v>4732</v>
      </c>
      <c r="S1604" s="7" t="s">
        <v>4733</v>
      </c>
      <c r="T1604" s="19" t="s">
        <v>4734</v>
      </c>
      <c r="U1604" s="7">
        <v>4</v>
      </c>
      <c r="V1604" s="7">
        <v>-0.35799999999999998</v>
      </c>
      <c r="W1604" s="7">
        <v>9</v>
      </c>
      <c r="X1604" s="7">
        <v>-1.679</v>
      </c>
      <c r="Y1604" s="7">
        <f t="shared" si="51"/>
        <v>1.3210000000000002</v>
      </c>
      <c r="Z1604" s="7">
        <v>-1.5311808753656</v>
      </c>
    </row>
    <row r="1605" spans="1:26" x14ac:dyDescent="0.25">
      <c r="A1605" s="16" t="s">
        <v>10795</v>
      </c>
      <c r="B1605" t="s">
        <v>10796</v>
      </c>
      <c r="C1605" s="17">
        <v>1244</v>
      </c>
      <c r="D1605" s="17">
        <v>1273</v>
      </c>
      <c r="E1605">
        <v>30</v>
      </c>
      <c r="F1605" t="s">
        <v>4799</v>
      </c>
      <c r="G1605" t="s">
        <v>4848</v>
      </c>
      <c r="H1605">
        <v>27179590</v>
      </c>
      <c r="I1605" s="18">
        <v>6.5</v>
      </c>
      <c r="J1605" s="18">
        <v>13.35</v>
      </c>
      <c r="K1605" s="18" t="s">
        <v>10797</v>
      </c>
      <c r="L1605" s="18">
        <v>9</v>
      </c>
      <c r="M1605" s="18">
        <v>6.02</v>
      </c>
      <c r="N1605" s="18" t="s">
        <v>10798</v>
      </c>
      <c r="O1605" s="18">
        <v>7.4</v>
      </c>
      <c r="P1605" s="18">
        <f t="shared" si="50"/>
        <v>7.33</v>
      </c>
      <c r="Q1605" s="18">
        <v>12.77</v>
      </c>
      <c r="R1605" s="7" t="s">
        <v>4732</v>
      </c>
      <c r="S1605" s="7" t="s">
        <v>4735</v>
      </c>
      <c r="T1605" s="19" t="s">
        <v>4734</v>
      </c>
      <c r="U1605" s="7">
        <v>9</v>
      </c>
      <c r="V1605" s="7">
        <v>0.373</v>
      </c>
      <c r="W1605" s="7">
        <v>4</v>
      </c>
      <c r="X1605" s="7">
        <v>0.29899999999999999</v>
      </c>
      <c r="Y1605" s="7">
        <f t="shared" si="51"/>
        <v>7.400000000000001E-2</v>
      </c>
      <c r="Z1605" s="7">
        <v>0.34548848671807902</v>
      </c>
    </row>
    <row r="1606" spans="1:26" x14ac:dyDescent="0.25">
      <c r="A1606" s="16" t="s">
        <v>10799</v>
      </c>
      <c r="B1606" t="s">
        <v>10800</v>
      </c>
      <c r="C1606" s="17">
        <v>90</v>
      </c>
      <c r="D1606" s="17">
        <v>118</v>
      </c>
      <c r="E1606">
        <v>29</v>
      </c>
      <c r="F1606" t="s">
        <v>4799</v>
      </c>
      <c r="G1606" t="s">
        <v>4800</v>
      </c>
      <c r="H1606">
        <v>16977336</v>
      </c>
      <c r="I1606" s="18">
        <v>6.5</v>
      </c>
      <c r="J1606" s="18">
        <v>58.17</v>
      </c>
      <c r="K1606" s="18" t="s">
        <v>10801</v>
      </c>
      <c r="L1606" s="18">
        <v>4</v>
      </c>
      <c r="M1606" s="18">
        <v>41.02</v>
      </c>
      <c r="N1606" s="18" t="s">
        <v>10802</v>
      </c>
      <c r="O1606" s="18">
        <v>9.6</v>
      </c>
      <c r="P1606" s="18">
        <f t="shared" si="50"/>
        <v>17.149999999999999</v>
      </c>
      <c r="Q1606" s="18">
        <v>58.05</v>
      </c>
      <c r="R1606" s="7" t="s">
        <v>4732</v>
      </c>
      <c r="S1606" s="7" t="s">
        <v>4735</v>
      </c>
      <c r="T1606" s="19" t="s">
        <v>4734</v>
      </c>
      <c r="U1606" s="7">
        <v>9</v>
      </c>
      <c r="V1606" s="7">
        <v>0.19500000000000001</v>
      </c>
      <c r="W1606" s="7">
        <v>6.5</v>
      </c>
      <c r="X1606" s="7">
        <v>0.152</v>
      </c>
      <c r="Y1606" s="7">
        <f t="shared" si="51"/>
        <v>4.300000000000001E-2</v>
      </c>
      <c r="Z1606" s="7">
        <v>0.15216111184877101</v>
      </c>
    </row>
    <row r="1607" spans="1:26" x14ac:dyDescent="0.25">
      <c r="A1607" s="16" t="s">
        <v>10803</v>
      </c>
      <c r="B1607" t="s">
        <v>10800</v>
      </c>
      <c r="C1607" s="17">
        <v>1</v>
      </c>
      <c r="D1607" s="17">
        <v>59</v>
      </c>
      <c r="E1607">
        <v>59</v>
      </c>
      <c r="F1607" t="s">
        <v>4799</v>
      </c>
      <c r="G1607" t="s">
        <v>4800</v>
      </c>
      <c r="H1607">
        <v>16977336</v>
      </c>
      <c r="I1607" s="18">
        <v>5.5</v>
      </c>
      <c r="J1607" s="18">
        <v>164.5</v>
      </c>
      <c r="K1607" s="18" t="s">
        <v>10804</v>
      </c>
      <c r="L1607" s="18">
        <v>9</v>
      </c>
      <c r="M1607" s="18">
        <v>115.46</v>
      </c>
      <c r="N1607" s="18" t="s">
        <v>10805</v>
      </c>
      <c r="O1607" s="18">
        <v>12.5</v>
      </c>
      <c r="P1607" s="18">
        <f t="shared" si="50"/>
        <v>49.040000000000006</v>
      </c>
      <c r="Q1607" s="18">
        <v>153.62</v>
      </c>
      <c r="R1607" s="7" t="s">
        <v>4732</v>
      </c>
      <c r="S1607" s="7" t="s">
        <v>4733</v>
      </c>
      <c r="T1607" s="19" t="s">
        <v>4734</v>
      </c>
      <c r="U1607" s="7">
        <v>9</v>
      </c>
      <c r="V1607" s="7">
        <v>-0.34</v>
      </c>
      <c r="W1607" s="7">
        <v>4</v>
      </c>
      <c r="X1607" s="7">
        <v>-0.53200000000000003</v>
      </c>
      <c r="Y1607" s="7">
        <f t="shared" si="51"/>
        <v>0.192</v>
      </c>
      <c r="Z1607" s="7">
        <v>-0.47909608038125001</v>
      </c>
    </row>
    <row r="1608" spans="1:26" x14ac:dyDescent="0.25">
      <c r="A1608" s="16" t="s">
        <v>10806</v>
      </c>
      <c r="B1608" t="s">
        <v>10807</v>
      </c>
      <c r="C1608" s="17">
        <v>328</v>
      </c>
      <c r="D1608" s="17">
        <v>424</v>
      </c>
      <c r="E1608">
        <v>97</v>
      </c>
      <c r="F1608" t="s">
        <v>4799</v>
      </c>
      <c r="G1608" t="s">
        <v>4800</v>
      </c>
      <c r="H1608">
        <v>23499021</v>
      </c>
      <c r="I1608" s="18">
        <v>8</v>
      </c>
      <c r="J1608" s="18">
        <v>49.45</v>
      </c>
      <c r="K1608" s="18" t="s">
        <v>10808</v>
      </c>
      <c r="L1608" s="18">
        <v>4</v>
      </c>
      <c r="M1608" s="18">
        <v>27.66</v>
      </c>
      <c r="N1608" s="18" t="s">
        <v>10809</v>
      </c>
      <c r="O1608" s="18">
        <v>4.5999999999999996</v>
      </c>
      <c r="P1608" s="18">
        <f t="shared" si="50"/>
        <v>21.790000000000003</v>
      </c>
      <c r="Q1608" s="18">
        <v>47.41</v>
      </c>
      <c r="R1608" s="7" t="s">
        <v>4732</v>
      </c>
      <c r="S1608" s="7" t="s">
        <v>4735</v>
      </c>
      <c r="T1608" s="19" t="s">
        <v>4734</v>
      </c>
      <c r="U1608" s="7">
        <v>4.5</v>
      </c>
      <c r="V1608" s="7">
        <v>0.29699999999999999</v>
      </c>
      <c r="W1608" s="7">
        <v>8</v>
      </c>
      <c r="X1608" s="7">
        <v>0.20899999999999999</v>
      </c>
      <c r="Y1608" s="7">
        <f t="shared" si="51"/>
        <v>8.7999999999999995E-2</v>
      </c>
      <c r="Z1608" s="7">
        <v>0.21633520814721</v>
      </c>
    </row>
    <row r="1609" spans="1:26" x14ac:dyDescent="0.25">
      <c r="A1609" s="16" t="s">
        <v>10810</v>
      </c>
      <c r="B1609" t="s">
        <v>10807</v>
      </c>
      <c r="C1609" s="17">
        <v>576</v>
      </c>
      <c r="D1609" s="17">
        <v>601</v>
      </c>
      <c r="E1609">
        <v>26</v>
      </c>
      <c r="F1609" t="s">
        <v>4799</v>
      </c>
      <c r="G1609" t="s">
        <v>4800</v>
      </c>
      <c r="H1609">
        <v>23499021</v>
      </c>
      <c r="I1609" s="18">
        <v>8.5</v>
      </c>
      <c r="J1609" s="18">
        <v>103.55</v>
      </c>
      <c r="K1609" s="18" t="s">
        <v>10811</v>
      </c>
      <c r="L1609" s="18">
        <v>4</v>
      </c>
      <c r="M1609" s="18">
        <v>70.040000000000006</v>
      </c>
      <c r="N1609" s="18" t="s">
        <v>10812</v>
      </c>
      <c r="O1609" s="18">
        <v>4.5999999999999996</v>
      </c>
      <c r="P1609" s="18">
        <f t="shared" si="50"/>
        <v>33.509999999999991</v>
      </c>
      <c r="Q1609" s="18">
        <v>101.22</v>
      </c>
      <c r="R1609" s="7" t="s">
        <v>4729</v>
      </c>
      <c r="S1609" s="7" t="s">
        <v>4730</v>
      </c>
      <c r="T1609" s="19">
        <v>6.25</v>
      </c>
      <c r="U1609" s="7">
        <v>4.5</v>
      </c>
      <c r="V1609" s="7">
        <v>0.152</v>
      </c>
      <c r="W1609" s="7">
        <v>8.5</v>
      </c>
      <c r="X1609" s="7">
        <v>-5.2999999999999999E-2</v>
      </c>
      <c r="Y1609" s="7">
        <f t="shared" si="51"/>
        <v>0.20499999999999999</v>
      </c>
      <c r="Z1609" s="7">
        <v>-3.4498831286467802E-2</v>
      </c>
    </row>
    <row r="1610" spans="1:26" x14ac:dyDescent="0.25">
      <c r="A1610" s="16" t="s">
        <v>10813</v>
      </c>
      <c r="B1610" t="s">
        <v>10814</v>
      </c>
      <c r="C1610" s="17">
        <v>59</v>
      </c>
      <c r="D1610" s="17">
        <v>84</v>
      </c>
      <c r="E1610">
        <v>26</v>
      </c>
      <c r="F1610" t="s">
        <v>4799</v>
      </c>
      <c r="G1610" t="s">
        <v>4848</v>
      </c>
      <c r="H1610">
        <v>27179590</v>
      </c>
      <c r="I1610" s="18">
        <v>9</v>
      </c>
      <c r="J1610" s="18">
        <v>120.8</v>
      </c>
      <c r="K1610" s="18" t="s">
        <v>10815</v>
      </c>
      <c r="L1610" s="18">
        <v>4</v>
      </c>
      <c r="M1610" s="18">
        <v>80.87</v>
      </c>
      <c r="N1610" s="18" t="s">
        <v>10816</v>
      </c>
      <c r="O1610" s="18">
        <v>4.5999999999999996</v>
      </c>
      <c r="P1610" s="18">
        <f t="shared" si="50"/>
        <v>39.929999999999993</v>
      </c>
      <c r="Q1610" s="18">
        <v>113.82</v>
      </c>
      <c r="R1610" s="7" t="s">
        <v>4729</v>
      </c>
      <c r="S1610" s="7" t="s">
        <v>4730</v>
      </c>
      <c r="T1610" s="19">
        <v>5.25</v>
      </c>
      <c r="U1610" s="7">
        <v>4.5</v>
      </c>
      <c r="V1610" s="7">
        <v>7.9000000000000001E-2</v>
      </c>
      <c r="W1610" s="7">
        <v>9</v>
      </c>
      <c r="X1610" s="7">
        <v>-0.191</v>
      </c>
      <c r="Y1610" s="7">
        <f t="shared" si="51"/>
        <v>0.27</v>
      </c>
      <c r="Z1610" s="7">
        <v>-0.15481383089471401</v>
      </c>
    </row>
    <row r="1611" spans="1:26" x14ac:dyDescent="0.25">
      <c r="A1611" s="16" t="s">
        <v>10817</v>
      </c>
      <c r="B1611" t="s">
        <v>10814</v>
      </c>
      <c r="C1611" s="17">
        <v>49</v>
      </c>
      <c r="D1611" s="17">
        <v>307</v>
      </c>
      <c r="E1611">
        <v>259</v>
      </c>
      <c r="F1611" t="s">
        <v>4799</v>
      </c>
      <c r="G1611" t="s">
        <v>4800</v>
      </c>
      <c r="H1611">
        <v>28994404</v>
      </c>
      <c r="I1611" s="18">
        <v>7.5</v>
      </c>
      <c r="J1611" s="18">
        <v>102.94</v>
      </c>
      <c r="K1611" s="18" t="s">
        <v>10818</v>
      </c>
      <c r="L1611" s="18">
        <v>4.5</v>
      </c>
      <c r="M1611" s="18">
        <v>74.099999999999994</v>
      </c>
      <c r="N1611" s="18" t="s">
        <v>10819</v>
      </c>
      <c r="O1611" s="18">
        <v>4.8</v>
      </c>
      <c r="P1611" s="18">
        <f t="shared" si="50"/>
        <v>28.840000000000003</v>
      </c>
      <c r="Q1611" s="18">
        <v>102</v>
      </c>
      <c r="R1611" s="7" t="s">
        <v>4732</v>
      </c>
      <c r="S1611" s="7" t="s">
        <v>4735</v>
      </c>
      <c r="T1611" s="19" t="s">
        <v>4734</v>
      </c>
      <c r="U1611" s="7">
        <v>4.5</v>
      </c>
      <c r="V1611" s="7">
        <v>0.128</v>
      </c>
      <c r="W1611" s="7">
        <v>8</v>
      </c>
      <c r="X1611" s="7">
        <v>8.0000000000000002E-3</v>
      </c>
      <c r="Y1611" s="7">
        <f t="shared" si="51"/>
        <v>0.12</v>
      </c>
      <c r="Z1611" s="7">
        <v>1.3228163553387001E-2</v>
      </c>
    </row>
    <row r="1612" spans="1:26" x14ac:dyDescent="0.25">
      <c r="A1612" s="16" t="s">
        <v>10820</v>
      </c>
      <c r="B1612" t="s">
        <v>10821</v>
      </c>
      <c r="C1612" s="17">
        <v>248</v>
      </c>
      <c r="D1612" s="17">
        <v>277</v>
      </c>
      <c r="E1612">
        <v>30</v>
      </c>
      <c r="F1612" t="s">
        <v>4799</v>
      </c>
      <c r="G1612" t="s">
        <v>4848</v>
      </c>
      <c r="H1612">
        <v>27179590</v>
      </c>
      <c r="I1612" s="18">
        <v>7.5</v>
      </c>
      <c r="J1612" s="18">
        <v>114.97</v>
      </c>
      <c r="K1612" s="18" t="s">
        <v>10822</v>
      </c>
      <c r="L1612" s="18">
        <v>4</v>
      </c>
      <c r="M1612" s="18">
        <v>105.12</v>
      </c>
      <c r="N1612" s="18" t="s">
        <v>10823</v>
      </c>
      <c r="O1612" s="18">
        <v>11.8</v>
      </c>
      <c r="P1612" s="18">
        <f t="shared" si="50"/>
        <v>9.8499999999999943</v>
      </c>
      <c r="Q1612" s="18">
        <v>114.86</v>
      </c>
      <c r="R1612" s="7" t="s">
        <v>4732</v>
      </c>
      <c r="S1612" s="7" t="s">
        <v>4733</v>
      </c>
      <c r="T1612" s="19" t="s">
        <v>4734</v>
      </c>
      <c r="U1612" s="7">
        <v>9</v>
      </c>
      <c r="V1612" s="7">
        <v>-9.9000000000000005E-2</v>
      </c>
      <c r="W1612" s="7">
        <v>4</v>
      </c>
      <c r="X1612" s="7">
        <v>-0.18099999999999999</v>
      </c>
      <c r="Y1612" s="7">
        <f t="shared" si="51"/>
        <v>8.199999999999999E-2</v>
      </c>
      <c r="Z1612" s="7">
        <v>-0.129505764268291</v>
      </c>
    </row>
    <row r="1613" spans="1:26" x14ac:dyDescent="0.25">
      <c r="A1613" s="16" t="s">
        <v>10824</v>
      </c>
      <c r="B1613" t="s">
        <v>10821</v>
      </c>
      <c r="C1613" s="17">
        <v>255</v>
      </c>
      <c r="D1613" s="17">
        <v>279</v>
      </c>
      <c r="E1613">
        <v>25</v>
      </c>
      <c r="F1613" t="s">
        <v>4799</v>
      </c>
      <c r="G1613" t="s">
        <v>4848</v>
      </c>
      <c r="H1613">
        <v>27179590</v>
      </c>
      <c r="I1613" s="18">
        <v>6.5</v>
      </c>
      <c r="J1613" s="18">
        <v>115.74</v>
      </c>
      <c r="K1613" s="18" t="s">
        <v>10825</v>
      </c>
      <c r="L1613" s="18">
        <v>4</v>
      </c>
      <c r="M1613" s="18">
        <v>103.7</v>
      </c>
      <c r="N1613" s="18" t="s">
        <v>10826</v>
      </c>
      <c r="O1613" s="18">
        <v>10.3</v>
      </c>
      <c r="P1613" s="18">
        <f t="shared" si="50"/>
        <v>12.039999999999992</v>
      </c>
      <c r="Q1613" s="18">
        <v>115.2</v>
      </c>
      <c r="R1613" s="7" t="s">
        <v>4732</v>
      </c>
      <c r="S1613" s="7" t="s">
        <v>4733</v>
      </c>
      <c r="T1613" s="19" t="s">
        <v>4734</v>
      </c>
      <c r="U1613" s="7">
        <v>9</v>
      </c>
      <c r="V1613" s="7">
        <v>-7.8E-2</v>
      </c>
      <c r="W1613" s="7">
        <v>4</v>
      </c>
      <c r="X1613" s="7">
        <v>-0.157</v>
      </c>
      <c r="Y1613" s="7">
        <f t="shared" si="51"/>
        <v>7.9000000000000001E-2</v>
      </c>
      <c r="Z1613" s="7">
        <v>-0.126393669360121</v>
      </c>
    </row>
    <row r="1614" spans="1:26" x14ac:dyDescent="0.25">
      <c r="A1614" s="16" t="s">
        <v>10827</v>
      </c>
      <c r="B1614" t="s">
        <v>10828</v>
      </c>
      <c r="C1614" s="17">
        <v>1</v>
      </c>
      <c r="D1614" s="17">
        <v>125</v>
      </c>
      <c r="E1614">
        <v>125</v>
      </c>
      <c r="F1614" t="s">
        <v>4799</v>
      </c>
      <c r="G1614" t="s">
        <v>4800</v>
      </c>
      <c r="H1614">
        <v>25745173</v>
      </c>
      <c r="I1614" s="18">
        <v>4</v>
      </c>
      <c r="J1614" s="18">
        <v>26.19</v>
      </c>
      <c r="K1614" s="18" t="s">
        <v>10829</v>
      </c>
      <c r="L1614" s="18">
        <v>9</v>
      </c>
      <c r="M1614" s="18">
        <v>17.04</v>
      </c>
      <c r="N1614" s="18" t="s">
        <v>10830</v>
      </c>
      <c r="O1614" s="18">
        <v>12.2</v>
      </c>
      <c r="P1614" s="18">
        <f t="shared" si="50"/>
        <v>9.1500000000000021</v>
      </c>
      <c r="Q1614" s="18">
        <v>22.83</v>
      </c>
      <c r="R1614" s="7" t="s">
        <v>4732</v>
      </c>
      <c r="S1614" s="7" t="s">
        <v>4735</v>
      </c>
      <c r="T1614" s="19" t="s">
        <v>4734</v>
      </c>
      <c r="U1614" s="7">
        <v>9</v>
      </c>
      <c r="V1614" s="7">
        <v>0.32400000000000001</v>
      </c>
      <c r="W1614" s="7">
        <v>4</v>
      </c>
      <c r="X1614" s="7">
        <v>0.28899999999999998</v>
      </c>
      <c r="Y1614" s="7">
        <f t="shared" si="51"/>
        <v>3.5000000000000031E-2</v>
      </c>
      <c r="Z1614" s="7">
        <v>0.30173085983152698</v>
      </c>
    </row>
    <row r="1615" spans="1:26" x14ac:dyDescent="0.25">
      <c r="A1615" s="16" t="s">
        <v>10831</v>
      </c>
      <c r="B1615" t="s">
        <v>10832</v>
      </c>
      <c r="C1615" s="17">
        <v>1</v>
      </c>
      <c r="D1615" s="17">
        <v>43</v>
      </c>
      <c r="E1615">
        <v>43</v>
      </c>
      <c r="F1615" t="s">
        <v>4799</v>
      </c>
      <c r="G1615" t="s">
        <v>4800</v>
      </c>
      <c r="H1615">
        <v>25745173</v>
      </c>
      <c r="I1615" s="18">
        <v>9</v>
      </c>
      <c r="J1615" s="18">
        <v>112.59</v>
      </c>
      <c r="K1615" s="18" t="s">
        <v>10833</v>
      </c>
      <c r="L1615" s="18">
        <v>4</v>
      </c>
      <c r="M1615" s="18">
        <v>33.72</v>
      </c>
      <c r="N1615" s="18" t="s">
        <v>10834</v>
      </c>
      <c r="O1615" s="18">
        <v>3.6</v>
      </c>
      <c r="P1615" s="18">
        <f t="shared" si="50"/>
        <v>78.87</v>
      </c>
      <c r="Q1615" s="18">
        <v>93.91</v>
      </c>
      <c r="R1615" s="7" t="s">
        <v>4729</v>
      </c>
      <c r="S1615" s="7" t="s">
        <v>4730</v>
      </c>
      <c r="T1615" s="19">
        <v>5.75</v>
      </c>
      <c r="U1615" s="7">
        <v>4</v>
      </c>
      <c r="V1615" s="7">
        <v>0.23100000000000001</v>
      </c>
      <c r="W1615" s="7">
        <v>9</v>
      </c>
      <c r="X1615" s="7">
        <v>-0.157</v>
      </c>
      <c r="Y1615" s="7">
        <f t="shared" si="51"/>
        <v>0.38800000000000001</v>
      </c>
      <c r="Z1615" s="7">
        <v>-8.6108747198741106E-2</v>
      </c>
    </row>
    <row r="1616" spans="1:26" x14ac:dyDescent="0.25">
      <c r="A1616" s="16" t="s">
        <v>10835</v>
      </c>
      <c r="B1616" t="s">
        <v>10836</v>
      </c>
      <c r="C1616" s="17">
        <v>30</v>
      </c>
      <c r="D1616" s="17">
        <v>52</v>
      </c>
      <c r="E1616">
        <v>23</v>
      </c>
      <c r="F1616" t="s">
        <v>4799</v>
      </c>
      <c r="G1616" t="s">
        <v>4800</v>
      </c>
      <c r="H1616">
        <v>19706512</v>
      </c>
      <c r="I1616" s="18">
        <v>6.5</v>
      </c>
      <c r="J1616" s="18">
        <v>66.94</v>
      </c>
      <c r="K1616" s="18" t="s">
        <v>10837</v>
      </c>
      <c r="L1616" s="18">
        <v>9</v>
      </c>
      <c r="M1616" s="18">
        <v>56.53</v>
      </c>
      <c r="N1616" s="18" t="s">
        <v>10838</v>
      </c>
      <c r="O1616" s="18">
        <v>7</v>
      </c>
      <c r="P1616" s="18">
        <f t="shared" si="50"/>
        <v>10.409999999999997</v>
      </c>
      <c r="Q1616" s="18">
        <v>65.98</v>
      </c>
      <c r="R1616" s="7" t="s">
        <v>4732</v>
      </c>
      <c r="S1616" s="7" t="s">
        <v>4735</v>
      </c>
      <c r="T1616" s="19" t="s">
        <v>4734</v>
      </c>
      <c r="U1616" s="7">
        <v>9</v>
      </c>
      <c r="V1616" s="7">
        <v>0.20799999999999999</v>
      </c>
      <c r="W1616" s="7">
        <v>4</v>
      </c>
      <c r="X1616" s="7">
        <v>0.16800000000000001</v>
      </c>
      <c r="Y1616" s="7">
        <f t="shared" si="51"/>
        <v>3.999999999999998E-2</v>
      </c>
      <c r="Z1616" s="7">
        <v>0.175904657664196</v>
      </c>
    </row>
    <row r="1617" spans="1:26" x14ac:dyDescent="0.25">
      <c r="A1617" s="16" t="s">
        <v>10839</v>
      </c>
      <c r="B1617" t="s">
        <v>10840</v>
      </c>
      <c r="C1617" s="17">
        <v>1</v>
      </c>
      <c r="D1617" s="17">
        <v>55</v>
      </c>
      <c r="E1617">
        <v>55</v>
      </c>
      <c r="F1617" t="s">
        <v>4799</v>
      </c>
      <c r="G1617" t="s">
        <v>4848</v>
      </c>
      <c r="H1617">
        <v>19706512</v>
      </c>
      <c r="I1617" s="18">
        <v>7</v>
      </c>
      <c r="J1617" s="18">
        <v>88.16</v>
      </c>
      <c r="K1617" s="18" t="s">
        <v>10841</v>
      </c>
      <c r="L1617" s="18">
        <v>4</v>
      </c>
      <c r="M1617" s="18">
        <v>67.33</v>
      </c>
      <c r="N1617" s="18" t="s">
        <v>10842</v>
      </c>
      <c r="O1617" s="18">
        <v>5.7</v>
      </c>
      <c r="P1617" s="18">
        <f t="shared" si="50"/>
        <v>20.83</v>
      </c>
      <c r="Q1617" s="18">
        <v>88.16</v>
      </c>
      <c r="R1617" s="7" t="s">
        <v>4732</v>
      </c>
      <c r="S1617" s="7" t="s">
        <v>4735</v>
      </c>
      <c r="T1617" s="19" t="s">
        <v>4734</v>
      </c>
      <c r="U1617" s="7">
        <v>5</v>
      </c>
      <c r="V1617" s="7">
        <v>0.156</v>
      </c>
      <c r="W1617" s="7">
        <v>7.5</v>
      </c>
      <c r="X1617" s="7">
        <v>6.3E-2</v>
      </c>
      <c r="Y1617" s="7">
        <f t="shared" si="51"/>
        <v>9.2999999999999999E-2</v>
      </c>
      <c r="Z1617" s="7">
        <v>6.5746455607124998E-2</v>
      </c>
    </row>
    <row r="1618" spans="1:26" x14ac:dyDescent="0.25">
      <c r="A1618" s="16" t="s">
        <v>10843</v>
      </c>
      <c r="B1618" t="s">
        <v>10844</v>
      </c>
      <c r="C1618" s="17">
        <v>340</v>
      </c>
      <c r="D1618" s="17">
        <v>505</v>
      </c>
      <c r="E1618">
        <v>166</v>
      </c>
      <c r="F1618" t="s">
        <v>4799</v>
      </c>
      <c r="G1618" t="s">
        <v>4848</v>
      </c>
      <c r="H1618">
        <v>18668512</v>
      </c>
      <c r="I1618" s="18">
        <v>7</v>
      </c>
      <c r="J1618" s="18">
        <v>140.82</v>
      </c>
      <c r="K1618" s="18" t="s">
        <v>10845</v>
      </c>
      <c r="L1618" s="18">
        <v>4</v>
      </c>
      <c r="M1618" s="18">
        <v>94.9</v>
      </c>
      <c r="N1618" s="18" t="s">
        <v>10846</v>
      </c>
      <c r="O1618" s="18">
        <v>4.3</v>
      </c>
      <c r="P1618" s="18">
        <f t="shared" si="50"/>
        <v>45.919999999999987</v>
      </c>
      <c r="Q1618" s="18">
        <v>140.82</v>
      </c>
      <c r="R1618" s="7" t="s">
        <v>4729</v>
      </c>
      <c r="S1618" s="7" t="s">
        <v>4730</v>
      </c>
      <c r="T1618" s="19">
        <v>4.75</v>
      </c>
      <c r="U1618" s="7">
        <v>4</v>
      </c>
      <c r="V1618" s="7">
        <v>3.4000000000000002E-2</v>
      </c>
      <c r="W1618" s="7">
        <v>7</v>
      </c>
      <c r="X1618" s="7">
        <v>-0.189</v>
      </c>
      <c r="Y1618" s="7">
        <f t="shared" si="51"/>
        <v>0.223</v>
      </c>
      <c r="Z1618" s="7">
        <v>-0.188894907392021</v>
      </c>
    </row>
    <row r="1619" spans="1:26" x14ac:dyDescent="0.25">
      <c r="A1619" s="16" t="s">
        <v>10847</v>
      </c>
      <c r="B1619" t="s">
        <v>10848</v>
      </c>
      <c r="C1619" s="17">
        <v>145</v>
      </c>
      <c r="D1619" s="17">
        <v>181</v>
      </c>
      <c r="E1619">
        <v>37</v>
      </c>
      <c r="F1619" t="s">
        <v>4799</v>
      </c>
      <c r="G1619" t="s">
        <v>4800</v>
      </c>
      <c r="H1619">
        <v>12815063</v>
      </c>
      <c r="I1619" s="18">
        <v>6.5</v>
      </c>
      <c r="J1619" s="18">
        <v>112.16</v>
      </c>
      <c r="K1619" s="18" t="s">
        <v>10849</v>
      </c>
      <c r="L1619" s="18">
        <v>9</v>
      </c>
      <c r="M1619" s="18">
        <v>98.07</v>
      </c>
      <c r="N1619" s="18" t="s">
        <v>10850</v>
      </c>
      <c r="O1619" s="18">
        <v>10.1</v>
      </c>
      <c r="P1619" s="18">
        <f t="shared" si="50"/>
        <v>14.090000000000003</v>
      </c>
      <c r="Q1619" s="18">
        <v>111.17</v>
      </c>
      <c r="R1619" s="7" t="s">
        <v>4729</v>
      </c>
      <c r="S1619" s="7" t="s">
        <v>4731</v>
      </c>
      <c r="T1619" s="19">
        <v>8.75</v>
      </c>
      <c r="U1619" s="7">
        <v>9</v>
      </c>
      <c r="V1619" s="7">
        <v>0.02</v>
      </c>
      <c r="W1619" s="7">
        <v>4</v>
      </c>
      <c r="X1619" s="7">
        <v>-9.0999999999999998E-2</v>
      </c>
      <c r="Y1619" s="7">
        <f t="shared" si="51"/>
        <v>0.111</v>
      </c>
      <c r="Z1619" s="7">
        <v>-4.0236813983909901E-2</v>
      </c>
    </row>
    <row r="1620" spans="1:26" x14ac:dyDescent="0.25">
      <c r="A1620" s="16" t="s">
        <v>10851</v>
      </c>
      <c r="B1620" t="s">
        <v>10852</v>
      </c>
      <c r="C1620" s="17">
        <v>22</v>
      </c>
      <c r="D1620" s="17">
        <v>162</v>
      </c>
      <c r="E1620">
        <v>141</v>
      </c>
      <c r="F1620" t="s">
        <v>4799</v>
      </c>
      <c r="G1620" t="s">
        <v>4848</v>
      </c>
      <c r="H1620">
        <v>30082873</v>
      </c>
      <c r="I1620" s="18">
        <v>7</v>
      </c>
      <c r="J1620" s="18">
        <v>50.76</v>
      </c>
      <c r="K1620" s="18" t="s">
        <v>10853</v>
      </c>
      <c r="L1620" s="18">
        <v>4</v>
      </c>
      <c r="M1620" s="18">
        <v>38.43</v>
      </c>
      <c r="N1620" s="18" t="s">
        <v>10854</v>
      </c>
      <c r="O1620" s="18">
        <v>8.8000000000000007</v>
      </c>
      <c r="P1620" s="18">
        <f t="shared" si="50"/>
        <v>12.329999999999998</v>
      </c>
      <c r="Q1620" s="18">
        <v>50.76</v>
      </c>
      <c r="R1620" s="7" t="s">
        <v>4732</v>
      </c>
      <c r="S1620" s="7" t="s">
        <v>4735</v>
      </c>
      <c r="T1620" s="19" t="s">
        <v>4734</v>
      </c>
      <c r="U1620" s="7">
        <v>9</v>
      </c>
      <c r="V1620" s="7">
        <v>0.245</v>
      </c>
      <c r="W1620" s="7">
        <v>4</v>
      </c>
      <c r="X1620" s="7">
        <v>0.183</v>
      </c>
      <c r="Y1620" s="7">
        <f t="shared" si="51"/>
        <v>6.2E-2</v>
      </c>
      <c r="Z1620" s="7">
        <v>0.204633260948446</v>
      </c>
    </row>
    <row r="1621" spans="1:26" x14ac:dyDescent="0.25">
      <c r="A1621" s="16" t="s">
        <v>10855</v>
      </c>
      <c r="B1621" t="s">
        <v>10856</v>
      </c>
      <c r="C1621" s="17">
        <v>1940</v>
      </c>
      <c r="D1621" s="17">
        <v>1978</v>
      </c>
      <c r="E1621">
        <v>39</v>
      </c>
      <c r="F1621" t="s">
        <v>4799</v>
      </c>
      <c r="G1621" t="s">
        <v>4848</v>
      </c>
      <c r="H1621">
        <v>24810542</v>
      </c>
      <c r="I1621" s="18">
        <v>8</v>
      </c>
      <c r="J1621" s="18">
        <v>79.38</v>
      </c>
      <c r="K1621" s="18" t="s">
        <v>10857</v>
      </c>
      <c r="L1621" s="18">
        <v>4</v>
      </c>
      <c r="M1621" s="18">
        <v>43.78</v>
      </c>
      <c r="N1621" s="18" t="s">
        <v>10858</v>
      </c>
      <c r="O1621" s="18">
        <v>4.8</v>
      </c>
      <c r="P1621" s="18">
        <f t="shared" si="50"/>
        <v>35.599999999999994</v>
      </c>
      <c r="Q1621" s="18">
        <v>76.81</v>
      </c>
      <c r="R1621" s="7" t="s">
        <v>4732</v>
      </c>
      <c r="S1621" s="7" t="s">
        <v>4735</v>
      </c>
      <c r="T1621" s="19" t="s">
        <v>4734</v>
      </c>
      <c r="U1621" s="7">
        <v>4.5</v>
      </c>
      <c r="V1621" s="7">
        <v>0.22900000000000001</v>
      </c>
      <c r="W1621" s="7">
        <v>8</v>
      </c>
      <c r="X1621" s="7">
        <v>0.114</v>
      </c>
      <c r="Y1621" s="7">
        <f t="shared" si="51"/>
        <v>0.115</v>
      </c>
      <c r="Z1621" s="7">
        <v>0.122888514133737</v>
      </c>
    </row>
    <row r="1622" spans="1:26" x14ac:dyDescent="0.25">
      <c r="A1622" s="16" t="s">
        <v>10859</v>
      </c>
      <c r="B1622" t="s">
        <v>10860</v>
      </c>
      <c r="C1622" s="17">
        <v>244</v>
      </c>
      <c r="D1622" s="17">
        <v>293</v>
      </c>
      <c r="E1622">
        <v>50</v>
      </c>
      <c r="F1622" t="s">
        <v>4799</v>
      </c>
      <c r="G1622" t="s">
        <v>4800</v>
      </c>
      <c r="H1622">
        <v>15557116</v>
      </c>
      <c r="I1622" s="18">
        <v>8</v>
      </c>
      <c r="J1622" s="18">
        <v>33.25</v>
      </c>
      <c r="K1622" s="18" t="s">
        <v>10861</v>
      </c>
      <c r="L1622" s="18">
        <v>4</v>
      </c>
      <c r="M1622" s="18">
        <v>21.96</v>
      </c>
      <c r="N1622" s="18" t="s">
        <v>10862</v>
      </c>
      <c r="O1622" s="18">
        <v>10.1</v>
      </c>
      <c r="P1622" s="18">
        <f t="shared" si="50"/>
        <v>11.29</v>
      </c>
      <c r="Q1622" s="18">
        <v>32.1</v>
      </c>
      <c r="R1622" s="7" t="s">
        <v>4732</v>
      </c>
      <c r="S1622" s="7" t="s">
        <v>4735</v>
      </c>
      <c r="T1622" s="19" t="s">
        <v>4734</v>
      </c>
      <c r="U1622" s="7">
        <v>4.5</v>
      </c>
      <c r="V1622" s="7">
        <v>0.30499999999999999</v>
      </c>
      <c r="W1622" s="7">
        <v>8</v>
      </c>
      <c r="X1622" s="7">
        <v>0.27500000000000002</v>
      </c>
      <c r="Y1622" s="7">
        <f t="shared" si="51"/>
        <v>2.9999999999999971E-2</v>
      </c>
      <c r="Z1622" s="7">
        <v>0.28081333628452099</v>
      </c>
    </row>
    <row r="1623" spans="1:26" x14ac:dyDescent="0.25">
      <c r="A1623" s="16" t="s">
        <v>10863</v>
      </c>
      <c r="B1623" t="s">
        <v>10864</v>
      </c>
      <c r="C1623" s="17">
        <v>1</v>
      </c>
      <c r="D1623" s="17">
        <v>132</v>
      </c>
      <c r="E1623">
        <v>132</v>
      </c>
      <c r="F1623" t="s">
        <v>4799</v>
      </c>
      <c r="G1623" t="s">
        <v>4848</v>
      </c>
      <c r="H1623">
        <v>29283500</v>
      </c>
      <c r="I1623" s="18">
        <v>5.5</v>
      </c>
      <c r="J1623" s="18">
        <v>71.05</v>
      </c>
      <c r="K1623" s="18" t="s">
        <v>10865</v>
      </c>
      <c r="L1623" s="18">
        <v>9</v>
      </c>
      <c r="M1623" s="18">
        <v>63.95</v>
      </c>
      <c r="N1623" s="18" t="s">
        <v>10866</v>
      </c>
      <c r="O1623" s="18">
        <v>13</v>
      </c>
      <c r="P1623" s="18">
        <f t="shared" si="50"/>
        <v>7.0999999999999943</v>
      </c>
      <c r="Q1623" s="18">
        <v>69.75</v>
      </c>
      <c r="R1623" s="7" t="s">
        <v>4732</v>
      </c>
      <c r="S1623" s="7" t="s">
        <v>4736</v>
      </c>
      <c r="T1623" s="19" t="s">
        <v>4734</v>
      </c>
      <c r="U1623" s="7">
        <v>9</v>
      </c>
      <c r="V1623" s="7">
        <v>5.0999999999999997E-2</v>
      </c>
      <c r="W1623" s="7">
        <v>4</v>
      </c>
      <c r="X1623" s="7">
        <v>-0.01</v>
      </c>
      <c r="Y1623" s="7">
        <f t="shared" si="51"/>
        <v>6.0999999999999999E-2</v>
      </c>
      <c r="Z1623" s="7">
        <v>2.75892203806011E-2</v>
      </c>
    </row>
    <row r="1624" spans="1:26" x14ac:dyDescent="0.25">
      <c r="A1624" s="16" t="s">
        <v>10867</v>
      </c>
      <c r="B1624" t="s">
        <v>10868</v>
      </c>
      <c r="C1624" s="17">
        <v>195</v>
      </c>
      <c r="D1624" s="17">
        <v>215</v>
      </c>
      <c r="E1624">
        <v>21</v>
      </c>
      <c r="F1624" t="s">
        <v>4799</v>
      </c>
      <c r="G1624" t="s">
        <v>4800</v>
      </c>
      <c r="H1624">
        <v>20479275</v>
      </c>
      <c r="I1624" s="18">
        <v>6.5</v>
      </c>
      <c r="J1624" s="18">
        <v>162.49</v>
      </c>
      <c r="K1624" s="18" t="s">
        <v>9342</v>
      </c>
      <c r="L1624" s="18">
        <v>4</v>
      </c>
      <c r="M1624" s="18">
        <v>134.16</v>
      </c>
      <c r="N1624" s="18" t="s">
        <v>10869</v>
      </c>
      <c r="O1624" s="18">
        <v>9.6</v>
      </c>
      <c r="P1624" s="18">
        <f t="shared" si="50"/>
        <v>28.330000000000013</v>
      </c>
      <c r="Q1624" s="18">
        <v>161.65</v>
      </c>
      <c r="R1624" s="7" t="s">
        <v>4732</v>
      </c>
      <c r="S1624" s="7" t="s">
        <v>4733</v>
      </c>
      <c r="T1624" s="19" t="s">
        <v>4734</v>
      </c>
      <c r="U1624" s="7">
        <v>9</v>
      </c>
      <c r="V1624" s="7">
        <v>-0.14499999999999999</v>
      </c>
      <c r="W1624" s="7">
        <v>4</v>
      </c>
      <c r="X1624" s="7">
        <v>-0.251</v>
      </c>
      <c r="Y1624" s="7">
        <f t="shared" si="51"/>
        <v>0.10600000000000001</v>
      </c>
      <c r="Z1624" s="7">
        <v>-0.231725492549122</v>
      </c>
    </row>
    <row r="1625" spans="1:26" x14ac:dyDescent="0.25">
      <c r="A1625" s="16" t="s">
        <v>10870</v>
      </c>
      <c r="B1625" t="s">
        <v>10868</v>
      </c>
      <c r="C1625" s="17">
        <v>137</v>
      </c>
      <c r="D1625" s="17">
        <v>168</v>
      </c>
      <c r="E1625">
        <v>32</v>
      </c>
      <c r="F1625" t="s">
        <v>4799</v>
      </c>
      <c r="G1625" t="s">
        <v>4800</v>
      </c>
      <c r="H1625">
        <v>20479275</v>
      </c>
      <c r="I1625" s="18">
        <v>6.5</v>
      </c>
      <c r="J1625" s="18">
        <v>128.51</v>
      </c>
      <c r="K1625" s="18" t="s">
        <v>10871</v>
      </c>
      <c r="L1625" s="18">
        <v>9</v>
      </c>
      <c r="M1625" s="18">
        <v>106.25</v>
      </c>
      <c r="N1625" s="18" t="s">
        <v>10872</v>
      </c>
      <c r="O1625" s="18">
        <v>7</v>
      </c>
      <c r="P1625" s="18">
        <f t="shared" si="50"/>
        <v>22.259999999999991</v>
      </c>
      <c r="Q1625" s="18">
        <v>126.78</v>
      </c>
      <c r="R1625" s="7" t="s">
        <v>4732</v>
      </c>
      <c r="S1625" s="7" t="s">
        <v>4736</v>
      </c>
      <c r="T1625" s="19" t="s">
        <v>4734</v>
      </c>
      <c r="U1625" s="7">
        <v>9</v>
      </c>
      <c r="V1625" s="7">
        <v>7.0000000000000001E-3</v>
      </c>
      <c r="W1625" s="7">
        <v>4</v>
      </c>
      <c r="X1625" s="7">
        <v>-7.0999999999999994E-2</v>
      </c>
      <c r="Y1625" s="7">
        <f t="shared" si="51"/>
        <v>7.8E-2</v>
      </c>
      <c r="Z1625" s="7">
        <v>-5.5646423554239502E-2</v>
      </c>
    </row>
    <row r="1626" spans="1:26" x14ac:dyDescent="0.25">
      <c r="A1626" s="16" t="s">
        <v>10873</v>
      </c>
      <c r="B1626" t="s">
        <v>10868</v>
      </c>
      <c r="C1626" s="17">
        <v>249</v>
      </c>
      <c r="D1626" s="17">
        <v>286</v>
      </c>
      <c r="E1626">
        <v>38</v>
      </c>
      <c r="F1626" t="s">
        <v>4799</v>
      </c>
      <c r="G1626" t="s">
        <v>4800</v>
      </c>
      <c r="H1626">
        <v>20479275</v>
      </c>
      <c r="I1626" s="18">
        <v>6.5</v>
      </c>
      <c r="J1626" s="18">
        <v>132.29</v>
      </c>
      <c r="K1626" s="18" t="s">
        <v>10874</v>
      </c>
      <c r="L1626" s="18">
        <v>9</v>
      </c>
      <c r="M1626" s="18">
        <v>120.98</v>
      </c>
      <c r="N1626" s="18" t="s">
        <v>10875</v>
      </c>
      <c r="O1626" s="18">
        <v>12</v>
      </c>
      <c r="P1626" s="18">
        <f t="shared" si="50"/>
        <v>11.309999999999988</v>
      </c>
      <c r="Q1626" s="18">
        <v>131.78</v>
      </c>
      <c r="R1626" s="7" t="s">
        <v>4732</v>
      </c>
      <c r="S1626" s="7" t="s">
        <v>4733</v>
      </c>
      <c r="T1626" s="19" t="s">
        <v>4734</v>
      </c>
      <c r="U1626" s="7">
        <v>9</v>
      </c>
      <c r="V1626" s="7">
        <v>-0.15</v>
      </c>
      <c r="W1626" s="7">
        <v>4</v>
      </c>
      <c r="X1626" s="7">
        <v>-0.251</v>
      </c>
      <c r="Y1626" s="7">
        <f t="shared" si="51"/>
        <v>0.10100000000000001</v>
      </c>
      <c r="Z1626" s="7">
        <v>-0.200034739186358</v>
      </c>
    </row>
    <row r="1627" spans="1:26" x14ac:dyDescent="0.25">
      <c r="A1627" s="16" t="s">
        <v>10876</v>
      </c>
      <c r="B1627" t="s">
        <v>10877</v>
      </c>
      <c r="C1627" s="17">
        <v>1</v>
      </c>
      <c r="D1627" s="17">
        <v>100</v>
      </c>
      <c r="E1627">
        <v>100</v>
      </c>
      <c r="F1627" t="s">
        <v>4799</v>
      </c>
      <c r="G1627" t="s">
        <v>4800</v>
      </c>
      <c r="H1627">
        <v>19325628</v>
      </c>
      <c r="I1627" s="18">
        <v>7.5</v>
      </c>
      <c r="J1627" s="18">
        <v>79.739999999999995</v>
      </c>
      <c r="K1627" s="18" t="s">
        <v>10878</v>
      </c>
      <c r="L1627" s="18">
        <v>4</v>
      </c>
      <c r="M1627" s="18">
        <v>53.41</v>
      </c>
      <c r="N1627" s="18" t="s">
        <v>10879</v>
      </c>
      <c r="O1627" s="18">
        <v>6.1</v>
      </c>
      <c r="P1627" s="18">
        <f t="shared" si="50"/>
        <v>26.33</v>
      </c>
      <c r="Q1627" s="18">
        <v>78.81</v>
      </c>
      <c r="R1627" s="7" t="s">
        <v>4732</v>
      </c>
      <c r="S1627" s="7" t="s">
        <v>4735</v>
      </c>
      <c r="T1627" s="19" t="s">
        <v>4734</v>
      </c>
      <c r="U1627" s="7">
        <v>5</v>
      </c>
      <c r="V1627" s="7">
        <v>0.14099999999999999</v>
      </c>
      <c r="W1627" s="7">
        <v>7.5</v>
      </c>
      <c r="X1627" s="7">
        <v>7.2999999999999995E-2</v>
      </c>
      <c r="Y1627" s="7">
        <f t="shared" si="51"/>
        <v>6.7999999999999991E-2</v>
      </c>
      <c r="Z1627" s="7">
        <v>7.6930034101409597E-2</v>
      </c>
    </row>
    <row r="1628" spans="1:26" x14ac:dyDescent="0.25">
      <c r="A1628" s="16" t="s">
        <v>10880</v>
      </c>
      <c r="B1628" t="s">
        <v>10877</v>
      </c>
      <c r="C1628" s="17">
        <v>184</v>
      </c>
      <c r="D1628" s="17">
        <v>437</v>
      </c>
      <c r="E1628">
        <v>254</v>
      </c>
      <c r="F1628" t="s">
        <v>4799</v>
      </c>
      <c r="G1628" t="s">
        <v>4852</v>
      </c>
      <c r="H1628">
        <v>21113136</v>
      </c>
      <c r="I1628" s="18">
        <v>8</v>
      </c>
      <c r="J1628" s="18">
        <v>216.5</v>
      </c>
      <c r="K1628" s="18" t="s">
        <v>10881</v>
      </c>
      <c r="L1628" s="18">
        <v>4</v>
      </c>
      <c r="M1628" s="18">
        <v>174.26</v>
      </c>
      <c r="N1628" s="18" t="s">
        <v>10882</v>
      </c>
      <c r="O1628" s="18">
        <v>11.4</v>
      </c>
      <c r="P1628" s="18">
        <f t="shared" si="50"/>
        <v>42.240000000000009</v>
      </c>
      <c r="Q1628" s="18">
        <v>210.67</v>
      </c>
      <c r="R1628" s="7" t="s">
        <v>4732</v>
      </c>
      <c r="S1628" s="7" t="s">
        <v>4733</v>
      </c>
      <c r="T1628" s="19" t="s">
        <v>4734</v>
      </c>
      <c r="U1628" s="7">
        <v>5</v>
      </c>
      <c r="V1628" s="7">
        <v>-0.316</v>
      </c>
      <c r="W1628" s="7">
        <v>8</v>
      </c>
      <c r="X1628" s="7">
        <v>-0.41599999999999998</v>
      </c>
      <c r="Y1628" s="7">
        <f t="shared" si="51"/>
        <v>9.9999999999999978E-2</v>
      </c>
      <c r="Z1628" s="7">
        <v>-0.394997526383014</v>
      </c>
    </row>
    <row r="1629" spans="1:26" x14ac:dyDescent="0.25">
      <c r="A1629" s="16" t="s">
        <v>10883</v>
      </c>
      <c r="B1629" t="s">
        <v>10884</v>
      </c>
      <c r="C1629" s="17">
        <v>328</v>
      </c>
      <c r="D1629" s="17">
        <v>358</v>
      </c>
      <c r="E1629">
        <v>31</v>
      </c>
      <c r="F1629" t="s">
        <v>4799</v>
      </c>
      <c r="G1629" t="s">
        <v>4800</v>
      </c>
      <c r="H1629">
        <v>18552768</v>
      </c>
      <c r="I1629" s="18">
        <v>5.5</v>
      </c>
      <c r="J1629" s="18">
        <v>24.82</v>
      </c>
      <c r="K1629" s="18" t="s">
        <v>10885</v>
      </c>
      <c r="L1629" s="18">
        <v>9</v>
      </c>
      <c r="M1629" s="18">
        <v>4.34</v>
      </c>
      <c r="N1629" s="18" t="s">
        <v>10886</v>
      </c>
      <c r="O1629" s="18">
        <v>9.8000000000000007</v>
      </c>
      <c r="P1629" s="18">
        <f t="shared" si="50"/>
        <v>20.48</v>
      </c>
      <c r="Q1629" s="18">
        <v>17.64</v>
      </c>
      <c r="R1629" s="7" t="s">
        <v>4732</v>
      </c>
      <c r="S1629" s="7" t="s">
        <v>4735</v>
      </c>
      <c r="T1629" s="19" t="s">
        <v>4734</v>
      </c>
      <c r="U1629" s="7">
        <v>9</v>
      </c>
      <c r="V1629" s="7">
        <v>0.32700000000000001</v>
      </c>
      <c r="W1629" s="7">
        <v>4</v>
      </c>
      <c r="X1629" s="7">
        <v>0.157</v>
      </c>
      <c r="Y1629" s="7">
        <f t="shared" si="51"/>
        <v>0.17</v>
      </c>
      <c r="Z1629" s="7">
        <v>0.26761472553052501</v>
      </c>
    </row>
    <row r="1630" spans="1:26" x14ac:dyDescent="0.25">
      <c r="A1630" s="16" t="s">
        <v>10887</v>
      </c>
      <c r="B1630" t="s">
        <v>10884</v>
      </c>
      <c r="C1630" s="17">
        <v>351</v>
      </c>
      <c r="D1630" s="17">
        <v>372</v>
      </c>
      <c r="E1630">
        <v>22</v>
      </c>
      <c r="F1630" t="s">
        <v>4799</v>
      </c>
      <c r="G1630" t="s">
        <v>4800</v>
      </c>
      <c r="H1630">
        <v>27642162</v>
      </c>
      <c r="I1630" s="18">
        <v>8.5</v>
      </c>
      <c r="J1630" s="18">
        <v>84.81</v>
      </c>
      <c r="K1630" s="18" t="s">
        <v>10888</v>
      </c>
      <c r="L1630" s="18">
        <v>4</v>
      </c>
      <c r="M1630" s="18">
        <v>75.14</v>
      </c>
      <c r="N1630" s="18" t="s">
        <v>10889</v>
      </c>
      <c r="O1630" s="18">
        <v>7</v>
      </c>
      <c r="P1630" s="18">
        <f t="shared" si="50"/>
        <v>9.6700000000000017</v>
      </c>
      <c r="Q1630" s="18">
        <v>83.23</v>
      </c>
      <c r="R1630" s="7" t="s">
        <v>4729</v>
      </c>
      <c r="S1630" s="7" t="s">
        <v>4731</v>
      </c>
      <c r="T1630" s="19">
        <v>5.25</v>
      </c>
      <c r="U1630" s="7">
        <v>6.5</v>
      </c>
      <c r="V1630" s="7">
        <v>0.112</v>
      </c>
      <c r="W1630" s="7">
        <v>4</v>
      </c>
      <c r="X1630" s="7">
        <v>-0.04</v>
      </c>
      <c r="Y1630" s="7">
        <f t="shared" si="51"/>
        <v>0.152</v>
      </c>
      <c r="Z1630" s="7">
        <v>8.6031950263301696E-2</v>
      </c>
    </row>
    <row r="1631" spans="1:26" x14ac:dyDescent="0.25">
      <c r="A1631" s="16" t="s">
        <v>10890</v>
      </c>
      <c r="B1631" t="s">
        <v>10891</v>
      </c>
      <c r="C1631" s="17">
        <v>1</v>
      </c>
      <c r="D1631" s="17">
        <v>40</v>
      </c>
      <c r="E1631">
        <v>40</v>
      </c>
      <c r="F1631" t="s">
        <v>4799</v>
      </c>
      <c r="G1631" t="s">
        <v>4800</v>
      </c>
      <c r="H1631">
        <v>23871895</v>
      </c>
      <c r="I1631" s="18">
        <v>6.5</v>
      </c>
      <c r="J1631" s="18">
        <v>148.99</v>
      </c>
      <c r="K1631" s="18" t="s">
        <v>10892</v>
      </c>
      <c r="L1631" s="18">
        <v>4</v>
      </c>
      <c r="M1631" s="18">
        <v>131.79</v>
      </c>
      <c r="N1631" s="18" t="s">
        <v>10893</v>
      </c>
      <c r="O1631" s="18">
        <v>9.1999999999999993</v>
      </c>
      <c r="P1631" s="18">
        <f t="shared" si="50"/>
        <v>17.200000000000017</v>
      </c>
      <c r="Q1631" s="18">
        <v>147.77000000000001</v>
      </c>
      <c r="R1631" s="7" t="s">
        <v>4732</v>
      </c>
      <c r="S1631" s="7" t="s">
        <v>4733</v>
      </c>
      <c r="T1631" s="19" t="s">
        <v>4734</v>
      </c>
      <c r="U1631" s="7">
        <v>9</v>
      </c>
      <c r="V1631" s="7">
        <v>-8.1000000000000003E-2</v>
      </c>
      <c r="W1631" s="7">
        <v>4</v>
      </c>
      <c r="X1631" s="7">
        <v>-0.16900000000000001</v>
      </c>
      <c r="Y1631" s="7">
        <f t="shared" si="51"/>
        <v>8.8000000000000009E-2</v>
      </c>
      <c r="Z1631" s="7">
        <v>-0.15058152563997301</v>
      </c>
    </row>
    <row r="1632" spans="1:26" x14ac:dyDescent="0.25">
      <c r="A1632" s="16" t="s">
        <v>10894</v>
      </c>
      <c r="B1632" t="s">
        <v>10895</v>
      </c>
      <c r="C1632" s="17">
        <v>1</v>
      </c>
      <c r="D1632" s="17">
        <v>167</v>
      </c>
      <c r="E1632">
        <v>167</v>
      </c>
      <c r="F1632" t="s">
        <v>4799</v>
      </c>
      <c r="G1632" t="s">
        <v>4848</v>
      </c>
      <c r="H1632">
        <v>19913487</v>
      </c>
      <c r="I1632" s="18">
        <v>8.5</v>
      </c>
      <c r="J1632" s="18">
        <v>101.01</v>
      </c>
      <c r="K1632" s="18" t="s">
        <v>10896</v>
      </c>
      <c r="L1632" s="18">
        <v>4</v>
      </c>
      <c r="M1632" s="18">
        <v>71.62</v>
      </c>
      <c r="N1632" s="18" t="s">
        <v>10897</v>
      </c>
      <c r="O1632" s="18">
        <v>5.2</v>
      </c>
      <c r="P1632" s="18">
        <f t="shared" si="50"/>
        <v>29.39</v>
      </c>
      <c r="Q1632" s="18">
        <v>97.18</v>
      </c>
      <c r="R1632" s="7" t="s">
        <v>4732</v>
      </c>
      <c r="S1632" s="7" t="s">
        <v>4735</v>
      </c>
      <c r="T1632" s="19" t="s">
        <v>4734</v>
      </c>
      <c r="U1632" s="7">
        <v>4.5</v>
      </c>
      <c r="V1632" s="7">
        <v>0.12</v>
      </c>
      <c r="W1632" s="7">
        <v>8.5</v>
      </c>
      <c r="X1632" s="7">
        <v>2.5000000000000001E-2</v>
      </c>
      <c r="Y1632" s="7">
        <f t="shared" si="51"/>
        <v>9.5000000000000001E-2</v>
      </c>
      <c r="Z1632" s="7">
        <v>4.08944256747059E-2</v>
      </c>
    </row>
    <row r="1633" spans="1:26" x14ac:dyDescent="0.25">
      <c r="A1633" s="16" t="s">
        <v>10898</v>
      </c>
      <c r="B1633" t="s">
        <v>10899</v>
      </c>
      <c r="C1633" s="17">
        <v>150</v>
      </c>
      <c r="D1633" s="17">
        <v>172</v>
      </c>
      <c r="E1633">
        <v>23</v>
      </c>
      <c r="F1633" t="s">
        <v>4799</v>
      </c>
      <c r="G1633" t="s">
        <v>4810</v>
      </c>
      <c r="H1633">
        <v>15328341</v>
      </c>
      <c r="I1633" s="18">
        <v>9</v>
      </c>
      <c r="J1633" s="18">
        <v>124.62</v>
      </c>
      <c r="K1633" s="18" t="s">
        <v>10900</v>
      </c>
      <c r="L1633" s="18">
        <v>4</v>
      </c>
      <c r="M1633" s="18">
        <v>65.7</v>
      </c>
      <c r="N1633" s="18" t="s">
        <v>10901</v>
      </c>
      <c r="O1633" s="18">
        <v>3.7</v>
      </c>
      <c r="P1633" s="18">
        <f t="shared" si="50"/>
        <v>58.92</v>
      </c>
      <c r="Q1633" s="18">
        <v>114.11</v>
      </c>
      <c r="R1633" s="7" t="s">
        <v>4729</v>
      </c>
      <c r="S1633" s="7" t="s">
        <v>4730</v>
      </c>
      <c r="T1633" s="19">
        <v>4.75</v>
      </c>
      <c r="U1633" s="7">
        <v>4</v>
      </c>
      <c r="V1633" s="7">
        <v>0.13300000000000001</v>
      </c>
      <c r="W1633" s="7">
        <v>9</v>
      </c>
      <c r="X1633" s="7">
        <v>-0.24399999999999999</v>
      </c>
      <c r="Y1633" s="7">
        <f t="shared" si="51"/>
        <v>0.377</v>
      </c>
      <c r="Z1633" s="7">
        <v>-0.20047443875759999</v>
      </c>
    </row>
    <row r="1634" spans="1:26" x14ac:dyDescent="0.25">
      <c r="A1634" s="16" t="s">
        <v>10902</v>
      </c>
      <c r="B1634" t="s">
        <v>10903</v>
      </c>
      <c r="C1634" s="17">
        <v>434</v>
      </c>
      <c r="D1634" s="17">
        <v>463</v>
      </c>
      <c r="E1634">
        <v>30</v>
      </c>
      <c r="F1634" t="s">
        <v>4799</v>
      </c>
      <c r="G1634" t="s">
        <v>4827</v>
      </c>
      <c r="H1634">
        <v>29364241</v>
      </c>
      <c r="I1634" s="18">
        <v>6.5</v>
      </c>
      <c r="J1634" s="18">
        <v>111.41</v>
      </c>
      <c r="K1634" s="18" t="s">
        <v>10904</v>
      </c>
      <c r="L1634" s="18">
        <v>4</v>
      </c>
      <c r="M1634" s="18">
        <v>83.25</v>
      </c>
      <c r="N1634" s="18" t="s">
        <v>10905</v>
      </c>
      <c r="O1634" s="18">
        <v>4.8</v>
      </c>
      <c r="P1634" s="18">
        <f t="shared" si="50"/>
        <v>28.159999999999997</v>
      </c>
      <c r="Q1634" s="18">
        <v>109.29</v>
      </c>
      <c r="R1634" s="7" t="s">
        <v>4732</v>
      </c>
      <c r="S1634" s="7" t="s">
        <v>4736</v>
      </c>
      <c r="T1634" s="19" t="s">
        <v>4734</v>
      </c>
      <c r="U1634" s="7">
        <v>9</v>
      </c>
      <c r="V1634" s="7">
        <v>7.8E-2</v>
      </c>
      <c r="W1634" s="7">
        <v>6.5</v>
      </c>
      <c r="X1634" s="7">
        <v>-1.4E-2</v>
      </c>
      <c r="Y1634" s="7">
        <f t="shared" si="51"/>
        <v>9.1999999999999998E-2</v>
      </c>
      <c r="Z1634" s="7">
        <v>-7.3159536240987501E-3</v>
      </c>
    </row>
    <row r="1635" spans="1:26" x14ac:dyDescent="0.25">
      <c r="A1635" s="16" t="s">
        <v>10906</v>
      </c>
      <c r="B1635" t="s">
        <v>10907</v>
      </c>
      <c r="C1635" s="17">
        <v>107</v>
      </c>
      <c r="D1635" s="17">
        <v>171</v>
      </c>
      <c r="E1635">
        <v>65</v>
      </c>
      <c r="F1635" t="s">
        <v>4799</v>
      </c>
      <c r="G1635" t="s">
        <v>4827</v>
      </c>
      <c r="H1635">
        <v>26707201</v>
      </c>
      <c r="I1635" s="18">
        <v>9</v>
      </c>
      <c r="J1635" s="18">
        <v>86.14</v>
      </c>
      <c r="K1635" s="18" t="s">
        <v>10908</v>
      </c>
      <c r="L1635" s="18">
        <v>4</v>
      </c>
      <c r="M1635" s="18">
        <v>41.34</v>
      </c>
      <c r="N1635" s="18" t="s">
        <v>10909</v>
      </c>
      <c r="O1635" s="18">
        <v>3.6</v>
      </c>
      <c r="P1635" s="18">
        <f t="shared" si="50"/>
        <v>44.8</v>
      </c>
      <c r="Q1635" s="18">
        <v>73.400000000000006</v>
      </c>
      <c r="R1635" s="7" t="s">
        <v>4732</v>
      </c>
      <c r="S1635" s="7" t="s">
        <v>4735</v>
      </c>
      <c r="T1635" s="19" t="s">
        <v>4734</v>
      </c>
      <c r="U1635" s="7">
        <v>4</v>
      </c>
      <c r="V1635" s="7">
        <v>0.20899999999999999</v>
      </c>
      <c r="W1635" s="7">
        <v>9</v>
      </c>
      <c r="X1635" s="7">
        <v>2.1000000000000001E-2</v>
      </c>
      <c r="Y1635" s="7">
        <f t="shared" si="51"/>
        <v>0.188</v>
      </c>
      <c r="Z1635" s="7">
        <v>6.1804740996581398E-2</v>
      </c>
    </row>
    <row r="1636" spans="1:26" x14ac:dyDescent="0.25">
      <c r="A1636" s="16" t="s">
        <v>10910</v>
      </c>
      <c r="B1636" t="s">
        <v>10911</v>
      </c>
      <c r="C1636" s="17">
        <v>24</v>
      </c>
      <c r="D1636" s="17">
        <v>58</v>
      </c>
      <c r="E1636">
        <v>35</v>
      </c>
      <c r="F1636" t="s">
        <v>4799</v>
      </c>
      <c r="G1636" t="s">
        <v>4800</v>
      </c>
      <c r="H1636">
        <v>20720015</v>
      </c>
      <c r="I1636" s="18">
        <v>8.5</v>
      </c>
      <c r="J1636" s="18">
        <v>82.82</v>
      </c>
      <c r="K1636" s="18" t="s">
        <v>10912</v>
      </c>
      <c r="L1636" s="18">
        <v>4</v>
      </c>
      <c r="M1636" s="18">
        <v>39.85</v>
      </c>
      <c r="N1636" s="18" t="s">
        <v>10913</v>
      </c>
      <c r="O1636" s="18">
        <v>3.8</v>
      </c>
      <c r="P1636" s="18">
        <f t="shared" si="50"/>
        <v>42.969999999999992</v>
      </c>
      <c r="Q1636" s="18">
        <v>77.5</v>
      </c>
      <c r="R1636" s="7" t="s">
        <v>4732</v>
      </c>
      <c r="S1636" s="7" t="s">
        <v>4736</v>
      </c>
      <c r="T1636" s="19" t="s">
        <v>4734</v>
      </c>
      <c r="U1636" s="7">
        <v>4</v>
      </c>
      <c r="V1636" s="7">
        <v>0.247</v>
      </c>
      <c r="W1636" s="7">
        <v>9</v>
      </c>
      <c r="X1636" s="7">
        <v>-1.4999999999999999E-2</v>
      </c>
      <c r="Y1636" s="7">
        <f t="shared" si="51"/>
        <v>0.26200000000000001</v>
      </c>
      <c r="Z1636" s="7">
        <v>9.3681665342586398E-3</v>
      </c>
    </row>
    <row r="1637" spans="1:26" x14ac:dyDescent="0.25">
      <c r="A1637" s="16" t="s">
        <v>10914</v>
      </c>
      <c r="B1637" t="s">
        <v>10915</v>
      </c>
      <c r="C1637" s="17">
        <v>317</v>
      </c>
      <c r="D1637" s="17">
        <v>383</v>
      </c>
      <c r="E1637">
        <v>67</v>
      </c>
      <c r="F1637" t="s">
        <v>4799</v>
      </c>
      <c r="G1637" t="s">
        <v>4848</v>
      </c>
      <c r="H1637">
        <v>23714328</v>
      </c>
      <c r="I1637" s="18">
        <v>7</v>
      </c>
      <c r="J1637" s="18">
        <v>60.85</v>
      </c>
      <c r="K1637" s="18" t="s">
        <v>10916</v>
      </c>
      <c r="L1637" s="18">
        <v>4</v>
      </c>
      <c r="M1637" s="18">
        <v>46.22</v>
      </c>
      <c r="N1637" s="18" t="s">
        <v>10917</v>
      </c>
      <c r="O1637" s="18">
        <v>7</v>
      </c>
      <c r="P1637" s="18">
        <f t="shared" si="50"/>
        <v>14.630000000000003</v>
      </c>
      <c r="Q1637" s="18">
        <v>60.85</v>
      </c>
      <c r="R1637" s="7" t="s">
        <v>4732</v>
      </c>
      <c r="S1637" s="7" t="s">
        <v>4735</v>
      </c>
      <c r="T1637" s="19" t="s">
        <v>4734</v>
      </c>
      <c r="U1637" s="7">
        <v>9</v>
      </c>
      <c r="V1637" s="7">
        <v>0.216</v>
      </c>
      <c r="W1637" s="7">
        <v>4</v>
      </c>
      <c r="X1637" s="7">
        <v>0.187</v>
      </c>
      <c r="Y1637" s="7">
        <f t="shared" si="51"/>
        <v>2.8999999999999998E-2</v>
      </c>
      <c r="Z1637" s="7">
        <v>0.195338259708876</v>
      </c>
    </row>
    <row r="1638" spans="1:26" x14ac:dyDescent="0.25">
      <c r="A1638" s="16" t="s">
        <v>10918</v>
      </c>
      <c r="B1638" t="s">
        <v>10919</v>
      </c>
      <c r="C1638" s="17">
        <v>317</v>
      </c>
      <c r="D1638" s="17">
        <v>382</v>
      </c>
      <c r="E1638">
        <v>66</v>
      </c>
      <c r="F1638" t="s">
        <v>4799</v>
      </c>
      <c r="G1638" t="s">
        <v>4848</v>
      </c>
      <c r="H1638">
        <v>23714328</v>
      </c>
      <c r="I1638" s="18">
        <v>6.5</v>
      </c>
      <c r="J1638" s="18">
        <v>121.69</v>
      </c>
      <c r="K1638" s="18" t="s">
        <v>10920</v>
      </c>
      <c r="L1638" s="18">
        <v>9</v>
      </c>
      <c r="M1638" s="18">
        <v>108.21</v>
      </c>
      <c r="N1638" s="18" t="s">
        <v>10921</v>
      </c>
      <c r="O1638" s="18">
        <v>10.3</v>
      </c>
      <c r="P1638" s="18">
        <f t="shared" si="50"/>
        <v>13.480000000000004</v>
      </c>
      <c r="Q1638" s="18">
        <v>121.01</v>
      </c>
      <c r="R1638" s="7" t="s">
        <v>4732</v>
      </c>
      <c r="S1638" s="7" t="s">
        <v>4733</v>
      </c>
      <c r="T1638" s="19" t="s">
        <v>4734</v>
      </c>
      <c r="U1638" s="7">
        <v>9</v>
      </c>
      <c r="V1638" s="7">
        <v>-3.1E-2</v>
      </c>
      <c r="W1638" s="7">
        <v>4</v>
      </c>
      <c r="X1638" s="7">
        <v>-0.11799999999999999</v>
      </c>
      <c r="Y1638" s="7">
        <f t="shared" si="51"/>
        <v>8.6999999999999994E-2</v>
      </c>
      <c r="Z1638" s="7">
        <v>-7.9294859363089706E-2</v>
      </c>
    </row>
    <row r="1639" spans="1:26" x14ac:dyDescent="0.25">
      <c r="A1639" s="16" t="s">
        <v>10922</v>
      </c>
      <c r="B1639" t="s">
        <v>10923</v>
      </c>
      <c r="C1639" s="17">
        <v>899</v>
      </c>
      <c r="D1639" s="17">
        <v>919</v>
      </c>
      <c r="E1639">
        <v>21</v>
      </c>
      <c r="F1639" t="s">
        <v>4799</v>
      </c>
      <c r="G1639" t="s">
        <v>4800</v>
      </c>
      <c r="H1639">
        <v>24505133</v>
      </c>
      <c r="I1639" s="18">
        <v>6</v>
      </c>
      <c r="J1639" s="18">
        <v>9.02</v>
      </c>
      <c r="K1639" s="18" t="s">
        <v>10924</v>
      </c>
      <c r="L1639" s="18">
        <v>9</v>
      </c>
      <c r="M1639" s="18">
        <v>-20.22</v>
      </c>
      <c r="N1639" s="18" t="s">
        <v>10925</v>
      </c>
      <c r="O1639" s="18">
        <v>7</v>
      </c>
      <c r="P1639" s="18">
        <f t="shared" si="50"/>
        <v>29.24</v>
      </c>
      <c r="Q1639" s="18">
        <v>5.23</v>
      </c>
      <c r="R1639" s="7" t="s">
        <v>4732</v>
      </c>
      <c r="S1639" s="7" t="s">
        <v>4735</v>
      </c>
      <c r="T1639" s="19" t="s">
        <v>4734</v>
      </c>
      <c r="U1639" s="7">
        <v>9</v>
      </c>
      <c r="V1639" s="7">
        <v>0.48</v>
      </c>
      <c r="W1639" s="7">
        <v>4</v>
      </c>
      <c r="X1639" s="7">
        <v>0.35</v>
      </c>
      <c r="Y1639" s="7">
        <f t="shared" si="51"/>
        <v>0.13</v>
      </c>
      <c r="Z1639" s="7">
        <v>0.39639262048077101</v>
      </c>
    </row>
    <row r="1640" spans="1:26" x14ac:dyDescent="0.25">
      <c r="A1640" s="16" t="s">
        <v>10926</v>
      </c>
      <c r="B1640" t="s">
        <v>10927</v>
      </c>
      <c r="C1640" s="17">
        <v>1413</v>
      </c>
      <c r="D1640" s="17">
        <v>1438</v>
      </c>
      <c r="E1640">
        <v>26</v>
      </c>
      <c r="F1640" t="s">
        <v>4799</v>
      </c>
      <c r="G1640" t="s">
        <v>4800</v>
      </c>
      <c r="H1640">
        <v>22031935</v>
      </c>
      <c r="I1640" s="18">
        <v>9</v>
      </c>
      <c r="J1640" s="18">
        <v>106.71</v>
      </c>
      <c r="K1640" s="18" t="s">
        <v>10928</v>
      </c>
      <c r="L1640" s="18">
        <v>4</v>
      </c>
      <c r="M1640" s="18">
        <v>36.020000000000003</v>
      </c>
      <c r="N1640" s="18" t="s">
        <v>10929</v>
      </c>
      <c r="O1640" s="18">
        <v>3.8</v>
      </c>
      <c r="P1640" s="18">
        <f t="shared" si="50"/>
        <v>70.69</v>
      </c>
      <c r="Q1640" s="18">
        <v>89.53</v>
      </c>
      <c r="R1640" s="7" t="s">
        <v>4729</v>
      </c>
      <c r="S1640" s="7" t="s">
        <v>4730</v>
      </c>
      <c r="T1640" s="19">
        <v>5.75</v>
      </c>
      <c r="U1640" s="7">
        <v>4</v>
      </c>
      <c r="V1640" s="7">
        <v>0.25600000000000001</v>
      </c>
      <c r="W1640" s="7">
        <v>9</v>
      </c>
      <c r="X1640" s="7">
        <v>-0.14299999999999999</v>
      </c>
      <c r="Y1640" s="7">
        <f t="shared" si="51"/>
        <v>0.39900000000000002</v>
      </c>
      <c r="Z1640" s="7">
        <v>-7.6003538761726802E-2</v>
      </c>
    </row>
    <row r="1641" spans="1:26" x14ac:dyDescent="0.25">
      <c r="A1641" s="16" t="s">
        <v>10930</v>
      </c>
      <c r="B1641" t="s">
        <v>10931</v>
      </c>
      <c r="C1641" s="17">
        <v>1</v>
      </c>
      <c r="D1641" s="17">
        <v>238</v>
      </c>
      <c r="E1641">
        <v>238</v>
      </c>
      <c r="F1641" t="s">
        <v>4799</v>
      </c>
      <c r="G1641" t="s">
        <v>4848</v>
      </c>
      <c r="H1641">
        <v>23470734</v>
      </c>
      <c r="I1641" s="18">
        <v>7</v>
      </c>
      <c r="J1641" s="18">
        <v>109.82</v>
      </c>
      <c r="K1641" s="18" t="s">
        <v>10932</v>
      </c>
      <c r="L1641" s="18">
        <v>4</v>
      </c>
      <c r="M1641" s="18">
        <v>94.15</v>
      </c>
      <c r="N1641" s="18" t="s">
        <v>10933</v>
      </c>
      <c r="O1641" s="18">
        <v>6.1</v>
      </c>
      <c r="P1641" s="18">
        <f t="shared" si="50"/>
        <v>15.669999999999987</v>
      </c>
      <c r="Q1641" s="18">
        <v>109.82</v>
      </c>
      <c r="R1641" s="7" t="s">
        <v>4729</v>
      </c>
      <c r="S1641" s="7" t="s">
        <v>4730</v>
      </c>
      <c r="T1641" s="19">
        <v>6.25</v>
      </c>
      <c r="U1641" s="7">
        <v>5.5</v>
      </c>
      <c r="V1641" s="7">
        <v>6.0999999999999999E-2</v>
      </c>
      <c r="W1641" s="7">
        <v>7.5</v>
      </c>
      <c r="X1641" s="7">
        <v>-2.3E-2</v>
      </c>
      <c r="Y1641" s="7">
        <f t="shared" si="51"/>
        <v>8.3999999999999991E-2</v>
      </c>
      <c r="Z1641" s="7">
        <v>-2.0992289851982301E-2</v>
      </c>
    </row>
    <row r="1642" spans="1:26" x14ac:dyDescent="0.25">
      <c r="A1642" s="16" t="s">
        <v>10934</v>
      </c>
      <c r="B1642" t="s">
        <v>10935</v>
      </c>
      <c r="C1642" s="17">
        <v>20</v>
      </c>
      <c r="D1642" s="17">
        <v>51</v>
      </c>
      <c r="E1642">
        <v>32</v>
      </c>
      <c r="F1642" t="s">
        <v>4799</v>
      </c>
      <c r="G1642" t="s">
        <v>4810</v>
      </c>
      <c r="H1642">
        <v>9923693</v>
      </c>
      <c r="I1642" s="18">
        <v>5</v>
      </c>
      <c r="J1642" s="18">
        <v>178.75</v>
      </c>
      <c r="K1642" s="18" t="s">
        <v>10936</v>
      </c>
      <c r="L1642" s="18">
        <v>9</v>
      </c>
      <c r="M1642" s="18">
        <v>136.33000000000001</v>
      </c>
      <c r="N1642" s="18" t="s">
        <v>10937</v>
      </c>
      <c r="O1642" s="18">
        <v>10.3</v>
      </c>
      <c r="P1642" s="18">
        <f t="shared" si="50"/>
        <v>42.419999999999987</v>
      </c>
      <c r="Q1642" s="18">
        <v>159.22999999999999</v>
      </c>
      <c r="R1642" s="7" t="s">
        <v>4732</v>
      </c>
      <c r="S1642" s="7" t="s">
        <v>4733</v>
      </c>
      <c r="T1642" s="19" t="s">
        <v>4734</v>
      </c>
      <c r="U1642" s="7">
        <v>9</v>
      </c>
      <c r="V1642" s="7">
        <v>-0.24</v>
      </c>
      <c r="W1642" s="7">
        <v>4</v>
      </c>
      <c r="X1642" s="7">
        <v>-0.63400000000000001</v>
      </c>
      <c r="Y1642" s="7">
        <f t="shared" si="51"/>
        <v>0.39400000000000002</v>
      </c>
      <c r="Z1642" s="7">
        <v>-0.34940751454666003</v>
      </c>
    </row>
    <row r="1643" spans="1:26" x14ac:dyDescent="0.25">
      <c r="A1643" s="16" t="s">
        <v>10938</v>
      </c>
      <c r="B1643" t="s">
        <v>10939</v>
      </c>
      <c r="C1643" s="17">
        <v>20</v>
      </c>
      <c r="D1643" s="17">
        <v>62</v>
      </c>
      <c r="E1643">
        <v>43</v>
      </c>
      <c r="F1643" t="s">
        <v>4799</v>
      </c>
      <c r="G1643" t="s">
        <v>4827</v>
      </c>
      <c r="H1643">
        <v>29573987</v>
      </c>
      <c r="I1643" s="18">
        <v>7.5</v>
      </c>
      <c r="J1643" s="18">
        <v>24.86</v>
      </c>
      <c r="K1643" s="18" t="s">
        <v>10940</v>
      </c>
      <c r="L1643" s="18">
        <v>4</v>
      </c>
      <c r="M1643" s="18">
        <v>10.65</v>
      </c>
      <c r="N1643" s="18" t="s">
        <v>10941</v>
      </c>
      <c r="O1643" s="18">
        <v>7</v>
      </c>
      <c r="P1643" s="18">
        <f t="shared" si="50"/>
        <v>14.209999999999999</v>
      </c>
      <c r="Q1643" s="18">
        <v>24.64</v>
      </c>
      <c r="R1643" s="7" t="s">
        <v>4732</v>
      </c>
      <c r="S1643" s="7" t="s">
        <v>4735</v>
      </c>
      <c r="T1643" s="19" t="s">
        <v>4734</v>
      </c>
      <c r="U1643" s="7">
        <v>5</v>
      </c>
      <c r="V1643" s="7">
        <v>0.371</v>
      </c>
      <c r="W1643" s="7">
        <v>7.5</v>
      </c>
      <c r="X1643" s="7">
        <v>0.34799999999999998</v>
      </c>
      <c r="Y1643" s="7">
        <f t="shared" si="51"/>
        <v>2.300000000000002E-2</v>
      </c>
      <c r="Z1643" s="7">
        <v>0.34876049107893398</v>
      </c>
    </row>
    <row r="1644" spans="1:26" x14ac:dyDescent="0.25">
      <c r="A1644" s="16" t="s">
        <v>10942</v>
      </c>
      <c r="B1644" t="s">
        <v>10943</v>
      </c>
      <c r="C1644" s="17">
        <v>56</v>
      </c>
      <c r="D1644" s="17">
        <v>88</v>
      </c>
      <c r="E1644">
        <v>33</v>
      </c>
      <c r="F1644" t="s">
        <v>4799</v>
      </c>
      <c r="G1644" t="s">
        <v>5857</v>
      </c>
      <c r="H1644">
        <v>27935481</v>
      </c>
      <c r="I1644" s="18">
        <v>8</v>
      </c>
      <c r="J1644" s="18">
        <v>51.78</v>
      </c>
      <c r="K1644" s="18" t="s">
        <v>10944</v>
      </c>
      <c r="L1644" s="18">
        <v>4</v>
      </c>
      <c r="M1644" s="18">
        <v>40.9</v>
      </c>
      <c r="N1644" s="18" t="s">
        <v>5736</v>
      </c>
      <c r="O1644" s="18">
        <v>12.5</v>
      </c>
      <c r="P1644" s="18">
        <f t="shared" si="50"/>
        <v>10.880000000000003</v>
      </c>
      <c r="Q1644" s="18">
        <v>50.11</v>
      </c>
      <c r="R1644" s="7" t="s">
        <v>4732</v>
      </c>
      <c r="S1644" s="7" t="s">
        <v>4735</v>
      </c>
      <c r="T1644" s="19" t="s">
        <v>4734</v>
      </c>
      <c r="U1644" s="7">
        <v>9</v>
      </c>
      <c r="V1644" s="7">
        <v>0.152</v>
      </c>
      <c r="W1644" s="7">
        <v>4</v>
      </c>
      <c r="X1644" s="7">
        <v>0.129</v>
      </c>
      <c r="Y1644" s="7">
        <f t="shared" si="51"/>
        <v>2.2999999999999993E-2</v>
      </c>
      <c r="Z1644" s="7">
        <v>0.14779103387997899</v>
      </c>
    </row>
    <row r="1645" spans="1:26" x14ac:dyDescent="0.25">
      <c r="A1645" s="16" t="s">
        <v>10945</v>
      </c>
      <c r="B1645" t="s">
        <v>10946</v>
      </c>
      <c r="C1645" s="17">
        <v>168</v>
      </c>
      <c r="D1645" s="17">
        <v>335</v>
      </c>
      <c r="E1645">
        <v>168</v>
      </c>
      <c r="F1645" t="s">
        <v>4799</v>
      </c>
      <c r="G1645" t="s">
        <v>4848</v>
      </c>
      <c r="H1645">
        <v>22447446</v>
      </c>
      <c r="I1645" s="18">
        <v>8.5</v>
      </c>
      <c r="J1645" s="18">
        <v>82.11</v>
      </c>
      <c r="K1645" s="18" t="s">
        <v>10947</v>
      </c>
      <c r="L1645" s="18">
        <v>4</v>
      </c>
      <c r="M1645" s="18">
        <v>30.44</v>
      </c>
      <c r="N1645" s="18" t="s">
        <v>10948</v>
      </c>
      <c r="O1645" s="18">
        <v>3.9</v>
      </c>
      <c r="P1645" s="18">
        <f t="shared" si="50"/>
        <v>51.67</v>
      </c>
      <c r="Q1645" s="18">
        <v>75.98</v>
      </c>
      <c r="R1645" s="7" t="s">
        <v>4732</v>
      </c>
      <c r="S1645" s="7" t="s">
        <v>4735</v>
      </c>
      <c r="T1645" s="19" t="s">
        <v>4734</v>
      </c>
      <c r="U1645" s="7">
        <v>4</v>
      </c>
      <c r="V1645" s="7">
        <v>0.28100000000000003</v>
      </c>
      <c r="W1645" s="7">
        <v>8.5</v>
      </c>
      <c r="X1645" s="7">
        <v>1.7000000000000001E-2</v>
      </c>
      <c r="Y1645" s="7">
        <f t="shared" si="51"/>
        <v>0.26400000000000001</v>
      </c>
      <c r="Z1645" s="7">
        <v>3.9445224906173401E-2</v>
      </c>
    </row>
    <row r="1646" spans="1:26" x14ac:dyDescent="0.25">
      <c r="A1646" s="16" t="s">
        <v>10949</v>
      </c>
      <c r="B1646" t="s">
        <v>10950</v>
      </c>
      <c r="C1646" s="17">
        <v>1</v>
      </c>
      <c r="D1646" s="17">
        <v>129</v>
      </c>
      <c r="E1646">
        <v>129</v>
      </c>
      <c r="F1646" t="s">
        <v>4799</v>
      </c>
      <c r="G1646" t="s">
        <v>5857</v>
      </c>
      <c r="H1646">
        <v>27935481</v>
      </c>
      <c r="I1646" s="18">
        <v>7.5</v>
      </c>
      <c r="J1646" s="18">
        <v>-18.11</v>
      </c>
      <c r="K1646" s="18" t="s">
        <v>10951</v>
      </c>
      <c r="L1646" s="18">
        <v>4</v>
      </c>
      <c r="M1646" s="18">
        <v>-22.98</v>
      </c>
      <c r="N1646" s="18" t="s">
        <v>10952</v>
      </c>
      <c r="O1646" s="18">
        <v>10.9</v>
      </c>
      <c r="P1646" s="18">
        <f t="shared" si="50"/>
        <v>4.870000000000001</v>
      </c>
      <c r="Q1646" s="18">
        <v>-18.190000000000001</v>
      </c>
      <c r="R1646" s="7" t="s">
        <v>4732</v>
      </c>
      <c r="S1646" s="7" t="s">
        <v>4735</v>
      </c>
      <c r="T1646" s="19" t="s">
        <v>4734</v>
      </c>
      <c r="U1646" s="7">
        <v>9</v>
      </c>
      <c r="V1646" s="7">
        <v>0.47499999999999998</v>
      </c>
      <c r="W1646" s="7">
        <v>7.5</v>
      </c>
      <c r="X1646" s="7">
        <v>0.46600000000000003</v>
      </c>
      <c r="Y1646" s="7">
        <f t="shared" si="51"/>
        <v>8.9999999999999525E-3</v>
      </c>
      <c r="Z1646" s="7">
        <v>0.46577544186325498</v>
      </c>
    </row>
    <row r="1647" spans="1:26" x14ac:dyDescent="0.25">
      <c r="A1647" s="16" t="s">
        <v>10953</v>
      </c>
      <c r="B1647" t="s">
        <v>10954</v>
      </c>
      <c r="C1647" s="17">
        <v>1442</v>
      </c>
      <c r="D1647" s="17">
        <v>1465</v>
      </c>
      <c r="E1647">
        <v>24</v>
      </c>
      <c r="F1647" t="s">
        <v>4799</v>
      </c>
      <c r="G1647" t="s">
        <v>4800</v>
      </c>
      <c r="H1647">
        <v>19793813</v>
      </c>
      <c r="I1647" s="18">
        <v>9</v>
      </c>
      <c r="J1647" s="18">
        <v>118.28</v>
      </c>
      <c r="K1647" s="18" t="s">
        <v>10955</v>
      </c>
      <c r="L1647" s="18">
        <v>4</v>
      </c>
      <c r="M1647" s="18">
        <v>22.25</v>
      </c>
      <c r="N1647" s="18" t="s">
        <v>10956</v>
      </c>
      <c r="O1647" s="18">
        <v>3.5</v>
      </c>
      <c r="P1647" s="18">
        <f t="shared" si="50"/>
        <v>96.03</v>
      </c>
      <c r="Q1647" s="18">
        <v>86.94</v>
      </c>
      <c r="R1647" s="7" t="s">
        <v>4729</v>
      </c>
      <c r="S1647" s="7" t="s">
        <v>4730</v>
      </c>
      <c r="T1647" s="19">
        <v>5.75</v>
      </c>
      <c r="U1647" s="7">
        <v>4</v>
      </c>
      <c r="V1647" s="7">
        <v>0.23300000000000001</v>
      </c>
      <c r="W1647" s="7">
        <v>9</v>
      </c>
      <c r="X1647" s="7">
        <v>-0.252</v>
      </c>
      <c r="Y1647" s="7">
        <f t="shared" si="51"/>
        <v>0.48499999999999999</v>
      </c>
      <c r="Z1647" s="7">
        <v>-0.13452718462084601</v>
      </c>
    </row>
    <row r="1648" spans="1:26" x14ac:dyDescent="0.25">
      <c r="A1648" s="16" t="s">
        <v>10957</v>
      </c>
      <c r="B1648" t="s">
        <v>10958</v>
      </c>
      <c r="C1648" s="17">
        <v>1</v>
      </c>
      <c r="D1648" s="17">
        <v>100</v>
      </c>
      <c r="E1648">
        <v>100</v>
      </c>
      <c r="F1648" t="s">
        <v>4799</v>
      </c>
      <c r="G1648" t="s">
        <v>8654</v>
      </c>
      <c r="H1648">
        <v>30036386</v>
      </c>
      <c r="I1648" s="18">
        <v>9</v>
      </c>
      <c r="J1648" s="18">
        <v>116.53</v>
      </c>
      <c r="K1648" s="18" t="s">
        <v>10959</v>
      </c>
      <c r="L1648" s="18">
        <v>4</v>
      </c>
      <c r="M1648" s="18">
        <v>20.57</v>
      </c>
      <c r="N1648" s="18" t="s">
        <v>10960</v>
      </c>
      <c r="O1648" s="18">
        <v>3.1</v>
      </c>
      <c r="P1648" s="18">
        <f t="shared" si="50"/>
        <v>95.960000000000008</v>
      </c>
      <c r="Q1648" s="18">
        <v>89.43</v>
      </c>
      <c r="R1648" s="7" t="s">
        <v>4729</v>
      </c>
      <c r="S1648" s="7" t="s">
        <v>4730</v>
      </c>
      <c r="T1648" s="19">
        <v>5.25</v>
      </c>
      <c r="U1648" s="7">
        <v>4</v>
      </c>
      <c r="V1648" s="7">
        <v>0.224</v>
      </c>
      <c r="W1648" s="7">
        <v>9</v>
      </c>
      <c r="X1648" s="7">
        <v>-0.22900000000000001</v>
      </c>
      <c r="Y1648" s="7">
        <f t="shared" si="51"/>
        <v>0.45300000000000001</v>
      </c>
      <c r="Z1648" s="7">
        <v>-0.13075681125531</v>
      </c>
    </row>
    <row r="1649" spans="1:26" x14ac:dyDescent="0.25">
      <c r="A1649" s="16" t="s">
        <v>10961</v>
      </c>
      <c r="B1649" t="s">
        <v>10958</v>
      </c>
      <c r="C1649" s="17">
        <v>400</v>
      </c>
      <c r="D1649" s="17">
        <v>950</v>
      </c>
      <c r="E1649">
        <v>551</v>
      </c>
      <c r="F1649" t="s">
        <v>4799</v>
      </c>
      <c r="G1649" t="s">
        <v>8654</v>
      </c>
      <c r="H1649">
        <v>30036386</v>
      </c>
      <c r="I1649" s="18">
        <v>5.5</v>
      </c>
      <c r="J1649" s="18">
        <v>71.48</v>
      </c>
      <c r="K1649" s="18" t="s">
        <v>10962</v>
      </c>
      <c r="L1649" s="18">
        <v>9</v>
      </c>
      <c r="M1649" s="18">
        <v>62.04</v>
      </c>
      <c r="N1649" s="18" t="s">
        <v>10963</v>
      </c>
      <c r="O1649" s="18">
        <v>8.8000000000000007</v>
      </c>
      <c r="P1649" s="18">
        <f t="shared" si="50"/>
        <v>9.4400000000000048</v>
      </c>
      <c r="Q1649" s="18">
        <v>66.510000000000005</v>
      </c>
      <c r="R1649" s="7" t="s">
        <v>4732</v>
      </c>
      <c r="S1649" s="7" t="s">
        <v>4735</v>
      </c>
      <c r="T1649" s="19" t="s">
        <v>4734</v>
      </c>
      <c r="U1649" s="7">
        <v>9</v>
      </c>
      <c r="V1649" s="7">
        <v>0.182</v>
      </c>
      <c r="W1649" s="7">
        <v>4</v>
      </c>
      <c r="X1649" s="7">
        <v>0.128</v>
      </c>
      <c r="Y1649" s="7">
        <f t="shared" si="51"/>
        <v>5.3999999999999992E-2</v>
      </c>
      <c r="Z1649" s="7">
        <v>0.166469094055264</v>
      </c>
    </row>
    <row r="1650" spans="1:26" x14ac:dyDescent="0.25">
      <c r="A1650" s="16" t="s">
        <v>10964</v>
      </c>
      <c r="B1650" t="s">
        <v>10965</v>
      </c>
      <c r="C1650" s="17">
        <v>1191</v>
      </c>
      <c r="D1650" s="17">
        <v>1480</v>
      </c>
      <c r="E1650">
        <v>290</v>
      </c>
      <c r="F1650" t="s">
        <v>4799</v>
      </c>
      <c r="G1650" t="s">
        <v>4864</v>
      </c>
      <c r="H1650">
        <v>23801378</v>
      </c>
      <c r="I1650" s="18">
        <v>8.5</v>
      </c>
      <c r="J1650" s="18">
        <v>42.79</v>
      </c>
      <c r="K1650" s="18" t="s">
        <v>10966</v>
      </c>
      <c r="L1650" s="18">
        <v>4</v>
      </c>
      <c r="M1650" s="18">
        <v>10.35</v>
      </c>
      <c r="N1650" s="18" t="s">
        <v>10967</v>
      </c>
      <c r="O1650" s="18">
        <v>4.2</v>
      </c>
      <c r="P1650" s="18">
        <f t="shared" si="50"/>
        <v>32.44</v>
      </c>
      <c r="Q1650" s="18">
        <v>39.340000000000003</v>
      </c>
      <c r="R1650" s="7" t="s">
        <v>4732</v>
      </c>
      <c r="S1650" s="7" t="s">
        <v>4735</v>
      </c>
      <c r="T1650" s="19" t="s">
        <v>4734</v>
      </c>
      <c r="U1650" s="7">
        <v>4</v>
      </c>
      <c r="V1650" s="7">
        <v>0.36399999999999999</v>
      </c>
      <c r="W1650" s="7">
        <v>8.5</v>
      </c>
      <c r="X1650" s="7">
        <v>0.21299999999999999</v>
      </c>
      <c r="Y1650" s="7">
        <f t="shared" si="51"/>
        <v>0.151</v>
      </c>
      <c r="Z1650" s="7">
        <v>0.22721975522861099</v>
      </c>
    </row>
    <row r="1651" spans="1:26" x14ac:dyDescent="0.25">
      <c r="A1651" s="16" t="s">
        <v>10968</v>
      </c>
      <c r="B1651" t="s">
        <v>10969</v>
      </c>
      <c r="C1651" s="17">
        <v>184</v>
      </c>
      <c r="D1651" s="17">
        <v>360</v>
      </c>
      <c r="E1651">
        <v>177</v>
      </c>
      <c r="F1651" t="s">
        <v>4799</v>
      </c>
      <c r="G1651" t="s">
        <v>4800</v>
      </c>
      <c r="H1651">
        <v>27214401</v>
      </c>
      <c r="I1651" s="18">
        <v>7</v>
      </c>
      <c r="J1651" s="18">
        <v>72.489999999999995</v>
      </c>
      <c r="K1651" s="18" t="s">
        <v>10970</v>
      </c>
      <c r="L1651" s="18">
        <v>4</v>
      </c>
      <c r="M1651" s="18">
        <v>56.99</v>
      </c>
      <c r="N1651" s="18" t="s">
        <v>77</v>
      </c>
      <c r="O1651" s="18">
        <v>8.3000000000000007</v>
      </c>
      <c r="P1651" s="18">
        <f t="shared" si="50"/>
        <v>15.499999999999993</v>
      </c>
      <c r="Q1651" s="18">
        <v>72.489999999999995</v>
      </c>
      <c r="R1651" s="7" t="s">
        <v>4732</v>
      </c>
      <c r="S1651" s="7" t="s">
        <v>4735</v>
      </c>
      <c r="T1651" s="19" t="s">
        <v>4734</v>
      </c>
      <c r="U1651" s="7">
        <v>9</v>
      </c>
      <c r="V1651" s="7">
        <v>0.17</v>
      </c>
      <c r="W1651" s="7">
        <v>7</v>
      </c>
      <c r="X1651" s="7">
        <v>0.13700000000000001</v>
      </c>
      <c r="Y1651" s="7">
        <f t="shared" si="51"/>
        <v>3.3000000000000002E-2</v>
      </c>
      <c r="Z1651" s="7">
        <v>0.137285235556388</v>
      </c>
    </row>
    <row r="1652" spans="1:26" x14ac:dyDescent="0.25">
      <c r="A1652" s="16" t="s">
        <v>10971</v>
      </c>
      <c r="B1652" t="s">
        <v>10972</v>
      </c>
      <c r="C1652" s="17">
        <v>319</v>
      </c>
      <c r="D1652" s="17">
        <v>338</v>
      </c>
      <c r="E1652">
        <v>20</v>
      </c>
      <c r="F1652" t="s">
        <v>4799</v>
      </c>
      <c r="G1652" t="s">
        <v>4848</v>
      </c>
      <c r="H1652">
        <v>25348421</v>
      </c>
      <c r="I1652" s="18">
        <v>9</v>
      </c>
      <c r="J1652" s="18">
        <v>52.03</v>
      </c>
      <c r="K1652" s="18" t="s">
        <v>10973</v>
      </c>
      <c r="L1652" s="18">
        <v>4</v>
      </c>
      <c r="M1652" s="18">
        <v>-17.09</v>
      </c>
      <c r="N1652" s="18" t="s">
        <v>10974</v>
      </c>
      <c r="O1652" s="18">
        <v>3.3</v>
      </c>
      <c r="P1652" s="18">
        <f t="shared" si="50"/>
        <v>69.12</v>
      </c>
      <c r="Q1652" s="18">
        <v>34.21</v>
      </c>
      <c r="R1652" s="7" t="s">
        <v>4732</v>
      </c>
      <c r="S1652" s="7" t="s">
        <v>4735</v>
      </c>
      <c r="T1652" s="19" t="s">
        <v>4734</v>
      </c>
      <c r="U1652" s="7">
        <v>4</v>
      </c>
      <c r="V1652" s="7">
        <v>0.35899999999999999</v>
      </c>
      <c r="W1652" s="7">
        <v>9</v>
      </c>
      <c r="X1652" s="7">
        <v>1.6E-2</v>
      </c>
      <c r="Y1652" s="7">
        <f t="shared" si="51"/>
        <v>0.34299999999999997</v>
      </c>
      <c r="Z1652" s="7">
        <v>8.2526779739961295E-2</v>
      </c>
    </row>
    <row r="1653" spans="1:26" x14ac:dyDescent="0.25">
      <c r="A1653" s="16" t="s">
        <v>10975</v>
      </c>
      <c r="B1653" t="s">
        <v>10976</v>
      </c>
      <c r="C1653" s="17">
        <v>1</v>
      </c>
      <c r="D1653" s="17">
        <v>24</v>
      </c>
      <c r="E1653">
        <v>24</v>
      </c>
      <c r="F1653" t="s">
        <v>4799</v>
      </c>
      <c r="G1653" t="s">
        <v>4800</v>
      </c>
      <c r="H1653">
        <v>19237565</v>
      </c>
      <c r="I1653" s="18">
        <v>8.5</v>
      </c>
      <c r="J1653" s="18">
        <v>58.44</v>
      </c>
      <c r="K1653" s="18" t="s">
        <v>10977</v>
      </c>
      <c r="L1653" s="18">
        <v>4</v>
      </c>
      <c r="M1653" s="18">
        <v>24.46</v>
      </c>
      <c r="N1653" s="18" t="s">
        <v>8869</v>
      </c>
      <c r="O1653" s="18">
        <v>4.5999999999999996</v>
      </c>
      <c r="P1653" s="18">
        <f t="shared" si="50"/>
        <v>33.979999999999997</v>
      </c>
      <c r="Q1653" s="18">
        <v>54.17</v>
      </c>
      <c r="R1653" s="7" t="s">
        <v>4732</v>
      </c>
      <c r="S1653" s="7" t="s">
        <v>4735</v>
      </c>
      <c r="T1653" s="19" t="s">
        <v>4734</v>
      </c>
      <c r="U1653" s="7">
        <v>4.5</v>
      </c>
      <c r="V1653" s="7">
        <v>0.30599999999999999</v>
      </c>
      <c r="W1653" s="7">
        <v>8.5</v>
      </c>
      <c r="X1653" s="7">
        <v>0.121</v>
      </c>
      <c r="Y1653" s="7">
        <f t="shared" si="51"/>
        <v>0.185</v>
      </c>
      <c r="Z1653" s="7">
        <v>0.140182105602456</v>
      </c>
    </row>
    <row r="1654" spans="1:26" x14ac:dyDescent="0.25">
      <c r="A1654" s="16" t="s">
        <v>10978</v>
      </c>
      <c r="B1654" t="s">
        <v>10979</v>
      </c>
      <c r="C1654" s="17">
        <v>510</v>
      </c>
      <c r="D1654" s="17">
        <v>530</v>
      </c>
      <c r="E1654">
        <v>21</v>
      </c>
      <c r="F1654" t="s">
        <v>4799</v>
      </c>
      <c r="G1654" t="s">
        <v>4800</v>
      </c>
      <c r="H1654">
        <v>9695948</v>
      </c>
      <c r="I1654" s="18">
        <v>9</v>
      </c>
      <c r="J1654" s="18">
        <v>98.81</v>
      </c>
      <c r="K1654" s="18" t="s">
        <v>10980</v>
      </c>
      <c r="L1654" s="18">
        <v>4</v>
      </c>
      <c r="M1654" s="18">
        <v>21.66</v>
      </c>
      <c r="N1654" s="18" t="s">
        <v>5465</v>
      </c>
      <c r="O1654" s="18">
        <v>1.8</v>
      </c>
      <c r="P1654" s="18">
        <f t="shared" si="50"/>
        <v>77.150000000000006</v>
      </c>
      <c r="Q1654" s="18">
        <v>83.69</v>
      </c>
      <c r="R1654" s="7" t="s">
        <v>4729</v>
      </c>
      <c r="S1654" s="7" t="s">
        <v>4730</v>
      </c>
      <c r="T1654" s="19">
        <v>5.25</v>
      </c>
      <c r="U1654" s="7">
        <v>4</v>
      </c>
      <c r="V1654" s="7">
        <v>0.20699999999999999</v>
      </c>
      <c r="W1654" s="7">
        <v>9</v>
      </c>
      <c r="X1654" s="7">
        <v>-0.21199999999999999</v>
      </c>
      <c r="Y1654" s="7">
        <f t="shared" si="51"/>
        <v>0.41899999999999998</v>
      </c>
      <c r="Z1654" s="7">
        <v>-0.15690623426276501</v>
      </c>
    </row>
    <row r="1655" spans="1:26" x14ac:dyDescent="0.25">
      <c r="A1655" s="16" t="s">
        <v>10981</v>
      </c>
      <c r="B1655" t="s">
        <v>10982</v>
      </c>
      <c r="C1655" s="17">
        <v>377</v>
      </c>
      <c r="D1655" s="17">
        <v>482</v>
      </c>
      <c r="E1655">
        <v>106</v>
      </c>
      <c r="F1655" t="s">
        <v>4799</v>
      </c>
      <c r="G1655" t="s">
        <v>4800</v>
      </c>
      <c r="H1655">
        <v>23791785</v>
      </c>
      <c r="I1655" s="18">
        <v>7</v>
      </c>
      <c r="J1655" s="18">
        <v>152.56</v>
      </c>
      <c r="K1655" s="18" t="s">
        <v>10983</v>
      </c>
      <c r="L1655" s="18">
        <v>4</v>
      </c>
      <c r="M1655" s="18">
        <v>95.55</v>
      </c>
      <c r="N1655" s="18" t="s">
        <v>10984</v>
      </c>
      <c r="O1655" s="18">
        <v>4.2</v>
      </c>
      <c r="P1655" s="18">
        <f t="shared" si="50"/>
        <v>57.010000000000005</v>
      </c>
      <c r="Q1655" s="18">
        <v>152.56</v>
      </c>
      <c r="R1655" s="7" t="s">
        <v>4732</v>
      </c>
      <c r="S1655" s="7" t="s">
        <v>4736</v>
      </c>
      <c r="T1655" s="19" t="s">
        <v>4734</v>
      </c>
      <c r="U1655" s="7">
        <v>4</v>
      </c>
      <c r="V1655" s="7">
        <v>1.6E-2</v>
      </c>
      <c r="W1655" s="7">
        <v>7</v>
      </c>
      <c r="X1655" s="7">
        <v>-0.27700000000000002</v>
      </c>
      <c r="Y1655" s="7">
        <f t="shared" si="51"/>
        <v>0.29300000000000004</v>
      </c>
      <c r="Z1655" s="7">
        <v>-0.27724360014983801</v>
      </c>
    </row>
    <row r="1656" spans="1:26" x14ac:dyDescent="0.25">
      <c r="A1656" s="16" t="s">
        <v>10985</v>
      </c>
      <c r="B1656" t="s">
        <v>10986</v>
      </c>
      <c r="C1656" s="17">
        <v>359</v>
      </c>
      <c r="D1656" s="17">
        <v>386</v>
      </c>
      <c r="E1656">
        <v>28</v>
      </c>
      <c r="F1656" t="s">
        <v>4799</v>
      </c>
      <c r="G1656" t="s">
        <v>4800</v>
      </c>
      <c r="H1656">
        <v>12660162</v>
      </c>
      <c r="I1656" s="18">
        <v>4</v>
      </c>
      <c r="J1656" s="18">
        <v>55.23</v>
      </c>
      <c r="K1656" s="18" t="s">
        <v>10987</v>
      </c>
      <c r="L1656" s="18">
        <v>9</v>
      </c>
      <c r="M1656" s="18">
        <v>40.86</v>
      </c>
      <c r="N1656" s="18" t="s">
        <v>10988</v>
      </c>
      <c r="O1656" s="18">
        <v>12.5</v>
      </c>
      <c r="P1656" s="18">
        <f t="shared" si="50"/>
        <v>14.369999999999997</v>
      </c>
      <c r="Q1656" s="18">
        <v>45.04</v>
      </c>
      <c r="R1656" s="7" t="s">
        <v>4732</v>
      </c>
      <c r="S1656" s="7" t="s">
        <v>4735</v>
      </c>
      <c r="T1656" s="19" t="s">
        <v>4734</v>
      </c>
      <c r="U1656" s="7">
        <v>9</v>
      </c>
      <c r="V1656" s="7">
        <v>0.184</v>
      </c>
      <c r="W1656" s="7">
        <v>4</v>
      </c>
      <c r="X1656" s="7">
        <v>3.1E-2</v>
      </c>
      <c r="Y1656" s="7">
        <f t="shared" si="51"/>
        <v>0.153</v>
      </c>
      <c r="Z1656" s="7">
        <v>0.159053044238227</v>
      </c>
    </row>
    <row r="1657" spans="1:26" x14ac:dyDescent="0.25">
      <c r="A1657" s="16" t="s">
        <v>10989</v>
      </c>
      <c r="B1657" t="s">
        <v>10990</v>
      </c>
      <c r="C1657" s="17">
        <v>544</v>
      </c>
      <c r="D1657" s="17">
        <v>565</v>
      </c>
      <c r="E1657">
        <v>22</v>
      </c>
      <c r="F1657" t="s">
        <v>4799</v>
      </c>
      <c r="G1657" t="s">
        <v>4800</v>
      </c>
      <c r="H1657">
        <v>12824176</v>
      </c>
      <c r="I1657" s="18">
        <v>6</v>
      </c>
      <c r="J1657" s="18">
        <v>38.950000000000003</v>
      </c>
      <c r="K1657" s="18" t="s">
        <v>10991</v>
      </c>
      <c r="L1657" s="18">
        <v>9</v>
      </c>
      <c r="M1657" s="18">
        <v>11.29</v>
      </c>
      <c r="N1657" s="18" t="s">
        <v>10992</v>
      </c>
      <c r="O1657" s="18">
        <v>7</v>
      </c>
      <c r="P1657" s="18">
        <f t="shared" si="50"/>
        <v>27.660000000000004</v>
      </c>
      <c r="Q1657" s="18">
        <v>35.53</v>
      </c>
      <c r="R1657" s="7" t="s">
        <v>4732</v>
      </c>
      <c r="S1657" s="7" t="s">
        <v>4735</v>
      </c>
      <c r="T1657" s="19" t="s">
        <v>4734</v>
      </c>
      <c r="U1657" s="7">
        <v>9</v>
      </c>
      <c r="V1657" s="7">
        <v>0.36099999999999999</v>
      </c>
      <c r="W1657" s="7">
        <v>4</v>
      </c>
      <c r="X1657" s="7">
        <v>0.23599999999999999</v>
      </c>
      <c r="Y1657" s="7">
        <f t="shared" si="51"/>
        <v>0.125</v>
      </c>
      <c r="Z1657" s="7">
        <v>0.28098687666969901</v>
      </c>
    </row>
    <row r="1658" spans="1:26" x14ac:dyDescent="0.25">
      <c r="A1658" s="16" t="s">
        <v>10993</v>
      </c>
      <c r="B1658" t="s">
        <v>10994</v>
      </c>
      <c r="C1658" s="17">
        <v>117</v>
      </c>
      <c r="D1658" s="17">
        <v>350</v>
      </c>
      <c r="E1658">
        <v>234</v>
      </c>
      <c r="F1658" t="s">
        <v>4799</v>
      </c>
      <c r="G1658" t="s">
        <v>4848</v>
      </c>
      <c r="H1658">
        <v>23320094</v>
      </c>
      <c r="I1658" s="18">
        <v>6.5</v>
      </c>
      <c r="J1658" s="18">
        <v>122.44</v>
      </c>
      <c r="K1658" s="18" t="s">
        <v>10995</v>
      </c>
      <c r="L1658" s="18">
        <v>9</v>
      </c>
      <c r="M1658" s="18">
        <v>100.66</v>
      </c>
      <c r="N1658" s="18" t="s">
        <v>10996</v>
      </c>
      <c r="O1658" s="18">
        <v>7</v>
      </c>
      <c r="P1658" s="18">
        <f t="shared" si="50"/>
        <v>21.78</v>
      </c>
      <c r="Q1658" s="18">
        <v>120.69</v>
      </c>
      <c r="R1658" s="7" t="s">
        <v>4729</v>
      </c>
      <c r="S1658" s="7" t="s">
        <v>4731</v>
      </c>
      <c r="T1658" s="19">
        <v>8.25</v>
      </c>
      <c r="U1658" s="7">
        <v>9</v>
      </c>
      <c r="V1658" s="7">
        <v>3.5000000000000003E-2</v>
      </c>
      <c r="W1658" s="7">
        <v>4</v>
      </c>
      <c r="X1658" s="7">
        <v>-7.3999999999999996E-2</v>
      </c>
      <c r="Y1658" s="7">
        <f t="shared" si="51"/>
        <v>0.109</v>
      </c>
      <c r="Z1658" s="7">
        <v>-3.5669568396208197E-2</v>
      </c>
    </row>
    <row r="1659" spans="1:26" x14ac:dyDescent="0.25">
      <c r="A1659" s="16" t="s">
        <v>10997</v>
      </c>
      <c r="B1659" t="s">
        <v>10998</v>
      </c>
      <c r="C1659" s="17">
        <v>416</v>
      </c>
      <c r="D1659" s="17">
        <v>447</v>
      </c>
      <c r="E1659">
        <v>32</v>
      </c>
      <c r="F1659" t="s">
        <v>4799</v>
      </c>
      <c r="G1659" t="s">
        <v>4810</v>
      </c>
      <c r="H1659">
        <v>17563362</v>
      </c>
      <c r="I1659" s="18">
        <v>9</v>
      </c>
      <c r="J1659" s="18">
        <v>148.72</v>
      </c>
      <c r="K1659" s="18" t="s">
        <v>10999</v>
      </c>
      <c r="L1659" s="18">
        <v>4</v>
      </c>
      <c r="M1659" s="18">
        <v>51</v>
      </c>
      <c r="N1659" s="18" t="s">
        <v>11000</v>
      </c>
      <c r="O1659" s="18">
        <v>3.3</v>
      </c>
      <c r="P1659" s="18">
        <f t="shared" si="50"/>
        <v>97.72</v>
      </c>
      <c r="Q1659" s="18">
        <v>138.69999999999999</v>
      </c>
      <c r="R1659" s="7" t="s">
        <v>4729</v>
      </c>
      <c r="S1659" s="7" t="s">
        <v>4730</v>
      </c>
      <c r="T1659" s="19">
        <v>4.25</v>
      </c>
      <c r="U1659" s="7">
        <v>4</v>
      </c>
      <c r="V1659" s="7">
        <v>9.9000000000000005E-2</v>
      </c>
      <c r="W1659" s="7">
        <v>9</v>
      </c>
      <c r="X1659" s="7">
        <v>-0.49099999999999999</v>
      </c>
      <c r="Y1659" s="7">
        <f t="shared" si="51"/>
        <v>0.59</v>
      </c>
      <c r="Z1659" s="7">
        <v>-0.452084881110486</v>
      </c>
    </row>
    <row r="1660" spans="1:26" x14ac:dyDescent="0.25">
      <c r="A1660" s="16" t="s">
        <v>11001</v>
      </c>
      <c r="B1660" t="s">
        <v>11002</v>
      </c>
      <c r="C1660" s="17">
        <v>203</v>
      </c>
      <c r="D1660" s="17">
        <v>258</v>
      </c>
      <c r="E1660">
        <v>56</v>
      </c>
      <c r="F1660" t="s">
        <v>4799</v>
      </c>
      <c r="G1660" t="s">
        <v>4800</v>
      </c>
      <c r="H1660">
        <v>18678652</v>
      </c>
      <c r="I1660" s="18">
        <v>8.5</v>
      </c>
      <c r="J1660" s="18">
        <v>92.94</v>
      </c>
      <c r="K1660" s="18" t="s">
        <v>11003</v>
      </c>
      <c r="L1660" s="18">
        <v>4</v>
      </c>
      <c r="M1660" s="18">
        <v>40.57</v>
      </c>
      <c r="N1660" s="18" t="s">
        <v>11004</v>
      </c>
      <c r="O1660" s="18">
        <v>4.4000000000000004</v>
      </c>
      <c r="P1660" s="18">
        <f t="shared" si="50"/>
        <v>52.37</v>
      </c>
      <c r="Q1660" s="18">
        <v>86.09</v>
      </c>
      <c r="R1660" s="7" t="s">
        <v>4729</v>
      </c>
      <c r="S1660" s="7" t="s">
        <v>4730</v>
      </c>
      <c r="T1660" s="19">
        <v>6.25</v>
      </c>
      <c r="U1660" s="7">
        <v>4.5</v>
      </c>
      <c r="V1660" s="7">
        <v>0.18099999999999999</v>
      </c>
      <c r="W1660" s="7">
        <v>8.5</v>
      </c>
      <c r="X1660" s="7">
        <v>-4.9000000000000002E-2</v>
      </c>
      <c r="Y1660" s="7">
        <f t="shared" si="51"/>
        <v>0.22999999999999998</v>
      </c>
      <c r="Z1660" s="7">
        <v>-2.71975821964105E-2</v>
      </c>
    </row>
    <row r="1661" spans="1:26" x14ac:dyDescent="0.25">
      <c r="A1661" s="16" t="s">
        <v>11005</v>
      </c>
      <c r="B1661" t="s">
        <v>11006</v>
      </c>
      <c r="C1661" s="17">
        <v>783</v>
      </c>
      <c r="D1661" s="17">
        <v>814</v>
      </c>
      <c r="E1661">
        <v>32</v>
      </c>
      <c r="F1661" t="s">
        <v>4799</v>
      </c>
      <c r="G1661" t="s">
        <v>4810</v>
      </c>
      <c r="H1661">
        <v>29203888</v>
      </c>
      <c r="I1661" s="18">
        <v>9</v>
      </c>
      <c r="J1661" s="18">
        <v>19.22</v>
      </c>
      <c r="K1661" s="18" t="s">
        <v>11007</v>
      </c>
      <c r="L1661" s="18">
        <v>4</v>
      </c>
      <c r="M1661" s="18">
        <v>-22.87</v>
      </c>
      <c r="N1661" s="18" t="s">
        <v>11008</v>
      </c>
      <c r="O1661" s="18">
        <v>3.3</v>
      </c>
      <c r="P1661" s="18">
        <f t="shared" si="50"/>
        <v>42.09</v>
      </c>
      <c r="Q1661" s="18">
        <v>14.94</v>
      </c>
      <c r="R1661" s="7" t="s">
        <v>4732</v>
      </c>
      <c r="S1661" s="7" t="s">
        <v>4735</v>
      </c>
      <c r="T1661" s="19" t="s">
        <v>4734</v>
      </c>
      <c r="U1661" s="7">
        <v>4</v>
      </c>
      <c r="V1661" s="7">
        <v>0.441</v>
      </c>
      <c r="W1661" s="7">
        <v>9</v>
      </c>
      <c r="X1661" s="7">
        <v>0.19500000000000001</v>
      </c>
      <c r="Y1661" s="7">
        <f t="shared" si="51"/>
        <v>0.246</v>
      </c>
      <c r="Z1661" s="7">
        <v>0.211716845394781</v>
      </c>
    </row>
    <row r="1662" spans="1:26" x14ac:dyDescent="0.25">
      <c r="A1662" s="16" t="s">
        <v>11009</v>
      </c>
      <c r="B1662" t="s">
        <v>11010</v>
      </c>
      <c r="C1662" s="17">
        <v>350</v>
      </c>
      <c r="D1662" s="17">
        <v>393</v>
      </c>
      <c r="E1662">
        <v>44</v>
      </c>
      <c r="F1662" t="s">
        <v>4799</v>
      </c>
      <c r="G1662" t="s">
        <v>4800</v>
      </c>
      <c r="H1662">
        <v>29127291</v>
      </c>
      <c r="I1662" s="18">
        <v>9</v>
      </c>
      <c r="J1662" s="18">
        <v>35.17</v>
      </c>
      <c r="K1662" s="18" t="s">
        <v>11011</v>
      </c>
      <c r="L1662" s="18">
        <v>4</v>
      </c>
      <c r="M1662" s="18">
        <v>1.63</v>
      </c>
      <c r="N1662" s="18" t="s">
        <v>11012</v>
      </c>
      <c r="O1662" s="18">
        <v>4.3</v>
      </c>
      <c r="P1662" s="18">
        <f t="shared" si="50"/>
        <v>33.54</v>
      </c>
      <c r="Q1662" s="18">
        <v>26.95</v>
      </c>
      <c r="R1662" s="7" t="s">
        <v>4732</v>
      </c>
      <c r="S1662" s="7" t="s">
        <v>4735</v>
      </c>
      <c r="T1662" s="19" t="s">
        <v>4734</v>
      </c>
      <c r="U1662" s="7">
        <v>4</v>
      </c>
      <c r="V1662" s="7">
        <v>0.40100000000000002</v>
      </c>
      <c r="W1662" s="7">
        <v>9</v>
      </c>
      <c r="X1662" s="7">
        <v>0.19</v>
      </c>
      <c r="Y1662" s="7">
        <f t="shared" si="51"/>
        <v>0.21100000000000002</v>
      </c>
      <c r="Z1662" s="7">
        <v>0.22630612945051201</v>
      </c>
    </row>
    <row r="1663" spans="1:26" x14ac:dyDescent="0.25">
      <c r="A1663" s="16" t="s">
        <v>11013</v>
      </c>
      <c r="B1663" t="s">
        <v>11010</v>
      </c>
      <c r="C1663" s="17">
        <v>351</v>
      </c>
      <c r="D1663" s="17">
        <v>384</v>
      </c>
      <c r="E1663">
        <v>34</v>
      </c>
      <c r="F1663" t="s">
        <v>4799</v>
      </c>
      <c r="G1663" t="s">
        <v>4800</v>
      </c>
      <c r="H1663">
        <v>21215759</v>
      </c>
      <c r="I1663" s="18">
        <v>9</v>
      </c>
      <c r="J1663" s="18">
        <v>31.68</v>
      </c>
      <c r="K1663" s="18" t="s">
        <v>11014</v>
      </c>
      <c r="L1663" s="18">
        <v>4</v>
      </c>
      <c r="M1663" s="18">
        <v>0.86</v>
      </c>
      <c r="N1663" s="18" t="s">
        <v>11015</v>
      </c>
      <c r="O1663" s="18">
        <v>4.4000000000000004</v>
      </c>
      <c r="P1663" s="18">
        <f t="shared" si="50"/>
        <v>30.82</v>
      </c>
      <c r="Q1663" s="18">
        <v>22.16</v>
      </c>
      <c r="R1663" s="7" t="s">
        <v>4732</v>
      </c>
      <c r="S1663" s="7" t="s">
        <v>4735</v>
      </c>
      <c r="T1663" s="19" t="s">
        <v>4734</v>
      </c>
      <c r="U1663" s="7">
        <v>4</v>
      </c>
      <c r="V1663" s="7">
        <v>0.39100000000000001</v>
      </c>
      <c r="W1663" s="7">
        <v>9</v>
      </c>
      <c r="X1663" s="7">
        <v>0.21299999999999999</v>
      </c>
      <c r="Y1663" s="7">
        <f t="shared" si="51"/>
        <v>0.17800000000000002</v>
      </c>
      <c r="Z1663" s="7">
        <v>0.25127998945131003</v>
      </c>
    </row>
    <row r="1664" spans="1:26" x14ac:dyDescent="0.25">
      <c r="A1664" s="16" t="s">
        <v>11016</v>
      </c>
      <c r="B1664" t="s">
        <v>11017</v>
      </c>
      <c r="C1664" s="17">
        <v>1</v>
      </c>
      <c r="D1664" s="17">
        <v>23</v>
      </c>
      <c r="E1664">
        <v>23</v>
      </c>
      <c r="F1664" t="s">
        <v>4799</v>
      </c>
      <c r="G1664" t="s">
        <v>4810</v>
      </c>
      <c r="H1664">
        <v>12021447</v>
      </c>
      <c r="I1664" s="18">
        <v>7</v>
      </c>
      <c r="J1664" s="18">
        <v>118.64</v>
      </c>
      <c r="K1664" s="18" t="s">
        <v>11018</v>
      </c>
      <c r="L1664" s="18">
        <v>4</v>
      </c>
      <c r="M1664" s="18">
        <v>79.48</v>
      </c>
      <c r="N1664" s="18" t="s">
        <v>11019</v>
      </c>
      <c r="O1664" s="18">
        <v>4.4000000000000004</v>
      </c>
      <c r="P1664" s="18">
        <f t="shared" si="50"/>
        <v>39.159999999999997</v>
      </c>
      <c r="Q1664" s="18">
        <v>118.64</v>
      </c>
      <c r="R1664" s="7" t="s">
        <v>4729</v>
      </c>
      <c r="S1664" s="7" t="s">
        <v>4730</v>
      </c>
      <c r="T1664" s="19">
        <v>5.25</v>
      </c>
      <c r="U1664" s="7">
        <v>4.5</v>
      </c>
      <c r="V1664" s="7">
        <v>9.0999999999999998E-2</v>
      </c>
      <c r="W1664" s="7">
        <v>7</v>
      </c>
      <c r="X1664" s="7">
        <v>-0.13100000000000001</v>
      </c>
      <c r="Y1664" s="7">
        <f t="shared" si="51"/>
        <v>0.222</v>
      </c>
      <c r="Z1664" s="7">
        <v>-0.131163437749686</v>
      </c>
    </row>
    <row r="1665" spans="1:26" x14ac:dyDescent="0.25">
      <c r="A1665" s="16" t="s">
        <v>11020</v>
      </c>
      <c r="B1665" t="s">
        <v>11021</v>
      </c>
      <c r="C1665" s="17">
        <v>1</v>
      </c>
      <c r="D1665" s="17">
        <v>24</v>
      </c>
      <c r="E1665">
        <v>24</v>
      </c>
      <c r="F1665" t="s">
        <v>4799</v>
      </c>
      <c r="G1665" t="s">
        <v>4810</v>
      </c>
      <c r="H1665">
        <v>15721287</v>
      </c>
      <c r="I1665" s="18">
        <v>7</v>
      </c>
      <c r="J1665" s="18">
        <v>32.979999999999997</v>
      </c>
      <c r="K1665" s="18" t="s">
        <v>11022</v>
      </c>
      <c r="L1665" s="18">
        <v>4</v>
      </c>
      <c r="M1665" s="18">
        <v>20.69</v>
      </c>
      <c r="N1665" s="18" t="s">
        <v>11023</v>
      </c>
      <c r="O1665" s="18">
        <v>10.9</v>
      </c>
      <c r="P1665" s="18">
        <f t="shared" si="50"/>
        <v>12.289999999999996</v>
      </c>
      <c r="Q1665" s="18">
        <v>32.979999999999997</v>
      </c>
      <c r="R1665" s="7" t="s">
        <v>4732</v>
      </c>
      <c r="S1665" s="7" t="s">
        <v>4735</v>
      </c>
      <c r="T1665" s="19" t="s">
        <v>4734</v>
      </c>
      <c r="U1665" s="7">
        <v>9</v>
      </c>
      <c r="V1665" s="7">
        <v>0.251</v>
      </c>
      <c r="W1665" s="7">
        <v>7</v>
      </c>
      <c r="X1665" s="7">
        <v>0.22700000000000001</v>
      </c>
      <c r="Y1665" s="7">
        <f t="shared" si="51"/>
        <v>2.3999999999999994E-2</v>
      </c>
      <c r="Z1665" s="7">
        <v>0.22676201385971201</v>
      </c>
    </row>
    <row r="1666" spans="1:26" x14ac:dyDescent="0.25">
      <c r="A1666" s="16" t="s">
        <v>11024</v>
      </c>
      <c r="B1666" t="s">
        <v>11025</v>
      </c>
      <c r="C1666" s="17">
        <v>150</v>
      </c>
      <c r="D1666" s="17">
        <v>187</v>
      </c>
      <c r="E1666">
        <v>38</v>
      </c>
      <c r="F1666" t="s">
        <v>4799</v>
      </c>
      <c r="G1666" t="s">
        <v>4800</v>
      </c>
      <c r="H1666">
        <v>18538660</v>
      </c>
      <c r="I1666" s="18">
        <v>7.5</v>
      </c>
      <c r="J1666" s="18">
        <v>129.29</v>
      </c>
      <c r="K1666" s="18" t="s">
        <v>11026</v>
      </c>
      <c r="L1666" s="18">
        <v>4</v>
      </c>
      <c r="M1666" s="18">
        <v>90</v>
      </c>
      <c r="N1666" s="18" t="s">
        <v>11027</v>
      </c>
      <c r="O1666" s="18">
        <v>4.4000000000000004</v>
      </c>
      <c r="P1666" s="18">
        <f t="shared" ref="P1666:P1729" si="52">ABS(J1666-M1666)</f>
        <v>39.289999999999992</v>
      </c>
      <c r="Q1666" s="18">
        <v>128.68</v>
      </c>
      <c r="R1666" s="7" t="s">
        <v>4729</v>
      </c>
      <c r="S1666" s="7" t="s">
        <v>4730</v>
      </c>
      <c r="T1666" s="19">
        <v>4.75</v>
      </c>
      <c r="U1666" s="7">
        <v>4.5</v>
      </c>
      <c r="V1666" s="7">
        <v>6.3E-2</v>
      </c>
      <c r="W1666" s="7">
        <v>7.5</v>
      </c>
      <c r="X1666" s="7">
        <v>-0.125</v>
      </c>
      <c r="Y1666" s="7">
        <f t="shared" ref="Y1666:Y1729" si="53">ABS(V1666-X1666)</f>
        <v>0.188</v>
      </c>
      <c r="Z1666" s="7">
        <v>-0.12322109069805499</v>
      </c>
    </row>
    <row r="1667" spans="1:26" x14ac:dyDescent="0.25">
      <c r="A1667" s="16" t="s">
        <v>11028</v>
      </c>
      <c r="B1667" t="s">
        <v>11025</v>
      </c>
      <c r="C1667" s="17">
        <v>186</v>
      </c>
      <c r="D1667" s="17">
        <v>208</v>
      </c>
      <c r="E1667">
        <v>23</v>
      </c>
      <c r="F1667" t="s">
        <v>4799</v>
      </c>
      <c r="G1667" t="s">
        <v>4800</v>
      </c>
      <c r="H1667">
        <v>18538660</v>
      </c>
      <c r="I1667" s="18">
        <v>8.5</v>
      </c>
      <c r="J1667" s="18">
        <v>124.54</v>
      </c>
      <c r="K1667" s="18" t="s">
        <v>11029</v>
      </c>
      <c r="L1667" s="18">
        <v>4</v>
      </c>
      <c r="M1667" s="18">
        <v>97.73</v>
      </c>
      <c r="N1667" s="18" t="s">
        <v>11030</v>
      </c>
      <c r="O1667" s="18">
        <v>5.7</v>
      </c>
      <c r="P1667" s="18">
        <f t="shared" si="52"/>
        <v>26.810000000000002</v>
      </c>
      <c r="Q1667" s="18">
        <v>120.68</v>
      </c>
      <c r="R1667" s="7" t="s">
        <v>4737</v>
      </c>
      <c r="S1667" s="7" t="s">
        <v>4738</v>
      </c>
      <c r="T1667" s="19" t="s">
        <v>7523</v>
      </c>
      <c r="U1667" s="7">
        <v>5</v>
      </c>
      <c r="V1667" s="7">
        <v>2.1999999999999999E-2</v>
      </c>
      <c r="W1667" s="7">
        <v>8.5</v>
      </c>
      <c r="X1667" s="7">
        <v>-0.08</v>
      </c>
      <c r="Y1667" s="7">
        <f t="shared" si="53"/>
        <v>0.10200000000000001</v>
      </c>
      <c r="Z1667" s="7">
        <v>-6.13531713503268E-2</v>
      </c>
    </row>
    <row r="1668" spans="1:26" x14ac:dyDescent="0.25">
      <c r="A1668" s="16" t="s">
        <v>11031</v>
      </c>
      <c r="B1668" t="s">
        <v>11025</v>
      </c>
      <c r="C1668" s="17">
        <v>44</v>
      </c>
      <c r="D1668" s="17">
        <v>111</v>
      </c>
      <c r="E1668">
        <v>68</v>
      </c>
      <c r="F1668" t="s">
        <v>4799</v>
      </c>
      <c r="G1668" t="s">
        <v>4800</v>
      </c>
      <c r="H1668">
        <v>18462684</v>
      </c>
      <c r="I1668" s="18">
        <v>7</v>
      </c>
      <c r="J1668" s="18">
        <v>107.39</v>
      </c>
      <c r="K1668" s="18" t="s">
        <v>11032</v>
      </c>
      <c r="L1668" s="18">
        <v>4</v>
      </c>
      <c r="M1668" s="18">
        <v>74.77</v>
      </c>
      <c r="N1668" s="18" t="s">
        <v>11033</v>
      </c>
      <c r="O1668" s="18">
        <v>4.8</v>
      </c>
      <c r="P1668" s="18">
        <f t="shared" si="52"/>
        <v>32.620000000000005</v>
      </c>
      <c r="Q1668" s="18">
        <v>107.39</v>
      </c>
      <c r="R1668" s="7" t="s">
        <v>4737</v>
      </c>
      <c r="S1668" s="7" t="s">
        <v>4738</v>
      </c>
      <c r="T1668" s="19" t="s">
        <v>6558</v>
      </c>
      <c r="U1668" s="7">
        <v>5</v>
      </c>
      <c r="V1668" s="7">
        <v>9.5000000000000001E-2</v>
      </c>
      <c r="W1668" s="7">
        <v>7.5</v>
      </c>
      <c r="X1668" s="7">
        <v>-2.7E-2</v>
      </c>
      <c r="Y1668" s="7">
        <f t="shared" si="53"/>
        <v>0.122</v>
      </c>
      <c r="Z1668" s="7">
        <v>-2.72341185444076E-2</v>
      </c>
    </row>
    <row r="1669" spans="1:26" x14ac:dyDescent="0.25">
      <c r="A1669" s="16" t="s">
        <v>11034</v>
      </c>
      <c r="B1669" t="s">
        <v>11025</v>
      </c>
      <c r="C1669" s="17">
        <v>1</v>
      </c>
      <c r="D1669" s="17">
        <v>43</v>
      </c>
      <c r="E1669">
        <v>43</v>
      </c>
      <c r="F1669" t="s">
        <v>4799</v>
      </c>
      <c r="G1669" t="s">
        <v>4810</v>
      </c>
      <c r="H1669">
        <v>18462684</v>
      </c>
      <c r="I1669" s="18">
        <v>7.5</v>
      </c>
      <c r="J1669" s="18">
        <v>44.57</v>
      </c>
      <c r="K1669" s="18" t="s">
        <v>11035</v>
      </c>
      <c r="L1669" s="18">
        <v>4</v>
      </c>
      <c r="M1669" s="18">
        <v>29.8</v>
      </c>
      <c r="N1669" s="18" t="s">
        <v>7083</v>
      </c>
      <c r="O1669" s="18">
        <v>5.2</v>
      </c>
      <c r="P1669" s="18">
        <f t="shared" si="52"/>
        <v>14.77</v>
      </c>
      <c r="Q1669" s="18">
        <v>44.54</v>
      </c>
      <c r="R1669" s="7" t="s">
        <v>4732</v>
      </c>
      <c r="S1669" s="7" t="s">
        <v>4735</v>
      </c>
      <c r="T1669" s="19" t="s">
        <v>4734</v>
      </c>
      <c r="U1669" s="7">
        <v>5</v>
      </c>
      <c r="V1669" s="7">
        <v>0.28799999999999998</v>
      </c>
      <c r="W1669" s="7">
        <v>8</v>
      </c>
      <c r="X1669" s="7">
        <v>0.20300000000000001</v>
      </c>
      <c r="Y1669" s="7">
        <f t="shared" si="53"/>
        <v>8.4999999999999964E-2</v>
      </c>
      <c r="Z1669" s="7">
        <v>0.21053172261299199</v>
      </c>
    </row>
    <row r="1670" spans="1:26" x14ac:dyDescent="0.25">
      <c r="A1670" s="16" t="s">
        <v>11036</v>
      </c>
      <c r="B1670" t="s">
        <v>11037</v>
      </c>
      <c r="C1670" s="17">
        <v>124</v>
      </c>
      <c r="D1670" s="17">
        <v>215</v>
      </c>
      <c r="E1670">
        <v>92</v>
      </c>
      <c r="F1670" t="s">
        <v>4799</v>
      </c>
      <c r="G1670" t="s">
        <v>4810</v>
      </c>
      <c r="H1670">
        <v>15101973</v>
      </c>
      <c r="I1670" s="18">
        <v>8</v>
      </c>
      <c r="J1670" s="18">
        <v>86.47</v>
      </c>
      <c r="K1670" s="18" t="s">
        <v>11038</v>
      </c>
      <c r="L1670" s="18">
        <v>4</v>
      </c>
      <c r="M1670" s="18">
        <v>72.760000000000005</v>
      </c>
      <c r="N1670" s="18" t="s">
        <v>11039</v>
      </c>
      <c r="O1670" s="18">
        <v>10.9</v>
      </c>
      <c r="P1670" s="18">
        <f t="shared" si="52"/>
        <v>13.709999999999994</v>
      </c>
      <c r="Q1670" s="18">
        <v>85.44</v>
      </c>
      <c r="R1670" s="7" t="s">
        <v>4732</v>
      </c>
      <c r="S1670" s="7" t="s">
        <v>4735</v>
      </c>
      <c r="T1670" s="19" t="s">
        <v>4734</v>
      </c>
      <c r="U1670" s="7">
        <v>5</v>
      </c>
      <c r="V1670" s="7">
        <v>0.1</v>
      </c>
      <c r="W1670" s="7">
        <v>7.5</v>
      </c>
      <c r="X1670" s="7">
        <v>7.3999999999999996E-2</v>
      </c>
      <c r="Y1670" s="7">
        <f t="shared" si="53"/>
        <v>2.6000000000000009E-2</v>
      </c>
      <c r="Z1670" s="7">
        <v>7.5878965609646506E-2</v>
      </c>
    </row>
    <row r="1671" spans="1:26" x14ac:dyDescent="0.25">
      <c r="A1671" s="16" t="s">
        <v>11040</v>
      </c>
      <c r="B1671" t="s">
        <v>11037</v>
      </c>
      <c r="C1671" s="17">
        <v>94</v>
      </c>
      <c r="D1671" s="17">
        <v>116</v>
      </c>
      <c r="E1671">
        <v>23</v>
      </c>
      <c r="F1671" t="s">
        <v>4799</v>
      </c>
      <c r="G1671" t="s">
        <v>4810</v>
      </c>
      <c r="H1671">
        <v>15101973</v>
      </c>
      <c r="I1671" s="18">
        <v>7</v>
      </c>
      <c r="J1671" s="18">
        <v>50.51</v>
      </c>
      <c r="K1671" s="18" t="s">
        <v>11041</v>
      </c>
      <c r="L1671" s="18">
        <v>4</v>
      </c>
      <c r="M1671" s="18">
        <v>30.13</v>
      </c>
      <c r="N1671" s="18" t="s">
        <v>11042</v>
      </c>
      <c r="O1671" s="18">
        <v>4.4000000000000004</v>
      </c>
      <c r="P1671" s="18">
        <f t="shared" si="52"/>
        <v>20.38</v>
      </c>
      <c r="Q1671" s="18">
        <v>50.51</v>
      </c>
      <c r="R1671" s="7" t="s">
        <v>4732</v>
      </c>
      <c r="S1671" s="7" t="s">
        <v>4735</v>
      </c>
      <c r="T1671" s="19" t="s">
        <v>4734</v>
      </c>
      <c r="U1671" s="7">
        <v>4.5</v>
      </c>
      <c r="V1671" s="7">
        <v>0.29299999999999998</v>
      </c>
      <c r="W1671" s="7">
        <v>7</v>
      </c>
      <c r="X1671" s="7">
        <v>0.191</v>
      </c>
      <c r="Y1671" s="7">
        <f t="shared" si="53"/>
        <v>0.10199999999999998</v>
      </c>
      <c r="Z1671" s="7">
        <v>0.190726024770456</v>
      </c>
    </row>
    <row r="1672" spans="1:26" x14ac:dyDescent="0.25">
      <c r="A1672" s="16" t="s">
        <v>11043</v>
      </c>
      <c r="B1672" t="s">
        <v>11044</v>
      </c>
      <c r="C1672" s="17">
        <v>242</v>
      </c>
      <c r="D1672" s="17">
        <v>452</v>
      </c>
      <c r="E1672">
        <v>211</v>
      </c>
      <c r="F1672" t="s">
        <v>4799</v>
      </c>
      <c r="G1672" t="s">
        <v>4848</v>
      </c>
      <c r="H1672">
        <v>14645856</v>
      </c>
      <c r="I1672" s="18">
        <v>6.5</v>
      </c>
      <c r="J1672" s="18">
        <v>65.95</v>
      </c>
      <c r="K1672" s="18" t="s">
        <v>11045</v>
      </c>
      <c r="L1672" s="18">
        <v>9</v>
      </c>
      <c r="M1672" s="18">
        <v>56.5</v>
      </c>
      <c r="N1672" s="18" t="s">
        <v>11046</v>
      </c>
      <c r="O1672" s="18">
        <v>5.2</v>
      </c>
      <c r="P1672" s="18">
        <f t="shared" si="52"/>
        <v>9.4500000000000028</v>
      </c>
      <c r="Q1672" s="18">
        <v>65.569999999999993</v>
      </c>
      <c r="R1672" s="7" t="s">
        <v>4732</v>
      </c>
      <c r="S1672" s="7" t="s">
        <v>4735</v>
      </c>
      <c r="T1672" s="19" t="s">
        <v>4734</v>
      </c>
      <c r="U1672" s="7">
        <v>9</v>
      </c>
      <c r="V1672" s="7">
        <v>0.20100000000000001</v>
      </c>
      <c r="W1672" s="7">
        <v>6.5</v>
      </c>
      <c r="X1672" s="7">
        <v>0.17</v>
      </c>
      <c r="Y1672" s="7">
        <f t="shared" si="53"/>
        <v>3.1E-2</v>
      </c>
      <c r="Z1672" s="7">
        <v>0.170618743053424</v>
      </c>
    </row>
    <row r="1673" spans="1:26" x14ac:dyDescent="0.25">
      <c r="A1673" s="16" t="s">
        <v>11047</v>
      </c>
      <c r="B1673" t="s">
        <v>11044</v>
      </c>
      <c r="C1673" s="17">
        <v>1</v>
      </c>
      <c r="D1673" s="17">
        <v>26</v>
      </c>
      <c r="E1673">
        <v>26</v>
      </c>
      <c r="F1673" t="s">
        <v>4799</v>
      </c>
      <c r="G1673" t="s">
        <v>4800</v>
      </c>
      <c r="H1673">
        <v>14645856</v>
      </c>
      <c r="I1673" s="18">
        <v>5.5</v>
      </c>
      <c r="J1673" s="18">
        <v>100.1</v>
      </c>
      <c r="K1673" s="18" t="s">
        <v>11048</v>
      </c>
      <c r="L1673" s="18">
        <v>9</v>
      </c>
      <c r="M1673" s="18">
        <v>50.91</v>
      </c>
      <c r="N1673" s="18" t="s">
        <v>11049</v>
      </c>
      <c r="O1673" s="18">
        <v>10.6</v>
      </c>
      <c r="P1673" s="18">
        <f t="shared" si="52"/>
        <v>49.19</v>
      </c>
      <c r="Q1673" s="18">
        <v>86.96</v>
      </c>
      <c r="R1673" s="7" t="s">
        <v>4729</v>
      </c>
      <c r="S1673" s="7" t="s">
        <v>4731</v>
      </c>
      <c r="T1673" s="19">
        <v>7.75</v>
      </c>
      <c r="U1673" s="7">
        <v>9</v>
      </c>
      <c r="V1673" s="7">
        <v>8.6999999999999994E-2</v>
      </c>
      <c r="W1673" s="7">
        <v>4</v>
      </c>
      <c r="X1673" s="7">
        <v>-0.16800000000000001</v>
      </c>
      <c r="Y1673" s="7">
        <f t="shared" si="53"/>
        <v>0.255</v>
      </c>
      <c r="Z1673" s="7">
        <v>-5.22669496517034E-2</v>
      </c>
    </row>
    <row r="1674" spans="1:26" x14ac:dyDescent="0.25">
      <c r="A1674" s="16" t="s">
        <v>11050</v>
      </c>
      <c r="B1674" t="s">
        <v>11051</v>
      </c>
      <c r="C1674" s="17">
        <v>198</v>
      </c>
      <c r="D1674" s="17">
        <v>218</v>
      </c>
      <c r="E1674">
        <v>21</v>
      </c>
      <c r="F1674" t="s">
        <v>4799</v>
      </c>
      <c r="G1674" t="s">
        <v>4800</v>
      </c>
      <c r="H1674">
        <v>23288897</v>
      </c>
      <c r="I1674" s="18">
        <v>7.5</v>
      </c>
      <c r="J1674" s="18">
        <v>33.119999999999997</v>
      </c>
      <c r="K1674" s="18" t="s">
        <v>11052</v>
      </c>
      <c r="L1674" s="18">
        <v>4</v>
      </c>
      <c r="M1674" s="18">
        <v>3.53</v>
      </c>
      <c r="N1674" s="18" t="s">
        <v>11053</v>
      </c>
      <c r="O1674" s="18">
        <v>4</v>
      </c>
      <c r="P1674" s="18">
        <f t="shared" si="52"/>
        <v>29.589999999999996</v>
      </c>
      <c r="Q1674" s="18">
        <v>32.520000000000003</v>
      </c>
      <c r="R1674" s="7" t="s">
        <v>4732</v>
      </c>
      <c r="S1674" s="7" t="s">
        <v>4735</v>
      </c>
      <c r="T1674" s="19" t="s">
        <v>4734</v>
      </c>
      <c r="U1674" s="7">
        <v>4</v>
      </c>
      <c r="V1674" s="7">
        <v>0.38100000000000001</v>
      </c>
      <c r="W1674" s="7">
        <v>8</v>
      </c>
      <c r="X1674" s="7">
        <v>0.14000000000000001</v>
      </c>
      <c r="Y1674" s="7">
        <f t="shared" si="53"/>
        <v>0.24099999999999999</v>
      </c>
      <c r="Z1674" s="7">
        <v>0.146184577963752</v>
      </c>
    </row>
    <row r="1675" spans="1:26" x14ac:dyDescent="0.25">
      <c r="A1675" s="16" t="s">
        <v>11054</v>
      </c>
      <c r="B1675" t="s">
        <v>11055</v>
      </c>
      <c r="C1675" s="17">
        <v>412</v>
      </c>
      <c r="D1675" s="17">
        <v>490</v>
      </c>
      <c r="E1675">
        <v>79</v>
      </c>
      <c r="F1675" t="s">
        <v>4799</v>
      </c>
      <c r="G1675" t="s">
        <v>4810</v>
      </c>
      <c r="H1675">
        <v>15654739</v>
      </c>
      <c r="I1675" s="18">
        <v>9</v>
      </c>
      <c r="J1675" s="18">
        <v>76.819999999999993</v>
      </c>
      <c r="K1675" s="18" t="s">
        <v>11056</v>
      </c>
      <c r="L1675" s="18">
        <v>4</v>
      </c>
      <c r="M1675" s="18">
        <v>-11.47</v>
      </c>
      <c r="N1675" s="18" t="s">
        <v>11057</v>
      </c>
      <c r="O1675" s="18">
        <v>3.2</v>
      </c>
      <c r="P1675" s="18">
        <f t="shared" si="52"/>
        <v>88.289999999999992</v>
      </c>
      <c r="Q1675" s="18">
        <v>49.6</v>
      </c>
      <c r="R1675" s="7" t="s">
        <v>4729</v>
      </c>
      <c r="S1675" s="7" t="s">
        <v>4730</v>
      </c>
      <c r="T1675" s="19">
        <v>7.25</v>
      </c>
      <c r="U1675" s="7">
        <v>4</v>
      </c>
      <c r="V1675" s="7">
        <v>0.34499999999999997</v>
      </c>
      <c r="W1675" s="7">
        <v>9</v>
      </c>
      <c r="X1675" s="7">
        <v>-0.1</v>
      </c>
      <c r="Y1675" s="7">
        <f t="shared" si="53"/>
        <v>0.44499999999999995</v>
      </c>
      <c r="Z1675" s="7">
        <v>3.3827324512440901E-3</v>
      </c>
    </row>
    <row r="1676" spans="1:26" x14ac:dyDescent="0.25">
      <c r="A1676" s="16" t="s">
        <v>11058</v>
      </c>
      <c r="B1676" t="s">
        <v>11059</v>
      </c>
      <c r="C1676" s="17">
        <v>400</v>
      </c>
      <c r="D1676" s="17">
        <v>480</v>
      </c>
      <c r="E1676">
        <v>81</v>
      </c>
      <c r="F1676" t="s">
        <v>4799</v>
      </c>
      <c r="G1676" t="s">
        <v>4810</v>
      </c>
      <c r="H1676">
        <v>21685363</v>
      </c>
      <c r="I1676" s="18">
        <v>7.5</v>
      </c>
      <c r="J1676" s="18">
        <v>72.28</v>
      </c>
      <c r="K1676" s="18" t="s">
        <v>11060</v>
      </c>
      <c r="L1676" s="18">
        <v>4</v>
      </c>
      <c r="M1676" s="18">
        <v>63.56</v>
      </c>
      <c r="N1676" s="18" t="s">
        <v>11061</v>
      </c>
      <c r="O1676" s="18">
        <v>11.4</v>
      </c>
      <c r="P1676" s="18">
        <f t="shared" si="52"/>
        <v>8.7199999999999989</v>
      </c>
      <c r="Q1676" s="18">
        <v>72</v>
      </c>
      <c r="R1676" s="7" t="s">
        <v>4732</v>
      </c>
      <c r="S1676" s="7" t="s">
        <v>4735</v>
      </c>
      <c r="T1676" s="19" t="s">
        <v>4734</v>
      </c>
      <c r="U1676" s="7">
        <v>9</v>
      </c>
      <c r="V1676" s="7">
        <v>0.123</v>
      </c>
      <c r="W1676" s="7">
        <v>4</v>
      </c>
      <c r="X1676" s="7">
        <v>9.6000000000000002E-2</v>
      </c>
      <c r="Y1676" s="7">
        <f t="shared" si="53"/>
        <v>2.6999999999999996E-2</v>
      </c>
      <c r="Z1676" s="7">
        <v>0.109816477393974</v>
      </c>
    </row>
    <row r="1677" spans="1:26" x14ac:dyDescent="0.25">
      <c r="A1677" s="16" t="s">
        <v>11062</v>
      </c>
      <c r="B1677" t="s">
        <v>11063</v>
      </c>
      <c r="C1677" s="17">
        <v>599</v>
      </c>
      <c r="D1677" s="17">
        <v>627</v>
      </c>
      <c r="E1677">
        <v>29</v>
      </c>
      <c r="F1677" t="s">
        <v>4799</v>
      </c>
      <c r="G1677" t="s">
        <v>4800</v>
      </c>
      <c r="H1677">
        <v>24507717</v>
      </c>
      <c r="I1677" s="18">
        <v>9</v>
      </c>
      <c r="J1677" s="18">
        <v>103</v>
      </c>
      <c r="K1677" s="18" t="s">
        <v>11064</v>
      </c>
      <c r="L1677" s="18">
        <v>4</v>
      </c>
      <c r="M1677" s="18">
        <v>15.26</v>
      </c>
      <c r="N1677" s="18" t="s">
        <v>11065</v>
      </c>
      <c r="O1677" s="18">
        <v>3.1</v>
      </c>
      <c r="P1677" s="18">
        <f t="shared" si="52"/>
        <v>87.74</v>
      </c>
      <c r="Q1677" s="18">
        <v>80.900000000000006</v>
      </c>
      <c r="R1677" s="7" t="s">
        <v>4729</v>
      </c>
      <c r="S1677" s="7" t="s">
        <v>4730</v>
      </c>
      <c r="T1677" s="19">
        <v>5.25</v>
      </c>
      <c r="U1677" s="7">
        <v>4</v>
      </c>
      <c r="V1677" s="7">
        <v>0.21099999999999999</v>
      </c>
      <c r="W1677" s="7">
        <v>9</v>
      </c>
      <c r="X1677" s="7">
        <v>-0.23799999999999999</v>
      </c>
      <c r="Y1677" s="7">
        <f t="shared" si="53"/>
        <v>0.44899999999999995</v>
      </c>
      <c r="Z1677" s="7">
        <v>-0.15486211563093599</v>
      </c>
    </row>
    <row r="1678" spans="1:26" x14ac:dyDescent="0.25">
      <c r="A1678" s="16" t="s">
        <v>11066</v>
      </c>
      <c r="B1678" t="s">
        <v>11067</v>
      </c>
      <c r="C1678" s="17">
        <v>26</v>
      </c>
      <c r="D1678" s="17">
        <v>47</v>
      </c>
      <c r="E1678">
        <v>22</v>
      </c>
      <c r="F1678" t="s">
        <v>4799</v>
      </c>
      <c r="G1678" t="s">
        <v>6220</v>
      </c>
      <c r="H1678">
        <v>23462742</v>
      </c>
      <c r="I1678" s="18">
        <v>4</v>
      </c>
      <c r="J1678" s="18">
        <v>96.62</v>
      </c>
      <c r="K1678" s="18" t="s">
        <v>11068</v>
      </c>
      <c r="L1678" s="18">
        <v>9</v>
      </c>
      <c r="M1678" s="18">
        <v>35.89</v>
      </c>
      <c r="N1678" s="18" t="s">
        <v>11069</v>
      </c>
      <c r="O1678" s="18">
        <v>13.8</v>
      </c>
      <c r="P1678" s="18">
        <f t="shared" si="52"/>
        <v>60.730000000000004</v>
      </c>
      <c r="Q1678" s="18">
        <v>73.06</v>
      </c>
      <c r="R1678" s="7" t="s">
        <v>4729</v>
      </c>
      <c r="S1678" s="7" t="s">
        <v>4731</v>
      </c>
      <c r="T1678" s="19">
        <v>8.75</v>
      </c>
      <c r="U1678" s="7">
        <v>9</v>
      </c>
      <c r="V1678" s="7">
        <v>2.4E-2</v>
      </c>
      <c r="W1678" s="7">
        <v>4</v>
      </c>
      <c r="X1678" s="7">
        <v>-0.245</v>
      </c>
      <c r="Y1678" s="7">
        <f t="shared" si="53"/>
        <v>0.26900000000000002</v>
      </c>
      <c r="Z1678" s="7">
        <v>-0.11983891612813501</v>
      </c>
    </row>
    <row r="1679" spans="1:26" x14ac:dyDescent="0.25">
      <c r="A1679" s="16" t="s">
        <v>11070</v>
      </c>
      <c r="B1679" t="s">
        <v>11071</v>
      </c>
      <c r="C1679" s="17">
        <v>1</v>
      </c>
      <c r="D1679" s="17">
        <v>272</v>
      </c>
      <c r="E1679">
        <v>272</v>
      </c>
      <c r="F1679" t="s">
        <v>4799</v>
      </c>
      <c r="G1679" t="s">
        <v>4810</v>
      </c>
      <c r="H1679">
        <v>18440022</v>
      </c>
      <c r="I1679" s="18">
        <v>7</v>
      </c>
      <c r="J1679" s="18">
        <v>64.5</v>
      </c>
      <c r="K1679" s="18" t="s">
        <v>11072</v>
      </c>
      <c r="L1679" s="18">
        <v>4.5</v>
      </c>
      <c r="M1679" s="18">
        <v>56.18</v>
      </c>
      <c r="N1679" s="18" t="s">
        <v>11073</v>
      </c>
      <c r="O1679" s="18">
        <v>5.2</v>
      </c>
      <c r="P1679" s="18">
        <f t="shared" si="52"/>
        <v>8.32</v>
      </c>
      <c r="Q1679" s="18">
        <v>64.5</v>
      </c>
      <c r="R1679" s="7" t="s">
        <v>4732</v>
      </c>
      <c r="S1679" s="7" t="s">
        <v>4735</v>
      </c>
      <c r="T1679" s="19" t="s">
        <v>4734</v>
      </c>
      <c r="U1679" s="7">
        <v>5</v>
      </c>
      <c r="V1679" s="7">
        <v>0.19400000000000001</v>
      </c>
      <c r="W1679" s="7">
        <v>7</v>
      </c>
      <c r="X1679" s="7">
        <v>0.158</v>
      </c>
      <c r="Y1679" s="7">
        <f t="shared" si="53"/>
        <v>3.6000000000000004E-2</v>
      </c>
      <c r="Z1679" s="7">
        <v>0.15807062080672399</v>
      </c>
    </row>
    <row r="1680" spans="1:26" x14ac:dyDescent="0.25">
      <c r="A1680" s="16" t="s">
        <v>11074</v>
      </c>
      <c r="B1680" t="s">
        <v>11075</v>
      </c>
      <c r="C1680" s="17">
        <v>73</v>
      </c>
      <c r="D1680" s="17">
        <v>183</v>
      </c>
      <c r="E1680">
        <v>111</v>
      </c>
      <c r="F1680" t="s">
        <v>4799</v>
      </c>
      <c r="G1680" t="s">
        <v>4864</v>
      </c>
      <c r="H1680">
        <v>12952949</v>
      </c>
      <c r="I1680" s="18">
        <v>9</v>
      </c>
      <c r="J1680" s="18">
        <v>77.88</v>
      </c>
      <c r="K1680" s="18" t="s">
        <v>11076</v>
      </c>
      <c r="L1680" s="18">
        <v>4</v>
      </c>
      <c r="M1680" s="18">
        <v>35.47</v>
      </c>
      <c r="N1680" s="18" t="s">
        <v>9637</v>
      </c>
      <c r="O1680" s="18">
        <v>3.7</v>
      </c>
      <c r="P1680" s="18">
        <f t="shared" si="52"/>
        <v>42.41</v>
      </c>
      <c r="Q1680" s="18">
        <v>68.64</v>
      </c>
      <c r="R1680" s="7" t="s">
        <v>4732</v>
      </c>
      <c r="S1680" s="7" t="s">
        <v>4735</v>
      </c>
      <c r="T1680" s="19" t="s">
        <v>4734</v>
      </c>
      <c r="U1680" s="7">
        <v>4</v>
      </c>
      <c r="V1680" s="7">
        <v>0.247</v>
      </c>
      <c r="W1680" s="7">
        <v>9</v>
      </c>
      <c r="X1680" s="7">
        <v>2.7E-2</v>
      </c>
      <c r="Y1680" s="7">
        <f t="shared" si="53"/>
        <v>0.22</v>
      </c>
      <c r="Z1680" s="7">
        <v>6.40468023278149E-2</v>
      </c>
    </row>
    <row r="1681" spans="1:26" x14ac:dyDescent="0.25">
      <c r="A1681" s="16" t="s">
        <v>11077</v>
      </c>
      <c r="B1681" t="s">
        <v>11078</v>
      </c>
      <c r="C1681" s="17">
        <v>1</v>
      </c>
      <c r="D1681" s="17">
        <v>667</v>
      </c>
      <c r="E1681">
        <v>667</v>
      </c>
      <c r="F1681" t="s">
        <v>4799</v>
      </c>
      <c r="G1681" t="s">
        <v>5857</v>
      </c>
      <c r="H1681">
        <v>30150771</v>
      </c>
      <c r="I1681" s="18">
        <v>8.5</v>
      </c>
      <c r="J1681" s="18">
        <v>117.41</v>
      </c>
      <c r="K1681" s="18" t="s">
        <v>11079</v>
      </c>
      <c r="L1681" s="18">
        <v>4</v>
      </c>
      <c r="M1681" s="18">
        <v>64.5</v>
      </c>
      <c r="N1681" s="18" t="s">
        <v>11080</v>
      </c>
      <c r="O1681" s="18">
        <v>3.8</v>
      </c>
      <c r="P1681" s="18">
        <f t="shared" si="52"/>
        <v>52.91</v>
      </c>
      <c r="Q1681" s="18">
        <v>114.01</v>
      </c>
      <c r="R1681" s="7" t="s">
        <v>4729</v>
      </c>
      <c r="S1681" s="7" t="s">
        <v>4730</v>
      </c>
      <c r="T1681" s="19">
        <v>5.75</v>
      </c>
      <c r="U1681" s="7">
        <v>4</v>
      </c>
      <c r="V1681" s="7">
        <v>0.17899999999999999</v>
      </c>
      <c r="W1681" s="7">
        <v>8.5</v>
      </c>
      <c r="X1681" s="7">
        <v>-7.9000000000000001E-2</v>
      </c>
      <c r="Y1681" s="7">
        <f t="shared" si="53"/>
        <v>0.25800000000000001</v>
      </c>
      <c r="Z1681" s="7">
        <v>-6.5255780969115398E-2</v>
      </c>
    </row>
    <row r="1682" spans="1:26" x14ac:dyDescent="0.25">
      <c r="A1682" s="16" t="s">
        <v>11081</v>
      </c>
      <c r="B1682" t="s">
        <v>11078</v>
      </c>
      <c r="C1682" s="17">
        <v>824</v>
      </c>
      <c r="D1682" s="17">
        <v>993</v>
      </c>
      <c r="E1682">
        <v>170</v>
      </c>
      <c r="F1682" t="s">
        <v>4799</v>
      </c>
      <c r="G1682" t="s">
        <v>5857</v>
      </c>
      <c r="H1682">
        <v>30150771</v>
      </c>
      <c r="I1682" s="18">
        <v>7.5</v>
      </c>
      <c r="J1682" s="18">
        <v>128.04</v>
      </c>
      <c r="K1682" s="18" t="s">
        <v>11082</v>
      </c>
      <c r="L1682" s="18">
        <v>4</v>
      </c>
      <c r="M1682" s="18">
        <v>82.12</v>
      </c>
      <c r="N1682" s="18" t="s">
        <v>11083</v>
      </c>
      <c r="O1682" s="18">
        <v>4.3</v>
      </c>
      <c r="P1682" s="18">
        <f t="shared" si="52"/>
        <v>45.919999999999987</v>
      </c>
      <c r="Q1682" s="18">
        <v>127.81</v>
      </c>
      <c r="R1682" s="7" t="s">
        <v>4729</v>
      </c>
      <c r="S1682" s="7" t="s">
        <v>4730</v>
      </c>
      <c r="T1682" s="19">
        <v>4.75</v>
      </c>
      <c r="U1682" s="7">
        <v>4</v>
      </c>
      <c r="V1682" s="7">
        <v>8.5000000000000006E-2</v>
      </c>
      <c r="W1682" s="7">
        <v>7.5</v>
      </c>
      <c r="X1682" s="7">
        <v>-0.11700000000000001</v>
      </c>
      <c r="Y1682" s="7">
        <f t="shared" si="53"/>
        <v>0.20200000000000001</v>
      </c>
      <c r="Z1682" s="7">
        <v>-0.116788139573343</v>
      </c>
    </row>
    <row r="1683" spans="1:26" x14ac:dyDescent="0.25">
      <c r="A1683" s="16" t="s">
        <v>11084</v>
      </c>
      <c r="B1683" t="s">
        <v>11085</v>
      </c>
      <c r="C1683" s="17">
        <v>405</v>
      </c>
      <c r="D1683" s="17">
        <v>463</v>
      </c>
      <c r="E1683">
        <v>59</v>
      </c>
      <c r="F1683" t="s">
        <v>4799</v>
      </c>
      <c r="G1683" t="s">
        <v>4800</v>
      </c>
      <c r="H1683">
        <v>16979187</v>
      </c>
      <c r="I1683" s="18">
        <v>6.5</v>
      </c>
      <c r="J1683" s="18">
        <v>52.93</v>
      </c>
      <c r="K1683" s="18" t="s">
        <v>11086</v>
      </c>
      <c r="L1683" s="18">
        <v>4</v>
      </c>
      <c r="M1683" s="18">
        <v>39.51</v>
      </c>
      <c r="N1683" s="18" t="s">
        <v>11087</v>
      </c>
      <c r="O1683" s="18">
        <v>7</v>
      </c>
      <c r="P1683" s="18">
        <f t="shared" si="52"/>
        <v>13.420000000000002</v>
      </c>
      <c r="Q1683" s="18">
        <v>52.83</v>
      </c>
      <c r="R1683" s="7" t="s">
        <v>4732</v>
      </c>
      <c r="S1683" s="7" t="s">
        <v>4735</v>
      </c>
      <c r="T1683" s="19" t="s">
        <v>4734</v>
      </c>
      <c r="U1683" s="7">
        <v>9</v>
      </c>
      <c r="V1683" s="7">
        <v>0.23200000000000001</v>
      </c>
      <c r="W1683" s="7">
        <v>4</v>
      </c>
      <c r="X1683" s="7">
        <v>0.184</v>
      </c>
      <c r="Y1683" s="7">
        <f t="shared" si="53"/>
        <v>4.8000000000000015E-2</v>
      </c>
      <c r="Z1683" s="7">
        <v>0.200485325195431</v>
      </c>
    </row>
    <row r="1684" spans="1:26" x14ac:dyDescent="0.25">
      <c r="A1684" s="16" t="s">
        <v>11088</v>
      </c>
      <c r="B1684" t="s">
        <v>11089</v>
      </c>
      <c r="C1684" s="17">
        <v>59</v>
      </c>
      <c r="D1684" s="17">
        <v>224</v>
      </c>
      <c r="E1684">
        <v>166</v>
      </c>
      <c r="F1684" t="s">
        <v>4799</v>
      </c>
      <c r="G1684" t="s">
        <v>4864</v>
      </c>
      <c r="H1684">
        <v>18411224</v>
      </c>
      <c r="I1684" s="18">
        <v>9</v>
      </c>
      <c r="J1684" s="18">
        <v>41.18</v>
      </c>
      <c r="K1684" s="18" t="s">
        <v>11090</v>
      </c>
      <c r="L1684" s="18">
        <v>4</v>
      </c>
      <c r="M1684" s="18">
        <v>9.3800000000000008</v>
      </c>
      <c r="N1684" s="18" t="s">
        <v>11091</v>
      </c>
      <c r="O1684" s="18">
        <v>4.2</v>
      </c>
      <c r="P1684" s="18">
        <f t="shared" si="52"/>
        <v>31.799999999999997</v>
      </c>
      <c r="Q1684" s="18">
        <v>34.229999999999997</v>
      </c>
      <c r="R1684" s="7" t="s">
        <v>4732</v>
      </c>
      <c r="S1684" s="7" t="s">
        <v>4735</v>
      </c>
      <c r="T1684" s="19" t="s">
        <v>4734</v>
      </c>
      <c r="U1684" s="7">
        <v>4</v>
      </c>
      <c r="V1684" s="7">
        <v>0.377</v>
      </c>
      <c r="W1684" s="7">
        <v>9</v>
      </c>
      <c r="X1684" s="7">
        <v>0.224</v>
      </c>
      <c r="Y1684" s="7">
        <f t="shared" si="53"/>
        <v>0.153</v>
      </c>
      <c r="Z1684" s="7">
        <v>0.25114319789110001</v>
      </c>
    </row>
    <row r="1685" spans="1:26" x14ac:dyDescent="0.25">
      <c r="A1685" s="16" t="s">
        <v>11092</v>
      </c>
      <c r="B1685" t="s">
        <v>11093</v>
      </c>
      <c r="C1685" s="17">
        <v>20</v>
      </c>
      <c r="D1685" s="17">
        <v>84</v>
      </c>
      <c r="E1685">
        <v>65</v>
      </c>
      <c r="F1685" t="s">
        <v>4799</v>
      </c>
      <c r="G1685" t="s">
        <v>4810</v>
      </c>
      <c r="H1685">
        <v>17007878</v>
      </c>
      <c r="I1685" s="18">
        <v>7</v>
      </c>
      <c r="J1685" s="18">
        <v>57.46</v>
      </c>
      <c r="K1685" s="18" t="s">
        <v>11094</v>
      </c>
      <c r="L1685" s="18">
        <v>4</v>
      </c>
      <c r="M1685" s="18">
        <v>35.82</v>
      </c>
      <c r="N1685" s="18" t="s">
        <v>11095</v>
      </c>
      <c r="O1685" s="18">
        <v>7</v>
      </c>
      <c r="P1685" s="18">
        <f t="shared" si="52"/>
        <v>21.64</v>
      </c>
      <c r="Q1685" s="18">
        <v>57.46</v>
      </c>
      <c r="R1685" s="7" t="s">
        <v>4732</v>
      </c>
      <c r="S1685" s="7" t="s">
        <v>4735</v>
      </c>
      <c r="T1685" s="19" t="s">
        <v>4734</v>
      </c>
      <c r="U1685" s="7">
        <v>5</v>
      </c>
      <c r="V1685" s="7">
        <v>0.28100000000000003</v>
      </c>
      <c r="W1685" s="7">
        <v>7</v>
      </c>
      <c r="X1685" s="7">
        <v>0.25</v>
      </c>
      <c r="Y1685" s="7">
        <f t="shared" si="53"/>
        <v>3.1000000000000028E-2</v>
      </c>
      <c r="Z1685" s="7">
        <v>0.24982916509695999</v>
      </c>
    </row>
    <row r="1686" spans="1:26" x14ac:dyDescent="0.25">
      <c r="A1686" s="16" t="s">
        <v>11096</v>
      </c>
      <c r="B1686" t="s">
        <v>11097</v>
      </c>
      <c r="C1686" s="17">
        <v>19</v>
      </c>
      <c r="D1686" s="17">
        <v>91</v>
      </c>
      <c r="E1686">
        <v>73</v>
      </c>
      <c r="F1686" t="s">
        <v>4799</v>
      </c>
      <c r="G1686" t="s">
        <v>4852</v>
      </c>
      <c r="H1686">
        <v>21397184</v>
      </c>
      <c r="I1686" s="18">
        <v>7.5</v>
      </c>
      <c r="J1686" s="18">
        <v>123.41</v>
      </c>
      <c r="K1686" s="18" t="s">
        <v>11098</v>
      </c>
      <c r="L1686" s="18">
        <v>4</v>
      </c>
      <c r="M1686" s="18">
        <v>71.91</v>
      </c>
      <c r="N1686" s="18" t="s">
        <v>11099</v>
      </c>
      <c r="O1686" s="18">
        <v>4.3</v>
      </c>
      <c r="P1686" s="18">
        <f t="shared" si="52"/>
        <v>51.5</v>
      </c>
      <c r="Q1686" s="18">
        <v>123.28</v>
      </c>
      <c r="R1686" s="7" t="s">
        <v>4729</v>
      </c>
      <c r="S1686" s="7" t="s">
        <v>4730</v>
      </c>
      <c r="T1686" s="19">
        <v>5.25</v>
      </c>
      <c r="U1686" s="7">
        <v>4</v>
      </c>
      <c r="V1686" s="7">
        <v>0.125</v>
      </c>
      <c r="W1686" s="7">
        <v>8</v>
      </c>
      <c r="X1686" s="7">
        <v>-0.152</v>
      </c>
      <c r="Y1686" s="7">
        <f t="shared" si="53"/>
        <v>0.27700000000000002</v>
      </c>
      <c r="Z1686" s="7">
        <v>-0.14535818710416101</v>
      </c>
    </row>
    <row r="1687" spans="1:26" x14ac:dyDescent="0.25">
      <c r="A1687" s="16" t="s">
        <v>11100</v>
      </c>
      <c r="B1687" t="s">
        <v>11101</v>
      </c>
      <c r="C1687" s="17">
        <v>18</v>
      </c>
      <c r="D1687" s="17">
        <v>88</v>
      </c>
      <c r="E1687">
        <v>71</v>
      </c>
      <c r="F1687" t="s">
        <v>4799</v>
      </c>
      <c r="G1687" t="s">
        <v>4852</v>
      </c>
      <c r="H1687">
        <v>21397184</v>
      </c>
      <c r="I1687" s="18">
        <v>7</v>
      </c>
      <c r="J1687" s="18">
        <v>137.37</v>
      </c>
      <c r="K1687" s="18" t="s">
        <v>11102</v>
      </c>
      <c r="L1687" s="18">
        <v>4</v>
      </c>
      <c r="M1687" s="18">
        <v>92.89</v>
      </c>
      <c r="N1687" s="18" t="s">
        <v>11103</v>
      </c>
      <c r="O1687" s="18">
        <v>4.4000000000000004</v>
      </c>
      <c r="P1687" s="18">
        <f t="shared" si="52"/>
        <v>44.480000000000004</v>
      </c>
      <c r="Q1687" s="18">
        <v>137.37</v>
      </c>
      <c r="R1687" s="7" t="s">
        <v>4729</v>
      </c>
      <c r="S1687" s="7" t="s">
        <v>4730</v>
      </c>
      <c r="T1687" s="19">
        <v>4.75</v>
      </c>
      <c r="U1687" s="7">
        <v>4.5</v>
      </c>
      <c r="V1687" s="7">
        <v>4.4999999999999998E-2</v>
      </c>
      <c r="W1687" s="7">
        <v>7</v>
      </c>
      <c r="X1687" s="7">
        <v>-0.19700000000000001</v>
      </c>
      <c r="Y1687" s="7">
        <f t="shared" si="53"/>
        <v>0.24199999999999999</v>
      </c>
      <c r="Z1687" s="7">
        <v>-0.19673650010161101</v>
      </c>
    </row>
    <row r="1688" spans="1:26" x14ac:dyDescent="0.25">
      <c r="A1688" s="16" t="s">
        <v>11104</v>
      </c>
      <c r="B1688" t="s">
        <v>11105</v>
      </c>
      <c r="C1688" s="17">
        <v>30</v>
      </c>
      <c r="D1688" s="17">
        <v>102</v>
      </c>
      <c r="E1688">
        <v>73</v>
      </c>
      <c r="F1688" t="s">
        <v>4799</v>
      </c>
      <c r="G1688" t="s">
        <v>4852</v>
      </c>
      <c r="H1688">
        <v>21397184</v>
      </c>
      <c r="I1688" s="18">
        <v>7.5</v>
      </c>
      <c r="J1688" s="18">
        <v>99.37</v>
      </c>
      <c r="K1688" s="18" t="s">
        <v>11106</v>
      </c>
      <c r="L1688" s="18">
        <v>4</v>
      </c>
      <c r="M1688" s="18">
        <v>62.5</v>
      </c>
      <c r="N1688" s="18" t="s">
        <v>11107</v>
      </c>
      <c r="O1688" s="18">
        <v>4.5999999999999996</v>
      </c>
      <c r="P1688" s="18">
        <f t="shared" si="52"/>
        <v>36.870000000000005</v>
      </c>
      <c r="Q1688" s="18">
        <v>98.96</v>
      </c>
      <c r="R1688" s="7" t="s">
        <v>4732</v>
      </c>
      <c r="S1688" s="7" t="s">
        <v>4736</v>
      </c>
      <c r="T1688" s="19" t="s">
        <v>4734</v>
      </c>
      <c r="U1688" s="7">
        <v>4.5</v>
      </c>
      <c r="V1688" s="7">
        <v>0.159</v>
      </c>
      <c r="W1688" s="7">
        <v>8</v>
      </c>
      <c r="X1688" s="7">
        <v>-8.9999999999999993E-3</v>
      </c>
      <c r="Y1688" s="7">
        <f t="shared" si="53"/>
        <v>0.16800000000000001</v>
      </c>
      <c r="Z1688" s="7">
        <v>-2.9305231566860699E-3</v>
      </c>
    </row>
    <row r="1689" spans="1:26" x14ac:dyDescent="0.25">
      <c r="A1689" s="16" t="s">
        <v>11108</v>
      </c>
      <c r="B1689" t="s">
        <v>11105</v>
      </c>
      <c r="C1689" s="17">
        <v>29</v>
      </c>
      <c r="D1689" s="17">
        <v>92</v>
      </c>
      <c r="E1689">
        <v>64</v>
      </c>
      <c r="F1689" t="s">
        <v>4799</v>
      </c>
      <c r="G1689" t="s">
        <v>4852</v>
      </c>
      <c r="H1689">
        <v>17488095</v>
      </c>
      <c r="I1689" s="18">
        <v>8.5</v>
      </c>
      <c r="J1689" s="18">
        <v>104.48</v>
      </c>
      <c r="K1689" s="18" t="s">
        <v>11109</v>
      </c>
      <c r="L1689" s="18">
        <v>4</v>
      </c>
      <c r="M1689" s="18">
        <v>53.13</v>
      </c>
      <c r="N1689" s="18" t="s">
        <v>11110</v>
      </c>
      <c r="O1689" s="18">
        <v>4.4000000000000004</v>
      </c>
      <c r="P1689" s="18">
        <f t="shared" si="52"/>
        <v>51.35</v>
      </c>
      <c r="Q1689" s="18">
        <v>100.32</v>
      </c>
      <c r="R1689" s="7" t="s">
        <v>4729</v>
      </c>
      <c r="S1689" s="7" t="s">
        <v>4730</v>
      </c>
      <c r="T1689" s="19">
        <v>5.75</v>
      </c>
      <c r="U1689" s="7">
        <v>4</v>
      </c>
      <c r="V1689" s="7">
        <v>0.183</v>
      </c>
      <c r="W1689" s="7">
        <v>8.5</v>
      </c>
      <c r="X1689" s="7">
        <v>-7.6999999999999999E-2</v>
      </c>
      <c r="Y1689" s="7">
        <f t="shared" si="53"/>
        <v>0.26</v>
      </c>
      <c r="Z1689" s="7">
        <v>-5.4077579991251602E-2</v>
      </c>
    </row>
    <row r="1690" spans="1:26" x14ac:dyDescent="0.25">
      <c r="A1690" s="16" t="s">
        <v>11111</v>
      </c>
      <c r="B1690" t="s">
        <v>11112</v>
      </c>
      <c r="C1690" s="17">
        <v>467</v>
      </c>
      <c r="D1690" s="17">
        <v>620</v>
      </c>
      <c r="E1690">
        <v>154</v>
      </c>
      <c r="F1690" t="s">
        <v>4799</v>
      </c>
      <c r="G1690" t="s">
        <v>4800</v>
      </c>
      <c r="H1690">
        <v>20691902</v>
      </c>
      <c r="I1690" s="18">
        <v>5.5</v>
      </c>
      <c r="J1690" s="18">
        <v>70.349999999999994</v>
      </c>
      <c r="K1690" s="18" t="s">
        <v>11113</v>
      </c>
      <c r="L1690" s="18">
        <v>9</v>
      </c>
      <c r="M1690" s="18">
        <v>55.34</v>
      </c>
      <c r="N1690" s="18" t="s">
        <v>11114</v>
      </c>
      <c r="O1690" s="18">
        <v>10.9</v>
      </c>
      <c r="P1690" s="18">
        <f t="shared" si="52"/>
        <v>15.009999999999991</v>
      </c>
      <c r="Q1690" s="18">
        <v>67.319999999999993</v>
      </c>
      <c r="R1690" s="7" t="s">
        <v>4732</v>
      </c>
      <c r="S1690" s="7" t="s">
        <v>4735</v>
      </c>
      <c r="T1690" s="19" t="s">
        <v>4734</v>
      </c>
      <c r="U1690" s="7">
        <v>9</v>
      </c>
      <c r="V1690" s="7">
        <v>0.151</v>
      </c>
      <c r="W1690" s="7">
        <v>4</v>
      </c>
      <c r="X1690" s="7">
        <v>7.9000000000000001E-2</v>
      </c>
      <c r="Y1690" s="7">
        <f t="shared" si="53"/>
        <v>7.1999999999999995E-2</v>
      </c>
      <c r="Z1690" s="7">
        <v>0.106724488501469</v>
      </c>
    </row>
    <row r="1691" spans="1:26" x14ac:dyDescent="0.25">
      <c r="A1691" s="16" t="s">
        <v>11115</v>
      </c>
      <c r="B1691" t="s">
        <v>11112</v>
      </c>
      <c r="C1691" s="17">
        <v>451</v>
      </c>
      <c r="D1691" s="17">
        <v>486</v>
      </c>
      <c r="E1691">
        <v>36</v>
      </c>
      <c r="F1691" t="s">
        <v>4799</v>
      </c>
      <c r="G1691" t="s">
        <v>4800</v>
      </c>
      <c r="H1691">
        <v>23870126</v>
      </c>
      <c r="I1691" s="18">
        <v>5.5</v>
      </c>
      <c r="J1691" s="18">
        <v>110.38</v>
      </c>
      <c r="K1691" s="18" t="s">
        <v>11116</v>
      </c>
      <c r="L1691" s="18">
        <v>9</v>
      </c>
      <c r="M1691" s="18">
        <v>71.2</v>
      </c>
      <c r="N1691" s="18" t="s">
        <v>11117</v>
      </c>
      <c r="O1691" s="18">
        <v>12</v>
      </c>
      <c r="P1691" s="18">
        <f t="shared" si="52"/>
        <v>39.179999999999993</v>
      </c>
      <c r="Q1691" s="18">
        <v>101.51</v>
      </c>
      <c r="R1691" s="7" t="s">
        <v>4732</v>
      </c>
      <c r="S1691" s="7" t="s">
        <v>4733</v>
      </c>
      <c r="T1691" s="19" t="s">
        <v>4734</v>
      </c>
      <c r="U1691" s="7">
        <v>9</v>
      </c>
      <c r="V1691" s="7">
        <v>-3.3000000000000002E-2</v>
      </c>
      <c r="W1691" s="7">
        <v>4</v>
      </c>
      <c r="X1691" s="7">
        <v>-0.17799999999999999</v>
      </c>
      <c r="Y1691" s="7">
        <f t="shared" si="53"/>
        <v>0.14499999999999999</v>
      </c>
      <c r="Z1691" s="7">
        <v>-0.13435781592944401</v>
      </c>
    </row>
    <row r="1692" spans="1:26" x14ac:dyDescent="0.25">
      <c r="A1692" s="16" t="s">
        <v>11118</v>
      </c>
      <c r="B1692" t="s">
        <v>11119</v>
      </c>
      <c r="C1692" s="17">
        <v>228</v>
      </c>
      <c r="D1692" s="17">
        <v>289</v>
      </c>
      <c r="E1692">
        <v>62</v>
      </c>
      <c r="F1692" t="s">
        <v>4799</v>
      </c>
      <c r="G1692" t="s">
        <v>4810</v>
      </c>
      <c r="H1692">
        <v>20620958</v>
      </c>
      <c r="I1692" s="18">
        <v>7.5</v>
      </c>
      <c r="J1692" s="18">
        <v>70.040000000000006</v>
      </c>
      <c r="K1692" s="18" t="s">
        <v>11120</v>
      </c>
      <c r="L1692" s="18">
        <v>4</v>
      </c>
      <c r="M1692" s="18">
        <v>51.83</v>
      </c>
      <c r="N1692" s="18" t="s">
        <v>6157</v>
      </c>
      <c r="O1692" s="18">
        <v>7</v>
      </c>
      <c r="P1692" s="18">
        <f t="shared" si="52"/>
        <v>18.210000000000008</v>
      </c>
      <c r="Q1692" s="18">
        <v>69.739999999999995</v>
      </c>
      <c r="R1692" s="7" t="s">
        <v>4732</v>
      </c>
      <c r="S1692" s="7" t="s">
        <v>4735</v>
      </c>
      <c r="T1692" s="19" t="s">
        <v>4734</v>
      </c>
      <c r="U1692" s="7">
        <v>9</v>
      </c>
      <c r="V1692" s="7">
        <v>0.17599999999999999</v>
      </c>
      <c r="W1692" s="7">
        <v>4</v>
      </c>
      <c r="X1692" s="7">
        <v>0.14799999999999999</v>
      </c>
      <c r="Y1692" s="7">
        <f t="shared" si="53"/>
        <v>2.7999999999999997E-2</v>
      </c>
      <c r="Z1692" s="7">
        <v>0.16033079312472401</v>
      </c>
    </row>
    <row r="1693" spans="1:26" x14ac:dyDescent="0.25">
      <c r="A1693" s="16" t="s">
        <v>11121</v>
      </c>
      <c r="B1693" t="s">
        <v>11122</v>
      </c>
      <c r="C1693" s="17">
        <v>697</v>
      </c>
      <c r="D1693" s="17">
        <v>748</v>
      </c>
      <c r="E1693">
        <v>52</v>
      </c>
      <c r="F1693" t="s">
        <v>4799</v>
      </c>
      <c r="G1693" t="s">
        <v>4848</v>
      </c>
      <c r="H1693">
        <v>25349418</v>
      </c>
      <c r="I1693" s="18">
        <v>5</v>
      </c>
      <c r="J1693" s="18">
        <v>88.14</v>
      </c>
      <c r="K1693" s="18" t="s">
        <v>11123</v>
      </c>
      <c r="L1693" s="18">
        <v>9</v>
      </c>
      <c r="M1693" s="18">
        <v>60.16</v>
      </c>
      <c r="N1693" s="18" t="s">
        <v>11124</v>
      </c>
      <c r="O1693" s="18">
        <v>12.7</v>
      </c>
      <c r="P1693" s="18">
        <f t="shared" si="52"/>
        <v>27.980000000000004</v>
      </c>
      <c r="Q1693" s="18">
        <v>79.41</v>
      </c>
      <c r="R1693" s="7" t="s">
        <v>4732</v>
      </c>
      <c r="S1693" s="7" t="s">
        <v>4733</v>
      </c>
      <c r="T1693" s="19" t="s">
        <v>4734</v>
      </c>
      <c r="U1693" s="7">
        <v>9</v>
      </c>
      <c r="V1693" s="7">
        <v>-1E-3</v>
      </c>
      <c r="W1693" s="7">
        <v>4</v>
      </c>
      <c r="X1693" s="7">
        <v>-0.157</v>
      </c>
      <c r="Y1693" s="7">
        <f t="shared" si="53"/>
        <v>0.156</v>
      </c>
      <c r="Z1693" s="7">
        <v>-8.2019311992294494E-2</v>
      </c>
    </row>
    <row r="1694" spans="1:26" x14ac:dyDescent="0.25">
      <c r="A1694" s="16" t="s">
        <v>11125</v>
      </c>
      <c r="B1694" t="s">
        <v>11126</v>
      </c>
      <c r="C1694" s="17">
        <v>36</v>
      </c>
      <c r="D1694" s="17">
        <v>80</v>
      </c>
      <c r="E1694">
        <v>45</v>
      </c>
      <c r="F1694" t="s">
        <v>4799</v>
      </c>
      <c r="G1694" t="s">
        <v>4800</v>
      </c>
      <c r="H1694">
        <v>22910360</v>
      </c>
      <c r="I1694" s="18">
        <v>9</v>
      </c>
      <c r="J1694" s="18">
        <v>98.19</v>
      </c>
      <c r="K1694" s="18" t="s">
        <v>11127</v>
      </c>
      <c r="L1694" s="18">
        <v>4</v>
      </c>
      <c r="M1694" s="18">
        <v>31.86</v>
      </c>
      <c r="N1694" s="18" t="s">
        <v>11128</v>
      </c>
      <c r="O1694" s="18">
        <v>3.9</v>
      </c>
      <c r="P1694" s="18">
        <f t="shared" si="52"/>
        <v>66.33</v>
      </c>
      <c r="Q1694" s="18">
        <v>86.03</v>
      </c>
      <c r="R1694" s="7" t="s">
        <v>4729</v>
      </c>
      <c r="S1694" s="7" t="s">
        <v>4730</v>
      </c>
      <c r="T1694" s="19">
        <v>6.25</v>
      </c>
      <c r="U1694" s="7">
        <v>4</v>
      </c>
      <c r="V1694" s="7">
        <v>0.26600000000000001</v>
      </c>
      <c r="W1694" s="7">
        <v>8.5</v>
      </c>
      <c r="X1694" s="7">
        <v>-8.7999999999999995E-2</v>
      </c>
      <c r="Y1694" s="7">
        <f t="shared" si="53"/>
        <v>0.35399999999999998</v>
      </c>
      <c r="Z1694" s="7">
        <v>-4.5563673662094101E-2</v>
      </c>
    </row>
    <row r="1695" spans="1:26" x14ac:dyDescent="0.25">
      <c r="A1695" s="16" t="s">
        <v>11129</v>
      </c>
      <c r="B1695" t="s">
        <v>11130</v>
      </c>
      <c r="C1695" s="17">
        <v>233</v>
      </c>
      <c r="D1695" s="17">
        <v>261</v>
      </c>
      <c r="E1695">
        <v>29</v>
      </c>
      <c r="F1695" t="s">
        <v>4799</v>
      </c>
      <c r="G1695" t="s">
        <v>4852</v>
      </c>
      <c r="H1695">
        <v>16618922</v>
      </c>
      <c r="I1695" s="18">
        <v>7</v>
      </c>
      <c r="J1695" s="18">
        <v>48.95</v>
      </c>
      <c r="K1695" s="18" t="s">
        <v>11131</v>
      </c>
      <c r="L1695" s="18">
        <v>4</v>
      </c>
      <c r="M1695" s="18">
        <v>26.06</v>
      </c>
      <c r="N1695" s="18" t="s">
        <v>11132</v>
      </c>
      <c r="O1695" s="18">
        <v>4.5999999999999996</v>
      </c>
      <c r="P1695" s="18">
        <f t="shared" si="52"/>
        <v>22.890000000000004</v>
      </c>
      <c r="Q1695" s="18">
        <v>48.95</v>
      </c>
      <c r="R1695" s="7" t="s">
        <v>4732</v>
      </c>
      <c r="S1695" s="7" t="s">
        <v>4735</v>
      </c>
      <c r="T1695" s="19" t="s">
        <v>4734</v>
      </c>
      <c r="U1695" s="7">
        <v>4.5</v>
      </c>
      <c r="V1695" s="7">
        <v>0.28399999999999997</v>
      </c>
      <c r="W1695" s="7">
        <v>7</v>
      </c>
      <c r="X1695" s="7">
        <v>0.16400000000000001</v>
      </c>
      <c r="Y1695" s="7">
        <f t="shared" si="53"/>
        <v>0.11999999999999997</v>
      </c>
      <c r="Z1695" s="7">
        <v>0.16357603661994699</v>
      </c>
    </row>
    <row r="1696" spans="1:26" x14ac:dyDescent="0.25">
      <c r="A1696" s="16" t="s">
        <v>11133</v>
      </c>
      <c r="B1696" t="s">
        <v>11134</v>
      </c>
      <c r="C1696" s="17">
        <v>119</v>
      </c>
      <c r="D1696" s="17">
        <v>190</v>
      </c>
      <c r="E1696">
        <v>72</v>
      </c>
      <c r="F1696" t="s">
        <v>4799</v>
      </c>
      <c r="G1696" t="s">
        <v>4800</v>
      </c>
      <c r="H1696">
        <v>11104777</v>
      </c>
      <c r="I1696" s="18">
        <v>6.5</v>
      </c>
      <c r="J1696" s="18">
        <v>68.75</v>
      </c>
      <c r="K1696" s="18" t="s">
        <v>11135</v>
      </c>
      <c r="L1696" s="18">
        <v>4</v>
      </c>
      <c r="M1696" s="18">
        <v>52.39</v>
      </c>
      <c r="N1696" s="18" t="s">
        <v>11136</v>
      </c>
      <c r="O1696" s="18">
        <v>7</v>
      </c>
      <c r="P1696" s="18">
        <f t="shared" si="52"/>
        <v>16.36</v>
      </c>
      <c r="Q1696" s="18">
        <v>68.05</v>
      </c>
      <c r="R1696" s="7" t="s">
        <v>4732</v>
      </c>
      <c r="S1696" s="7" t="s">
        <v>4735</v>
      </c>
      <c r="T1696" s="19" t="s">
        <v>4734</v>
      </c>
      <c r="U1696" s="7">
        <v>9</v>
      </c>
      <c r="V1696" s="7">
        <v>0.192</v>
      </c>
      <c r="W1696" s="7">
        <v>4</v>
      </c>
      <c r="X1696" s="7">
        <v>0.13200000000000001</v>
      </c>
      <c r="Y1696" s="7">
        <f t="shared" si="53"/>
        <v>0.06</v>
      </c>
      <c r="Z1696" s="7">
        <v>0.14735070900139699</v>
      </c>
    </row>
    <row r="1697" spans="1:26" x14ac:dyDescent="0.25">
      <c r="A1697" s="16" t="s">
        <v>11137</v>
      </c>
      <c r="B1697" t="s">
        <v>11134</v>
      </c>
      <c r="C1697" s="17">
        <v>233</v>
      </c>
      <c r="D1697" s="17">
        <v>270</v>
      </c>
      <c r="E1697">
        <v>38</v>
      </c>
      <c r="F1697" t="s">
        <v>4799</v>
      </c>
      <c r="G1697" t="s">
        <v>4800</v>
      </c>
      <c r="H1697">
        <v>11104777</v>
      </c>
      <c r="I1697" s="18">
        <v>8.5</v>
      </c>
      <c r="J1697" s="18">
        <v>138.75</v>
      </c>
      <c r="K1697" s="18" t="s">
        <v>11138</v>
      </c>
      <c r="L1697" s="18">
        <v>4</v>
      </c>
      <c r="M1697" s="18">
        <v>75.62</v>
      </c>
      <c r="N1697" s="18" t="s">
        <v>11139</v>
      </c>
      <c r="O1697" s="18">
        <v>4.3</v>
      </c>
      <c r="P1697" s="18">
        <f t="shared" si="52"/>
        <v>63.129999999999995</v>
      </c>
      <c r="Q1697" s="18">
        <v>131.85</v>
      </c>
      <c r="R1697" s="7" t="s">
        <v>4729</v>
      </c>
      <c r="S1697" s="7" t="s">
        <v>4730</v>
      </c>
      <c r="T1697" s="19">
        <v>4.75</v>
      </c>
      <c r="U1697" s="7">
        <v>4</v>
      </c>
      <c r="V1697" s="7">
        <v>7.2999999999999995E-2</v>
      </c>
      <c r="W1697" s="7">
        <v>8.5</v>
      </c>
      <c r="X1697" s="7">
        <v>-0.23599999999999999</v>
      </c>
      <c r="Y1697" s="7">
        <f t="shared" si="53"/>
        <v>0.309</v>
      </c>
      <c r="Z1697" s="7">
        <v>-0.21045110645859799</v>
      </c>
    </row>
    <row r="1698" spans="1:26" x14ac:dyDescent="0.25">
      <c r="A1698" s="16" t="s">
        <v>11140</v>
      </c>
      <c r="B1698" t="s">
        <v>11141</v>
      </c>
      <c r="C1698" s="17">
        <v>206</v>
      </c>
      <c r="D1698" s="17">
        <v>231</v>
      </c>
      <c r="E1698">
        <v>26</v>
      </c>
      <c r="F1698" t="s">
        <v>4799</v>
      </c>
      <c r="G1698" t="s">
        <v>4800</v>
      </c>
      <c r="H1698">
        <v>9739089</v>
      </c>
      <c r="I1698" s="18">
        <v>8</v>
      </c>
      <c r="J1698" s="18">
        <v>6.02</v>
      </c>
      <c r="K1698" s="18" t="s">
        <v>11142</v>
      </c>
      <c r="L1698" s="18">
        <v>4</v>
      </c>
      <c r="M1698" s="18">
        <v>-4.6500000000000004</v>
      </c>
      <c r="N1698" s="18" t="s">
        <v>11143</v>
      </c>
      <c r="O1698" s="18">
        <v>10.4</v>
      </c>
      <c r="P1698" s="18">
        <f t="shared" si="52"/>
        <v>10.67</v>
      </c>
      <c r="Q1698" s="18">
        <v>3.78</v>
      </c>
      <c r="R1698" s="7" t="s">
        <v>4732</v>
      </c>
      <c r="S1698" s="7" t="s">
        <v>4735</v>
      </c>
      <c r="T1698" s="19" t="s">
        <v>4734</v>
      </c>
      <c r="U1698" s="7">
        <v>4.5</v>
      </c>
      <c r="V1698" s="7">
        <v>0.33800000000000002</v>
      </c>
      <c r="W1698" s="7">
        <v>8</v>
      </c>
      <c r="X1698" s="7">
        <v>0.307</v>
      </c>
      <c r="Y1698" s="7">
        <f t="shared" si="53"/>
        <v>3.1000000000000028E-2</v>
      </c>
      <c r="Z1698" s="7">
        <v>0.31551269087380901</v>
      </c>
    </row>
    <row r="1699" spans="1:26" x14ac:dyDescent="0.25">
      <c r="A1699" s="16" t="s">
        <v>11144</v>
      </c>
      <c r="B1699" t="s">
        <v>11145</v>
      </c>
      <c r="C1699" s="17">
        <v>351</v>
      </c>
      <c r="D1699" s="17">
        <v>385</v>
      </c>
      <c r="E1699">
        <v>35</v>
      </c>
      <c r="F1699" t="s">
        <v>4799</v>
      </c>
      <c r="G1699" t="s">
        <v>4810</v>
      </c>
      <c r="H1699">
        <v>22573762</v>
      </c>
      <c r="I1699" s="18">
        <v>9</v>
      </c>
      <c r="J1699" s="18">
        <v>138.88</v>
      </c>
      <c r="K1699" s="18" t="s">
        <v>11146</v>
      </c>
      <c r="L1699" s="18">
        <v>4</v>
      </c>
      <c r="M1699" s="18">
        <v>67.53</v>
      </c>
      <c r="N1699" s="18" t="s">
        <v>11147</v>
      </c>
      <c r="O1699" s="18">
        <v>3.6</v>
      </c>
      <c r="P1699" s="18">
        <f t="shared" si="52"/>
        <v>71.349999999999994</v>
      </c>
      <c r="Q1699" s="18">
        <v>123.8</v>
      </c>
      <c r="R1699" s="7" t="s">
        <v>4729</v>
      </c>
      <c r="S1699" s="7" t="s">
        <v>4730</v>
      </c>
      <c r="T1699" s="19">
        <v>4.25</v>
      </c>
      <c r="U1699" s="7">
        <v>4</v>
      </c>
      <c r="V1699" s="7">
        <v>8.8999999999999996E-2</v>
      </c>
      <c r="W1699" s="7">
        <v>9</v>
      </c>
      <c r="X1699" s="7">
        <v>-0.28999999999999998</v>
      </c>
      <c r="Y1699" s="7">
        <f t="shared" si="53"/>
        <v>0.379</v>
      </c>
      <c r="Z1699" s="7">
        <v>-0.224741502282709</v>
      </c>
    </row>
    <row r="1700" spans="1:26" x14ac:dyDescent="0.25">
      <c r="A1700" s="16" t="s">
        <v>11148</v>
      </c>
      <c r="B1700" t="s">
        <v>11145</v>
      </c>
      <c r="C1700" s="17">
        <v>335</v>
      </c>
      <c r="D1700" s="17">
        <v>372</v>
      </c>
      <c r="E1700">
        <v>38</v>
      </c>
      <c r="F1700" t="s">
        <v>4799</v>
      </c>
      <c r="G1700" t="s">
        <v>4810</v>
      </c>
      <c r="H1700">
        <v>22573762</v>
      </c>
      <c r="I1700" s="18">
        <v>8.5</v>
      </c>
      <c r="J1700" s="18">
        <v>175.73</v>
      </c>
      <c r="K1700" s="18" t="s">
        <v>11149</v>
      </c>
      <c r="L1700" s="18">
        <v>4</v>
      </c>
      <c r="M1700" s="18">
        <v>124.66</v>
      </c>
      <c r="N1700" s="18" t="s">
        <v>11150</v>
      </c>
      <c r="O1700" s="18">
        <v>4.4000000000000004</v>
      </c>
      <c r="P1700" s="18">
        <f t="shared" si="52"/>
        <v>51.069999999999993</v>
      </c>
      <c r="Q1700" s="18">
        <v>170.91</v>
      </c>
      <c r="R1700" s="7" t="s">
        <v>4732</v>
      </c>
      <c r="S1700" s="7" t="s">
        <v>4733</v>
      </c>
      <c r="T1700" s="19" t="s">
        <v>4734</v>
      </c>
      <c r="U1700" s="7">
        <v>4</v>
      </c>
      <c r="V1700" s="7">
        <v>-7.5999999999999998E-2</v>
      </c>
      <c r="W1700" s="7">
        <v>8.5</v>
      </c>
      <c r="X1700" s="7">
        <v>-0.32200000000000001</v>
      </c>
      <c r="Y1700" s="7">
        <f t="shared" si="53"/>
        <v>0.246</v>
      </c>
      <c r="Z1700" s="7">
        <v>-0.30179323640807598</v>
      </c>
    </row>
    <row r="1701" spans="1:26" x14ac:dyDescent="0.25">
      <c r="A1701" s="16" t="s">
        <v>11151</v>
      </c>
      <c r="B1701" t="s">
        <v>11152</v>
      </c>
      <c r="C1701" s="17">
        <v>361</v>
      </c>
      <c r="D1701" s="17">
        <v>395</v>
      </c>
      <c r="E1701">
        <v>35</v>
      </c>
      <c r="F1701" t="s">
        <v>4799</v>
      </c>
      <c r="G1701" t="s">
        <v>4848</v>
      </c>
      <c r="H1701">
        <v>22573762</v>
      </c>
      <c r="I1701" s="18">
        <v>7</v>
      </c>
      <c r="J1701" s="18">
        <v>102.73</v>
      </c>
      <c r="K1701" s="18" t="s">
        <v>11153</v>
      </c>
      <c r="L1701" s="18">
        <v>4</v>
      </c>
      <c r="M1701" s="18">
        <v>83.27</v>
      </c>
      <c r="N1701" s="18" t="s">
        <v>11154</v>
      </c>
      <c r="O1701" s="18">
        <v>4.5999999999999996</v>
      </c>
      <c r="P1701" s="18">
        <f t="shared" si="52"/>
        <v>19.460000000000008</v>
      </c>
      <c r="Q1701" s="18">
        <v>102.73</v>
      </c>
      <c r="R1701" s="7" t="s">
        <v>4729</v>
      </c>
      <c r="S1701" s="7" t="s">
        <v>4730</v>
      </c>
      <c r="T1701" s="19">
        <v>6.25</v>
      </c>
      <c r="U1701" s="7">
        <v>4.5</v>
      </c>
      <c r="V1701" s="7">
        <v>8.6999999999999994E-2</v>
      </c>
      <c r="W1701" s="7">
        <v>8</v>
      </c>
      <c r="X1701" s="7">
        <v>-3.3000000000000002E-2</v>
      </c>
      <c r="Y1701" s="7">
        <f t="shared" si="53"/>
        <v>0.12</v>
      </c>
      <c r="Z1701" s="7">
        <v>-2.72068042027457E-2</v>
      </c>
    </row>
    <row r="1702" spans="1:26" x14ac:dyDescent="0.25">
      <c r="A1702" s="16" t="s">
        <v>11155</v>
      </c>
      <c r="B1702" t="s">
        <v>11156</v>
      </c>
      <c r="C1702" s="17">
        <v>356</v>
      </c>
      <c r="D1702" s="17">
        <v>397</v>
      </c>
      <c r="E1702">
        <v>42</v>
      </c>
      <c r="F1702" t="s">
        <v>4799</v>
      </c>
      <c r="G1702" t="s">
        <v>4848</v>
      </c>
      <c r="H1702">
        <v>22573762</v>
      </c>
      <c r="I1702" s="18">
        <v>8</v>
      </c>
      <c r="J1702" s="18">
        <v>121.26</v>
      </c>
      <c r="K1702" s="18" t="s">
        <v>11157</v>
      </c>
      <c r="L1702" s="18">
        <v>4</v>
      </c>
      <c r="M1702" s="18">
        <v>85.33</v>
      </c>
      <c r="N1702" s="18" t="s">
        <v>11158</v>
      </c>
      <c r="O1702" s="18">
        <v>4.4000000000000004</v>
      </c>
      <c r="P1702" s="18">
        <f t="shared" si="52"/>
        <v>35.930000000000007</v>
      </c>
      <c r="Q1702" s="18">
        <v>118.55</v>
      </c>
      <c r="R1702" s="7" t="s">
        <v>4729</v>
      </c>
      <c r="S1702" s="7" t="s">
        <v>4730</v>
      </c>
      <c r="T1702" s="19">
        <v>5.25</v>
      </c>
      <c r="U1702" s="7">
        <v>4.5</v>
      </c>
      <c r="V1702" s="7">
        <v>5.7000000000000002E-2</v>
      </c>
      <c r="W1702" s="7">
        <v>8.5</v>
      </c>
      <c r="X1702" s="7">
        <v>-0.108</v>
      </c>
      <c r="Y1702" s="7">
        <f t="shared" si="53"/>
        <v>0.16500000000000001</v>
      </c>
      <c r="Z1702" s="7">
        <v>-9.2948882298348398E-2</v>
      </c>
    </row>
    <row r="1703" spans="1:26" x14ac:dyDescent="0.25">
      <c r="A1703" s="16" t="s">
        <v>11159</v>
      </c>
      <c r="B1703" t="s">
        <v>11160</v>
      </c>
      <c r="C1703" s="17">
        <v>1</v>
      </c>
      <c r="D1703" s="17">
        <v>257</v>
      </c>
      <c r="E1703">
        <v>257</v>
      </c>
      <c r="F1703" t="s">
        <v>4799</v>
      </c>
      <c r="G1703" t="s">
        <v>4810</v>
      </c>
      <c r="H1703">
        <v>24183573</v>
      </c>
      <c r="I1703" s="18">
        <v>7</v>
      </c>
      <c r="J1703" s="18">
        <v>222.55</v>
      </c>
      <c r="K1703" s="18" t="s">
        <v>11161</v>
      </c>
      <c r="L1703" s="18">
        <v>4</v>
      </c>
      <c r="M1703" s="18">
        <v>194.7</v>
      </c>
      <c r="N1703" s="18" t="s">
        <v>11162</v>
      </c>
      <c r="O1703" s="18">
        <v>10.3</v>
      </c>
      <c r="P1703" s="18">
        <f t="shared" si="52"/>
        <v>27.850000000000023</v>
      </c>
      <c r="Q1703" s="18">
        <v>222.55</v>
      </c>
      <c r="R1703" s="7" t="s">
        <v>4732</v>
      </c>
      <c r="S1703" s="7" t="s">
        <v>4733</v>
      </c>
      <c r="T1703" s="19" t="s">
        <v>4734</v>
      </c>
      <c r="U1703" s="7">
        <v>9</v>
      </c>
      <c r="V1703" s="7">
        <v>-0.38600000000000001</v>
      </c>
      <c r="W1703" s="7">
        <v>4</v>
      </c>
      <c r="X1703" s="7">
        <v>-0.47899999999999998</v>
      </c>
      <c r="Y1703" s="7">
        <f t="shared" si="53"/>
        <v>9.2999999999999972E-2</v>
      </c>
      <c r="Z1703" s="7">
        <v>-0.46496921488127302</v>
      </c>
    </row>
    <row r="1704" spans="1:26" x14ac:dyDescent="0.25">
      <c r="A1704" s="16" t="s">
        <v>11163</v>
      </c>
      <c r="B1704" t="s">
        <v>11164</v>
      </c>
      <c r="C1704" s="17">
        <v>44</v>
      </c>
      <c r="D1704" s="17">
        <v>90</v>
      </c>
      <c r="E1704">
        <v>47</v>
      </c>
      <c r="F1704" t="s">
        <v>4799</v>
      </c>
      <c r="G1704" t="s">
        <v>5857</v>
      </c>
      <c r="H1704">
        <v>24192038</v>
      </c>
      <c r="I1704" s="18">
        <v>9</v>
      </c>
      <c r="J1704" s="18">
        <v>91.81</v>
      </c>
      <c r="K1704" s="18" t="s">
        <v>11165</v>
      </c>
      <c r="L1704" s="18">
        <v>4</v>
      </c>
      <c r="M1704" s="18">
        <v>34.04</v>
      </c>
      <c r="N1704" s="18" t="s">
        <v>11166</v>
      </c>
      <c r="O1704" s="18">
        <v>3.9</v>
      </c>
      <c r="P1704" s="18">
        <f t="shared" si="52"/>
        <v>57.77</v>
      </c>
      <c r="Q1704" s="18">
        <v>82.52</v>
      </c>
      <c r="R1704" s="7" t="s">
        <v>4729</v>
      </c>
      <c r="S1704" s="7" t="s">
        <v>4730</v>
      </c>
      <c r="T1704" s="19">
        <v>6.25</v>
      </c>
      <c r="U1704" s="7">
        <v>4</v>
      </c>
      <c r="V1704" s="7">
        <v>0.26100000000000001</v>
      </c>
      <c r="W1704" s="7">
        <v>9</v>
      </c>
      <c r="X1704" s="7">
        <v>-7.0000000000000007E-2</v>
      </c>
      <c r="Y1704" s="7">
        <f t="shared" si="53"/>
        <v>0.33100000000000002</v>
      </c>
      <c r="Z1704" s="7">
        <v>-3.3549313101736103E-2</v>
      </c>
    </row>
    <row r="1705" spans="1:26" x14ac:dyDescent="0.25">
      <c r="A1705" s="16" t="s">
        <v>11167</v>
      </c>
      <c r="B1705" t="s">
        <v>11168</v>
      </c>
      <c r="C1705" s="17">
        <v>1110</v>
      </c>
      <c r="D1705" s="17">
        <v>1162</v>
      </c>
      <c r="E1705">
        <v>53</v>
      </c>
      <c r="F1705" t="s">
        <v>4799</v>
      </c>
      <c r="G1705" t="s">
        <v>4810</v>
      </c>
      <c r="H1705">
        <v>27291650</v>
      </c>
      <c r="I1705" s="18">
        <v>6</v>
      </c>
      <c r="J1705" s="18">
        <v>52.55</v>
      </c>
      <c r="K1705" s="18" t="s">
        <v>9654</v>
      </c>
      <c r="L1705" s="18">
        <v>9</v>
      </c>
      <c r="M1705" s="18">
        <v>37.22</v>
      </c>
      <c r="N1705" s="18" t="s">
        <v>9655</v>
      </c>
      <c r="O1705" s="18">
        <v>9.4</v>
      </c>
      <c r="P1705" s="18">
        <f t="shared" si="52"/>
        <v>15.329999999999998</v>
      </c>
      <c r="Q1705" s="18">
        <v>50.35</v>
      </c>
      <c r="R1705" s="7" t="s">
        <v>4732</v>
      </c>
      <c r="S1705" s="7" t="s">
        <v>4735</v>
      </c>
      <c r="T1705" s="19" t="s">
        <v>4734</v>
      </c>
      <c r="U1705" s="7">
        <v>9</v>
      </c>
      <c r="V1705" s="7">
        <v>0.29399999999999998</v>
      </c>
      <c r="W1705" s="7">
        <v>4</v>
      </c>
      <c r="X1705" s="7">
        <v>0.187</v>
      </c>
      <c r="Y1705" s="7">
        <f t="shared" si="53"/>
        <v>0.10699999999999998</v>
      </c>
      <c r="Z1705" s="7">
        <v>0.236615506562603</v>
      </c>
    </row>
    <row r="1706" spans="1:26" x14ac:dyDescent="0.25">
      <c r="A1706" s="16" t="s">
        <v>11169</v>
      </c>
      <c r="B1706" t="s">
        <v>11170</v>
      </c>
      <c r="C1706" s="17">
        <v>1</v>
      </c>
      <c r="D1706" s="17">
        <v>342</v>
      </c>
      <c r="E1706">
        <v>342</v>
      </c>
      <c r="F1706" t="s">
        <v>4799</v>
      </c>
      <c r="G1706" t="s">
        <v>4848</v>
      </c>
      <c r="H1706">
        <v>23075227</v>
      </c>
      <c r="I1706" s="18">
        <v>7.5</v>
      </c>
      <c r="J1706" s="18">
        <v>103.89</v>
      </c>
      <c r="K1706" s="18" t="s">
        <v>11171</v>
      </c>
      <c r="L1706" s="18">
        <v>4.5</v>
      </c>
      <c r="M1706" s="18">
        <v>92.15</v>
      </c>
      <c r="N1706" s="18" t="s">
        <v>11172</v>
      </c>
      <c r="O1706" s="18">
        <v>7</v>
      </c>
      <c r="P1706" s="18">
        <f t="shared" si="52"/>
        <v>11.739999999999995</v>
      </c>
      <c r="Q1706" s="18">
        <v>102.97</v>
      </c>
      <c r="R1706" s="7" t="s">
        <v>4732</v>
      </c>
      <c r="S1706" s="7" t="s">
        <v>4735</v>
      </c>
      <c r="T1706" s="19" t="s">
        <v>4734</v>
      </c>
      <c r="U1706" s="7">
        <v>5</v>
      </c>
      <c r="V1706" s="7">
        <v>6.0999999999999999E-2</v>
      </c>
      <c r="W1706" s="7">
        <v>4</v>
      </c>
      <c r="X1706" s="7">
        <v>2.9000000000000001E-2</v>
      </c>
      <c r="Y1706" s="7">
        <f t="shared" si="53"/>
        <v>3.2000000000000001E-2</v>
      </c>
      <c r="Z1706" s="7">
        <v>3.6782872133177498E-2</v>
      </c>
    </row>
    <row r="1707" spans="1:26" x14ac:dyDescent="0.25">
      <c r="A1707" s="16" t="s">
        <v>11173</v>
      </c>
      <c r="B1707" t="s">
        <v>11174</v>
      </c>
      <c r="C1707" s="17">
        <v>468</v>
      </c>
      <c r="D1707" s="17">
        <v>494</v>
      </c>
      <c r="E1707">
        <v>27</v>
      </c>
      <c r="F1707" t="s">
        <v>4799</v>
      </c>
      <c r="G1707" t="s">
        <v>4800</v>
      </c>
      <c r="H1707">
        <v>21502315</v>
      </c>
      <c r="I1707" s="18">
        <v>5.5</v>
      </c>
      <c r="J1707" s="18">
        <v>56.88</v>
      </c>
      <c r="K1707" s="18" t="s">
        <v>11175</v>
      </c>
      <c r="L1707" s="18">
        <v>9</v>
      </c>
      <c r="M1707" s="18">
        <v>17.350000000000001</v>
      </c>
      <c r="N1707" s="18" t="s">
        <v>11176</v>
      </c>
      <c r="O1707" s="18">
        <v>10.3</v>
      </c>
      <c r="P1707" s="18">
        <f t="shared" si="52"/>
        <v>39.53</v>
      </c>
      <c r="Q1707" s="18">
        <v>47.39</v>
      </c>
      <c r="R1707" s="7" t="s">
        <v>4732</v>
      </c>
      <c r="S1707" s="7" t="s">
        <v>4735</v>
      </c>
      <c r="T1707" s="19" t="s">
        <v>4734</v>
      </c>
      <c r="U1707" s="7">
        <v>9</v>
      </c>
      <c r="V1707" s="7">
        <v>0.216</v>
      </c>
      <c r="W1707" s="7">
        <v>4</v>
      </c>
      <c r="X1707" s="7">
        <v>5.2999999999999999E-2</v>
      </c>
      <c r="Y1707" s="7">
        <f t="shared" si="53"/>
        <v>0.16300000000000001</v>
      </c>
      <c r="Z1707" s="7">
        <v>0.102536346366137</v>
      </c>
    </row>
    <row r="1708" spans="1:26" x14ac:dyDescent="0.25">
      <c r="A1708" s="16" t="s">
        <v>11177</v>
      </c>
      <c r="B1708" t="s">
        <v>11178</v>
      </c>
      <c r="C1708" s="17">
        <v>21</v>
      </c>
      <c r="D1708" s="17">
        <v>112</v>
      </c>
      <c r="E1708">
        <v>92</v>
      </c>
      <c r="F1708" t="s">
        <v>4799</v>
      </c>
      <c r="G1708" t="s">
        <v>4848</v>
      </c>
      <c r="H1708">
        <v>15536081</v>
      </c>
      <c r="I1708" s="18">
        <v>8.5</v>
      </c>
      <c r="J1708" s="18">
        <v>47.31</v>
      </c>
      <c r="K1708" s="18" t="s">
        <v>11179</v>
      </c>
      <c r="L1708" s="18">
        <v>4</v>
      </c>
      <c r="M1708" s="18">
        <v>7.16</v>
      </c>
      <c r="N1708" s="18" t="s">
        <v>11180</v>
      </c>
      <c r="O1708" s="18">
        <v>4</v>
      </c>
      <c r="P1708" s="18">
        <f t="shared" si="52"/>
        <v>40.150000000000006</v>
      </c>
      <c r="Q1708" s="18">
        <v>41.67</v>
      </c>
      <c r="R1708" s="7" t="s">
        <v>4732</v>
      </c>
      <c r="S1708" s="7" t="s">
        <v>4735</v>
      </c>
      <c r="T1708" s="19" t="s">
        <v>4734</v>
      </c>
      <c r="U1708" s="7">
        <v>4</v>
      </c>
      <c r="V1708" s="7">
        <v>0.374</v>
      </c>
      <c r="W1708" s="7">
        <v>9</v>
      </c>
      <c r="X1708" s="7">
        <v>0.151</v>
      </c>
      <c r="Y1708" s="7">
        <f t="shared" si="53"/>
        <v>0.223</v>
      </c>
      <c r="Z1708" s="7">
        <v>0.17880417979163199</v>
      </c>
    </row>
    <row r="1709" spans="1:26" x14ac:dyDescent="0.25">
      <c r="A1709" s="16" t="s">
        <v>11181</v>
      </c>
      <c r="B1709" t="s">
        <v>11178</v>
      </c>
      <c r="C1709" s="17">
        <v>110</v>
      </c>
      <c r="D1709" s="17">
        <v>215</v>
      </c>
      <c r="E1709">
        <v>106</v>
      </c>
      <c r="F1709" t="s">
        <v>4799</v>
      </c>
      <c r="G1709" t="s">
        <v>4848</v>
      </c>
      <c r="H1709">
        <v>15536081</v>
      </c>
      <c r="I1709" s="18">
        <v>8.5</v>
      </c>
      <c r="J1709" s="18">
        <v>60.36</v>
      </c>
      <c r="K1709" s="18" t="s">
        <v>11182</v>
      </c>
      <c r="L1709" s="18">
        <v>4</v>
      </c>
      <c r="M1709" s="18">
        <v>17.75</v>
      </c>
      <c r="N1709" s="18" t="s">
        <v>11183</v>
      </c>
      <c r="O1709" s="18">
        <v>4.2</v>
      </c>
      <c r="P1709" s="18">
        <f t="shared" si="52"/>
        <v>42.61</v>
      </c>
      <c r="Q1709" s="18">
        <v>55.03</v>
      </c>
      <c r="R1709" s="7" t="s">
        <v>4732</v>
      </c>
      <c r="S1709" s="7" t="s">
        <v>4735</v>
      </c>
      <c r="T1709" s="19" t="s">
        <v>4734</v>
      </c>
      <c r="U1709" s="7">
        <v>4</v>
      </c>
      <c r="V1709" s="7">
        <v>0.34200000000000003</v>
      </c>
      <c r="W1709" s="7">
        <v>8.5</v>
      </c>
      <c r="X1709" s="7">
        <v>0.121</v>
      </c>
      <c r="Y1709" s="7">
        <f t="shared" si="53"/>
        <v>0.22100000000000003</v>
      </c>
      <c r="Z1709" s="7">
        <v>0.141347004699339</v>
      </c>
    </row>
    <row r="1710" spans="1:26" x14ac:dyDescent="0.25">
      <c r="A1710" s="16" t="s">
        <v>11184</v>
      </c>
      <c r="B1710" t="s">
        <v>11185</v>
      </c>
      <c r="C1710" s="17">
        <v>221</v>
      </c>
      <c r="D1710" s="17">
        <v>259</v>
      </c>
      <c r="E1710">
        <v>39</v>
      </c>
      <c r="F1710" t="s">
        <v>4799</v>
      </c>
      <c r="G1710" t="s">
        <v>4848</v>
      </c>
      <c r="H1710">
        <v>27208228</v>
      </c>
      <c r="I1710" s="18">
        <v>7</v>
      </c>
      <c r="J1710" s="18">
        <v>100.24</v>
      </c>
      <c r="K1710" s="18" t="s">
        <v>11186</v>
      </c>
      <c r="L1710" s="18">
        <v>4</v>
      </c>
      <c r="M1710" s="18">
        <v>76.180000000000007</v>
      </c>
      <c r="N1710" s="18" t="s">
        <v>11187</v>
      </c>
      <c r="O1710" s="18">
        <v>9.4</v>
      </c>
      <c r="P1710" s="18">
        <f t="shared" si="52"/>
        <v>24.059999999999988</v>
      </c>
      <c r="Q1710" s="18">
        <v>100.24</v>
      </c>
      <c r="R1710" s="7" t="s">
        <v>4732</v>
      </c>
      <c r="S1710" s="7" t="s">
        <v>4735</v>
      </c>
      <c r="T1710" s="19" t="s">
        <v>4734</v>
      </c>
      <c r="U1710" s="7">
        <v>9</v>
      </c>
      <c r="V1710" s="7">
        <v>0.08</v>
      </c>
      <c r="W1710" s="7">
        <v>7</v>
      </c>
      <c r="X1710" s="7">
        <v>3.3000000000000002E-2</v>
      </c>
      <c r="Y1710" s="7">
        <f t="shared" si="53"/>
        <v>4.7E-2</v>
      </c>
      <c r="Z1710" s="7">
        <v>3.3022555594196298E-2</v>
      </c>
    </row>
    <row r="1711" spans="1:26" x14ac:dyDescent="0.25">
      <c r="A1711" s="16" t="s">
        <v>11188</v>
      </c>
      <c r="B1711" t="s">
        <v>11189</v>
      </c>
      <c r="C1711" s="17">
        <v>323</v>
      </c>
      <c r="D1711" s="17">
        <v>354</v>
      </c>
      <c r="E1711">
        <v>32</v>
      </c>
      <c r="F1711" t="s">
        <v>4799</v>
      </c>
      <c r="G1711" t="s">
        <v>4810</v>
      </c>
      <c r="H1711">
        <v>26612539</v>
      </c>
      <c r="I1711" s="18">
        <v>7.5</v>
      </c>
      <c r="J1711" s="18">
        <v>117.18</v>
      </c>
      <c r="K1711" s="18" t="s">
        <v>11190</v>
      </c>
      <c r="L1711" s="18">
        <v>4</v>
      </c>
      <c r="M1711" s="18">
        <v>106.98</v>
      </c>
      <c r="N1711" s="18" t="s">
        <v>11191</v>
      </c>
      <c r="O1711" s="18">
        <v>12.6</v>
      </c>
      <c r="P1711" s="18">
        <f t="shared" si="52"/>
        <v>10.200000000000003</v>
      </c>
      <c r="Q1711" s="18">
        <v>116.92</v>
      </c>
      <c r="R1711" s="7" t="s">
        <v>4732</v>
      </c>
      <c r="S1711" s="7" t="s">
        <v>4733</v>
      </c>
      <c r="T1711" s="19" t="s">
        <v>4734</v>
      </c>
      <c r="U1711" s="7">
        <v>9</v>
      </c>
      <c r="V1711" s="7">
        <v>-0.16700000000000001</v>
      </c>
      <c r="W1711" s="7">
        <v>7</v>
      </c>
      <c r="X1711" s="7">
        <v>-0.20200000000000001</v>
      </c>
      <c r="Y1711" s="7">
        <f t="shared" si="53"/>
        <v>3.5000000000000003E-2</v>
      </c>
      <c r="Z1711" s="7">
        <v>-0.20241819767319999</v>
      </c>
    </row>
    <row r="1712" spans="1:26" x14ac:dyDescent="0.25">
      <c r="A1712" s="16" t="s">
        <v>11192</v>
      </c>
      <c r="B1712" t="s">
        <v>11189</v>
      </c>
      <c r="C1712" s="17">
        <v>1</v>
      </c>
      <c r="D1712" s="17">
        <v>198</v>
      </c>
      <c r="E1712">
        <v>198</v>
      </c>
      <c r="F1712" t="s">
        <v>4799</v>
      </c>
      <c r="G1712" t="s">
        <v>4810</v>
      </c>
      <c r="H1712">
        <v>26612539</v>
      </c>
      <c r="I1712" s="18">
        <v>9</v>
      </c>
      <c r="J1712" s="18">
        <v>118.38</v>
      </c>
      <c r="K1712" s="18" t="s">
        <v>11193</v>
      </c>
      <c r="L1712" s="18">
        <v>4</v>
      </c>
      <c r="M1712" s="18">
        <v>85.7</v>
      </c>
      <c r="N1712" s="18" t="s">
        <v>11194</v>
      </c>
      <c r="O1712" s="18">
        <v>4.4000000000000004</v>
      </c>
      <c r="P1712" s="18">
        <f t="shared" si="52"/>
        <v>32.679999999999993</v>
      </c>
      <c r="Q1712" s="18">
        <v>111.08</v>
      </c>
      <c r="R1712" s="7" t="s">
        <v>4729</v>
      </c>
      <c r="S1712" s="7" t="s">
        <v>4730</v>
      </c>
      <c r="T1712" s="19">
        <v>6.25</v>
      </c>
      <c r="U1712" s="7">
        <v>4</v>
      </c>
      <c r="V1712" s="7">
        <v>9.0999999999999998E-2</v>
      </c>
      <c r="W1712" s="7">
        <v>9</v>
      </c>
      <c r="X1712" s="7">
        <v>-5.3999999999999999E-2</v>
      </c>
      <c r="Y1712" s="7">
        <f t="shared" si="53"/>
        <v>0.14499999999999999</v>
      </c>
      <c r="Z1712" s="7">
        <v>-2.5865771383046101E-2</v>
      </c>
    </row>
    <row r="1713" spans="1:26" x14ac:dyDescent="0.25">
      <c r="A1713" s="16" t="s">
        <v>11195</v>
      </c>
      <c r="B1713" t="s">
        <v>11196</v>
      </c>
      <c r="C1713" s="17">
        <v>2</v>
      </c>
      <c r="D1713" s="17">
        <v>45</v>
      </c>
      <c r="E1713">
        <v>44</v>
      </c>
      <c r="F1713" t="s">
        <v>4799</v>
      </c>
      <c r="G1713" t="s">
        <v>4810</v>
      </c>
      <c r="H1713">
        <v>27422871</v>
      </c>
      <c r="I1713" s="18">
        <v>7.5</v>
      </c>
      <c r="J1713" s="18">
        <v>71.239999999999995</v>
      </c>
      <c r="K1713" s="18" t="s">
        <v>11197</v>
      </c>
      <c r="L1713" s="18">
        <v>4</v>
      </c>
      <c r="M1713" s="18">
        <v>25.17</v>
      </c>
      <c r="N1713" s="18" t="s">
        <v>11198</v>
      </c>
      <c r="O1713" s="18">
        <v>3.9</v>
      </c>
      <c r="P1713" s="18">
        <f t="shared" si="52"/>
        <v>46.069999999999993</v>
      </c>
      <c r="Q1713" s="18">
        <v>70.73</v>
      </c>
      <c r="R1713" s="7" t="s">
        <v>4732</v>
      </c>
      <c r="S1713" s="7" t="s">
        <v>4735</v>
      </c>
      <c r="T1713" s="19" t="s">
        <v>4734</v>
      </c>
      <c r="U1713" s="7">
        <v>4</v>
      </c>
      <c r="V1713" s="7">
        <v>0.28499999999999998</v>
      </c>
      <c r="W1713" s="7">
        <v>7.5</v>
      </c>
      <c r="X1713" s="7">
        <v>3.0000000000000001E-3</v>
      </c>
      <c r="Y1713" s="7">
        <f t="shared" si="53"/>
        <v>0.28199999999999997</v>
      </c>
      <c r="Z1713" s="7">
        <v>4.2152433741942099E-3</v>
      </c>
    </row>
    <row r="1714" spans="1:26" x14ac:dyDescent="0.25">
      <c r="A1714" s="16" t="s">
        <v>11199</v>
      </c>
      <c r="B1714" t="s">
        <v>11200</v>
      </c>
      <c r="C1714" s="17">
        <v>229</v>
      </c>
      <c r="D1714" s="17">
        <v>306</v>
      </c>
      <c r="E1714">
        <v>78</v>
      </c>
      <c r="F1714" t="s">
        <v>4799</v>
      </c>
      <c r="G1714" t="s">
        <v>4800</v>
      </c>
      <c r="H1714">
        <v>10216320</v>
      </c>
      <c r="I1714" s="18">
        <v>7</v>
      </c>
      <c r="J1714" s="18">
        <v>98.93</v>
      </c>
      <c r="K1714" s="18" t="s">
        <v>11201</v>
      </c>
      <c r="L1714" s="18">
        <v>4</v>
      </c>
      <c r="M1714" s="18">
        <v>79.73</v>
      </c>
      <c r="N1714" s="18" t="s">
        <v>11202</v>
      </c>
      <c r="O1714" s="18">
        <v>9.1999999999999993</v>
      </c>
      <c r="P1714" s="18">
        <f t="shared" si="52"/>
        <v>19.200000000000003</v>
      </c>
      <c r="Q1714" s="18">
        <v>98.93</v>
      </c>
      <c r="R1714" s="7" t="s">
        <v>4729</v>
      </c>
      <c r="S1714" s="7" t="s">
        <v>4731</v>
      </c>
      <c r="T1714" s="19">
        <v>4.25</v>
      </c>
      <c r="U1714" s="7">
        <v>9</v>
      </c>
      <c r="V1714" s="7">
        <v>5.5E-2</v>
      </c>
      <c r="W1714" s="7">
        <v>4</v>
      </c>
      <c r="X1714" s="7">
        <v>-2.1000000000000001E-2</v>
      </c>
      <c r="Y1714" s="7">
        <f t="shared" si="53"/>
        <v>7.5999999999999998E-2</v>
      </c>
      <c r="Z1714" s="7">
        <v>9.3233002968653392E-3</v>
      </c>
    </row>
    <row r="1715" spans="1:26" x14ac:dyDescent="0.25">
      <c r="A1715" s="16" t="s">
        <v>11203</v>
      </c>
      <c r="B1715" t="s">
        <v>11204</v>
      </c>
      <c r="C1715" s="17">
        <v>1</v>
      </c>
      <c r="D1715" s="17">
        <v>295</v>
      </c>
      <c r="E1715">
        <v>295</v>
      </c>
      <c r="F1715" t="s">
        <v>4799</v>
      </c>
      <c r="G1715" t="s">
        <v>5857</v>
      </c>
      <c r="H1715">
        <v>29512650</v>
      </c>
      <c r="I1715" s="18">
        <v>6.5</v>
      </c>
      <c r="J1715" s="18">
        <v>122.54</v>
      </c>
      <c r="K1715" s="18" t="s">
        <v>11205</v>
      </c>
      <c r="L1715" s="18">
        <v>4</v>
      </c>
      <c r="M1715" s="18">
        <v>105.96</v>
      </c>
      <c r="N1715" s="18" t="s">
        <v>11206</v>
      </c>
      <c r="O1715" s="18">
        <v>7</v>
      </c>
      <c r="P1715" s="18">
        <f t="shared" si="52"/>
        <v>16.580000000000013</v>
      </c>
      <c r="Q1715" s="18">
        <v>122.47</v>
      </c>
      <c r="R1715" s="7" t="s">
        <v>4737</v>
      </c>
      <c r="S1715" s="7" t="s">
        <v>4738</v>
      </c>
      <c r="T1715" s="19" t="s">
        <v>7047</v>
      </c>
      <c r="U1715" s="7">
        <v>9</v>
      </c>
      <c r="V1715" s="7">
        <v>2.3E-2</v>
      </c>
      <c r="W1715" s="7">
        <v>7</v>
      </c>
      <c r="X1715" s="7">
        <v>-3.4000000000000002E-2</v>
      </c>
      <c r="Y1715" s="7">
        <f t="shared" si="53"/>
        <v>5.7000000000000002E-2</v>
      </c>
      <c r="Z1715" s="7">
        <v>-3.3693619679481202E-2</v>
      </c>
    </row>
    <row r="1716" spans="1:26" x14ac:dyDescent="0.25">
      <c r="A1716" s="16" t="s">
        <v>11207</v>
      </c>
      <c r="B1716" t="s">
        <v>11204</v>
      </c>
      <c r="C1716" s="17">
        <v>394</v>
      </c>
      <c r="D1716" s="17">
        <v>434</v>
      </c>
      <c r="E1716">
        <v>41</v>
      </c>
      <c r="F1716" t="s">
        <v>4799</v>
      </c>
      <c r="G1716" t="s">
        <v>5857</v>
      </c>
      <c r="H1716">
        <v>29512650</v>
      </c>
      <c r="I1716" s="18">
        <v>5</v>
      </c>
      <c r="J1716" s="18">
        <v>171.31</v>
      </c>
      <c r="K1716" s="18" t="s">
        <v>11208</v>
      </c>
      <c r="L1716" s="18">
        <v>9</v>
      </c>
      <c r="M1716" s="18">
        <v>79.2</v>
      </c>
      <c r="N1716" s="18" t="s">
        <v>11209</v>
      </c>
      <c r="O1716" s="18">
        <v>12.2</v>
      </c>
      <c r="P1716" s="18">
        <f t="shared" si="52"/>
        <v>92.11</v>
      </c>
      <c r="Q1716" s="18">
        <v>143.34</v>
      </c>
      <c r="R1716" s="7" t="s">
        <v>4732</v>
      </c>
      <c r="S1716" s="7" t="s">
        <v>4733</v>
      </c>
      <c r="T1716" s="19" t="s">
        <v>4734</v>
      </c>
      <c r="U1716" s="7">
        <v>9</v>
      </c>
      <c r="V1716" s="7">
        <v>-0.22</v>
      </c>
      <c r="W1716" s="7">
        <v>4</v>
      </c>
      <c r="X1716" s="7">
        <v>-0.57099999999999995</v>
      </c>
      <c r="Y1716" s="7">
        <f t="shared" si="53"/>
        <v>0.35099999999999998</v>
      </c>
      <c r="Z1716" s="7">
        <v>-0.45121724457225498</v>
      </c>
    </row>
    <row r="1717" spans="1:26" x14ac:dyDescent="0.25">
      <c r="A1717" s="16" t="s">
        <v>11210</v>
      </c>
      <c r="B1717" t="s">
        <v>11211</v>
      </c>
      <c r="C1717" s="17">
        <v>1</v>
      </c>
      <c r="D1717" s="17">
        <v>23</v>
      </c>
      <c r="E1717">
        <v>23</v>
      </c>
      <c r="F1717" t="s">
        <v>4799</v>
      </c>
      <c r="G1717" t="s">
        <v>5857</v>
      </c>
      <c r="H1717">
        <v>26292707</v>
      </c>
      <c r="I1717" s="18">
        <v>8</v>
      </c>
      <c r="J1717" s="18">
        <v>71.84</v>
      </c>
      <c r="K1717" s="18" t="s">
        <v>11212</v>
      </c>
      <c r="L1717" s="18">
        <v>4</v>
      </c>
      <c r="M1717" s="18">
        <v>60.09</v>
      </c>
      <c r="N1717" s="18" t="s">
        <v>11213</v>
      </c>
      <c r="O1717" s="18">
        <v>12.2</v>
      </c>
      <c r="P1717" s="18">
        <f t="shared" si="52"/>
        <v>11.75</v>
      </c>
      <c r="Q1717" s="18">
        <v>69.75</v>
      </c>
      <c r="R1717" s="7" t="s">
        <v>4732</v>
      </c>
      <c r="S1717" s="7" t="s">
        <v>4735</v>
      </c>
      <c r="T1717" s="19" t="s">
        <v>4734</v>
      </c>
      <c r="U1717" s="7">
        <v>9</v>
      </c>
      <c r="V1717" s="7">
        <v>0.124</v>
      </c>
      <c r="W1717" s="7">
        <v>4</v>
      </c>
      <c r="X1717" s="7">
        <v>3.7999999999999999E-2</v>
      </c>
      <c r="Y1717" s="7">
        <f t="shared" si="53"/>
        <v>8.5999999999999993E-2</v>
      </c>
      <c r="Z1717" s="7">
        <v>0.11675125503273601</v>
      </c>
    </row>
    <row r="1718" spans="1:26" x14ac:dyDescent="0.25">
      <c r="A1718" s="16" t="s">
        <v>11214</v>
      </c>
      <c r="B1718" t="s">
        <v>11211</v>
      </c>
      <c r="C1718" s="17">
        <v>71</v>
      </c>
      <c r="D1718" s="17">
        <v>222</v>
      </c>
      <c r="E1718">
        <v>152</v>
      </c>
      <c r="F1718" t="s">
        <v>4799</v>
      </c>
      <c r="G1718" t="s">
        <v>5857</v>
      </c>
      <c r="H1718">
        <v>26292707</v>
      </c>
      <c r="I1718" s="18">
        <v>8</v>
      </c>
      <c r="J1718" s="18">
        <v>147.83000000000001</v>
      </c>
      <c r="K1718" s="18" t="s">
        <v>11215</v>
      </c>
      <c r="L1718" s="18">
        <v>4</v>
      </c>
      <c r="M1718" s="18">
        <v>89.45</v>
      </c>
      <c r="N1718" s="18" t="s">
        <v>11216</v>
      </c>
      <c r="O1718" s="18">
        <v>4</v>
      </c>
      <c r="P1718" s="18">
        <f t="shared" si="52"/>
        <v>58.38000000000001</v>
      </c>
      <c r="Q1718" s="18">
        <v>145.4</v>
      </c>
      <c r="R1718" s="7" t="s">
        <v>4729</v>
      </c>
      <c r="S1718" s="7" t="s">
        <v>4730</v>
      </c>
      <c r="T1718" s="19">
        <v>4.25</v>
      </c>
      <c r="U1718" s="7">
        <v>4</v>
      </c>
      <c r="V1718" s="7">
        <v>7.5999999999999998E-2</v>
      </c>
      <c r="W1718" s="7">
        <v>8</v>
      </c>
      <c r="X1718" s="7">
        <v>-0.23200000000000001</v>
      </c>
      <c r="Y1718" s="7">
        <f t="shared" si="53"/>
        <v>0.308</v>
      </c>
      <c r="Z1718" s="7">
        <v>-0.22244523292441801</v>
      </c>
    </row>
    <row r="1719" spans="1:26" x14ac:dyDescent="0.25">
      <c r="A1719" s="16" t="s">
        <v>11217</v>
      </c>
      <c r="B1719" t="s">
        <v>11218</v>
      </c>
      <c r="C1719" s="17">
        <v>1</v>
      </c>
      <c r="D1719" s="17">
        <v>46</v>
      </c>
      <c r="E1719">
        <v>46</v>
      </c>
      <c r="F1719" t="s">
        <v>4799</v>
      </c>
      <c r="G1719" t="s">
        <v>11219</v>
      </c>
      <c r="H1719">
        <v>26292707</v>
      </c>
      <c r="I1719" s="18">
        <v>5.5</v>
      </c>
      <c r="J1719" s="18">
        <v>5.35</v>
      </c>
      <c r="K1719" s="18" t="s">
        <v>11220</v>
      </c>
      <c r="L1719" s="18">
        <v>9</v>
      </c>
      <c r="M1719" s="18">
        <v>-17.09</v>
      </c>
      <c r="N1719" s="18" t="s">
        <v>11221</v>
      </c>
      <c r="O1719" s="18">
        <v>10.6</v>
      </c>
      <c r="P1719" s="18">
        <f t="shared" si="52"/>
        <v>22.439999999999998</v>
      </c>
      <c r="Q1719" s="18">
        <v>-0.76</v>
      </c>
      <c r="R1719" s="7" t="s">
        <v>4732</v>
      </c>
      <c r="S1719" s="7" t="s">
        <v>4735</v>
      </c>
      <c r="T1719" s="19" t="s">
        <v>4734</v>
      </c>
      <c r="U1719" s="7">
        <v>9</v>
      </c>
      <c r="V1719" s="7">
        <v>0.42099999999999999</v>
      </c>
      <c r="W1719" s="7">
        <v>4</v>
      </c>
      <c r="X1719" s="7">
        <v>0.33500000000000002</v>
      </c>
      <c r="Y1719" s="7">
        <f t="shared" si="53"/>
        <v>8.5999999999999965E-2</v>
      </c>
      <c r="Z1719" s="7">
        <v>0.36208184233204899</v>
      </c>
    </row>
    <row r="1720" spans="1:26" x14ac:dyDescent="0.25">
      <c r="A1720" s="16" t="s">
        <v>11222</v>
      </c>
      <c r="B1720" t="s">
        <v>11218</v>
      </c>
      <c r="C1720" s="17">
        <v>2044</v>
      </c>
      <c r="D1720" s="17">
        <v>2363</v>
      </c>
      <c r="E1720">
        <v>320</v>
      </c>
      <c r="F1720" t="s">
        <v>4799</v>
      </c>
      <c r="G1720" t="s">
        <v>11219</v>
      </c>
      <c r="H1720">
        <v>26292707</v>
      </c>
      <c r="I1720" s="18">
        <v>7.5</v>
      </c>
      <c r="J1720" s="18">
        <v>44.59</v>
      </c>
      <c r="K1720" s="18" t="s">
        <v>11223</v>
      </c>
      <c r="L1720" s="18">
        <v>4.5</v>
      </c>
      <c r="M1720" s="18">
        <v>26.04</v>
      </c>
      <c r="N1720" s="18" t="s">
        <v>11224</v>
      </c>
      <c r="O1720" s="18">
        <v>4.8</v>
      </c>
      <c r="P1720" s="18">
        <f t="shared" si="52"/>
        <v>18.550000000000004</v>
      </c>
      <c r="Q1720" s="18">
        <v>44.27</v>
      </c>
      <c r="R1720" s="7" t="s">
        <v>4732</v>
      </c>
      <c r="S1720" s="7" t="s">
        <v>4735</v>
      </c>
      <c r="T1720" s="19" t="s">
        <v>4734</v>
      </c>
      <c r="U1720" s="7">
        <v>4.5</v>
      </c>
      <c r="V1720" s="7">
        <v>0.31</v>
      </c>
      <c r="W1720" s="7">
        <v>7.5</v>
      </c>
      <c r="X1720" s="7">
        <v>0.23699999999999999</v>
      </c>
      <c r="Y1720" s="7">
        <f t="shared" si="53"/>
        <v>7.3000000000000009E-2</v>
      </c>
      <c r="Z1720" s="7">
        <v>0.23858387246836699</v>
      </c>
    </row>
    <row r="1721" spans="1:26" x14ac:dyDescent="0.25">
      <c r="A1721" s="16" t="s">
        <v>11225</v>
      </c>
      <c r="B1721" t="s">
        <v>11226</v>
      </c>
      <c r="C1721" s="17">
        <v>1</v>
      </c>
      <c r="D1721" s="17">
        <v>31</v>
      </c>
      <c r="E1721">
        <v>31</v>
      </c>
      <c r="F1721" t="s">
        <v>4799</v>
      </c>
      <c r="G1721" t="s">
        <v>5857</v>
      </c>
      <c r="H1721">
        <v>29361316</v>
      </c>
      <c r="I1721" s="18">
        <v>6</v>
      </c>
      <c r="J1721" s="18">
        <v>78.34</v>
      </c>
      <c r="K1721" s="18" t="s">
        <v>11227</v>
      </c>
      <c r="L1721" s="18">
        <v>9</v>
      </c>
      <c r="M1721" s="18">
        <v>48.83</v>
      </c>
      <c r="N1721" s="18" t="s">
        <v>11228</v>
      </c>
      <c r="O1721" s="18">
        <v>10.5</v>
      </c>
      <c r="P1721" s="18">
        <f t="shared" si="52"/>
        <v>29.510000000000005</v>
      </c>
      <c r="Q1721" s="18">
        <v>72.86</v>
      </c>
      <c r="R1721" s="7" t="s">
        <v>4732</v>
      </c>
      <c r="S1721" s="7" t="s">
        <v>4736</v>
      </c>
      <c r="T1721" s="19" t="s">
        <v>4734</v>
      </c>
      <c r="U1721" s="7">
        <v>9</v>
      </c>
      <c r="V1721" s="7">
        <v>0.111</v>
      </c>
      <c r="W1721" s="7">
        <v>4</v>
      </c>
      <c r="X1721" s="7">
        <v>-8.0000000000000002E-3</v>
      </c>
      <c r="Y1721" s="7">
        <f t="shared" si="53"/>
        <v>0.11899999999999999</v>
      </c>
      <c r="Z1721" s="7">
        <v>2.03028263521642E-2</v>
      </c>
    </row>
    <row r="1722" spans="1:26" x14ac:dyDescent="0.25">
      <c r="A1722" s="16" t="s">
        <v>11229</v>
      </c>
      <c r="B1722" t="s">
        <v>11226</v>
      </c>
      <c r="C1722" s="17">
        <v>127</v>
      </c>
      <c r="D1722" s="17">
        <v>904</v>
      </c>
      <c r="E1722">
        <v>778</v>
      </c>
      <c r="F1722" t="s">
        <v>4799</v>
      </c>
      <c r="G1722" t="s">
        <v>5857</v>
      </c>
      <c r="H1722">
        <v>29361316</v>
      </c>
      <c r="I1722" s="18">
        <v>6.5</v>
      </c>
      <c r="J1722" s="18">
        <v>128.03</v>
      </c>
      <c r="K1722" s="18" t="s">
        <v>11230</v>
      </c>
      <c r="L1722" s="18">
        <v>4</v>
      </c>
      <c r="M1722" s="18">
        <v>79.13</v>
      </c>
      <c r="N1722" s="18" t="s">
        <v>11231</v>
      </c>
      <c r="O1722" s="18">
        <v>12.5</v>
      </c>
      <c r="P1722" s="18">
        <f t="shared" si="52"/>
        <v>48.900000000000006</v>
      </c>
      <c r="Q1722" s="18">
        <v>126.96</v>
      </c>
      <c r="R1722" s="7" t="s">
        <v>4732</v>
      </c>
      <c r="S1722" s="7" t="s">
        <v>4733</v>
      </c>
      <c r="T1722" s="19" t="s">
        <v>4734</v>
      </c>
      <c r="U1722" s="7">
        <v>9</v>
      </c>
      <c r="V1722" s="7">
        <v>-0.21199999999999999</v>
      </c>
      <c r="W1722" s="7">
        <v>4</v>
      </c>
      <c r="X1722" s="7">
        <v>-0.36299999999999999</v>
      </c>
      <c r="Y1722" s="7">
        <f t="shared" si="53"/>
        <v>0.151</v>
      </c>
      <c r="Z1722" s="7">
        <v>-0.306645910634536</v>
      </c>
    </row>
    <row r="1723" spans="1:26" x14ac:dyDescent="0.25">
      <c r="A1723" s="16" t="s">
        <v>11232</v>
      </c>
      <c r="B1723" t="s">
        <v>11233</v>
      </c>
      <c r="C1723" s="17">
        <v>570</v>
      </c>
      <c r="D1723" s="17">
        <v>612</v>
      </c>
      <c r="E1723">
        <v>43</v>
      </c>
      <c r="F1723" t="s">
        <v>4799</v>
      </c>
      <c r="G1723" t="s">
        <v>4800</v>
      </c>
      <c r="H1723">
        <v>12782141</v>
      </c>
      <c r="I1723" s="18">
        <v>5.5</v>
      </c>
      <c r="J1723" s="18">
        <v>24.73</v>
      </c>
      <c r="K1723" s="18" t="s">
        <v>11234</v>
      </c>
      <c r="L1723" s="18">
        <v>9</v>
      </c>
      <c r="M1723" s="18">
        <v>8.94</v>
      </c>
      <c r="N1723" s="18" t="s">
        <v>11235</v>
      </c>
      <c r="O1723" s="18">
        <v>9.4</v>
      </c>
      <c r="P1723" s="18">
        <f t="shared" si="52"/>
        <v>15.790000000000001</v>
      </c>
      <c r="Q1723" s="18">
        <v>20.13</v>
      </c>
      <c r="R1723" s="7" t="s">
        <v>4732</v>
      </c>
      <c r="S1723" s="7" t="s">
        <v>4735</v>
      </c>
      <c r="T1723" s="19" t="s">
        <v>4734</v>
      </c>
      <c r="U1723" s="7">
        <v>9</v>
      </c>
      <c r="V1723" s="7">
        <v>0.34799999999999998</v>
      </c>
      <c r="W1723" s="7">
        <v>4</v>
      </c>
      <c r="X1723" s="7">
        <v>0.255</v>
      </c>
      <c r="Y1723" s="7">
        <f t="shared" si="53"/>
        <v>9.2999999999999972E-2</v>
      </c>
      <c r="Z1723" s="7">
        <v>0.30843257039479399</v>
      </c>
    </row>
    <row r="1724" spans="1:26" x14ac:dyDescent="0.25">
      <c r="A1724" s="16" t="s">
        <v>11236</v>
      </c>
      <c r="B1724" t="s">
        <v>11237</v>
      </c>
      <c r="C1724" s="17">
        <v>77</v>
      </c>
      <c r="D1724" s="17">
        <v>104</v>
      </c>
      <c r="E1724">
        <v>28</v>
      </c>
      <c r="F1724" t="s">
        <v>4799</v>
      </c>
      <c r="G1724" t="s">
        <v>4810</v>
      </c>
      <c r="H1724">
        <v>12809490</v>
      </c>
      <c r="I1724" s="18">
        <v>8</v>
      </c>
      <c r="J1724" s="18">
        <v>56.71</v>
      </c>
      <c r="K1724" s="18" t="s">
        <v>11238</v>
      </c>
      <c r="L1724" s="18">
        <v>4</v>
      </c>
      <c r="M1724" s="18">
        <v>33.520000000000003</v>
      </c>
      <c r="N1724" s="18" t="s">
        <v>11239</v>
      </c>
      <c r="O1724" s="18">
        <v>5.2</v>
      </c>
      <c r="P1724" s="18">
        <f t="shared" si="52"/>
        <v>23.189999999999998</v>
      </c>
      <c r="Q1724" s="18">
        <v>55.16</v>
      </c>
      <c r="R1724" s="7" t="s">
        <v>4732</v>
      </c>
      <c r="S1724" s="7" t="s">
        <v>4735</v>
      </c>
      <c r="T1724" s="19" t="s">
        <v>4734</v>
      </c>
      <c r="U1724" s="7">
        <v>5</v>
      </c>
      <c r="V1724" s="7">
        <v>0.249</v>
      </c>
      <c r="W1724" s="7">
        <v>8</v>
      </c>
      <c r="X1724" s="7">
        <v>0.17100000000000001</v>
      </c>
      <c r="Y1724" s="7">
        <f t="shared" si="53"/>
        <v>7.7999999999999986E-2</v>
      </c>
      <c r="Z1724" s="7">
        <v>0.180470515775914</v>
      </c>
    </row>
    <row r="1725" spans="1:26" x14ac:dyDescent="0.25">
      <c r="A1725" s="16" t="s">
        <v>11240</v>
      </c>
      <c r="B1725" t="s">
        <v>11241</v>
      </c>
      <c r="C1725" s="17">
        <v>1</v>
      </c>
      <c r="D1725" s="17">
        <v>22</v>
      </c>
      <c r="E1725">
        <v>22</v>
      </c>
      <c r="F1725" t="s">
        <v>4799</v>
      </c>
      <c r="G1725" t="s">
        <v>4800</v>
      </c>
      <c r="H1725">
        <v>30814507</v>
      </c>
      <c r="I1725" s="18">
        <v>7</v>
      </c>
      <c r="J1725" s="18">
        <v>67.94</v>
      </c>
      <c r="K1725" s="18" t="s">
        <v>11242</v>
      </c>
      <c r="L1725" s="18">
        <v>4</v>
      </c>
      <c r="M1725" s="18">
        <v>54.25</v>
      </c>
      <c r="N1725" s="18" t="s">
        <v>11243</v>
      </c>
      <c r="O1725" s="18">
        <v>10.9</v>
      </c>
      <c r="P1725" s="18">
        <f t="shared" si="52"/>
        <v>13.689999999999998</v>
      </c>
      <c r="Q1725" s="18">
        <v>67.94</v>
      </c>
      <c r="R1725" s="7" t="s">
        <v>4732</v>
      </c>
      <c r="S1725" s="7" t="s">
        <v>4735</v>
      </c>
      <c r="T1725" s="19" t="s">
        <v>4734</v>
      </c>
      <c r="U1725" s="7">
        <v>9</v>
      </c>
      <c r="V1725" s="7">
        <v>0.13</v>
      </c>
      <c r="W1725" s="7">
        <v>7</v>
      </c>
      <c r="X1725" s="7">
        <v>0.10299999999999999</v>
      </c>
      <c r="Y1725" s="7">
        <f t="shared" si="53"/>
        <v>2.700000000000001E-2</v>
      </c>
      <c r="Z1725" s="7">
        <v>0.103382226704562</v>
      </c>
    </row>
    <row r="1726" spans="1:26" x14ac:dyDescent="0.25">
      <c r="A1726" s="16" t="s">
        <v>11244</v>
      </c>
      <c r="B1726" t="s">
        <v>11245</v>
      </c>
      <c r="C1726" s="17">
        <v>1</v>
      </c>
      <c r="D1726" s="17">
        <v>198</v>
      </c>
      <c r="E1726">
        <v>198</v>
      </c>
      <c r="F1726" t="s">
        <v>4799</v>
      </c>
      <c r="G1726" t="s">
        <v>4800</v>
      </c>
      <c r="H1726">
        <v>29057057</v>
      </c>
      <c r="I1726" s="18">
        <v>8.5</v>
      </c>
      <c r="J1726" s="18">
        <v>65.58</v>
      </c>
      <c r="K1726" s="18" t="s">
        <v>11246</v>
      </c>
      <c r="L1726" s="18">
        <v>4</v>
      </c>
      <c r="M1726" s="18">
        <v>34.74</v>
      </c>
      <c r="N1726" s="18" t="s">
        <v>11247</v>
      </c>
      <c r="O1726" s="18">
        <v>4.5999999999999996</v>
      </c>
      <c r="P1726" s="18">
        <f t="shared" si="52"/>
        <v>30.839999999999996</v>
      </c>
      <c r="Q1726" s="18">
        <v>62.01</v>
      </c>
      <c r="R1726" s="7" t="s">
        <v>4732</v>
      </c>
      <c r="S1726" s="7" t="s">
        <v>4735</v>
      </c>
      <c r="T1726" s="19" t="s">
        <v>4734</v>
      </c>
      <c r="U1726" s="7">
        <v>4.5</v>
      </c>
      <c r="V1726" s="7">
        <v>0.29099999999999998</v>
      </c>
      <c r="W1726" s="7">
        <v>8.5</v>
      </c>
      <c r="X1726" s="7">
        <v>0.16</v>
      </c>
      <c r="Y1726" s="7">
        <f t="shared" si="53"/>
        <v>0.13099999999999998</v>
      </c>
      <c r="Z1726" s="7">
        <v>0.17317343091943699</v>
      </c>
    </row>
    <row r="1727" spans="1:26" x14ac:dyDescent="0.25">
      <c r="A1727" s="16" t="s">
        <v>11248</v>
      </c>
      <c r="B1727" t="s">
        <v>11245</v>
      </c>
      <c r="C1727" s="17">
        <v>224</v>
      </c>
      <c r="D1727" s="17">
        <v>279</v>
      </c>
      <c r="E1727">
        <v>56</v>
      </c>
      <c r="F1727" t="s">
        <v>4799</v>
      </c>
      <c r="G1727" t="s">
        <v>4800</v>
      </c>
      <c r="H1727">
        <v>29057057</v>
      </c>
      <c r="I1727" s="18">
        <v>8</v>
      </c>
      <c r="J1727" s="18">
        <v>54.24</v>
      </c>
      <c r="K1727" s="18" t="s">
        <v>11249</v>
      </c>
      <c r="L1727" s="18">
        <v>4</v>
      </c>
      <c r="M1727" s="18">
        <v>46.75</v>
      </c>
      <c r="N1727" s="18" t="s">
        <v>11250</v>
      </c>
      <c r="O1727" s="18">
        <v>12.4</v>
      </c>
      <c r="P1727" s="18">
        <f t="shared" si="52"/>
        <v>7.490000000000002</v>
      </c>
      <c r="Q1727" s="18">
        <v>53.81</v>
      </c>
      <c r="R1727" s="7" t="s">
        <v>4732</v>
      </c>
      <c r="S1727" s="7" t="s">
        <v>4735</v>
      </c>
      <c r="T1727" s="19" t="s">
        <v>4734</v>
      </c>
      <c r="U1727" s="7">
        <v>9</v>
      </c>
      <c r="V1727" s="7">
        <v>0.13500000000000001</v>
      </c>
      <c r="W1727" s="7">
        <v>4</v>
      </c>
      <c r="X1727" s="7">
        <v>0.11700000000000001</v>
      </c>
      <c r="Y1727" s="7">
        <f t="shared" si="53"/>
        <v>1.8000000000000002E-2</v>
      </c>
      <c r="Z1727" s="7">
        <v>0.123091957515763</v>
      </c>
    </row>
    <row r="1728" spans="1:26" x14ac:dyDescent="0.25">
      <c r="A1728" s="16" t="s">
        <v>11251</v>
      </c>
      <c r="B1728" t="s">
        <v>11252</v>
      </c>
      <c r="C1728" s="17">
        <v>3470</v>
      </c>
      <c r="D1728" s="17">
        <v>3494</v>
      </c>
      <c r="E1728">
        <v>25</v>
      </c>
      <c r="F1728" t="s">
        <v>4799</v>
      </c>
      <c r="G1728" t="s">
        <v>4800</v>
      </c>
      <c r="H1728">
        <v>12897056</v>
      </c>
      <c r="I1728" s="18">
        <v>6</v>
      </c>
      <c r="J1728" s="18">
        <v>48.66</v>
      </c>
      <c r="K1728" s="18" t="s">
        <v>11253</v>
      </c>
      <c r="L1728" s="18">
        <v>4</v>
      </c>
      <c r="M1728" s="18">
        <v>42.72</v>
      </c>
      <c r="N1728" s="18" t="s">
        <v>11254</v>
      </c>
      <c r="O1728" s="18">
        <v>8.8000000000000007</v>
      </c>
      <c r="P1728" s="18">
        <f t="shared" si="52"/>
        <v>5.9399999999999977</v>
      </c>
      <c r="Q1728" s="18">
        <v>47.29</v>
      </c>
      <c r="R1728" s="7" t="s">
        <v>4732</v>
      </c>
      <c r="S1728" s="7" t="s">
        <v>4735</v>
      </c>
      <c r="T1728" s="19" t="s">
        <v>4734</v>
      </c>
      <c r="U1728" s="7">
        <v>9</v>
      </c>
      <c r="V1728" s="7">
        <v>0.23699999999999999</v>
      </c>
      <c r="W1728" s="7">
        <v>4</v>
      </c>
      <c r="X1728" s="7">
        <v>0.129</v>
      </c>
      <c r="Y1728" s="7">
        <f t="shared" si="53"/>
        <v>0.10799999999999998</v>
      </c>
      <c r="Z1728" s="7">
        <v>0.21664124633169701</v>
      </c>
    </row>
    <row r="1729" spans="1:26" x14ac:dyDescent="0.25">
      <c r="A1729" s="16" t="s">
        <v>11255</v>
      </c>
      <c r="B1729" t="s">
        <v>11256</v>
      </c>
      <c r="C1729" s="17">
        <v>388</v>
      </c>
      <c r="D1729" s="17">
        <v>594</v>
      </c>
      <c r="E1729">
        <v>207</v>
      </c>
      <c r="F1729" t="s">
        <v>4799</v>
      </c>
      <c r="G1729" t="s">
        <v>11257</v>
      </c>
      <c r="H1729">
        <v>30202032</v>
      </c>
      <c r="I1729" s="18">
        <v>6</v>
      </c>
      <c r="J1729" s="18">
        <v>53.8</v>
      </c>
      <c r="K1729" s="18" t="s">
        <v>11258</v>
      </c>
      <c r="L1729" s="18">
        <v>4</v>
      </c>
      <c r="M1729" s="18">
        <v>50.41</v>
      </c>
      <c r="N1729" s="18" t="s">
        <v>11259</v>
      </c>
      <c r="O1729" s="18">
        <v>8.8000000000000007</v>
      </c>
      <c r="P1729" s="18">
        <f t="shared" si="52"/>
        <v>3.3900000000000006</v>
      </c>
      <c r="Q1729" s="18">
        <v>53.64</v>
      </c>
      <c r="R1729" s="7" t="s">
        <v>4732</v>
      </c>
      <c r="S1729" s="7" t="s">
        <v>4735</v>
      </c>
      <c r="T1729" s="19" t="s">
        <v>4734</v>
      </c>
      <c r="U1729" s="7">
        <v>9</v>
      </c>
      <c r="V1729" s="7">
        <v>0.223</v>
      </c>
      <c r="W1729" s="7">
        <v>4</v>
      </c>
      <c r="X1729" s="7">
        <v>0.17599999999999999</v>
      </c>
      <c r="Y1729" s="7">
        <f t="shared" si="53"/>
        <v>4.7000000000000014E-2</v>
      </c>
      <c r="Z1729" s="7">
        <v>0.20974070961760399</v>
      </c>
    </row>
    <row r="1730" spans="1:26" x14ac:dyDescent="0.25">
      <c r="A1730" s="16" t="s">
        <v>11260</v>
      </c>
      <c r="B1730" t="s">
        <v>11261</v>
      </c>
      <c r="C1730" s="17">
        <v>618</v>
      </c>
      <c r="D1730" s="17">
        <v>669</v>
      </c>
      <c r="E1730">
        <v>52</v>
      </c>
      <c r="F1730" t="s">
        <v>4799</v>
      </c>
      <c r="G1730" t="s">
        <v>4810</v>
      </c>
      <c r="H1730">
        <v>30273482</v>
      </c>
      <c r="I1730" s="18">
        <v>6.5</v>
      </c>
      <c r="J1730" s="18">
        <v>110.1</v>
      </c>
      <c r="K1730" s="18" t="s">
        <v>11262</v>
      </c>
      <c r="L1730" s="18">
        <v>9</v>
      </c>
      <c r="M1730" s="18">
        <v>96.05</v>
      </c>
      <c r="N1730" s="18" t="s">
        <v>11263</v>
      </c>
      <c r="O1730" s="18">
        <v>9.6</v>
      </c>
      <c r="P1730" s="18">
        <f t="shared" ref="P1730:P1793" si="54">ABS(J1730-M1730)</f>
        <v>14.049999999999997</v>
      </c>
      <c r="Q1730" s="18">
        <v>109.37</v>
      </c>
      <c r="R1730" s="7" t="s">
        <v>4729</v>
      </c>
      <c r="S1730" s="7" t="s">
        <v>4731</v>
      </c>
      <c r="T1730" s="19">
        <v>8.25</v>
      </c>
      <c r="U1730" s="7">
        <v>9</v>
      </c>
      <c r="V1730" s="7">
        <v>2.7E-2</v>
      </c>
      <c r="W1730" s="7">
        <v>4</v>
      </c>
      <c r="X1730" s="7">
        <v>-0.106</v>
      </c>
      <c r="Y1730" s="7">
        <f t="shared" ref="Y1730:Y1793" si="55">ABS(V1730-X1730)</f>
        <v>0.13300000000000001</v>
      </c>
      <c r="Z1730" s="7">
        <v>-3.57249555163308E-2</v>
      </c>
    </row>
    <row r="1731" spans="1:26" x14ac:dyDescent="0.25">
      <c r="A1731" s="16" t="s">
        <v>11264</v>
      </c>
      <c r="B1731" t="s">
        <v>11265</v>
      </c>
      <c r="C1731" s="17">
        <v>1</v>
      </c>
      <c r="D1731" s="17">
        <v>70</v>
      </c>
      <c r="E1731">
        <v>70</v>
      </c>
      <c r="F1731" t="s">
        <v>4799</v>
      </c>
      <c r="G1731" t="s">
        <v>5070</v>
      </c>
      <c r="H1731">
        <v>30282926</v>
      </c>
      <c r="I1731" s="18">
        <v>6.5</v>
      </c>
      <c r="J1731" s="18">
        <v>117.47</v>
      </c>
      <c r="K1731" s="18" t="s">
        <v>11266</v>
      </c>
      <c r="L1731" s="18">
        <v>9</v>
      </c>
      <c r="M1731" s="18">
        <v>91.34</v>
      </c>
      <c r="N1731" s="18" t="s">
        <v>11267</v>
      </c>
      <c r="O1731" s="18">
        <v>7</v>
      </c>
      <c r="P1731" s="18">
        <f t="shared" si="54"/>
        <v>26.129999999999995</v>
      </c>
      <c r="Q1731" s="18">
        <v>115.01</v>
      </c>
      <c r="R1731" s="7" t="s">
        <v>4729</v>
      </c>
      <c r="S1731" s="7" t="s">
        <v>4731</v>
      </c>
      <c r="T1731" s="19">
        <v>7.75</v>
      </c>
      <c r="U1731" s="7">
        <v>9</v>
      </c>
      <c r="V1731" s="7">
        <v>6.8000000000000005E-2</v>
      </c>
      <c r="W1731" s="7">
        <v>4</v>
      </c>
      <c r="X1731" s="7">
        <v>-9.1999999999999998E-2</v>
      </c>
      <c r="Y1731" s="7">
        <f t="shared" si="55"/>
        <v>0.16</v>
      </c>
      <c r="Z1731" s="7">
        <v>-2.89057418156386E-2</v>
      </c>
    </row>
    <row r="1732" spans="1:26" x14ac:dyDescent="0.25">
      <c r="A1732" s="16" t="s">
        <v>11268</v>
      </c>
      <c r="B1732" t="s">
        <v>11269</v>
      </c>
      <c r="C1732" s="17">
        <v>2</v>
      </c>
      <c r="D1732" s="17">
        <v>79</v>
      </c>
      <c r="E1732">
        <v>78</v>
      </c>
      <c r="F1732" t="s">
        <v>4799</v>
      </c>
      <c r="G1732" t="s">
        <v>4810</v>
      </c>
      <c r="H1732">
        <v>30284668</v>
      </c>
      <c r="I1732" s="18">
        <v>7</v>
      </c>
      <c r="J1732" s="18">
        <v>66.39</v>
      </c>
      <c r="K1732" s="18" t="s">
        <v>11270</v>
      </c>
      <c r="L1732" s="18">
        <v>4</v>
      </c>
      <c r="M1732" s="18">
        <v>53.72</v>
      </c>
      <c r="N1732" s="18" t="s">
        <v>11271</v>
      </c>
      <c r="O1732" s="18">
        <v>7</v>
      </c>
      <c r="P1732" s="18">
        <f t="shared" si="54"/>
        <v>12.670000000000002</v>
      </c>
      <c r="Q1732" s="18">
        <v>66.39</v>
      </c>
      <c r="R1732" s="7" t="s">
        <v>4732</v>
      </c>
      <c r="S1732" s="7" t="s">
        <v>4735</v>
      </c>
      <c r="T1732" s="19" t="s">
        <v>4734</v>
      </c>
      <c r="U1732" s="7">
        <v>9</v>
      </c>
      <c r="V1732" s="7">
        <v>0.21</v>
      </c>
      <c r="W1732" s="7">
        <v>4</v>
      </c>
      <c r="X1732" s="7">
        <v>0.15</v>
      </c>
      <c r="Y1732" s="7">
        <f t="shared" si="55"/>
        <v>0.06</v>
      </c>
      <c r="Z1732" s="7">
        <v>0.183699784175964</v>
      </c>
    </row>
    <row r="1733" spans="1:26" x14ac:dyDescent="0.25">
      <c r="A1733" s="16" t="s">
        <v>11272</v>
      </c>
      <c r="B1733" t="s">
        <v>11273</v>
      </c>
      <c r="C1733" s="17">
        <v>33</v>
      </c>
      <c r="D1733" s="17">
        <v>58</v>
      </c>
      <c r="E1733">
        <v>26</v>
      </c>
      <c r="F1733" t="s">
        <v>4799</v>
      </c>
      <c r="G1733" t="s">
        <v>4800</v>
      </c>
      <c r="H1733">
        <v>14968132</v>
      </c>
      <c r="I1733" s="18">
        <v>6.5</v>
      </c>
      <c r="J1733" s="18">
        <v>46.71</v>
      </c>
      <c r="K1733" s="18" t="s">
        <v>11274</v>
      </c>
      <c r="L1733" s="18">
        <v>9</v>
      </c>
      <c r="M1733" s="18">
        <v>32.04</v>
      </c>
      <c r="N1733" s="18" t="s">
        <v>11275</v>
      </c>
      <c r="O1733" s="18">
        <v>7</v>
      </c>
      <c r="P1733" s="18">
        <f t="shared" si="54"/>
        <v>14.670000000000002</v>
      </c>
      <c r="Q1733" s="18">
        <v>45.82</v>
      </c>
      <c r="R1733" s="7" t="s">
        <v>4732</v>
      </c>
      <c r="S1733" s="7" t="s">
        <v>4735</v>
      </c>
      <c r="T1733" s="19" t="s">
        <v>4734</v>
      </c>
      <c r="U1733" s="7">
        <v>9</v>
      </c>
      <c r="V1733" s="7">
        <v>0.29699999999999999</v>
      </c>
      <c r="W1733" s="7">
        <v>4</v>
      </c>
      <c r="X1733" s="7">
        <v>0.22600000000000001</v>
      </c>
      <c r="Y1733" s="7">
        <f t="shared" si="55"/>
        <v>7.099999999999998E-2</v>
      </c>
      <c r="Z1733" s="7">
        <v>0.248445505775579</v>
      </c>
    </row>
    <row r="1734" spans="1:26" x14ac:dyDescent="0.25">
      <c r="A1734" s="16" t="s">
        <v>11276</v>
      </c>
      <c r="B1734" t="s">
        <v>11277</v>
      </c>
      <c r="C1734" s="17">
        <v>156</v>
      </c>
      <c r="D1734" s="17">
        <v>513</v>
      </c>
      <c r="E1734">
        <v>358</v>
      </c>
      <c r="F1734" t="s">
        <v>4799</v>
      </c>
      <c r="G1734" t="s">
        <v>4800</v>
      </c>
      <c r="H1734">
        <v>24439376</v>
      </c>
      <c r="I1734" s="18">
        <v>8</v>
      </c>
      <c r="J1734" s="18">
        <v>35.380000000000003</v>
      </c>
      <c r="K1734" s="18" t="s">
        <v>11278</v>
      </c>
      <c r="L1734" s="18">
        <v>4.5</v>
      </c>
      <c r="M1734" s="18">
        <v>22.69</v>
      </c>
      <c r="N1734" s="18" t="s">
        <v>11279</v>
      </c>
      <c r="O1734" s="18">
        <v>5.2</v>
      </c>
      <c r="P1734" s="18">
        <f t="shared" si="54"/>
        <v>12.690000000000001</v>
      </c>
      <c r="Q1734" s="18">
        <v>34.619999999999997</v>
      </c>
      <c r="R1734" s="7" t="s">
        <v>4732</v>
      </c>
      <c r="S1734" s="7" t="s">
        <v>4735</v>
      </c>
      <c r="T1734" s="19" t="s">
        <v>4734</v>
      </c>
      <c r="U1734" s="7">
        <v>5</v>
      </c>
      <c r="V1734" s="7">
        <v>0.32700000000000001</v>
      </c>
      <c r="W1734" s="7">
        <v>8</v>
      </c>
      <c r="X1734" s="7">
        <v>0.27600000000000002</v>
      </c>
      <c r="Y1734" s="7">
        <f t="shared" si="55"/>
        <v>5.099999999999999E-2</v>
      </c>
      <c r="Z1734" s="7">
        <v>0.27901848106395399</v>
      </c>
    </row>
    <row r="1735" spans="1:26" x14ac:dyDescent="0.25">
      <c r="A1735" s="16" t="s">
        <v>11280</v>
      </c>
      <c r="B1735" t="s">
        <v>11281</v>
      </c>
      <c r="C1735" s="17">
        <v>883</v>
      </c>
      <c r="D1735" s="17">
        <v>903</v>
      </c>
      <c r="E1735">
        <v>21</v>
      </c>
      <c r="F1735" t="s">
        <v>4799</v>
      </c>
      <c r="G1735" t="s">
        <v>4800</v>
      </c>
      <c r="H1735">
        <v>22920039</v>
      </c>
      <c r="I1735" s="18">
        <v>4</v>
      </c>
      <c r="J1735" s="18">
        <v>100.46</v>
      </c>
      <c r="K1735" s="18" t="s">
        <v>11282</v>
      </c>
      <c r="L1735" s="18">
        <v>9</v>
      </c>
      <c r="M1735" s="18">
        <v>51.22</v>
      </c>
      <c r="N1735" s="18" t="s">
        <v>11283</v>
      </c>
      <c r="O1735" s="18">
        <v>12.5</v>
      </c>
      <c r="P1735" s="18">
        <f t="shared" si="54"/>
        <v>49.239999999999995</v>
      </c>
      <c r="Q1735" s="18">
        <v>81.09</v>
      </c>
      <c r="R1735" s="7" t="s">
        <v>4732</v>
      </c>
      <c r="S1735" s="7" t="s">
        <v>4733</v>
      </c>
      <c r="T1735" s="19" t="s">
        <v>4734</v>
      </c>
      <c r="U1735" s="7">
        <v>9</v>
      </c>
      <c r="V1735" s="7">
        <v>-1.2E-2</v>
      </c>
      <c r="W1735" s="7">
        <v>4</v>
      </c>
      <c r="X1735" s="7">
        <v>-0.24199999999999999</v>
      </c>
      <c r="Y1735" s="7">
        <f t="shared" si="55"/>
        <v>0.22999999999999998</v>
      </c>
      <c r="Z1735" s="7">
        <v>-0.12986135031690799</v>
      </c>
    </row>
    <row r="1736" spans="1:26" x14ac:dyDescent="0.25">
      <c r="A1736" s="16" t="s">
        <v>11284</v>
      </c>
      <c r="B1736" t="s">
        <v>11285</v>
      </c>
      <c r="C1736" s="17">
        <v>90</v>
      </c>
      <c r="D1736" s="17">
        <v>266</v>
      </c>
      <c r="E1736">
        <v>177</v>
      </c>
      <c r="F1736" t="s">
        <v>4799</v>
      </c>
      <c r="G1736" t="s">
        <v>4800</v>
      </c>
      <c r="H1736">
        <v>27905398</v>
      </c>
      <c r="I1736" s="18">
        <v>8.5</v>
      </c>
      <c r="J1736" s="18">
        <v>108.53</v>
      </c>
      <c r="K1736" s="18" t="s">
        <v>11286</v>
      </c>
      <c r="L1736" s="18">
        <v>4</v>
      </c>
      <c r="M1736" s="18">
        <v>97.33</v>
      </c>
      <c r="N1736" s="18" t="s">
        <v>11287</v>
      </c>
      <c r="O1736" s="18">
        <v>9.6</v>
      </c>
      <c r="P1736" s="18">
        <f t="shared" si="54"/>
        <v>11.200000000000003</v>
      </c>
      <c r="Q1736" s="18">
        <v>105.18</v>
      </c>
      <c r="R1736" s="7" t="s">
        <v>4732</v>
      </c>
      <c r="S1736" s="7" t="s">
        <v>4736</v>
      </c>
      <c r="T1736" s="19" t="s">
        <v>4734</v>
      </c>
      <c r="U1736" s="7">
        <v>7</v>
      </c>
      <c r="V1736" s="7">
        <v>8.0000000000000002E-3</v>
      </c>
      <c r="W1736" s="7">
        <v>4</v>
      </c>
      <c r="X1736" s="7">
        <v>-3.2000000000000001E-2</v>
      </c>
      <c r="Y1736" s="7">
        <f t="shared" si="55"/>
        <v>0.04</v>
      </c>
      <c r="Z1736" s="7">
        <v>7.6119314810074697E-3</v>
      </c>
    </row>
    <row r="1737" spans="1:26" x14ac:dyDescent="0.25">
      <c r="A1737" s="16" t="s">
        <v>11288</v>
      </c>
      <c r="B1737" t="s">
        <v>11289</v>
      </c>
      <c r="C1737" s="17">
        <v>290</v>
      </c>
      <c r="D1737" s="17">
        <v>324</v>
      </c>
      <c r="E1737">
        <v>35</v>
      </c>
      <c r="F1737" t="s">
        <v>4799</v>
      </c>
      <c r="G1737" t="s">
        <v>4800</v>
      </c>
      <c r="H1737">
        <v>21685453</v>
      </c>
      <c r="I1737" s="18">
        <v>6.5</v>
      </c>
      <c r="J1737" s="18">
        <v>136.81</v>
      </c>
      <c r="K1737" s="18" t="s">
        <v>11290</v>
      </c>
      <c r="L1737" s="18">
        <v>4</v>
      </c>
      <c r="M1737" s="18">
        <v>117.84</v>
      </c>
      <c r="N1737" s="18" t="s">
        <v>11291</v>
      </c>
      <c r="O1737" s="18">
        <v>9.6</v>
      </c>
      <c r="P1737" s="18">
        <f t="shared" si="54"/>
        <v>18.97</v>
      </c>
      <c r="Q1737" s="18">
        <v>135.77000000000001</v>
      </c>
      <c r="R1737" s="7" t="s">
        <v>4732</v>
      </c>
      <c r="S1737" s="7" t="s">
        <v>4733</v>
      </c>
      <c r="T1737" s="19" t="s">
        <v>4734</v>
      </c>
      <c r="U1737" s="7">
        <v>9</v>
      </c>
      <c r="V1737" s="7">
        <v>-5.1999999999999998E-2</v>
      </c>
      <c r="W1737" s="7">
        <v>4</v>
      </c>
      <c r="X1737" s="7">
        <v>-0.17699999999999999</v>
      </c>
      <c r="Y1737" s="7">
        <f t="shared" si="55"/>
        <v>0.125</v>
      </c>
      <c r="Z1737" s="7">
        <v>-0.124015423558778</v>
      </c>
    </row>
    <row r="1738" spans="1:26" x14ac:dyDescent="0.25">
      <c r="A1738" s="16" t="s">
        <v>11292</v>
      </c>
      <c r="B1738" t="s">
        <v>11293</v>
      </c>
      <c r="C1738" s="17">
        <v>365</v>
      </c>
      <c r="D1738" s="17">
        <v>436</v>
      </c>
      <c r="E1738">
        <v>72</v>
      </c>
      <c r="F1738" t="s">
        <v>4799</v>
      </c>
      <c r="G1738" t="s">
        <v>4800</v>
      </c>
      <c r="H1738">
        <v>18701705</v>
      </c>
      <c r="I1738" s="18">
        <v>7.5</v>
      </c>
      <c r="J1738" s="18">
        <v>87.05</v>
      </c>
      <c r="K1738" s="18" t="s">
        <v>11294</v>
      </c>
      <c r="L1738" s="18">
        <v>4</v>
      </c>
      <c r="M1738" s="18">
        <v>39.049999999999997</v>
      </c>
      <c r="N1738" s="18" t="s">
        <v>11295</v>
      </c>
      <c r="O1738" s="18">
        <v>3.9</v>
      </c>
      <c r="P1738" s="18">
        <f t="shared" si="54"/>
        <v>48</v>
      </c>
      <c r="Q1738" s="18">
        <v>86.37</v>
      </c>
      <c r="R1738" s="7" t="s">
        <v>4729</v>
      </c>
      <c r="S1738" s="7" t="s">
        <v>4730</v>
      </c>
      <c r="T1738" s="19">
        <v>6.25</v>
      </c>
      <c r="U1738" s="7">
        <v>4</v>
      </c>
      <c r="V1738" s="7">
        <v>0.27</v>
      </c>
      <c r="W1738" s="7">
        <v>7.5</v>
      </c>
      <c r="X1738" s="7">
        <v>-3.6999999999999998E-2</v>
      </c>
      <c r="Y1738" s="7">
        <f t="shared" si="55"/>
        <v>0.307</v>
      </c>
      <c r="Z1738" s="7">
        <v>-3.33930782414113E-2</v>
      </c>
    </row>
    <row r="1739" spans="1:26" x14ac:dyDescent="0.25">
      <c r="A1739" s="16" t="s">
        <v>11296</v>
      </c>
      <c r="B1739" t="s">
        <v>11297</v>
      </c>
      <c r="C1739" s="17">
        <v>1881</v>
      </c>
      <c r="D1739" s="17">
        <v>1990</v>
      </c>
      <c r="E1739">
        <v>110</v>
      </c>
      <c r="F1739" t="s">
        <v>4799</v>
      </c>
      <c r="G1739" t="s">
        <v>4800</v>
      </c>
      <c r="H1739">
        <v>27552051</v>
      </c>
      <c r="I1739" s="18">
        <v>7.5</v>
      </c>
      <c r="J1739" s="18">
        <v>129.86000000000001</v>
      </c>
      <c r="K1739" s="18" t="s">
        <v>11298</v>
      </c>
      <c r="L1739" s="18">
        <v>4</v>
      </c>
      <c r="M1739" s="18">
        <v>74.78</v>
      </c>
      <c r="N1739" s="18" t="s">
        <v>11299</v>
      </c>
      <c r="O1739" s="18">
        <v>4.3</v>
      </c>
      <c r="P1739" s="18">
        <f t="shared" si="54"/>
        <v>55.080000000000013</v>
      </c>
      <c r="Q1739" s="18">
        <v>128.81</v>
      </c>
      <c r="R1739" s="7" t="s">
        <v>4729</v>
      </c>
      <c r="S1739" s="7" t="s">
        <v>4730</v>
      </c>
      <c r="T1739" s="19">
        <v>5.25</v>
      </c>
      <c r="U1739" s="7">
        <v>4</v>
      </c>
      <c r="V1739" s="7">
        <v>0.115</v>
      </c>
      <c r="W1739" s="7">
        <v>7.5</v>
      </c>
      <c r="X1739" s="7">
        <v>-0.14599999999999999</v>
      </c>
      <c r="Y1739" s="7">
        <f t="shared" si="55"/>
        <v>0.26100000000000001</v>
      </c>
      <c r="Z1739" s="7">
        <v>-0.14172359408427401</v>
      </c>
    </row>
    <row r="1740" spans="1:26" x14ac:dyDescent="0.25">
      <c r="A1740" s="16" t="s">
        <v>11300</v>
      </c>
      <c r="B1740" t="s">
        <v>11301</v>
      </c>
      <c r="C1740" s="17">
        <v>161</v>
      </c>
      <c r="D1740" s="17">
        <v>216</v>
      </c>
      <c r="E1740">
        <v>56</v>
      </c>
      <c r="F1740" t="s">
        <v>4799</v>
      </c>
      <c r="G1740" t="s">
        <v>4810</v>
      </c>
      <c r="H1740">
        <v>23041282</v>
      </c>
      <c r="I1740" s="18">
        <v>7</v>
      </c>
      <c r="J1740" s="18">
        <v>61.85</v>
      </c>
      <c r="K1740" s="18" t="s">
        <v>11302</v>
      </c>
      <c r="L1740" s="18">
        <v>4</v>
      </c>
      <c r="M1740" s="18">
        <v>48.19</v>
      </c>
      <c r="N1740" s="18" t="s">
        <v>11303</v>
      </c>
      <c r="O1740" s="18">
        <v>10.3</v>
      </c>
      <c r="P1740" s="18">
        <f t="shared" si="54"/>
        <v>13.660000000000004</v>
      </c>
      <c r="Q1740" s="18">
        <v>61.85</v>
      </c>
      <c r="R1740" s="7" t="s">
        <v>4732</v>
      </c>
      <c r="S1740" s="7" t="s">
        <v>4735</v>
      </c>
      <c r="T1740" s="19" t="s">
        <v>4734</v>
      </c>
      <c r="U1740" s="7">
        <v>9</v>
      </c>
      <c r="V1740" s="7">
        <v>0.14499999999999999</v>
      </c>
      <c r="W1740" s="7">
        <v>7</v>
      </c>
      <c r="X1740" s="7">
        <v>0.11600000000000001</v>
      </c>
      <c r="Y1740" s="7">
        <f t="shared" si="55"/>
        <v>2.8999999999999984E-2</v>
      </c>
      <c r="Z1740" s="7">
        <v>0.115599812398526</v>
      </c>
    </row>
    <row r="1741" spans="1:26" x14ac:dyDescent="0.25">
      <c r="A1741" s="16" t="s">
        <v>11304</v>
      </c>
      <c r="B1741" t="s">
        <v>11305</v>
      </c>
      <c r="C1741" s="17">
        <v>1</v>
      </c>
      <c r="D1741" s="17">
        <v>29</v>
      </c>
      <c r="E1741">
        <v>29</v>
      </c>
      <c r="F1741" t="s">
        <v>4799</v>
      </c>
      <c r="G1741" t="s">
        <v>4800</v>
      </c>
      <c r="H1741">
        <v>27773676</v>
      </c>
      <c r="I1741" s="18">
        <v>7.5</v>
      </c>
      <c r="J1741" s="18">
        <v>83.01</v>
      </c>
      <c r="K1741" s="18" t="s">
        <v>11306</v>
      </c>
      <c r="L1741" s="18">
        <v>4</v>
      </c>
      <c r="M1741" s="18">
        <v>36.11</v>
      </c>
      <c r="N1741" s="18" t="s">
        <v>11307</v>
      </c>
      <c r="O1741" s="18">
        <v>3.3</v>
      </c>
      <c r="P1741" s="18">
        <f t="shared" si="54"/>
        <v>46.900000000000006</v>
      </c>
      <c r="Q1741" s="18">
        <v>82.33</v>
      </c>
      <c r="R1741" s="7" t="s">
        <v>4729</v>
      </c>
      <c r="S1741" s="7" t="s">
        <v>4730</v>
      </c>
      <c r="T1741" s="19">
        <v>5.75</v>
      </c>
      <c r="U1741" s="7">
        <v>4</v>
      </c>
      <c r="V1741" s="7">
        <v>0.23200000000000001</v>
      </c>
      <c r="W1741" s="7">
        <v>7.5</v>
      </c>
      <c r="X1741" s="7">
        <v>-8.1000000000000003E-2</v>
      </c>
      <c r="Y1741" s="7">
        <f t="shared" si="55"/>
        <v>0.313</v>
      </c>
      <c r="Z1741" s="7">
        <v>-7.8742429700893096E-2</v>
      </c>
    </row>
    <row r="1742" spans="1:26" x14ac:dyDescent="0.25">
      <c r="A1742" s="16" t="s">
        <v>11308</v>
      </c>
      <c r="B1742" t="s">
        <v>11309</v>
      </c>
      <c r="C1742" s="17">
        <v>1</v>
      </c>
      <c r="D1742" s="17">
        <v>68</v>
      </c>
      <c r="E1742">
        <v>68</v>
      </c>
      <c r="F1742" t="s">
        <v>4799</v>
      </c>
      <c r="G1742" t="s">
        <v>4800</v>
      </c>
      <c r="H1742">
        <v>27773676</v>
      </c>
      <c r="I1742" s="18">
        <v>6.5</v>
      </c>
      <c r="J1742" s="18">
        <v>64.739999999999995</v>
      </c>
      <c r="K1742" s="18" t="s">
        <v>11310</v>
      </c>
      <c r="L1742" s="18">
        <v>4</v>
      </c>
      <c r="M1742" s="18">
        <v>50.02</v>
      </c>
      <c r="N1742" s="18" t="s">
        <v>11311</v>
      </c>
      <c r="O1742" s="18">
        <v>6.1</v>
      </c>
      <c r="P1742" s="18">
        <f t="shared" si="54"/>
        <v>14.719999999999992</v>
      </c>
      <c r="Q1742" s="18">
        <v>64.510000000000005</v>
      </c>
      <c r="R1742" s="7" t="s">
        <v>4732</v>
      </c>
      <c r="S1742" s="7" t="s">
        <v>4735</v>
      </c>
      <c r="T1742" s="19" t="s">
        <v>4734</v>
      </c>
      <c r="U1742" s="7">
        <v>9</v>
      </c>
      <c r="V1742" s="7">
        <v>0.191</v>
      </c>
      <c r="W1742" s="7">
        <v>7</v>
      </c>
      <c r="X1742" s="7">
        <v>0.155</v>
      </c>
      <c r="Y1742" s="7">
        <f t="shared" si="55"/>
        <v>3.6000000000000004E-2</v>
      </c>
      <c r="Z1742" s="7">
        <v>0.15457030971820901</v>
      </c>
    </row>
    <row r="1743" spans="1:26" x14ac:dyDescent="0.25">
      <c r="A1743" s="16" t="s">
        <v>11312</v>
      </c>
      <c r="B1743" t="s">
        <v>11313</v>
      </c>
      <c r="C1743" s="17">
        <v>1</v>
      </c>
      <c r="D1743" s="17">
        <v>272</v>
      </c>
      <c r="E1743">
        <v>272</v>
      </c>
      <c r="F1743" t="s">
        <v>4799</v>
      </c>
      <c r="G1743" t="s">
        <v>4800</v>
      </c>
      <c r="H1743">
        <v>24820421</v>
      </c>
      <c r="I1743" s="18">
        <v>7</v>
      </c>
      <c r="J1743" s="18">
        <v>81.180000000000007</v>
      </c>
      <c r="K1743" s="18" t="s">
        <v>11314</v>
      </c>
      <c r="L1743" s="18">
        <v>4</v>
      </c>
      <c r="M1743" s="18">
        <v>72.86</v>
      </c>
      <c r="N1743" s="18" t="s">
        <v>11315</v>
      </c>
      <c r="O1743" s="18">
        <v>7</v>
      </c>
      <c r="P1743" s="18">
        <f t="shared" si="54"/>
        <v>8.3200000000000074</v>
      </c>
      <c r="Q1743" s="18">
        <v>81.180000000000007</v>
      </c>
      <c r="R1743" s="7" t="s">
        <v>4732</v>
      </c>
      <c r="S1743" s="7" t="s">
        <v>4735</v>
      </c>
      <c r="T1743" s="19" t="s">
        <v>4734</v>
      </c>
      <c r="U1743" s="7">
        <v>9</v>
      </c>
      <c r="V1743" s="7">
        <v>0.128</v>
      </c>
      <c r="W1743" s="7">
        <v>4</v>
      </c>
      <c r="X1743" s="7">
        <v>9.5000000000000001E-2</v>
      </c>
      <c r="Y1743" s="7">
        <f t="shared" si="55"/>
        <v>3.3000000000000002E-2</v>
      </c>
      <c r="Z1743" s="7">
        <v>0.110903492925134</v>
      </c>
    </row>
    <row r="1744" spans="1:26" x14ac:dyDescent="0.25">
      <c r="A1744" s="16" t="s">
        <v>11316</v>
      </c>
      <c r="B1744" t="s">
        <v>11313</v>
      </c>
      <c r="C1744" s="17">
        <v>406</v>
      </c>
      <c r="D1744" s="17">
        <v>553</v>
      </c>
      <c r="E1744">
        <v>148</v>
      </c>
      <c r="F1744" t="s">
        <v>4799</v>
      </c>
      <c r="G1744" t="s">
        <v>4800</v>
      </c>
      <c r="H1744">
        <v>24820421</v>
      </c>
      <c r="I1744" s="18">
        <v>8</v>
      </c>
      <c r="J1744" s="18">
        <v>32.840000000000003</v>
      </c>
      <c r="K1744" s="18" t="s">
        <v>11317</v>
      </c>
      <c r="L1744" s="18">
        <v>4</v>
      </c>
      <c r="M1744" s="18">
        <v>25.54</v>
      </c>
      <c r="N1744" s="18" t="s">
        <v>11318</v>
      </c>
      <c r="O1744" s="18">
        <v>9.6</v>
      </c>
      <c r="P1744" s="18">
        <f t="shared" si="54"/>
        <v>7.3000000000000043</v>
      </c>
      <c r="Q1744" s="18">
        <v>32.409999999999997</v>
      </c>
      <c r="R1744" s="7" t="s">
        <v>4732</v>
      </c>
      <c r="S1744" s="7" t="s">
        <v>4735</v>
      </c>
      <c r="T1744" s="19" t="s">
        <v>4734</v>
      </c>
      <c r="U1744" s="7">
        <v>9</v>
      </c>
      <c r="V1744" s="7">
        <v>0.29699999999999999</v>
      </c>
      <c r="W1744" s="7">
        <v>4</v>
      </c>
      <c r="X1744" s="7">
        <v>0.28100000000000003</v>
      </c>
      <c r="Y1744" s="7">
        <f t="shared" si="55"/>
        <v>1.5999999999999959E-2</v>
      </c>
      <c r="Z1744" s="7">
        <v>0.28867881796532302</v>
      </c>
    </row>
    <row r="1745" spans="1:26" x14ac:dyDescent="0.25">
      <c r="A1745" s="16" t="s">
        <v>11319</v>
      </c>
      <c r="B1745" t="s">
        <v>11320</v>
      </c>
      <c r="C1745" s="17">
        <v>186</v>
      </c>
      <c r="D1745" s="17">
        <v>213</v>
      </c>
      <c r="E1745">
        <v>28</v>
      </c>
      <c r="F1745" t="s">
        <v>4799</v>
      </c>
      <c r="G1745" t="s">
        <v>4800</v>
      </c>
      <c r="H1745">
        <v>24613878</v>
      </c>
      <c r="I1745" s="18">
        <v>9</v>
      </c>
      <c r="J1745" s="18">
        <v>280.83</v>
      </c>
      <c r="K1745" s="18" t="s">
        <v>11321</v>
      </c>
      <c r="L1745" s="18">
        <v>4</v>
      </c>
      <c r="M1745" s="18">
        <v>86.66</v>
      </c>
      <c r="N1745" s="18" t="s">
        <v>11322</v>
      </c>
      <c r="O1745" s="18">
        <v>1.8</v>
      </c>
      <c r="P1745" s="18">
        <f t="shared" si="54"/>
        <v>194.17</v>
      </c>
      <c r="Q1745" s="18">
        <v>249.33</v>
      </c>
      <c r="R1745" s="7" t="s">
        <v>4732</v>
      </c>
      <c r="S1745" s="7" t="s">
        <v>4733</v>
      </c>
      <c r="T1745" s="19" t="s">
        <v>4734</v>
      </c>
      <c r="U1745" s="7">
        <v>4</v>
      </c>
      <c r="V1745" s="7">
        <v>-0.22900000000000001</v>
      </c>
      <c r="W1745" s="7">
        <v>9</v>
      </c>
      <c r="X1745" s="7">
        <v>-1.3620000000000001</v>
      </c>
      <c r="Y1745" s="7">
        <f t="shared" si="55"/>
        <v>1.133</v>
      </c>
      <c r="Z1745" s="7">
        <v>-1.2453826508047601</v>
      </c>
    </row>
    <row r="1746" spans="1:26" x14ac:dyDescent="0.25">
      <c r="A1746" s="16" t="s">
        <v>11323</v>
      </c>
      <c r="B1746" t="s">
        <v>11324</v>
      </c>
      <c r="C1746" s="17">
        <v>319</v>
      </c>
      <c r="D1746" s="17">
        <v>342</v>
      </c>
      <c r="E1746">
        <v>24</v>
      </c>
      <c r="F1746" t="s">
        <v>4799</v>
      </c>
      <c r="G1746" t="s">
        <v>4810</v>
      </c>
      <c r="H1746">
        <v>21117060</v>
      </c>
      <c r="I1746" s="18">
        <v>5.5</v>
      </c>
      <c r="J1746" s="18">
        <v>148.13999999999999</v>
      </c>
      <c r="K1746" s="18" t="s">
        <v>11325</v>
      </c>
      <c r="L1746" s="18">
        <v>9</v>
      </c>
      <c r="M1746" s="18">
        <v>113.5</v>
      </c>
      <c r="N1746" s="18" t="s">
        <v>11326</v>
      </c>
      <c r="O1746" s="18">
        <v>12.2</v>
      </c>
      <c r="P1746" s="18">
        <f t="shared" si="54"/>
        <v>34.639999999999986</v>
      </c>
      <c r="Q1746" s="18">
        <v>140.57</v>
      </c>
      <c r="R1746" s="7" t="s">
        <v>4732</v>
      </c>
      <c r="S1746" s="7" t="s">
        <v>4733</v>
      </c>
      <c r="T1746" s="19" t="s">
        <v>4734</v>
      </c>
      <c r="U1746" s="7">
        <v>9</v>
      </c>
      <c r="V1746" s="7">
        <v>-0.20499999999999999</v>
      </c>
      <c r="W1746" s="7">
        <v>5.5</v>
      </c>
      <c r="X1746" s="7">
        <v>-0.32</v>
      </c>
      <c r="Y1746" s="7">
        <f t="shared" si="55"/>
        <v>0.11500000000000002</v>
      </c>
      <c r="Z1746" s="7">
        <v>-0.29809800675565801</v>
      </c>
    </row>
    <row r="1747" spans="1:26" x14ac:dyDescent="0.25">
      <c r="A1747" s="16" t="s">
        <v>11327</v>
      </c>
      <c r="B1747" t="s">
        <v>11328</v>
      </c>
      <c r="C1747" s="17">
        <v>187</v>
      </c>
      <c r="D1747" s="17">
        <v>206</v>
      </c>
      <c r="E1747">
        <v>20</v>
      </c>
      <c r="F1747" t="s">
        <v>4799</v>
      </c>
      <c r="G1747" t="s">
        <v>4800</v>
      </c>
      <c r="H1747">
        <v>10052460</v>
      </c>
      <c r="I1747" s="18">
        <v>5.5</v>
      </c>
      <c r="J1747" s="18">
        <v>56.46</v>
      </c>
      <c r="K1747" s="18" t="s">
        <v>11329</v>
      </c>
      <c r="L1747" s="18">
        <v>9</v>
      </c>
      <c r="M1747" s="18">
        <v>32.75</v>
      </c>
      <c r="N1747" s="18" t="s">
        <v>11330</v>
      </c>
      <c r="O1747" s="18">
        <v>11.4</v>
      </c>
      <c r="P1747" s="18">
        <f t="shared" si="54"/>
        <v>23.71</v>
      </c>
      <c r="Q1747" s="18">
        <v>51.7</v>
      </c>
      <c r="R1747" s="7" t="s">
        <v>4732</v>
      </c>
      <c r="S1747" s="7" t="s">
        <v>4735</v>
      </c>
      <c r="T1747" s="19" t="s">
        <v>4734</v>
      </c>
      <c r="U1747" s="7">
        <v>9</v>
      </c>
      <c r="V1747" s="7">
        <v>0.186</v>
      </c>
      <c r="W1747" s="7">
        <v>4</v>
      </c>
      <c r="X1747" s="7">
        <v>7.5999999999999998E-2</v>
      </c>
      <c r="Y1747" s="7">
        <f t="shared" si="55"/>
        <v>0.11</v>
      </c>
      <c r="Z1747" s="7">
        <v>0.11218792300134101</v>
      </c>
    </row>
    <row r="1748" spans="1:26" x14ac:dyDescent="0.25">
      <c r="A1748" s="16" t="s">
        <v>11331</v>
      </c>
      <c r="B1748" t="s">
        <v>11332</v>
      </c>
      <c r="C1748" s="17">
        <v>130</v>
      </c>
      <c r="D1748" s="17">
        <v>188</v>
      </c>
      <c r="E1748">
        <v>59</v>
      </c>
      <c r="F1748" t="s">
        <v>4799</v>
      </c>
      <c r="G1748" t="s">
        <v>4800</v>
      </c>
      <c r="H1748">
        <v>18930733</v>
      </c>
      <c r="I1748" s="18">
        <v>8.5</v>
      </c>
      <c r="J1748" s="18">
        <v>38.53</v>
      </c>
      <c r="K1748" s="18" t="s">
        <v>11333</v>
      </c>
      <c r="L1748" s="18">
        <v>4</v>
      </c>
      <c r="M1748" s="18">
        <v>31.02</v>
      </c>
      <c r="N1748" s="18" t="s">
        <v>11334</v>
      </c>
      <c r="O1748" s="18">
        <v>8.8000000000000007</v>
      </c>
      <c r="P1748" s="18">
        <f t="shared" si="54"/>
        <v>7.5100000000000016</v>
      </c>
      <c r="Q1748" s="18">
        <v>35.75</v>
      </c>
      <c r="R1748" s="7" t="s">
        <v>4732</v>
      </c>
      <c r="S1748" s="7" t="s">
        <v>4735</v>
      </c>
      <c r="T1748" s="19" t="s">
        <v>4734</v>
      </c>
      <c r="U1748" s="7">
        <v>7</v>
      </c>
      <c r="V1748" s="7">
        <v>0.28399999999999997</v>
      </c>
      <c r="W1748" s="7">
        <v>4</v>
      </c>
      <c r="X1748" s="7">
        <v>0.23400000000000001</v>
      </c>
      <c r="Y1748" s="7">
        <f t="shared" si="55"/>
        <v>4.9999999999999961E-2</v>
      </c>
      <c r="Z1748" s="7">
        <v>0.28370589952957997</v>
      </c>
    </row>
    <row r="1749" spans="1:26" x14ac:dyDescent="0.25">
      <c r="A1749" s="16" t="s">
        <v>11335</v>
      </c>
      <c r="B1749" t="s">
        <v>11336</v>
      </c>
      <c r="C1749" s="17">
        <v>196</v>
      </c>
      <c r="D1749" s="17">
        <v>236</v>
      </c>
      <c r="E1749">
        <v>41</v>
      </c>
      <c r="F1749" t="s">
        <v>4799</v>
      </c>
      <c r="G1749" t="s">
        <v>4800</v>
      </c>
      <c r="H1749">
        <v>23071314</v>
      </c>
      <c r="I1749" s="18">
        <v>6</v>
      </c>
      <c r="J1749" s="18">
        <v>65.86</v>
      </c>
      <c r="K1749" s="18" t="s">
        <v>11337</v>
      </c>
      <c r="L1749" s="18">
        <v>9</v>
      </c>
      <c r="M1749" s="18">
        <v>52.45</v>
      </c>
      <c r="N1749" s="18" t="s">
        <v>11338</v>
      </c>
      <c r="O1749" s="18">
        <v>11.8</v>
      </c>
      <c r="P1749" s="18">
        <f t="shared" si="54"/>
        <v>13.409999999999997</v>
      </c>
      <c r="Q1749" s="18">
        <v>64.290000000000006</v>
      </c>
      <c r="R1749" s="7" t="s">
        <v>4732</v>
      </c>
      <c r="S1749" s="7" t="s">
        <v>4735</v>
      </c>
      <c r="T1749" s="19" t="s">
        <v>4734</v>
      </c>
      <c r="U1749" s="7">
        <v>9</v>
      </c>
      <c r="V1749" s="7">
        <v>0.10199999999999999</v>
      </c>
      <c r="W1749" s="7">
        <v>4</v>
      </c>
      <c r="X1749" s="7">
        <v>2.5999999999999999E-2</v>
      </c>
      <c r="Y1749" s="7">
        <f t="shared" si="55"/>
        <v>7.5999999999999998E-2</v>
      </c>
      <c r="Z1749" s="7">
        <v>5.6423550626159599E-2</v>
      </c>
    </row>
    <row r="1750" spans="1:26" x14ac:dyDescent="0.25">
      <c r="A1750" s="16" t="s">
        <v>11339</v>
      </c>
      <c r="B1750" t="s">
        <v>11340</v>
      </c>
      <c r="C1750" s="17">
        <v>1218</v>
      </c>
      <c r="D1750" s="17">
        <v>1238</v>
      </c>
      <c r="E1750">
        <v>21</v>
      </c>
      <c r="F1750" t="s">
        <v>4799</v>
      </c>
      <c r="G1750" t="s">
        <v>4800</v>
      </c>
      <c r="H1750">
        <v>29079850</v>
      </c>
      <c r="I1750" s="18">
        <v>4</v>
      </c>
      <c r="J1750" s="18">
        <v>126.3</v>
      </c>
      <c r="K1750" s="18" t="s">
        <v>11341</v>
      </c>
      <c r="L1750" s="18">
        <v>9</v>
      </c>
      <c r="M1750" s="18">
        <v>56.01</v>
      </c>
      <c r="N1750" s="18" t="s">
        <v>11342</v>
      </c>
      <c r="O1750" s="18">
        <v>13.6</v>
      </c>
      <c r="P1750" s="18">
        <f t="shared" si="54"/>
        <v>70.289999999999992</v>
      </c>
      <c r="Q1750" s="18">
        <v>100.86</v>
      </c>
      <c r="R1750" s="7" t="s">
        <v>4732</v>
      </c>
      <c r="S1750" s="7" t="s">
        <v>4733</v>
      </c>
      <c r="T1750" s="19" t="s">
        <v>4734</v>
      </c>
      <c r="U1750" s="7">
        <v>9</v>
      </c>
      <c r="V1750" s="7">
        <v>-6.5000000000000002E-2</v>
      </c>
      <c r="W1750" s="7">
        <v>4</v>
      </c>
      <c r="X1750" s="7">
        <v>-0.32900000000000001</v>
      </c>
      <c r="Y1750" s="7">
        <f t="shared" si="55"/>
        <v>0.26400000000000001</v>
      </c>
      <c r="Z1750" s="7">
        <v>-0.236166134676498</v>
      </c>
    </row>
    <row r="1751" spans="1:26" x14ac:dyDescent="0.25">
      <c r="A1751" s="16" t="s">
        <v>11343</v>
      </c>
      <c r="B1751" t="s">
        <v>11344</v>
      </c>
      <c r="C1751" s="17">
        <v>270</v>
      </c>
      <c r="D1751" s="17">
        <v>299</v>
      </c>
      <c r="E1751">
        <v>30</v>
      </c>
      <c r="F1751" t="s">
        <v>4799</v>
      </c>
      <c r="G1751" t="s">
        <v>4800</v>
      </c>
      <c r="H1751">
        <v>27133025</v>
      </c>
      <c r="I1751" s="18">
        <v>7</v>
      </c>
      <c r="J1751" s="18">
        <v>38.17</v>
      </c>
      <c r="K1751" s="18" t="s">
        <v>11345</v>
      </c>
      <c r="L1751" s="18">
        <v>4</v>
      </c>
      <c r="M1751" s="18">
        <v>27.19</v>
      </c>
      <c r="N1751" s="18" t="s">
        <v>11346</v>
      </c>
      <c r="O1751" s="18">
        <v>6.6</v>
      </c>
      <c r="P1751" s="18">
        <f t="shared" si="54"/>
        <v>10.98</v>
      </c>
      <c r="Q1751" s="18">
        <v>38.17</v>
      </c>
      <c r="R1751" s="7" t="s">
        <v>4732</v>
      </c>
      <c r="S1751" s="7" t="s">
        <v>4735</v>
      </c>
      <c r="T1751" s="19" t="s">
        <v>4734</v>
      </c>
      <c r="U1751" s="7">
        <v>6</v>
      </c>
      <c r="V1751" s="7">
        <v>0.28999999999999998</v>
      </c>
      <c r="W1751" s="7">
        <v>4</v>
      </c>
      <c r="X1751" s="7">
        <v>0.24399999999999999</v>
      </c>
      <c r="Y1751" s="7">
        <f t="shared" si="55"/>
        <v>4.5999999999999985E-2</v>
      </c>
      <c r="Z1751" s="7">
        <v>0.25996875589700202</v>
      </c>
    </row>
    <row r="1752" spans="1:26" x14ac:dyDescent="0.25">
      <c r="A1752" s="16" t="s">
        <v>11347</v>
      </c>
      <c r="B1752" t="s">
        <v>11348</v>
      </c>
      <c r="C1752" s="17">
        <v>35</v>
      </c>
      <c r="D1752" s="17">
        <v>64</v>
      </c>
      <c r="E1752">
        <v>30</v>
      </c>
      <c r="F1752" t="s">
        <v>4799</v>
      </c>
      <c r="G1752" t="s">
        <v>4800</v>
      </c>
      <c r="H1752">
        <v>20123908</v>
      </c>
      <c r="I1752" s="18">
        <v>8.5</v>
      </c>
      <c r="J1752" s="18">
        <v>64.25</v>
      </c>
      <c r="K1752" s="18" t="s">
        <v>11349</v>
      </c>
      <c r="L1752" s="18">
        <v>4</v>
      </c>
      <c r="M1752" s="18">
        <v>43.8</v>
      </c>
      <c r="N1752" s="18" t="s">
        <v>11350</v>
      </c>
      <c r="O1752" s="18">
        <v>5.2</v>
      </c>
      <c r="P1752" s="18">
        <f t="shared" si="54"/>
        <v>20.450000000000003</v>
      </c>
      <c r="Q1752" s="18">
        <v>62.22</v>
      </c>
      <c r="R1752" s="7" t="s">
        <v>4732</v>
      </c>
      <c r="S1752" s="7" t="s">
        <v>4735</v>
      </c>
      <c r="T1752" s="19" t="s">
        <v>4734</v>
      </c>
      <c r="U1752" s="7">
        <v>5</v>
      </c>
      <c r="V1752" s="7">
        <v>0.22900000000000001</v>
      </c>
      <c r="W1752" s="7">
        <v>8.5</v>
      </c>
      <c r="X1752" s="7">
        <v>0.11700000000000001</v>
      </c>
      <c r="Y1752" s="7">
        <f t="shared" si="55"/>
        <v>0.112</v>
      </c>
      <c r="Z1752" s="7">
        <v>0.13283915731502299</v>
      </c>
    </row>
    <row r="1753" spans="1:26" x14ac:dyDescent="0.25">
      <c r="A1753" s="16" t="s">
        <v>11351</v>
      </c>
      <c r="B1753" t="s">
        <v>11352</v>
      </c>
      <c r="C1753" s="17">
        <v>152</v>
      </c>
      <c r="D1753" s="17">
        <v>209</v>
      </c>
      <c r="E1753">
        <v>58</v>
      </c>
      <c r="F1753" t="s">
        <v>4799</v>
      </c>
      <c r="G1753" t="s">
        <v>4800</v>
      </c>
      <c r="H1753">
        <v>17264083</v>
      </c>
      <c r="I1753" s="18">
        <v>6.5</v>
      </c>
      <c r="J1753" s="18">
        <v>163.6</v>
      </c>
      <c r="K1753" s="18" t="s">
        <v>11353</v>
      </c>
      <c r="L1753" s="18">
        <v>9</v>
      </c>
      <c r="M1753" s="18">
        <v>142.13999999999999</v>
      </c>
      <c r="N1753" s="18" t="s">
        <v>11354</v>
      </c>
      <c r="O1753" s="18">
        <v>9.8000000000000007</v>
      </c>
      <c r="P1753" s="18">
        <f t="shared" si="54"/>
        <v>21.460000000000008</v>
      </c>
      <c r="Q1753" s="18">
        <v>162.69</v>
      </c>
      <c r="R1753" s="7" t="s">
        <v>4732</v>
      </c>
      <c r="S1753" s="7" t="s">
        <v>4733</v>
      </c>
      <c r="T1753" s="19" t="s">
        <v>4734</v>
      </c>
      <c r="U1753" s="7">
        <v>9</v>
      </c>
      <c r="V1753" s="7">
        <v>-0.153</v>
      </c>
      <c r="W1753" s="7">
        <v>4</v>
      </c>
      <c r="X1753" s="7">
        <v>-0.26700000000000002</v>
      </c>
      <c r="Y1753" s="7">
        <f t="shared" si="55"/>
        <v>0.11400000000000002</v>
      </c>
      <c r="Z1753" s="7">
        <v>-0.24116110187911299</v>
      </c>
    </row>
    <row r="1754" spans="1:26" x14ac:dyDescent="0.25">
      <c r="A1754" s="16" t="s">
        <v>11355</v>
      </c>
      <c r="B1754" t="s">
        <v>11356</v>
      </c>
      <c r="C1754" s="17">
        <v>48</v>
      </c>
      <c r="D1754" s="17">
        <v>109</v>
      </c>
      <c r="E1754">
        <v>62</v>
      </c>
      <c r="F1754" t="s">
        <v>4799</v>
      </c>
      <c r="G1754" t="s">
        <v>4800</v>
      </c>
      <c r="H1754">
        <v>22130666</v>
      </c>
      <c r="I1754" s="18">
        <v>6.5</v>
      </c>
      <c r="J1754" s="18">
        <v>16.100000000000001</v>
      </c>
      <c r="K1754" s="18" t="s">
        <v>11357</v>
      </c>
      <c r="L1754" s="18">
        <v>9</v>
      </c>
      <c r="M1754" s="18">
        <v>7.65</v>
      </c>
      <c r="N1754" s="18" t="s">
        <v>11358</v>
      </c>
      <c r="O1754" s="18">
        <v>9.5</v>
      </c>
      <c r="P1754" s="18">
        <f t="shared" si="54"/>
        <v>8.4500000000000011</v>
      </c>
      <c r="Q1754" s="18">
        <v>15.39</v>
      </c>
      <c r="R1754" s="7" t="s">
        <v>4732</v>
      </c>
      <c r="S1754" s="7" t="s">
        <v>4735</v>
      </c>
      <c r="T1754" s="19" t="s">
        <v>4734</v>
      </c>
      <c r="U1754" s="7">
        <v>9</v>
      </c>
      <c r="V1754" s="7">
        <v>0.37</v>
      </c>
      <c r="W1754" s="7">
        <v>4</v>
      </c>
      <c r="X1754" s="7">
        <v>0.32400000000000001</v>
      </c>
      <c r="Y1754" s="7">
        <f t="shared" si="55"/>
        <v>4.5999999999999985E-2</v>
      </c>
      <c r="Z1754" s="7">
        <v>0.33645703539666499</v>
      </c>
    </row>
    <row r="1755" spans="1:26" x14ac:dyDescent="0.25">
      <c r="A1755" s="16" t="s">
        <v>11359</v>
      </c>
      <c r="B1755" t="s">
        <v>11360</v>
      </c>
      <c r="C1755" s="17">
        <v>31</v>
      </c>
      <c r="D1755" s="17">
        <v>59</v>
      </c>
      <c r="E1755">
        <v>29</v>
      </c>
      <c r="F1755" t="s">
        <v>4799</v>
      </c>
      <c r="G1755" t="s">
        <v>4800</v>
      </c>
      <c r="H1755">
        <v>22307604</v>
      </c>
      <c r="I1755" s="18">
        <v>6.5</v>
      </c>
      <c r="J1755" s="18">
        <v>75.27</v>
      </c>
      <c r="K1755" s="18" t="s">
        <v>11361</v>
      </c>
      <c r="L1755" s="18">
        <v>9</v>
      </c>
      <c r="M1755" s="18">
        <v>65.459999999999994</v>
      </c>
      <c r="N1755" s="18" t="s">
        <v>11362</v>
      </c>
      <c r="O1755" s="18">
        <v>7.4</v>
      </c>
      <c r="P1755" s="18">
        <f t="shared" si="54"/>
        <v>9.8100000000000023</v>
      </c>
      <c r="Q1755" s="18">
        <v>74.37</v>
      </c>
      <c r="R1755" s="7" t="s">
        <v>4732</v>
      </c>
      <c r="S1755" s="7" t="s">
        <v>4735</v>
      </c>
      <c r="T1755" s="19" t="s">
        <v>4734</v>
      </c>
      <c r="U1755" s="7">
        <v>9</v>
      </c>
      <c r="V1755" s="7">
        <v>0.16300000000000001</v>
      </c>
      <c r="W1755" s="7">
        <v>4</v>
      </c>
      <c r="X1755" s="7">
        <v>8.2000000000000003E-2</v>
      </c>
      <c r="Y1755" s="7">
        <f t="shared" si="55"/>
        <v>8.1000000000000003E-2</v>
      </c>
      <c r="Z1755" s="7">
        <v>0.129260309295369</v>
      </c>
    </row>
    <row r="1756" spans="1:26" x14ac:dyDescent="0.25">
      <c r="A1756" s="16" t="s">
        <v>11363</v>
      </c>
      <c r="B1756" t="s">
        <v>11364</v>
      </c>
      <c r="C1756" s="17">
        <v>330</v>
      </c>
      <c r="D1756" s="17">
        <v>436</v>
      </c>
      <c r="E1756">
        <v>107</v>
      </c>
      <c r="F1756" t="s">
        <v>4799</v>
      </c>
      <c r="G1756" t="s">
        <v>4800</v>
      </c>
      <c r="H1756">
        <v>21854986</v>
      </c>
      <c r="I1756" s="18">
        <v>6</v>
      </c>
      <c r="J1756" s="18">
        <v>32.96</v>
      </c>
      <c r="K1756" s="18" t="s">
        <v>11365</v>
      </c>
      <c r="L1756" s="18">
        <v>9</v>
      </c>
      <c r="M1756" s="18">
        <v>17.489999999999998</v>
      </c>
      <c r="N1756" s="18" t="s">
        <v>11366</v>
      </c>
      <c r="O1756" s="18">
        <v>9.1999999999999993</v>
      </c>
      <c r="P1756" s="18">
        <f t="shared" si="54"/>
        <v>15.470000000000002</v>
      </c>
      <c r="Q1756" s="18">
        <v>30.82</v>
      </c>
      <c r="R1756" s="7" t="s">
        <v>4732</v>
      </c>
      <c r="S1756" s="7" t="s">
        <v>4735</v>
      </c>
      <c r="T1756" s="19" t="s">
        <v>4734</v>
      </c>
      <c r="U1756" s="7">
        <v>9</v>
      </c>
      <c r="V1756" s="7">
        <v>0.318</v>
      </c>
      <c r="W1756" s="7">
        <v>4</v>
      </c>
      <c r="X1756" s="7">
        <v>0.23400000000000001</v>
      </c>
      <c r="Y1756" s="7">
        <f t="shared" si="55"/>
        <v>8.3999999999999991E-2</v>
      </c>
      <c r="Z1756" s="7">
        <v>0.26653509721158702</v>
      </c>
    </row>
    <row r="1757" spans="1:26" x14ac:dyDescent="0.25">
      <c r="A1757" s="16" t="s">
        <v>11367</v>
      </c>
      <c r="B1757" t="s">
        <v>11368</v>
      </c>
      <c r="C1757" s="17">
        <v>212</v>
      </c>
      <c r="D1757" s="17">
        <v>261</v>
      </c>
      <c r="E1757">
        <v>50</v>
      </c>
      <c r="F1757" t="s">
        <v>4799</v>
      </c>
      <c r="G1757" t="s">
        <v>4800</v>
      </c>
      <c r="H1757">
        <v>16271883</v>
      </c>
      <c r="I1757" s="18">
        <v>5</v>
      </c>
      <c r="J1757" s="18">
        <v>75.02</v>
      </c>
      <c r="K1757" s="18" t="s">
        <v>11369</v>
      </c>
      <c r="L1757" s="18">
        <v>9</v>
      </c>
      <c r="M1757" s="18">
        <v>55.29</v>
      </c>
      <c r="N1757" s="18" t="s">
        <v>11370</v>
      </c>
      <c r="O1757" s="18">
        <v>11.4</v>
      </c>
      <c r="P1757" s="18">
        <f t="shared" si="54"/>
        <v>19.729999999999997</v>
      </c>
      <c r="Q1757" s="18">
        <v>66.040000000000006</v>
      </c>
      <c r="R1757" s="7" t="s">
        <v>4732</v>
      </c>
      <c r="S1757" s="7" t="s">
        <v>4735</v>
      </c>
      <c r="T1757" s="19" t="s">
        <v>4734</v>
      </c>
      <c r="U1757" s="7">
        <v>9</v>
      </c>
      <c r="V1757" s="7">
        <v>0.14099999999999999</v>
      </c>
      <c r="W1757" s="7">
        <v>4</v>
      </c>
      <c r="X1757" s="7">
        <v>0.01</v>
      </c>
      <c r="Y1757" s="7">
        <f t="shared" si="55"/>
        <v>0.13099999999999998</v>
      </c>
      <c r="Z1757" s="7">
        <v>9.1451945654319897E-2</v>
      </c>
    </row>
    <row r="1758" spans="1:26" x14ac:dyDescent="0.25">
      <c r="A1758" s="16" t="s">
        <v>11371</v>
      </c>
      <c r="B1758" t="s">
        <v>11372</v>
      </c>
      <c r="C1758" s="17">
        <v>411</v>
      </c>
      <c r="D1758" s="17">
        <v>432</v>
      </c>
      <c r="E1758">
        <v>22</v>
      </c>
      <c r="F1758" t="s">
        <v>4799</v>
      </c>
      <c r="G1758" t="s">
        <v>4800</v>
      </c>
      <c r="H1758">
        <v>26748718</v>
      </c>
      <c r="I1758" s="18">
        <v>9</v>
      </c>
      <c r="J1758" s="18">
        <v>73.349999999999994</v>
      </c>
      <c r="K1758" s="18" t="s">
        <v>11373</v>
      </c>
      <c r="L1758" s="18">
        <v>4</v>
      </c>
      <c r="M1758" s="18">
        <v>23.17</v>
      </c>
      <c r="N1758" s="18" t="s">
        <v>11374</v>
      </c>
      <c r="O1758" s="18">
        <v>3.9</v>
      </c>
      <c r="P1758" s="18">
        <f t="shared" si="54"/>
        <v>50.179999999999993</v>
      </c>
      <c r="Q1758" s="18">
        <v>58.6</v>
      </c>
      <c r="R1758" s="7" t="s">
        <v>4732</v>
      </c>
      <c r="S1758" s="7" t="s">
        <v>4736</v>
      </c>
      <c r="T1758" s="19" t="s">
        <v>4734</v>
      </c>
      <c r="U1758" s="7">
        <v>4</v>
      </c>
      <c r="V1758" s="7">
        <v>0.30399999999999999</v>
      </c>
      <c r="W1758" s="7">
        <v>9</v>
      </c>
      <c r="X1758" s="7">
        <v>-3.0000000000000001E-3</v>
      </c>
      <c r="Y1758" s="7">
        <f t="shared" si="55"/>
        <v>0.307</v>
      </c>
      <c r="Z1758" s="7">
        <v>5.9520024564258998E-2</v>
      </c>
    </row>
    <row r="1759" spans="1:26" x14ac:dyDescent="0.25">
      <c r="A1759" s="16" t="s">
        <v>11375</v>
      </c>
      <c r="B1759" t="s">
        <v>11372</v>
      </c>
      <c r="C1759" s="17">
        <v>459</v>
      </c>
      <c r="D1759" s="17">
        <v>521</v>
      </c>
      <c r="E1759">
        <v>63</v>
      </c>
      <c r="F1759" t="s">
        <v>4799</v>
      </c>
      <c r="G1759" t="s">
        <v>4800</v>
      </c>
      <c r="H1759">
        <v>26748718</v>
      </c>
      <c r="I1759" s="18">
        <v>8</v>
      </c>
      <c r="J1759" s="18">
        <v>126.08</v>
      </c>
      <c r="K1759" s="18" t="s">
        <v>11376</v>
      </c>
      <c r="L1759" s="18">
        <v>4</v>
      </c>
      <c r="M1759" s="18">
        <v>73.989999999999995</v>
      </c>
      <c r="N1759" s="18" t="s">
        <v>11377</v>
      </c>
      <c r="O1759" s="18">
        <v>4.2</v>
      </c>
      <c r="P1759" s="18">
        <f t="shared" si="54"/>
        <v>52.09</v>
      </c>
      <c r="Q1759" s="18">
        <v>123.63</v>
      </c>
      <c r="R1759" s="7" t="s">
        <v>4729</v>
      </c>
      <c r="S1759" s="7" t="s">
        <v>4730</v>
      </c>
      <c r="T1759" s="19">
        <v>4.75</v>
      </c>
      <c r="U1759" s="7">
        <v>4</v>
      </c>
      <c r="V1759" s="7">
        <v>0.124</v>
      </c>
      <c r="W1759" s="7">
        <v>8.5</v>
      </c>
      <c r="X1759" s="7">
        <v>-0.192</v>
      </c>
      <c r="Y1759" s="7">
        <f t="shared" si="55"/>
        <v>0.316</v>
      </c>
      <c r="Z1759" s="7">
        <v>-0.17335032744317699</v>
      </c>
    </row>
    <row r="1760" spans="1:26" x14ac:dyDescent="0.25">
      <c r="A1760" s="16" t="s">
        <v>11378</v>
      </c>
      <c r="B1760" t="s">
        <v>11372</v>
      </c>
      <c r="C1760" s="17">
        <v>712</v>
      </c>
      <c r="D1760" s="17">
        <v>849</v>
      </c>
      <c r="E1760">
        <v>138</v>
      </c>
      <c r="F1760" t="s">
        <v>4799</v>
      </c>
      <c r="G1760" t="s">
        <v>4800</v>
      </c>
      <c r="H1760">
        <v>26748718</v>
      </c>
      <c r="I1760" s="18">
        <v>6.5</v>
      </c>
      <c r="J1760" s="18">
        <v>59.71</v>
      </c>
      <c r="K1760" s="18" t="s">
        <v>11379</v>
      </c>
      <c r="L1760" s="18">
        <v>9</v>
      </c>
      <c r="M1760" s="18">
        <v>45.49</v>
      </c>
      <c r="N1760" s="18" t="s">
        <v>11380</v>
      </c>
      <c r="O1760" s="18">
        <v>9.1999999999999993</v>
      </c>
      <c r="P1760" s="18">
        <f t="shared" si="54"/>
        <v>14.219999999999999</v>
      </c>
      <c r="Q1760" s="18">
        <v>58.85</v>
      </c>
      <c r="R1760" s="7" t="s">
        <v>4732</v>
      </c>
      <c r="S1760" s="7" t="s">
        <v>4735</v>
      </c>
      <c r="T1760" s="19" t="s">
        <v>4734</v>
      </c>
      <c r="U1760" s="7">
        <v>9</v>
      </c>
      <c r="V1760" s="7">
        <v>0.23</v>
      </c>
      <c r="W1760" s="7">
        <v>4</v>
      </c>
      <c r="X1760" s="7">
        <v>0.14499999999999999</v>
      </c>
      <c r="Y1760" s="7">
        <f t="shared" si="55"/>
        <v>8.500000000000002E-2</v>
      </c>
      <c r="Z1760" s="7">
        <v>0.17498084986239901</v>
      </c>
    </row>
    <row r="1761" spans="1:26" x14ac:dyDescent="0.25">
      <c r="A1761" s="16" t="s">
        <v>11381</v>
      </c>
      <c r="B1761" t="s">
        <v>11372</v>
      </c>
      <c r="C1761" s="17">
        <v>930</v>
      </c>
      <c r="D1761" s="17">
        <v>957</v>
      </c>
      <c r="E1761">
        <v>28</v>
      </c>
      <c r="F1761" t="s">
        <v>4799</v>
      </c>
      <c r="G1761" t="s">
        <v>4800</v>
      </c>
      <c r="H1761">
        <v>26748718</v>
      </c>
      <c r="I1761" s="18">
        <v>5.5</v>
      </c>
      <c r="J1761" s="18">
        <v>99.48</v>
      </c>
      <c r="K1761" s="18" t="s">
        <v>11382</v>
      </c>
      <c r="L1761" s="18">
        <v>9</v>
      </c>
      <c r="M1761" s="18">
        <v>76.48</v>
      </c>
      <c r="N1761" s="18" t="s">
        <v>11383</v>
      </c>
      <c r="O1761" s="18">
        <v>12.2</v>
      </c>
      <c r="P1761" s="18">
        <f t="shared" si="54"/>
        <v>23</v>
      </c>
      <c r="Q1761" s="18">
        <v>91</v>
      </c>
      <c r="R1761" s="7" t="s">
        <v>4732</v>
      </c>
      <c r="S1761" s="7" t="s">
        <v>4736</v>
      </c>
      <c r="T1761" s="19" t="s">
        <v>4734</v>
      </c>
      <c r="U1761" s="7">
        <v>9</v>
      </c>
      <c r="V1761" s="7">
        <v>3.0000000000000001E-3</v>
      </c>
      <c r="W1761" s="7">
        <v>4</v>
      </c>
      <c r="X1761" s="7">
        <v>-0.19800000000000001</v>
      </c>
      <c r="Y1761" s="7">
        <f t="shared" si="55"/>
        <v>0.20100000000000001</v>
      </c>
      <c r="Z1761" s="7">
        <v>-6.5765917061742798E-2</v>
      </c>
    </row>
    <row r="1762" spans="1:26" x14ac:dyDescent="0.25">
      <c r="A1762" s="16" t="s">
        <v>11384</v>
      </c>
      <c r="B1762" t="s">
        <v>11372</v>
      </c>
      <c r="C1762" s="17">
        <v>1333</v>
      </c>
      <c r="D1762" s="17">
        <v>1365</v>
      </c>
      <c r="E1762">
        <v>33</v>
      </c>
      <c r="F1762" t="s">
        <v>4799</v>
      </c>
      <c r="G1762" t="s">
        <v>4800</v>
      </c>
      <c r="H1762">
        <v>26748718</v>
      </c>
      <c r="I1762" s="18">
        <v>6.5</v>
      </c>
      <c r="J1762" s="18">
        <v>146.72</v>
      </c>
      <c r="K1762" s="18" t="s">
        <v>11385</v>
      </c>
      <c r="L1762" s="18">
        <v>4</v>
      </c>
      <c r="M1762" s="18">
        <v>123.49</v>
      </c>
      <c r="N1762" s="18" t="s">
        <v>11386</v>
      </c>
      <c r="O1762" s="18">
        <v>10.1</v>
      </c>
      <c r="P1762" s="18">
        <f t="shared" si="54"/>
        <v>23.230000000000004</v>
      </c>
      <c r="Q1762" s="18">
        <v>145.91</v>
      </c>
      <c r="R1762" s="7" t="s">
        <v>4732</v>
      </c>
      <c r="S1762" s="7" t="s">
        <v>4733</v>
      </c>
      <c r="T1762" s="19" t="s">
        <v>4734</v>
      </c>
      <c r="U1762" s="7">
        <v>9</v>
      </c>
      <c r="V1762" s="7">
        <v>-0.104</v>
      </c>
      <c r="W1762" s="7">
        <v>4</v>
      </c>
      <c r="X1762" s="7">
        <v>-0.29299999999999998</v>
      </c>
      <c r="Y1762" s="7">
        <f t="shared" si="55"/>
        <v>0.189</v>
      </c>
      <c r="Z1762" s="7">
        <v>-0.19399730787122901</v>
      </c>
    </row>
    <row r="1763" spans="1:26" x14ac:dyDescent="0.25">
      <c r="A1763" s="16" t="s">
        <v>11387</v>
      </c>
      <c r="B1763" t="s">
        <v>11388</v>
      </c>
      <c r="C1763" s="17">
        <v>2</v>
      </c>
      <c r="D1763" s="17">
        <v>60</v>
      </c>
      <c r="E1763">
        <v>59</v>
      </c>
      <c r="F1763" t="s">
        <v>4799</v>
      </c>
      <c r="G1763" t="s">
        <v>5857</v>
      </c>
      <c r="H1763">
        <v>30293840</v>
      </c>
      <c r="I1763" s="18">
        <v>8.5</v>
      </c>
      <c r="J1763" s="18">
        <v>-40.86</v>
      </c>
      <c r="K1763" s="18" t="s">
        <v>11389</v>
      </c>
      <c r="L1763" s="18">
        <v>4</v>
      </c>
      <c r="M1763" s="18">
        <v>-49.7</v>
      </c>
      <c r="N1763" s="18" t="s">
        <v>11390</v>
      </c>
      <c r="O1763" s="18">
        <v>8.8000000000000007</v>
      </c>
      <c r="P1763" s="18">
        <f t="shared" si="54"/>
        <v>8.8400000000000034</v>
      </c>
      <c r="Q1763" s="18">
        <v>-42.42</v>
      </c>
      <c r="R1763" s="7" t="s">
        <v>4732</v>
      </c>
      <c r="S1763" s="7" t="s">
        <v>4735</v>
      </c>
      <c r="T1763" s="19" t="s">
        <v>4734</v>
      </c>
      <c r="U1763" s="7">
        <v>5</v>
      </c>
      <c r="V1763" s="7">
        <v>0.56399999999999995</v>
      </c>
      <c r="W1763" s="7">
        <v>8</v>
      </c>
      <c r="X1763" s="7">
        <v>0.55000000000000004</v>
      </c>
      <c r="Y1763" s="7">
        <f t="shared" si="55"/>
        <v>1.3999999999999901E-2</v>
      </c>
      <c r="Z1763" s="7">
        <v>0.55258169940399005</v>
      </c>
    </row>
    <row r="1764" spans="1:26" x14ac:dyDescent="0.25">
      <c r="A1764" s="16" t="s">
        <v>11391</v>
      </c>
      <c r="B1764" t="s">
        <v>11388</v>
      </c>
      <c r="C1764" s="17">
        <v>220</v>
      </c>
      <c r="D1764" s="17">
        <v>398</v>
      </c>
      <c r="E1764">
        <v>179</v>
      </c>
      <c r="F1764" t="s">
        <v>4799</v>
      </c>
      <c r="G1764" t="s">
        <v>5857</v>
      </c>
      <c r="H1764">
        <v>30293840</v>
      </c>
      <c r="I1764" s="18">
        <v>8</v>
      </c>
      <c r="J1764" s="18">
        <v>60.78</v>
      </c>
      <c r="K1764" s="18" t="s">
        <v>11392</v>
      </c>
      <c r="L1764" s="18">
        <v>4</v>
      </c>
      <c r="M1764" s="18">
        <v>25.09</v>
      </c>
      <c r="N1764" s="18" t="s">
        <v>11393</v>
      </c>
      <c r="O1764" s="18">
        <v>4.2</v>
      </c>
      <c r="P1764" s="18">
        <f t="shared" si="54"/>
        <v>35.69</v>
      </c>
      <c r="Q1764" s="18">
        <v>58.29</v>
      </c>
      <c r="R1764" s="7" t="s">
        <v>4732</v>
      </c>
      <c r="S1764" s="7" t="s">
        <v>4735</v>
      </c>
      <c r="T1764" s="19" t="s">
        <v>4734</v>
      </c>
      <c r="U1764" s="7">
        <v>4</v>
      </c>
      <c r="V1764" s="7">
        <v>0.317</v>
      </c>
      <c r="W1764" s="7">
        <v>8.5</v>
      </c>
      <c r="X1764" s="7">
        <v>0.14499999999999999</v>
      </c>
      <c r="Y1764" s="7">
        <f t="shared" si="55"/>
        <v>0.17200000000000001</v>
      </c>
      <c r="Z1764" s="7">
        <v>0.15489973377933799</v>
      </c>
    </row>
    <row r="1765" spans="1:26" x14ac:dyDescent="0.25">
      <c r="A1765" s="16" t="s">
        <v>11394</v>
      </c>
      <c r="B1765" t="s">
        <v>11395</v>
      </c>
      <c r="C1765" s="17">
        <v>283</v>
      </c>
      <c r="D1765" s="17">
        <v>319</v>
      </c>
      <c r="E1765">
        <v>37</v>
      </c>
      <c r="F1765" t="s">
        <v>4799</v>
      </c>
      <c r="G1765" t="s">
        <v>4800</v>
      </c>
      <c r="H1765">
        <v>23002146</v>
      </c>
      <c r="I1765" s="18">
        <v>9</v>
      </c>
      <c r="J1765" s="18">
        <v>101.69</v>
      </c>
      <c r="K1765" s="18" t="s">
        <v>11396</v>
      </c>
      <c r="L1765" s="18">
        <v>4</v>
      </c>
      <c r="M1765" s="18">
        <v>37.96</v>
      </c>
      <c r="N1765" s="18" t="s">
        <v>7183</v>
      </c>
      <c r="O1765" s="18">
        <v>3.7</v>
      </c>
      <c r="P1765" s="18">
        <f t="shared" si="54"/>
        <v>63.73</v>
      </c>
      <c r="Q1765" s="18">
        <v>88.28</v>
      </c>
      <c r="R1765" s="7" t="s">
        <v>4729</v>
      </c>
      <c r="S1765" s="7" t="s">
        <v>4730</v>
      </c>
      <c r="T1765" s="19">
        <v>5.75</v>
      </c>
      <c r="U1765" s="7">
        <v>4</v>
      </c>
      <c r="V1765" s="7">
        <v>0.247</v>
      </c>
      <c r="W1765" s="7">
        <v>9</v>
      </c>
      <c r="X1765" s="7">
        <v>-0.126</v>
      </c>
      <c r="Y1765" s="7">
        <f t="shared" si="55"/>
        <v>0.373</v>
      </c>
      <c r="Z1765" s="7">
        <v>-6.4089294009483197E-2</v>
      </c>
    </row>
    <row r="1766" spans="1:26" x14ac:dyDescent="0.25">
      <c r="A1766" s="16" t="s">
        <v>11397</v>
      </c>
      <c r="B1766" t="s">
        <v>11398</v>
      </c>
      <c r="C1766" s="17">
        <v>191</v>
      </c>
      <c r="D1766" s="17">
        <v>391</v>
      </c>
      <c r="E1766">
        <v>201</v>
      </c>
      <c r="F1766" t="s">
        <v>4799</v>
      </c>
      <c r="G1766" t="s">
        <v>4800</v>
      </c>
      <c r="H1766">
        <v>29955062</v>
      </c>
      <c r="I1766" s="18">
        <v>6.5</v>
      </c>
      <c r="J1766" s="18">
        <v>111.12</v>
      </c>
      <c r="K1766" s="18" t="s">
        <v>11399</v>
      </c>
      <c r="L1766" s="18">
        <v>9</v>
      </c>
      <c r="M1766" s="18">
        <v>93.75</v>
      </c>
      <c r="N1766" s="18" t="s">
        <v>11400</v>
      </c>
      <c r="O1766" s="18">
        <v>9.6</v>
      </c>
      <c r="P1766" s="18">
        <f t="shared" si="54"/>
        <v>17.370000000000005</v>
      </c>
      <c r="Q1766" s="18">
        <v>109.79</v>
      </c>
      <c r="R1766" s="7" t="s">
        <v>4729</v>
      </c>
      <c r="S1766" s="7" t="s">
        <v>4731</v>
      </c>
      <c r="T1766" s="19">
        <v>8.25</v>
      </c>
      <c r="U1766" s="7">
        <v>9</v>
      </c>
      <c r="V1766" s="7">
        <v>3.5999999999999997E-2</v>
      </c>
      <c r="W1766" s="7">
        <v>4</v>
      </c>
      <c r="X1766" s="7">
        <v>-6.0999999999999999E-2</v>
      </c>
      <c r="Y1766" s="7">
        <f t="shared" si="55"/>
        <v>9.7000000000000003E-2</v>
      </c>
      <c r="Z1766" s="7">
        <v>-2.71429959578923E-2</v>
      </c>
    </row>
    <row r="1767" spans="1:26" x14ac:dyDescent="0.25">
      <c r="A1767" s="16" t="s">
        <v>11401</v>
      </c>
      <c r="B1767" t="s">
        <v>11402</v>
      </c>
      <c r="C1767" s="17">
        <v>1</v>
      </c>
      <c r="D1767" s="17">
        <v>231</v>
      </c>
      <c r="E1767">
        <v>231</v>
      </c>
      <c r="F1767" t="s">
        <v>4799</v>
      </c>
      <c r="G1767" t="s">
        <v>4800</v>
      </c>
      <c r="H1767">
        <v>24003114</v>
      </c>
      <c r="I1767" s="18">
        <v>7.5</v>
      </c>
      <c r="J1767" s="18">
        <v>124.85</v>
      </c>
      <c r="K1767" s="18" t="s">
        <v>11403</v>
      </c>
      <c r="L1767" s="18">
        <v>4</v>
      </c>
      <c r="M1767" s="18">
        <v>93.8</v>
      </c>
      <c r="N1767" s="18" t="s">
        <v>11404</v>
      </c>
      <c r="O1767" s="18">
        <v>4.8</v>
      </c>
      <c r="P1767" s="18">
        <f t="shared" si="54"/>
        <v>31.049999999999997</v>
      </c>
      <c r="Q1767" s="18">
        <v>124.7</v>
      </c>
      <c r="R1767" s="7" t="s">
        <v>4729</v>
      </c>
      <c r="S1767" s="7" t="s">
        <v>4730</v>
      </c>
      <c r="T1767" s="19">
        <v>5.25</v>
      </c>
      <c r="U1767" s="7">
        <v>4.5</v>
      </c>
      <c r="V1767" s="7">
        <v>5.1999999999999998E-2</v>
      </c>
      <c r="W1767" s="7">
        <v>7.5</v>
      </c>
      <c r="X1767" s="7">
        <v>-7.5999999999999998E-2</v>
      </c>
      <c r="Y1767" s="7">
        <f t="shared" si="55"/>
        <v>0.128</v>
      </c>
      <c r="Z1767" s="7">
        <v>-7.4876140756099094E-2</v>
      </c>
    </row>
    <row r="1768" spans="1:26" x14ac:dyDescent="0.25">
      <c r="A1768" s="16" t="s">
        <v>11405</v>
      </c>
      <c r="B1768" t="s">
        <v>11402</v>
      </c>
      <c r="C1768" s="17">
        <v>366</v>
      </c>
      <c r="D1768" s="17">
        <v>594</v>
      </c>
      <c r="E1768">
        <v>229</v>
      </c>
      <c r="F1768" t="s">
        <v>4799</v>
      </c>
      <c r="G1768" t="s">
        <v>4800</v>
      </c>
      <c r="H1768">
        <v>24003114</v>
      </c>
      <c r="I1768" s="18">
        <v>7</v>
      </c>
      <c r="J1768" s="18">
        <v>61.62</v>
      </c>
      <c r="K1768" s="18" t="s">
        <v>11406</v>
      </c>
      <c r="L1768" s="18">
        <v>4</v>
      </c>
      <c r="M1768" s="18">
        <v>41.61</v>
      </c>
      <c r="N1768" s="18" t="s">
        <v>11407</v>
      </c>
      <c r="O1768" s="18">
        <v>5.2</v>
      </c>
      <c r="P1768" s="18">
        <f t="shared" si="54"/>
        <v>20.009999999999998</v>
      </c>
      <c r="Q1768" s="18">
        <v>61.62</v>
      </c>
      <c r="R1768" s="7" t="s">
        <v>4732</v>
      </c>
      <c r="S1768" s="7" t="s">
        <v>4735</v>
      </c>
      <c r="T1768" s="19" t="s">
        <v>4734</v>
      </c>
      <c r="U1768" s="7">
        <v>5</v>
      </c>
      <c r="V1768" s="7">
        <v>0.24399999999999999</v>
      </c>
      <c r="W1768" s="7">
        <v>7.5</v>
      </c>
      <c r="X1768" s="7">
        <v>0.16</v>
      </c>
      <c r="Y1768" s="7">
        <f t="shared" si="55"/>
        <v>8.3999999999999991E-2</v>
      </c>
      <c r="Z1768" s="7">
        <v>0.161225536657957</v>
      </c>
    </row>
    <row r="1769" spans="1:26" x14ac:dyDescent="0.25">
      <c r="A1769" s="16" t="s">
        <v>11408</v>
      </c>
      <c r="B1769" t="s">
        <v>11409</v>
      </c>
      <c r="C1769" s="17">
        <v>471</v>
      </c>
      <c r="D1769" s="17">
        <v>572</v>
      </c>
      <c r="E1769">
        <v>102</v>
      </c>
      <c r="F1769" t="s">
        <v>4799</v>
      </c>
      <c r="G1769" t="s">
        <v>4800</v>
      </c>
      <c r="H1769">
        <v>23377541</v>
      </c>
      <c r="I1769" s="18">
        <v>8</v>
      </c>
      <c r="J1769" s="18">
        <v>119.61</v>
      </c>
      <c r="K1769" s="18" t="s">
        <v>11410</v>
      </c>
      <c r="L1769" s="18">
        <v>4</v>
      </c>
      <c r="M1769" s="18">
        <v>66.010000000000005</v>
      </c>
      <c r="N1769" s="18" t="s">
        <v>11411</v>
      </c>
      <c r="O1769" s="18">
        <v>3.9</v>
      </c>
      <c r="P1769" s="18">
        <f t="shared" si="54"/>
        <v>53.599999999999994</v>
      </c>
      <c r="Q1769" s="18">
        <v>116.56</v>
      </c>
      <c r="R1769" s="7" t="s">
        <v>4729</v>
      </c>
      <c r="S1769" s="7" t="s">
        <v>4730</v>
      </c>
      <c r="T1769" s="19">
        <v>5.25</v>
      </c>
      <c r="U1769" s="7">
        <v>4</v>
      </c>
      <c r="V1769" s="7">
        <v>0.17499999999999999</v>
      </c>
      <c r="W1769" s="7">
        <v>8</v>
      </c>
      <c r="X1769" s="7">
        <v>-0.122</v>
      </c>
      <c r="Y1769" s="7">
        <f t="shared" si="55"/>
        <v>0.29699999999999999</v>
      </c>
      <c r="Z1769" s="7">
        <v>-0.110928661897087</v>
      </c>
    </row>
    <row r="1770" spans="1:26" x14ac:dyDescent="0.25">
      <c r="A1770" s="16" t="s">
        <v>11412</v>
      </c>
      <c r="B1770" t="s">
        <v>11409</v>
      </c>
      <c r="C1770" s="17">
        <v>882</v>
      </c>
      <c r="D1770" s="17">
        <v>1234</v>
      </c>
      <c r="E1770">
        <v>353</v>
      </c>
      <c r="F1770" t="s">
        <v>4799</v>
      </c>
      <c r="G1770" t="s">
        <v>4800</v>
      </c>
      <c r="H1770">
        <v>23377541</v>
      </c>
      <c r="I1770" s="18">
        <v>7</v>
      </c>
      <c r="J1770" s="18">
        <v>107.32</v>
      </c>
      <c r="K1770" s="18" t="s">
        <v>11413</v>
      </c>
      <c r="L1770" s="18">
        <v>4.5</v>
      </c>
      <c r="M1770" s="18">
        <v>98.3</v>
      </c>
      <c r="N1770" s="18" t="s">
        <v>11414</v>
      </c>
      <c r="O1770" s="18">
        <v>7</v>
      </c>
      <c r="P1770" s="18">
        <f t="shared" si="54"/>
        <v>9.019999999999996</v>
      </c>
      <c r="Q1770" s="18">
        <v>107.32</v>
      </c>
      <c r="R1770" s="7" t="s">
        <v>4732</v>
      </c>
      <c r="S1770" s="7" t="s">
        <v>4735</v>
      </c>
      <c r="T1770" s="19" t="s">
        <v>4734</v>
      </c>
      <c r="U1770" s="7">
        <v>9</v>
      </c>
      <c r="V1770" s="7">
        <v>4.8000000000000001E-2</v>
      </c>
      <c r="W1770" s="7">
        <v>4</v>
      </c>
      <c r="X1770" s="7">
        <v>1E-3</v>
      </c>
      <c r="Y1770" s="7">
        <f t="shared" si="55"/>
        <v>4.7E-2</v>
      </c>
      <c r="Z1770" s="7">
        <v>2.3095531382449901E-2</v>
      </c>
    </row>
    <row r="1771" spans="1:26" x14ac:dyDescent="0.25">
      <c r="A1771" s="16" t="s">
        <v>11415</v>
      </c>
      <c r="B1771" t="s">
        <v>11416</v>
      </c>
      <c r="C1771" s="17">
        <v>132</v>
      </c>
      <c r="D1771" s="17">
        <v>330</v>
      </c>
      <c r="E1771">
        <v>199</v>
      </c>
      <c r="F1771" t="s">
        <v>4799</v>
      </c>
      <c r="G1771" t="s">
        <v>4800</v>
      </c>
      <c r="H1771">
        <v>29563286</v>
      </c>
      <c r="I1771" s="18">
        <v>7.5</v>
      </c>
      <c r="J1771" s="18">
        <v>39.24</v>
      </c>
      <c r="K1771" s="18" t="s">
        <v>11417</v>
      </c>
      <c r="L1771" s="18">
        <v>4</v>
      </c>
      <c r="M1771" s="18">
        <v>21.26</v>
      </c>
      <c r="N1771" s="18" t="s">
        <v>11418</v>
      </c>
      <c r="O1771" s="18">
        <v>4.8</v>
      </c>
      <c r="P1771" s="18">
        <f t="shared" si="54"/>
        <v>17.98</v>
      </c>
      <c r="Q1771" s="18">
        <v>38.659999999999997</v>
      </c>
      <c r="R1771" s="7" t="s">
        <v>4732</v>
      </c>
      <c r="S1771" s="7" t="s">
        <v>4735</v>
      </c>
      <c r="T1771" s="19" t="s">
        <v>4734</v>
      </c>
      <c r="U1771" s="7">
        <v>4.5</v>
      </c>
      <c r="V1771" s="7">
        <v>0.32600000000000001</v>
      </c>
      <c r="W1771" s="7">
        <v>7.5</v>
      </c>
      <c r="X1771" s="7">
        <v>0.247</v>
      </c>
      <c r="Y1771" s="7">
        <f t="shared" si="55"/>
        <v>7.9000000000000015E-2</v>
      </c>
      <c r="Z1771" s="7">
        <v>0.249220607701718</v>
      </c>
    </row>
    <row r="1772" spans="1:26" x14ac:dyDescent="0.25">
      <c r="A1772" s="16" t="s">
        <v>11419</v>
      </c>
      <c r="B1772" t="s">
        <v>11420</v>
      </c>
      <c r="C1772" s="17">
        <v>11</v>
      </c>
      <c r="D1772" s="17">
        <v>58</v>
      </c>
      <c r="E1772">
        <v>48</v>
      </c>
      <c r="F1772" t="s">
        <v>4799</v>
      </c>
      <c r="G1772" t="s">
        <v>4800</v>
      </c>
      <c r="H1772">
        <v>28346405</v>
      </c>
      <c r="I1772" s="18">
        <v>8.5</v>
      </c>
      <c r="J1772" s="18">
        <v>63.33</v>
      </c>
      <c r="K1772" s="18" t="s">
        <v>11421</v>
      </c>
      <c r="L1772" s="18">
        <v>4</v>
      </c>
      <c r="M1772" s="18">
        <v>29.88</v>
      </c>
      <c r="N1772" s="18" t="s">
        <v>11422</v>
      </c>
      <c r="O1772" s="18">
        <v>3.7</v>
      </c>
      <c r="P1772" s="18">
        <f t="shared" si="54"/>
        <v>33.450000000000003</v>
      </c>
      <c r="Q1772" s="18">
        <v>60.13</v>
      </c>
      <c r="R1772" s="7" t="s">
        <v>4732</v>
      </c>
      <c r="S1772" s="7" t="s">
        <v>4735</v>
      </c>
      <c r="T1772" s="19" t="s">
        <v>4734</v>
      </c>
      <c r="U1772" s="7">
        <v>4</v>
      </c>
      <c r="V1772" s="7">
        <v>0.31900000000000001</v>
      </c>
      <c r="W1772" s="7">
        <v>8.5</v>
      </c>
      <c r="X1772" s="7">
        <v>0.12</v>
      </c>
      <c r="Y1772" s="7">
        <f t="shared" si="55"/>
        <v>0.19900000000000001</v>
      </c>
      <c r="Z1772" s="7">
        <v>0.13317536055078599</v>
      </c>
    </row>
    <row r="1773" spans="1:26" x14ac:dyDescent="0.25">
      <c r="A1773" s="16" t="s">
        <v>11423</v>
      </c>
      <c r="B1773" t="s">
        <v>11420</v>
      </c>
      <c r="C1773" s="17">
        <v>348</v>
      </c>
      <c r="D1773" s="17">
        <v>369</v>
      </c>
      <c r="E1773">
        <v>22</v>
      </c>
      <c r="F1773" t="s">
        <v>4799</v>
      </c>
      <c r="G1773" t="s">
        <v>4800</v>
      </c>
      <c r="H1773">
        <v>30644846</v>
      </c>
      <c r="I1773" s="18">
        <v>9</v>
      </c>
      <c r="J1773" s="18">
        <v>137.52000000000001</v>
      </c>
      <c r="K1773" s="18" t="s">
        <v>11424</v>
      </c>
      <c r="L1773" s="18">
        <v>4</v>
      </c>
      <c r="M1773" s="18">
        <v>48.39</v>
      </c>
      <c r="N1773" s="18" t="s">
        <v>11425</v>
      </c>
      <c r="O1773" s="18">
        <v>3.2</v>
      </c>
      <c r="P1773" s="18">
        <f t="shared" si="54"/>
        <v>89.13000000000001</v>
      </c>
      <c r="Q1773" s="18">
        <v>122.83</v>
      </c>
      <c r="R1773" s="7" t="s">
        <v>4729</v>
      </c>
      <c r="S1773" s="7" t="s">
        <v>4730</v>
      </c>
      <c r="T1773" s="19">
        <v>4.25</v>
      </c>
      <c r="U1773" s="7">
        <v>4</v>
      </c>
      <c r="V1773" s="7">
        <v>0.105</v>
      </c>
      <c r="W1773" s="7">
        <v>9</v>
      </c>
      <c r="X1773" s="7">
        <v>-0.38500000000000001</v>
      </c>
      <c r="Y1773" s="7">
        <f t="shared" si="55"/>
        <v>0.49</v>
      </c>
      <c r="Z1773" s="7">
        <v>-0.33752985234704203</v>
      </c>
    </row>
    <row r="1774" spans="1:26" x14ac:dyDescent="0.25">
      <c r="A1774" s="16" t="s">
        <v>11426</v>
      </c>
      <c r="B1774" t="s">
        <v>11420</v>
      </c>
      <c r="C1774" s="17">
        <v>341</v>
      </c>
      <c r="D1774" s="17">
        <v>371</v>
      </c>
      <c r="E1774">
        <v>31</v>
      </c>
      <c r="F1774" t="s">
        <v>4799</v>
      </c>
      <c r="G1774" t="s">
        <v>4800</v>
      </c>
      <c r="H1774">
        <v>28346407</v>
      </c>
      <c r="I1774" s="18">
        <v>9</v>
      </c>
      <c r="J1774" s="18">
        <v>129.44</v>
      </c>
      <c r="K1774" s="18" t="s">
        <v>11427</v>
      </c>
      <c r="L1774" s="18">
        <v>4</v>
      </c>
      <c r="M1774" s="18">
        <v>42.06</v>
      </c>
      <c r="N1774" s="18" t="s">
        <v>11428</v>
      </c>
      <c r="O1774" s="18">
        <v>3.3</v>
      </c>
      <c r="P1774" s="18">
        <f t="shared" si="54"/>
        <v>87.38</v>
      </c>
      <c r="Q1774" s="18">
        <v>113.33</v>
      </c>
      <c r="R1774" s="7" t="s">
        <v>4729</v>
      </c>
      <c r="S1774" s="7" t="s">
        <v>4730</v>
      </c>
      <c r="T1774" s="19">
        <v>4.75</v>
      </c>
      <c r="U1774" s="7">
        <v>4</v>
      </c>
      <c r="V1774" s="7">
        <v>0.127</v>
      </c>
      <c r="W1774" s="7">
        <v>9</v>
      </c>
      <c r="X1774" s="7">
        <v>-0.34399999999999997</v>
      </c>
      <c r="Y1774" s="7">
        <f t="shared" si="55"/>
        <v>0.47099999999999997</v>
      </c>
      <c r="Z1774" s="7">
        <v>-0.28435247854533002</v>
      </c>
    </row>
    <row r="1775" spans="1:26" x14ac:dyDescent="0.25">
      <c r="A1775" s="16" t="s">
        <v>11429</v>
      </c>
      <c r="B1775" t="s">
        <v>11420</v>
      </c>
      <c r="C1775" s="17">
        <v>335</v>
      </c>
      <c r="D1775" s="17">
        <v>372</v>
      </c>
      <c r="E1775">
        <v>38</v>
      </c>
      <c r="F1775" t="s">
        <v>4799</v>
      </c>
      <c r="G1775" t="s">
        <v>4800</v>
      </c>
      <c r="H1775">
        <v>28319083</v>
      </c>
      <c r="I1775" s="18">
        <v>9</v>
      </c>
      <c r="J1775" s="18">
        <v>119.48</v>
      </c>
      <c r="K1775" s="18" t="s">
        <v>8129</v>
      </c>
      <c r="L1775" s="18">
        <v>4</v>
      </c>
      <c r="M1775" s="18">
        <v>49</v>
      </c>
      <c r="N1775" s="18" t="s">
        <v>11430</v>
      </c>
      <c r="O1775" s="18">
        <v>3.6</v>
      </c>
      <c r="P1775" s="18">
        <f t="shared" si="54"/>
        <v>70.48</v>
      </c>
      <c r="Q1775" s="18">
        <v>107.68</v>
      </c>
      <c r="R1775" s="7" t="s">
        <v>4729</v>
      </c>
      <c r="S1775" s="7" t="s">
        <v>4730</v>
      </c>
      <c r="T1775" s="19">
        <v>4.75</v>
      </c>
      <c r="U1775" s="7">
        <v>4</v>
      </c>
      <c r="V1775" s="7">
        <v>0.16300000000000001</v>
      </c>
      <c r="W1775" s="7">
        <v>9</v>
      </c>
      <c r="X1775" s="7">
        <v>-0.215</v>
      </c>
      <c r="Y1775" s="7">
        <f t="shared" si="55"/>
        <v>0.378</v>
      </c>
      <c r="Z1775" s="7">
        <v>-0.172288721174398</v>
      </c>
    </row>
    <row r="1776" spans="1:26" x14ac:dyDescent="0.25">
      <c r="A1776" s="16" t="s">
        <v>11431</v>
      </c>
      <c r="B1776" t="s">
        <v>11432</v>
      </c>
      <c r="C1776" s="17">
        <v>423</v>
      </c>
      <c r="D1776" s="17">
        <v>625</v>
      </c>
      <c r="E1776">
        <v>203</v>
      </c>
      <c r="F1776" t="s">
        <v>4799</v>
      </c>
      <c r="G1776" t="s">
        <v>4800</v>
      </c>
      <c r="H1776">
        <v>17128255</v>
      </c>
      <c r="I1776" s="18">
        <v>7</v>
      </c>
      <c r="J1776" s="18">
        <v>99.07</v>
      </c>
      <c r="K1776" s="18" t="s">
        <v>11433</v>
      </c>
      <c r="L1776" s="18">
        <v>4</v>
      </c>
      <c r="M1776" s="18">
        <v>74.66</v>
      </c>
      <c r="N1776" s="18" t="s">
        <v>11434</v>
      </c>
      <c r="O1776" s="18">
        <v>4.8</v>
      </c>
      <c r="P1776" s="18">
        <f t="shared" si="54"/>
        <v>24.409999999999997</v>
      </c>
      <c r="Q1776" s="18">
        <v>99.07</v>
      </c>
      <c r="R1776" s="7" t="s">
        <v>4732</v>
      </c>
      <c r="S1776" s="7" t="s">
        <v>4735</v>
      </c>
      <c r="T1776" s="19" t="s">
        <v>4734</v>
      </c>
      <c r="U1776" s="7">
        <v>4.5</v>
      </c>
      <c r="V1776" s="7">
        <v>0.11700000000000001</v>
      </c>
      <c r="W1776" s="7">
        <v>7</v>
      </c>
      <c r="X1776" s="7">
        <v>2.5999999999999999E-2</v>
      </c>
      <c r="Y1776" s="7">
        <f t="shared" si="55"/>
        <v>9.1000000000000011E-2</v>
      </c>
      <c r="Z1776" s="7">
        <v>2.5889225598059801E-2</v>
      </c>
    </row>
    <row r="1777" spans="1:26" x14ac:dyDescent="0.25">
      <c r="A1777" s="16" t="s">
        <v>11435</v>
      </c>
      <c r="B1777" t="s">
        <v>11436</v>
      </c>
      <c r="C1777" s="17">
        <v>1</v>
      </c>
      <c r="D1777" s="17">
        <v>142</v>
      </c>
      <c r="E1777">
        <v>142</v>
      </c>
      <c r="F1777" t="s">
        <v>4799</v>
      </c>
      <c r="G1777" t="s">
        <v>4800</v>
      </c>
      <c r="H1777">
        <v>27422657</v>
      </c>
      <c r="I1777" s="18">
        <v>5.5</v>
      </c>
      <c r="J1777" s="18">
        <v>62.95</v>
      </c>
      <c r="K1777" s="18" t="s">
        <v>11437</v>
      </c>
      <c r="L1777" s="18">
        <v>9</v>
      </c>
      <c r="M1777" s="18">
        <v>43.54</v>
      </c>
      <c r="N1777" s="18" t="s">
        <v>11438</v>
      </c>
      <c r="O1777" s="18">
        <v>10</v>
      </c>
      <c r="P1777" s="18">
        <f t="shared" si="54"/>
        <v>19.410000000000004</v>
      </c>
      <c r="Q1777" s="18">
        <v>58.27</v>
      </c>
      <c r="R1777" s="7" t="s">
        <v>4732</v>
      </c>
      <c r="S1777" s="7" t="s">
        <v>4735</v>
      </c>
      <c r="T1777" s="19" t="s">
        <v>4734</v>
      </c>
      <c r="U1777" s="7">
        <v>9</v>
      </c>
      <c r="V1777" s="7">
        <v>0.20499999999999999</v>
      </c>
      <c r="W1777" s="7">
        <v>4</v>
      </c>
      <c r="X1777" s="7">
        <v>9.5000000000000001E-2</v>
      </c>
      <c r="Y1777" s="7">
        <f t="shared" si="55"/>
        <v>0.10999999999999999</v>
      </c>
      <c r="Z1777" s="7">
        <v>0.14583653325748799</v>
      </c>
    </row>
    <row r="1778" spans="1:26" x14ac:dyDescent="0.25">
      <c r="A1778" s="16" t="s">
        <v>11439</v>
      </c>
      <c r="B1778" t="s">
        <v>11436</v>
      </c>
      <c r="C1778" s="17">
        <v>551</v>
      </c>
      <c r="D1778" s="17">
        <v>1301</v>
      </c>
      <c r="E1778">
        <v>751</v>
      </c>
      <c r="F1778" t="s">
        <v>4799</v>
      </c>
      <c r="G1778" t="s">
        <v>4800</v>
      </c>
      <c r="H1778">
        <v>27422657</v>
      </c>
      <c r="I1778" s="18">
        <v>5.5</v>
      </c>
      <c r="J1778" s="18">
        <v>74.39</v>
      </c>
      <c r="K1778" s="18" t="s">
        <v>11440</v>
      </c>
      <c r="L1778" s="18">
        <v>9</v>
      </c>
      <c r="M1778" s="18">
        <v>56.18</v>
      </c>
      <c r="N1778" s="18" t="s">
        <v>11441</v>
      </c>
      <c r="O1778" s="18">
        <v>9.1999999999999993</v>
      </c>
      <c r="P1778" s="18">
        <f t="shared" si="54"/>
        <v>18.21</v>
      </c>
      <c r="Q1778" s="18">
        <v>70.260000000000005</v>
      </c>
      <c r="R1778" s="7" t="s">
        <v>4732</v>
      </c>
      <c r="S1778" s="7" t="s">
        <v>4735</v>
      </c>
      <c r="T1778" s="19" t="s">
        <v>4734</v>
      </c>
      <c r="U1778" s="7">
        <v>9</v>
      </c>
      <c r="V1778" s="7">
        <v>0.21199999999999999</v>
      </c>
      <c r="W1778" s="7">
        <v>4</v>
      </c>
      <c r="X1778" s="7">
        <v>0.13</v>
      </c>
      <c r="Y1778" s="7">
        <f t="shared" si="55"/>
        <v>8.199999999999999E-2</v>
      </c>
      <c r="Z1778" s="7">
        <v>0.16337876059908699</v>
      </c>
    </row>
    <row r="1779" spans="1:26" x14ac:dyDescent="0.25">
      <c r="A1779" s="16" t="s">
        <v>11442</v>
      </c>
      <c r="B1779" t="s">
        <v>11436</v>
      </c>
      <c r="C1779" s="17">
        <v>720</v>
      </c>
      <c r="D1779" s="17">
        <v>805</v>
      </c>
      <c r="E1779">
        <v>86</v>
      </c>
      <c r="F1779" t="s">
        <v>4799</v>
      </c>
      <c r="G1779" t="s">
        <v>5857</v>
      </c>
      <c r="H1779">
        <v>27422657</v>
      </c>
      <c r="I1779" s="18">
        <v>6.5</v>
      </c>
      <c r="J1779" s="18">
        <v>66.83</v>
      </c>
      <c r="K1779" s="18" t="s">
        <v>11443</v>
      </c>
      <c r="L1779" s="18">
        <v>4</v>
      </c>
      <c r="M1779" s="18">
        <v>49.3</v>
      </c>
      <c r="N1779" s="18" t="s">
        <v>11444</v>
      </c>
      <c r="O1779" s="18">
        <v>8.8000000000000007</v>
      </c>
      <c r="P1779" s="18">
        <f t="shared" si="54"/>
        <v>17.53</v>
      </c>
      <c r="Q1779" s="18">
        <v>66.77</v>
      </c>
      <c r="R1779" s="7" t="s">
        <v>4732</v>
      </c>
      <c r="S1779" s="7" t="s">
        <v>4735</v>
      </c>
      <c r="T1779" s="19" t="s">
        <v>4734</v>
      </c>
      <c r="U1779" s="7">
        <v>9</v>
      </c>
      <c r="V1779" s="7">
        <v>0.19500000000000001</v>
      </c>
      <c r="W1779" s="7">
        <v>4</v>
      </c>
      <c r="X1779" s="7">
        <v>0.14399999999999999</v>
      </c>
      <c r="Y1779" s="7">
        <f t="shared" si="55"/>
        <v>5.1000000000000018E-2</v>
      </c>
      <c r="Z1779" s="7">
        <v>0.15300343677353201</v>
      </c>
    </row>
    <row r="1780" spans="1:26" x14ac:dyDescent="0.25">
      <c r="A1780" s="16" t="s">
        <v>11445</v>
      </c>
      <c r="B1780" t="s">
        <v>11446</v>
      </c>
      <c r="C1780" s="17">
        <v>1</v>
      </c>
      <c r="D1780" s="17">
        <v>426</v>
      </c>
      <c r="E1780">
        <v>426</v>
      </c>
      <c r="F1780" t="s">
        <v>4799</v>
      </c>
      <c r="G1780" t="s">
        <v>4800</v>
      </c>
      <c r="H1780">
        <v>28974626</v>
      </c>
      <c r="I1780" s="18">
        <v>7.5</v>
      </c>
      <c r="J1780" s="18">
        <v>59.99</v>
      </c>
      <c r="K1780" s="18" t="s">
        <v>11447</v>
      </c>
      <c r="L1780" s="18">
        <v>4.5</v>
      </c>
      <c r="M1780" s="18">
        <v>50.72</v>
      </c>
      <c r="N1780" s="18" t="s">
        <v>11448</v>
      </c>
      <c r="O1780" s="18">
        <v>7</v>
      </c>
      <c r="P1780" s="18">
        <f t="shared" si="54"/>
        <v>9.2700000000000031</v>
      </c>
      <c r="Q1780" s="18">
        <v>59.64</v>
      </c>
      <c r="R1780" s="7" t="s">
        <v>4732</v>
      </c>
      <c r="S1780" s="7" t="s">
        <v>4735</v>
      </c>
      <c r="T1780" s="19" t="s">
        <v>4734</v>
      </c>
      <c r="U1780" s="7">
        <v>5</v>
      </c>
      <c r="V1780" s="7">
        <v>0.222</v>
      </c>
      <c r="W1780" s="7">
        <v>7.5</v>
      </c>
      <c r="X1780" s="7">
        <v>0.192</v>
      </c>
      <c r="Y1780" s="7">
        <f t="shared" si="55"/>
        <v>0.03</v>
      </c>
      <c r="Z1780" s="7">
        <v>0.19372590496516101</v>
      </c>
    </row>
    <row r="1781" spans="1:26" x14ac:dyDescent="0.25">
      <c r="A1781" s="16" t="s">
        <v>11449</v>
      </c>
      <c r="B1781" t="s">
        <v>11450</v>
      </c>
      <c r="C1781" s="17">
        <v>1</v>
      </c>
      <c r="D1781" s="17">
        <v>244</v>
      </c>
      <c r="E1781">
        <v>244</v>
      </c>
      <c r="F1781" t="s">
        <v>4799</v>
      </c>
      <c r="G1781" t="s">
        <v>4800</v>
      </c>
      <c r="H1781">
        <v>27487745</v>
      </c>
      <c r="I1781" s="18">
        <v>8</v>
      </c>
      <c r="J1781" s="18">
        <v>-0.32</v>
      </c>
      <c r="K1781" s="18" t="s">
        <v>11451</v>
      </c>
      <c r="L1781" s="18">
        <v>4</v>
      </c>
      <c r="M1781" s="18">
        <v>-3.97</v>
      </c>
      <c r="N1781" s="18" t="s">
        <v>11452</v>
      </c>
      <c r="O1781" s="18">
        <v>10.5</v>
      </c>
      <c r="P1781" s="18">
        <f t="shared" si="54"/>
        <v>3.6500000000000004</v>
      </c>
      <c r="Q1781" s="18">
        <v>-0.76</v>
      </c>
      <c r="R1781" s="7" t="s">
        <v>4732</v>
      </c>
      <c r="S1781" s="7" t="s">
        <v>4735</v>
      </c>
      <c r="T1781" s="19" t="s">
        <v>4734</v>
      </c>
      <c r="U1781" s="7">
        <v>9</v>
      </c>
      <c r="V1781" s="7">
        <v>0.41199999999999998</v>
      </c>
      <c r="W1781" s="7">
        <v>4</v>
      </c>
      <c r="X1781" s="7">
        <v>0.38</v>
      </c>
      <c r="Y1781" s="7">
        <f t="shared" si="55"/>
        <v>3.1999999999999973E-2</v>
      </c>
      <c r="Z1781" s="7">
        <v>0.40291671046630101</v>
      </c>
    </row>
    <row r="1782" spans="1:26" x14ac:dyDescent="0.25">
      <c r="A1782" s="16" t="s">
        <v>11453</v>
      </c>
      <c r="B1782" t="s">
        <v>11454</v>
      </c>
      <c r="C1782" s="17">
        <v>1</v>
      </c>
      <c r="D1782" s="17">
        <v>244</v>
      </c>
      <c r="E1782">
        <v>244</v>
      </c>
      <c r="F1782" t="s">
        <v>4799</v>
      </c>
      <c r="G1782" t="s">
        <v>4800</v>
      </c>
      <c r="H1782">
        <v>27487745</v>
      </c>
      <c r="I1782" s="18">
        <v>7.5</v>
      </c>
      <c r="J1782" s="18">
        <v>-0.94</v>
      </c>
      <c r="K1782" s="18" t="s">
        <v>11455</v>
      </c>
      <c r="L1782" s="18">
        <v>9</v>
      </c>
      <c r="M1782" s="18">
        <v>-3.58</v>
      </c>
      <c r="N1782" s="18" t="s">
        <v>11456</v>
      </c>
      <c r="O1782" s="18">
        <v>10.5</v>
      </c>
      <c r="P1782" s="18">
        <f t="shared" si="54"/>
        <v>2.64</v>
      </c>
      <c r="Q1782" s="18">
        <v>-1.06</v>
      </c>
      <c r="R1782" s="7" t="s">
        <v>4732</v>
      </c>
      <c r="S1782" s="7" t="s">
        <v>4735</v>
      </c>
      <c r="T1782" s="19" t="s">
        <v>4734</v>
      </c>
      <c r="U1782" s="7">
        <v>9</v>
      </c>
      <c r="V1782" s="7">
        <v>0.41699999999999998</v>
      </c>
      <c r="W1782" s="7">
        <v>4</v>
      </c>
      <c r="X1782" s="7">
        <v>0.377</v>
      </c>
      <c r="Y1782" s="7">
        <f t="shared" si="55"/>
        <v>3.999999999999998E-2</v>
      </c>
      <c r="Z1782" s="7">
        <v>0.40634835833365301</v>
      </c>
    </row>
    <row r="1783" spans="1:26" x14ac:dyDescent="0.25">
      <c r="A1783" s="16" t="s">
        <v>11457</v>
      </c>
      <c r="B1783" t="s">
        <v>11458</v>
      </c>
      <c r="C1783" s="17">
        <v>931</v>
      </c>
      <c r="D1783" s="17">
        <v>1134</v>
      </c>
      <c r="E1783">
        <v>204</v>
      </c>
      <c r="F1783" t="s">
        <v>4799</v>
      </c>
      <c r="G1783" t="s">
        <v>4800</v>
      </c>
      <c r="H1783">
        <v>25798859</v>
      </c>
      <c r="I1783" s="18">
        <v>7.5</v>
      </c>
      <c r="J1783" s="18">
        <v>49.85</v>
      </c>
      <c r="K1783" s="18" t="s">
        <v>11459</v>
      </c>
      <c r="L1783" s="18">
        <v>4</v>
      </c>
      <c r="M1783" s="18">
        <v>35.24</v>
      </c>
      <c r="N1783" s="18" t="s">
        <v>11460</v>
      </c>
      <c r="O1783" s="18">
        <v>5.2</v>
      </c>
      <c r="P1783" s="18">
        <f t="shared" si="54"/>
        <v>14.61</v>
      </c>
      <c r="Q1783" s="18">
        <v>49.59</v>
      </c>
      <c r="R1783" s="7" t="s">
        <v>4732</v>
      </c>
      <c r="S1783" s="7" t="s">
        <v>4735</v>
      </c>
      <c r="T1783" s="19" t="s">
        <v>4734</v>
      </c>
      <c r="U1783" s="7">
        <v>5</v>
      </c>
      <c r="V1783" s="7">
        <v>0.26900000000000002</v>
      </c>
      <c r="W1783" s="7">
        <v>7.5</v>
      </c>
      <c r="X1783" s="7">
        <v>0.221</v>
      </c>
      <c r="Y1783" s="7">
        <f t="shared" si="55"/>
        <v>4.8000000000000015E-2</v>
      </c>
      <c r="Z1783" s="7">
        <v>0.22194100262510599</v>
      </c>
    </row>
    <row r="1784" spans="1:26" x14ac:dyDescent="0.25">
      <c r="A1784" s="16" t="s">
        <v>11461</v>
      </c>
      <c r="B1784" t="s">
        <v>11462</v>
      </c>
      <c r="C1784" s="17">
        <v>1</v>
      </c>
      <c r="D1784" s="17">
        <v>288</v>
      </c>
      <c r="E1784">
        <v>288</v>
      </c>
      <c r="F1784" t="s">
        <v>4799</v>
      </c>
      <c r="G1784" t="s">
        <v>4800</v>
      </c>
      <c r="H1784">
        <v>14527391</v>
      </c>
      <c r="I1784" s="18">
        <v>7</v>
      </c>
      <c r="J1784" s="18">
        <v>24.68</v>
      </c>
      <c r="K1784" s="18" t="s">
        <v>11463</v>
      </c>
      <c r="L1784" s="18">
        <v>4.5</v>
      </c>
      <c r="M1784" s="18">
        <v>19.34</v>
      </c>
      <c r="N1784" s="18" t="s">
        <v>11464</v>
      </c>
      <c r="O1784" s="18">
        <v>7</v>
      </c>
      <c r="P1784" s="18">
        <f t="shared" si="54"/>
        <v>5.34</v>
      </c>
      <c r="Q1784" s="18">
        <v>24.68</v>
      </c>
      <c r="R1784" s="7" t="s">
        <v>4732</v>
      </c>
      <c r="S1784" s="7" t="s">
        <v>4735</v>
      </c>
      <c r="T1784" s="19" t="s">
        <v>4734</v>
      </c>
      <c r="U1784" s="7">
        <v>9</v>
      </c>
      <c r="V1784" s="7">
        <v>0.32800000000000001</v>
      </c>
      <c r="W1784" s="7">
        <v>4</v>
      </c>
      <c r="X1784" s="7">
        <v>0.308</v>
      </c>
      <c r="Y1784" s="7">
        <f t="shared" si="55"/>
        <v>2.0000000000000018E-2</v>
      </c>
      <c r="Z1784" s="7">
        <v>0.31257137490280501</v>
      </c>
    </row>
    <row r="1785" spans="1:26" x14ac:dyDescent="0.25">
      <c r="A1785" s="16" t="s">
        <v>11465</v>
      </c>
      <c r="B1785" t="s">
        <v>11462</v>
      </c>
      <c r="C1785" s="17">
        <v>301</v>
      </c>
      <c r="D1785" s="17">
        <v>506</v>
      </c>
      <c r="E1785">
        <v>206</v>
      </c>
      <c r="F1785" t="s">
        <v>4799</v>
      </c>
      <c r="G1785" t="s">
        <v>4800</v>
      </c>
      <c r="H1785">
        <v>14527391</v>
      </c>
      <c r="I1785" s="18">
        <v>6</v>
      </c>
      <c r="J1785" s="18">
        <v>75.48</v>
      </c>
      <c r="K1785" s="18" t="s">
        <v>11466</v>
      </c>
      <c r="L1785" s="18">
        <v>9</v>
      </c>
      <c r="M1785" s="18">
        <v>61.05</v>
      </c>
      <c r="N1785" s="18" t="s">
        <v>11467</v>
      </c>
      <c r="O1785" s="18">
        <v>9.6</v>
      </c>
      <c r="P1785" s="18">
        <f t="shared" si="54"/>
        <v>14.430000000000007</v>
      </c>
      <c r="Q1785" s="18">
        <v>73.739999999999995</v>
      </c>
      <c r="R1785" s="7" t="s">
        <v>4732</v>
      </c>
      <c r="S1785" s="7" t="s">
        <v>4735</v>
      </c>
      <c r="T1785" s="19" t="s">
        <v>4734</v>
      </c>
      <c r="U1785" s="7">
        <v>9</v>
      </c>
      <c r="V1785" s="7">
        <v>0.16900000000000001</v>
      </c>
      <c r="W1785" s="7">
        <v>4</v>
      </c>
      <c r="X1785" s="7">
        <v>9.1999999999999998E-2</v>
      </c>
      <c r="Y1785" s="7">
        <f t="shared" si="55"/>
        <v>7.7000000000000013E-2</v>
      </c>
      <c r="Z1785" s="7">
        <v>0.119939839977369</v>
      </c>
    </row>
    <row r="1786" spans="1:26" x14ac:dyDescent="0.25">
      <c r="A1786" s="16" t="s">
        <v>11468</v>
      </c>
      <c r="B1786" t="s">
        <v>11469</v>
      </c>
      <c r="C1786" s="17">
        <v>1</v>
      </c>
      <c r="D1786" s="17">
        <v>233</v>
      </c>
      <c r="E1786">
        <v>233</v>
      </c>
      <c r="F1786" t="s">
        <v>4799</v>
      </c>
      <c r="G1786" t="s">
        <v>4800</v>
      </c>
      <c r="H1786">
        <v>24568954</v>
      </c>
      <c r="I1786" s="18">
        <v>7</v>
      </c>
      <c r="J1786" s="18">
        <v>23.39</v>
      </c>
      <c r="K1786" s="18" t="s">
        <v>11470</v>
      </c>
      <c r="L1786" s="18">
        <v>4.5</v>
      </c>
      <c r="M1786" s="18">
        <v>13.58</v>
      </c>
      <c r="N1786" s="18" t="s">
        <v>11471</v>
      </c>
      <c r="O1786" s="18">
        <v>5.2</v>
      </c>
      <c r="P1786" s="18">
        <f t="shared" si="54"/>
        <v>9.81</v>
      </c>
      <c r="Q1786" s="18">
        <v>23.39</v>
      </c>
      <c r="R1786" s="7" t="s">
        <v>4732</v>
      </c>
      <c r="S1786" s="7" t="s">
        <v>4735</v>
      </c>
      <c r="T1786" s="19" t="s">
        <v>4734</v>
      </c>
      <c r="U1786" s="7">
        <v>5</v>
      </c>
      <c r="V1786" s="7">
        <v>0.35</v>
      </c>
      <c r="W1786" s="7">
        <v>7</v>
      </c>
      <c r="X1786" s="7">
        <v>0.315</v>
      </c>
      <c r="Y1786" s="7">
        <f t="shared" si="55"/>
        <v>3.4999999999999976E-2</v>
      </c>
      <c r="Z1786" s="7">
        <v>0.31456954800004899</v>
      </c>
    </row>
    <row r="1787" spans="1:26" x14ac:dyDescent="0.25">
      <c r="A1787" s="16" t="s">
        <v>11472</v>
      </c>
      <c r="B1787" t="s">
        <v>11473</v>
      </c>
      <c r="C1787" s="17">
        <v>1</v>
      </c>
      <c r="D1787" s="17">
        <v>208</v>
      </c>
      <c r="E1787">
        <v>208</v>
      </c>
      <c r="F1787" t="s">
        <v>4799</v>
      </c>
      <c r="G1787" t="s">
        <v>4800</v>
      </c>
      <c r="H1787">
        <v>23926356</v>
      </c>
      <c r="I1787" s="18">
        <v>8</v>
      </c>
      <c r="J1787" s="18">
        <v>77.03</v>
      </c>
      <c r="K1787" s="18" t="s">
        <v>11474</v>
      </c>
      <c r="L1787" s="18">
        <v>4</v>
      </c>
      <c r="M1787" s="18">
        <v>48.96</v>
      </c>
      <c r="N1787" s="18" t="s">
        <v>11475</v>
      </c>
      <c r="O1787" s="18">
        <v>4.5999999999999996</v>
      </c>
      <c r="P1787" s="18">
        <f t="shared" si="54"/>
        <v>28.07</v>
      </c>
      <c r="Q1787" s="18">
        <v>75.91</v>
      </c>
      <c r="R1787" s="7" t="s">
        <v>4732</v>
      </c>
      <c r="S1787" s="7" t="s">
        <v>4735</v>
      </c>
      <c r="T1787" s="19" t="s">
        <v>4734</v>
      </c>
      <c r="U1787" s="7">
        <v>4.5</v>
      </c>
      <c r="V1787" s="7">
        <v>0.22700000000000001</v>
      </c>
      <c r="W1787" s="7">
        <v>8</v>
      </c>
      <c r="X1787" s="7">
        <v>9.8000000000000004E-2</v>
      </c>
      <c r="Y1787" s="7">
        <f t="shared" si="55"/>
        <v>0.129</v>
      </c>
      <c r="Z1787" s="7">
        <v>0.10255414463314701</v>
      </c>
    </row>
    <row r="1788" spans="1:26" x14ac:dyDescent="0.25">
      <c r="A1788" s="16" t="s">
        <v>11476</v>
      </c>
      <c r="B1788" t="s">
        <v>11477</v>
      </c>
      <c r="C1788" s="17">
        <v>200</v>
      </c>
      <c r="D1788" s="17">
        <v>413</v>
      </c>
      <c r="E1788">
        <v>214</v>
      </c>
      <c r="F1788" t="s">
        <v>4799</v>
      </c>
      <c r="G1788" t="s">
        <v>4800</v>
      </c>
      <c r="H1788">
        <v>25865481</v>
      </c>
      <c r="I1788" s="18">
        <v>8.5</v>
      </c>
      <c r="J1788" s="18">
        <v>56.06</v>
      </c>
      <c r="K1788" s="18" t="s">
        <v>11478</v>
      </c>
      <c r="L1788" s="18">
        <v>4</v>
      </c>
      <c r="M1788" s="18">
        <v>26.33</v>
      </c>
      <c r="N1788" s="18" t="s">
        <v>11479</v>
      </c>
      <c r="O1788" s="18">
        <v>4.8</v>
      </c>
      <c r="P1788" s="18">
        <f t="shared" si="54"/>
        <v>29.730000000000004</v>
      </c>
      <c r="Q1788" s="18">
        <v>51.6</v>
      </c>
      <c r="R1788" s="7" t="s">
        <v>4732</v>
      </c>
      <c r="S1788" s="7" t="s">
        <v>4735</v>
      </c>
      <c r="T1788" s="19" t="s">
        <v>4734</v>
      </c>
      <c r="U1788" s="7">
        <v>4.5</v>
      </c>
      <c r="V1788" s="7">
        <v>0.30299999999999999</v>
      </c>
      <c r="W1788" s="7">
        <v>8.5</v>
      </c>
      <c r="X1788" s="7">
        <v>0.184</v>
      </c>
      <c r="Y1788" s="7">
        <f t="shared" si="55"/>
        <v>0.11899999999999999</v>
      </c>
      <c r="Z1788" s="7">
        <v>0.20086211273319701</v>
      </c>
    </row>
    <row r="1789" spans="1:26" x14ac:dyDescent="0.25">
      <c r="A1789" s="16" t="s">
        <v>11480</v>
      </c>
      <c r="B1789" t="s">
        <v>11481</v>
      </c>
      <c r="C1789" s="17">
        <v>1</v>
      </c>
      <c r="D1789" s="17">
        <v>216</v>
      </c>
      <c r="E1789">
        <v>216</v>
      </c>
      <c r="F1789" t="s">
        <v>4799</v>
      </c>
      <c r="G1789" t="s">
        <v>4800</v>
      </c>
      <c r="H1789">
        <v>26962225</v>
      </c>
      <c r="I1789" s="18">
        <v>7.5</v>
      </c>
      <c r="J1789" s="18">
        <v>65.599999999999994</v>
      </c>
      <c r="K1789" s="18" t="s">
        <v>11482</v>
      </c>
      <c r="L1789" s="18">
        <v>4</v>
      </c>
      <c r="M1789" s="18">
        <v>41.46</v>
      </c>
      <c r="N1789" s="18" t="s">
        <v>11483</v>
      </c>
      <c r="O1789" s="18">
        <v>4.5999999999999996</v>
      </c>
      <c r="P1789" s="18">
        <f t="shared" si="54"/>
        <v>24.139999999999993</v>
      </c>
      <c r="Q1789" s="18">
        <v>65.19</v>
      </c>
      <c r="R1789" s="7" t="s">
        <v>4732</v>
      </c>
      <c r="S1789" s="7" t="s">
        <v>4735</v>
      </c>
      <c r="T1789" s="19" t="s">
        <v>4734</v>
      </c>
      <c r="U1789" s="7">
        <v>4.5</v>
      </c>
      <c r="V1789" s="7">
        <v>0.255</v>
      </c>
      <c r="W1789" s="7">
        <v>7.5</v>
      </c>
      <c r="X1789" s="7">
        <v>0.14799999999999999</v>
      </c>
      <c r="Y1789" s="7">
        <f t="shared" si="55"/>
        <v>0.10700000000000001</v>
      </c>
      <c r="Z1789" s="7">
        <v>0.14954453484799801</v>
      </c>
    </row>
    <row r="1790" spans="1:26" x14ac:dyDescent="0.25">
      <c r="A1790" s="16" t="s">
        <v>11484</v>
      </c>
      <c r="B1790" t="s">
        <v>11485</v>
      </c>
      <c r="C1790" s="17">
        <v>1</v>
      </c>
      <c r="D1790" s="17">
        <v>216</v>
      </c>
      <c r="E1790">
        <v>216</v>
      </c>
      <c r="F1790" t="s">
        <v>4799</v>
      </c>
      <c r="G1790" t="s">
        <v>4800</v>
      </c>
      <c r="H1790">
        <v>26334681</v>
      </c>
      <c r="I1790" s="18">
        <v>7.5</v>
      </c>
      <c r="J1790" s="18">
        <v>66.680000000000007</v>
      </c>
      <c r="K1790" s="18" t="s">
        <v>11486</v>
      </c>
      <c r="L1790" s="18">
        <v>4</v>
      </c>
      <c r="M1790" s="18">
        <v>42.53</v>
      </c>
      <c r="N1790" s="18" t="s">
        <v>11487</v>
      </c>
      <c r="O1790" s="18">
        <v>4.5999999999999996</v>
      </c>
      <c r="P1790" s="18">
        <f t="shared" si="54"/>
        <v>24.150000000000006</v>
      </c>
      <c r="Q1790" s="18">
        <v>66.260000000000005</v>
      </c>
      <c r="R1790" s="7" t="s">
        <v>4732</v>
      </c>
      <c r="S1790" s="7" t="s">
        <v>4735</v>
      </c>
      <c r="T1790" s="19" t="s">
        <v>4734</v>
      </c>
      <c r="U1790" s="7">
        <v>4.5</v>
      </c>
      <c r="V1790" s="7">
        <v>0.251</v>
      </c>
      <c r="W1790" s="7">
        <v>7.5</v>
      </c>
      <c r="X1790" s="7">
        <v>0.14399999999999999</v>
      </c>
      <c r="Y1790" s="7">
        <f t="shared" si="55"/>
        <v>0.10700000000000001</v>
      </c>
      <c r="Z1790" s="7">
        <v>0.145445446054701</v>
      </c>
    </row>
    <row r="1791" spans="1:26" x14ac:dyDescent="0.25">
      <c r="A1791" s="16" t="s">
        <v>11488</v>
      </c>
      <c r="B1791" t="s">
        <v>11489</v>
      </c>
      <c r="C1791" s="17">
        <v>154</v>
      </c>
      <c r="D1791" s="17">
        <v>370</v>
      </c>
      <c r="E1791">
        <v>217</v>
      </c>
      <c r="F1791" t="s">
        <v>4799</v>
      </c>
      <c r="G1791" t="s">
        <v>4800</v>
      </c>
      <c r="H1791">
        <v>30590046</v>
      </c>
      <c r="I1791" s="18">
        <v>6</v>
      </c>
      <c r="J1791" s="18">
        <v>59.39</v>
      </c>
      <c r="K1791" s="18" t="s">
        <v>11490</v>
      </c>
      <c r="L1791" s="18">
        <v>9</v>
      </c>
      <c r="M1791" s="18">
        <v>46.34</v>
      </c>
      <c r="N1791" s="18" t="s">
        <v>11491</v>
      </c>
      <c r="O1791" s="18">
        <v>7</v>
      </c>
      <c r="P1791" s="18">
        <f t="shared" si="54"/>
        <v>13.049999999999997</v>
      </c>
      <c r="Q1791" s="18">
        <v>56.01</v>
      </c>
      <c r="R1791" s="7" t="s">
        <v>4732</v>
      </c>
      <c r="S1791" s="7" t="s">
        <v>4735</v>
      </c>
      <c r="T1791" s="19" t="s">
        <v>4734</v>
      </c>
      <c r="U1791" s="7">
        <v>9</v>
      </c>
      <c r="V1791" s="7">
        <v>0.245</v>
      </c>
      <c r="W1791" s="7">
        <v>4</v>
      </c>
      <c r="X1791" s="7">
        <v>0.158</v>
      </c>
      <c r="Y1791" s="7">
        <f t="shared" si="55"/>
        <v>8.6999999999999994E-2</v>
      </c>
      <c r="Z1791" s="7">
        <v>0.213244415898417</v>
      </c>
    </row>
    <row r="1792" spans="1:26" x14ac:dyDescent="0.25">
      <c r="A1792" s="16" t="s">
        <v>11492</v>
      </c>
      <c r="B1792" t="s">
        <v>11489</v>
      </c>
      <c r="C1792" s="17">
        <v>440</v>
      </c>
      <c r="D1792" s="17">
        <v>469</v>
      </c>
      <c r="E1792">
        <v>30</v>
      </c>
      <c r="F1792" t="s">
        <v>4799</v>
      </c>
      <c r="G1792" t="s">
        <v>4800</v>
      </c>
      <c r="H1792">
        <v>30590046</v>
      </c>
      <c r="I1792" s="18">
        <v>6</v>
      </c>
      <c r="J1792" s="18">
        <v>39.36</v>
      </c>
      <c r="K1792" s="18" t="s">
        <v>11493</v>
      </c>
      <c r="L1792" s="18">
        <v>9</v>
      </c>
      <c r="M1792" s="18">
        <v>16</v>
      </c>
      <c r="N1792" s="18" t="s">
        <v>11494</v>
      </c>
      <c r="O1792" s="18">
        <v>10.1</v>
      </c>
      <c r="P1792" s="18">
        <f t="shared" si="54"/>
        <v>23.36</v>
      </c>
      <c r="Q1792" s="18">
        <v>35.770000000000003</v>
      </c>
      <c r="R1792" s="7" t="s">
        <v>4732</v>
      </c>
      <c r="S1792" s="7" t="s">
        <v>4735</v>
      </c>
      <c r="T1792" s="19" t="s">
        <v>4734</v>
      </c>
      <c r="U1792" s="7">
        <v>9</v>
      </c>
      <c r="V1792" s="7">
        <v>0.26200000000000001</v>
      </c>
      <c r="W1792" s="7">
        <v>4</v>
      </c>
      <c r="X1792" s="7">
        <v>0.14899999999999999</v>
      </c>
      <c r="Y1792" s="7">
        <f t="shared" si="55"/>
        <v>0.11300000000000002</v>
      </c>
      <c r="Z1792" s="7">
        <v>0.18555497255386</v>
      </c>
    </row>
    <row r="1793" spans="1:26" x14ac:dyDescent="0.25">
      <c r="A1793" s="16" t="s">
        <v>11495</v>
      </c>
      <c r="B1793" t="s">
        <v>11496</v>
      </c>
      <c r="C1793" s="17">
        <v>1</v>
      </c>
      <c r="D1793" s="17">
        <v>216</v>
      </c>
      <c r="E1793">
        <v>216</v>
      </c>
      <c r="F1793" t="s">
        <v>4799</v>
      </c>
      <c r="G1793" t="s">
        <v>4800</v>
      </c>
      <c r="H1793">
        <v>20444480</v>
      </c>
      <c r="I1793" s="18">
        <v>7.5</v>
      </c>
      <c r="J1793" s="18">
        <v>69.760000000000005</v>
      </c>
      <c r="K1793" s="18" t="s">
        <v>11497</v>
      </c>
      <c r="L1793" s="18">
        <v>4</v>
      </c>
      <c r="M1793" s="18">
        <v>47.96</v>
      </c>
      <c r="N1793" s="18" t="s">
        <v>11498</v>
      </c>
      <c r="O1793" s="18">
        <v>4.8</v>
      </c>
      <c r="P1793" s="18">
        <f t="shared" si="54"/>
        <v>21.800000000000004</v>
      </c>
      <c r="Q1793" s="18">
        <v>69.319999999999993</v>
      </c>
      <c r="R1793" s="7" t="s">
        <v>4732</v>
      </c>
      <c r="S1793" s="7" t="s">
        <v>4735</v>
      </c>
      <c r="T1793" s="19" t="s">
        <v>4734</v>
      </c>
      <c r="U1793" s="7">
        <v>4.5</v>
      </c>
      <c r="V1793" s="7">
        <v>0.22700000000000001</v>
      </c>
      <c r="W1793" s="7">
        <v>7.5</v>
      </c>
      <c r="X1793" s="7">
        <v>0.13700000000000001</v>
      </c>
      <c r="Y1793" s="7">
        <f t="shared" si="55"/>
        <v>0.09</v>
      </c>
      <c r="Z1793" s="7">
        <v>0.13840984651086899</v>
      </c>
    </row>
    <row r="1794" spans="1:26" x14ac:dyDescent="0.25">
      <c r="A1794" s="16" t="s">
        <v>11499</v>
      </c>
      <c r="B1794" t="s">
        <v>11500</v>
      </c>
      <c r="C1794" s="17">
        <v>133</v>
      </c>
      <c r="D1794" s="17">
        <v>350</v>
      </c>
      <c r="E1794">
        <v>218</v>
      </c>
      <c r="F1794" t="s">
        <v>4799</v>
      </c>
      <c r="G1794" t="s">
        <v>4800</v>
      </c>
      <c r="H1794">
        <v>28549184</v>
      </c>
      <c r="I1794" s="18">
        <v>6</v>
      </c>
      <c r="J1794" s="18">
        <v>79.05</v>
      </c>
      <c r="K1794" s="18" t="s">
        <v>11501</v>
      </c>
      <c r="L1794" s="18">
        <v>9</v>
      </c>
      <c r="M1794" s="18">
        <v>61.56</v>
      </c>
      <c r="N1794" s="18" t="s">
        <v>11502</v>
      </c>
      <c r="O1794" s="18">
        <v>9.4</v>
      </c>
      <c r="P1794" s="18">
        <f t="shared" ref="P1794:P1857" si="56">ABS(J1794-M1794)</f>
        <v>17.489999999999995</v>
      </c>
      <c r="Q1794" s="18">
        <v>77.17</v>
      </c>
      <c r="R1794" s="7" t="s">
        <v>4732</v>
      </c>
      <c r="S1794" s="7" t="s">
        <v>4735</v>
      </c>
      <c r="T1794" s="19" t="s">
        <v>4734</v>
      </c>
      <c r="U1794" s="7">
        <v>9</v>
      </c>
      <c r="V1794" s="7">
        <v>0.16400000000000001</v>
      </c>
      <c r="W1794" s="7">
        <v>4</v>
      </c>
      <c r="X1794" s="7">
        <v>0.06</v>
      </c>
      <c r="Y1794" s="7">
        <f t="shared" ref="Y1794:Y1857" si="57">ABS(V1794-X1794)</f>
        <v>0.10400000000000001</v>
      </c>
      <c r="Z1794" s="7">
        <v>0.10306655666605</v>
      </c>
    </row>
    <row r="1795" spans="1:26" x14ac:dyDescent="0.25">
      <c r="A1795" s="16" t="s">
        <v>11503</v>
      </c>
      <c r="B1795" t="s">
        <v>11500</v>
      </c>
      <c r="C1795" s="17">
        <v>400</v>
      </c>
      <c r="D1795" s="17">
        <v>452</v>
      </c>
      <c r="E1795">
        <v>53</v>
      </c>
      <c r="F1795" t="s">
        <v>4799</v>
      </c>
      <c r="G1795" t="s">
        <v>4800</v>
      </c>
      <c r="H1795">
        <v>28549184</v>
      </c>
      <c r="I1795" s="18">
        <v>6.5</v>
      </c>
      <c r="J1795" s="18">
        <v>61.74</v>
      </c>
      <c r="K1795" s="18" t="s">
        <v>11504</v>
      </c>
      <c r="L1795" s="18">
        <v>4</v>
      </c>
      <c r="M1795" s="18">
        <v>36.6</v>
      </c>
      <c r="N1795" s="18" t="s">
        <v>11505</v>
      </c>
      <c r="O1795" s="18">
        <v>4.5999999999999996</v>
      </c>
      <c r="P1795" s="18">
        <f t="shared" si="56"/>
        <v>25.14</v>
      </c>
      <c r="Q1795" s="18">
        <v>61.35</v>
      </c>
      <c r="R1795" s="7" t="s">
        <v>4732</v>
      </c>
      <c r="S1795" s="7" t="s">
        <v>4735</v>
      </c>
      <c r="T1795" s="19" t="s">
        <v>4734</v>
      </c>
      <c r="U1795" s="7">
        <v>4.5</v>
      </c>
      <c r="V1795" s="7">
        <v>0.255</v>
      </c>
      <c r="W1795" s="7">
        <v>6.5</v>
      </c>
      <c r="X1795" s="7">
        <v>0.16300000000000001</v>
      </c>
      <c r="Y1795" s="7">
        <f t="shared" si="57"/>
        <v>9.1999999999999998E-2</v>
      </c>
      <c r="Z1795" s="7">
        <v>0.16396664669817501</v>
      </c>
    </row>
    <row r="1796" spans="1:26" x14ac:dyDescent="0.25">
      <c r="A1796" s="16" t="s">
        <v>11506</v>
      </c>
      <c r="B1796" t="s">
        <v>11507</v>
      </c>
      <c r="C1796" s="17">
        <v>633</v>
      </c>
      <c r="D1796" s="17">
        <v>852</v>
      </c>
      <c r="E1796">
        <v>220</v>
      </c>
      <c r="F1796" t="s">
        <v>4799</v>
      </c>
      <c r="G1796" t="s">
        <v>4800</v>
      </c>
      <c r="H1796">
        <v>17284460</v>
      </c>
      <c r="I1796" s="18">
        <v>7</v>
      </c>
      <c r="J1796" s="18">
        <v>53.19</v>
      </c>
      <c r="K1796" s="18" t="s">
        <v>11508</v>
      </c>
      <c r="L1796" s="18">
        <v>4</v>
      </c>
      <c r="M1796" s="18">
        <v>43.3</v>
      </c>
      <c r="N1796" s="18" t="s">
        <v>11509</v>
      </c>
      <c r="O1796" s="18">
        <v>9.1999999999999993</v>
      </c>
      <c r="P1796" s="18">
        <f t="shared" si="56"/>
        <v>9.89</v>
      </c>
      <c r="Q1796" s="18">
        <v>53.19</v>
      </c>
      <c r="R1796" s="7" t="s">
        <v>4732</v>
      </c>
      <c r="S1796" s="7" t="s">
        <v>4735</v>
      </c>
      <c r="T1796" s="19" t="s">
        <v>4734</v>
      </c>
      <c r="U1796" s="7">
        <v>9</v>
      </c>
      <c r="V1796" s="7">
        <v>0.23400000000000001</v>
      </c>
      <c r="W1796" s="7">
        <v>7</v>
      </c>
      <c r="X1796" s="7">
        <v>0.21199999999999999</v>
      </c>
      <c r="Y1796" s="7">
        <f t="shared" si="57"/>
        <v>2.200000000000002E-2</v>
      </c>
      <c r="Z1796" s="7">
        <v>0.21207390004308899</v>
      </c>
    </row>
    <row r="1797" spans="1:26" x14ac:dyDescent="0.25">
      <c r="A1797" s="16" t="s">
        <v>11510</v>
      </c>
      <c r="B1797" t="s">
        <v>11511</v>
      </c>
      <c r="C1797" s="17">
        <v>735</v>
      </c>
      <c r="D1797" s="17">
        <v>960</v>
      </c>
      <c r="E1797">
        <v>226</v>
      </c>
      <c r="F1797" t="s">
        <v>4799</v>
      </c>
      <c r="G1797" t="s">
        <v>4800</v>
      </c>
      <c r="H1797">
        <v>23283942</v>
      </c>
      <c r="I1797" s="18">
        <v>7.5</v>
      </c>
      <c r="J1797" s="18">
        <v>75.7</v>
      </c>
      <c r="K1797" s="18" t="s">
        <v>11512</v>
      </c>
      <c r="L1797" s="18">
        <v>4</v>
      </c>
      <c r="M1797" s="18">
        <v>62.53</v>
      </c>
      <c r="N1797" s="18" t="s">
        <v>11513</v>
      </c>
      <c r="O1797" s="18">
        <v>8.8000000000000007</v>
      </c>
      <c r="P1797" s="18">
        <f t="shared" si="56"/>
        <v>13.170000000000002</v>
      </c>
      <c r="Q1797" s="18">
        <v>75.7</v>
      </c>
      <c r="R1797" s="7" t="s">
        <v>4732</v>
      </c>
      <c r="S1797" s="7" t="s">
        <v>4735</v>
      </c>
      <c r="T1797" s="19" t="s">
        <v>4734</v>
      </c>
      <c r="U1797" s="7">
        <v>9</v>
      </c>
      <c r="V1797" s="7">
        <v>0.152</v>
      </c>
      <c r="W1797" s="7">
        <v>4</v>
      </c>
      <c r="X1797" s="7">
        <v>0.122</v>
      </c>
      <c r="Y1797" s="7">
        <f t="shared" si="57"/>
        <v>0.03</v>
      </c>
      <c r="Z1797" s="7">
        <v>0.12542874801533799</v>
      </c>
    </row>
    <row r="1798" spans="1:26" x14ac:dyDescent="0.25">
      <c r="A1798" s="16" t="s">
        <v>11514</v>
      </c>
      <c r="B1798" t="s">
        <v>11515</v>
      </c>
      <c r="C1798" s="17">
        <v>1</v>
      </c>
      <c r="D1798" s="17">
        <v>227</v>
      </c>
      <c r="E1798">
        <v>227</v>
      </c>
      <c r="F1798" t="s">
        <v>4799</v>
      </c>
      <c r="G1798" t="s">
        <v>4800</v>
      </c>
      <c r="H1798">
        <v>29563286</v>
      </c>
      <c r="I1798" s="18">
        <v>8.5</v>
      </c>
      <c r="J1798" s="18">
        <v>6.98</v>
      </c>
      <c r="K1798" s="18" t="s">
        <v>11516</v>
      </c>
      <c r="L1798" s="18">
        <v>4.5</v>
      </c>
      <c r="M1798" s="18">
        <v>-9.7200000000000006</v>
      </c>
      <c r="N1798" s="18" t="s">
        <v>11517</v>
      </c>
      <c r="O1798" s="18">
        <v>4.8</v>
      </c>
      <c r="P1798" s="18">
        <f t="shared" si="56"/>
        <v>16.700000000000003</v>
      </c>
      <c r="Q1798" s="18">
        <v>5.03</v>
      </c>
      <c r="R1798" s="7" t="s">
        <v>4732</v>
      </c>
      <c r="S1798" s="7" t="s">
        <v>4735</v>
      </c>
      <c r="T1798" s="19" t="s">
        <v>4734</v>
      </c>
      <c r="U1798" s="7">
        <v>4.5</v>
      </c>
      <c r="V1798" s="7">
        <v>0.44400000000000001</v>
      </c>
      <c r="W1798" s="7">
        <v>8.5</v>
      </c>
      <c r="X1798" s="7">
        <v>0.374</v>
      </c>
      <c r="Y1798" s="7">
        <f t="shared" si="57"/>
        <v>7.0000000000000007E-2</v>
      </c>
      <c r="Z1798" s="7">
        <v>0.38173876531941497</v>
      </c>
    </row>
    <row r="1799" spans="1:26" x14ac:dyDescent="0.25">
      <c r="A1799" s="16" t="s">
        <v>11518</v>
      </c>
      <c r="B1799" t="s">
        <v>11519</v>
      </c>
      <c r="C1799" s="17">
        <v>1</v>
      </c>
      <c r="D1799" s="17">
        <v>230</v>
      </c>
      <c r="E1799">
        <v>230</v>
      </c>
      <c r="F1799" t="s">
        <v>4799</v>
      </c>
      <c r="G1799" t="s">
        <v>4800</v>
      </c>
      <c r="H1799">
        <v>30420757</v>
      </c>
      <c r="I1799" s="18">
        <v>8</v>
      </c>
      <c r="J1799" s="18">
        <v>38.75</v>
      </c>
      <c r="K1799" s="18" t="s">
        <v>11520</v>
      </c>
      <c r="L1799" s="18">
        <v>4.5</v>
      </c>
      <c r="M1799" s="18">
        <v>25.07</v>
      </c>
      <c r="N1799" s="18" t="s">
        <v>11521</v>
      </c>
      <c r="O1799" s="18">
        <v>5.2</v>
      </c>
      <c r="P1799" s="18">
        <f t="shared" si="56"/>
        <v>13.68</v>
      </c>
      <c r="Q1799" s="18">
        <v>37.99</v>
      </c>
      <c r="R1799" s="7" t="s">
        <v>4732</v>
      </c>
      <c r="S1799" s="7" t="s">
        <v>4735</v>
      </c>
      <c r="T1799" s="19" t="s">
        <v>4734</v>
      </c>
      <c r="U1799" s="7">
        <v>5</v>
      </c>
      <c r="V1799" s="7">
        <v>0.312</v>
      </c>
      <c r="W1799" s="7">
        <v>8</v>
      </c>
      <c r="X1799" s="7">
        <v>0.26</v>
      </c>
      <c r="Y1799" s="7">
        <f t="shared" si="57"/>
        <v>5.1999999999999991E-2</v>
      </c>
      <c r="Z1799" s="7">
        <v>0.26352773457967399</v>
      </c>
    </row>
    <row r="1800" spans="1:26" x14ac:dyDescent="0.25">
      <c r="A1800" s="16" t="s">
        <v>11522</v>
      </c>
      <c r="B1800" t="s">
        <v>11523</v>
      </c>
      <c r="C1800" s="17">
        <v>1</v>
      </c>
      <c r="D1800" s="17">
        <v>232</v>
      </c>
      <c r="E1800">
        <v>232</v>
      </c>
      <c r="F1800" t="s">
        <v>4799</v>
      </c>
      <c r="G1800" t="s">
        <v>4800</v>
      </c>
      <c r="H1800">
        <v>23911092</v>
      </c>
      <c r="I1800" s="18">
        <v>8</v>
      </c>
      <c r="J1800" s="18">
        <v>97.31</v>
      </c>
      <c r="K1800" s="18" t="s">
        <v>11524</v>
      </c>
      <c r="L1800" s="18">
        <v>4.5</v>
      </c>
      <c r="M1800" s="18">
        <v>64.8</v>
      </c>
      <c r="N1800" s="18" t="s">
        <v>11525</v>
      </c>
      <c r="O1800" s="18">
        <v>4.5999999999999996</v>
      </c>
      <c r="P1800" s="18">
        <f t="shared" si="56"/>
        <v>32.510000000000005</v>
      </c>
      <c r="Q1800" s="18">
        <v>95.36</v>
      </c>
      <c r="R1800" s="7" t="s">
        <v>4732</v>
      </c>
      <c r="S1800" s="7" t="s">
        <v>4735</v>
      </c>
      <c r="T1800" s="19" t="s">
        <v>4734</v>
      </c>
      <c r="U1800" s="7">
        <v>4.5</v>
      </c>
      <c r="V1800" s="7">
        <v>0.17299999999999999</v>
      </c>
      <c r="W1800" s="7">
        <v>8</v>
      </c>
      <c r="X1800" s="7">
        <v>5.0000000000000001E-3</v>
      </c>
      <c r="Y1800" s="7">
        <f t="shared" si="57"/>
        <v>0.16799999999999998</v>
      </c>
      <c r="Z1800" s="7">
        <v>1.53285339101008E-2</v>
      </c>
    </row>
    <row r="1801" spans="1:26" x14ac:dyDescent="0.25">
      <c r="A1801" s="16" t="s">
        <v>11526</v>
      </c>
      <c r="B1801" t="s">
        <v>11523</v>
      </c>
      <c r="C1801" s="17">
        <v>522</v>
      </c>
      <c r="D1801" s="17">
        <v>944</v>
      </c>
      <c r="E1801">
        <v>423</v>
      </c>
      <c r="F1801" t="s">
        <v>4799</v>
      </c>
      <c r="G1801" t="s">
        <v>4800</v>
      </c>
      <c r="H1801">
        <v>23911092</v>
      </c>
      <c r="I1801" s="18">
        <v>6</v>
      </c>
      <c r="J1801" s="18">
        <v>75.81</v>
      </c>
      <c r="K1801" s="18" t="s">
        <v>11527</v>
      </c>
      <c r="L1801" s="18">
        <v>9</v>
      </c>
      <c r="M1801" s="18">
        <v>53.63</v>
      </c>
      <c r="N1801" s="18" t="s">
        <v>11528</v>
      </c>
      <c r="O1801" s="18">
        <v>9.6</v>
      </c>
      <c r="P1801" s="18">
        <f t="shared" si="56"/>
        <v>22.18</v>
      </c>
      <c r="Q1801" s="18">
        <v>71.45</v>
      </c>
      <c r="R1801" s="7" t="s">
        <v>4732</v>
      </c>
      <c r="S1801" s="7" t="s">
        <v>4735</v>
      </c>
      <c r="T1801" s="19" t="s">
        <v>4734</v>
      </c>
      <c r="U1801" s="7">
        <v>9</v>
      </c>
      <c r="V1801" s="7">
        <v>0.20899999999999999</v>
      </c>
      <c r="W1801" s="7">
        <v>4</v>
      </c>
      <c r="X1801" s="7">
        <v>9.7000000000000003E-2</v>
      </c>
      <c r="Y1801" s="7">
        <f t="shared" si="57"/>
        <v>0.11199999999999999</v>
      </c>
      <c r="Z1801" s="7">
        <v>0.142899672318651</v>
      </c>
    </row>
    <row r="1802" spans="1:26" x14ac:dyDescent="0.25">
      <c r="A1802" s="16" t="s">
        <v>11529</v>
      </c>
      <c r="B1802" t="s">
        <v>11530</v>
      </c>
      <c r="C1802" s="17">
        <v>1</v>
      </c>
      <c r="D1802" s="17">
        <v>232</v>
      </c>
      <c r="E1802">
        <v>232</v>
      </c>
      <c r="F1802" t="s">
        <v>4799</v>
      </c>
      <c r="G1802" t="s">
        <v>4800</v>
      </c>
      <c r="H1802">
        <v>26527148</v>
      </c>
      <c r="I1802" s="18">
        <v>6.5</v>
      </c>
      <c r="J1802" s="18">
        <v>37.32</v>
      </c>
      <c r="K1802" s="18" t="s">
        <v>11531</v>
      </c>
      <c r="L1802" s="18">
        <v>9</v>
      </c>
      <c r="M1802" s="18">
        <v>25.4</v>
      </c>
      <c r="N1802" s="18" t="s">
        <v>11532</v>
      </c>
      <c r="O1802" s="18">
        <v>7</v>
      </c>
      <c r="P1802" s="18">
        <f t="shared" si="56"/>
        <v>11.920000000000002</v>
      </c>
      <c r="Q1802" s="18">
        <v>36.54</v>
      </c>
      <c r="R1802" s="7" t="s">
        <v>4732</v>
      </c>
      <c r="S1802" s="7" t="s">
        <v>4735</v>
      </c>
      <c r="T1802" s="19" t="s">
        <v>4734</v>
      </c>
      <c r="U1802" s="7">
        <v>9</v>
      </c>
      <c r="V1802" s="7">
        <v>0.317</v>
      </c>
      <c r="W1802" s="7">
        <v>4</v>
      </c>
      <c r="X1802" s="7">
        <v>0.26600000000000001</v>
      </c>
      <c r="Y1802" s="7">
        <f t="shared" si="57"/>
        <v>5.099999999999999E-2</v>
      </c>
      <c r="Z1802" s="7">
        <v>0.28127254176477701</v>
      </c>
    </row>
    <row r="1803" spans="1:26" x14ac:dyDescent="0.25">
      <c r="A1803" s="16" t="s">
        <v>11533</v>
      </c>
      <c r="B1803" t="s">
        <v>11534</v>
      </c>
      <c r="C1803" s="17">
        <v>1</v>
      </c>
      <c r="D1803" s="17">
        <v>238</v>
      </c>
      <c r="E1803">
        <v>238</v>
      </c>
      <c r="F1803" t="s">
        <v>4799</v>
      </c>
      <c r="G1803" t="s">
        <v>4852</v>
      </c>
      <c r="H1803">
        <v>30198884</v>
      </c>
      <c r="I1803" s="18">
        <v>8.5</v>
      </c>
      <c r="J1803" s="18">
        <v>45.6</v>
      </c>
      <c r="K1803" s="18" t="s">
        <v>11535</v>
      </c>
      <c r="L1803" s="18">
        <v>4</v>
      </c>
      <c r="M1803" s="18">
        <v>22.43</v>
      </c>
      <c r="N1803" s="18" t="s">
        <v>11536</v>
      </c>
      <c r="O1803" s="18">
        <v>5.2</v>
      </c>
      <c r="P1803" s="18">
        <f t="shared" si="56"/>
        <v>23.17</v>
      </c>
      <c r="Q1803" s="18">
        <v>41.12</v>
      </c>
      <c r="R1803" s="7" t="s">
        <v>4732</v>
      </c>
      <c r="S1803" s="7" t="s">
        <v>4735</v>
      </c>
      <c r="T1803" s="19" t="s">
        <v>4734</v>
      </c>
      <c r="U1803" s="7">
        <v>5</v>
      </c>
      <c r="V1803" s="7">
        <v>0.317</v>
      </c>
      <c r="W1803" s="7">
        <v>8.5</v>
      </c>
      <c r="X1803" s="7">
        <v>0.22900000000000001</v>
      </c>
      <c r="Y1803" s="7">
        <f t="shared" si="57"/>
        <v>8.7999999999999995E-2</v>
      </c>
      <c r="Z1803" s="7">
        <v>0.24629999076446099</v>
      </c>
    </row>
    <row r="1804" spans="1:26" x14ac:dyDescent="0.25">
      <c r="A1804" s="16" t="s">
        <v>11537</v>
      </c>
      <c r="B1804" t="s">
        <v>11538</v>
      </c>
      <c r="C1804" s="17">
        <v>31</v>
      </c>
      <c r="D1804" s="17">
        <v>280</v>
      </c>
      <c r="E1804">
        <v>250</v>
      </c>
      <c r="F1804" t="s">
        <v>4799</v>
      </c>
      <c r="G1804" t="s">
        <v>4800</v>
      </c>
      <c r="H1804">
        <v>21620716</v>
      </c>
      <c r="I1804" s="18">
        <v>8</v>
      </c>
      <c r="J1804" s="18">
        <v>58.55</v>
      </c>
      <c r="K1804" s="18" t="s">
        <v>11539</v>
      </c>
      <c r="L1804" s="18">
        <v>4.5</v>
      </c>
      <c r="M1804" s="18">
        <v>29.65</v>
      </c>
      <c r="N1804" s="18" t="s">
        <v>11540</v>
      </c>
      <c r="O1804" s="18">
        <v>4.5999999999999996</v>
      </c>
      <c r="P1804" s="18">
        <f t="shared" si="56"/>
        <v>28.9</v>
      </c>
      <c r="Q1804" s="18">
        <v>56.5</v>
      </c>
      <c r="R1804" s="7" t="s">
        <v>4732</v>
      </c>
      <c r="S1804" s="7" t="s">
        <v>4735</v>
      </c>
      <c r="T1804" s="19" t="s">
        <v>4734</v>
      </c>
      <c r="U1804" s="7">
        <v>4.5</v>
      </c>
      <c r="V1804" s="7">
        <v>0.29899999999999999</v>
      </c>
      <c r="W1804" s="7">
        <v>8</v>
      </c>
      <c r="X1804" s="7">
        <v>0.17499999999999999</v>
      </c>
      <c r="Y1804" s="7">
        <f t="shared" si="57"/>
        <v>0.124</v>
      </c>
      <c r="Z1804" s="7">
        <v>0.18397749074585701</v>
      </c>
    </row>
    <row r="1805" spans="1:26" x14ac:dyDescent="0.25">
      <c r="A1805" s="16" t="s">
        <v>11541</v>
      </c>
      <c r="B1805" t="s">
        <v>11542</v>
      </c>
      <c r="C1805" s="17">
        <v>1</v>
      </c>
      <c r="D1805" s="17">
        <v>256</v>
      </c>
      <c r="E1805">
        <v>256</v>
      </c>
      <c r="F1805" t="s">
        <v>4799</v>
      </c>
      <c r="G1805" t="s">
        <v>4852</v>
      </c>
      <c r="H1805">
        <v>28418382</v>
      </c>
      <c r="I1805" s="18">
        <v>9</v>
      </c>
      <c r="J1805" s="18">
        <v>10.97</v>
      </c>
      <c r="K1805" s="18" t="s">
        <v>11543</v>
      </c>
      <c r="L1805" s="18">
        <v>4</v>
      </c>
      <c r="M1805" s="18">
        <v>-7.74</v>
      </c>
      <c r="N1805" s="18" t="s">
        <v>11544</v>
      </c>
      <c r="O1805" s="18">
        <v>3.9</v>
      </c>
      <c r="P1805" s="18">
        <f t="shared" si="56"/>
        <v>18.71</v>
      </c>
      <c r="Q1805" s="18">
        <v>7.2</v>
      </c>
      <c r="R1805" s="7" t="s">
        <v>4732</v>
      </c>
      <c r="S1805" s="7" t="s">
        <v>4735</v>
      </c>
      <c r="T1805" s="19" t="s">
        <v>4734</v>
      </c>
      <c r="U1805" s="7">
        <v>4</v>
      </c>
      <c r="V1805" s="7">
        <v>0.434</v>
      </c>
      <c r="W1805" s="7">
        <v>9</v>
      </c>
      <c r="X1805" s="7">
        <v>0.35199999999999998</v>
      </c>
      <c r="Y1805" s="7">
        <f t="shared" si="57"/>
        <v>8.2000000000000017E-2</v>
      </c>
      <c r="Z1805" s="7">
        <v>0.36703747155731298</v>
      </c>
    </row>
    <row r="1806" spans="1:26" x14ac:dyDescent="0.25">
      <c r="A1806" s="16" t="s">
        <v>11545</v>
      </c>
      <c r="B1806" t="s">
        <v>11546</v>
      </c>
      <c r="C1806" s="17">
        <v>1</v>
      </c>
      <c r="D1806" s="17">
        <v>262</v>
      </c>
      <c r="E1806">
        <v>262</v>
      </c>
      <c r="F1806" t="s">
        <v>4799</v>
      </c>
      <c r="G1806" t="s">
        <v>4800</v>
      </c>
      <c r="H1806">
        <v>25195744</v>
      </c>
      <c r="I1806" s="18">
        <v>8</v>
      </c>
      <c r="J1806" s="18">
        <v>70.400000000000006</v>
      </c>
      <c r="K1806" s="18" t="s">
        <v>11547</v>
      </c>
      <c r="L1806" s="18">
        <v>4</v>
      </c>
      <c r="M1806" s="18">
        <v>53.7</v>
      </c>
      <c r="N1806" s="18" t="s">
        <v>11548</v>
      </c>
      <c r="O1806" s="18">
        <v>7</v>
      </c>
      <c r="P1806" s="18">
        <f t="shared" si="56"/>
        <v>16.700000000000003</v>
      </c>
      <c r="Q1806" s="18">
        <v>68.180000000000007</v>
      </c>
      <c r="R1806" s="7" t="s">
        <v>4732</v>
      </c>
      <c r="S1806" s="7" t="s">
        <v>4735</v>
      </c>
      <c r="T1806" s="19" t="s">
        <v>4734</v>
      </c>
      <c r="U1806" s="7">
        <v>5</v>
      </c>
      <c r="V1806" s="7">
        <v>0.20799999999999999</v>
      </c>
      <c r="W1806" s="7">
        <v>8</v>
      </c>
      <c r="X1806" s="7">
        <v>0.161</v>
      </c>
      <c r="Y1806" s="7">
        <f t="shared" si="57"/>
        <v>4.6999999999999986E-2</v>
      </c>
      <c r="Z1806" s="7">
        <v>0.16930747356720499</v>
      </c>
    </row>
    <row r="1807" spans="1:26" x14ac:dyDescent="0.25">
      <c r="A1807" s="16" t="s">
        <v>11549</v>
      </c>
      <c r="B1807" t="s">
        <v>11550</v>
      </c>
      <c r="C1807" s="17">
        <v>1</v>
      </c>
      <c r="D1807" s="17">
        <v>235</v>
      </c>
      <c r="E1807">
        <v>235</v>
      </c>
      <c r="F1807" t="s">
        <v>4799</v>
      </c>
      <c r="G1807" t="s">
        <v>4800</v>
      </c>
      <c r="H1807">
        <v>28077872</v>
      </c>
      <c r="I1807" s="18">
        <v>6.5</v>
      </c>
      <c r="J1807" s="18">
        <v>27.26</v>
      </c>
      <c r="K1807" s="18" t="s">
        <v>11551</v>
      </c>
      <c r="L1807" s="18">
        <v>9</v>
      </c>
      <c r="M1807" s="18">
        <v>19.61</v>
      </c>
      <c r="N1807" s="18" t="s">
        <v>11552</v>
      </c>
      <c r="O1807" s="18">
        <v>8.8000000000000007</v>
      </c>
      <c r="P1807" s="18">
        <f t="shared" si="56"/>
        <v>7.6500000000000021</v>
      </c>
      <c r="Q1807" s="18">
        <v>26.82</v>
      </c>
      <c r="R1807" s="7" t="s">
        <v>4732</v>
      </c>
      <c r="S1807" s="7" t="s">
        <v>4735</v>
      </c>
      <c r="T1807" s="19" t="s">
        <v>4734</v>
      </c>
      <c r="U1807" s="7">
        <v>9</v>
      </c>
      <c r="V1807" s="7">
        <v>0.33400000000000002</v>
      </c>
      <c r="W1807" s="7">
        <v>4</v>
      </c>
      <c r="X1807" s="7">
        <v>0.309</v>
      </c>
      <c r="Y1807" s="7">
        <f t="shared" si="57"/>
        <v>2.5000000000000022E-2</v>
      </c>
      <c r="Z1807" s="7">
        <v>0.30987482350779699</v>
      </c>
    </row>
    <row r="1808" spans="1:26" x14ac:dyDescent="0.25">
      <c r="A1808" s="16" t="s">
        <v>11553</v>
      </c>
      <c r="B1808" t="s">
        <v>11554</v>
      </c>
      <c r="C1808" s="17">
        <v>17</v>
      </c>
      <c r="D1808" s="17">
        <v>299</v>
      </c>
      <c r="E1808">
        <v>283</v>
      </c>
      <c r="F1808" t="s">
        <v>4799</v>
      </c>
      <c r="G1808" t="s">
        <v>4800</v>
      </c>
      <c r="H1808">
        <v>22876187</v>
      </c>
      <c r="I1808" s="18">
        <v>8</v>
      </c>
      <c r="J1808" s="18">
        <v>-0.12</v>
      </c>
      <c r="K1808" s="18" t="s">
        <v>11555</v>
      </c>
      <c r="L1808" s="18">
        <v>4</v>
      </c>
      <c r="M1808" s="18">
        <v>-15.89</v>
      </c>
      <c r="N1808" s="18" t="s">
        <v>11556</v>
      </c>
      <c r="O1808" s="18">
        <v>4.2</v>
      </c>
      <c r="P1808" s="18">
        <f t="shared" si="56"/>
        <v>15.770000000000001</v>
      </c>
      <c r="Q1808" s="18">
        <v>-0.55000000000000004</v>
      </c>
      <c r="R1808" s="7" t="s">
        <v>4732</v>
      </c>
      <c r="S1808" s="7" t="s">
        <v>4735</v>
      </c>
      <c r="T1808" s="19" t="s">
        <v>4734</v>
      </c>
      <c r="U1808" s="7">
        <v>4</v>
      </c>
      <c r="V1808" s="7">
        <v>0.46800000000000003</v>
      </c>
      <c r="W1808" s="7">
        <v>8</v>
      </c>
      <c r="X1808" s="7">
        <v>0.39800000000000002</v>
      </c>
      <c r="Y1808" s="7">
        <f t="shared" si="57"/>
        <v>7.0000000000000007E-2</v>
      </c>
      <c r="Z1808" s="7">
        <v>0.40011743110631498</v>
      </c>
    </row>
    <row r="1809" spans="1:26" x14ac:dyDescent="0.25">
      <c r="A1809" s="16" t="s">
        <v>11557</v>
      </c>
      <c r="B1809" t="s">
        <v>11558</v>
      </c>
      <c r="C1809" s="17">
        <v>304</v>
      </c>
      <c r="D1809" s="17">
        <v>585</v>
      </c>
      <c r="E1809">
        <v>282</v>
      </c>
      <c r="F1809" t="s">
        <v>4799</v>
      </c>
      <c r="G1809" t="s">
        <v>4800</v>
      </c>
      <c r="H1809">
        <v>30121295</v>
      </c>
      <c r="I1809" s="18">
        <v>8.5</v>
      </c>
      <c r="J1809" s="18">
        <v>66.59</v>
      </c>
      <c r="K1809" s="18" t="s">
        <v>11559</v>
      </c>
      <c r="L1809" s="18">
        <v>4.5</v>
      </c>
      <c r="M1809" s="18">
        <v>47.08</v>
      </c>
      <c r="N1809" s="18" t="s">
        <v>11560</v>
      </c>
      <c r="O1809" s="18">
        <v>7</v>
      </c>
      <c r="P1809" s="18">
        <f t="shared" si="56"/>
        <v>19.510000000000005</v>
      </c>
      <c r="Q1809" s="18">
        <v>62.48</v>
      </c>
      <c r="R1809" s="7" t="s">
        <v>4732</v>
      </c>
      <c r="S1809" s="7" t="s">
        <v>4735</v>
      </c>
      <c r="T1809" s="19" t="s">
        <v>4734</v>
      </c>
      <c r="U1809" s="7">
        <v>5</v>
      </c>
      <c r="V1809" s="7">
        <v>0.224</v>
      </c>
      <c r="W1809" s="7">
        <v>8.5</v>
      </c>
      <c r="X1809" s="7">
        <v>0.159</v>
      </c>
      <c r="Y1809" s="7">
        <f t="shared" si="57"/>
        <v>6.5000000000000002E-2</v>
      </c>
      <c r="Z1809" s="7">
        <v>0.177438715937033</v>
      </c>
    </row>
    <row r="1810" spans="1:26" x14ac:dyDescent="0.25">
      <c r="A1810" s="16" t="s">
        <v>11561</v>
      </c>
      <c r="B1810" t="s">
        <v>11562</v>
      </c>
      <c r="C1810" s="17">
        <v>103</v>
      </c>
      <c r="D1810" s="17">
        <v>174</v>
      </c>
      <c r="E1810">
        <v>72</v>
      </c>
      <c r="F1810" t="s">
        <v>4799</v>
      </c>
      <c r="G1810" t="s">
        <v>4800</v>
      </c>
      <c r="H1810">
        <v>28086085</v>
      </c>
      <c r="I1810" s="18">
        <v>7</v>
      </c>
      <c r="J1810" s="18">
        <v>93.35</v>
      </c>
      <c r="K1810" s="18" t="s">
        <v>11563</v>
      </c>
      <c r="L1810" s="18">
        <v>4</v>
      </c>
      <c r="M1810" s="18">
        <v>59.99</v>
      </c>
      <c r="N1810" s="18" t="s">
        <v>11564</v>
      </c>
      <c r="O1810" s="18">
        <v>4.5999999999999996</v>
      </c>
      <c r="P1810" s="18">
        <f t="shared" si="56"/>
        <v>33.359999999999992</v>
      </c>
      <c r="Q1810" s="18">
        <v>93.35</v>
      </c>
      <c r="R1810" s="7" t="s">
        <v>4732</v>
      </c>
      <c r="S1810" s="7" t="s">
        <v>4735</v>
      </c>
      <c r="T1810" s="19" t="s">
        <v>4734</v>
      </c>
      <c r="U1810" s="7">
        <v>4.5</v>
      </c>
      <c r="V1810" s="7">
        <v>0.14099999999999999</v>
      </c>
      <c r="W1810" s="7">
        <v>7</v>
      </c>
      <c r="X1810" s="7">
        <v>0</v>
      </c>
      <c r="Y1810" s="7">
        <f t="shared" si="57"/>
        <v>0.14099999999999999</v>
      </c>
      <c r="Z1810" s="20">
        <v>3.7140915603916998E-5</v>
      </c>
    </row>
    <row r="1811" spans="1:26" x14ac:dyDescent="0.25">
      <c r="A1811" s="16" t="s">
        <v>11565</v>
      </c>
      <c r="B1811" t="s">
        <v>11562</v>
      </c>
      <c r="C1811" s="17">
        <v>914</v>
      </c>
      <c r="D1811" s="17">
        <v>1005</v>
      </c>
      <c r="E1811">
        <v>92</v>
      </c>
      <c r="F1811" t="s">
        <v>4799</v>
      </c>
      <c r="G1811" t="s">
        <v>4800</v>
      </c>
      <c r="H1811">
        <v>28086085</v>
      </c>
      <c r="I1811" s="18">
        <v>6.5</v>
      </c>
      <c r="J1811" s="18">
        <v>89.88</v>
      </c>
      <c r="K1811" s="18" t="s">
        <v>11566</v>
      </c>
      <c r="L1811" s="18">
        <v>4</v>
      </c>
      <c r="M1811" s="18">
        <v>61.25</v>
      </c>
      <c r="N1811" s="18" t="s">
        <v>11567</v>
      </c>
      <c r="O1811" s="18">
        <v>4.8</v>
      </c>
      <c r="P1811" s="18">
        <f t="shared" si="56"/>
        <v>28.629999999999995</v>
      </c>
      <c r="Q1811" s="18">
        <v>89.16</v>
      </c>
      <c r="R1811" s="7" t="s">
        <v>4732</v>
      </c>
      <c r="S1811" s="7" t="s">
        <v>4735</v>
      </c>
      <c r="T1811" s="19" t="s">
        <v>4734</v>
      </c>
      <c r="U1811" s="7">
        <v>4.5</v>
      </c>
      <c r="V1811" s="7">
        <v>0.156</v>
      </c>
      <c r="W1811" s="7">
        <v>6.5</v>
      </c>
      <c r="X1811" s="7">
        <v>5.6000000000000001E-2</v>
      </c>
      <c r="Y1811" s="7">
        <f t="shared" si="57"/>
        <v>0.1</v>
      </c>
      <c r="Z1811" s="7">
        <v>5.7379301698194898E-2</v>
      </c>
    </row>
    <row r="1812" spans="1:26" x14ac:dyDescent="0.25">
      <c r="A1812" s="16" t="s">
        <v>11568</v>
      </c>
      <c r="B1812" t="s">
        <v>11569</v>
      </c>
      <c r="C1812" s="17">
        <v>360</v>
      </c>
      <c r="D1812" s="17">
        <v>613</v>
      </c>
      <c r="E1812">
        <v>254</v>
      </c>
      <c r="F1812" t="s">
        <v>4799</v>
      </c>
      <c r="G1812" t="s">
        <v>4800</v>
      </c>
      <c r="H1812">
        <v>19491107</v>
      </c>
      <c r="I1812" s="18">
        <v>6.5</v>
      </c>
      <c r="J1812" s="18">
        <v>39.950000000000003</v>
      </c>
      <c r="K1812" s="18" t="s">
        <v>11570</v>
      </c>
      <c r="L1812" s="18">
        <v>9</v>
      </c>
      <c r="M1812" s="18">
        <v>32.82</v>
      </c>
      <c r="N1812" s="18" t="s">
        <v>11571</v>
      </c>
      <c r="O1812" s="18">
        <v>7</v>
      </c>
      <c r="P1812" s="18">
        <f t="shared" si="56"/>
        <v>7.1300000000000026</v>
      </c>
      <c r="Q1812" s="18">
        <v>39.880000000000003</v>
      </c>
      <c r="R1812" s="7" t="s">
        <v>4732</v>
      </c>
      <c r="S1812" s="7" t="s">
        <v>4735</v>
      </c>
      <c r="T1812" s="19" t="s">
        <v>4734</v>
      </c>
      <c r="U1812" s="7">
        <v>9</v>
      </c>
      <c r="V1812" s="7">
        <v>0.28899999999999998</v>
      </c>
      <c r="W1812" s="7">
        <v>4</v>
      </c>
      <c r="X1812" s="7">
        <v>0.246</v>
      </c>
      <c r="Y1812" s="7">
        <f t="shared" si="57"/>
        <v>4.2999999999999983E-2</v>
      </c>
      <c r="Z1812" s="7">
        <v>0.26601454446031098</v>
      </c>
    </row>
    <row r="1813" spans="1:26" x14ac:dyDescent="0.25">
      <c r="A1813" s="16" t="s">
        <v>11572</v>
      </c>
      <c r="B1813" t="s">
        <v>11573</v>
      </c>
      <c r="C1813" s="17">
        <v>723</v>
      </c>
      <c r="D1813" s="17">
        <v>763</v>
      </c>
      <c r="E1813">
        <v>41</v>
      </c>
      <c r="F1813" t="s">
        <v>4799</v>
      </c>
      <c r="G1813" t="s">
        <v>4810</v>
      </c>
      <c r="H1813">
        <v>17547371</v>
      </c>
      <c r="I1813" s="18">
        <v>6.5</v>
      </c>
      <c r="J1813" s="18">
        <v>45.15</v>
      </c>
      <c r="K1813" s="18" t="s">
        <v>11574</v>
      </c>
      <c r="L1813" s="18">
        <v>4</v>
      </c>
      <c r="M1813" s="18">
        <v>29.41</v>
      </c>
      <c r="N1813" s="18" t="s">
        <v>11575</v>
      </c>
      <c r="O1813" s="18">
        <v>4.5999999999999996</v>
      </c>
      <c r="P1813" s="18">
        <f t="shared" si="56"/>
        <v>15.739999999999998</v>
      </c>
      <c r="Q1813" s="18">
        <v>44.85</v>
      </c>
      <c r="R1813" s="7" t="s">
        <v>4732</v>
      </c>
      <c r="S1813" s="7" t="s">
        <v>4735</v>
      </c>
      <c r="T1813" s="19" t="s">
        <v>4734</v>
      </c>
      <c r="U1813" s="7">
        <v>4.5</v>
      </c>
      <c r="V1813" s="7">
        <v>0.28699999999999998</v>
      </c>
      <c r="W1813" s="7">
        <v>6.5</v>
      </c>
      <c r="X1813" s="7">
        <v>0.22800000000000001</v>
      </c>
      <c r="Y1813" s="7">
        <f t="shared" si="57"/>
        <v>5.8999999999999969E-2</v>
      </c>
      <c r="Z1813" s="7">
        <v>0.228680496991502</v>
      </c>
    </row>
    <row r="1814" spans="1:26" x14ac:dyDescent="0.25">
      <c r="A1814" s="16" t="s">
        <v>11576</v>
      </c>
      <c r="B1814" t="s">
        <v>11577</v>
      </c>
      <c r="C1814" s="17">
        <v>1</v>
      </c>
      <c r="D1814" s="17">
        <v>1408</v>
      </c>
      <c r="E1814">
        <v>1408</v>
      </c>
      <c r="F1814" t="s">
        <v>4799</v>
      </c>
      <c r="G1814" t="s">
        <v>5857</v>
      </c>
      <c r="H1814">
        <v>28244370</v>
      </c>
      <c r="I1814" s="18">
        <v>7</v>
      </c>
      <c r="J1814" s="18">
        <v>64.38</v>
      </c>
      <c r="K1814" s="18" t="s">
        <v>11578</v>
      </c>
      <c r="L1814" s="18">
        <v>6</v>
      </c>
      <c r="M1814" s="18">
        <v>56.31</v>
      </c>
      <c r="N1814" s="18" t="s">
        <v>11579</v>
      </c>
      <c r="O1814" s="18">
        <v>7</v>
      </c>
      <c r="P1814" s="18">
        <f t="shared" si="56"/>
        <v>8.0699999999999932</v>
      </c>
      <c r="Q1814" s="18">
        <v>64.38</v>
      </c>
      <c r="R1814" s="7" t="s">
        <v>4732</v>
      </c>
      <c r="S1814" s="7" t="s">
        <v>4735</v>
      </c>
      <c r="T1814" s="19" t="s">
        <v>4734</v>
      </c>
      <c r="U1814" s="7">
        <v>9</v>
      </c>
      <c r="V1814" s="7">
        <v>0.219</v>
      </c>
      <c r="W1814" s="7">
        <v>7</v>
      </c>
      <c r="X1814" s="7">
        <v>0.191</v>
      </c>
      <c r="Y1814" s="7">
        <f t="shared" si="57"/>
        <v>2.7999999999999997E-2</v>
      </c>
      <c r="Z1814" s="7">
        <v>0.19054629436495801</v>
      </c>
    </row>
    <row r="1815" spans="1:26" x14ac:dyDescent="0.25">
      <c r="A1815" s="16" t="s">
        <v>11580</v>
      </c>
      <c r="B1815" t="s">
        <v>11581</v>
      </c>
      <c r="C1815" s="17">
        <v>1498</v>
      </c>
      <c r="D1815" s="17">
        <v>1752</v>
      </c>
      <c r="E1815">
        <v>255</v>
      </c>
      <c r="F1815" t="s">
        <v>4799</v>
      </c>
      <c r="G1815" t="s">
        <v>4800</v>
      </c>
      <c r="H1815">
        <v>19458260</v>
      </c>
      <c r="I1815" s="18">
        <v>8.5</v>
      </c>
      <c r="J1815" s="18">
        <v>17.79</v>
      </c>
      <c r="K1815" s="18" t="s">
        <v>11582</v>
      </c>
      <c r="L1815" s="18">
        <v>4</v>
      </c>
      <c r="M1815" s="18">
        <v>13.37</v>
      </c>
      <c r="N1815" s="18" t="s">
        <v>11583</v>
      </c>
      <c r="O1815" s="18">
        <v>3.9</v>
      </c>
      <c r="P1815" s="18">
        <f t="shared" si="56"/>
        <v>4.42</v>
      </c>
      <c r="Q1815" s="18">
        <v>17.399999999999999</v>
      </c>
      <c r="R1815" s="7" t="s">
        <v>4732</v>
      </c>
      <c r="S1815" s="7" t="s">
        <v>4735</v>
      </c>
      <c r="T1815" s="19" t="s">
        <v>4734</v>
      </c>
      <c r="U1815" s="7">
        <v>4</v>
      </c>
      <c r="V1815" s="7">
        <v>0.36</v>
      </c>
      <c r="W1815" s="7">
        <v>8.5</v>
      </c>
      <c r="X1815" s="7">
        <v>0.34100000000000003</v>
      </c>
      <c r="Y1815" s="7">
        <f t="shared" si="57"/>
        <v>1.8999999999999961E-2</v>
      </c>
      <c r="Z1815" s="7">
        <v>0.34255305853451901</v>
      </c>
    </row>
    <row r="1816" spans="1:26" x14ac:dyDescent="0.25">
      <c r="A1816" s="16" t="s">
        <v>11584</v>
      </c>
      <c r="B1816" t="s">
        <v>11585</v>
      </c>
      <c r="C1816" s="17">
        <v>246</v>
      </c>
      <c r="D1816" s="17">
        <v>583</v>
      </c>
      <c r="E1816">
        <v>338</v>
      </c>
      <c r="F1816" t="s">
        <v>4799</v>
      </c>
      <c r="G1816" t="s">
        <v>4800</v>
      </c>
      <c r="H1816">
        <v>26146185</v>
      </c>
      <c r="I1816" s="18">
        <v>7</v>
      </c>
      <c r="J1816" s="18">
        <v>51.16</v>
      </c>
      <c r="K1816" s="18" t="s">
        <v>11586</v>
      </c>
      <c r="L1816" s="18">
        <v>9</v>
      </c>
      <c r="M1816" s="18">
        <v>42.96</v>
      </c>
      <c r="N1816" s="18" t="s">
        <v>11587</v>
      </c>
      <c r="O1816" s="18">
        <v>6.1</v>
      </c>
      <c r="P1816" s="18">
        <f t="shared" si="56"/>
        <v>8.1999999999999957</v>
      </c>
      <c r="Q1816" s="18">
        <v>51.16</v>
      </c>
      <c r="R1816" s="7" t="s">
        <v>4732</v>
      </c>
      <c r="S1816" s="7" t="s">
        <v>4735</v>
      </c>
      <c r="T1816" s="19" t="s">
        <v>4734</v>
      </c>
      <c r="U1816" s="7">
        <v>9</v>
      </c>
      <c r="V1816" s="7">
        <v>0.251</v>
      </c>
      <c r="W1816" s="7">
        <v>7</v>
      </c>
      <c r="X1816" s="7">
        <v>0.222</v>
      </c>
      <c r="Y1816" s="7">
        <f t="shared" si="57"/>
        <v>2.8999999999999998E-2</v>
      </c>
      <c r="Z1816" s="7">
        <v>0.221934465786569</v>
      </c>
    </row>
    <row r="1817" spans="1:26" x14ac:dyDescent="0.25">
      <c r="A1817" s="16" t="s">
        <v>11588</v>
      </c>
      <c r="B1817" t="s">
        <v>11589</v>
      </c>
      <c r="C1817" s="17">
        <v>443</v>
      </c>
      <c r="D1817" s="17">
        <v>678</v>
      </c>
      <c r="E1817">
        <v>236</v>
      </c>
      <c r="F1817" t="s">
        <v>4799</v>
      </c>
      <c r="G1817" t="s">
        <v>4800</v>
      </c>
      <c r="H1817">
        <v>26901872</v>
      </c>
      <c r="I1817" s="18">
        <v>8.5</v>
      </c>
      <c r="J1817" s="18">
        <v>94.69</v>
      </c>
      <c r="K1817" s="18" t="s">
        <v>11590</v>
      </c>
      <c r="L1817" s="18">
        <v>4</v>
      </c>
      <c r="M1817" s="18">
        <v>37.78</v>
      </c>
      <c r="N1817" s="18" t="s">
        <v>11591</v>
      </c>
      <c r="O1817" s="18">
        <v>4</v>
      </c>
      <c r="P1817" s="18">
        <f t="shared" si="56"/>
        <v>56.91</v>
      </c>
      <c r="Q1817" s="18">
        <v>90.2</v>
      </c>
      <c r="R1817" s="7" t="s">
        <v>4732</v>
      </c>
      <c r="S1817" s="7" t="s">
        <v>4736</v>
      </c>
      <c r="T1817" s="19" t="s">
        <v>4734</v>
      </c>
      <c r="U1817" s="7">
        <v>4</v>
      </c>
      <c r="V1817" s="7">
        <v>0.27200000000000002</v>
      </c>
      <c r="W1817" s="7">
        <v>8.5</v>
      </c>
      <c r="X1817" s="7">
        <v>-1.4E-2</v>
      </c>
      <c r="Y1817" s="7">
        <f t="shared" si="57"/>
        <v>0.28600000000000003</v>
      </c>
      <c r="Z1817" s="7">
        <v>4.3704944351599098E-3</v>
      </c>
    </row>
    <row r="1818" spans="1:26" x14ac:dyDescent="0.25">
      <c r="A1818" s="16" t="s">
        <v>11592</v>
      </c>
      <c r="B1818" t="s">
        <v>11593</v>
      </c>
      <c r="C1818" s="17">
        <v>585</v>
      </c>
      <c r="D1818" s="17">
        <v>854</v>
      </c>
      <c r="E1818">
        <v>270</v>
      </c>
      <c r="F1818" t="s">
        <v>4799</v>
      </c>
      <c r="G1818" t="s">
        <v>4800</v>
      </c>
      <c r="H1818">
        <v>25908590</v>
      </c>
      <c r="I1818" s="18">
        <v>7</v>
      </c>
      <c r="J1818" s="18">
        <v>45.7</v>
      </c>
      <c r="K1818" s="18" t="s">
        <v>11594</v>
      </c>
      <c r="L1818" s="18">
        <v>4.5</v>
      </c>
      <c r="M1818" s="18">
        <v>37.479999999999997</v>
      </c>
      <c r="N1818" s="18" t="s">
        <v>11595</v>
      </c>
      <c r="O1818" s="18">
        <v>7</v>
      </c>
      <c r="P1818" s="18">
        <f t="shared" si="56"/>
        <v>8.220000000000006</v>
      </c>
      <c r="Q1818" s="18">
        <v>45.7</v>
      </c>
      <c r="R1818" s="7" t="s">
        <v>4732</v>
      </c>
      <c r="S1818" s="7" t="s">
        <v>4735</v>
      </c>
      <c r="T1818" s="19" t="s">
        <v>4734</v>
      </c>
      <c r="U1818" s="7">
        <v>9</v>
      </c>
      <c r="V1818" s="7">
        <v>0.27100000000000002</v>
      </c>
      <c r="W1818" s="7">
        <v>4</v>
      </c>
      <c r="X1818" s="7">
        <v>0.23400000000000001</v>
      </c>
      <c r="Y1818" s="7">
        <f t="shared" si="57"/>
        <v>3.7000000000000005E-2</v>
      </c>
      <c r="Z1818" s="7">
        <v>0.24448616919130201</v>
      </c>
    </row>
    <row r="1819" spans="1:26" x14ac:dyDescent="0.25">
      <c r="A1819" s="16" t="s">
        <v>11596</v>
      </c>
      <c r="B1819" t="s">
        <v>11597</v>
      </c>
      <c r="C1819" s="17">
        <v>1</v>
      </c>
      <c r="D1819" s="17">
        <v>224</v>
      </c>
      <c r="E1819">
        <v>224</v>
      </c>
      <c r="F1819" t="s">
        <v>4799</v>
      </c>
      <c r="G1819" t="s">
        <v>4800</v>
      </c>
      <c r="H1819">
        <v>24990744</v>
      </c>
      <c r="I1819" s="18">
        <v>8</v>
      </c>
      <c r="J1819" s="18">
        <v>51.75</v>
      </c>
      <c r="K1819" s="18" t="s">
        <v>11598</v>
      </c>
      <c r="L1819" s="18">
        <v>4</v>
      </c>
      <c r="M1819" s="18">
        <v>33.36</v>
      </c>
      <c r="N1819" s="18" t="s">
        <v>11599</v>
      </c>
      <c r="O1819" s="18">
        <v>5.2</v>
      </c>
      <c r="P1819" s="18">
        <f t="shared" si="56"/>
        <v>18.39</v>
      </c>
      <c r="Q1819" s="18">
        <v>50.06</v>
      </c>
      <c r="R1819" s="7" t="s">
        <v>4732</v>
      </c>
      <c r="S1819" s="7" t="s">
        <v>4735</v>
      </c>
      <c r="T1819" s="19" t="s">
        <v>4734</v>
      </c>
      <c r="U1819" s="7">
        <v>5</v>
      </c>
      <c r="V1819" s="7">
        <v>0.27600000000000002</v>
      </c>
      <c r="W1819" s="7">
        <v>8</v>
      </c>
      <c r="X1819" s="7">
        <v>0.20599999999999999</v>
      </c>
      <c r="Y1819" s="7">
        <f t="shared" si="57"/>
        <v>7.0000000000000034E-2</v>
      </c>
      <c r="Z1819" s="7">
        <v>0.2141941189462</v>
      </c>
    </row>
    <row r="1820" spans="1:26" x14ac:dyDescent="0.25">
      <c r="A1820" s="16" t="s">
        <v>11600</v>
      </c>
      <c r="B1820" t="s">
        <v>11597</v>
      </c>
      <c r="C1820" s="17">
        <v>170</v>
      </c>
      <c r="D1820" s="17">
        <v>196</v>
      </c>
      <c r="E1820">
        <v>27</v>
      </c>
      <c r="F1820" t="s">
        <v>4799</v>
      </c>
      <c r="G1820" t="s">
        <v>11601</v>
      </c>
      <c r="H1820">
        <v>24990744</v>
      </c>
      <c r="I1820" s="18">
        <v>9</v>
      </c>
      <c r="J1820" s="18">
        <v>65.239999999999995</v>
      </c>
      <c r="K1820" s="18" t="s">
        <v>11602</v>
      </c>
      <c r="L1820" s="18">
        <v>4</v>
      </c>
      <c r="M1820" s="18">
        <v>18.350000000000001</v>
      </c>
      <c r="N1820" s="18" t="s">
        <v>11603</v>
      </c>
      <c r="O1820" s="18">
        <v>3.8</v>
      </c>
      <c r="P1820" s="18">
        <f t="shared" si="56"/>
        <v>46.889999999999993</v>
      </c>
      <c r="Q1820" s="18">
        <v>55.88</v>
      </c>
      <c r="R1820" s="7" t="s">
        <v>4732</v>
      </c>
      <c r="S1820" s="7" t="s">
        <v>4735</v>
      </c>
      <c r="T1820" s="19" t="s">
        <v>4734</v>
      </c>
      <c r="U1820" s="7">
        <v>4</v>
      </c>
      <c r="V1820" s="7">
        <v>0.34200000000000003</v>
      </c>
      <c r="W1820" s="7">
        <v>9</v>
      </c>
      <c r="X1820" s="7">
        <v>4.9000000000000002E-2</v>
      </c>
      <c r="Y1820" s="7">
        <f t="shared" si="57"/>
        <v>0.29300000000000004</v>
      </c>
      <c r="Z1820" s="7">
        <v>8.6065866905826904E-2</v>
      </c>
    </row>
    <row r="1821" spans="1:26" x14ac:dyDescent="0.25">
      <c r="A1821" s="16" t="s">
        <v>11604</v>
      </c>
      <c r="B1821" t="s">
        <v>11605</v>
      </c>
      <c r="C1821" s="17">
        <v>115</v>
      </c>
      <c r="D1821" s="17">
        <v>415</v>
      </c>
      <c r="E1821">
        <v>301</v>
      </c>
      <c r="F1821" t="s">
        <v>4799</v>
      </c>
      <c r="G1821" t="s">
        <v>4800</v>
      </c>
      <c r="H1821">
        <v>24153184</v>
      </c>
      <c r="I1821" s="18">
        <v>6.5</v>
      </c>
      <c r="J1821" s="18">
        <v>57.5</v>
      </c>
      <c r="K1821" s="18" t="s">
        <v>11606</v>
      </c>
      <c r="L1821" s="18">
        <v>9</v>
      </c>
      <c r="M1821" s="18">
        <v>45.45</v>
      </c>
      <c r="N1821" s="18" t="s">
        <v>10788</v>
      </c>
      <c r="O1821" s="18">
        <v>9.6</v>
      </c>
      <c r="P1821" s="18">
        <f t="shared" si="56"/>
        <v>12.049999999999997</v>
      </c>
      <c r="Q1821" s="18">
        <v>56.9</v>
      </c>
      <c r="R1821" s="7" t="s">
        <v>4732</v>
      </c>
      <c r="S1821" s="7" t="s">
        <v>4735</v>
      </c>
      <c r="T1821" s="19" t="s">
        <v>4734</v>
      </c>
      <c r="U1821" s="7">
        <v>9</v>
      </c>
      <c r="V1821" s="7">
        <v>0.23400000000000001</v>
      </c>
      <c r="W1821" s="7">
        <v>4</v>
      </c>
      <c r="X1821" s="7">
        <v>0.18099999999999999</v>
      </c>
      <c r="Y1821" s="7">
        <f t="shared" si="57"/>
        <v>5.3000000000000019E-2</v>
      </c>
      <c r="Z1821" s="7">
        <v>0.189677937067569</v>
      </c>
    </row>
    <row r="1822" spans="1:26" x14ac:dyDescent="0.25">
      <c r="A1822" s="16" t="s">
        <v>11607</v>
      </c>
      <c r="B1822" t="s">
        <v>11608</v>
      </c>
      <c r="C1822" s="17">
        <v>1114</v>
      </c>
      <c r="D1822" s="17">
        <v>1185</v>
      </c>
      <c r="E1822">
        <v>72</v>
      </c>
      <c r="F1822" t="s">
        <v>4799</v>
      </c>
      <c r="G1822" t="s">
        <v>4800</v>
      </c>
      <c r="H1822">
        <v>27073141</v>
      </c>
      <c r="I1822" s="18">
        <v>8.5</v>
      </c>
      <c r="J1822" s="18">
        <v>90.63</v>
      </c>
      <c r="K1822" s="18" t="s">
        <v>11609</v>
      </c>
      <c r="L1822" s="18">
        <v>4</v>
      </c>
      <c r="M1822" s="18">
        <v>59.53</v>
      </c>
      <c r="N1822" s="18" t="s">
        <v>11610</v>
      </c>
      <c r="O1822" s="18">
        <v>6.1</v>
      </c>
      <c r="P1822" s="18">
        <f t="shared" si="56"/>
        <v>31.099999999999994</v>
      </c>
      <c r="Q1822" s="18">
        <v>86.2</v>
      </c>
      <c r="R1822" s="7" t="s">
        <v>4732</v>
      </c>
      <c r="S1822" s="7" t="s">
        <v>4735</v>
      </c>
      <c r="T1822" s="19" t="s">
        <v>4734</v>
      </c>
      <c r="U1822" s="7">
        <v>5</v>
      </c>
      <c r="V1822" s="7">
        <v>0.16500000000000001</v>
      </c>
      <c r="W1822" s="7">
        <v>8.5</v>
      </c>
      <c r="X1822" s="7">
        <v>9.0999999999999998E-2</v>
      </c>
      <c r="Y1822" s="7">
        <f t="shared" si="57"/>
        <v>7.400000000000001E-2</v>
      </c>
      <c r="Z1822" s="7">
        <v>0.107043163911016</v>
      </c>
    </row>
    <row r="1823" spans="1:26" x14ac:dyDescent="0.25">
      <c r="A1823" s="16" t="s">
        <v>11611</v>
      </c>
      <c r="B1823" t="s">
        <v>11608</v>
      </c>
      <c r="C1823" s="17">
        <v>1213</v>
      </c>
      <c r="D1823" s="17">
        <v>1252</v>
      </c>
      <c r="E1823">
        <v>40</v>
      </c>
      <c r="F1823" t="s">
        <v>4799</v>
      </c>
      <c r="G1823" t="s">
        <v>4800</v>
      </c>
      <c r="H1823">
        <v>27073141</v>
      </c>
      <c r="I1823" s="18">
        <v>6.5</v>
      </c>
      <c r="J1823" s="18">
        <v>112.92</v>
      </c>
      <c r="K1823" s="18" t="s">
        <v>11612</v>
      </c>
      <c r="L1823" s="18">
        <v>4</v>
      </c>
      <c r="M1823" s="18">
        <v>95.47</v>
      </c>
      <c r="N1823" s="18" t="s">
        <v>11613</v>
      </c>
      <c r="O1823" s="18">
        <v>10.5</v>
      </c>
      <c r="P1823" s="18">
        <f t="shared" si="56"/>
        <v>17.450000000000003</v>
      </c>
      <c r="Q1823" s="18">
        <v>112.7</v>
      </c>
      <c r="R1823" s="7" t="s">
        <v>4732</v>
      </c>
      <c r="S1823" s="7" t="s">
        <v>4733</v>
      </c>
      <c r="T1823" s="19" t="s">
        <v>4734</v>
      </c>
      <c r="U1823" s="7">
        <v>9</v>
      </c>
      <c r="V1823" s="7">
        <v>-1.4E-2</v>
      </c>
      <c r="W1823" s="7">
        <v>4</v>
      </c>
      <c r="X1823" s="7">
        <v>-8.7999999999999995E-2</v>
      </c>
      <c r="Y1823" s="7">
        <f t="shared" si="57"/>
        <v>7.3999999999999996E-2</v>
      </c>
      <c r="Z1823" s="7">
        <v>-6.1758087002012199E-2</v>
      </c>
    </row>
    <row r="1824" spans="1:26" x14ac:dyDescent="0.25">
      <c r="A1824" s="16" t="s">
        <v>11614</v>
      </c>
      <c r="B1824" t="s">
        <v>11608</v>
      </c>
      <c r="C1824" s="17">
        <v>1</v>
      </c>
      <c r="D1824" s="17">
        <v>699</v>
      </c>
      <c r="E1824">
        <v>699</v>
      </c>
      <c r="F1824" t="s">
        <v>4799</v>
      </c>
      <c r="G1824" t="s">
        <v>4800</v>
      </c>
      <c r="H1824">
        <v>27073141</v>
      </c>
      <c r="I1824" s="18">
        <v>7.5</v>
      </c>
      <c r="J1824" s="18">
        <v>52.79</v>
      </c>
      <c r="K1824" s="18" t="s">
        <v>11615</v>
      </c>
      <c r="L1824" s="18">
        <v>5.5</v>
      </c>
      <c r="M1824" s="18">
        <v>42.64</v>
      </c>
      <c r="N1824" s="18" t="s">
        <v>11616</v>
      </c>
      <c r="O1824" s="18">
        <v>6.1</v>
      </c>
      <c r="P1824" s="18">
        <f t="shared" si="56"/>
        <v>10.149999999999999</v>
      </c>
      <c r="Q1824" s="18">
        <v>52.38</v>
      </c>
      <c r="R1824" s="7" t="s">
        <v>4732</v>
      </c>
      <c r="S1824" s="7" t="s">
        <v>4735</v>
      </c>
      <c r="T1824" s="19" t="s">
        <v>4734</v>
      </c>
      <c r="U1824" s="7">
        <v>5</v>
      </c>
      <c r="V1824" s="7">
        <v>0.25900000000000001</v>
      </c>
      <c r="W1824" s="7">
        <v>7.5</v>
      </c>
      <c r="X1824" s="7">
        <v>0.22500000000000001</v>
      </c>
      <c r="Y1824" s="7">
        <f t="shared" si="57"/>
        <v>3.4000000000000002E-2</v>
      </c>
      <c r="Z1824" s="7">
        <v>0.226411176558758</v>
      </c>
    </row>
    <row r="1825" spans="1:26" x14ac:dyDescent="0.25">
      <c r="A1825" s="16" t="s">
        <v>11617</v>
      </c>
      <c r="B1825" t="s">
        <v>11618</v>
      </c>
      <c r="C1825" s="17">
        <v>1751</v>
      </c>
      <c r="D1825" s="17">
        <v>2263</v>
      </c>
      <c r="E1825">
        <v>513</v>
      </c>
      <c r="F1825" t="s">
        <v>4799</v>
      </c>
      <c r="G1825" t="s">
        <v>4800</v>
      </c>
      <c r="H1825">
        <v>26004069</v>
      </c>
      <c r="I1825" s="18">
        <v>7.5</v>
      </c>
      <c r="J1825" s="18">
        <v>42.18</v>
      </c>
      <c r="K1825" s="18" t="s">
        <v>11619</v>
      </c>
      <c r="L1825" s="18">
        <v>9</v>
      </c>
      <c r="M1825" s="18">
        <v>37.39</v>
      </c>
      <c r="N1825" s="18" t="s">
        <v>11620</v>
      </c>
      <c r="O1825" s="18">
        <v>7</v>
      </c>
      <c r="P1825" s="18">
        <f t="shared" si="56"/>
        <v>4.7899999999999991</v>
      </c>
      <c r="Q1825" s="18">
        <v>41.96</v>
      </c>
      <c r="R1825" s="7" t="s">
        <v>4732</v>
      </c>
      <c r="S1825" s="7" t="s">
        <v>4735</v>
      </c>
      <c r="T1825" s="19" t="s">
        <v>4734</v>
      </c>
      <c r="U1825" s="7">
        <v>9</v>
      </c>
      <c r="V1825" s="7">
        <v>0.27600000000000002</v>
      </c>
      <c r="W1825" s="7">
        <v>4</v>
      </c>
      <c r="X1825" s="7">
        <v>0.245</v>
      </c>
      <c r="Y1825" s="7">
        <f t="shared" si="57"/>
        <v>3.1000000000000028E-2</v>
      </c>
      <c r="Z1825" s="7">
        <v>0.25968575236178498</v>
      </c>
    </row>
    <row r="1826" spans="1:26" x14ac:dyDescent="0.25">
      <c r="A1826" s="16" t="s">
        <v>11621</v>
      </c>
      <c r="B1826" t="s">
        <v>11618</v>
      </c>
      <c r="C1826" s="17">
        <v>185</v>
      </c>
      <c r="D1826" s="17">
        <v>270</v>
      </c>
      <c r="E1826">
        <v>86</v>
      </c>
      <c r="F1826" t="s">
        <v>4799</v>
      </c>
      <c r="G1826" t="s">
        <v>5857</v>
      </c>
      <c r="H1826">
        <v>26004069</v>
      </c>
      <c r="I1826" s="18">
        <v>6</v>
      </c>
      <c r="J1826" s="18">
        <v>46.37</v>
      </c>
      <c r="K1826" s="18" t="s">
        <v>11622</v>
      </c>
      <c r="L1826" s="18">
        <v>9</v>
      </c>
      <c r="M1826" s="18">
        <v>21.99</v>
      </c>
      <c r="N1826" s="18" t="s">
        <v>11623</v>
      </c>
      <c r="O1826" s="18">
        <v>9.1999999999999993</v>
      </c>
      <c r="P1826" s="18">
        <f t="shared" si="56"/>
        <v>24.38</v>
      </c>
      <c r="Q1826" s="18">
        <v>42.83</v>
      </c>
      <c r="R1826" s="7" t="s">
        <v>4732</v>
      </c>
      <c r="S1826" s="7" t="s">
        <v>4735</v>
      </c>
      <c r="T1826" s="19" t="s">
        <v>4734</v>
      </c>
      <c r="U1826" s="7">
        <v>9</v>
      </c>
      <c r="V1826" s="7">
        <v>0.27300000000000002</v>
      </c>
      <c r="W1826" s="7">
        <v>4</v>
      </c>
      <c r="X1826" s="7">
        <v>0.13100000000000001</v>
      </c>
      <c r="Y1826" s="7">
        <f t="shared" si="57"/>
        <v>0.14200000000000002</v>
      </c>
      <c r="Z1826" s="7">
        <v>0.18784370618339599</v>
      </c>
    </row>
    <row r="1827" spans="1:26" x14ac:dyDescent="0.25">
      <c r="A1827" s="16" t="s">
        <v>11624</v>
      </c>
      <c r="B1827" t="s">
        <v>11625</v>
      </c>
      <c r="C1827" s="17">
        <v>807</v>
      </c>
      <c r="D1827" s="17">
        <v>1935</v>
      </c>
      <c r="E1827">
        <v>1129</v>
      </c>
      <c r="F1827" t="s">
        <v>4799</v>
      </c>
      <c r="G1827" t="s">
        <v>4800</v>
      </c>
      <c r="H1827">
        <v>30275503</v>
      </c>
      <c r="I1827" s="18">
        <v>7</v>
      </c>
      <c r="J1827" s="18">
        <v>134.84</v>
      </c>
      <c r="K1827" s="18" t="s">
        <v>11626</v>
      </c>
      <c r="L1827" s="18">
        <v>5</v>
      </c>
      <c r="M1827" s="18">
        <v>98.62</v>
      </c>
      <c r="N1827" s="18" t="s">
        <v>11627</v>
      </c>
      <c r="O1827" s="18">
        <v>4.8</v>
      </c>
      <c r="P1827" s="18">
        <f t="shared" si="56"/>
        <v>36.22</v>
      </c>
      <c r="Q1827" s="18">
        <v>134.84</v>
      </c>
      <c r="R1827" s="7" t="s">
        <v>4729</v>
      </c>
      <c r="S1827" s="7" t="s">
        <v>4730</v>
      </c>
      <c r="T1827" s="19">
        <v>5.75</v>
      </c>
      <c r="U1827" s="7">
        <v>5</v>
      </c>
      <c r="V1827" s="7">
        <v>5.1999999999999998E-2</v>
      </c>
      <c r="W1827" s="7">
        <v>7</v>
      </c>
      <c r="X1827" s="7">
        <v>-5.5E-2</v>
      </c>
      <c r="Y1827" s="7">
        <f t="shared" si="57"/>
        <v>0.107</v>
      </c>
      <c r="Z1827" s="7">
        <v>-5.5402114900208098E-2</v>
      </c>
    </row>
    <row r="1828" spans="1:26" x14ac:dyDescent="0.25">
      <c r="A1828" s="16" t="s">
        <v>11628</v>
      </c>
      <c r="B1828" t="s">
        <v>11629</v>
      </c>
      <c r="C1828" s="17">
        <v>1</v>
      </c>
      <c r="D1828" s="17">
        <v>307</v>
      </c>
      <c r="E1828">
        <v>307</v>
      </c>
      <c r="F1828" t="s">
        <v>4799</v>
      </c>
      <c r="G1828" t="s">
        <v>4800</v>
      </c>
      <c r="H1828">
        <v>20415477</v>
      </c>
      <c r="I1828" s="18">
        <v>7</v>
      </c>
      <c r="J1828" s="18">
        <v>71.72</v>
      </c>
      <c r="K1828" s="18" t="s">
        <v>11630</v>
      </c>
      <c r="L1828" s="18">
        <v>9</v>
      </c>
      <c r="M1828" s="18">
        <v>62.64</v>
      </c>
      <c r="N1828" s="18" t="s">
        <v>11631</v>
      </c>
      <c r="O1828" s="18">
        <v>7</v>
      </c>
      <c r="P1828" s="18">
        <f t="shared" si="56"/>
        <v>9.0799999999999983</v>
      </c>
      <c r="Q1828" s="18">
        <v>71.72</v>
      </c>
      <c r="R1828" s="7" t="s">
        <v>4732</v>
      </c>
      <c r="S1828" s="7" t="s">
        <v>4735</v>
      </c>
      <c r="T1828" s="19" t="s">
        <v>4734</v>
      </c>
      <c r="U1828" s="7">
        <v>9</v>
      </c>
      <c r="V1828" s="7">
        <v>0.17799999999999999</v>
      </c>
      <c r="W1828" s="7">
        <v>4</v>
      </c>
      <c r="X1828" s="7">
        <v>0.122</v>
      </c>
      <c r="Y1828" s="7">
        <f t="shared" si="57"/>
        <v>5.5999999999999994E-2</v>
      </c>
      <c r="Z1828" s="7">
        <v>0.14771134761390001</v>
      </c>
    </row>
    <row r="1829" spans="1:26" x14ac:dyDescent="0.25">
      <c r="A1829" s="16" t="s">
        <v>11632</v>
      </c>
      <c r="B1829" t="s">
        <v>11629</v>
      </c>
      <c r="C1829" s="17">
        <v>441</v>
      </c>
      <c r="D1829" s="17">
        <v>485</v>
      </c>
      <c r="E1829">
        <v>45</v>
      </c>
      <c r="F1829" t="s">
        <v>4799</v>
      </c>
      <c r="G1829" t="s">
        <v>4800</v>
      </c>
      <c r="H1829">
        <v>20415477</v>
      </c>
      <c r="I1829" s="18">
        <v>7.5</v>
      </c>
      <c r="J1829" s="18">
        <v>109.12</v>
      </c>
      <c r="K1829" s="18" t="s">
        <v>11633</v>
      </c>
      <c r="L1829" s="18">
        <v>4</v>
      </c>
      <c r="M1829" s="18">
        <v>68.510000000000005</v>
      </c>
      <c r="N1829" s="18" t="s">
        <v>11634</v>
      </c>
      <c r="O1829" s="18">
        <v>4.2</v>
      </c>
      <c r="P1829" s="18">
        <f t="shared" si="56"/>
        <v>40.61</v>
      </c>
      <c r="Q1829" s="18">
        <v>109.06</v>
      </c>
      <c r="R1829" s="7" t="s">
        <v>4729</v>
      </c>
      <c r="S1829" s="7" t="s">
        <v>4730</v>
      </c>
      <c r="T1829" s="19">
        <v>5.25</v>
      </c>
      <c r="U1829" s="7">
        <v>4</v>
      </c>
      <c r="V1829" s="7">
        <v>0.14599999999999999</v>
      </c>
      <c r="W1829" s="7">
        <v>7.5</v>
      </c>
      <c r="X1829" s="7">
        <v>-9.7000000000000003E-2</v>
      </c>
      <c r="Y1829" s="7">
        <f t="shared" si="57"/>
        <v>0.24299999999999999</v>
      </c>
      <c r="Z1829" s="7">
        <v>-9.6654456318073304E-2</v>
      </c>
    </row>
    <row r="1830" spans="1:26" x14ac:dyDescent="0.25">
      <c r="A1830" s="16" t="s">
        <v>11635</v>
      </c>
      <c r="B1830" t="s">
        <v>11636</v>
      </c>
      <c r="C1830" s="17">
        <v>1565</v>
      </c>
      <c r="D1830" s="17">
        <v>1842</v>
      </c>
      <c r="E1830">
        <v>278</v>
      </c>
      <c r="F1830" t="s">
        <v>4799</v>
      </c>
      <c r="G1830" t="s">
        <v>4852</v>
      </c>
      <c r="H1830">
        <v>24121232</v>
      </c>
      <c r="I1830" s="18">
        <v>8</v>
      </c>
      <c r="J1830" s="18">
        <v>46.03</v>
      </c>
      <c r="K1830" s="18" t="s">
        <v>11637</v>
      </c>
      <c r="L1830" s="18">
        <v>4.5</v>
      </c>
      <c r="M1830" s="18">
        <v>26.81</v>
      </c>
      <c r="N1830" s="18" t="s">
        <v>11638</v>
      </c>
      <c r="O1830" s="18">
        <v>5.2</v>
      </c>
      <c r="P1830" s="18">
        <f t="shared" si="56"/>
        <v>19.220000000000002</v>
      </c>
      <c r="Q1830" s="18">
        <v>44.01</v>
      </c>
      <c r="R1830" s="7" t="s">
        <v>4732</v>
      </c>
      <c r="S1830" s="7" t="s">
        <v>4735</v>
      </c>
      <c r="T1830" s="19" t="s">
        <v>4734</v>
      </c>
      <c r="U1830" s="7">
        <v>5</v>
      </c>
      <c r="V1830" s="7">
        <v>0.308</v>
      </c>
      <c r="W1830" s="7">
        <v>8.5</v>
      </c>
      <c r="X1830" s="7">
        <v>0.224</v>
      </c>
      <c r="Y1830" s="7">
        <f t="shared" si="57"/>
        <v>8.3999999999999991E-2</v>
      </c>
      <c r="Z1830" s="7">
        <v>0.23374103363044699</v>
      </c>
    </row>
    <row r="1831" spans="1:26" x14ac:dyDescent="0.25">
      <c r="A1831" s="16" t="s">
        <v>11639</v>
      </c>
      <c r="B1831" t="s">
        <v>11640</v>
      </c>
      <c r="C1831" s="17">
        <v>1</v>
      </c>
      <c r="D1831" s="17">
        <v>224</v>
      </c>
      <c r="E1831">
        <v>224</v>
      </c>
      <c r="F1831" t="s">
        <v>4799</v>
      </c>
      <c r="G1831" t="s">
        <v>5857</v>
      </c>
      <c r="H1831">
        <v>29606590</v>
      </c>
      <c r="I1831" s="18">
        <v>8.5</v>
      </c>
      <c r="J1831" s="18">
        <v>120.56</v>
      </c>
      <c r="K1831" s="18" t="s">
        <v>11641</v>
      </c>
      <c r="L1831" s="18">
        <v>4</v>
      </c>
      <c r="M1831" s="18">
        <v>58.76</v>
      </c>
      <c r="N1831" s="18" t="s">
        <v>11642</v>
      </c>
      <c r="O1831" s="18">
        <v>4</v>
      </c>
      <c r="P1831" s="18">
        <f t="shared" si="56"/>
        <v>61.800000000000004</v>
      </c>
      <c r="Q1831" s="18">
        <v>114.66</v>
      </c>
      <c r="R1831" s="7" t="s">
        <v>4729</v>
      </c>
      <c r="S1831" s="7" t="s">
        <v>4730</v>
      </c>
      <c r="T1831" s="19">
        <v>5.75</v>
      </c>
      <c r="U1831" s="7">
        <v>4</v>
      </c>
      <c r="V1831" s="7">
        <v>0.19700000000000001</v>
      </c>
      <c r="W1831" s="7">
        <v>8.5</v>
      </c>
      <c r="X1831" s="7">
        <v>-0.10299999999999999</v>
      </c>
      <c r="Y1831" s="7">
        <f t="shared" si="57"/>
        <v>0.3</v>
      </c>
      <c r="Z1831" s="7">
        <v>-7.9843949662804697E-2</v>
      </c>
    </row>
    <row r="1832" spans="1:26" x14ac:dyDescent="0.25">
      <c r="A1832" s="16" t="s">
        <v>11643</v>
      </c>
      <c r="B1832" t="s">
        <v>11644</v>
      </c>
      <c r="C1832" s="17">
        <v>1454</v>
      </c>
      <c r="D1832" s="17">
        <v>1743</v>
      </c>
      <c r="E1832">
        <v>290</v>
      </c>
      <c r="F1832" t="s">
        <v>4799</v>
      </c>
      <c r="G1832" t="s">
        <v>4800</v>
      </c>
      <c r="H1832">
        <v>28412353</v>
      </c>
      <c r="I1832" s="18">
        <v>9</v>
      </c>
      <c r="J1832" s="18">
        <v>33.51</v>
      </c>
      <c r="K1832" s="18" t="s">
        <v>11645</v>
      </c>
      <c r="L1832" s="18">
        <v>4</v>
      </c>
      <c r="M1832" s="18">
        <v>17.510000000000002</v>
      </c>
      <c r="N1832" s="18" t="s">
        <v>11646</v>
      </c>
      <c r="O1832" s="18">
        <v>3.9</v>
      </c>
      <c r="P1832" s="18">
        <f t="shared" si="56"/>
        <v>15.999999999999996</v>
      </c>
      <c r="Q1832" s="18">
        <v>31.41</v>
      </c>
      <c r="R1832" s="7" t="s">
        <v>4732</v>
      </c>
      <c r="S1832" s="7" t="s">
        <v>4735</v>
      </c>
      <c r="T1832" s="19" t="s">
        <v>4734</v>
      </c>
      <c r="U1832" s="7">
        <v>4</v>
      </c>
      <c r="V1832" s="7">
        <v>0.34799999999999998</v>
      </c>
      <c r="W1832" s="7">
        <v>9</v>
      </c>
      <c r="X1832" s="7">
        <v>0.27600000000000002</v>
      </c>
      <c r="Y1832" s="7">
        <f t="shared" si="57"/>
        <v>7.1999999999999953E-2</v>
      </c>
      <c r="Z1832" s="7">
        <v>0.28504076892505398</v>
      </c>
    </row>
    <row r="1833" spans="1:26" x14ac:dyDescent="0.25">
      <c r="A1833" s="16" t="s">
        <v>11647</v>
      </c>
      <c r="B1833" t="s">
        <v>11648</v>
      </c>
      <c r="C1833" s="17">
        <v>1549</v>
      </c>
      <c r="D1833" s="17">
        <v>1716</v>
      </c>
      <c r="E1833">
        <v>168</v>
      </c>
      <c r="F1833" t="s">
        <v>4799</v>
      </c>
      <c r="G1833" t="s">
        <v>4864</v>
      </c>
      <c r="H1833">
        <v>28497792</v>
      </c>
      <c r="I1833" s="18">
        <v>9</v>
      </c>
      <c r="J1833" s="18">
        <v>12.93</v>
      </c>
      <c r="K1833" s="18" t="s">
        <v>11649</v>
      </c>
      <c r="L1833" s="18">
        <v>9</v>
      </c>
      <c r="M1833" s="18">
        <v>12.93</v>
      </c>
      <c r="N1833" s="18" t="s">
        <v>11649</v>
      </c>
      <c r="O1833" s="18">
        <v>7</v>
      </c>
      <c r="P1833" s="18">
        <f t="shared" si="56"/>
        <v>0</v>
      </c>
      <c r="Q1833" s="18">
        <v>12.93</v>
      </c>
      <c r="R1833" s="7" t="s">
        <v>4732</v>
      </c>
      <c r="S1833" s="7" t="s">
        <v>4735</v>
      </c>
      <c r="T1833" s="19" t="s">
        <v>4734</v>
      </c>
      <c r="U1833" s="7">
        <v>4</v>
      </c>
      <c r="V1833" s="7">
        <v>0.36099999999999999</v>
      </c>
      <c r="W1833" s="7">
        <v>4</v>
      </c>
      <c r="X1833" s="7">
        <v>0.36099999999999999</v>
      </c>
      <c r="Y1833" s="7">
        <f t="shared" si="57"/>
        <v>0</v>
      </c>
      <c r="Z1833" s="7">
        <v>0.36140888253159797</v>
      </c>
    </row>
    <row r="1834" spans="1:26" x14ac:dyDescent="0.25">
      <c r="A1834" s="16" t="s">
        <v>11650</v>
      </c>
      <c r="B1834" t="s">
        <v>11648</v>
      </c>
      <c r="C1834" s="17">
        <v>1446</v>
      </c>
      <c r="D1834" s="17">
        <v>1733</v>
      </c>
      <c r="E1834">
        <v>288</v>
      </c>
      <c r="F1834" t="s">
        <v>4799</v>
      </c>
      <c r="G1834" t="s">
        <v>4800</v>
      </c>
      <c r="H1834">
        <v>26123024</v>
      </c>
      <c r="I1834" s="18">
        <v>8.5</v>
      </c>
      <c r="J1834" s="18">
        <v>40.729999999999997</v>
      </c>
      <c r="K1834" s="18" t="s">
        <v>11651</v>
      </c>
      <c r="L1834" s="18">
        <v>4</v>
      </c>
      <c r="M1834" s="18">
        <v>19.489999999999998</v>
      </c>
      <c r="N1834" s="18" t="s">
        <v>11652</v>
      </c>
      <c r="O1834" s="18">
        <v>3.7</v>
      </c>
      <c r="P1834" s="18">
        <f t="shared" si="56"/>
        <v>21.24</v>
      </c>
      <c r="Q1834" s="18">
        <v>38.92</v>
      </c>
      <c r="R1834" s="7" t="s">
        <v>4732</v>
      </c>
      <c r="S1834" s="7" t="s">
        <v>4735</v>
      </c>
      <c r="T1834" s="19" t="s">
        <v>4734</v>
      </c>
      <c r="U1834" s="7">
        <v>4</v>
      </c>
      <c r="V1834" s="7">
        <v>0.33800000000000002</v>
      </c>
      <c r="W1834" s="7">
        <v>9</v>
      </c>
      <c r="X1834" s="7">
        <v>0.24099999999999999</v>
      </c>
      <c r="Y1834" s="7">
        <f t="shared" si="57"/>
        <v>9.7000000000000031E-2</v>
      </c>
      <c r="Z1834" s="7">
        <v>0.24939133861533999</v>
      </c>
    </row>
    <row r="1835" spans="1:26" x14ac:dyDescent="0.25">
      <c r="A1835" s="16" t="s">
        <v>11653</v>
      </c>
      <c r="B1835" t="s">
        <v>11654</v>
      </c>
      <c r="C1835" s="17">
        <v>920</v>
      </c>
      <c r="D1835" s="17">
        <v>1229</v>
      </c>
      <c r="E1835">
        <v>310</v>
      </c>
      <c r="F1835" t="s">
        <v>4799</v>
      </c>
      <c r="G1835" t="s">
        <v>4800</v>
      </c>
      <c r="H1835">
        <v>27397516</v>
      </c>
      <c r="I1835" s="18">
        <v>7.5</v>
      </c>
      <c r="J1835" s="18">
        <v>18.88</v>
      </c>
      <c r="K1835" s="18" t="s">
        <v>11655</v>
      </c>
      <c r="L1835" s="18">
        <v>4.5</v>
      </c>
      <c r="M1835" s="18">
        <v>13.42</v>
      </c>
      <c r="N1835" s="18" t="s">
        <v>11656</v>
      </c>
      <c r="O1835" s="18">
        <v>6.6</v>
      </c>
      <c r="P1835" s="18">
        <f t="shared" si="56"/>
        <v>5.4599999999999991</v>
      </c>
      <c r="Q1835" s="18">
        <v>18.79</v>
      </c>
      <c r="R1835" s="7" t="s">
        <v>4732</v>
      </c>
      <c r="S1835" s="7" t="s">
        <v>4735</v>
      </c>
      <c r="T1835" s="19" t="s">
        <v>4734</v>
      </c>
      <c r="U1835" s="7">
        <v>5</v>
      </c>
      <c r="V1835" s="7">
        <v>0.35099999999999998</v>
      </c>
      <c r="W1835" s="7">
        <v>4</v>
      </c>
      <c r="X1835" s="7">
        <v>0.33200000000000002</v>
      </c>
      <c r="Y1835" s="7">
        <f t="shared" si="57"/>
        <v>1.8999999999999961E-2</v>
      </c>
      <c r="Z1835" s="7">
        <v>0.33765251519426898</v>
      </c>
    </row>
    <row r="1836" spans="1:26" x14ac:dyDescent="0.25">
      <c r="A1836" s="16" t="s">
        <v>11657</v>
      </c>
      <c r="B1836" t="s">
        <v>11658</v>
      </c>
      <c r="C1836" s="17">
        <v>185</v>
      </c>
      <c r="D1836" s="17">
        <v>494</v>
      </c>
      <c r="E1836">
        <v>310</v>
      </c>
      <c r="F1836" t="s">
        <v>4799</v>
      </c>
      <c r="G1836" t="s">
        <v>4800</v>
      </c>
      <c r="H1836">
        <v>24439376</v>
      </c>
      <c r="I1836" s="18">
        <v>4</v>
      </c>
      <c r="J1836" s="18">
        <v>12.48</v>
      </c>
      <c r="K1836" s="18" t="s">
        <v>11659</v>
      </c>
      <c r="L1836" s="18">
        <v>9</v>
      </c>
      <c r="M1836" s="18">
        <v>9.3699999999999992</v>
      </c>
      <c r="N1836" s="18" t="s">
        <v>11660</v>
      </c>
      <c r="O1836" s="18">
        <v>7.4</v>
      </c>
      <c r="P1836" s="18">
        <f t="shared" si="56"/>
        <v>3.1100000000000012</v>
      </c>
      <c r="Q1836" s="18">
        <v>10.37</v>
      </c>
      <c r="R1836" s="7" t="s">
        <v>4732</v>
      </c>
      <c r="S1836" s="7" t="s">
        <v>4735</v>
      </c>
      <c r="T1836" s="19" t="s">
        <v>4734</v>
      </c>
      <c r="U1836" s="7">
        <v>9</v>
      </c>
      <c r="V1836" s="7">
        <v>0.377</v>
      </c>
      <c r="W1836" s="7">
        <v>4</v>
      </c>
      <c r="X1836" s="7">
        <v>0.33500000000000002</v>
      </c>
      <c r="Y1836" s="7">
        <f t="shared" si="57"/>
        <v>4.1999999999999982E-2</v>
      </c>
      <c r="Z1836" s="7">
        <v>0.37571502716746302</v>
      </c>
    </row>
    <row r="1837" spans="1:26" x14ac:dyDescent="0.25">
      <c r="A1837" s="16" t="s">
        <v>11661</v>
      </c>
      <c r="B1837" t="s">
        <v>11662</v>
      </c>
      <c r="C1837" s="17">
        <v>492</v>
      </c>
      <c r="D1837" s="17">
        <v>788</v>
      </c>
      <c r="E1837">
        <v>297</v>
      </c>
      <c r="F1837" t="s">
        <v>4799</v>
      </c>
      <c r="G1837" t="s">
        <v>4800</v>
      </c>
      <c r="H1837">
        <v>25383667</v>
      </c>
      <c r="I1837" s="18">
        <v>7.5</v>
      </c>
      <c r="J1837" s="18">
        <v>49.8</v>
      </c>
      <c r="K1837" s="18" t="s">
        <v>11663</v>
      </c>
      <c r="L1837" s="18">
        <v>4.5</v>
      </c>
      <c r="M1837" s="18">
        <v>33.840000000000003</v>
      </c>
      <c r="N1837" s="18" t="s">
        <v>11664</v>
      </c>
      <c r="O1837" s="18">
        <v>5.2</v>
      </c>
      <c r="P1837" s="18">
        <f t="shared" si="56"/>
        <v>15.959999999999994</v>
      </c>
      <c r="Q1837" s="18">
        <v>49.54</v>
      </c>
      <c r="R1837" s="7" t="s">
        <v>4732</v>
      </c>
      <c r="S1837" s="7" t="s">
        <v>4735</v>
      </c>
      <c r="T1837" s="19" t="s">
        <v>4734</v>
      </c>
      <c r="U1837" s="7">
        <v>5</v>
      </c>
      <c r="V1837" s="7">
        <v>0.28299999999999997</v>
      </c>
      <c r="W1837" s="7">
        <v>7.5</v>
      </c>
      <c r="X1837" s="7">
        <v>0.22</v>
      </c>
      <c r="Y1837" s="7">
        <f t="shared" si="57"/>
        <v>6.2999999999999973E-2</v>
      </c>
      <c r="Z1837" s="7">
        <v>0.22160898637854801</v>
      </c>
    </row>
    <row r="1838" spans="1:26" x14ac:dyDescent="0.25">
      <c r="A1838" s="16" t="s">
        <v>11665</v>
      </c>
      <c r="B1838" t="s">
        <v>11666</v>
      </c>
      <c r="C1838" s="17">
        <v>240</v>
      </c>
      <c r="D1838" s="17">
        <v>465</v>
      </c>
      <c r="E1838">
        <v>226</v>
      </c>
      <c r="F1838" t="s">
        <v>4799</v>
      </c>
      <c r="G1838" t="s">
        <v>4800</v>
      </c>
      <c r="H1838">
        <v>24463572</v>
      </c>
      <c r="I1838" s="18">
        <v>6</v>
      </c>
      <c r="J1838" s="18">
        <v>43.25</v>
      </c>
      <c r="K1838" s="18" t="s">
        <v>11667</v>
      </c>
      <c r="L1838" s="18">
        <v>9</v>
      </c>
      <c r="M1838" s="18">
        <v>32.97</v>
      </c>
      <c r="N1838" s="18" t="s">
        <v>11668</v>
      </c>
      <c r="O1838" s="18">
        <v>7</v>
      </c>
      <c r="P1838" s="18">
        <f t="shared" si="56"/>
        <v>10.280000000000001</v>
      </c>
      <c r="Q1838" s="18">
        <v>41.7</v>
      </c>
      <c r="R1838" s="7" t="s">
        <v>4732</v>
      </c>
      <c r="S1838" s="7" t="s">
        <v>4735</v>
      </c>
      <c r="T1838" s="19" t="s">
        <v>4734</v>
      </c>
      <c r="U1838" s="7">
        <v>9</v>
      </c>
      <c r="V1838" s="7">
        <v>0.28799999999999998</v>
      </c>
      <c r="W1838" s="7">
        <v>4</v>
      </c>
      <c r="X1838" s="7">
        <v>0.222</v>
      </c>
      <c r="Y1838" s="7">
        <f t="shared" si="57"/>
        <v>6.5999999999999975E-2</v>
      </c>
      <c r="Z1838" s="7">
        <v>0.25874834968056398</v>
      </c>
    </row>
    <row r="1839" spans="1:26" x14ac:dyDescent="0.25">
      <c r="A1839" s="16" t="s">
        <v>11669</v>
      </c>
      <c r="B1839" t="s">
        <v>11670</v>
      </c>
      <c r="C1839" s="17">
        <v>550</v>
      </c>
      <c r="D1839" s="17">
        <v>593</v>
      </c>
      <c r="E1839">
        <v>44</v>
      </c>
      <c r="F1839" t="s">
        <v>4799</v>
      </c>
      <c r="G1839" t="s">
        <v>4800</v>
      </c>
      <c r="H1839">
        <v>23178170</v>
      </c>
      <c r="I1839" s="18">
        <v>8</v>
      </c>
      <c r="J1839" s="18">
        <v>78.86</v>
      </c>
      <c r="K1839" s="18" t="s">
        <v>11671</v>
      </c>
      <c r="L1839" s="18">
        <v>4</v>
      </c>
      <c r="M1839" s="18">
        <v>53.65</v>
      </c>
      <c r="N1839" s="18" t="s">
        <v>11672</v>
      </c>
      <c r="O1839" s="18">
        <v>7</v>
      </c>
      <c r="P1839" s="18">
        <f t="shared" si="56"/>
        <v>25.21</v>
      </c>
      <c r="Q1839" s="18">
        <v>76.540000000000006</v>
      </c>
      <c r="R1839" s="7" t="s">
        <v>4732</v>
      </c>
      <c r="S1839" s="7" t="s">
        <v>4735</v>
      </c>
      <c r="T1839" s="19" t="s">
        <v>4734</v>
      </c>
      <c r="U1839" s="7">
        <v>5</v>
      </c>
      <c r="V1839" s="7">
        <v>0.15</v>
      </c>
      <c r="W1839" s="7">
        <v>8</v>
      </c>
      <c r="X1839" s="7">
        <v>0.124</v>
      </c>
      <c r="Y1839" s="7">
        <f t="shared" si="57"/>
        <v>2.5999999999999995E-2</v>
      </c>
      <c r="Z1839" s="7">
        <v>0.12937050408092399</v>
      </c>
    </row>
    <row r="1840" spans="1:26" x14ac:dyDescent="0.25">
      <c r="A1840" s="16" t="s">
        <v>11673</v>
      </c>
      <c r="B1840" t="s">
        <v>11674</v>
      </c>
      <c r="C1840" s="17">
        <v>74</v>
      </c>
      <c r="D1840" s="17">
        <v>348</v>
      </c>
      <c r="E1840">
        <v>275</v>
      </c>
      <c r="F1840" t="s">
        <v>4799</v>
      </c>
      <c r="G1840" t="s">
        <v>4800</v>
      </c>
      <c r="H1840">
        <v>11483524</v>
      </c>
      <c r="I1840" s="18">
        <v>9</v>
      </c>
      <c r="J1840" s="18">
        <v>102.15</v>
      </c>
      <c r="K1840" s="18" t="s">
        <v>11675</v>
      </c>
      <c r="L1840" s="18">
        <v>4</v>
      </c>
      <c r="M1840" s="18">
        <v>21.82</v>
      </c>
      <c r="N1840" s="18" t="s">
        <v>11676</v>
      </c>
      <c r="O1840" s="18">
        <v>3.2</v>
      </c>
      <c r="P1840" s="18">
        <f t="shared" si="56"/>
        <v>80.330000000000013</v>
      </c>
      <c r="Q1840" s="18">
        <v>84.23</v>
      </c>
      <c r="R1840" s="7" t="s">
        <v>4729</v>
      </c>
      <c r="S1840" s="7" t="s">
        <v>4730</v>
      </c>
      <c r="T1840" s="19">
        <v>6.25</v>
      </c>
      <c r="U1840" s="7">
        <v>4</v>
      </c>
      <c r="V1840" s="7">
        <v>0.27100000000000002</v>
      </c>
      <c r="W1840" s="7">
        <v>9</v>
      </c>
      <c r="X1840" s="7">
        <v>-0.11600000000000001</v>
      </c>
      <c r="Y1840" s="7">
        <f t="shared" si="57"/>
        <v>0.38700000000000001</v>
      </c>
      <c r="Z1840" s="7">
        <v>-4.9760825971458998E-2</v>
      </c>
    </row>
    <row r="1841" spans="1:26" x14ac:dyDescent="0.25">
      <c r="A1841" s="16" t="s">
        <v>11677</v>
      </c>
      <c r="B1841" t="s">
        <v>11674</v>
      </c>
      <c r="C1841" s="17">
        <v>30</v>
      </c>
      <c r="D1841" s="17">
        <v>62</v>
      </c>
      <c r="E1841">
        <v>33</v>
      </c>
      <c r="F1841" t="s">
        <v>4799</v>
      </c>
      <c r="G1841" t="s">
        <v>4800</v>
      </c>
      <c r="H1841">
        <v>11483524</v>
      </c>
      <c r="I1841" s="18">
        <v>8.5</v>
      </c>
      <c r="J1841" s="18">
        <v>81.430000000000007</v>
      </c>
      <c r="K1841" s="18" t="s">
        <v>11678</v>
      </c>
      <c r="L1841" s="18">
        <v>4</v>
      </c>
      <c r="M1841" s="18">
        <v>55.26</v>
      </c>
      <c r="N1841" s="18" t="s">
        <v>9944</v>
      </c>
      <c r="O1841" s="18">
        <v>8.8000000000000007</v>
      </c>
      <c r="P1841" s="18">
        <f t="shared" si="56"/>
        <v>26.170000000000009</v>
      </c>
      <c r="Q1841" s="18">
        <v>76.569999999999993</v>
      </c>
      <c r="R1841" s="7" t="s">
        <v>4732</v>
      </c>
      <c r="S1841" s="7" t="s">
        <v>4735</v>
      </c>
      <c r="T1841" s="19" t="s">
        <v>4734</v>
      </c>
      <c r="U1841" s="7">
        <v>5</v>
      </c>
      <c r="V1841" s="7">
        <v>0.155</v>
      </c>
      <c r="W1841" s="7">
        <v>8.5</v>
      </c>
      <c r="X1841" s="7">
        <v>0.12</v>
      </c>
      <c r="Y1841" s="7">
        <f t="shared" si="57"/>
        <v>3.5000000000000003E-2</v>
      </c>
      <c r="Z1841" s="7">
        <v>0.13678552624555099</v>
      </c>
    </row>
    <row r="1842" spans="1:26" x14ac:dyDescent="0.25">
      <c r="A1842" s="16" t="s">
        <v>11679</v>
      </c>
      <c r="B1842" t="s">
        <v>11680</v>
      </c>
      <c r="C1842" s="17">
        <v>38</v>
      </c>
      <c r="D1842" s="17">
        <v>136</v>
      </c>
      <c r="E1842">
        <v>99</v>
      </c>
      <c r="F1842" t="s">
        <v>4799</v>
      </c>
      <c r="G1842" t="s">
        <v>5070</v>
      </c>
      <c r="H1842">
        <v>29564477</v>
      </c>
      <c r="I1842" s="18">
        <v>9</v>
      </c>
      <c r="J1842" s="18">
        <v>145.30000000000001</v>
      </c>
      <c r="K1842" s="18" t="s">
        <v>11681</v>
      </c>
      <c r="L1842" s="18">
        <v>4</v>
      </c>
      <c r="M1842" s="18">
        <v>58.68</v>
      </c>
      <c r="N1842" s="18" t="s">
        <v>11682</v>
      </c>
      <c r="O1842" s="18">
        <v>3.6</v>
      </c>
      <c r="P1842" s="18">
        <f t="shared" si="56"/>
        <v>86.62</v>
      </c>
      <c r="Q1842" s="18">
        <v>134.21</v>
      </c>
      <c r="R1842" s="7" t="s">
        <v>4729</v>
      </c>
      <c r="S1842" s="7" t="s">
        <v>4730</v>
      </c>
      <c r="T1842" s="19">
        <v>4.75</v>
      </c>
      <c r="U1842" s="7">
        <v>4</v>
      </c>
      <c r="V1842" s="7">
        <v>0.14599999999999999</v>
      </c>
      <c r="W1842" s="7">
        <v>9</v>
      </c>
      <c r="X1842" s="7">
        <v>-0.34300000000000003</v>
      </c>
      <c r="Y1842" s="7">
        <f t="shared" si="57"/>
        <v>0.48899999999999999</v>
      </c>
      <c r="Z1842" s="7">
        <v>-0.298328362067319</v>
      </c>
    </row>
    <row r="1843" spans="1:26" x14ac:dyDescent="0.25">
      <c r="A1843" s="16" t="s">
        <v>11683</v>
      </c>
      <c r="B1843" t="s">
        <v>11684</v>
      </c>
      <c r="C1843" s="17">
        <v>64</v>
      </c>
      <c r="D1843" s="17">
        <v>98</v>
      </c>
      <c r="E1843">
        <v>35</v>
      </c>
      <c r="F1843" t="s">
        <v>4799</v>
      </c>
      <c r="G1843" t="s">
        <v>4848</v>
      </c>
      <c r="H1843">
        <v>29654795</v>
      </c>
      <c r="I1843" s="18">
        <v>9</v>
      </c>
      <c r="J1843" s="18">
        <v>58.32</v>
      </c>
      <c r="K1843" s="18" t="s">
        <v>11685</v>
      </c>
      <c r="L1843" s="18">
        <v>4</v>
      </c>
      <c r="M1843" s="18">
        <v>24.73</v>
      </c>
      <c r="N1843" s="18" t="s">
        <v>6881</v>
      </c>
      <c r="O1843" s="18">
        <v>4.4000000000000004</v>
      </c>
      <c r="P1843" s="18">
        <f t="shared" si="56"/>
        <v>33.590000000000003</v>
      </c>
      <c r="Q1843" s="18">
        <v>50.06</v>
      </c>
      <c r="R1843" s="7" t="s">
        <v>4732</v>
      </c>
      <c r="S1843" s="7" t="s">
        <v>4735</v>
      </c>
      <c r="T1843" s="19" t="s">
        <v>4734</v>
      </c>
      <c r="U1843" s="7">
        <v>4</v>
      </c>
      <c r="V1843" s="7">
        <v>0.29399999999999998</v>
      </c>
      <c r="W1843" s="7">
        <v>9</v>
      </c>
      <c r="X1843" s="7">
        <v>0.153</v>
      </c>
      <c r="Y1843" s="7">
        <f t="shared" si="57"/>
        <v>0.14099999999999999</v>
      </c>
      <c r="Z1843" s="7">
        <v>0.18505389390155599</v>
      </c>
    </row>
    <row r="1844" spans="1:26" x14ac:dyDescent="0.25">
      <c r="A1844" s="16" t="s">
        <v>11686</v>
      </c>
      <c r="B1844" t="s">
        <v>11687</v>
      </c>
      <c r="C1844" s="17">
        <v>49</v>
      </c>
      <c r="D1844" s="17">
        <v>83</v>
      </c>
      <c r="E1844">
        <v>35</v>
      </c>
      <c r="F1844" t="s">
        <v>4799</v>
      </c>
      <c r="G1844" t="s">
        <v>4848</v>
      </c>
      <c r="H1844">
        <v>29654795</v>
      </c>
      <c r="I1844" s="18">
        <v>7.5</v>
      </c>
      <c r="J1844" s="18">
        <v>72.349999999999994</v>
      </c>
      <c r="K1844" s="18" t="s">
        <v>11688</v>
      </c>
      <c r="L1844" s="18">
        <v>4</v>
      </c>
      <c r="M1844" s="18">
        <v>45.64</v>
      </c>
      <c r="N1844" s="18" t="s">
        <v>11689</v>
      </c>
      <c r="O1844" s="18">
        <v>4.8</v>
      </c>
      <c r="P1844" s="18">
        <f t="shared" si="56"/>
        <v>26.709999999999994</v>
      </c>
      <c r="Q1844" s="18">
        <v>72.12</v>
      </c>
      <c r="R1844" s="7" t="s">
        <v>4732</v>
      </c>
      <c r="S1844" s="7" t="s">
        <v>4735</v>
      </c>
      <c r="T1844" s="19" t="s">
        <v>4734</v>
      </c>
      <c r="U1844" s="7">
        <v>4.5</v>
      </c>
      <c r="V1844" s="7">
        <v>0.19700000000000001</v>
      </c>
      <c r="W1844" s="7">
        <v>7.5</v>
      </c>
      <c r="X1844" s="7">
        <v>9.7000000000000003E-2</v>
      </c>
      <c r="Y1844" s="7">
        <f t="shared" si="57"/>
        <v>0.1</v>
      </c>
      <c r="Z1844" s="7">
        <v>9.7521909299190496E-2</v>
      </c>
    </row>
    <row r="1845" spans="1:26" x14ac:dyDescent="0.25">
      <c r="A1845" s="16" t="s">
        <v>11690</v>
      </c>
      <c r="B1845" t="s">
        <v>11691</v>
      </c>
      <c r="C1845" s="17">
        <v>1</v>
      </c>
      <c r="D1845" s="17">
        <v>67</v>
      </c>
      <c r="E1845">
        <v>67</v>
      </c>
      <c r="F1845" t="s">
        <v>4799</v>
      </c>
      <c r="G1845" t="s">
        <v>4810</v>
      </c>
      <c r="H1845">
        <v>21688840</v>
      </c>
      <c r="I1845" s="18">
        <v>6</v>
      </c>
      <c r="J1845" s="18">
        <v>103.15</v>
      </c>
      <c r="K1845" s="18" t="s">
        <v>11692</v>
      </c>
      <c r="L1845" s="18">
        <v>9</v>
      </c>
      <c r="M1845" s="18">
        <v>75.39</v>
      </c>
      <c r="N1845" s="18" t="s">
        <v>11693</v>
      </c>
      <c r="O1845" s="18">
        <v>10.9</v>
      </c>
      <c r="P1845" s="18">
        <f t="shared" si="56"/>
        <v>27.760000000000005</v>
      </c>
      <c r="Q1845" s="18">
        <v>98.68</v>
      </c>
      <c r="R1845" s="7" t="s">
        <v>4729</v>
      </c>
      <c r="S1845" s="7" t="s">
        <v>4731</v>
      </c>
      <c r="T1845" s="19">
        <v>8.75</v>
      </c>
      <c r="U1845" s="7">
        <v>9</v>
      </c>
      <c r="V1845" s="7">
        <v>2.5000000000000001E-2</v>
      </c>
      <c r="W1845" s="7">
        <v>4</v>
      </c>
      <c r="X1845" s="7">
        <v>-8.6999999999999994E-2</v>
      </c>
      <c r="Y1845" s="7">
        <f t="shared" si="57"/>
        <v>0.11199999999999999</v>
      </c>
      <c r="Z1845" s="7">
        <v>-5.6449748386359501E-2</v>
      </c>
    </row>
    <row r="1846" spans="1:26" x14ac:dyDescent="0.25">
      <c r="A1846" s="16" t="s">
        <v>11694</v>
      </c>
      <c r="B1846" t="s">
        <v>11695</v>
      </c>
      <c r="C1846" s="17">
        <v>1</v>
      </c>
      <c r="D1846" s="17">
        <v>62</v>
      </c>
      <c r="E1846">
        <v>62</v>
      </c>
      <c r="F1846" t="s">
        <v>4799</v>
      </c>
      <c r="G1846" t="s">
        <v>4810</v>
      </c>
      <c r="H1846">
        <v>30360468</v>
      </c>
      <c r="I1846" s="18">
        <v>7</v>
      </c>
      <c r="J1846" s="18">
        <v>90.33</v>
      </c>
      <c r="K1846" s="18" t="s">
        <v>11696</v>
      </c>
      <c r="L1846" s="18">
        <v>4</v>
      </c>
      <c r="M1846" s="18">
        <v>71.3</v>
      </c>
      <c r="N1846" s="18" t="s">
        <v>11697</v>
      </c>
      <c r="O1846" s="18">
        <v>9.1999999999999993</v>
      </c>
      <c r="P1846" s="18">
        <f t="shared" si="56"/>
        <v>19.03</v>
      </c>
      <c r="Q1846" s="18">
        <v>90.33</v>
      </c>
      <c r="R1846" s="7" t="s">
        <v>4732</v>
      </c>
      <c r="S1846" s="7" t="s">
        <v>4735</v>
      </c>
      <c r="T1846" s="19" t="s">
        <v>4734</v>
      </c>
      <c r="U1846" s="7">
        <v>4.5</v>
      </c>
      <c r="V1846" s="7">
        <v>7.6999999999999999E-2</v>
      </c>
      <c r="W1846" s="7">
        <v>7.5</v>
      </c>
      <c r="X1846" s="7">
        <v>4.3999999999999997E-2</v>
      </c>
      <c r="Y1846" s="7">
        <f t="shared" si="57"/>
        <v>3.3000000000000002E-2</v>
      </c>
      <c r="Z1846" s="7">
        <v>4.3934851103445798E-2</v>
      </c>
    </row>
    <row r="1847" spans="1:26" x14ac:dyDescent="0.25">
      <c r="A1847" s="16" t="s">
        <v>11698</v>
      </c>
      <c r="B1847" t="s">
        <v>11699</v>
      </c>
      <c r="C1847" s="17">
        <v>388</v>
      </c>
      <c r="D1847" s="17">
        <v>523</v>
      </c>
      <c r="E1847">
        <v>136</v>
      </c>
      <c r="F1847" t="s">
        <v>4799</v>
      </c>
      <c r="G1847" t="s">
        <v>4810</v>
      </c>
      <c r="H1847">
        <v>30615611</v>
      </c>
      <c r="I1847" s="18">
        <v>6</v>
      </c>
      <c r="J1847" s="18">
        <v>52.53</v>
      </c>
      <c r="K1847" s="18" t="s">
        <v>11700</v>
      </c>
      <c r="L1847" s="18">
        <v>9</v>
      </c>
      <c r="M1847" s="18">
        <v>41.32</v>
      </c>
      <c r="N1847" s="18" t="s">
        <v>11701</v>
      </c>
      <c r="O1847" s="18">
        <v>10.5</v>
      </c>
      <c r="P1847" s="18">
        <f t="shared" si="56"/>
        <v>11.21</v>
      </c>
      <c r="Q1847" s="18">
        <v>51</v>
      </c>
      <c r="R1847" s="7" t="s">
        <v>4732</v>
      </c>
      <c r="S1847" s="7" t="s">
        <v>4735</v>
      </c>
      <c r="T1847" s="19" t="s">
        <v>4734</v>
      </c>
      <c r="U1847" s="7">
        <v>9</v>
      </c>
      <c r="V1847" s="7">
        <v>0.222</v>
      </c>
      <c r="W1847" s="7">
        <v>4</v>
      </c>
      <c r="X1847" s="7">
        <v>0.16400000000000001</v>
      </c>
      <c r="Y1847" s="7">
        <f t="shared" si="57"/>
        <v>5.7999999999999996E-2</v>
      </c>
      <c r="Z1847" s="7">
        <v>0.183105362738508</v>
      </c>
    </row>
    <row r="1848" spans="1:26" x14ac:dyDescent="0.25">
      <c r="A1848" s="16" t="s">
        <v>11702</v>
      </c>
      <c r="B1848" t="s">
        <v>11703</v>
      </c>
      <c r="C1848" s="17">
        <v>22</v>
      </c>
      <c r="D1848" s="17">
        <v>110</v>
      </c>
      <c r="E1848">
        <v>89</v>
      </c>
      <c r="F1848" t="s">
        <v>5117</v>
      </c>
      <c r="G1848" t="s">
        <v>10748</v>
      </c>
      <c r="H1848">
        <v>19321422</v>
      </c>
      <c r="I1848" s="18">
        <v>7</v>
      </c>
      <c r="J1848" s="18">
        <v>56.42</v>
      </c>
      <c r="K1848" s="18" t="s">
        <v>11704</v>
      </c>
      <c r="L1848" s="18">
        <v>4</v>
      </c>
      <c r="M1848" s="18">
        <v>30.92</v>
      </c>
      <c r="N1848" s="18" t="s">
        <v>9140</v>
      </c>
      <c r="O1848" s="18">
        <v>4.4000000000000004</v>
      </c>
      <c r="P1848" s="18">
        <f t="shared" si="56"/>
        <v>25.5</v>
      </c>
      <c r="Q1848" s="18">
        <v>56.42</v>
      </c>
      <c r="R1848" s="7" t="s">
        <v>4732</v>
      </c>
      <c r="S1848" s="7" t="s">
        <v>4735</v>
      </c>
      <c r="T1848" s="19" t="s">
        <v>4734</v>
      </c>
      <c r="U1848" s="7">
        <v>4.5</v>
      </c>
      <c r="V1848" s="7">
        <v>0.29699999999999999</v>
      </c>
      <c r="W1848" s="7">
        <v>7</v>
      </c>
      <c r="X1848" s="7">
        <v>0.189</v>
      </c>
      <c r="Y1848" s="7">
        <f t="shared" si="57"/>
        <v>0.10799999999999998</v>
      </c>
      <c r="Z1848" s="7">
        <v>0.18857448883603001</v>
      </c>
    </row>
    <row r="1849" spans="1:26" x14ac:dyDescent="0.25">
      <c r="A1849" s="16" t="s">
        <v>11705</v>
      </c>
      <c r="B1849" t="s">
        <v>11706</v>
      </c>
      <c r="C1849" s="17">
        <v>31</v>
      </c>
      <c r="D1849" s="17">
        <v>60</v>
      </c>
      <c r="E1849">
        <v>30</v>
      </c>
      <c r="F1849" t="s">
        <v>4799</v>
      </c>
      <c r="G1849" t="s">
        <v>4800</v>
      </c>
      <c r="H1849">
        <v>30653992</v>
      </c>
      <c r="I1849" s="18">
        <v>9</v>
      </c>
      <c r="J1849" s="18">
        <v>152.88999999999999</v>
      </c>
      <c r="K1849" s="18" t="s">
        <v>11707</v>
      </c>
      <c r="L1849" s="18">
        <v>4</v>
      </c>
      <c r="M1849" s="18">
        <v>48.62</v>
      </c>
      <c r="N1849" s="18" t="s">
        <v>11708</v>
      </c>
      <c r="O1849" s="18">
        <v>3.3</v>
      </c>
      <c r="P1849" s="18">
        <f t="shared" si="56"/>
        <v>104.26999999999998</v>
      </c>
      <c r="Q1849" s="18">
        <v>132.78</v>
      </c>
      <c r="R1849" s="7" t="s">
        <v>4729</v>
      </c>
      <c r="S1849" s="7" t="s">
        <v>4730</v>
      </c>
      <c r="T1849" s="19">
        <v>4.25</v>
      </c>
      <c r="U1849" s="7">
        <v>4</v>
      </c>
      <c r="V1849" s="7">
        <v>0.129</v>
      </c>
      <c r="W1849" s="7">
        <v>9</v>
      </c>
      <c r="X1849" s="7">
        <v>-0.47699999999999998</v>
      </c>
      <c r="Y1849" s="7">
        <f t="shared" si="57"/>
        <v>0.60599999999999998</v>
      </c>
      <c r="Z1849" s="7">
        <v>-0.402392182143604</v>
      </c>
    </row>
    <row r="1850" spans="1:26" x14ac:dyDescent="0.25">
      <c r="A1850" s="16" t="s">
        <v>11709</v>
      </c>
      <c r="B1850" t="s">
        <v>11710</v>
      </c>
      <c r="C1850" s="17">
        <v>361</v>
      </c>
      <c r="D1850" s="17">
        <v>444</v>
      </c>
      <c r="E1850">
        <v>84</v>
      </c>
      <c r="F1850" t="s">
        <v>4799</v>
      </c>
      <c r="G1850" t="s">
        <v>4810</v>
      </c>
      <c r="H1850">
        <v>30773397</v>
      </c>
      <c r="I1850" s="18">
        <v>7</v>
      </c>
      <c r="J1850" s="18">
        <v>75.92</v>
      </c>
      <c r="K1850" s="18" t="s">
        <v>11711</v>
      </c>
      <c r="L1850" s="18">
        <v>4</v>
      </c>
      <c r="M1850" s="18">
        <v>58.94</v>
      </c>
      <c r="N1850" s="18" t="s">
        <v>11712</v>
      </c>
      <c r="O1850" s="18">
        <v>6.1</v>
      </c>
      <c r="P1850" s="18">
        <f t="shared" si="56"/>
        <v>16.980000000000004</v>
      </c>
      <c r="Q1850" s="18">
        <v>75.92</v>
      </c>
      <c r="R1850" s="7" t="s">
        <v>4732</v>
      </c>
      <c r="S1850" s="7" t="s">
        <v>4735</v>
      </c>
      <c r="T1850" s="19" t="s">
        <v>4734</v>
      </c>
      <c r="U1850" s="7">
        <v>5</v>
      </c>
      <c r="V1850" s="7">
        <v>0.158</v>
      </c>
      <c r="W1850" s="7">
        <v>7.5</v>
      </c>
      <c r="X1850" s="7">
        <v>0.11799999999999999</v>
      </c>
      <c r="Y1850" s="7">
        <f t="shared" si="57"/>
        <v>4.0000000000000008E-2</v>
      </c>
      <c r="Z1850" s="7">
        <v>0.121016447522565</v>
      </c>
    </row>
    <row r="1851" spans="1:26" x14ac:dyDescent="0.25">
      <c r="A1851" s="16" t="s">
        <v>11713</v>
      </c>
      <c r="B1851" t="s">
        <v>11714</v>
      </c>
      <c r="C1851" s="17">
        <v>424</v>
      </c>
      <c r="D1851" s="17">
        <v>498</v>
      </c>
      <c r="E1851">
        <v>75</v>
      </c>
      <c r="F1851" t="s">
        <v>4799</v>
      </c>
      <c r="G1851" t="s">
        <v>4810</v>
      </c>
      <c r="H1851">
        <v>30793391</v>
      </c>
      <c r="I1851" s="18">
        <v>8.5</v>
      </c>
      <c r="J1851" s="18">
        <v>93.32</v>
      </c>
      <c r="K1851" s="18" t="s">
        <v>11715</v>
      </c>
      <c r="L1851" s="18">
        <v>4</v>
      </c>
      <c r="M1851" s="18">
        <v>63.05</v>
      </c>
      <c r="N1851" s="18" t="s">
        <v>11716</v>
      </c>
      <c r="O1851" s="18">
        <v>5.2</v>
      </c>
      <c r="P1851" s="18">
        <f t="shared" si="56"/>
        <v>30.269999999999996</v>
      </c>
      <c r="Q1851" s="18">
        <v>89.7</v>
      </c>
      <c r="R1851" s="7" t="s">
        <v>4732</v>
      </c>
      <c r="S1851" s="7" t="s">
        <v>4735</v>
      </c>
      <c r="T1851" s="19" t="s">
        <v>4734</v>
      </c>
      <c r="U1851" s="7">
        <v>5</v>
      </c>
      <c r="V1851" s="7">
        <v>0.13700000000000001</v>
      </c>
      <c r="W1851" s="7">
        <v>8.5</v>
      </c>
      <c r="X1851" s="7">
        <v>4.0000000000000001E-3</v>
      </c>
      <c r="Y1851" s="7">
        <f t="shared" si="57"/>
        <v>0.13300000000000001</v>
      </c>
      <c r="Z1851" s="7">
        <v>2.12967292303873E-2</v>
      </c>
    </row>
    <row r="1852" spans="1:26" x14ac:dyDescent="0.25">
      <c r="A1852" s="16" t="s">
        <v>11717</v>
      </c>
      <c r="B1852" t="s">
        <v>11718</v>
      </c>
      <c r="C1852" s="17">
        <v>364</v>
      </c>
      <c r="D1852" s="17">
        <v>404</v>
      </c>
      <c r="E1852">
        <v>41</v>
      </c>
      <c r="F1852" t="s">
        <v>4799</v>
      </c>
      <c r="G1852" t="s">
        <v>4810</v>
      </c>
      <c r="H1852">
        <v>23001324</v>
      </c>
      <c r="I1852" s="18">
        <v>7.5</v>
      </c>
      <c r="J1852" s="18">
        <v>191.21</v>
      </c>
      <c r="K1852" s="18" t="s">
        <v>11719</v>
      </c>
      <c r="L1852" s="18">
        <v>4</v>
      </c>
      <c r="M1852" s="18">
        <v>129.65</v>
      </c>
      <c r="N1852" s="18" t="s">
        <v>11720</v>
      </c>
      <c r="O1852" s="18">
        <v>4.2</v>
      </c>
      <c r="P1852" s="18">
        <f t="shared" si="56"/>
        <v>61.56</v>
      </c>
      <c r="Q1852" s="18">
        <v>189.67</v>
      </c>
      <c r="R1852" s="7" t="s">
        <v>4732</v>
      </c>
      <c r="S1852" s="7" t="s">
        <v>4733</v>
      </c>
      <c r="T1852" s="19" t="s">
        <v>4734</v>
      </c>
      <c r="U1852" s="7">
        <v>4</v>
      </c>
      <c r="V1852" s="7">
        <v>-9.4E-2</v>
      </c>
      <c r="W1852" s="7">
        <v>7.5</v>
      </c>
      <c r="X1852" s="7">
        <v>-0.42199999999999999</v>
      </c>
      <c r="Y1852" s="7">
        <f t="shared" si="57"/>
        <v>0.32799999999999996</v>
      </c>
      <c r="Z1852" s="7">
        <v>-0.41476788631000799</v>
      </c>
    </row>
    <row r="1853" spans="1:26" x14ac:dyDescent="0.25">
      <c r="A1853" s="16" t="s">
        <v>11721</v>
      </c>
      <c r="B1853" t="s">
        <v>11722</v>
      </c>
      <c r="C1853" s="17">
        <v>83</v>
      </c>
      <c r="D1853" s="17">
        <v>141</v>
      </c>
      <c r="E1853">
        <v>59</v>
      </c>
      <c r="F1853" t="s">
        <v>4799</v>
      </c>
      <c r="G1853" t="s">
        <v>4810</v>
      </c>
      <c r="H1853">
        <v>30916996</v>
      </c>
      <c r="I1853" s="18">
        <v>7</v>
      </c>
      <c r="J1853" s="18">
        <v>53.55</v>
      </c>
      <c r="K1853" s="18" t="s">
        <v>11723</v>
      </c>
      <c r="L1853" s="18">
        <v>4</v>
      </c>
      <c r="M1853" s="18">
        <v>41.57</v>
      </c>
      <c r="N1853" s="18" t="s">
        <v>11724</v>
      </c>
      <c r="O1853" s="18">
        <v>8.8000000000000007</v>
      </c>
      <c r="P1853" s="18">
        <f t="shared" si="56"/>
        <v>11.979999999999997</v>
      </c>
      <c r="Q1853" s="18">
        <v>53.55</v>
      </c>
      <c r="R1853" s="7" t="s">
        <v>4732</v>
      </c>
      <c r="S1853" s="7" t="s">
        <v>4735</v>
      </c>
      <c r="T1853" s="19" t="s">
        <v>4734</v>
      </c>
      <c r="U1853" s="7">
        <v>9</v>
      </c>
      <c r="V1853" s="7">
        <v>0.182</v>
      </c>
      <c r="W1853" s="7">
        <v>7</v>
      </c>
      <c r="X1853" s="7">
        <v>0.151</v>
      </c>
      <c r="Y1853" s="7">
        <f t="shared" si="57"/>
        <v>3.1E-2</v>
      </c>
      <c r="Z1853" s="7">
        <v>0.15092726776609</v>
      </c>
    </row>
    <row r="1854" spans="1:26" x14ac:dyDescent="0.25">
      <c r="A1854" s="16" t="s">
        <v>11725</v>
      </c>
      <c r="B1854" t="s">
        <v>11726</v>
      </c>
      <c r="C1854" s="17">
        <v>66</v>
      </c>
      <c r="D1854" s="17">
        <v>116</v>
      </c>
      <c r="E1854">
        <v>51</v>
      </c>
      <c r="F1854" t="s">
        <v>4799</v>
      </c>
      <c r="G1854" t="s">
        <v>4848</v>
      </c>
      <c r="H1854">
        <v>29791766</v>
      </c>
      <c r="I1854" s="18">
        <v>8.5</v>
      </c>
      <c r="J1854" s="18">
        <v>51.15</v>
      </c>
      <c r="K1854" s="18" t="s">
        <v>11727</v>
      </c>
      <c r="L1854" s="18">
        <v>4</v>
      </c>
      <c r="M1854" s="18">
        <v>17.28</v>
      </c>
      <c r="N1854" s="18" t="s">
        <v>11728</v>
      </c>
      <c r="O1854" s="18">
        <v>3.8</v>
      </c>
      <c r="P1854" s="18">
        <f t="shared" si="56"/>
        <v>33.869999999999997</v>
      </c>
      <c r="Q1854" s="18">
        <v>48.58</v>
      </c>
      <c r="R1854" s="7" t="s">
        <v>4732</v>
      </c>
      <c r="S1854" s="7" t="s">
        <v>4735</v>
      </c>
      <c r="T1854" s="19" t="s">
        <v>4734</v>
      </c>
      <c r="U1854" s="7">
        <v>4</v>
      </c>
      <c r="V1854" s="7">
        <v>0.33700000000000002</v>
      </c>
      <c r="W1854" s="7">
        <v>8.5</v>
      </c>
      <c r="X1854" s="7">
        <v>0.125</v>
      </c>
      <c r="Y1854" s="7">
        <f t="shared" si="57"/>
        <v>0.21200000000000002</v>
      </c>
      <c r="Z1854" s="7">
        <v>0.14059391931071</v>
      </c>
    </row>
    <row r="1855" spans="1:26" x14ac:dyDescent="0.25">
      <c r="A1855" s="16" t="s">
        <v>11729</v>
      </c>
      <c r="B1855" t="s">
        <v>11730</v>
      </c>
      <c r="C1855" s="17">
        <v>78</v>
      </c>
      <c r="D1855" s="17">
        <v>117</v>
      </c>
      <c r="E1855">
        <v>40</v>
      </c>
      <c r="F1855" t="s">
        <v>4799</v>
      </c>
      <c r="G1855" t="s">
        <v>4800</v>
      </c>
      <c r="H1855">
        <v>19478429</v>
      </c>
      <c r="I1855" s="18">
        <v>6.5</v>
      </c>
      <c r="J1855" s="18">
        <v>157.85</v>
      </c>
      <c r="K1855" s="18" t="s">
        <v>11731</v>
      </c>
      <c r="L1855" s="18">
        <v>9</v>
      </c>
      <c r="M1855" s="18">
        <v>138.6</v>
      </c>
      <c r="N1855" s="18" t="s">
        <v>11732</v>
      </c>
      <c r="O1855" s="18">
        <v>12.8</v>
      </c>
      <c r="P1855" s="18">
        <f t="shared" si="56"/>
        <v>19.25</v>
      </c>
      <c r="Q1855" s="18">
        <v>156.75</v>
      </c>
      <c r="R1855" s="7" t="s">
        <v>4732</v>
      </c>
      <c r="S1855" s="7" t="s">
        <v>4733</v>
      </c>
      <c r="T1855" s="19" t="s">
        <v>4734</v>
      </c>
      <c r="U1855" s="7">
        <v>9</v>
      </c>
      <c r="V1855" s="7">
        <v>-0.3</v>
      </c>
      <c r="W1855" s="7">
        <v>4</v>
      </c>
      <c r="X1855" s="7">
        <v>-0.376</v>
      </c>
      <c r="Y1855" s="7">
        <f t="shared" si="57"/>
        <v>7.6000000000000012E-2</v>
      </c>
      <c r="Z1855" s="7">
        <v>-0.36614655183698702</v>
      </c>
    </row>
    <row r="1856" spans="1:26" x14ac:dyDescent="0.25">
      <c r="A1856" s="16" t="s">
        <v>11733</v>
      </c>
      <c r="B1856" t="s">
        <v>11734</v>
      </c>
      <c r="C1856" s="17">
        <v>480</v>
      </c>
      <c r="D1856" s="17">
        <v>508</v>
      </c>
      <c r="E1856">
        <v>29</v>
      </c>
      <c r="F1856" t="s">
        <v>4799</v>
      </c>
      <c r="G1856" t="s">
        <v>5857</v>
      </c>
      <c r="H1856">
        <v>28604725</v>
      </c>
      <c r="I1856" s="18">
        <v>8.5</v>
      </c>
      <c r="J1856" s="18">
        <v>50.52</v>
      </c>
      <c r="K1856" s="18" t="s">
        <v>11735</v>
      </c>
      <c r="L1856" s="18">
        <v>4</v>
      </c>
      <c r="M1856" s="18">
        <v>12.56</v>
      </c>
      <c r="N1856" s="18" t="s">
        <v>11736</v>
      </c>
      <c r="O1856" s="18">
        <v>4.2</v>
      </c>
      <c r="P1856" s="18">
        <f t="shared" si="56"/>
        <v>37.96</v>
      </c>
      <c r="Q1856" s="18">
        <v>44.95</v>
      </c>
      <c r="R1856" s="7" t="s">
        <v>4732</v>
      </c>
      <c r="S1856" s="7" t="s">
        <v>4735</v>
      </c>
      <c r="T1856" s="19" t="s">
        <v>4734</v>
      </c>
      <c r="U1856" s="7">
        <v>4</v>
      </c>
      <c r="V1856" s="7">
        <v>0.36199999999999999</v>
      </c>
      <c r="W1856" s="7">
        <v>8.5</v>
      </c>
      <c r="X1856" s="7">
        <v>0.16200000000000001</v>
      </c>
      <c r="Y1856" s="7">
        <f t="shared" si="57"/>
        <v>0.19999999999999998</v>
      </c>
      <c r="Z1856" s="7">
        <v>0.18262374718754501</v>
      </c>
    </row>
    <row r="1857" spans="1:26" x14ac:dyDescent="0.25">
      <c r="A1857" s="16" t="s">
        <v>11737</v>
      </c>
      <c r="B1857" t="s">
        <v>11738</v>
      </c>
      <c r="C1857" s="17">
        <v>240</v>
      </c>
      <c r="D1857" s="17">
        <v>281</v>
      </c>
      <c r="E1857">
        <v>42</v>
      </c>
      <c r="F1857" t="s">
        <v>4799</v>
      </c>
      <c r="G1857" t="s">
        <v>5857</v>
      </c>
      <c r="H1857">
        <v>28604725</v>
      </c>
      <c r="I1857" s="18">
        <v>7.5</v>
      </c>
      <c r="J1857" s="18">
        <v>79.94</v>
      </c>
      <c r="K1857" s="18" t="s">
        <v>11739</v>
      </c>
      <c r="L1857" s="18">
        <v>4</v>
      </c>
      <c r="M1857" s="18">
        <v>51.9</v>
      </c>
      <c r="N1857" s="18" t="s">
        <v>11740</v>
      </c>
      <c r="O1857" s="18">
        <v>4.4000000000000004</v>
      </c>
      <c r="P1857" s="18">
        <f t="shared" si="56"/>
        <v>28.04</v>
      </c>
      <c r="Q1857" s="18">
        <v>79.489999999999995</v>
      </c>
      <c r="R1857" s="7" t="s">
        <v>4732</v>
      </c>
      <c r="S1857" s="7" t="s">
        <v>4735</v>
      </c>
      <c r="T1857" s="19" t="s">
        <v>4734</v>
      </c>
      <c r="U1857" s="7">
        <v>4.5</v>
      </c>
      <c r="V1857" s="7">
        <v>0.19900000000000001</v>
      </c>
      <c r="W1857" s="7">
        <v>8</v>
      </c>
      <c r="X1857" s="7">
        <v>6.3E-2</v>
      </c>
      <c r="Y1857" s="7">
        <f t="shared" si="57"/>
        <v>0.13600000000000001</v>
      </c>
      <c r="Z1857" s="7">
        <v>6.6338120772044304E-2</v>
      </c>
    </row>
    <row r="1858" spans="1:26" x14ac:dyDescent="0.25">
      <c r="A1858" s="16" t="s">
        <v>11741</v>
      </c>
      <c r="B1858" t="s">
        <v>11742</v>
      </c>
      <c r="C1858" s="17">
        <v>589</v>
      </c>
      <c r="D1858" s="17">
        <v>742</v>
      </c>
      <c r="E1858">
        <v>154</v>
      </c>
      <c r="F1858" t="s">
        <v>4799</v>
      </c>
      <c r="G1858" t="s">
        <v>4800</v>
      </c>
      <c r="H1858">
        <v>17761881</v>
      </c>
      <c r="I1858" s="18">
        <v>6.5</v>
      </c>
      <c r="J1858" s="18">
        <v>37.86</v>
      </c>
      <c r="K1858" s="18" t="s">
        <v>11743</v>
      </c>
      <c r="L1858" s="18">
        <v>9</v>
      </c>
      <c r="M1858" s="18">
        <v>27.32</v>
      </c>
      <c r="N1858" s="18" t="s">
        <v>5435</v>
      </c>
      <c r="O1858" s="18">
        <v>8.8000000000000007</v>
      </c>
      <c r="P1858" s="18">
        <f t="shared" ref="P1858:P1921" si="58">ABS(J1858-M1858)</f>
        <v>10.54</v>
      </c>
      <c r="Q1858" s="18">
        <v>36.979999999999997</v>
      </c>
      <c r="R1858" s="7" t="s">
        <v>4732</v>
      </c>
      <c r="S1858" s="7" t="s">
        <v>4735</v>
      </c>
      <c r="T1858" s="19" t="s">
        <v>4734</v>
      </c>
      <c r="U1858" s="7">
        <v>9</v>
      </c>
      <c r="V1858" s="7">
        <v>0.309</v>
      </c>
      <c r="W1858" s="7">
        <v>4</v>
      </c>
      <c r="X1858" s="7">
        <v>0.23699999999999999</v>
      </c>
      <c r="Y1858" s="7">
        <f t="shared" ref="Y1858:Y1921" si="59">ABS(V1858-X1858)</f>
        <v>7.2000000000000008E-2</v>
      </c>
      <c r="Z1858" s="7">
        <v>0.269599631019113</v>
      </c>
    </row>
    <row r="1859" spans="1:26" x14ac:dyDescent="0.25">
      <c r="A1859" s="16" t="s">
        <v>11744</v>
      </c>
      <c r="B1859" t="s">
        <v>11745</v>
      </c>
      <c r="C1859" s="17">
        <v>575</v>
      </c>
      <c r="D1859" s="17">
        <v>597</v>
      </c>
      <c r="E1859">
        <v>23</v>
      </c>
      <c r="F1859" t="s">
        <v>4799</v>
      </c>
      <c r="G1859" t="s">
        <v>5857</v>
      </c>
      <c r="H1859">
        <v>27563101</v>
      </c>
      <c r="I1859" s="18">
        <v>7</v>
      </c>
      <c r="J1859" s="18">
        <v>113.67</v>
      </c>
      <c r="K1859" s="18" t="s">
        <v>11746</v>
      </c>
      <c r="L1859" s="18">
        <v>4</v>
      </c>
      <c r="M1859" s="18">
        <v>89.6</v>
      </c>
      <c r="N1859" s="18" t="s">
        <v>11747</v>
      </c>
      <c r="O1859" s="18">
        <v>7</v>
      </c>
      <c r="P1859" s="18">
        <f t="shared" si="58"/>
        <v>24.070000000000007</v>
      </c>
      <c r="Q1859" s="18">
        <v>113.67</v>
      </c>
      <c r="R1859" s="7" t="s">
        <v>4732</v>
      </c>
      <c r="S1859" s="7" t="s">
        <v>4735</v>
      </c>
      <c r="T1859" s="19" t="s">
        <v>4734</v>
      </c>
      <c r="U1859" s="7">
        <v>9</v>
      </c>
      <c r="V1859" s="7">
        <v>4.2999999999999997E-2</v>
      </c>
      <c r="W1859" s="7">
        <v>4</v>
      </c>
      <c r="X1859" s="7">
        <v>0</v>
      </c>
      <c r="Y1859" s="7">
        <f t="shared" si="59"/>
        <v>4.2999999999999997E-2</v>
      </c>
      <c r="Z1859" s="7">
        <v>3.0580261659800502E-3</v>
      </c>
    </row>
    <row r="1860" spans="1:26" x14ac:dyDescent="0.25">
      <c r="A1860" s="16" t="s">
        <v>11748</v>
      </c>
      <c r="B1860" t="s">
        <v>11749</v>
      </c>
      <c r="C1860" s="17">
        <v>1</v>
      </c>
      <c r="D1860" s="17">
        <v>126</v>
      </c>
      <c r="E1860">
        <v>126</v>
      </c>
      <c r="F1860" t="s">
        <v>4799</v>
      </c>
      <c r="G1860" t="s">
        <v>4800</v>
      </c>
      <c r="H1860">
        <v>18334222</v>
      </c>
      <c r="I1860" s="18">
        <v>9</v>
      </c>
      <c r="J1860" s="18">
        <v>77.209999999999994</v>
      </c>
      <c r="K1860" s="18" t="s">
        <v>11750</v>
      </c>
      <c r="L1860" s="18">
        <v>4</v>
      </c>
      <c r="M1860" s="18">
        <v>30.15</v>
      </c>
      <c r="N1860" s="18" t="s">
        <v>11751</v>
      </c>
      <c r="O1860" s="18">
        <v>3.9</v>
      </c>
      <c r="P1860" s="18">
        <f t="shared" si="58"/>
        <v>47.059999999999995</v>
      </c>
      <c r="Q1860" s="18">
        <v>68.260000000000005</v>
      </c>
      <c r="R1860" s="7" t="s">
        <v>4732</v>
      </c>
      <c r="S1860" s="7" t="s">
        <v>4735</v>
      </c>
      <c r="T1860" s="19" t="s">
        <v>4734</v>
      </c>
      <c r="U1860" s="7">
        <v>4</v>
      </c>
      <c r="V1860" s="7">
        <v>0.29199999999999998</v>
      </c>
      <c r="W1860" s="7">
        <v>9</v>
      </c>
      <c r="X1860" s="7">
        <v>4.5999999999999999E-2</v>
      </c>
      <c r="Y1860" s="7">
        <f t="shared" si="59"/>
        <v>0.246</v>
      </c>
      <c r="Z1860" s="7">
        <v>8.0332762494803298E-2</v>
      </c>
    </row>
    <row r="1861" spans="1:26" x14ac:dyDescent="0.25">
      <c r="A1861" s="16" t="s">
        <v>11752</v>
      </c>
      <c r="B1861" t="s">
        <v>11749</v>
      </c>
      <c r="C1861" s="17">
        <v>680</v>
      </c>
      <c r="D1861" s="17">
        <v>780</v>
      </c>
      <c r="E1861">
        <v>101</v>
      </c>
      <c r="F1861" t="s">
        <v>4799</v>
      </c>
      <c r="G1861" t="s">
        <v>4800</v>
      </c>
      <c r="H1861">
        <v>18334222</v>
      </c>
      <c r="I1861" s="18">
        <v>9</v>
      </c>
      <c r="J1861" s="18">
        <v>69.38</v>
      </c>
      <c r="K1861" s="18" t="s">
        <v>11753</v>
      </c>
      <c r="L1861" s="18">
        <v>4</v>
      </c>
      <c r="M1861" s="18">
        <v>9.42</v>
      </c>
      <c r="N1861" s="18" t="s">
        <v>11754</v>
      </c>
      <c r="O1861" s="18">
        <v>3.8</v>
      </c>
      <c r="P1861" s="18">
        <f t="shared" si="58"/>
        <v>59.959999999999994</v>
      </c>
      <c r="Q1861" s="18">
        <v>52.46</v>
      </c>
      <c r="R1861" s="7" t="s">
        <v>4732</v>
      </c>
      <c r="S1861" s="7" t="s">
        <v>4735</v>
      </c>
      <c r="T1861" s="19" t="s">
        <v>4734</v>
      </c>
      <c r="U1861" s="7">
        <v>4</v>
      </c>
      <c r="V1861" s="7">
        <v>0.34</v>
      </c>
      <c r="W1861" s="7">
        <v>9</v>
      </c>
      <c r="X1861" s="7">
        <v>1.9E-2</v>
      </c>
      <c r="Y1861" s="7">
        <f t="shared" si="59"/>
        <v>0.32100000000000001</v>
      </c>
      <c r="Z1861" s="7">
        <v>8.5751178014473697E-2</v>
      </c>
    </row>
    <row r="1862" spans="1:26" x14ac:dyDescent="0.25">
      <c r="A1862" s="16" t="s">
        <v>11755</v>
      </c>
      <c r="B1862" t="s">
        <v>11756</v>
      </c>
      <c r="C1862" s="17">
        <v>187</v>
      </c>
      <c r="D1862" s="17">
        <v>215</v>
      </c>
      <c r="E1862">
        <v>29</v>
      </c>
      <c r="F1862" t="s">
        <v>4799</v>
      </c>
      <c r="G1862" t="s">
        <v>4810</v>
      </c>
      <c r="H1862">
        <v>19043414</v>
      </c>
      <c r="I1862" s="18">
        <v>9</v>
      </c>
      <c r="J1862" s="18">
        <v>82.25</v>
      </c>
      <c r="K1862" s="18" t="s">
        <v>11757</v>
      </c>
      <c r="L1862" s="18">
        <v>4</v>
      </c>
      <c r="M1862" s="18">
        <v>34.81</v>
      </c>
      <c r="N1862" s="18" t="s">
        <v>11758</v>
      </c>
      <c r="O1862" s="18">
        <v>4.2</v>
      </c>
      <c r="P1862" s="18">
        <f t="shared" si="58"/>
        <v>47.44</v>
      </c>
      <c r="Q1862" s="18">
        <v>70.83</v>
      </c>
      <c r="R1862" s="7" t="s">
        <v>4732</v>
      </c>
      <c r="S1862" s="7" t="s">
        <v>4735</v>
      </c>
      <c r="T1862" s="19" t="s">
        <v>4734</v>
      </c>
      <c r="U1862" s="7">
        <v>4</v>
      </c>
      <c r="V1862" s="7">
        <v>0.28000000000000003</v>
      </c>
      <c r="W1862" s="7">
        <v>9</v>
      </c>
      <c r="X1862" s="7">
        <v>1.4E-2</v>
      </c>
      <c r="Y1862" s="7">
        <f t="shared" si="59"/>
        <v>0.26600000000000001</v>
      </c>
      <c r="Z1862" s="7">
        <v>5.91009617724398E-2</v>
      </c>
    </row>
    <row r="1863" spans="1:26" x14ac:dyDescent="0.25">
      <c r="A1863" s="16" t="s">
        <v>11759</v>
      </c>
      <c r="B1863" t="s">
        <v>11760</v>
      </c>
      <c r="C1863" s="17">
        <v>78</v>
      </c>
      <c r="D1863" s="17">
        <v>99</v>
      </c>
      <c r="E1863">
        <v>22</v>
      </c>
      <c r="F1863" t="s">
        <v>4799</v>
      </c>
      <c r="G1863" t="s">
        <v>4800</v>
      </c>
      <c r="H1863">
        <v>15146506</v>
      </c>
      <c r="I1863" s="18">
        <v>5.5</v>
      </c>
      <c r="J1863" s="18">
        <v>98.13</v>
      </c>
      <c r="K1863" s="18" t="s">
        <v>11761</v>
      </c>
      <c r="L1863" s="18">
        <v>9</v>
      </c>
      <c r="M1863" s="18">
        <v>45.98</v>
      </c>
      <c r="N1863" s="18" t="s">
        <v>11762</v>
      </c>
      <c r="O1863" s="18">
        <v>10.1</v>
      </c>
      <c r="P1863" s="18">
        <f t="shared" si="58"/>
        <v>52.15</v>
      </c>
      <c r="Q1863" s="18">
        <v>84.24</v>
      </c>
      <c r="R1863" s="7" t="s">
        <v>4729</v>
      </c>
      <c r="S1863" s="7" t="s">
        <v>4731</v>
      </c>
      <c r="T1863" s="19">
        <v>7.75</v>
      </c>
      <c r="U1863" s="7">
        <v>9</v>
      </c>
      <c r="V1863" s="7">
        <v>0.1</v>
      </c>
      <c r="W1863" s="7">
        <v>4</v>
      </c>
      <c r="X1863" s="7">
        <v>-9.4E-2</v>
      </c>
      <c r="Y1863" s="7">
        <f t="shared" si="59"/>
        <v>0.19400000000000001</v>
      </c>
      <c r="Z1863" s="7">
        <v>-3.2875606720961202E-2</v>
      </c>
    </row>
    <row r="1864" spans="1:26" x14ac:dyDescent="0.25">
      <c r="A1864" s="16" t="s">
        <v>11763</v>
      </c>
      <c r="B1864" t="s">
        <v>11764</v>
      </c>
      <c r="C1864" s="17">
        <v>276</v>
      </c>
      <c r="D1864" s="17">
        <v>300</v>
      </c>
      <c r="E1864">
        <v>25</v>
      </c>
      <c r="F1864" t="s">
        <v>4799</v>
      </c>
      <c r="G1864" t="s">
        <v>4800</v>
      </c>
      <c r="H1864">
        <v>25620000</v>
      </c>
      <c r="I1864" s="18">
        <v>5.5</v>
      </c>
      <c r="J1864" s="18">
        <v>87.23</v>
      </c>
      <c r="K1864" s="18" t="s">
        <v>11765</v>
      </c>
      <c r="L1864" s="18">
        <v>9</v>
      </c>
      <c r="M1864" s="18">
        <v>64.16</v>
      </c>
      <c r="N1864" s="18" t="s">
        <v>11766</v>
      </c>
      <c r="O1864" s="18">
        <v>10.3</v>
      </c>
      <c r="P1864" s="18">
        <f t="shared" si="58"/>
        <v>23.070000000000007</v>
      </c>
      <c r="Q1864" s="18">
        <v>79.45</v>
      </c>
      <c r="R1864" s="7" t="s">
        <v>4729</v>
      </c>
      <c r="S1864" s="7" t="s">
        <v>4731</v>
      </c>
      <c r="T1864" s="19">
        <v>6.25</v>
      </c>
      <c r="U1864" s="7">
        <v>9</v>
      </c>
      <c r="V1864" s="7">
        <v>9.7000000000000003E-2</v>
      </c>
      <c r="W1864" s="7">
        <v>4</v>
      </c>
      <c r="X1864" s="7">
        <v>-4.5999999999999999E-2</v>
      </c>
      <c r="Y1864" s="7">
        <f t="shared" si="59"/>
        <v>0.14300000000000002</v>
      </c>
      <c r="Z1864" s="7">
        <v>2.7478761631480199E-2</v>
      </c>
    </row>
    <row r="1865" spans="1:26" x14ac:dyDescent="0.25">
      <c r="A1865" s="16" t="s">
        <v>11767</v>
      </c>
      <c r="B1865" t="s">
        <v>11768</v>
      </c>
      <c r="C1865" s="17">
        <v>37</v>
      </c>
      <c r="D1865" s="17">
        <v>74</v>
      </c>
      <c r="E1865">
        <v>38</v>
      </c>
      <c r="F1865" t="s">
        <v>4799</v>
      </c>
      <c r="G1865" t="s">
        <v>4800</v>
      </c>
      <c r="H1865">
        <v>24503852</v>
      </c>
      <c r="I1865" s="18">
        <v>5.5</v>
      </c>
      <c r="J1865" s="18">
        <v>42.4</v>
      </c>
      <c r="K1865" s="18" t="s">
        <v>11769</v>
      </c>
      <c r="L1865" s="18">
        <v>9</v>
      </c>
      <c r="M1865" s="18">
        <v>22.22</v>
      </c>
      <c r="N1865" s="18" t="s">
        <v>11770</v>
      </c>
      <c r="O1865" s="18">
        <v>10.5</v>
      </c>
      <c r="P1865" s="18">
        <f t="shared" si="58"/>
        <v>20.18</v>
      </c>
      <c r="Q1865" s="18">
        <v>37.36</v>
      </c>
      <c r="R1865" s="7" t="s">
        <v>4732</v>
      </c>
      <c r="S1865" s="7" t="s">
        <v>4735</v>
      </c>
      <c r="T1865" s="19" t="s">
        <v>4734</v>
      </c>
      <c r="U1865" s="7">
        <v>9</v>
      </c>
      <c r="V1865" s="7">
        <v>0.25800000000000001</v>
      </c>
      <c r="W1865" s="7">
        <v>4</v>
      </c>
      <c r="X1865" s="7">
        <v>0.17599999999999999</v>
      </c>
      <c r="Y1865" s="7">
        <f t="shared" si="59"/>
        <v>8.2000000000000017E-2</v>
      </c>
      <c r="Z1865" s="7">
        <v>0.204638361291551</v>
      </c>
    </row>
    <row r="1866" spans="1:26" x14ac:dyDescent="0.25">
      <c r="A1866" s="16" t="s">
        <v>11771</v>
      </c>
      <c r="B1866" t="s">
        <v>11768</v>
      </c>
      <c r="C1866" s="17">
        <v>469</v>
      </c>
      <c r="D1866" s="17">
        <v>556</v>
      </c>
      <c r="E1866">
        <v>88</v>
      </c>
      <c r="F1866" t="s">
        <v>4799</v>
      </c>
      <c r="G1866" t="s">
        <v>11219</v>
      </c>
      <c r="H1866">
        <v>24503852</v>
      </c>
      <c r="I1866" s="18">
        <v>6.5</v>
      </c>
      <c r="J1866" s="18">
        <v>72</v>
      </c>
      <c r="K1866" s="18" t="s">
        <v>11772</v>
      </c>
      <c r="L1866" s="18">
        <v>4</v>
      </c>
      <c r="M1866" s="18">
        <v>50.18</v>
      </c>
      <c r="N1866" s="18" t="s">
        <v>11773</v>
      </c>
      <c r="O1866" s="18">
        <v>4.5999999999999996</v>
      </c>
      <c r="P1866" s="18">
        <f t="shared" si="58"/>
        <v>21.82</v>
      </c>
      <c r="Q1866" s="18">
        <v>71.98</v>
      </c>
      <c r="R1866" s="7" t="s">
        <v>4732</v>
      </c>
      <c r="S1866" s="7" t="s">
        <v>4735</v>
      </c>
      <c r="T1866" s="19" t="s">
        <v>4734</v>
      </c>
      <c r="U1866" s="7">
        <v>4.5</v>
      </c>
      <c r="V1866" s="7">
        <v>0.20300000000000001</v>
      </c>
      <c r="W1866" s="7">
        <v>7</v>
      </c>
      <c r="X1866" s="7">
        <v>0.112</v>
      </c>
      <c r="Y1866" s="7">
        <f t="shared" si="59"/>
        <v>9.1000000000000011E-2</v>
      </c>
      <c r="Z1866" s="7">
        <v>0.11201174774576</v>
      </c>
    </row>
    <row r="1867" spans="1:26" x14ac:dyDescent="0.25">
      <c r="A1867" s="16" t="s">
        <v>11774</v>
      </c>
      <c r="B1867" t="s">
        <v>11775</v>
      </c>
      <c r="C1867" s="17">
        <v>1</v>
      </c>
      <c r="D1867" s="17">
        <v>80</v>
      </c>
      <c r="E1867">
        <v>80</v>
      </c>
      <c r="F1867" t="s">
        <v>4799</v>
      </c>
      <c r="G1867" t="s">
        <v>4827</v>
      </c>
      <c r="H1867">
        <v>31229549</v>
      </c>
      <c r="I1867" s="18">
        <v>8</v>
      </c>
      <c r="J1867" s="18">
        <v>56.41</v>
      </c>
      <c r="K1867" s="18" t="s">
        <v>11776</v>
      </c>
      <c r="L1867" s="18">
        <v>4</v>
      </c>
      <c r="M1867" s="18">
        <v>14.09</v>
      </c>
      <c r="N1867" s="18" t="s">
        <v>11777</v>
      </c>
      <c r="O1867" s="18">
        <v>3.9</v>
      </c>
      <c r="P1867" s="18">
        <f t="shared" si="58"/>
        <v>42.319999999999993</v>
      </c>
      <c r="Q1867" s="18">
        <v>54.06</v>
      </c>
      <c r="R1867" s="7" t="s">
        <v>4732</v>
      </c>
      <c r="S1867" s="7" t="s">
        <v>4735</v>
      </c>
      <c r="T1867" s="19" t="s">
        <v>4734</v>
      </c>
      <c r="U1867" s="7">
        <v>4</v>
      </c>
      <c r="V1867" s="7">
        <v>0.374</v>
      </c>
      <c r="W1867" s="7">
        <v>8.5</v>
      </c>
      <c r="X1867" s="7">
        <v>0.108</v>
      </c>
      <c r="Y1867" s="7">
        <f t="shared" si="59"/>
        <v>0.26600000000000001</v>
      </c>
      <c r="Z1867" s="7">
        <v>0.122444099935776</v>
      </c>
    </row>
    <row r="1868" spans="1:26" x14ac:dyDescent="0.25">
      <c r="A1868" s="16" t="s">
        <v>11778</v>
      </c>
      <c r="B1868" t="s">
        <v>11775</v>
      </c>
      <c r="C1868" s="17">
        <v>231</v>
      </c>
      <c r="D1868" s="17">
        <v>511</v>
      </c>
      <c r="E1868">
        <v>281</v>
      </c>
      <c r="F1868" t="s">
        <v>4799</v>
      </c>
      <c r="G1868" t="s">
        <v>4827</v>
      </c>
      <c r="H1868">
        <v>31229549</v>
      </c>
      <c r="I1868" s="18">
        <v>7.5</v>
      </c>
      <c r="J1868" s="18">
        <v>114.39</v>
      </c>
      <c r="K1868" s="18" t="s">
        <v>11779</v>
      </c>
      <c r="L1868" s="18">
        <v>4</v>
      </c>
      <c r="M1868" s="18">
        <v>61.72</v>
      </c>
      <c r="N1868" s="18" t="s">
        <v>11780</v>
      </c>
      <c r="O1868" s="18">
        <v>4</v>
      </c>
      <c r="P1868" s="18">
        <f t="shared" si="58"/>
        <v>52.67</v>
      </c>
      <c r="Q1868" s="18">
        <v>113.84</v>
      </c>
      <c r="R1868" s="7" t="s">
        <v>4729</v>
      </c>
      <c r="S1868" s="7" t="s">
        <v>4730</v>
      </c>
      <c r="T1868" s="19">
        <v>5.75</v>
      </c>
      <c r="U1868" s="7">
        <v>4</v>
      </c>
      <c r="V1868" s="7">
        <v>0.17699999999999999</v>
      </c>
      <c r="W1868" s="7">
        <v>7.5</v>
      </c>
      <c r="X1868" s="7">
        <v>-7.4999999999999997E-2</v>
      </c>
      <c r="Y1868" s="7">
        <f t="shared" si="59"/>
        <v>0.252</v>
      </c>
      <c r="Z1868" s="7">
        <v>-7.2370954759943804E-2</v>
      </c>
    </row>
    <row r="1869" spans="1:26" x14ac:dyDescent="0.25">
      <c r="A1869" s="16" t="s">
        <v>11781</v>
      </c>
      <c r="B1869" t="s">
        <v>11782</v>
      </c>
      <c r="C1869" s="17">
        <v>209</v>
      </c>
      <c r="D1869" s="17">
        <v>452</v>
      </c>
      <c r="E1869">
        <v>244</v>
      </c>
      <c r="F1869" t="s">
        <v>4799</v>
      </c>
      <c r="G1869" t="s">
        <v>4848</v>
      </c>
      <c r="H1869">
        <v>31102680</v>
      </c>
      <c r="I1869" s="18">
        <v>8</v>
      </c>
      <c r="J1869" s="18">
        <v>7.94</v>
      </c>
      <c r="K1869" s="18" t="s">
        <v>11783</v>
      </c>
      <c r="L1869" s="18">
        <v>4</v>
      </c>
      <c r="M1869" s="18">
        <v>-8.23</v>
      </c>
      <c r="N1869" s="18" t="s">
        <v>11784</v>
      </c>
      <c r="O1869" s="18">
        <v>4</v>
      </c>
      <c r="P1869" s="18">
        <f t="shared" si="58"/>
        <v>16.170000000000002</v>
      </c>
      <c r="Q1869" s="18">
        <v>7.52</v>
      </c>
      <c r="R1869" s="7" t="s">
        <v>4732</v>
      </c>
      <c r="S1869" s="7" t="s">
        <v>4735</v>
      </c>
      <c r="T1869" s="19" t="s">
        <v>4734</v>
      </c>
      <c r="U1869" s="7">
        <v>4</v>
      </c>
      <c r="V1869" s="7">
        <v>0.441</v>
      </c>
      <c r="W1869" s="7">
        <v>8</v>
      </c>
      <c r="X1869" s="7">
        <v>0.36199999999999999</v>
      </c>
      <c r="Y1869" s="7">
        <f t="shared" si="59"/>
        <v>7.9000000000000015E-2</v>
      </c>
      <c r="Z1869" s="7">
        <v>0.36419745156908401</v>
      </c>
    </row>
    <row r="1870" spans="1:26" x14ac:dyDescent="0.25">
      <c r="A1870" s="16" t="s">
        <v>11785</v>
      </c>
      <c r="B1870" t="s">
        <v>11786</v>
      </c>
      <c r="C1870" s="17">
        <v>241</v>
      </c>
      <c r="D1870" s="17">
        <v>260</v>
      </c>
      <c r="E1870">
        <v>20</v>
      </c>
      <c r="F1870" t="s">
        <v>4799</v>
      </c>
      <c r="G1870" t="s">
        <v>4852</v>
      </c>
      <c r="H1870">
        <v>27306458</v>
      </c>
      <c r="I1870" s="18">
        <v>5.5</v>
      </c>
      <c r="J1870" s="18">
        <v>38.450000000000003</v>
      </c>
      <c r="K1870" s="18" t="s">
        <v>11787</v>
      </c>
      <c r="L1870" s="18">
        <v>9</v>
      </c>
      <c r="M1870" s="18">
        <v>13.43</v>
      </c>
      <c r="N1870" s="18" t="s">
        <v>11788</v>
      </c>
      <c r="O1870" s="18">
        <v>10.3</v>
      </c>
      <c r="P1870" s="18">
        <f t="shared" si="58"/>
        <v>25.020000000000003</v>
      </c>
      <c r="Q1870" s="18">
        <v>31.33</v>
      </c>
      <c r="R1870" s="7" t="s">
        <v>4732</v>
      </c>
      <c r="S1870" s="7" t="s">
        <v>4735</v>
      </c>
      <c r="T1870" s="19" t="s">
        <v>4734</v>
      </c>
      <c r="U1870" s="7">
        <v>9</v>
      </c>
      <c r="V1870" s="7">
        <v>0.26100000000000001</v>
      </c>
      <c r="W1870" s="7">
        <v>4</v>
      </c>
      <c r="X1870" s="7">
        <v>8.5000000000000006E-2</v>
      </c>
      <c r="Y1870" s="7">
        <f t="shared" si="59"/>
        <v>0.17599999999999999</v>
      </c>
      <c r="Z1870" s="7">
        <v>0.180621925003559</v>
      </c>
    </row>
    <row r="1871" spans="1:26" x14ac:dyDescent="0.25">
      <c r="A1871" s="16" t="s">
        <v>11789</v>
      </c>
      <c r="B1871" t="s">
        <v>11786</v>
      </c>
      <c r="C1871" s="17">
        <v>507</v>
      </c>
      <c r="D1871" s="17">
        <v>530</v>
      </c>
      <c r="E1871">
        <v>24</v>
      </c>
      <c r="F1871" t="s">
        <v>4799</v>
      </c>
      <c r="G1871" t="s">
        <v>4800</v>
      </c>
      <c r="H1871">
        <v>27306458</v>
      </c>
      <c r="I1871" s="18">
        <v>5.5</v>
      </c>
      <c r="J1871" s="18">
        <v>70.77</v>
      </c>
      <c r="K1871" s="18" t="s">
        <v>11790</v>
      </c>
      <c r="L1871" s="18">
        <v>9</v>
      </c>
      <c r="M1871" s="18">
        <v>65.569999999999993</v>
      </c>
      <c r="N1871" s="18" t="s">
        <v>11791</v>
      </c>
      <c r="O1871" s="18">
        <v>11.4</v>
      </c>
      <c r="P1871" s="18">
        <f t="shared" si="58"/>
        <v>5.2000000000000028</v>
      </c>
      <c r="Q1871" s="18">
        <v>67.77</v>
      </c>
      <c r="R1871" s="7" t="s">
        <v>4732</v>
      </c>
      <c r="S1871" s="7" t="s">
        <v>4735</v>
      </c>
      <c r="T1871" s="19" t="s">
        <v>4734</v>
      </c>
      <c r="U1871" s="7">
        <v>9</v>
      </c>
      <c r="V1871" s="7">
        <v>0.14499999999999999</v>
      </c>
      <c r="W1871" s="7">
        <v>4</v>
      </c>
      <c r="X1871" s="7">
        <v>2.5000000000000001E-2</v>
      </c>
      <c r="Y1871" s="7">
        <f t="shared" si="59"/>
        <v>0.12</v>
      </c>
      <c r="Z1871" s="7">
        <v>0.118949681376931</v>
      </c>
    </row>
    <row r="1872" spans="1:26" x14ac:dyDescent="0.25">
      <c r="A1872" s="16" t="s">
        <v>11792</v>
      </c>
      <c r="B1872" t="s">
        <v>11793</v>
      </c>
      <c r="C1872" s="17">
        <v>206</v>
      </c>
      <c r="D1872" s="17">
        <v>249</v>
      </c>
      <c r="E1872">
        <v>44</v>
      </c>
      <c r="F1872" t="s">
        <v>4799</v>
      </c>
      <c r="G1872" t="s">
        <v>4800</v>
      </c>
      <c r="H1872">
        <v>18204465</v>
      </c>
      <c r="I1872" s="18">
        <v>8.5</v>
      </c>
      <c r="J1872" s="18">
        <v>49.99</v>
      </c>
      <c r="K1872" s="18" t="s">
        <v>11794</v>
      </c>
      <c r="L1872" s="18">
        <v>4</v>
      </c>
      <c r="M1872" s="18">
        <v>18.350000000000001</v>
      </c>
      <c r="N1872" s="18" t="s">
        <v>11603</v>
      </c>
      <c r="O1872" s="18">
        <v>3.9</v>
      </c>
      <c r="P1872" s="18">
        <f t="shared" si="58"/>
        <v>31.64</v>
      </c>
      <c r="Q1872" s="18">
        <v>45.67</v>
      </c>
      <c r="R1872" s="7" t="s">
        <v>4732</v>
      </c>
      <c r="S1872" s="7" t="s">
        <v>4735</v>
      </c>
      <c r="T1872" s="19" t="s">
        <v>4734</v>
      </c>
      <c r="U1872" s="7">
        <v>4</v>
      </c>
      <c r="V1872" s="7">
        <v>0.34799999999999998</v>
      </c>
      <c r="W1872" s="7">
        <v>9</v>
      </c>
      <c r="X1872" s="7">
        <v>0.17899999999999999</v>
      </c>
      <c r="Y1872" s="7">
        <f t="shared" si="59"/>
        <v>0.16899999999999998</v>
      </c>
      <c r="Z1872" s="7">
        <v>0.19866449388340501</v>
      </c>
    </row>
    <row r="1873" spans="1:26" x14ac:dyDescent="0.25">
      <c r="A1873" s="16" t="s">
        <v>11795</v>
      </c>
      <c r="B1873" t="s">
        <v>11796</v>
      </c>
      <c r="C1873" s="17">
        <v>16</v>
      </c>
      <c r="D1873" s="17">
        <v>48</v>
      </c>
      <c r="E1873">
        <v>33</v>
      </c>
      <c r="F1873" t="s">
        <v>4799</v>
      </c>
      <c r="G1873" t="s">
        <v>4800</v>
      </c>
      <c r="H1873">
        <v>23166664</v>
      </c>
      <c r="I1873" s="18">
        <v>7.5</v>
      </c>
      <c r="J1873" s="18">
        <v>52.7</v>
      </c>
      <c r="K1873" s="18" t="s">
        <v>11797</v>
      </c>
      <c r="L1873" s="18">
        <v>4</v>
      </c>
      <c r="M1873" s="18">
        <v>21.46</v>
      </c>
      <c r="N1873" s="18" t="s">
        <v>11798</v>
      </c>
      <c r="O1873" s="18">
        <v>3.8</v>
      </c>
      <c r="P1873" s="18">
        <f t="shared" si="58"/>
        <v>31.240000000000002</v>
      </c>
      <c r="Q1873" s="18">
        <v>52.65</v>
      </c>
      <c r="R1873" s="7" t="s">
        <v>4732</v>
      </c>
      <c r="S1873" s="7" t="s">
        <v>4735</v>
      </c>
      <c r="T1873" s="19" t="s">
        <v>4734</v>
      </c>
      <c r="U1873" s="7">
        <v>4</v>
      </c>
      <c r="V1873" s="7">
        <v>0.34899999999999998</v>
      </c>
      <c r="W1873" s="7">
        <v>7.5</v>
      </c>
      <c r="X1873" s="7">
        <v>9.6000000000000002E-2</v>
      </c>
      <c r="Y1873" s="7">
        <f t="shared" si="59"/>
        <v>0.253</v>
      </c>
      <c r="Z1873" s="7">
        <v>9.8730411593213704E-2</v>
      </c>
    </row>
    <row r="1874" spans="1:26" x14ac:dyDescent="0.25">
      <c r="A1874" s="16" t="s">
        <v>11799</v>
      </c>
      <c r="B1874" t="s">
        <v>11800</v>
      </c>
      <c r="C1874" s="17">
        <v>1</v>
      </c>
      <c r="D1874" s="17">
        <v>25</v>
      </c>
      <c r="E1874">
        <v>25</v>
      </c>
      <c r="F1874" t="s">
        <v>4799</v>
      </c>
      <c r="G1874" t="s">
        <v>4800</v>
      </c>
      <c r="H1874">
        <v>18539118</v>
      </c>
      <c r="I1874" s="18">
        <v>5.5</v>
      </c>
      <c r="J1874" s="18">
        <v>137.97999999999999</v>
      </c>
      <c r="K1874" s="18" t="s">
        <v>11801</v>
      </c>
      <c r="L1874" s="18">
        <v>9</v>
      </c>
      <c r="M1874" s="18">
        <v>83.45</v>
      </c>
      <c r="N1874" s="18" t="s">
        <v>11802</v>
      </c>
      <c r="O1874" s="18">
        <v>11.4</v>
      </c>
      <c r="P1874" s="18">
        <f t="shared" si="58"/>
        <v>54.529999999999987</v>
      </c>
      <c r="Q1874" s="18">
        <v>124.33</v>
      </c>
      <c r="R1874" s="7" t="s">
        <v>4732</v>
      </c>
      <c r="S1874" s="7" t="s">
        <v>4733</v>
      </c>
      <c r="T1874" s="19" t="s">
        <v>4734</v>
      </c>
      <c r="U1874" s="7">
        <v>9</v>
      </c>
      <c r="V1874" s="7">
        <v>-9.5000000000000001E-2</v>
      </c>
      <c r="W1874" s="7">
        <v>4</v>
      </c>
      <c r="X1874" s="7">
        <v>-0.371</v>
      </c>
      <c r="Y1874" s="7">
        <f t="shared" si="59"/>
        <v>0.27600000000000002</v>
      </c>
      <c r="Z1874" s="7">
        <v>-0.25077329002696802</v>
      </c>
    </row>
    <row r="1875" spans="1:26" x14ac:dyDescent="0.25">
      <c r="A1875" s="16" t="s">
        <v>11803</v>
      </c>
      <c r="B1875" t="s">
        <v>11804</v>
      </c>
      <c r="C1875" s="17">
        <v>149</v>
      </c>
      <c r="D1875" s="17">
        <v>169</v>
      </c>
      <c r="E1875">
        <v>21</v>
      </c>
      <c r="F1875" t="s">
        <v>4799</v>
      </c>
      <c r="G1875" t="s">
        <v>4800</v>
      </c>
      <c r="H1875">
        <v>18539118</v>
      </c>
      <c r="I1875" s="18">
        <v>6.5</v>
      </c>
      <c r="J1875" s="18">
        <v>136.96</v>
      </c>
      <c r="K1875" s="18" t="s">
        <v>11805</v>
      </c>
      <c r="L1875" s="18">
        <v>9</v>
      </c>
      <c r="M1875" s="18">
        <v>103.11</v>
      </c>
      <c r="N1875" s="18" t="s">
        <v>11806</v>
      </c>
      <c r="O1875" s="18">
        <v>11.4</v>
      </c>
      <c r="P1875" s="18">
        <f t="shared" si="58"/>
        <v>33.850000000000009</v>
      </c>
      <c r="Q1875" s="18">
        <v>134.53</v>
      </c>
      <c r="R1875" s="7" t="s">
        <v>4732</v>
      </c>
      <c r="S1875" s="7" t="s">
        <v>4733</v>
      </c>
      <c r="T1875" s="19" t="s">
        <v>4734</v>
      </c>
      <c r="U1875" s="7">
        <v>9</v>
      </c>
      <c r="V1875" s="7">
        <v>-0.105</v>
      </c>
      <c r="W1875" s="7">
        <v>4</v>
      </c>
      <c r="X1875" s="7">
        <v>-0.26500000000000001</v>
      </c>
      <c r="Y1875" s="7">
        <f t="shared" si="59"/>
        <v>0.16000000000000003</v>
      </c>
      <c r="Z1875" s="7">
        <v>-0.22058901647925899</v>
      </c>
    </row>
    <row r="1876" spans="1:26" x14ac:dyDescent="0.25">
      <c r="A1876" s="16" t="s">
        <v>11807</v>
      </c>
      <c r="B1876" t="s">
        <v>11808</v>
      </c>
      <c r="C1876" s="17">
        <v>164</v>
      </c>
      <c r="D1876" s="17">
        <v>188</v>
      </c>
      <c r="E1876">
        <v>25</v>
      </c>
      <c r="F1876" t="s">
        <v>4799</v>
      </c>
      <c r="G1876" t="s">
        <v>4800</v>
      </c>
      <c r="H1876">
        <v>23104059</v>
      </c>
      <c r="I1876" s="18">
        <v>5.5</v>
      </c>
      <c r="J1876" s="18">
        <v>62.3</v>
      </c>
      <c r="K1876" s="18" t="s">
        <v>11809</v>
      </c>
      <c r="L1876" s="18">
        <v>9</v>
      </c>
      <c r="M1876" s="18">
        <v>39.92</v>
      </c>
      <c r="N1876" s="18" t="s">
        <v>11810</v>
      </c>
      <c r="O1876" s="18">
        <v>11.4</v>
      </c>
      <c r="P1876" s="18">
        <f t="shared" si="58"/>
        <v>22.379999999999995</v>
      </c>
      <c r="Q1876" s="18">
        <v>57.38</v>
      </c>
      <c r="R1876" s="7" t="s">
        <v>4732</v>
      </c>
      <c r="S1876" s="7" t="s">
        <v>4735</v>
      </c>
      <c r="T1876" s="19" t="s">
        <v>4734</v>
      </c>
      <c r="U1876" s="7">
        <v>9</v>
      </c>
      <c r="V1876" s="7">
        <v>0.13400000000000001</v>
      </c>
      <c r="W1876" s="7">
        <v>4</v>
      </c>
      <c r="X1876" s="7">
        <v>3.4000000000000002E-2</v>
      </c>
      <c r="Y1876" s="7">
        <f t="shared" si="59"/>
        <v>0.1</v>
      </c>
      <c r="Z1876" s="7">
        <v>5.9191541888296402E-2</v>
      </c>
    </row>
    <row r="1877" spans="1:26" x14ac:dyDescent="0.25">
      <c r="A1877" s="16" t="s">
        <v>11811</v>
      </c>
      <c r="B1877" t="s">
        <v>11812</v>
      </c>
      <c r="C1877" s="17">
        <v>295</v>
      </c>
      <c r="D1877" s="17">
        <v>331</v>
      </c>
      <c r="E1877">
        <v>37</v>
      </c>
      <c r="F1877" t="s">
        <v>4799</v>
      </c>
      <c r="G1877" t="s">
        <v>4800</v>
      </c>
      <c r="H1877">
        <v>22705788</v>
      </c>
      <c r="I1877" s="18">
        <v>7</v>
      </c>
      <c r="J1877" s="18">
        <v>112.37</v>
      </c>
      <c r="K1877" s="18" t="s">
        <v>11813</v>
      </c>
      <c r="L1877" s="18">
        <v>4</v>
      </c>
      <c r="M1877" s="18">
        <v>76.8</v>
      </c>
      <c r="N1877" s="18" t="s">
        <v>11814</v>
      </c>
      <c r="O1877" s="18">
        <v>4.4000000000000004</v>
      </c>
      <c r="P1877" s="18">
        <f t="shared" si="58"/>
        <v>35.570000000000007</v>
      </c>
      <c r="Q1877" s="18">
        <v>112.37</v>
      </c>
      <c r="R1877" s="7" t="s">
        <v>4737</v>
      </c>
      <c r="S1877" s="7" t="s">
        <v>4738</v>
      </c>
      <c r="T1877" s="19" t="s">
        <v>6257</v>
      </c>
      <c r="U1877" s="7">
        <v>4.5</v>
      </c>
      <c r="V1877" s="7">
        <v>0.14899999999999999</v>
      </c>
      <c r="W1877" s="7">
        <v>7</v>
      </c>
      <c r="X1877" s="7">
        <v>-4.3999999999999997E-2</v>
      </c>
      <c r="Y1877" s="7">
        <f t="shared" si="59"/>
        <v>0.193</v>
      </c>
      <c r="Z1877" s="7">
        <v>-4.44120026857086E-2</v>
      </c>
    </row>
    <row r="1878" spans="1:26" x14ac:dyDescent="0.25">
      <c r="A1878" s="16" t="s">
        <v>11815</v>
      </c>
      <c r="B1878" t="s">
        <v>11816</v>
      </c>
      <c r="C1878" s="17">
        <v>557</v>
      </c>
      <c r="D1878" s="17">
        <v>628</v>
      </c>
      <c r="E1878">
        <v>72</v>
      </c>
      <c r="F1878" t="s">
        <v>4799</v>
      </c>
      <c r="G1878" t="s">
        <v>4800</v>
      </c>
      <c r="H1878">
        <v>18042673</v>
      </c>
      <c r="I1878" s="18">
        <v>4</v>
      </c>
      <c r="J1878" s="18">
        <v>65.489999999999995</v>
      </c>
      <c r="K1878" s="18" t="s">
        <v>11817</v>
      </c>
      <c r="L1878" s="18">
        <v>9</v>
      </c>
      <c r="M1878" s="18">
        <v>37.11</v>
      </c>
      <c r="N1878" s="18" t="s">
        <v>11818</v>
      </c>
      <c r="O1878" s="18">
        <v>10.1</v>
      </c>
      <c r="P1878" s="18">
        <f t="shared" si="58"/>
        <v>28.379999999999995</v>
      </c>
      <c r="Q1878" s="18">
        <v>54.37</v>
      </c>
      <c r="R1878" s="7" t="s">
        <v>4732</v>
      </c>
      <c r="S1878" s="7" t="s">
        <v>4735</v>
      </c>
      <c r="T1878" s="19" t="s">
        <v>4734</v>
      </c>
      <c r="U1878" s="7">
        <v>9</v>
      </c>
      <c r="V1878" s="7">
        <v>0.13800000000000001</v>
      </c>
      <c r="W1878" s="7">
        <v>4</v>
      </c>
      <c r="X1878" s="7">
        <v>2.8000000000000001E-2</v>
      </c>
      <c r="Y1878" s="7">
        <f t="shared" si="59"/>
        <v>0.11000000000000001</v>
      </c>
      <c r="Z1878" s="7">
        <v>8.2688024389833498E-2</v>
      </c>
    </row>
    <row r="1879" spans="1:26" x14ac:dyDescent="0.25">
      <c r="A1879" s="16" t="s">
        <v>11819</v>
      </c>
      <c r="B1879" t="s">
        <v>11820</v>
      </c>
      <c r="C1879" s="17">
        <v>90</v>
      </c>
      <c r="D1879" s="17">
        <v>124</v>
      </c>
      <c r="E1879">
        <v>35</v>
      </c>
      <c r="F1879" t="s">
        <v>4799</v>
      </c>
      <c r="G1879" t="s">
        <v>4800</v>
      </c>
      <c r="H1879">
        <v>16085652</v>
      </c>
      <c r="I1879" s="18">
        <v>7</v>
      </c>
      <c r="J1879" s="18">
        <v>48.04</v>
      </c>
      <c r="K1879" s="18" t="s">
        <v>11821</v>
      </c>
      <c r="L1879" s="18">
        <v>4</v>
      </c>
      <c r="M1879" s="18">
        <v>23.64</v>
      </c>
      <c r="N1879" s="18" t="s">
        <v>5908</v>
      </c>
      <c r="O1879" s="18">
        <v>4.8</v>
      </c>
      <c r="P1879" s="18">
        <f t="shared" si="58"/>
        <v>24.4</v>
      </c>
      <c r="Q1879" s="18">
        <v>48.04</v>
      </c>
      <c r="R1879" s="7" t="s">
        <v>4732</v>
      </c>
      <c r="S1879" s="7" t="s">
        <v>4735</v>
      </c>
      <c r="T1879" s="19" t="s">
        <v>4734</v>
      </c>
      <c r="U1879" s="7">
        <v>4.5</v>
      </c>
      <c r="V1879" s="7">
        <v>0.28000000000000003</v>
      </c>
      <c r="W1879" s="7">
        <v>7.5</v>
      </c>
      <c r="X1879" s="7">
        <v>0.157</v>
      </c>
      <c r="Y1879" s="7">
        <f t="shared" si="59"/>
        <v>0.12300000000000003</v>
      </c>
      <c r="Z1879" s="7">
        <v>0.15773130316612599</v>
      </c>
    </row>
    <row r="1880" spans="1:26" x14ac:dyDescent="0.25">
      <c r="A1880" s="16" t="s">
        <v>11822</v>
      </c>
      <c r="B1880" t="s">
        <v>11823</v>
      </c>
      <c r="C1880" s="17">
        <v>150</v>
      </c>
      <c r="D1880" s="17">
        <v>204</v>
      </c>
      <c r="E1880">
        <v>55</v>
      </c>
      <c r="F1880" t="s">
        <v>4799</v>
      </c>
      <c r="G1880" t="s">
        <v>4800</v>
      </c>
      <c r="H1880">
        <v>25963737</v>
      </c>
      <c r="I1880" s="18">
        <v>7.5</v>
      </c>
      <c r="J1880" s="18">
        <v>92.96</v>
      </c>
      <c r="K1880" s="18" t="s">
        <v>11824</v>
      </c>
      <c r="L1880" s="18">
        <v>4</v>
      </c>
      <c r="M1880" s="18">
        <v>76</v>
      </c>
      <c r="N1880" s="18" t="s">
        <v>11825</v>
      </c>
      <c r="O1880" s="18">
        <v>8.8000000000000007</v>
      </c>
      <c r="P1880" s="18">
        <f t="shared" si="58"/>
        <v>16.959999999999994</v>
      </c>
      <c r="Q1880" s="18">
        <v>92.4</v>
      </c>
      <c r="R1880" s="7" t="s">
        <v>4732</v>
      </c>
      <c r="S1880" s="7" t="s">
        <v>4735</v>
      </c>
      <c r="T1880" s="19" t="s">
        <v>4734</v>
      </c>
      <c r="U1880" s="7">
        <v>9</v>
      </c>
      <c r="V1880" s="7">
        <v>8.1000000000000003E-2</v>
      </c>
      <c r="W1880" s="7">
        <v>4</v>
      </c>
      <c r="X1880" s="7">
        <v>3.6999999999999998E-2</v>
      </c>
      <c r="Y1880" s="7">
        <f t="shared" si="59"/>
        <v>4.4000000000000004E-2</v>
      </c>
      <c r="Z1880" s="7">
        <v>6.7543625825442002E-2</v>
      </c>
    </row>
    <row r="1881" spans="1:26" x14ac:dyDescent="0.25">
      <c r="A1881" s="16" t="s">
        <v>11826</v>
      </c>
      <c r="B1881" t="s">
        <v>11827</v>
      </c>
      <c r="C1881" s="17">
        <v>76</v>
      </c>
      <c r="D1881" s="17">
        <v>106</v>
      </c>
      <c r="E1881">
        <v>31</v>
      </c>
      <c r="F1881" t="s">
        <v>4799</v>
      </c>
      <c r="G1881" t="s">
        <v>4800</v>
      </c>
      <c r="H1881">
        <v>17900615</v>
      </c>
      <c r="I1881" s="18">
        <v>8.5</v>
      </c>
      <c r="J1881" s="18">
        <v>97.55</v>
      </c>
      <c r="K1881" s="18" t="s">
        <v>11828</v>
      </c>
      <c r="L1881" s="18">
        <v>4</v>
      </c>
      <c r="M1881" s="18">
        <v>71.39</v>
      </c>
      <c r="N1881" s="18" t="s">
        <v>11829</v>
      </c>
      <c r="O1881" s="18">
        <v>4.5</v>
      </c>
      <c r="P1881" s="18">
        <f t="shared" si="58"/>
        <v>26.159999999999997</v>
      </c>
      <c r="Q1881" s="18">
        <v>94.33</v>
      </c>
      <c r="R1881" s="7" t="s">
        <v>4732</v>
      </c>
      <c r="S1881" s="7" t="s">
        <v>4735</v>
      </c>
      <c r="T1881" s="19" t="s">
        <v>4734</v>
      </c>
      <c r="U1881" s="7">
        <v>4.5</v>
      </c>
      <c r="V1881" s="7">
        <v>0.14299999999999999</v>
      </c>
      <c r="W1881" s="7">
        <v>8.5</v>
      </c>
      <c r="X1881" s="7">
        <v>1.0999999999999999E-2</v>
      </c>
      <c r="Y1881" s="7">
        <f t="shared" si="59"/>
        <v>0.13199999999999998</v>
      </c>
      <c r="Z1881" s="7">
        <v>2.2997142881975501E-2</v>
      </c>
    </row>
    <row r="1882" spans="1:26" x14ac:dyDescent="0.25">
      <c r="A1882" s="16" t="s">
        <v>11830</v>
      </c>
      <c r="B1882" t="s">
        <v>11831</v>
      </c>
      <c r="C1882" s="17">
        <v>1</v>
      </c>
      <c r="D1882" s="17">
        <v>28</v>
      </c>
      <c r="E1882">
        <v>28</v>
      </c>
      <c r="F1882" t="s">
        <v>4799</v>
      </c>
      <c r="G1882" t="s">
        <v>4800</v>
      </c>
      <c r="H1882">
        <v>29625199</v>
      </c>
      <c r="I1882" s="18">
        <v>7.5</v>
      </c>
      <c r="J1882" s="18">
        <v>107.22</v>
      </c>
      <c r="K1882" s="18" t="s">
        <v>11832</v>
      </c>
      <c r="L1882" s="18">
        <v>4</v>
      </c>
      <c r="M1882" s="18">
        <v>67.05</v>
      </c>
      <c r="N1882" s="18" t="s">
        <v>11833</v>
      </c>
      <c r="O1882" s="18">
        <v>4.8</v>
      </c>
      <c r="P1882" s="18">
        <f t="shared" si="58"/>
        <v>40.17</v>
      </c>
      <c r="Q1882" s="18">
        <v>105.96</v>
      </c>
      <c r="R1882" s="7" t="s">
        <v>4732</v>
      </c>
      <c r="S1882" s="7" t="s">
        <v>4736</v>
      </c>
      <c r="T1882" s="19" t="s">
        <v>4734</v>
      </c>
      <c r="U1882" s="7">
        <v>4.5</v>
      </c>
      <c r="V1882" s="7">
        <v>0.11700000000000001</v>
      </c>
      <c r="W1882" s="7">
        <v>7.5</v>
      </c>
      <c r="X1882" s="7">
        <v>-1.0999999999999999E-2</v>
      </c>
      <c r="Y1882" s="7">
        <f t="shared" si="59"/>
        <v>0.128</v>
      </c>
      <c r="Z1882" s="7">
        <v>-6.4134679664300497E-3</v>
      </c>
    </row>
    <row r="1883" spans="1:26" x14ac:dyDescent="0.25">
      <c r="A1883" s="16" t="s">
        <v>11834</v>
      </c>
      <c r="B1883" t="s">
        <v>11835</v>
      </c>
      <c r="C1883" s="17">
        <v>1</v>
      </c>
      <c r="D1883" s="17">
        <v>21</v>
      </c>
      <c r="E1883">
        <v>21</v>
      </c>
      <c r="F1883" t="s">
        <v>4799</v>
      </c>
      <c r="G1883" t="s">
        <v>4800</v>
      </c>
      <c r="H1883">
        <v>29625199</v>
      </c>
      <c r="I1883" s="18">
        <v>7</v>
      </c>
      <c r="J1883" s="18">
        <v>95.43</v>
      </c>
      <c r="K1883" s="18" t="s">
        <v>11836</v>
      </c>
      <c r="L1883" s="18">
        <v>4</v>
      </c>
      <c r="M1883" s="18">
        <v>62.87</v>
      </c>
      <c r="N1883" s="18" t="s">
        <v>11837</v>
      </c>
      <c r="O1883" s="18">
        <v>4.5999999999999996</v>
      </c>
      <c r="P1883" s="18">
        <f t="shared" si="58"/>
        <v>32.560000000000009</v>
      </c>
      <c r="Q1883" s="18">
        <v>95.43</v>
      </c>
      <c r="R1883" s="7" t="s">
        <v>4732</v>
      </c>
      <c r="S1883" s="7" t="s">
        <v>4735</v>
      </c>
      <c r="T1883" s="19" t="s">
        <v>4734</v>
      </c>
      <c r="U1883" s="7">
        <v>4.5</v>
      </c>
      <c r="V1883" s="7">
        <v>0.152</v>
      </c>
      <c r="W1883" s="7">
        <v>7</v>
      </c>
      <c r="X1883" s="7">
        <v>2.8000000000000001E-2</v>
      </c>
      <c r="Y1883" s="7">
        <f t="shared" si="59"/>
        <v>0.124</v>
      </c>
      <c r="Z1883" s="7">
        <v>2.7883853406312602E-2</v>
      </c>
    </row>
    <row r="1884" spans="1:26" x14ac:dyDescent="0.25">
      <c r="A1884" s="16" t="s">
        <v>11838</v>
      </c>
      <c r="B1884" t="s">
        <v>11835</v>
      </c>
      <c r="C1884" s="17">
        <v>158</v>
      </c>
      <c r="D1884" s="17">
        <v>199</v>
      </c>
      <c r="E1884">
        <v>42</v>
      </c>
      <c r="F1884" t="s">
        <v>4799</v>
      </c>
      <c r="G1884" t="s">
        <v>4800</v>
      </c>
      <c r="H1884">
        <v>29625199</v>
      </c>
      <c r="I1884" s="18">
        <v>7.5</v>
      </c>
      <c r="J1884" s="18">
        <v>76.48</v>
      </c>
      <c r="K1884" s="18" t="s">
        <v>11839</v>
      </c>
      <c r="L1884" s="18">
        <v>4</v>
      </c>
      <c r="M1884" s="18">
        <v>51.08</v>
      </c>
      <c r="N1884" s="18" t="s">
        <v>11840</v>
      </c>
      <c r="O1884" s="18">
        <v>4.4000000000000004</v>
      </c>
      <c r="P1884" s="18">
        <f t="shared" si="58"/>
        <v>25.400000000000006</v>
      </c>
      <c r="Q1884" s="18">
        <v>75.900000000000006</v>
      </c>
      <c r="R1884" s="7" t="s">
        <v>4732</v>
      </c>
      <c r="S1884" s="7" t="s">
        <v>4735</v>
      </c>
      <c r="T1884" s="19" t="s">
        <v>4734</v>
      </c>
      <c r="U1884" s="7">
        <v>4.5</v>
      </c>
      <c r="V1884" s="7">
        <v>0.186</v>
      </c>
      <c r="W1884" s="7">
        <v>7.5</v>
      </c>
      <c r="X1884" s="7">
        <v>7.6999999999999999E-2</v>
      </c>
      <c r="Y1884" s="7">
        <f t="shared" si="59"/>
        <v>0.109</v>
      </c>
      <c r="Z1884" s="7">
        <v>7.7051212763772498E-2</v>
      </c>
    </row>
    <row r="1885" spans="1:26" x14ac:dyDescent="0.25">
      <c r="A1885" s="16" t="s">
        <v>11841</v>
      </c>
      <c r="B1885" t="s">
        <v>11842</v>
      </c>
      <c r="C1885" s="17">
        <v>497</v>
      </c>
      <c r="D1885" s="17">
        <v>517</v>
      </c>
      <c r="E1885">
        <v>21</v>
      </c>
      <c r="F1885" t="s">
        <v>4799</v>
      </c>
      <c r="G1885" t="s">
        <v>4800</v>
      </c>
      <c r="H1885">
        <v>21927001</v>
      </c>
      <c r="I1885" s="18">
        <v>6</v>
      </c>
      <c r="J1885" s="18">
        <v>147.27000000000001</v>
      </c>
      <c r="K1885" s="18" t="s">
        <v>11843</v>
      </c>
      <c r="L1885" s="18">
        <v>9</v>
      </c>
      <c r="M1885" s="18">
        <v>121.35</v>
      </c>
      <c r="N1885" s="18" t="s">
        <v>11844</v>
      </c>
      <c r="O1885" s="18">
        <v>10.3</v>
      </c>
      <c r="P1885" s="18">
        <f t="shared" si="58"/>
        <v>25.920000000000016</v>
      </c>
      <c r="Q1885" s="18">
        <v>142.47</v>
      </c>
      <c r="R1885" s="7" t="s">
        <v>4732</v>
      </c>
      <c r="S1885" s="7" t="s">
        <v>4733</v>
      </c>
      <c r="T1885" s="19" t="s">
        <v>4734</v>
      </c>
      <c r="U1885" s="7">
        <v>9</v>
      </c>
      <c r="V1885" s="7">
        <v>-0.127</v>
      </c>
      <c r="W1885" s="7">
        <v>4</v>
      </c>
      <c r="X1885" s="7">
        <v>-0.23499999999999999</v>
      </c>
      <c r="Y1885" s="7">
        <f t="shared" si="59"/>
        <v>0.10799999999999998</v>
      </c>
      <c r="Z1885" s="7">
        <v>-0.20725607439865701</v>
      </c>
    </row>
    <row r="1886" spans="1:26" x14ac:dyDescent="0.25">
      <c r="A1886" s="16" t="s">
        <v>11845</v>
      </c>
      <c r="B1886" t="s">
        <v>11842</v>
      </c>
      <c r="C1886" s="17">
        <v>629</v>
      </c>
      <c r="D1886" s="17">
        <v>652</v>
      </c>
      <c r="E1886">
        <v>24</v>
      </c>
      <c r="F1886" t="s">
        <v>4799</v>
      </c>
      <c r="G1886" t="s">
        <v>4800</v>
      </c>
      <c r="H1886">
        <v>21927001</v>
      </c>
      <c r="I1886" s="18">
        <v>8</v>
      </c>
      <c r="J1886" s="18">
        <v>142.11000000000001</v>
      </c>
      <c r="K1886" s="18" t="s">
        <v>11846</v>
      </c>
      <c r="L1886" s="18">
        <v>4</v>
      </c>
      <c r="M1886" s="18">
        <v>90.67</v>
      </c>
      <c r="N1886" s="18" t="s">
        <v>11847</v>
      </c>
      <c r="O1886" s="18">
        <v>4.2</v>
      </c>
      <c r="P1886" s="18">
        <f t="shared" si="58"/>
        <v>51.440000000000012</v>
      </c>
      <c r="Q1886" s="18">
        <v>139.19999999999999</v>
      </c>
      <c r="R1886" s="7" t="s">
        <v>4729</v>
      </c>
      <c r="S1886" s="7" t="s">
        <v>4730</v>
      </c>
      <c r="T1886" s="19">
        <v>4.25</v>
      </c>
      <c r="U1886" s="7">
        <v>4</v>
      </c>
      <c r="V1886" s="7">
        <v>5.2999999999999999E-2</v>
      </c>
      <c r="W1886" s="7">
        <v>8.5</v>
      </c>
      <c r="X1886" s="7">
        <v>-0.28199999999999997</v>
      </c>
      <c r="Y1886" s="7">
        <f t="shared" si="59"/>
        <v>0.33499999999999996</v>
      </c>
      <c r="Z1886" s="7">
        <v>-0.26593062441714999</v>
      </c>
    </row>
    <row r="1887" spans="1:26" x14ac:dyDescent="0.25">
      <c r="A1887" s="16" t="s">
        <v>11848</v>
      </c>
      <c r="B1887" t="s">
        <v>11849</v>
      </c>
      <c r="C1887" s="17">
        <v>736</v>
      </c>
      <c r="D1887" s="17">
        <v>920</v>
      </c>
      <c r="E1887">
        <v>185</v>
      </c>
      <c r="F1887" t="s">
        <v>4799</v>
      </c>
      <c r="G1887" t="s">
        <v>4800</v>
      </c>
      <c r="H1887">
        <v>28817804</v>
      </c>
      <c r="I1887" s="18">
        <v>7</v>
      </c>
      <c r="J1887" s="18">
        <v>37.24</v>
      </c>
      <c r="K1887" s="18" t="s">
        <v>11850</v>
      </c>
      <c r="L1887" s="18">
        <v>4</v>
      </c>
      <c r="M1887" s="18">
        <v>28.81</v>
      </c>
      <c r="N1887" s="18" t="s">
        <v>11851</v>
      </c>
      <c r="O1887" s="18">
        <v>9.1999999999999993</v>
      </c>
      <c r="P1887" s="18">
        <f t="shared" si="58"/>
        <v>8.4300000000000033</v>
      </c>
      <c r="Q1887" s="18">
        <v>37.24</v>
      </c>
      <c r="R1887" s="7" t="s">
        <v>4732</v>
      </c>
      <c r="S1887" s="7" t="s">
        <v>4735</v>
      </c>
      <c r="T1887" s="19" t="s">
        <v>4734</v>
      </c>
      <c r="U1887" s="7">
        <v>9</v>
      </c>
      <c r="V1887" s="7">
        <v>0.27100000000000002</v>
      </c>
      <c r="W1887" s="7">
        <v>4</v>
      </c>
      <c r="X1887" s="7">
        <v>0.251</v>
      </c>
      <c r="Y1887" s="7">
        <f t="shared" si="59"/>
        <v>2.0000000000000018E-2</v>
      </c>
      <c r="Z1887" s="7">
        <v>0.25337558299820601</v>
      </c>
    </row>
    <row r="1888" spans="1:26" x14ac:dyDescent="0.25">
      <c r="A1888" s="16" t="s">
        <v>11852</v>
      </c>
      <c r="B1888" t="s">
        <v>11853</v>
      </c>
      <c r="C1888" s="17">
        <v>497</v>
      </c>
      <c r="D1888" s="17">
        <v>572</v>
      </c>
      <c r="E1888">
        <v>76</v>
      </c>
      <c r="F1888" t="s">
        <v>4799</v>
      </c>
      <c r="G1888" t="s">
        <v>4800</v>
      </c>
      <c r="H1888">
        <v>26249678</v>
      </c>
      <c r="I1888" s="18">
        <v>6</v>
      </c>
      <c r="J1888" s="18">
        <v>50.65</v>
      </c>
      <c r="K1888" s="18" t="s">
        <v>11854</v>
      </c>
      <c r="L1888" s="18">
        <v>9</v>
      </c>
      <c r="M1888" s="18">
        <v>44.17</v>
      </c>
      <c r="N1888" s="18" t="s">
        <v>11855</v>
      </c>
      <c r="O1888" s="18">
        <v>10.3</v>
      </c>
      <c r="P1888" s="18">
        <f t="shared" si="58"/>
        <v>6.4799999999999969</v>
      </c>
      <c r="Q1888" s="18">
        <v>49.31</v>
      </c>
      <c r="R1888" s="7" t="s">
        <v>4732</v>
      </c>
      <c r="S1888" s="7" t="s">
        <v>4735</v>
      </c>
      <c r="T1888" s="19" t="s">
        <v>4734</v>
      </c>
      <c r="U1888" s="7">
        <v>9</v>
      </c>
      <c r="V1888" s="7">
        <v>0.19600000000000001</v>
      </c>
      <c r="W1888" s="7">
        <v>4</v>
      </c>
      <c r="X1888" s="7">
        <v>0.129</v>
      </c>
      <c r="Y1888" s="7">
        <f t="shared" si="59"/>
        <v>6.7000000000000004E-2</v>
      </c>
      <c r="Z1888" s="7">
        <v>0.171926166401076</v>
      </c>
    </row>
    <row r="1889" spans="1:26" x14ac:dyDescent="0.25">
      <c r="A1889" s="16" t="s">
        <v>11856</v>
      </c>
      <c r="B1889" t="s">
        <v>11857</v>
      </c>
      <c r="C1889" s="17">
        <v>491</v>
      </c>
      <c r="D1889" s="17">
        <v>525</v>
      </c>
      <c r="E1889">
        <v>35</v>
      </c>
      <c r="F1889" t="s">
        <v>4799</v>
      </c>
      <c r="G1889" t="s">
        <v>4800</v>
      </c>
      <c r="H1889">
        <v>14685275</v>
      </c>
      <c r="I1889" s="18">
        <v>5.5</v>
      </c>
      <c r="J1889" s="18">
        <v>53.79</v>
      </c>
      <c r="K1889" s="18" t="s">
        <v>11858</v>
      </c>
      <c r="L1889" s="18">
        <v>9</v>
      </c>
      <c r="M1889" s="18">
        <v>35.96</v>
      </c>
      <c r="N1889" s="18" t="s">
        <v>11859</v>
      </c>
      <c r="O1889" s="18">
        <v>9.8000000000000007</v>
      </c>
      <c r="P1889" s="18">
        <f t="shared" si="58"/>
        <v>17.829999999999998</v>
      </c>
      <c r="Q1889" s="18">
        <v>48.17</v>
      </c>
      <c r="R1889" s="7" t="s">
        <v>4732</v>
      </c>
      <c r="S1889" s="7" t="s">
        <v>4735</v>
      </c>
      <c r="T1889" s="19" t="s">
        <v>4734</v>
      </c>
      <c r="U1889" s="7">
        <v>9</v>
      </c>
      <c r="V1889" s="7">
        <v>0.24</v>
      </c>
      <c r="W1889" s="7">
        <v>4</v>
      </c>
      <c r="X1889" s="7">
        <v>0.111</v>
      </c>
      <c r="Y1889" s="7">
        <f t="shared" si="59"/>
        <v>0.129</v>
      </c>
      <c r="Z1889" s="7">
        <v>0.189073044710282</v>
      </c>
    </row>
    <row r="1890" spans="1:26" x14ac:dyDescent="0.25">
      <c r="A1890" s="16" t="s">
        <v>11860</v>
      </c>
      <c r="B1890" t="s">
        <v>11861</v>
      </c>
      <c r="C1890" s="17">
        <v>215</v>
      </c>
      <c r="D1890" s="17">
        <v>256</v>
      </c>
      <c r="E1890">
        <v>42</v>
      </c>
      <c r="F1890" t="s">
        <v>4799</v>
      </c>
      <c r="G1890" t="s">
        <v>4800</v>
      </c>
      <c r="H1890">
        <v>19557331</v>
      </c>
      <c r="I1890" s="18">
        <v>9</v>
      </c>
      <c r="J1890" s="18">
        <v>65.77</v>
      </c>
      <c r="K1890" s="18" t="s">
        <v>11862</v>
      </c>
      <c r="L1890" s="18">
        <v>4</v>
      </c>
      <c r="M1890" s="18">
        <v>18.75</v>
      </c>
      <c r="N1890" s="18" t="s">
        <v>11863</v>
      </c>
      <c r="O1890" s="18">
        <v>1.8</v>
      </c>
      <c r="P1890" s="18">
        <f t="shared" si="58"/>
        <v>47.019999999999996</v>
      </c>
      <c r="Q1890" s="18">
        <v>50.63</v>
      </c>
      <c r="R1890" s="7" t="s">
        <v>4732</v>
      </c>
      <c r="S1890" s="7" t="s">
        <v>4735</v>
      </c>
      <c r="T1890" s="19" t="s">
        <v>4734</v>
      </c>
      <c r="U1890" s="7">
        <v>4</v>
      </c>
      <c r="V1890" s="7">
        <v>0.24299999999999999</v>
      </c>
      <c r="W1890" s="7">
        <v>9</v>
      </c>
      <c r="X1890" s="7">
        <v>1.2E-2</v>
      </c>
      <c r="Y1890" s="7">
        <f t="shared" si="59"/>
        <v>0.23099999999999998</v>
      </c>
      <c r="Z1890" s="7">
        <v>7.0565786329586697E-2</v>
      </c>
    </row>
    <row r="1891" spans="1:26" x14ac:dyDescent="0.25">
      <c r="A1891" s="16" t="s">
        <v>11864</v>
      </c>
      <c r="B1891" t="s">
        <v>11865</v>
      </c>
      <c r="C1891" s="17">
        <v>1507</v>
      </c>
      <c r="D1891" s="17">
        <v>1526</v>
      </c>
      <c r="E1891">
        <v>20</v>
      </c>
      <c r="F1891" t="s">
        <v>4799</v>
      </c>
      <c r="G1891" t="s">
        <v>4810</v>
      </c>
      <c r="H1891">
        <v>9893979</v>
      </c>
      <c r="I1891" s="18">
        <v>5</v>
      </c>
      <c r="J1891" s="18">
        <v>36.39</v>
      </c>
      <c r="K1891" s="18" t="s">
        <v>11866</v>
      </c>
      <c r="L1891" s="18">
        <v>9</v>
      </c>
      <c r="M1891" s="18">
        <v>-7.55</v>
      </c>
      <c r="N1891" s="18" t="s">
        <v>11867</v>
      </c>
      <c r="O1891" s="18">
        <v>11.4</v>
      </c>
      <c r="P1891" s="18">
        <f t="shared" si="58"/>
        <v>43.94</v>
      </c>
      <c r="Q1891" s="18">
        <v>23.4</v>
      </c>
      <c r="R1891" s="7" t="s">
        <v>4732</v>
      </c>
      <c r="S1891" s="7" t="s">
        <v>4735</v>
      </c>
      <c r="T1891" s="19" t="s">
        <v>4734</v>
      </c>
      <c r="U1891" s="7">
        <v>9</v>
      </c>
      <c r="V1891" s="7">
        <v>0.22600000000000001</v>
      </c>
      <c r="W1891" s="7">
        <v>4</v>
      </c>
      <c r="X1891" s="7">
        <v>5.3999999999999999E-2</v>
      </c>
      <c r="Y1891" s="7">
        <f t="shared" si="59"/>
        <v>0.17200000000000001</v>
      </c>
      <c r="Z1891" s="7">
        <v>0.105290077109141</v>
      </c>
    </row>
    <row r="1892" spans="1:26" x14ac:dyDescent="0.25">
      <c r="A1892" s="16" t="s">
        <v>11868</v>
      </c>
      <c r="B1892" t="s">
        <v>11869</v>
      </c>
      <c r="C1892" s="17">
        <v>546</v>
      </c>
      <c r="D1892" s="17">
        <v>616</v>
      </c>
      <c r="E1892">
        <v>71</v>
      </c>
      <c r="F1892" t="s">
        <v>4799</v>
      </c>
      <c r="G1892" t="s">
        <v>4810</v>
      </c>
      <c r="H1892">
        <v>22700975</v>
      </c>
      <c r="I1892" s="18">
        <v>6.5</v>
      </c>
      <c r="J1892" s="18">
        <v>104.03</v>
      </c>
      <c r="K1892" s="18" t="s">
        <v>11870</v>
      </c>
      <c r="L1892" s="18">
        <v>9</v>
      </c>
      <c r="M1892" s="18">
        <v>84.57</v>
      </c>
      <c r="N1892" s="18" t="s">
        <v>11871</v>
      </c>
      <c r="O1892" s="18">
        <v>8.3000000000000007</v>
      </c>
      <c r="P1892" s="18">
        <f t="shared" si="58"/>
        <v>19.460000000000008</v>
      </c>
      <c r="Q1892" s="18">
        <v>102.44</v>
      </c>
      <c r="R1892" s="7" t="s">
        <v>4732</v>
      </c>
      <c r="S1892" s="7" t="s">
        <v>4736</v>
      </c>
      <c r="T1892" s="19" t="s">
        <v>4734</v>
      </c>
      <c r="U1892" s="7">
        <v>9</v>
      </c>
      <c r="V1892" s="7">
        <v>0.104</v>
      </c>
      <c r="W1892" s="7">
        <v>4</v>
      </c>
      <c r="X1892" s="7">
        <v>-5.0000000000000001E-3</v>
      </c>
      <c r="Y1892" s="7">
        <f t="shared" si="59"/>
        <v>0.109</v>
      </c>
      <c r="Z1892" s="7">
        <v>3.3408774877043003E-2</v>
      </c>
    </row>
    <row r="1893" spans="1:26" x14ac:dyDescent="0.25">
      <c r="A1893" s="16" t="s">
        <v>11872</v>
      </c>
      <c r="B1893" t="s">
        <v>11873</v>
      </c>
      <c r="C1893" s="17">
        <v>371</v>
      </c>
      <c r="D1893" s="17">
        <v>399</v>
      </c>
      <c r="E1893">
        <v>29</v>
      </c>
      <c r="F1893" t="s">
        <v>4799</v>
      </c>
      <c r="G1893" t="s">
        <v>4800</v>
      </c>
      <c r="H1893">
        <v>17881003</v>
      </c>
      <c r="I1893" s="18">
        <v>9</v>
      </c>
      <c r="J1893" s="18">
        <v>342.76</v>
      </c>
      <c r="K1893" s="18" t="s">
        <v>11874</v>
      </c>
      <c r="L1893" s="18">
        <v>4</v>
      </c>
      <c r="M1893" s="18">
        <v>77.3</v>
      </c>
      <c r="N1893" s="18" t="s">
        <v>11875</v>
      </c>
      <c r="O1893" s="18">
        <v>1.8</v>
      </c>
      <c r="P1893" s="18">
        <f t="shared" si="58"/>
        <v>265.45999999999998</v>
      </c>
      <c r="Q1893" s="18">
        <v>258.48</v>
      </c>
      <c r="R1893" s="7" t="s">
        <v>4732</v>
      </c>
      <c r="S1893" s="7" t="s">
        <v>4733</v>
      </c>
      <c r="T1893" s="19" t="s">
        <v>4734</v>
      </c>
      <c r="U1893" s="7">
        <v>4</v>
      </c>
      <c r="V1893" s="7">
        <v>-0.33700000000000002</v>
      </c>
      <c r="W1893" s="7">
        <v>9</v>
      </c>
      <c r="X1893" s="7">
        <v>-1.589</v>
      </c>
      <c r="Y1893" s="7">
        <f t="shared" si="59"/>
        <v>1.252</v>
      </c>
      <c r="Z1893" s="7">
        <v>-1.28253724143005</v>
      </c>
    </row>
    <row r="1894" spans="1:26" x14ac:dyDescent="0.25">
      <c r="A1894" s="16" t="s">
        <v>11876</v>
      </c>
      <c r="B1894" t="s">
        <v>11877</v>
      </c>
      <c r="C1894" s="17">
        <v>59</v>
      </c>
      <c r="D1894" s="17">
        <v>81</v>
      </c>
      <c r="E1894">
        <v>23</v>
      </c>
      <c r="F1894" t="s">
        <v>4799</v>
      </c>
      <c r="G1894" t="s">
        <v>4800</v>
      </c>
      <c r="H1894">
        <v>22797896</v>
      </c>
      <c r="I1894" s="18">
        <v>8</v>
      </c>
      <c r="J1894" s="18">
        <v>183</v>
      </c>
      <c r="K1894" s="18" t="s">
        <v>11878</v>
      </c>
      <c r="L1894" s="18">
        <v>4</v>
      </c>
      <c r="M1894" s="18">
        <v>139.16999999999999</v>
      </c>
      <c r="N1894" s="18" t="s">
        <v>11879</v>
      </c>
      <c r="O1894" s="18">
        <v>4.8</v>
      </c>
      <c r="P1894" s="18">
        <f t="shared" si="58"/>
        <v>43.830000000000013</v>
      </c>
      <c r="Q1894" s="18">
        <v>181.59</v>
      </c>
      <c r="R1894" s="7" t="s">
        <v>4732</v>
      </c>
      <c r="S1894" s="7" t="s">
        <v>4733</v>
      </c>
      <c r="T1894" s="19" t="s">
        <v>4734</v>
      </c>
      <c r="U1894" s="7">
        <v>4.5</v>
      </c>
      <c r="V1894" s="7">
        <v>-0.157</v>
      </c>
      <c r="W1894" s="7">
        <v>7.5</v>
      </c>
      <c r="X1894" s="7">
        <v>-0.33800000000000002</v>
      </c>
      <c r="Y1894" s="7">
        <f t="shared" si="59"/>
        <v>0.18100000000000002</v>
      </c>
      <c r="Z1894" s="7">
        <v>-0.33288179164232901</v>
      </c>
    </row>
    <row r="1895" spans="1:26" x14ac:dyDescent="0.25">
      <c r="A1895" s="16" t="s">
        <v>11880</v>
      </c>
      <c r="B1895" t="s">
        <v>11881</v>
      </c>
      <c r="C1895" s="17">
        <v>454</v>
      </c>
      <c r="D1895" s="17">
        <v>481</v>
      </c>
      <c r="E1895">
        <v>28</v>
      </c>
      <c r="F1895" t="s">
        <v>4799</v>
      </c>
      <c r="G1895" t="s">
        <v>4800</v>
      </c>
      <c r="H1895">
        <v>15528208</v>
      </c>
      <c r="I1895" s="18">
        <v>9</v>
      </c>
      <c r="J1895" s="18">
        <v>55.41</v>
      </c>
      <c r="K1895" s="18" t="s">
        <v>11882</v>
      </c>
      <c r="L1895" s="18">
        <v>4</v>
      </c>
      <c r="M1895" s="18">
        <v>43.1</v>
      </c>
      <c r="N1895" s="18" t="s">
        <v>11883</v>
      </c>
      <c r="O1895" s="18">
        <v>4</v>
      </c>
      <c r="P1895" s="18">
        <f t="shared" si="58"/>
        <v>12.309999999999995</v>
      </c>
      <c r="Q1895" s="18">
        <v>54.82</v>
      </c>
      <c r="R1895" s="7" t="s">
        <v>4732</v>
      </c>
      <c r="S1895" s="7" t="s">
        <v>4735</v>
      </c>
      <c r="T1895" s="19" t="s">
        <v>4734</v>
      </c>
      <c r="U1895" s="7">
        <v>4</v>
      </c>
      <c r="V1895" s="7">
        <v>0.24199999999999999</v>
      </c>
      <c r="W1895" s="7">
        <v>9</v>
      </c>
      <c r="X1895" s="7">
        <v>0.13900000000000001</v>
      </c>
      <c r="Y1895" s="7">
        <f t="shared" si="59"/>
        <v>0.10299999999999998</v>
      </c>
      <c r="Z1895" s="7">
        <v>0.144311431487881</v>
      </c>
    </row>
    <row r="1896" spans="1:26" x14ac:dyDescent="0.25">
      <c r="A1896" s="16" t="s">
        <v>11884</v>
      </c>
      <c r="B1896" t="s">
        <v>11881</v>
      </c>
      <c r="C1896" s="17">
        <v>180</v>
      </c>
      <c r="D1896" s="17">
        <v>209</v>
      </c>
      <c r="E1896">
        <v>30</v>
      </c>
      <c r="F1896" t="s">
        <v>4799</v>
      </c>
      <c r="G1896" t="s">
        <v>4800</v>
      </c>
      <c r="H1896">
        <v>15528208</v>
      </c>
      <c r="I1896" s="18">
        <v>6.5</v>
      </c>
      <c r="J1896" s="18">
        <v>160.99</v>
      </c>
      <c r="K1896" s="18" t="s">
        <v>11885</v>
      </c>
      <c r="L1896" s="18">
        <v>9</v>
      </c>
      <c r="M1896" s="18">
        <v>123.95</v>
      </c>
      <c r="N1896" s="18" t="s">
        <v>11886</v>
      </c>
      <c r="O1896" s="18">
        <v>9.1999999999999993</v>
      </c>
      <c r="P1896" s="18">
        <f t="shared" si="58"/>
        <v>37.040000000000006</v>
      </c>
      <c r="Q1896" s="18">
        <v>157.24</v>
      </c>
      <c r="R1896" s="7" t="s">
        <v>4732</v>
      </c>
      <c r="S1896" s="7" t="s">
        <v>4733</v>
      </c>
      <c r="T1896" s="19" t="s">
        <v>4734</v>
      </c>
      <c r="U1896" s="7">
        <v>9</v>
      </c>
      <c r="V1896" s="7">
        <v>-0.1</v>
      </c>
      <c r="W1896" s="7">
        <v>4</v>
      </c>
      <c r="X1896" s="7">
        <v>-0.27400000000000002</v>
      </c>
      <c r="Y1896" s="7">
        <f t="shared" si="59"/>
        <v>0.17400000000000002</v>
      </c>
      <c r="Z1896" s="7">
        <v>-0.22509094981356401</v>
      </c>
    </row>
    <row r="1897" spans="1:26" x14ac:dyDescent="0.25">
      <c r="A1897" s="16" t="s">
        <v>11887</v>
      </c>
      <c r="B1897" t="s">
        <v>11888</v>
      </c>
      <c r="C1897" s="17">
        <v>260</v>
      </c>
      <c r="D1897" s="17">
        <v>285</v>
      </c>
      <c r="E1897">
        <v>26</v>
      </c>
      <c r="F1897" t="s">
        <v>4799</v>
      </c>
      <c r="G1897" t="s">
        <v>4800</v>
      </c>
      <c r="H1897">
        <v>24052259</v>
      </c>
      <c r="I1897" s="18">
        <v>6.5</v>
      </c>
      <c r="J1897" s="18">
        <v>140.32</v>
      </c>
      <c r="K1897" s="18" t="s">
        <v>11889</v>
      </c>
      <c r="L1897" s="18">
        <v>4</v>
      </c>
      <c r="M1897" s="18">
        <v>117.8</v>
      </c>
      <c r="N1897" s="18" t="s">
        <v>11890</v>
      </c>
      <c r="O1897" s="18">
        <v>10.5</v>
      </c>
      <c r="P1897" s="18">
        <f t="shared" si="58"/>
        <v>22.519999999999996</v>
      </c>
      <c r="Q1897" s="18">
        <v>139.81</v>
      </c>
      <c r="R1897" s="7" t="s">
        <v>4732</v>
      </c>
      <c r="S1897" s="7" t="s">
        <v>4733</v>
      </c>
      <c r="T1897" s="19" t="s">
        <v>4734</v>
      </c>
      <c r="U1897" s="7">
        <v>9</v>
      </c>
      <c r="V1897" s="7">
        <v>-0.14000000000000001</v>
      </c>
      <c r="W1897" s="7">
        <v>6.5</v>
      </c>
      <c r="X1897" s="7">
        <v>-0.21</v>
      </c>
      <c r="Y1897" s="7">
        <f t="shared" si="59"/>
        <v>6.9999999999999979E-2</v>
      </c>
      <c r="Z1897" s="7">
        <v>-0.20914615156534899</v>
      </c>
    </row>
    <row r="1898" spans="1:26" x14ac:dyDescent="0.25">
      <c r="A1898" s="16" t="s">
        <v>11891</v>
      </c>
      <c r="B1898" t="s">
        <v>11892</v>
      </c>
      <c r="C1898" s="17">
        <v>126</v>
      </c>
      <c r="D1898" s="17">
        <v>160</v>
      </c>
      <c r="E1898">
        <v>35</v>
      </c>
      <c r="F1898" t="s">
        <v>4799</v>
      </c>
      <c r="G1898" t="s">
        <v>4800</v>
      </c>
      <c r="H1898">
        <v>15126499</v>
      </c>
      <c r="I1898" s="18">
        <v>8</v>
      </c>
      <c r="J1898" s="18">
        <v>115.57</v>
      </c>
      <c r="K1898" s="18" t="s">
        <v>11893</v>
      </c>
      <c r="L1898" s="18">
        <v>4</v>
      </c>
      <c r="M1898" s="18">
        <v>90.35</v>
      </c>
      <c r="N1898" s="18" t="s">
        <v>11894</v>
      </c>
      <c r="O1898" s="18">
        <v>5.2</v>
      </c>
      <c r="P1898" s="18">
        <f t="shared" si="58"/>
        <v>25.22</v>
      </c>
      <c r="Q1898" s="18">
        <v>114.49</v>
      </c>
      <c r="R1898" s="7" t="s">
        <v>4729</v>
      </c>
      <c r="S1898" s="7" t="s">
        <v>4730</v>
      </c>
      <c r="T1898" s="19">
        <v>5.75</v>
      </c>
      <c r="U1898" s="7">
        <v>5</v>
      </c>
      <c r="V1898" s="7">
        <v>3.4000000000000002E-2</v>
      </c>
      <c r="W1898" s="7">
        <v>8</v>
      </c>
      <c r="X1898" s="7">
        <v>-6.6000000000000003E-2</v>
      </c>
      <c r="Y1898" s="7">
        <f t="shared" si="59"/>
        <v>0.1</v>
      </c>
      <c r="Z1898" s="7">
        <v>-5.6790211352225298E-2</v>
      </c>
    </row>
    <row r="1899" spans="1:26" x14ac:dyDescent="0.25">
      <c r="A1899" s="16" t="s">
        <v>11895</v>
      </c>
      <c r="B1899" t="s">
        <v>11896</v>
      </c>
      <c r="C1899" s="17">
        <v>615</v>
      </c>
      <c r="D1899" s="17">
        <v>634</v>
      </c>
      <c r="E1899">
        <v>20</v>
      </c>
      <c r="F1899" t="s">
        <v>4799</v>
      </c>
      <c r="G1899" t="s">
        <v>4800</v>
      </c>
      <c r="H1899">
        <v>23222643</v>
      </c>
      <c r="I1899" s="18">
        <v>5.5</v>
      </c>
      <c r="J1899" s="18">
        <v>54.96</v>
      </c>
      <c r="K1899" s="18" t="s">
        <v>11897</v>
      </c>
      <c r="L1899" s="18">
        <v>9</v>
      </c>
      <c r="M1899" s="18">
        <v>25.66</v>
      </c>
      <c r="N1899" s="18" t="s">
        <v>11898</v>
      </c>
      <c r="O1899" s="18">
        <v>9.6999999999999993</v>
      </c>
      <c r="P1899" s="18">
        <f t="shared" si="58"/>
        <v>29.3</v>
      </c>
      <c r="Q1899" s="18">
        <v>46.79</v>
      </c>
      <c r="R1899" s="7" t="s">
        <v>4732</v>
      </c>
      <c r="S1899" s="7" t="s">
        <v>4735</v>
      </c>
      <c r="T1899" s="19" t="s">
        <v>4734</v>
      </c>
      <c r="U1899" s="7">
        <v>9</v>
      </c>
      <c r="V1899" s="7">
        <v>0.21</v>
      </c>
      <c r="W1899" s="7">
        <v>4</v>
      </c>
      <c r="X1899" s="7">
        <v>9.9000000000000005E-2</v>
      </c>
      <c r="Y1899" s="7">
        <f t="shared" si="59"/>
        <v>0.11099999999999999</v>
      </c>
      <c r="Z1899" s="7">
        <v>0.13083045047961001</v>
      </c>
    </row>
    <row r="1900" spans="1:26" x14ac:dyDescent="0.25">
      <c r="A1900" s="16" t="s">
        <v>11899</v>
      </c>
      <c r="B1900" t="s">
        <v>11900</v>
      </c>
      <c r="C1900" s="17">
        <v>55</v>
      </c>
      <c r="D1900" s="17">
        <v>81</v>
      </c>
      <c r="E1900">
        <v>27</v>
      </c>
      <c r="F1900" t="s">
        <v>4799</v>
      </c>
      <c r="G1900" t="s">
        <v>4800</v>
      </c>
      <c r="H1900">
        <v>21520319</v>
      </c>
      <c r="I1900" s="18">
        <v>8.5</v>
      </c>
      <c r="J1900" s="18">
        <v>98.84</v>
      </c>
      <c r="K1900" s="18" t="s">
        <v>11901</v>
      </c>
      <c r="L1900" s="18">
        <v>4</v>
      </c>
      <c r="M1900" s="18">
        <v>63.92</v>
      </c>
      <c r="N1900" s="18" t="s">
        <v>11902</v>
      </c>
      <c r="O1900" s="18">
        <v>4.5999999999999996</v>
      </c>
      <c r="P1900" s="18">
        <f t="shared" si="58"/>
        <v>34.92</v>
      </c>
      <c r="Q1900" s="18">
        <v>95.34</v>
      </c>
      <c r="R1900" s="7" t="s">
        <v>4729</v>
      </c>
      <c r="S1900" s="7" t="s">
        <v>4730</v>
      </c>
      <c r="T1900" s="19">
        <v>6.75</v>
      </c>
      <c r="U1900" s="7">
        <v>4.5</v>
      </c>
      <c r="V1900" s="7">
        <v>0.14699999999999999</v>
      </c>
      <c r="W1900" s="7">
        <v>8.5</v>
      </c>
      <c r="X1900" s="7">
        <v>-2.1000000000000001E-2</v>
      </c>
      <c r="Y1900" s="7">
        <f t="shared" si="59"/>
        <v>0.16799999999999998</v>
      </c>
      <c r="Z1900" s="7">
        <v>-7.25026717057475E-3</v>
      </c>
    </row>
    <row r="1901" spans="1:26" x14ac:dyDescent="0.25">
      <c r="A1901" s="16" t="s">
        <v>11903</v>
      </c>
      <c r="B1901" t="s">
        <v>11904</v>
      </c>
      <c r="C1901" s="17">
        <v>57</v>
      </c>
      <c r="D1901" s="17">
        <v>84</v>
      </c>
      <c r="E1901">
        <v>28</v>
      </c>
      <c r="F1901" t="s">
        <v>4799</v>
      </c>
      <c r="G1901" t="s">
        <v>4800</v>
      </c>
      <c r="H1901">
        <v>11402193</v>
      </c>
      <c r="I1901" s="18">
        <v>7</v>
      </c>
      <c r="J1901" s="18">
        <v>100.35</v>
      </c>
      <c r="K1901" s="18" t="s">
        <v>11905</v>
      </c>
      <c r="L1901" s="18">
        <v>4</v>
      </c>
      <c r="M1901" s="18">
        <v>75.66</v>
      </c>
      <c r="N1901" s="18" t="s">
        <v>11906</v>
      </c>
      <c r="O1901" s="18">
        <v>4.2</v>
      </c>
      <c r="P1901" s="18">
        <f t="shared" si="58"/>
        <v>24.689999999999998</v>
      </c>
      <c r="Q1901" s="18">
        <v>100.35</v>
      </c>
      <c r="R1901" s="7" t="s">
        <v>4729</v>
      </c>
      <c r="S1901" s="7" t="s">
        <v>4730</v>
      </c>
      <c r="T1901" s="19">
        <v>5.75</v>
      </c>
      <c r="U1901" s="7">
        <v>4</v>
      </c>
      <c r="V1901" s="7">
        <v>0.13200000000000001</v>
      </c>
      <c r="W1901" s="7">
        <v>7.5</v>
      </c>
      <c r="X1901" s="7">
        <v>-0.05</v>
      </c>
      <c r="Y1901" s="7">
        <f t="shared" si="59"/>
        <v>0.182</v>
      </c>
      <c r="Z1901" s="7">
        <v>-4.6809812996031E-2</v>
      </c>
    </row>
    <row r="1902" spans="1:26" x14ac:dyDescent="0.25">
      <c r="A1902" s="16" t="s">
        <v>11907</v>
      </c>
      <c r="B1902" t="s">
        <v>11908</v>
      </c>
      <c r="C1902" s="17">
        <v>73</v>
      </c>
      <c r="D1902" s="17">
        <v>303</v>
      </c>
      <c r="E1902">
        <v>231</v>
      </c>
      <c r="F1902" t="s">
        <v>4799</v>
      </c>
      <c r="G1902" t="s">
        <v>4800</v>
      </c>
      <c r="H1902">
        <v>28103421</v>
      </c>
      <c r="I1902" s="18">
        <v>8</v>
      </c>
      <c r="J1902" s="18">
        <v>77.22</v>
      </c>
      <c r="K1902" s="18" t="s">
        <v>11909</v>
      </c>
      <c r="L1902" s="18">
        <v>4</v>
      </c>
      <c r="M1902" s="18">
        <v>37.229999999999997</v>
      </c>
      <c r="N1902" s="18" t="s">
        <v>11910</v>
      </c>
      <c r="O1902" s="18">
        <v>4.4000000000000004</v>
      </c>
      <c r="P1902" s="18">
        <f t="shared" si="58"/>
        <v>39.99</v>
      </c>
      <c r="Q1902" s="18">
        <v>75.37</v>
      </c>
      <c r="R1902" s="7" t="s">
        <v>4732</v>
      </c>
      <c r="S1902" s="7" t="s">
        <v>4735</v>
      </c>
      <c r="T1902" s="19" t="s">
        <v>4734</v>
      </c>
      <c r="U1902" s="7">
        <v>4.5</v>
      </c>
      <c r="V1902" s="7">
        <v>0.26300000000000001</v>
      </c>
      <c r="W1902" s="7">
        <v>8</v>
      </c>
      <c r="X1902" s="7">
        <v>0.09</v>
      </c>
      <c r="Y1902" s="7">
        <f t="shared" si="59"/>
        <v>0.17300000000000001</v>
      </c>
      <c r="Z1902" s="7">
        <v>9.7800319296430502E-2</v>
      </c>
    </row>
    <row r="1903" spans="1:26" x14ac:dyDescent="0.25">
      <c r="A1903" s="16" t="s">
        <v>11911</v>
      </c>
      <c r="B1903" t="s">
        <v>11912</v>
      </c>
      <c r="C1903" s="17">
        <v>301</v>
      </c>
      <c r="D1903" s="17">
        <v>326</v>
      </c>
      <c r="E1903">
        <v>26</v>
      </c>
      <c r="F1903" t="s">
        <v>4799</v>
      </c>
      <c r="G1903" t="s">
        <v>5857</v>
      </c>
      <c r="H1903">
        <v>29925945</v>
      </c>
      <c r="I1903" s="18">
        <v>9</v>
      </c>
      <c r="J1903" s="18">
        <v>87.36</v>
      </c>
      <c r="K1903" s="18" t="s">
        <v>11913</v>
      </c>
      <c r="L1903" s="18">
        <v>4</v>
      </c>
      <c r="M1903" s="18">
        <v>10.57</v>
      </c>
      <c r="N1903" s="18" t="s">
        <v>11914</v>
      </c>
      <c r="O1903" s="18">
        <v>3.9</v>
      </c>
      <c r="P1903" s="18">
        <f t="shared" si="58"/>
        <v>76.789999999999992</v>
      </c>
      <c r="Q1903" s="18">
        <v>70.81</v>
      </c>
      <c r="R1903" s="7" t="s">
        <v>4729</v>
      </c>
      <c r="S1903" s="7" t="s">
        <v>4730</v>
      </c>
      <c r="T1903" s="19">
        <v>6.25</v>
      </c>
      <c r="U1903" s="7">
        <v>4</v>
      </c>
      <c r="V1903" s="7">
        <v>0.33300000000000002</v>
      </c>
      <c r="W1903" s="7">
        <v>9</v>
      </c>
      <c r="X1903" s="7">
        <v>-0.114</v>
      </c>
      <c r="Y1903" s="7">
        <f t="shared" si="59"/>
        <v>0.44700000000000001</v>
      </c>
      <c r="Z1903" s="7">
        <v>-4.9480282208029802E-2</v>
      </c>
    </row>
    <row r="1904" spans="1:26" x14ac:dyDescent="0.25">
      <c r="A1904" s="16" t="s">
        <v>11915</v>
      </c>
      <c r="B1904" t="s">
        <v>11916</v>
      </c>
      <c r="C1904" s="17">
        <v>51</v>
      </c>
      <c r="D1904" s="17">
        <v>71</v>
      </c>
      <c r="E1904">
        <v>21</v>
      </c>
      <c r="F1904" t="s">
        <v>4799</v>
      </c>
      <c r="G1904" t="s">
        <v>4800</v>
      </c>
      <c r="H1904">
        <v>21046186</v>
      </c>
      <c r="I1904" s="18">
        <v>8.5</v>
      </c>
      <c r="J1904" s="18">
        <v>118.04</v>
      </c>
      <c r="K1904" s="18" t="s">
        <v>11917</v>
      </c>
      <c r="L1904" s="18">
        <v>4</v>
      </c>
      <c r="M1904" s="18">
        <v>85.81</v>
      </c>
      <c r="N1904" s="18" t="s">
        <v>11918</v>
      </c>
      <c r="O1904" s="18">
        <v>5.2</v>
      </c>
      <c r="P1904" s="18">
        <f t="shared" si="58"/>
        <v>32.230000000000004</v>
      </c>
      <c r="Q1904" s="18">
        <v>112.89</v>
      </c>
      <c r="R1904" s="7" t="s">
        <v>4729</v>
      </c>
      <c r="S1904" s="7" t="s">
        <v>4730</v>
      </c>
      <c r="T1904" s="19">
        <v>5.75</v>
      </c>
      <c r="U1904" s="7">
        <v>4.5</v>
      </c>
      <c r="V1904" s="7">
        <v>5.1999999999999998E-2</v>
      </c>
      <c r="W1904" s="7">
        <v>8.5</v>
      </c>
      <c r="X1904" s="7">
        <v>-8.3000000000000004E-2</v>
      </c>
      <c r="Y1904" s="7">
        <f t="shared" si="59"/>
        <v>0.13500000000000001</v>
      </c>
      <c r="Z1904" s="7">
        <v>-5.4920759069638697E-2</v>
      </c>
    </row>
    <row r="1905" spans="1:26" x14ac:dyDescent="0.25">
      <c r="A1905" s="16" t="s">
        <v>11919</v>
      </c>
      <c r="B1905" t="s">
        <v>11920</v>
      </c>
      <c r="C1905" s="17">
        <v>295</v>
      </c>
      <c r="D1905" s="17">
        <v>358</v>
      </c>
      <c r="E1905">
        <v>64</v>
      </c>
      <c r="F1905" t="s">
        <v>4799</v>
      </c>
      <c r="G1905" t="s">
        <v>11257</v>
      </c>
      <c r="H1905">
        <v>21193638</v>
      </c>
      <c r="I1905" s="18">
        <v>6</v>
      </c>
      <c r="J1905" s="18">
        <v>101.8</v>
      </c>
      <c r="K1905" s="18" t="s">
        <v>11921</v>
      </c>
      <c r="L1905" s="18">
        <v>9</v>
      </c>
      <c r="M1905" s="18">
        <v>78.17</v>
      </c>
      <c r="N1905" s="18" t="s">
        <v>11922</v>
      </c>
      <c r="O1905" s="18">
        <v>9.4</v>
      </c>
      <c r="P1905" s="18">
        <f t="shared" si="58"/>
        <v>23.629999999999995</v>
      </c>
      <c r="Q1905" s="18">
        <v>96.96</v>
      </c>
      <c r="R1905" s="7" t="s">
        <v>4729</v>
      </c>
      <c r="S1905" s="7" t="s">
        <v>4731</v>
      </c>
      <c r="T1905" s="19">
        <v>6.75</v>
      </c>
      <c r="U1905" s="7">
        <v>9</v>
      </c>
      <c r="V1905" s="7">
        <v>8.7999999999999995E-2</v>
      </c>
      <c r="W1905" s="7">
        <v>4</v>
      </c>
      <c r="X1905" s="7">
        <v>-0.09</v>
      </c>
      <c r="Y1905" s="7">
        <f t="shared" si="59"/>
        <v>0.17799999999999999</v>
      </c>
      <c r="Z1905" s="7">
        <v>6.8208140860170898E-3</v>
      </c>
    </row>
    <row r="1906" spans="1:26" x14ac:dyDescent="0.25">
      <c r="A1906" s="16" t="s">
        <v>11923</v>
      </c>
      <c r="B1906" t="s">
        <v>11924</v>
      </c>
      <c r="C1906" s="17">
        <v>19</v>
      </c>
      <c r="D1906" s="17">
        <v>54</v>
      </c>
      <c r="E1906">
        <v>36</v>
      </c>
      <c r="F1906" t="s">
        <v>4799</v>
      </c>
      <c r="G1906" t="s">
        <v>4800</v>
      </c>
      <c r="H1906">
        <v>19289127</v>
      </c>
      <c r="I1906" s="18">
        <v>8.5</v>
      </c>
      <c r="J1906" s="18">
        <v>100.58</v>
      </c>
      <c r="K1906" s="18" t="s">
        <v>11925</v>
      </c>
      <c r="L1906" s="18">
        <v>4</v>
      </c>
      <c r="M1906" s="18">
        <v>42.15</v>
      </c>
      <c r="N1906" s="18" t="s">
        <v>11926</v>
      </c>
      <c r="O1906" s="18">
        <v>3.9</v>
      </c>
      <c r="P1906" s="18">
        <f t="shared" si="58"/>
        <v>58.43</v>
      </c>
      <c r="Q1906" s="18">
        <v>92.58</v>
      </c>
      <c r="R1906" s="7" t="s">
        <v>4729</v>
      </c>
      <c r="S1906" s="7" t="s">
        <v>4730</v>
      </c>
      <c r="T1906" s="19">
        <v>6.25</v>
      </c>
      <c r="U1906" s="7">
        <v>4</v>
      </c>
      <c r="V1906" s="7">
        <v>0.26700000000000002</v>
      </c>
      <c r="W1906" s="7">
        <v>8.5</v>
      </c>
      <c r="X1906" s="7">
        <v>-6.2E-2</v>
      </c>
      <c r="Y1906" s="7">
        <f t="shared" si="59"/>
        <v>0.32900000000000001</v>
      </c>
      <c r="Z1906" s="7">
        <v>-3.21494668325914E-2</v>
      </c>
    </row>
    <row r="1907" spans="1:26" x14ac:dyDescent="0.25">
      <c r="A1907" s="16" t="s">
        <v>11927</v>
      </c>
      <c r="B1907" t="s">
        <v>11928</v>
      </c>
      <c r="C1907" s="17">
        <v>445</v>
      </c>
      <c r="D1907" s="17">
        <v>475</v>
      </c>
      <c r="E1907">
        <v>31</v>
      </c>
      <c r="F1907" t="s">
        <v>4799</v>
      </c>
      <c r="G1907" t="s">
        <v>4800</v>
      </c>
      <c r="H1907">
        <v>17532339</v>
      </c>
      <c r="I1907" s="18">
        <v>6.5</v>
      </c>
      <c r="J1907" s="18">
        <v>44.8</v>
      </c>
      <c r="K1907" s="18" t="s">
        <v>11929</v>
      </c>
      <c r="L1907" s="18">
        <v>9</v>
      </c>
      <c r="M1907" s="18">
        <v>33.33</v>
      </c>
      <c r="N1907" s="18" t="s">
        <v>11930</v>
      </c>
      <c r="O1907" s="18">
        <v>9.6</v>
      </c>
      <c r="P1907" s="18">
        <f t="shared" si="58"/>
        <v>11.469999999999999</v>
      </c>
      <c r="Q1907" s="18">
        <v>43.79</v>
      </c>
      <c r="R1907" s="7" t="s">
        <v>4732</v>
      </c>
      <c r="S1907" s="7" t="s">
        <v>4735</v>
      </c>
      <c r="T1907" s="19" t="s">
        <v>4734</v>
      </c>
      <c r="U1907" s="7">
        <v>9</v>
      </c>
      <c r="V1907" s="7">
        <v>0.24099999999999999</v>
      </c>
      <c r="W1907" s="7">
        <v>4</v>
      </c>
      <c r="X1907" s="7">
        <v>0.14799999999999999</v>
      </c>
      <c r="Y1907" s="7">
        <f t="shared" si="59"/>
        <v>9.2999999999999999E-2</v>
      </c>
      <c r="Z1907" s="7">
        <v>0.19745305319519901</v>
      </c>
    </row>
    <row r="1908" spans="1:26" x14ac:dyDescent="0.25">
      <c r="A1908" s="16" t="s">
        <v>11931</v>
      </c>
      <c r="B1908" t="s">
        <v>11932</v>
      </c>
      <c r="C1908" s="17">
        <v>225</v>
      </c>
      <c r="D1908" s="17">
        <v>270</v>
      </c>
      <c r="E1908">
        <v>46</v>
      </c>
      <c r="F1908" t="s">
        <v>4799</v>
      </c>
      <c r="G1908" t="s">
        <v>4800</v>
      </c>
      <c r="H1908">
        <v>31063151</v>
      </c>
      <c r="I1908" s="18">
        <v>4.5</v>
      </c>
      <c r="J1908" s="18">
        <v>73.73</v>
      </c>
      <c r="K1908" s="18" t="s">
        <v>11933</v>
      </c>
      <c r="L1908" s="18">
        <v>9</v>
      </c>
      <c r="M1908" s="18">
        <v>39.36</v>
      </c>
      <c r="N1908" s="18" t="s">
        <v>11934</v>
      </c>
      <c r="O1908" s="18">
        <v>11.4</v>
      </c>
      <c r="P1908" s="18">
        <f t="shared" si="58"/>
        <v>34.370000000000005</v>
      </c>
      <c r="Q1908" s="18">
        <v>60.97</v>
      </c>
      <c r="R1908" s="7" t="s">
        <v>4732</v>
      </c>
      <c r="S1908" s="7" t="s">
        <v>4736</v>
      </c>
      <c r="T1908" s="19" t="s">
        <v>4734</v>
      </c>
      <c r="U1908" s="7">
        <v>9</v>
      </c>
      <c r="V1908" s="7">
        <v>0.16</v>
      </c>
      <c r="W1908" s="7">
        <v>4</v>
      </c>
      <c r="X1908" s="7">
        <v>-1E-3</v>
      </c>
      <c r="Y1908" s="7">
        <f t="shared" si="59"/>
        <v>0.161</v>
      </c>
      <c r="Z1908" s="7">
        <v>8.4357322728149706E-2</v>
      </c>
    </row>
    <row r="1909" spans="1:26" x14ac:dyDescent="0.25">
      <c r="A1909" s="16" t="s">
        <v>11935</v>
      </c>
      <c r="B1909" t="s">
        <v>11936</v>
      </c>
      <c r="C1909" s="17">
        <v>422</v>
      </c>
      <c r="D1909" s="17">
        <v>461</v>
      </c>
      <c r="E1909">
        <v>40</v>
      </c>
      <c r="F1909" t="s">
        <v>4799</v>
      </c>
      <c r="G1909" t="s">
        <v>4800</v>
      </c>
      <c r="H1909">
        <v>26305948</v>
      </c>
      <c r="I1909" s="18">
        <v>8.5</v>
      </c>
      <c r="J1909" s="18">
        <v>55.23</v>
      </c>
      <c r="K1909" s="18" t="s">
        <v>10231</v>
      </c>
      <c r="L1909" s="18">
        <v>4</v>
      </c>
      <c r="M1909" s="18">
        <v>24.51</v>
      </c>
      <c r="N1909" s="18" t="s">
        <v>11937</v>
      </c>
      <c r="O1909" s="18">
        <v>4.4000000000000004</v>
      </c>
      <c r="P1909" s="18">
        <f t="shared" si="58"/>
        <v>30.719999999999995</v>
      </c>
      <c r="Q1909" s="18">
        <v>52.46</v>
      </c>
      <c r="R1909" s="7" t="s">
        <v>4732</v>
      </c>
      <c r="S1909" s="7" t="s">
        <v>4735</v>
      </c>
      <c r="T1909" s="19" t="s">
        <v>4734</v>
      </c>
      <c r="U1909" s="7">
        <v>4.5</v>
      </c>
      <c r="V1909" s="7">
        <v>0.28000000000000003</v>
      </c>
      <c r="W1909" s="7">
        <v>8</v>
      </c>
      <c r="X1909" s="7">
        <v>0.13200000000000001</v>
      </c>
      <c r="Y1909" s="7">
        <f t="shared" si="59"/>
        <v>0.14800000000000002</v>
      </c>
      <c r="Z1909" s="7">
        <v>0.14049985058252501</v>
      </c>
    </row>
    <row r="1910" spans="1:26" x14ac:dyDescent="0.25">
      <c r="A1910" s="16" t="s">
        <v>11938</v>
      </c>
      <c r="B1910" t="s">
        <v>11939</v>
      </c>
      <c r="C1910" s="17">
        <v>25</v>
      </c>
      <c r="D1910" s="17">
        <v>120</v>
      </c>
      <c r="E1910">
        <v>96</v>
      </c>
      <c r="F1910" t="s">
        <v>4799</v>
      </c>
      <c r="G1910" t="s">
        <v>4800</v>
      </c>
      <c r="H1910">
        <v>30674679</v>
      </c>
      <c r="I1910" s="18">
        <v>8.5</v>
      </c>
      <c r="J1910" s="18">
        <v>69.02</v>
      </c>
      <c r="K1910" s="18" t="s">
        <v>11940</v>
      </c>
      <c r="L1910" s="18">
        <v>4</v>
      </c>
      <c r="M1910" s="18">
        <v>37.869999999999997</v>
      </c>
      <c r="N1910" s="18" t="s">
        <v>11941</v>
      </c>
      <c r="O1910" s="18">
        <v>4.8</v>
      </c>
      <c r="P1910" s="18">
        <f t="shared" si="58"/>
        <v>31.15</v>
      </c>
      <c r="Q1910" s="18">
        <v>65.180000000000007</v>
      </c>
      <c r="R1910" s="7" t="s">
        <v>4732</v>
      </c>
      <c r="S1910" s="7" t="s">
        <v>4735</v>
      </c>
      <c r="T1910" s="19" t="s">
        <v>4734</v>
      </c>
      <c r="U1910" s="7">
        <v>4.5</v>
      </c>
      <c r="V1910" s="7">
        <v>0.246</v>
      </c>
      <c r="W1910" s="7">
        <v>8.5</v>
      </c>
      <c r="X1910" s="7">
        <v>0.112</v>
      </c>
      <c r="Y1910" s="7">
        <f t="shared" si="59"/>
        <v>0.13400000000000001</v>
      </c>
      <c r="Z1910" s="7">
        <v>0.129684487981824</v>
      </c>
    </row>
    <row r="1911" spans="1:26" x14ac:dyDescent="0.25">
      <c r="A1911" s="16" t="s">
        <v>11942</v>
      </c>
      <c r="B1911" t="s">
        <v>11943</v>
      </c>
      <c r="C1911" s="17">
        <v>1</v>
      </c>
      <c r="D1911" s="17">
        <v>20</v>
      </c>
      <c r="E1911">
        <v>20</v>
      </c>
      <c r="F1911" t="s">
        <v>4799</v>
      </c>
      <c r="G1911" t="s">
        <v>4800</v>
      </c>
      <c r="H1911">
        <v>9302997</v>
      </c>
      <c r="I1911" s="18">
        <v>8</v>
      </c>
      <c r="J1911" s="18">
        <v>122.72</v>
      </c>
      <c r="K1911" s="18" t="s">
        <v>11944</v>
      </c>
      <c r="L1911" s="18">
        <v>4</v>
      </c>
      <c r="M1911" s="18">
        <v>54.19</v>
      </c>
      <c r="N1911" s="18" t="s">
        <v>11945</v>
      </c>
      <c r="O1911" s="18">
        <v>3.6</v>
      </c>
      <c r="P1911" s="18">
        <f t="shared" si="58"/>
        <v>68.53</v>
      </c>
      <c r="Q1911" s="18">
        <v>118.66</v>
      </c>
      <c r="R1911" s="7" t="s">
        <v>4729</v>
      </c>
      <c r="S1911" s="7" t="s">
        <v>4730</v>
      </c>
      <c r="T1911" s="19">
        <v>4.75</v>
      </c>
      <c r="U1911" s="7">
        <v>4</v>
      </c>
      <c r="V1911" s="7">
        <v>0.158</v>
      </c>
      <c r="W1911" s="7">
        <v>8.5</v>
      </c>
      <c r="X1911" s="7">
        <v>-0.26300000000000001</v>
      </c>
      <c r="Y1911" s="7">
        <f t="shared" si="59"/>
        <v>0.42100000000000004</v>
      </c>
      <c r="Z1911" s="7">
        <v>-0.24270348341202599</v>
      </c>
    </row>
    <row r="1912" spans="1:26" x14ac:dyDescent="0.25">
      <c r="A1912" s="16" t="s">
        <v>11946</v>
      </c>
      <c r="B1912" t="s">
        <v>11947</v>
      </c>
      <c r="C1912" s="17">
        <v>289</v>
      </c>
      <c r="D1912" s="17">
        <v>320</v>
      </c>
      <c r="E1912">
        <v>32</v>
      </c>
      <c r="F1912" t="s">
        <v>4799</v>
      </c>
      <c r="G1912" t="s">
        <v>4800</v>
      </c>
      <c r="H1912">
        <v>15242596</v>
      </c>
      <c r="I1912" s="18">
        <v>7.5</v>
      </c>
      <c r="J1912" s="18">
        <v>94.23</v>
      </c>
      <c r="K1912" s="18" t="s">
        <v>11948</v>
      </c>
      <c r="L1912" s="18">
        <v>4</v>
      </c>
      <c r="M1912" s="18">
        <v>66.27</v>
      </c>
      <c r="N1912" s="18" t="s">
        <v>11949</v>
      </c>
      <c r="O1912" s="18">
        <v>4.8</v>
      </c>
      <c r="P1912" s="18">
        <f t="shared" si="58"/>
        <v>27.960000000000008</v>
      </c>
      <c r="Q1912" s="18">
        <v>94.18</v>
      </c>
      <c r="R1912" s="7" t="s">
        <v>4732</v>
      </c>
      <c r="S1912" s="7" t="s">
        <v>4735</v>
      </c>
      <c r="T1912" s="19" t="s">
        <v>4734</v>
      </c>
      <c r="U1912" s="7">
        <v>4.5</v>
      </c>
      <c r="V1912" s="7">
        <v>0.152</v>
      </c>
      <c r="W1912" s="7">
        <v>7.5</v>
      </c>
      <c r="X1912" s="7">
        <v>0.03</v>
      </c>
      <c r="Y1912" s="7">
        <f t="shared" si="59"/>
        <v>0.122</v>
      </c>
      <c r="Z1912" s="7">
        <v>3.11859747348328E-2</v>
      </c>
    </row>
    <row r="1913" spans="1:26" x14ac:dyDescent="0.25">
      <c r="A1913" s="16" t="s">
        <v>11950</v>
      </c>
      <c r="B1913" t="s">
        <v>11951</v>
      </c>
      <c r="C1913" s="17">
        <v>1</v>
      </c>
      <c r="D1913" s="17">
        <v>24</v>
      </c>
      <c r="E1913">
        <v>24</v>
      </c>
      <c r="F1913" t="s">
        <v>4799</v>
      </c>
      <c r="G1913" t="s">
        <v>4800</v>
      </c>
      <c r="H1913">
        <v>26327373</v>
      </c>
      <c r="I1913" s="18">
        <v>6.5</v>
      </c>
      <c r="J1913" s="18">
        <v>45.63</v>
      </c>
      <c r="K1913" s="18" t="s">
        <v>11952</v>
      </c>
      <c r="L1913" s="18">
        <v>4</v>
      </c>
      <c r="M1913" s="18">
        <v>29.8</v>
      </c>
      <c r="N1913" s="18" t="s">
        <v>11953</v>
      </c>
      <c r="O1913" s="18">
        <v>4.4000000000000004</v>
      </c>
      <c r="P1913" s="18">
        <f t="shared" si="58"/>
        <v>15.830000000000002</v>
      </c>
      <c r="Q1913" s="18">
        <v>44.68</v>
      </c>
      <c r="R1913" s="7" t="s">
        <v>4732</v>
      </c>
      <c r="S1913" s="7" t="s">
        <v>4735</v>
      </c>
      <c r="T1913" s="19" t="s">
        <v>4734</v>
      </c>
      <c r="U1913" s="7">
        <v>4.5</v>
      </c>
      <c r="V1913" s="7">
        <v>0.28299999999999997</v>
      </c>
      <c r="W1913" s="7">
        <v>6.5</v>
      </c>
      <c r="X1913" s="7">
        <v>0.19800000000000001</v>
      </c>
      <c r="Y1913" s="7">
        <f t="shared" si="59"/>
        <v>8.4999999999999964E-2</v>
      </c>
      <c r="Z1913" s="7">
        <v>0.200859134039064</v>
      </c>
    </row>
    <row r="1914" spans="1:26" x14ac:dyDescent="0.25">
      <c r="A1914" s="16" t="s">
        <v>11954</v>
      </c>
      <c r="B1914" t="s">
        <v>11955</v>
      </c>
      <c r="C1914" s="17">
        <v>248</v>
      </c>
      <c r="D1914" s="17">
        <v>522</v>
      </c>
      <c r="E1914">
        <v>275</v>
      </c>
      <c r="F1914" t="s">
        <v>4799</v>
      </c>
      <c r="G1914" t="s">
        <v>5857</v>
      </c>
      <c r="H1914">
        <v>29567957</v>
      </c>
      <c r="I1914" s="18">
        <v>6</v>
      </c>
      <c r="J1914" s="18">
        <v>65.52</v>
      </c>
      <c r="K1914" s="18" t="s">
        <v>11956</v>
      </c>
      <c r="L1914" s="18">
        <v>9</v>
      </c>
      <c r="M1914" s="18">
        <v>52.32</v>
      </c>
      <c r="N1914" s="18" t="s">
        <v>11957</v>
      </c>
      <c r="O1914" s="18">
        <v>8.8000000000000007</v>
      </c>
      <c r="P1914" s="18">
        <f t="shared" si="58"/>
        <v>13.199999999999996</v>
      </c>
      <c r="Q1914" s="18">
        <v>63.73</v>
      </c>
      <c r="R1914" s="7" t="s">
        <v>4732</v>
      </c>
      <c r="S1914" s="7" t="s">
        <v>4735</v>
      </c>
      <c r="T1914" s="19" t="s">
        <v>4734</v>
      </c>
      <c r="U1914" s="7">
        <v>9</v>
      </c>
      <c r="V1914" s="7">
        <v>0.216</v>
      </c>
      <c r="W1914" s="7">
        <v>4</v>
      </c>
      <c r="X1914" s="7">
        <v>0.13800000000000001</v>
      </c>
      <c r="Y1914" s="7">
        <f t="shared" si="59"/>
        <v>7.7999999999999986E-2</v>
      </c>
      <c r="Z1914" s="7">
        <v>0.173183008856724</v>
      </c>
    </row>
    <row r="1915" spans="1:26" x14ac:dyDescent="0.25">
      <c r="A1915" s="16" t="s">
        <v>11958</v>
      </c>
      <c r="B1915" t="s">
        <v>11959</v>
      </c>
      <c r="C1915" s="17">
        <v>1</v>
      </c>
      <c r="D1915" s="17">
        <v>20</v>
      </c>
      <c r="E1915">
        <v>20</v>
      </c>
      <c r="F1915" t="s">
        <v>4799</v>
      </c>
      <c r="G1915" t="s">
        <v>4810</v>
      </c>
      <c r="H1915">
        <v>15987890</v>
      </c>
      <c r="I1915" s="18">
        <v>9</v>
      </c>
      <c r="J1915" s="18">
        <v>95.76</v>
      </c>
      <c r="K1915" s="18" t="s">
        <v>11960</v>
      </c>
      <c r="L1915" s="18">
        <v>4</v>
      </c>
      <c r="M1915" s="18">
        <v>62.17</v>
      </c>
      <c r="N1915" s="18" t="s">
        <v>11961</v>
      </c>
      <c r="O1915" s="18">
        <v>3.7</v>
      </c>
      <c r="P1915" s="18">
        <f t="shared" si="58"/>
        <v>33.590000000000003</v>
      </c>
      <c r="Q1915" s="18">
        <v>88.56</v>
      </c>
      <c r="R1915" s="7" t="s">
        <v>4729</v>
      </c>
      <c r="S1915" s="7" t="s">
        <v>4730</v>
      </c>
      <c r="T1915" s="19">
        <v>5.75</v>
      </c>
      <c r="U1915" s="7">
        <v>4</v>
      </c>
      <c r="V1915" s="7">
        <v>0.16700000000000001</v>
      </c>
      <c r="W1915" s="7">
        <v>9</v>
      </c>
      <c r="X1915" s="7">
        <v>-8.5000000000000006E-2</v>
      </c>
      <c r="Y1915" s="7">
        <f t="shared" si="59"/>
        <v>0.252</v>
      </c>
      <c r="Z1915" s="7">
        <v>-5.4267818310755001E-2</v>
      </c>
    </row>
    <row r="1916" spans="1:26" x14ac:dyDescent="0.25">
      <c r="A1916" s="16" t="s">
        <v>11962</v>
      </c>
      <c r="B1916" t="s">
        <v>11963</v>
      </c>
      <c r="C1916" s="17">
        <v>1</v>
      </c>
      <c r="D1916" s="17">
        <v>24</v>
      </c>
      <c r="E1916">
        <v>24</v>
      </c>
      <c r="F1916" t="s">
        <v>4799</v>
      </c>
      <c r="G1916" t="s">
        <v>4800</v>
      </c>
      <c r="H1916">
        <v>18162595</v>
      </c>
      <c r="I1916" s="18">
        <v>6</v>
      </c>
      <c r="J1916" s="18">
        <v>72.25</v>
      </c>
      <c r="K1916" s="18" t="s">
        <v>11964</v>
      </c>
      <c r="L1916" s="18">
        <v>9</v>
      </c>
      <c r="M1916" s="18">
        <v>47.83</v>
      </c>
      <c r="N1916" s="18" t="s">
        <v>11965</v>
      </c>
      <c r="O1916" s="18">
        <v>9.6999999999999993</v>
      </c>
      <c r="P1916" s="18">
        <f t="shared" si="58"/>
        <v>24.42</v>
      </c>
      <c r="Q1916" s="18">
        <v>67.86</v>
      </c>
      <c r="R1916" s="7" t="s">
        <v>4732</v>
      </c>
      <c r="S1916" s="7" t="s">
        <v>4735</v>
      </c>
      <c r="T1916" s="19" t="s">
        <v>4734</v>
      </c>
      <c r="U1916" s="7">
        <v>9</v>
      </c>
      <c r="V1916" s="7">
        <v>0.16700000000000001</v>
      </c>
      <c r="W1916" s="7">
        <v>4</v>
      </c>
      <c r="X1916" s="7">
        <v>7.2999999999999995E-2</v>
      </c>
      <c r="Y1916" s="7">
        <f t="shared" si="59"/>
        <v>9.4000000000000014E-2</v>
      </c>
      <c r="Z1916" s="7">
        <v>9.7202357098815403E-2</v>
      </c>
    </row>
    <row r="1917" spans="1:26" x14ac:dyDescent="0.25">
      <c r="A1917" s="16" t="s">
        <v>11966</v>
      </c>
      <c r="B1917" t="s">
        <v>11967</v>
      </c>
      <c r="C1917" s="17">
        <v>1</v>
      </c>
      <c r="D1917" s="17">
        <v>23</v>
      </c>
      <c r="E1917">
        <v>23</v>
      </c>
      <c r="F1917" t="s">
        <v>4799</v>
      </c>
      <c r="G1917" t="s">
        <v>4800</v>
      </c>
      <c r="H1917">
        <v>23119064</v>
      </c>
      <c r="I1917" s="18">
        <v>5.5</v>
      </c>
      <c r="J1917" s="18">
        <v>76.319999999999993</v>
      </c>
      <c r="K1917" s="18" t="s">
        <v>11968</v>
      </c>
      <c r="L1917" s="18">
        <v>9</v>
      </c>
      <c r="M1917" s="18">
        <v>56.54</v>
      </c>
      <c r="N1917" s="18" t="s">
        <v>11969</v>
      </c>
      <c r="O1917" s="18">
        <v>12.5</v>
      </c>
      <c r="P1917" s="18">
        <f t="shared" si="58"/>
        <v>19.779999999999994</v>
      </c>
      <c r="Q1917" s="18">
        <v>70.430000000000007</v>
      </c>
      <c r="R1917" s="7" t="s">
        <v>4729</v>
      </c>
      <c r="S1917" s="7" t="s">
        <v>4731</v>
      </c>
      <c r="T1917" s="19">
        <v>6.25</v>
      </c>
      <c r="U1917" s="7">
        <v>9</v>
      </c>
      <c r="V1917" s="7">
        <v>7.8E-2</v>
      </c>
      <c r="W1917" s="7">
        <v>4</v>
      </c>
      <c r="X1917" s="7">
        <v>-4.2999999999999997E-2</v>
      </c>
      <c r="Y1917" s="7">
        <f t="shared" si="59"/>
        <v>0.121</v>
      </c>
      <c r="Z1917" s="7">
        <v>2.0221513101950001E-2</v>
      </c>
    </row>
    <row r="1918" spans="1:26" x14ac:dyDescent="0.25">
      <c r="A1918" s="16" t="s">
        <v>11970</v>
      </c>
      <c r="B1918" t="s">
        <v>11971</v>
      </c>
      <c r="C1918" s="17">
        <v>1</v>
      </c>
      <c r="D1918" s="17">
        <v>21</v>
      </c>
      <c r="E1918">
        <v>21</v>
      </c>
      <c r="F1918" t="s">
        <v>4799</v>
      </c>
      <c r="G1918" t="s">
        <v>4800</v>
      </c>
      <c r="H1918">
        <v>16141215</v>
      </c>
      <c r="I1918" s="18">
        <v>7</v>
      </c>
      <c r="J1918" s="18">
        <v>97.67</v>
      </c>
      <c r="K1918" s="18" t="s">
        <v>11972</v>
      </c>
      <c r="L1918" s="18">
        <v>4</v>
      </c>
      <c r="M1918" s="18">
        <v>67.47</v>
      </c>
      <c r="N1918" s="18" t="s">
        <v>8849</v>
      </c>
      <c r="O1918" s="18">
        <v>4</v>
      </c>
      <c r="P1918" s="18">
        <f t="shared" si="58"/>
        <v>30.200000000000003</v>
      </c>
      <c r="Q1918" s="18">
        <v>97.67</v>
      </c>
      <c r="R1918" s="7" t="s">
        <v>4732</v>
      </c>
      <c r="S1918" s="7" t="s">
        <v>4736</v>
      </c>
      <c r="T1918" s="19" t="s">
        <v>4734</v>
      </c>
      <c r="U1918" s="7">
        <v>4</v>
      </c>
      <c r="V1918" s="7">
        <v>0.17299999999999999</v>
      </c>
      <c r="W1918" s="7">
        <v>7</v>
      </c>
      <c r="X1918" s="7">
        <v>-1.4E-2</v>
      </c>
      <c r="Y1918" s="7">
        <f t="shared" si="59"/>
        <v>0.187</v>
      </c>
      <c r="Z1918" s="7">
        <v>-1.44972732429633E-2</v>
      </c>
    </row>
    <row r="1919" spans="1:26" x14ac:dyDescent="0.25">
      <c r="A1919" s="16" t="s">
        <v>11973</v>
      </c>
      <c r="B1919" t="s">
        <v>11974</v>
      </c>
      <c r="C1919" s="17">
        <v>83</v>
      </c>
      <c r="D1919" s="17">
        <v>116</v>
      </c>
      <c r="E1919">
        <v>34</v>
      </c>
      <c r="F1919" t="s">
        <v>4799</v>
      </c>
      <c r="G1919" t="s">
        <v>4800</v>
      </c>
      <c r="H1919">
        <v>11169099</v>
      </c>
      <c r="I1919" s="18">
        <v>8</v>
      </c>
      <c r="J1919" s="18">
        <v>96.72</v>
      </c>
      <c r="K1919" s="18" t="s">
        <v>11975</v>
      </c>
      <c r="L1919" s="18">
        <v>4</v>
      </c>
      <c r="M1919" s="18">
        <v>73.709999999999994</v>
      </c>
      <c r="N1919" s="18" t="s">
        <v>11976</v>
      </c>
      <c r="O1919" s="18">
        <v>10.1</v>
      </c>
      <c r="P1919" s="18">
        <f t="shared" si="58"/>
        <v>23.010000000000005</v>
      </c>
      <c r="Q1919" s="18">
        <v>95.66</v>
      </c>
      <c r="R1919" s="7" t="s">
        <v>4732</v>
      </c>
      <c r="S1919" s="7" t="s">
        <v>4735</v>
      </c>
      <c r="T1919" s="19" t="s">
        <v>4734</v>
      </c>
      <c r="U1919" s="7">
        <v>5</v>
      </c>
      <c r="V1919" s="7">
        <v>7.0999999999999994E-2</v>
      </c>
      <c r="W1919" s="7">
        <v>4</v>
      </c>
      <c r="X1919" s="7">
        <v>0.05</v>
      </c>
      <c r="Y1919" s="7">
        <f t="shared" si="59"/>
        <v>2.0999999999999991E-2</v>
      </c>
      <c r="Z1919" s="7">
        <v>5.74475415227493E-2</v>
      </c>
    </row>
    <row r="1920" spans="1:26" x14ac:dyDescent="0.25">
      <c r="A1920" s="16" t="s">
        <v>11977</v>
      </c>
      <c r="B1920" t="s">
        <v>11978</v>
      </c>
      <c r="C1920" s="17">
        <v>105</v>
      </c>
      <c r="D1920" s="17">
        <v>217</v>
      </c>
      <c r="E1920">
        <v>113</v>
      </c>
      <c r="F1920" t="s">
        <v>4799</v>
      </c>
      <c r="G1920" t="s">
        <v>4800</v>
      </c>
      <c r="H1920">
        <v>21947009</v>
      </c>
      <c r="I1920" s="18">
        <v>6.5</v>
      </c>
      <c r="J1920" s="18">
        <v>77.84</v>
      </c>
      <c r="K1920" s="18" t="s">
        <v>11979</v>
      </c>
      <c r="L1920" s="18">
        <v>9</v>
      </c>
      <c r="M1920" s="18">
        <v>63.26</v>
      </c>
      <c r="N1920" s="18" t="s">
        <v>11980</v>
      </c>
      <c r="O1920" s="18">
        <v>9.8000000000000007</v>
      </c>
      <c r="P1920" s="18">
        <f t="shared" si="58"/>
        <v>14.580000000000005</v>
      </c>
      <c r="Q1920" s="18">
        <v>76.989999999999995</v>
      </c>
      <c r="R1920" s="7" t="s">
        <v>4732</v>
      </c>
      <c r="S1920" s="7" t="s">
        <v>4735</v>
      </c>
      <c r="T1920" s="19" t="s">
        <v>4734</v>
      </c>
      <c r="U1920" s="7">
        <v>9</v>
      </c>
      <c r="V1920" s="7">
        <v>0.13</v>
      </c>
      <c r="W1920" s="7">
        <v>4</v>
      </c>
      <c r="X1920" s="7">
        <v>5.7000000000000002E-2</v>
      </c>
      <c r="Y1920" s="7">
        <f t="shared" si="59"/>
        <v>7.3000000000000009E-2</v>
      </c>
      <c r="Z1920" s="7">
        <v>7.5079124802411995E-2</v>
      </c>
    </row>
    <row r="1921" spans="1:26" x14ac:dyDescent="0.25">
      <c r="A1921" s="16" t="s">
        <v>11981</v>
      </c>
      <c r="B1921" t="s">
        <v>11978</v>
      </c>
      <c r="C1921" s="17">
        <v>734</v>
      </c>
      <c r="D1921" s="17">
        <v>769</v>
      </c>
      <c r="E1921">
        <v>36</v>
      </c>
      <c r="F1921" t="s">
        <v>4799</v>
      </c>
      <c r="G1921" t="s">
        <v>4800</v>
      </c>
      <c r="H1921">
        <v>21947009</v>
      </c>
      <c r="I1921" s="18">
        <v>6</v>
      </c>
      <c r="J1921" s="18">
        <v>79.14</v>
      </c>
      <c r="K1921" s="18" t="s">
        <v>11982</v>
      </c>
      <c r="L1921" s="18">
        <v>9</v>
      </c>
      <c r="M1921" s="18">
        <v>62.59</v>
      </c>
      <c r="N1921" s="18" t="s">
        <v>11983</v>
      </c>
      <c r="O1921" s="18">
        <v>9.1999999999999993</v>
      </c>
      <c r="P1921" s="18">
        <f t="shared" si="58"/>
        <v>16.549999999999997</v>
      </c>
      <c r="Q1921" s="18">
        <v>76.41</v>
      </c>
      <c r="R1921" s="7" t="s">
        <v>4732</v>
      </c>
      <c r="S1921" s="7" t="s">
        <v>4736</v>
      </c>
      <c r="T1921" s="19" t="s">
        <v>4734</v>
      </c>
      <c r="U1921" s="7">
        <v>9</v>
      </c>
      <c r="V1921" s="7">
        <v>0.152</v>
      </c>
      <c r="W1921" s="7">
        <v>4</v>
      </c>
      <c r="X1921" s="7">
        <v>-1.7999999999999999E-2</v>
      </c>
      <c r="Y1921" s="7">
        <f t="shared" si="59"/>
        <v>0.16999999999999998</v>
      </c>
      <c r="Z1921" s="7">
        <v>9.6020248584131898E-2</v>
      </c>
    </row>
    <row r="1922" spans="1:26" x14ac:dyDescent="0.25">
      <c r="A1922" s="16" t="s">
        <v>11984</v>
      </c>
      <c r="B1922" t="s">
        <v>11978</v>
      </c>
      <c r="C1922" s="17">
        <v>1086</v>
      </c>
      <c r="D1922" s="17">
        <v>1108</v>
      </c>
      <c r="E1922">
        <v>23</v>
      </c>
      <c r="F1922" t="s">
        <v>4799</v>
      </c>
      <c r="G1922" t="s">
        <v>4800</v>
      </c>
      <c r="H1922">
        <v>21947009</v>
      </c>
      <c r="I1922" s="18">
        <v>5.5</v>
      </c>
      <c r="J1922" s="18">
        <v>60.4</v>
      </c>
      <c r="K1922" s="18" t="s">
        <v>11985</v>
      </c>
      <c r="L1922" s="18">
        <v>9</v>
      </c>
      <c r="M1922" s="18">
        <v>42.62</v>
      </c>
      <c r="N1922" s="18" t="s">
        <v>11986</v>
      </c>
      <c r="O1922" s="18">
        <v>10.3</v>
      </c>
      <c r="P1922" s="18">
        <f t="shared" ref="P1922:P1985" si="60">ABS(J1922-M1922)</f>
        <v>17.78</v>
      </c>
      <c r="Q1922" s="18">
        <v>54.59</v>
      </c>
      <c r="R1922" s="7" t="s">
        <v>4732</v>
      </c>
      <c r="S1922" s="7" t="s">
        <v>4735</v>
      </c>
      <c r="T1922" s="19" t="s">
        <v>4734</v>
      </c>
      <c r="U1922" s="7">
        <v>9</v>
      </c>
      <c r="V1922" s="7">
        <v>0.151</v>
      </c>
      <c r="W1922" s="7">
        <v>4</v>
      </c>
      <c r="X1922" s="7">
        <v>3.6999999999999998E-2</v>
      </c>
      <c r="Y1922" s="7">
        <f t="shared" ref="Y1922:Y1985" si="61">ABS(V1922-X1922)</f>
        <v>0.11399999999999999</v>
      </c>
      <c r="Z1922" s="7">
        <v>9.9400963515470606E-2</v>
      </c>
    </row>
    <row r="1923" spans="1:26" x14ac:dyDescent="0.25">
      <c r="A1923" s="16" t="s">
        <v>11987</v>
      </c>
      <c r="B1923" t="s">
        <v>11988</v>
      </c>
      <c r="C1923" s="17">
        <v>184</v>
      </c>
      <c r="D1923" s="17">
        <v>259</v>
      </c>
      <c r="E1923">
        <v>76</v>
      </c>
      <c r="F1923" t="s">
        <v>4799</v>
      </c>
      <c r="G1923" t="s">
        <v>5857</v>
      </c>
      <c r="H1923">
        <v>28732596</v>
      </c>
      <c r="I1923" s="18">
        <v>8.5</v>
      </c>
      <c r="J1923" s="18">
        <v>121.59</v>
      </c>
      <c r="K1923" s="18" t="s">
        <v>11989</v>
      </c>
      <c r="L1923" s="18">
        <v>4</v>
      </c>
      <c r="M1923" s="18">
        <v>64.69</v>
      </c>
      <c r="N1923" s="18" t="s">
        <v>11990</v>
      </c>
      <c r="O1923" s="18">
        <v>3.9</v>
      </c>
      <c r="P1923" s="18">
        <f t="shared" si="60"/>
        <v>56.900000000000006</v>
      </c>
      <c r="Q1923" s="18">
        <v>114.11</v>
      </c>
      <c r="R1923" s="7" t="s">
        <v>4729</v>
      </c>
      <c r="S1923" s="7" t="s">
        <v>4730</v>
      </c>
      <c r="T1923" s="19">
        <v>4.75</v>
      </c>
      <c r="U1923" s="7">
        <v>4</v>
      </c>
      <c r="V1923" s="7">
        <v>0.14399999999999999</v>
      </c>
      <c r="W1923" s="7">
        <v>8.5</v>
      </c>
      <c r="X1923" s="7">
        <v>-0.186</v>
      </c>
      <c r="Y1923" s="7">
        <f t="shared" si="61"/>
        <v>0.32999999999999996</v>
      </c>
      <c r="Z1923" s="7">
        <v>-0.15821319903109499</v>
      </c>
    </row>
    <row r="1924" spans="1:26" x14ac:dyDescent="0.25">
      <c r="A1924" s="16" t="s">
        <v>11991</v>
      </c>
      <c r="B1924" t="s">
        <v>11988</v>
      </c>
      <c r="C1924" s="17">
        <v>348</v>
      </c>
      <c r="D1924" s="17">
        <v>373</v>
      </c>
      <c r="E1924">
        <v>26</v>
      </c>
      <c r="F1924" t="s">
        <v>4799</v>
      </c>
      <c r="G1924" t="s">
        <v>5857</v>
      </c>
      <c r="H1924">
        <v>28732596</v>
      </c>
      <c r="I1924" s="18">
        <v>7</v>
      </c>
      <c r="J1924" s="18">
        <v>57.01</v>
      </c>
      <c r="K1924" s="18" t="s">
        <v>11992</v>
      </c>
      <c r="L1924" s="18">
        <v>4</v>
      </c>
      <c r="M1924" s="18">
        <v>44.41</v>
      </c>
      <c r="N1924" s="18" t="s">
        <v>11993</v>
      </c>
      <c r="O1924" s="18">
        <v>8.8000000000000007</v>
      </c>
      <c r="P1924" s="18">
        <f t="shared" si="60"/>
        <v>12.600000000000001</v>
      </c>
      <c r="Q1924" s="18">
        <v>57.01</v>
      </c>
      <c r="R1924" s="7" t="s">
        <v>4732</v>
      </c>
      <c r="S1924" s="7" t="s">
        <v>4735</v>
      </c>
      <c r="T1924" s="19" t="s">
        <v>4734</v>
      </c>
      <c r="U1924" s="7">
        <v>9</v>
      </c>
      <c r="V1924" s="7">
        <v>0.218</v>
      </c>
      <c r="W1924" s="7">
        <v>4</v>
      </c>
      <c r="X1924" s="7">
        <v>0.13</v>
      </c>
      <c r="Y1924" s="7">
        <f t="shared" si="61"/>
        <v>8.7999999999999995E-2</v>
      </c>
      <c r="Z1924" s="7">
        <v>0.18361585332247601</v>
      </c>
    </row>
    <row r="1925" spans="1:26" x14ac:dyDescent="0.25">
      <c r="A1925" s="16" t="s">
        <v>11994</v>
      </c>
      <c r="B1925" t="s">
        <v>11995</v>
      </c>
      <c r="C1925" s="17">
        <v>193</v>
      </c>
      <c r="D1925" s="17">
        <v>212</v>
      </c>
      <c r="E1925">
        <v>20</v>
      </c>
      <c r="F1925" t="s">
        <v>4799</v>
      </c>
      <c r="G1925" t="s">
        <v>4800</v>
      </c>
      <c r="H1925">
        <v>12840750</v>
      </c>
      <c r="I1925" s="18">
        <v>5</v>
      </c>
      <c r="J1925" s="18">
        <v>128.80000000000001</v>
      </c>
      <c r="K1925" s="18" t="s">
        <v>11996</v>
      </c>
      <c r="L1925" s="18">
        <v>9</v>
      </c>
      <c r="M1925" s="18">
        <v>83.26</v>
      </c>
      <c r="N1925" s="18" t="s">
        <v>11997</v>
      </c>
      <c r="O1925" s="18">
        <v>11.4</v>
      </c>
      <c r="P1925" s="18">
        <f t="shared" si="60"/>
        <v>45.540000000000006</v>
      </c>
      <c r="Q1925" s="18">
        <v>115.74</v>
      </c>
      <c r="R1925" s="7" t="s">
        <v>4732</v>
      </c>
      <c r="S1925" s="7" t="s">
        <v>4733</v>
      </c>
      <c r="T1925" s="19" t="s">
        <v>4734</v>
      </c>
      <c r="U1925" s="7">
        <v>9</v>
      </c>
      <c r="V1925" s="7">
        <v>-0.09</v>
      </c>
      <c r="W1925" s="7">
        <v>4</v>
      </c>
      <c r="X1925" s="7">
        <v>-0.32600000000000001</v>
      </c>
      <c r="Y1925" s="7">
        <f t="shared" si="61"/>
        <v>0.23600000000000002</v>
      </c>
      <c r="Z1925" s="7">
        <v>-0.21142517934036001</v>
      </c>
    </row>
    <row r="1926" spans="1:26" x14ac:dyDescent="0.25">
      <c r="A1926" s="16" t="s">
        <v>11998</v>
      </c>
      <c r="B1926" t="s">
        <v>11999</v>
      </c>
      <c r="C1926" s="17">
        <v>212</v>
      </c>
      <c r="D1926" s="17">
        <v>234</v>
      </c>
      <c r="E1926">
        <v>23</v>
      </c>
      <c r="F1926" t="s">
        <v>4799</v>
      </c>
      <c r="G1926" t="s">
        <v>4800</v>
      </c>
      <c r="H1926">
        <v>19361449</v>
      </c>
      <c r="I1926" s="18">
        <v>6.5</v>
      </c>
      <c r="J1926" s="18">
        <v>96.46</v>
      </c>
      <c r="K1926" s="18" t="s">
        <v>12000</v>
      </c>
      <c r="L1926" s="18">
        <v>9</v>
      </c>
      <c r="M1926" s="18">
        <v>78.150000000000006</v>
      </c>
      <c r="N1926" s="18" t="s">
        <v>12001</v>
      </c>
      <c r="O1926" s="18">
        <v>9.6</v>
      </c>
      <c r="P1926" s="18">
        <f t="shared" si="60"/>
        <v>18.309999999999988</v>
      </c>
      <c r="Q1926" s="18">
        <v>95.44</v>
      </c>
      <c r="R1926" s="7" t="s">
        <v>4732</v>
      </c>
      <c r="S1926" s="7" t="s">
        <v>4736</v>
      </c>
      <c r="T1926" s="19" t="s">
        <v>4734</v>
      </c>
      <c r="U1926" s="7">
        <v>9</v>
      </c>
      <c r="V1926" s="7">
        <v>8.8999999999999996E-2</v>
      </c>
      <c r="W1926" s="7">
        <v>4</v>
      </c>
      <c r="X1926" s="7">
        <v>-2E-3</v>
      </c>
      <c r="Y1926" s="7">
        <f t="shared" si="61"/>
        <v>9.0999999999999998E-2</v>
      </c>
      <c r="Z1926" s="7">
        <v>2.3600212136940302E-2</v>
      </c>
    </row>
    <row r="1927" spans="1:26" x14ac:dyDescent="0.25">
      <c r="A1927" s="16" t="s">
        <v>12002</v>
      </c>
      <c r="B1927" t="s">
        <v>12003</v>
      </c>
      <c r="C1927" s="17">
        <v>861</v>
      </c>
      <c r="D1927" s="17">
        <v>888</v>
      </c>
      <c r="E1927">
        <v>28</v>
      </c>
      <c r="F1927" t="s">
        <v>4799</v>
      </c>
      <c r="G1927" t="s">
        <v>4800</v>
      </c>
      <c r="H1927">
        <v>11349148</v>
      </c>
      <c r="I1927" s="18">
        <v>5</v>
      </c>
      <c r="J1927" s="18">
        <v>97.52</v>
      </c>
      <c r="K1927" s="18" t="s">
        <v>12004</v>
      </c>
      <c r="L1927" s="18">
        <v>9</v>
      </c>
      <c r="M1927" s="18">
        <v>53.15</v>
      </c>
      <c r="N1927" s="18" t="s">
        <v>4989</v>
      </c>
      <c r="O1927" s="18">
        <v>10.5</v>
      </c>
      <c r="P1927" s="18">
        <f t="shared" si="60"/>
        <v>44.37</v>
      </c>
      <c r="Q1927" s="18">
        <v>78.95</v>
      </c>
      <c r="R1927" s="7" t="s">
        <v>4729</v>
      </c>
      <c r="S1927" s="7" t="s">
        <v>4731</v>
      </c>
      <c r="T1927" s="19">
        <v>7.25</v>
      </c>
      <c r="U1927" s="7">
        <v>9</v>
      </c>
      <c r="V1927" s="7">
        <v>8.1000000000000003E-2</v>
      </c>
      <c r="W1927" s="7">
        <v>4</v>
      </c>
      <c r="X1927" s="7">
        <v>-0.185</v>
      </c>
      <c r="Y1927" s="7">
        <f t="shared" si="61"/>
        <v>0.26600000000000001</v>
      </c>
      <c r="Z1927" s="7">
        <v>-2.0477235237437798E-2</v>
      </c>
    </row>
    <row r="1928" spans="1:26" x14ac:dyDescent="0.25">
      <c r="A1928" s="16" t="s">
        <v>12005</v>
      </c>
      <c r="B1928" t="s">
        <v>12006</v>
      </c>
      <c r="C1928" s="17">
        <v>1027</v>
      </c>
      <c r="D1928" s="17">
        <v>1098</v>
      </c>
      <c r="E1928">
        <v>72</v>
      </c>
      <c r="F1928" t="s">
        <v>4799</v>
      </c>
      <c r="G1928" t="s">
        <v>4800</v>
      </c>
      <c r="H1928">
        <v>20676100</v>
      </c>
      <c r="I1928" s="18">
        <v>7</v>
      </c>
      <c r="J1928" s="18">
        <v>19.75</v>
      </c>
      <c r="K1928" s="18" t="s">
        <v>12007</v>
      </c>
      <c r="L1928" s="18">
        <v>4</v>
      </c>
      <c r="M1928" s="18">
        <v>11.07</v>
      </c>
      <c r="N1928" s="18" t="s">
        <v>12008</v>
      </c>
      <c r="O1928" s="18">
        <v>9.4</v>
      </c>
      <c r="P1928" s="18">
        <f t="shared" si="60"/>
        <v>8.68</v>
      </c>
      <c r="Q1928" s="18">
        <v>19.75</v>
      </c>
      <c r="R1928" s="7" t="s">
        <v>4732</v>
      </c>
      <c r="S1928" s="7" t="s">
        <v>4735</v>
      </c>
      <c r="T1928" s="19" t="s">
        <v>4734</v>
      </c>
      <c r="U1928" s="7">
        <v>9</v>
      </c>
      <c r="V1928" s="7">
        <v>0.32100000000000001</v>
      </c>
      <c r="W1928" s="7">
        <v>4</v>
      </c>
      <c r="X1928" s="7">
        <v>0.28999999999999998</v>
      </c>
      <c r="Y1928" s="7">
        <f t="shared" si="61"/>
        <v>3.1000000000000028E-2</v>
      </c>
      <c r="Z1928" s="7">
        <v>0.294604379506199</v>
      </c>
    </row>
    <row r="1929" spans="1:26" x14ac:dyDescent="0.25">
      <c r="A1929" s="16" t="s">
        <v>12009</v>
      </c>
      <c r="B1929" t="s">
        <v>12010</v>
      </c>
      <c r="C1929" s="17">
        <v>189</v>
      </c>
      <c r="D1929" s="17">
        <v>528</v>
      </c>
      <c r="E1929">
        <v>340</v>
      </c>
      <c r="F1929" t="s">
        <v>4799</v>
      </c>
      <c r="G1929" t="s">
        <v>5857</v>
      </c>
      <c r="H1929">
        <v>30135580</v>
      </c>
      <c r="I1929" s="18">
        <v>6.5</v>
      </c>
      <c r="J1929" s="18">
        <v>50.59</v>
      </c>
      <c r="K1929" s="18" t="s">
        <v>12011</v>
      </c>
      <c r="L1929" s="18">
        <v>9</v>
      </c>
      <c r="M1929" s="18">
        <v>39.26</v>
      </c>
      <c r="N1929" s="18" t="s">
        <v>12012</v>
      </c>
      <c r="O1929" s="18">
        <v>9.8000000000000007</v>
      </c>
      <c r="P1929" s="18">
        <f t="shared" si="60"/>
        <v>11.330000000000005</v>
      </c>
      <c r="Q1929" s="18">
        <v>49.8</v>
      </c>
      <c r="R1929" s="7" t="s">
        <v>4732</v>
      </c>
      <c r="S1929" s="7" t="s">
        <v>4735</v>
      </c>
      <c r="T1929" s="19" t="s">
        <v>4734</v>
      </c>
      <c r="U1929" s="7">
        <v>9</v>
      </c>
      <c r="V1929" s="7">
        <v>0.25600000000000001</v>
      </c>
      <c r="W1929" s="7">
        <v>4</v>
      </c>
      <c r="X1929" s="7">
        <v>0.20399999999999999</v>
      </c>
      <c r="Y1929" s="7">
        <f t="shared" si="61"/>
        <v>5.2000000000000018E-2</v>
      </c>
      <c r="Z1929" s="7">
        <v>0.21751987308410101</v>
      </c>
    </row>
    <row r="1930" spans="1:26" x14ac:dyDescent="0.25">
      <c r="A1930" s="16" t="s">
        <v>12013</v>
      </c>
      <c r="B1930" t="s">
        <v>12014</v>
      </c>
      <c r="C1930" s="17">
        <v>139</v>
      </c>
      <c r="D1930" s="17">
        <v>363</v>
      </c>
      <c r="E1930">
        <v>225</v>
      </c>
      <c r="F1930" t="s">
        <v>4799</v>
      </c>
      <c r="G1930" t="s">
        <v>5857</v>
      </c>
      <c r="H1930">
        <v>30135580</v>
      </c>
      <c r="I1930" s="18">
        <v>8.5</v>
      </c>
      <c r="J1930" s="18">
        <v>147.84</v>
      </c>
      <c r="K1930" s="18" t="s">
        <v>12015</v>
      </c>
      <c r="L1930" s="18">
        <v>4</v>
      </c>
      <c r="M1930" s="18">
        <v>108.39</v>
      </c>
      <c r="N1930" s="18" t="s">
        <v>12016</v>
      </c>
      <c r="O1930" s="18">
        <v>7</v>
      </c>
      <c r="P1930" s="18">
        <f t="shared" si="60"/>
        <v>39.450000000000003</v>
      </c>
      <c r="Q1930" s="18">
        <v>139.6</v>
      </c>
      <c r="R1930" s="7" t="s">
        <v>4732</v>
      </c>
      <c r="S1930" s="7" t="s">
        <v>4733</v>
      </c>
      <c r="T1930" s="19" t="s">
        <v>4734</v>
      </c>
      <c r="U1930" s="7">
        <v>5</v>
      </c>
      <c r="V1930" s="7">
        <v>-1.9E-2</v>
      </c>
      <c r="W1930" s="7">
        <v>8.5</v>
      </c>
      <c r="X1930" s="7">
        <v>-0.122</v>
      </c>
      <c r="Y1930" s="7">
        <f t="shared" si="61"/>
        <v>0.10299999999999999</v>
      </c>
      <c r="Z1930" s="7">
        <v>-9.2541390372459606E-2</v>
      </c>
    </row>
    <row r="1931" spans="1:26" x14ac:dyDescent="0.25">
      <c r="A1931" s="16" t="s">
        <v>12017</v>
      </c>
      <c r="B1931" t="s">
        <v>12018</v>
      </c>
      <c r="C1931" s="17">
        <v>103</v>
      </c>
      <c r="D1931" s="17">
        <v>128</v>
      </c>
      <c r="E1931">
        <v>26</v>
      </c>
      <c r="F1931" t="s">
        <v>4799</v>
      </c>
      <c r="G1931" t="s">
        <v>4810</v>
      </c>
      <c r="H1931">
        <v>11823424</v>
      </c>
      <c r="I1931" s="18">
        <v>6.5</v>
      </c>
      <c r="J1931" s="18">
        <v>105.51</v>
      </c>
      <c r="K1931" s="18" t="s">
        <v>12019</v>
      </c>
      <c r="L1931" s="18">
        <v>4</v>
      </c>
      <c r="M1931" s="18">
        <v>88.62</v>
      </c>
      <c r="N1931" s="18" t="s">
        <v>12020</v>
      </c>
      <c r="O1931" s="18">
        <v>8.8000000000000007</v>
      </c>
      <c r="P1931" s="18">
        <f t="shared" si="60"/>
        <v>16.89</v>
      </c>
      <c r="Q1931" s="18">
        <v>104.64</v>
      </c>
      <c r="R1931" s="7" t="s">
        <v>4732</v>
      </c>
      <c r="S1931" s="7" t="s">
        <v>4736</v>
      </c>
      <c r="T1931" s="19" t="s">
        <v>4734</v>
      </c>
      <c r="U1931" s="7">
        <v>9</v>
      </c>
      <c r="V1931" s="7">
        <v>4.9000000000000002E-2</v>
      </c>
      <c r="W1931" s="7">
        <v>6.5</v>
      </c>
      <c r="X1931" s="7">
        <v>-2E-3</v>
      </c>
      <c r="Y1931" s="7">
        <f t="shared" si="61"/>
        <v>5.1000000000000004E-2</v>
      </c>
      <c r="Z1931" s="7">
        <v>-6.0539432214801105E-4</v>
      </c>
    </row>
    <row r="1932" spans="1:26" x14ac:dyDescent="0.25">
      <c r="A1932" s="16" t="s">
        <v>12021</v>
      </c>
      <c r="B1932" t="s">
        <v>12022</v>
      </c>
      <c r="C1932" s="17">
        <v>737</v>
      </c>
      <c r="D1932" s="17">
        <v>761</v>
      </c>
      <c r="E1932">
        <v>25</v>
      </c>
      <c r="F1932" t="s">
        <v>4799</v>
      </c>
      <c r="G1932" t="s">
        <v>4800</v>
      </c>
      <c r="H1932">
        <v>8052308</v>
      </c>
      <c r="I1932" s="18">
        <v>9</v>
      </c>
      <c r="J1932" s="18">
        <v>99.23</v>
      </c>
      <c r="K1932" s="18" t="s">
        <v>12023</v>
      </c>
      <c r="L1932" s="18">
        <v>4</v>
      </c>
      <c r="M1932" s="18">
        <v>18.41</v>
      </c>
      <c r="N1932" s="18" t="s">
        <v>12024</v>
      </c>
      <c r="O1932" s="18">
        <v>3.1</v>
      </c>
      <c r="P1932" s="18">
        <f t="shared" si="60"/>
        <v>80.820000000000007</v>
      </c>
      <c r="Q1932" s="18">
        <v>78.86</v>
      </c>
      <c r="R1932" s="7" t="s">
        <v>4729</v>
      </c>
      <c r="S1932" s="7" t="s">
        <v>4730</v>
      </c>
      <c r="T1932" s="19">
        <v>5.75</v>
      </c>
      <c r="U1932" s="7">
        <v>4</v>
      </c>
      <c r="V1932" s="7">
        <v>0.22800000000000001</v>
      </c>
      <c r="W1932" s="7">
        <v>9</v>
      </c>
      <c r="X1932" s="7">
        <v>-0.16700000000000001</v>
      </c>
      <c r="Y1932" s="7">
        <f t="shared" si="61"/>
        <v>0.39500000000000002</v>
      </c>
      <c r="Z1932" s="7">
        <v>-9.3114685654450205E-2</v>
      </c>
    </row>
    <row r="1933" spans="1:26" x14ac:dyDescent="0.25">
      <c r="A1933" s="16" t="s">
        <v>12025</v>
      </c>
      <c r="B1933" t="s">
        <v>12026</v>
      </c>
      <c r="C1933" s="17">
        <v>2087</v>
      </c>
      <c r="D1933" s="17">
        <v>2147</v>
      </c>
      <c r="E1933">
        <v>61</v>
      </c>
      <c r="F1933" t="s">
        <v>4799</v>
      </c>
      <c r="G1933" t="s">
        <v>4800</v>
      </c>
      <c r="H1933">
        <v>21764848</v>
      </c>
      <c r="I1933" s="18">
        <v>6.5</v>
      </c>
      <c r="J1933" s="18">
        <v>85.28</v>
      </c>
      <c r="K1933" s="18" t="s">
        <v>12027</v>
      </c>
      <c r="L1933" s="18">
        <v>4</v>
      </c>
      <c r="M1933" s="18">
        <v>64.14</v>
      </c>
      <c r="N1933" s="18" t="s">
        <v>12028</v>
      </c>
      <c r="O1933" s="18">
        <v>4.5999999999999996</v>
      </c>
      <c r="P1933" s="18">
        <f t="shared" si="60"/>
        <v>21.14</v>
      </c>
      <c r="Q1933" s="18">
        <v>85.04</v>
      </c>
      <c r="R1933" s="7" t="s">
        <v>4732</v>
      </c>
      <c r="S1933" s="7" t="s">
        <v>4735</v>
      </c>
      <c r="T1933" s="19" t="s">
        <v>4734</v>
      </c>
      <c r="U1933" s="7">
        <v>4.5</v>
      </c>
      <c r="V1933" s="7">
        <v>0.14199999999999999</v>
      </c>
      <c r="W1933" s="7">
        <v>7</v>
      </c>
      <c r="X1933" s="7">
        <v>5.8000000000000003E-2</v>
      </c>
      <c r="Y1933" s="7">
        <f t="shared" si="61"/>
        <v>8.3999999999999991E-2</v>
      </c>
      <c r="Z1933" s="7">
        <v>5.8125139889853399E-2</v>
      </c>
    </row>
    <row r="1934" spans="1:26" x14ac:dyDescent="0.25">
      <c r="A1934" s="16" t="s">
        <v>12029</v>
      </c>
      <c r="B1934" t="s">
        <v>12030</v>
      </c>
      <c r="C1934" s="17">
        <v>449</v>
      </c>
      <c r="D1934" s="17">
        <v>502</v>
      </c>
      <c r="E1934">
        <v>54</v>
      </c>
      <c r="F1934" t="s">
        <v>4799</v>
      </c>
      <c r="G1934" t="s">
        <v>4800</v>
      </c>
      <c r="H1934">
        <v>19580813</v>
      </c>
      <c r="I1934" s="18">
        <v>6</v>
      </c>
      <c r="J1934" s="18">
        <v>93.31</v>
      </c>
      <c r="K1934" s="18" t="s">
        <v>12031</v>
      </c>
      <c r="L1934" s="18">
        <v>9</v>
      </c>
      <c r="M1934" s="18">
        <v>69.290000000000006</v>
      </c>
      <c r="N1934" s="18" t="s">
        <v>12032</v>
      </c>
      <c r="O1934" s="18">
        <v>9.8000000000000007</v>
      </c>
      <c r="P1934" s="18">
        <f t="shared" si="60"/>
        <v>24.019999999999996</v>
      </c>
      <c r="Q1934" s="18">
        <v>89.42</v>
      </c>
      <c r="R1934" s="7" t="s">
        <v>4729</v>
      </c>
      <c r="S1934" s="7" t="s">
        <v>4731</v>
      </c>
      <c r="T1934" s="19">
        <v>7.25</v>
      </c>
      <c r="U1934" s="7">
        <v>9</v>
      </c>
      <c r="V1934" s="7">
        <v>6.4000000000000001E-2</v>
      </c>
      <c r="W1934" s="7">
        <v>4</v>
      </c>
      <c r="X1934" s="7">
        <v>-3.5999999999999997E-2</v>
      </c>
      <c r="Y1934" s="7">
        <f t="shared" si="61"/>
        <v>0.1</v>
      </c>
      <c r="Z1934" s="7">
        <v>-1.05419522838645E-2</v>
      </c>
    </row>
    <row r="1935" spans="1:26" x14ac:dyDescent="0.25">
      <c r="A1935" s="16" t="s">
        <v>12033</v>
      </c>
      <c r="B1935" t="s">
        <v>12034</v>
      </c>
      <c r="C1935" s="17">
        <v>446</v>
      </c>
      <c r="D1935" s="17">
        <v>472</v>
      </c>
      <c r="E1935">
        <v>27</v>
      </c>
      <c r="F1935" t="s">
        <v>4799</v>
      </c>
      <c r="G1935" t="s">
        <v>4800</v>
      </c>
      <c r="H1935">
        <v>20880844</v>
      </c>
      <c r="I1935" s="18">
        <v>9</v>
      </c>
      <c r="J1935" s="18">
        <v>35.78</v>
      </c>
      <c r="K1935" s="18" t="s">
        <v>12035</v>
      </c>
      <c r="L1935" s="18">
        <v>4</v>
      </c>
      <c r="M1935" s="18">
        <v>4.99</v>
      </c>
      <c r="N1935" s="18" t="s">
        <v>12036</v>
      </c>
      <c r="O1935" s="18">
        <v>1.8</v>
      </c>
      <c r="P1935" s="18">
        <f t="shared" si="60"/>
        <v>30.79</v>
      </c>
      <c r="Q1935" s="18">
        <v>29.86</v>
      </c>
      <c r="R1935" s="7" t="s">
        <v>4732</v>
      </c>
      <c r="S1935" s="7" t="s">
        <v>4735</v>
      </c>
      <c r="T1935" s="19" t="s">
        <v>4734</v>
      </c>
      <c r="U1935" s="7">
        <v>4</v>
      </c>
      <c r="V1935" s="7">
        <v>0.34399999999999997</v>
      </c>
      <c r="W1935" s="7">
        <v>9</v>
      </c>
      <c r="X1935" s="7">
        <v>0.18</v>
      </c>
      <c r="Y1935" s="7">
        <f t="shared" si="61"/>
        <v>0.16399999999999998</v>
      </c>
      <c r="Z1935" s="7">
        <v>0.20191284591122199</v>
      </c>
    </row>
    <row r="1936" spans="1:26" x14ac:dyDescent="0.25">
      <c r="A1936" s="16" t="s">
        <v>12037</v>
      </c>
      <c r="B1936" t="s">
        <v>12038</v>
      </c>
      <c r="C1936" s="17">
        <v>631</v>
      </c>
      <c r="D1936" s="17">
        <v>708</v>
      </c>
      <c r="E1936">
        <v>78</v>
      </c>
      <c r="F1936" t="s">
        <v>4799</v>
      </c>
      <c r="G1936" t="s">
        <v>4800</v>
      </c>
      <c r="H1936">
        <v>31088962</v>
      </c>
      <c r="I1936" s="18">
        <v>6.5</v>
      </c>
      <c r="J1936" s="18">
        <v>122.28</v>
      </c>
      <c r="K1936" s="18" t="s">
        <v>12039</v>
      </c>
      <c r="L1936" s="18">
        <v>9</v>
      </c>
      <c r="M1936" s="18">
        <v>105.06</v>
      </c>
      <c r="N1936" s="18" t="s">
        <v>12040</v>
      </c>
      <c r="O1936" s="18">
        <v>12</v>
      </c>
      <c r="P1936" s="18">
        <f t="shared" si="60"/>
        <v>17.22</v>
      </c>
      <c r="Q1936" s="18">
        <v>121.39</v>
      </c>
      <c r="R1936" s="7" t="s">
        <v>4732</v>
      </c>
      <c r="S1936" s="7" t="s">
        <v>4733</v>
      </c>
      <c r="T1936" s="19" t="s">
        <v>4734</v>
      </c>
      <c r="U1936" s="7">
        <v>9</v>
      </c>
      <c r="V1936" s="7">
        <v>-7.5999999999999998E-2</v>
      </c>
      <c r="W1936" s="7">
        <v>4</v>
      </c>
      <c r="X1936" s="7">
        <v>-0.17699999999999999</v>
      </c>
      <c r="Y1936" s="7">
        <f t="shared" si="61"/>
        <v>0.10099999999999999</v>
      </c>
      <c r="Z1936" s="7">
        <v>-0.14221452906501</v>
      </c>
    </row>
    <row r="1937" spans="1:26" x14ac:dyDescent="0.25">
      <c r="A1937" s="16" t="s">
        <v>12041</v>
      </c>
      <c r="B1937" t="s">
        <v>12042</v>
      </c>
      <c r="C1937" s="17">
        <v>175</v>
      </c>
      <c r="D1937" s="17">
        <v>206</v>
      </c>
      <c r="E1937">
        <v>32</v>
      </c>
      <c r="F1937" t="s">
        <v>4799</v>
      </c>
      <c r="G1937" t="s">
        <v>4800</v>
      </c>
      <c r="H1937">
        <v>18243103</v>
      </c>
      <c r="I1937" s="18">
        <v>8</v>
      </c>
      <c r="J1937" s="18">
        <v>112.21</v>
      </c>
      <c r="K1937" s="18" t="s">
        <v>12043</v>
      </c>
      <c r="L1937" s="18">
        <v>4</v>
      </c>
      <c r="M1937" s="18">
        <v>61.57</v>
      </c>
      <c r="N1937" s="18" t="s">
        <v>12044</v>
      </c>
      <c r="O1937" s="18">
        <v>4</v>
      </c>
      <c r="P1937" s="18">
        <f t="shared" si="60"/>
        <v>50.639999999999993</v>
      </c>
      <c r="Q1937" s="18">
        <v>109.11</v>
      </c>
      <c r="R1937" s="7" t="s">
        <v>4729</v>
      </c>
      <c r="S1937" s="7" t="s">
        <v>4730</v>
      </c>
      <c r="T1937" s="19">
        <v>5.25</v>
      </c>
      <c r="U1937" s="7">
        <v>4</v>
      </c>
      <c r="V1937" s="7">
        <v>0.17799999999999999</v>
      </c>
      <c r="W1937" s="7">
        <v>8</v>
      </c>
      <c r="X1937" s="7">
        <v>-0.121</v>
      </c>
      <c r="Y1937" s="7">
        <f t="shared" si="61"/>
        <v>0.29899999999999999</v>
      </c>
      <c r="Z1937" s="7">
        <v>-0.109102895502848</v>
      </c>
    </row>
    <row r="1938" spans="1:26" x14ac:dyDescent="0.25">
      <c r="A1938" s="16" t="s">
        <v>12045</v>
      </c>
      <c r="B1938" t="s">
        <v>12046</v>
      </c>
      <c r="C1938" s="17">
        <v>2</v>
      </c>
      <c r="D1938" s="17">
        <v>33</v>
      </c>
      <c r="E1938">
        <v>32</v>
      </c>
      <c r="F1938" t="s">
        <v>4799</v>
      </c>
      <c r="G1938" t="s">
        <v>4800</v>
      </c>
      <c r="H1938">
        <v>28669632</v>
      </c>
      <c r="I1938" s="18">
        <v>6</v>
      </c>
      <c r="J1938" s="18">
        <v>37.93</v>
      </c>
      <c r="K1938" s="18" t="s">
        <v>12047</v>
      </c>
      <c r="L1938" s="18">
        <v>9</v>
      </c>
      <c r="M1938" s="18">
        <v>29.94</v>
      </c>
      <c r="N1938" s="18" t="s">
        <v>12048</v>
      </c>
      <c r="O1938" s="18">
        <v>6.6</v>
      </c>
      <c r="P1938" s="18">
        <f t="shared" si="60"/>
        <v>7.9899999999999984</v>
      </c>
      <c r="Q1938" s="18">
        <v>36.96</v>
      </c>
      <c r="R1938" s="7" t="s">
        <v>4732</v>
      </c>
      <c r="S1938" s="7" t="s">
        <v>4735</v>
      </c>
      <c r="T1938" s="19" t="s">
        <v>4734</v>
      </c>
      <c r="U1938" s="7">
        <v>6</v>
      </c>
      <c r="V1938" s="7">
        <v>0.27100000000000002</v>
      </c>
      <c r="W1938" s="7">
        <v>4</v>
      </c>
      <c r="X1938" s="7">
        <v>0.22500000000000001</v>
      </c>
      <c r="Y1938" s="7">
        <f t="shared" si="61"/>
        <v>4.6000000000000013E-2</v>
      </c>
      <c r="Z1938" s="7">
        <v>0.25126011481822003</v>
      </c>
    </row>
    <row r="1939" spans="1:26" x14ac:dyDescent="0.25">
      <c r="A1939" s="16" t="s">
        <v>12049</v>
      </c>
      <c r="B1939" t="s">
        <v>12050</v>
      </c>
      <c r="C1939" s="17">
        <v>510</v>
      </c>
      <c r="D1939" s="17">
        <v>632</v>
      </c>
      <c r="E1939">
        <v>123</v>
      </c>
      <c r="F1939" t="s">
        <v>4799</v>
      </c>
      <c r="G1939" t="s">
        <v>4827</v>
      </c>
      <c r="H1939">
        <v>29385534</v>
      </c>
      <c r="I1939" s="18">
        <v>6</v>
      </c>
      <c r="J1939" s="18">
        <v>90.81</v>
      </c>
      <c r="K1939" s="18" t="s">
        <v>12051</v>
      </c>
      <c r="L1939" s="18">
        <v>9</v>
      </c>
      <c r="M1939" s="18">
        <v>65.61</v>
      </c>
      <c r="N1939" s="18" t="s">
        <v>12052</v>
      </c>
      <c r="O1939" s="18">
        <v>9.4</v>
      </c>
      <c r="P1939" s="18">
        <f t="shared" si="60"/>
        <v>25.200000000000003</v>
      </c>
      <c r="Q1939" s="18">
        <v>86.14</v>
      </c>
      <c r="R1939" s="7" t="s">
        <v>4729</v>
      </c>
      <c r="S1939" s="7" t="s">
        <v>4731</v>
      </c>
      <c r="T1939" s="19">
        <v>4.75</v>
      </c>
      <c r="U1939" s="7">
        <v>9</v>
      </c>
      <c r="V1939" s="7">
        <v>0.11799999999999999</v>
      </c>
      <c r="W1939" s="7">
        <v>4</v>
      </c>
      <c r="X1939" s="7">
        <v>-2.5999999999999999E-2</v>
      </c>
      <c r="Y1939" s="7">
        <f t="shared" si="61"/>
        <v>0.14399999999999999</v>
      </c>
      <c r="Z1939" s="7">
        <v>3.5986193454465999E-2</v>
      </c>
    </row>
    <row r="1940" spans="1:26" x14ac:dyDescent="0.25">
      <c r="A1940" s="16" t="s">
        <v>12053</v>
      </c>
      <c r="B1940" t="s">
        <v>12054</v>
      </c>
      <c r="C1940" s="17">
        <v>1225</v>
      </c>
      <c r="D1940" s="17">
        <v>1244</v>
      </c>
      <c r="E1940">
        <v>20</v>
      </c>
      <c r="F1940" t="s">
        <v>4799</v>
      </c>
      <c r="G1940" t="s">
        <v>4800</v>
      </c>
      <c r="H1940">
        <v>21247903</v>
      </c>
      <c r="I1940" s="18">
        <v>6</v>
      </c>
      <c r="J1940" s="18">
        <v>106.56</v>
      </c>
      <c r="K1940" s="18" t="s">
        <v>12055</v>
      </c>
      <c r="L1940" s="18">
        <v>9</v>
      </c>
      <c r="M1940" s="18">
        <v>90.73</v>
      </c>
      <c r="N1940" s="18" t="s">
        <v>12056</v>
      </c>
      <c r="O1940" s="18">
        <v>9.4</v>
      </c>
      <c r="P1940" s="18">
        <f t="shared" si="60"/>
        <v>15.829999999999998</v>
      </c>
      <c r="Q1940" s="18">
        <v>104.86</v>
      </c>
      <c r="R1940" s="7" t="s">
        <v>4729</v>
      </c>
      <c r="S1940" s="7" t="s">
        <v>4731</v>
      </c>
      <c r="T1940" s="19">
        <v>7.25</v>
      </c>
      <c r="U1940" s="7">
        <v>9</v>
      </c>
      <c r="V1940" s="7">
        <v>5.5E-2</v>
      </c>
      <c r="W1940" s="7">
        <v>4</v>
      </c>
      <c r="X1940" s="7">
        <v>-7.3999999999999996E-2</v>
      </c>
      <c r="Y1940" s="7">
        <f t="shared" si="61"/>
        <v>0.129</v>
      </c>
      <c r="Z1940" s="7">
        <v>-1.18197753812059E-2</v>
      </c>
    </row>
    <row r="1941" spans="1:26" x14ac:dyDescent="0.25">
      <c r="A1941" s="16" t="s">
        <v>12057</v>
      </c>
      <c r="B1941" t="s">
        <v>12058</v>
      </c>
      <c r="C1941" s="17">
        <v>1</v>
      </c>
      <c r="D1941" s="17">
        <v>20</v>
      </c>
      <c r="E1941">
        <v>20</v>
      </c>
      <c r="F1941" t="s">
        <v>4799</v>
      </c>
      <c r="G1941" t="s">
        <v>4800</v>
      </c>
      <c r="H1941">
        <v>9894005</v>
      </c>
      <c r="I1941" s="18">
        <v>8</v>
      </c>
      <c r="J1941" s="18">
        <v>76.94</v>
      </c>
      <c r="K1941" s="18" t="s">
        <v>12059</v>
      </c>
      <c r="L1941" s="18">
        <v>4</v>
      </c>
      <c r="M1941" s="18">
        <v>43.23</v>
      </c>
      <c r="N1941" s="18" t="s">
        <v>12060</v>
      </c>
      <c r="O1941" s="18">
        <v>3.8</v>
      </c>
      <c r="P1941" s="18">
        <f t="shared" si="60"/>
        <v>33.71</v>
      </c>
      <c r="Q1941" s="18">
        <v>75.239999999999995</v>
      </c>
      <c r="R1941" s="7" t="s">
        <v>4732</v>
      </c>
      <c r="S1941" s="7" t="s">
        <v>4735</v>
      </c>
      <c r="T1941" s="19" t="s">
        <v>4734</v>
      </c>
      <c r="U1941" s="7">
        <v>4</v>
      </c>
      <c r="V1941" s="7">
        <v>0.25900000000000001</v>
      </c>
      <c r="W1941" s="7">
        <v>8</v>
      </c>
      <c r="X1941" s="7">
        <v>5.2999999999999999E-2</v>
      </c>
      <c r="Y1941" s="7">
        <f t="shared" si="61"/>
        <v>0.20600000000000002</v>
      </c>
      <c r="Z1941" s="7">
        <v>5.8723882841365801E-2</v>
      </c>
    </row>
    <row r="1942" spans="1:26" x14ac:dyDescent="0.25">
      <c r="A1942" s="16" t="s">
        <v>12061</v>
      </c>
      <c r="B1942" t="s">
        <v>12062</v>
      </c>
      <c r="C1942" s="17">
        <v>110</v>
      </c>
      <c r="D1942" s="17">
        <v>132</v>
      </c>
      <c r="E1942">
        <v>23</v>
      </c>
      <c r="F1942" t="s">
        <v>4799</v>
      </c>
      <c r="G1942" t="s">
        <v>4800</v>
      </c>
      <c r="H1942">
        <v>1631098</v>
      </c>
      <c r="I1942" s="18">
        <v>7.5</v>
      </c>
      <c r="J1942" s="18">
        <v>94.57</v>
      </c>
      <c r="K1942" s="18" t="s">
        <v>12063</v>
      </c>
      <c r="L1942" s="18">
        <v>4</v>
      </c>
      <c r="M1942" s="18">
        <v>72.790000000000006</v>
      </c>
      <c r="N1942" s="18" t="s">
        <v>12064</v>
      </c>
      <c r="O1942" s="18">
        <v>6.1</v>
      </c>
      <c r="P1942" s="18">
        <f t="shared" si="60"/>
        <v>21.779999999999987</v>
      </c>
      <c r="Q1942" s="18">
        <v>94.39</v>
      </c>
      <c r="R1942" s="7" t="s">
        <v>4737</v>
      </c>
      <c r="S1942" s="7" t="s">
        <v>4738</v>
      </c>
      <c r="T1942" s="19" t="s">
        <v>12065</v>
      </c>
      <c r="U1942" s="7">
        <v>5.5</v>
      </c>
      <c r="V1942" s="7">
        <v>6.0999999999999999E-2</v>
      </c>
      <c r="W1942" s="7">
        <v>8</v>
      </c>
      <c r="X1942" s="7">
        <v>-2.1000000000000001E-2</v>
      </c>
      <c r="Y1942" s="7">
        <f t="shared" si="61"/>
        <v>8.2000000000000003E-2</v>
      </c>
      <c r="Z1942" s="7">
        <v>-1.19903810425856E-2</v>
      </c>
    </row>
    <row r="1943" spans="1:26" x14ac:dyDescent="0.25">
      <c r="A1943" s="16" t="s">
        <v>12066</v>
      </c>
      <c r="B1943" t="s">
        <v>12067</v>
      </c>
      <c r="C1943" s="17">
        <v>2</v>
      </c>
      <c r="D1943" s="17">
        <v>111</v>
      </c>
      <c r="E1943">
        <v>110</v>
      </c>
      <c r="F1943" t="s">
        <v>4799</v>
      </c>
      <c r="G1943" t="s">
        <v>4800</v>
      </c>
      <c r="H1943">
        <v>14688264</v>
      </c>
      <c r="I1943" s="18">
        <v>8</v>
      </c>
      <c r="J1943" s="18">
        <v>32.82</v>
      </c>
      <c r="K1943" s="18" t="s">
        <v>12068</v>
      </c>
      <c r="L1943" s="18">
        <v>4</v>
      </c>
      <c r="M1943" s="18">
        <v>26.51</v>
      </c>
      <c r="N1943" s="18" t="s">
        <v>12069</v>
      </c>
      <c r="O1943" s="18">
        <v>10.9</v>
      </c>
      <c r="P1943" s="18">
        <f t="shared" si="60"/>
        <v>6.3099999999999987</v>
      </c>
      <c r="Q1943" s="18">
        <v>32.29</v>
      </c>
      <c r="R1943" s="7" t="s">
        <v>4732</v>
      </c>
      <c r="S1943" s="7" t="s">
        <v>4735</v>
      </c>
      <c r="T1943" s="19" t="s">
        <v>4734</v>
      </c>
      <c r="U1943" s="7">
        <v>5</v>
      </c>
      <c r="V1943" s="7">
        <v>0.29699999999999999</v>
      </c>
      <c r="W1943" s="7">
        <v>8</v>
      </c>
      <c r="X1943" s="7">
        <v>0.28399999999999997</v>
      </c>
      <c r="Y1943" s="7">
        <f t="shared" si="61"/>
        <v>1.3000000000000012E-2</v>
      </c>
      <c r="Z1943" s="7">
        <v>0.28573487080051102</v>
      </c>
    </row>
    <row r="1944" spans="1:26" x14ac:dyDescent="0.25">
      <c r="A1944" s="16" t="s">
        <v>12070</v>
      </c>
      <c r="B1944" t="s">
        <v>12071</v>
      </c>
      <c r="C1944" s="17">
        <v>868</v>
      </c>
      <c r="D1944" s="17">
        <v>897</v>
      </c>
      <c r="E1944">
        <v>30</v>
      </c>
      <c r="F1944" t="s">
        <v>4799</v>
      </c>
      <c r="G1944" t="s">
        <v>4800</v>
      </c>
      <c r="H1944">
        <v>23106217</v>
      </c>
      <c r="I1944" s="18">
        <v>8</v>
      </c>
      <c r="J1944" s="18">
        <v>111.59</v>
      </c>
      <c r="K1944" s="18" t="s">
        <v>12072</v>
      </c>
      <c r="L1944" s="18">
        <v>4</v>
      </c>
      <c r="M1944" s="18">
        <v>77.23</v>
      </c>
      <c r="N1944" s="18" t="s">
        <v>12073</v>
      </c>
      <c r="O1944" s="18">
        <v>4.8</v>
      </c>
      <c r="P1944" s="18">
        <f t="shared" si="60"/>
        <v>34.36</v>
      </c>
      <c r="Q1944" s="18">
        <v>109.45</v>
      </c>
      <c r="R1944" s="7" t="s">
        <v>4729</v>
      </c>
      <c r="S1944" s="7" t="s">
        <v>4730</v>
      </c>
      <c r="T1944" s="19">
        <v>5.75</v>
      </c>
      <c r="U1944" s="7">
        <v>4.5</v>
      </c>
      <c r="V1944" s="7">
        <v>9.8000000000000004E-2</v>
      </c>
      <c r="W1944" s="7">
        <v>8</v>
      </c>
      <c r="X1944" s="7">
        <v>-5.8999999999999997E-2</v>
      </c>
      <c r="Y1944" s="7">
        <f t="shared" si="61"/>
        <v>0.157</v>
      </c>
      <c r="Z1944" s="7">
        <v>-4.83809244560982E-2</v>
      </c>
    </row>
    <row r="1945" spans="1:26" x14ac:dyDescent="0.25">
      <c r="A1945" s="16" t="s">
        <v>12074</v>
      </c>
      <c r="B1945" t="s">
        <v>12075</v>
      </c>
      <c r="C1945" s="17">
        <v>1</v>
      </c>
      <c r="D1945" s="17">
        <v>82</v>
      </c>
      <c r="E1945">
        <v>82</v>
      </c>
      <c r="F1945" t="s">
        <v>4799</v>
      </c>
      <c r="G1945" t="s">
        <v>4800</v>
      </c>
      <c r="H1945">
        <v>15125839</v>
      </c>
      <c r="I1945" s="18">
        <v>6.5</v>
      </c>
      <c r="J1945" s="18">
        <v>67.83</v>
      </c>
      <c r="K1945" s="18" t="s">
        <v>12076</v>
      </c>
      <c r="L1945" s="18">
        <v>4</v>
      </c>
      <c r="M1945" s="18">
        <v>47.56</v>
      </c>
      <c r="N1945" s="18" t="s">
        <v>8130</v>
      </c>
      <c r="O1945" s="18">
        <v>5.2</v>
      </c>
      <c r="P1945" s="18">
        <f t="shared" si="60"/>
        <v>20.269999999999996</v>
      </c>
      <c r="Q1945" s="18">
        <v>67.34</v>
      </c>
      <c r="R1945" s="7" t="s">
        <v>4732</v>
      </c>
      <c r="S1945" s="7" t="s">
        <v>4735</v>
      </c>
      <c r="T1945" s="19" t="s">
        <v>4734</v>
      </c>
      <c r="U1945" s="7">
        <v>5</v>
      </c>
      <c r="V1945" s="7">
        <v>0.20699999999999999</v>
      </c>
      <c r="W1945" s="7">
        <v>6.5</v>
      </c>
      <c r="X1945" s="7">
        <v>0.152</v>
      </c>
      <c r="Y1945" s="7">
        <f t="shared" si="61"/>
        <v>5.4999999999999993E-2</v>
      </c>
      <c r="Z1945" s="7">
        <v>0.152308978351127</v>
      </c>
    </row>
    <row r="1946" spans="1:26" x14ac:dyDescent="0.25">
      <c r="A1946" s="16" t="s">
        <v>12077</v>
      </c>
      <c r="B1946" t="s">
        <v>12078</v>
      </c>
      <c r="C1946" s="17">
        <v>627</v>
      </c>
      <c r="D1946" s="17">
        <v>686</v>
      </c>
      <c r="E1946">
        <v>60</v>
      </c>
      <c r="F1946" t="s">
        <v>4799</v>
      </c>
      <c r="G1946" t="s">
        <v>4800</v>
      </c>
      <c r="H1946">
        <v>27864369</v>
      </c>
      <c r="I1946" s="18">
        <v>7.5</v>
      </c>
      <c r="J1946" s="18">
        <v>127.29</v>
      </c>
      <c r="K1946" s="18" t="s">
        <v>12079</v>
      </c>
      <c r="L1946" s="18">
        <v>4</v>
      </c>
      <c r="M1946" s="18">
        <v>94.9</v>
      </c>
      <c r="N1946" s="18" t="s">
        <v>10846</v>
      </c>
      <c r="O1946" s="18">
        <v>5.2</v>
      </c>
      <c r="P1946" s="18">
        <f t="shared" si="60"/>
        <v>32.39</v>
      </c>
      <c r="Q1946" s="18">
        <v>126.53</v>
      </c>
      <c r="R1946" s="7" t="s">
        <v>4732</v>
      </c>
      <c r="S1946" s="7" t="s">
        <v>4736</v>
      </c>
      <c r="T1946" s="19" t="s">
        <v>4734</v>
      </c>
      <c r="U1946" s="7">
        <v>5</v>
      </c>
      <c r="V1946" s="7">
        <v>5.0000000000000001E-3</v>
      </c>
      <c r="W1946" s="7">
        <v>7.5</v>
      </c>
      <c r="X1946" s="7">
        <v>-9.5000000000000001E-2</v>
      </c>
      <c r="Y1946" s="7">
        <f t="shared" si="61"/>
        <v>0.1</v>
      </c>
      <c r="Z1946" s="7">
        <v>-9.1346392559527201E-2</v>
      </c>
    </row>
    <row r="1947" spans="1:26" x14ac:dyDescent="0.25">
      <c r="A1947" s="16" t="s">
        <v>12080</v>
      </c>
      <c r="B1947" t="s">
        <v>12081</v>
      </c>
      <c r="C1947" s="17">
        <v>127</v>
      </c>
      <c r="D1947" s="17">
        <v>232</v>
      </c>
      <c r="E1947">
        <v>106</v>
      </c>
      <c r="F1947" t="s">
        <v>4799</v>
      </c>
      <c r="G1947" t="s">
        <v>4810</v>
      </c>
      <c r="H1947">
        <v>21481776</v>
      </c>
      <c r="I1947" s="18">
        <v>7</v>
      </c>
      <c r="J1947" s="18">
        <v>21.62</v>
      </c>
      <c r="K1947" s="18" t="s">
        <v>12082</v>
      </c>
      <c r="L1947" s="18">
        <v>4</v>
      </c>
      <c r="M1947" s="18">
        <v>6.32</v>
      </c>
      <c r="N1947" s="18" t="s">
        <v>12083</v>
      </c>
      <c r="O1947" s="18">
        <v>4.8</v>
      </c>
      <c r="P1947" s="18">
        <f t="shared" si="60"/>
        <v>15.3</v>
      </c>
      <c r="Q1947" s="18">
        <v>21.62</v>
      </c>
      <c r="R1947" s="7" t="s">
        <v>4732</v>
      </c>
      <c r="S1947" s="7" t="s">
        <v>4735</v>
      </c>
      <c r="T1947" s="19" t="s">
        <v>4734</v>
      </c>
      <c r="U1947" s="7">
        <v>4.5</v>
      </c>
      <c r="V1947" s="7">
        <v>0.378</v>
      </c>
      <c r="W1947" s="7">
        <v>7</v>
      </c>
      <c r="X1947" s="7">
        <v>0.314</v>
      </c>
      <c r="Y1947" s="7">
        <f t="shared" si="61"/>
        <v>6.4000000000000001E-2</v>
      </c>
      <c r="Z1947" s="7">
        <v>0.31436041863868802</v>
      </c>
    </row>
    <row r="1948" spans="1:26" x14ac:dyDescent="0.25">
      <c r="A1948" s="16" t="s">
        <v>12084</v>
      </c>
      <c r="B1948" t="s">
        <v>12085</v>
      </c>
      <c r="C1948" s="17">
        <v>1</v>
      </c>
      <c r="D1948" s="17">
        <v>75</v>
      </c>
      <c r="E1948">
        <v>75</v>
      </c>
      <c r="F1948" t="s">
        <v>4799</v>
      </c>
      <c r="G1948" t="s">
        <v>4800</v>
      </c>
      <c r="H1948">
        <v>21916849</v>
      </c>
      <c r="I1948" s="18">
        <v>8</v>
      </c>
      <c r="J1948" s="18">
        <v>54.44</v>
      </c>
      <c r="K1948" s="18" t="s">
        <v>12086</v>
      </c>
      <c r="L1948" s="18">
        <v>4</v>
      </c>
      <c r="M1948" s="18">
        <v>33.630000000000003</v>
      </c>
      <c r="N1948" s="18" t="s">
        <v>12087</v>
      </c>
      <c r="O1948" s="18">
        <v>6.3</v>
      </c>
      <c r="P1948" s="18">
        <f t="shared" si="60"/>
        <v>20.809999999999995</v>
      </c>
      <c r="Q1948" s="18">
        <v>52.09</v>
      </c>
      <c r="R1948" s="7" t="s">
        <v>4732</v>
      </c>
      <c r="S1948" s="7" t="s">
        <v>4735</v>
      </c>
      <c r="T1948" s="19" t="s">
        <v>4734</v>
      </c>
      <c r="U1948" s="7">
        <v>5.5</v>
      </c>
      <c r="V1948" s="7">
        <v>0.246</v>
      </c>
      <c r="W1948" s="7">
        <v>8</v>
      </c>
      <c r="X1948" s="7">
        <v>0.183</v>
      </c>
      <c r="Y1948" s="7">
        <f t="shared" si="61"/>
        <v>6.3E-2</v>
      </c>
      <c r="Z1948" s="7">
        <v>0.195252082120808</v>
      </c>
    </row>
    <row r="1949" spans="1:26" x14ac:dyDescent="0.25">
      <c r="A1949" s="16" t="s">
        <v>12088</v>
      </c>
      <c r="B1949" t="s">
        <v>12089</v>
      </c>
      <c r="C1949" s="17">
        <v>83</v>
      </c>
      <c r="D1949" s="17">
        <v>113</v>
      </c>
      <c r="E1949">
        <v>31</v>
      </c>
      <c r="F1949" t="s">
        <v>4799</v>
      </c>
      <c r="G1949" t="s">
        <v>4800</v>
      </c>
      <c r="H1949">
        <v>29551290</v>
      </c>
      <c r="I1949" s="18">
        <v>6</v>
      </c>
      <c r="J1949" s="18">
        <v>119.52</v>
      </c>
      <c r="K1949" s="18" t="s">
        <v>12090</v>
      </c>
      <c r="L1949" s="18">
        <v>9</v>
      </c>
      <c r="M1949" s="18">
        <v>96.73</v>
      </c>
      <c r="N1949" s="18" t="s">
        <v>12091</v>
      </c>
      <c r="O1949" s="18">
        <v>10.7</v>
      </c>
      <c r="P1949" s="18">
        <f t="shared" si="60"/>
        <v>22.789999999999992</v>
      </c>
      <c r="Q1949" s="18">
        <v>117.24</v>
      </c>
      <c r="R1949" s="7" t="s">
        <v>4732</v>
      </c>
      <c r="S1949" s="7" t="s">
        <v>4733</v>
      </c>
      <c r="T1949" s="19" t="s">
        <v>4734</v>
      </c>
      <c r="U1949" s="7">
        <v>9</v>
      </c>
      <c r="V1949" s="7">
        <v>-7.2999999999999995E-2</v>
      </c>
      <c r="W1949" s="7">
        <v>4</v>
      </c>
      <c r="X1949" s="7">
        <v>-0.20699999999999999</v>
      </c>
      <c r="Y1949" s="7">
        <f t="shared" si="61"/>
        <v>0.13400000000000001</v>
      </c>
      <c r="Z1949" s="7">
        <v>-0.153724832993232</v>
      </c>
    </row>
    <row r="1950" spans="1:26" x14ac:dyDescent="0.25">
      <c r="A1950" s="16" t="s">
        <v>12092</v>
      </c>
      <c r="B1950" t="s">
        <v>12093</v>
      </c>
      <c r="C1950" s="17">
        <v>144</v>
      </c>
      <c r="D1950" s="17">
        <v>164</v>
      </c>
      <c r="E1950">
        <v>21</v>
      </c>
      <c r="F1950" t="s">
        <v>4799</v>
      </c>
      <c r="G1950" t="s">
        <v>5857</v>
      </c>
      <c r="H1950">
        <v>32155444</v>
      </c>
      <c r="I1950" s="18">
        <v>6</v>
      </c>
      <c r="J1950" s="18">
        <v>86.59</v>
      </c>
      <c r="K1950" s="18" t="s">
        <v>12094</v>
      </c>
      <c r="L1950" s="18">
        <v>9</v>
      </c>
      <c r="M1950" s="18">
        <v>62.91</v>
      </c>
      <c r="N1950" s="18" t="s">
        <v>12095</v>
      </c>
      <c r="O1950" s="18">
        <v>9.4</v>
      </c>
      <c r="P1950" s="18">
        <f t="shared" si="60"/>
        <v>23.680000000000007</v>
      </c>
      <c r="Q1950" s="18">
        <v>81.86</v>
      </c>
      <c r="R1950" s="7" t="s">
        <v>4732</v>
      </c>
      <c r="S1950" s="7" t="s">
        <v>4736</v>
      </c>
      <c r="T1950" s="19" t="s">
        <v>4734</v>
      </c>
      <c r="U1950" s="7">
        <v>9</v>
      </c>
      <c r="V1950" s="7">
        <v>0.15</v>
      </c>
      <c r="W1950" s="7">
        <v>4</v>
      </c>
      <c r="X1950" s="7">
        <v>-1.2E-2</v>
      </c>
      <c r="Y1950" s="7">
        <f t="shared" si="61"/>
        <v>0.16200000000000001</v>
      </c>
      <c r="Z1950" s="7">
        <v>7.5763205857923094E-2</v>
      </c>
    </row>
    <row r="1951" spans="1:26" x14ac:dyDescent="0.25">
      <c r="A1951" s="16" t="s">
        <v>12096</v>
      </c>
      <c r="B1951" t="s">
        <v>12093</v>
      </c>
      <c r="C1951" s="17">
        <v>469</v>
      </c>
      <c r="D1951" s="17">
        <v>488</v>
      </c>
      <c r="E1951">
        <v>20</v>
      </c>
      <c r="F1951" t="s">
        <v>4799</v>
      </c>
      <c r="G1951" t="s">
        <v>5857</v>
      </c>
      <c r="H1951">
        <v>32155444</v>
      </c>
      <c r="I1951" s="18">
        <v>9</v>
      </c>
      <c r="J1951" s="18">
        <v>17.440000000000001</v>
      </c>
      <c r="K1951" s="18" t="s">
        <v>12097</v>
      </c>
      <c r="L1951" s="18">
        <v>4</v>
      </c>
      <c r="M1951" s="18">
        <v>-5.67</v>
      </c>
      <c r="N1951" s="18" t="s">
        <v>12098</v>
      </c>
      <c r="O1951" s="18">
        <v>1.8</v>
      </c>
      <c r="P1951" s="18">
        <f t="shared" si="60"/>
        <v>23.11</v>
      </c>
      <c r="Q1951" s="18">
        <v>15.95</v>
      </c>
      <c r="R1951" s="7" t="s">
        <v>4732</v>
      </c>
      <c r="S1951" s="7" t="s">
        <v>4735</v>
      </c>
      <c r="T1951" s="19" t="s">
        <v>4734</v>
      </c>
      <c r="U1951" s="7">
        <v>4</v>
      </c>
      <c r="V1951" s="7">
        <v>0.38600000000000001</v>
      </c>
      <c r="W1951" s="7">
        <v>9</v>
      </c>
      <c r="X1951" s="7">
        <v>0.247</v>
      </c>
      <c r="Y1951" s="7">
        <f t="shared" si="61"/>
        <v>0.13900000000000001</v>
      </c>
      <c r="Z1951" s="7">
        <v>0.25249891834810601</v>
      </c>
    </row>
    <row r="1952" spans="1:26" x14ac:dyDescent="0.25">
      <c r="A1952" s="16" t="s">
        <v>12099</v>
      </c>
      <c r="B1952" t="s">
        <v>12093</v>
      </c>
      <c r="C1952" s="17">
        <v>621</v>
      </c>
      <c r="D1952" s="17">
        <v>640</v>
      </c>
      <c r="E1952">
        <v>20</v>
      </c>
      <c r="F1952" t="s">
        <v>4799</v>
      </c>
      <c r="G1952" t="s">
        <v>5857</v>
      </c>
      <c r="H1952">
        <v>32155444</v>
      </c>
      <c r="I1952" s="18">
        <v>8.5</v>
      </c>
      <c r="J1952" s="18">
        <v>16.760000000000002</v>
      </c>
      <c r="K1952" s="18" t="s">
        <v>12100</v>
      </c>
      <c r="L1952" s="18">
        <v>4</v>
      </c>
      <c r="M1952" s="18">
        <v>6.1</v>
      </c>
      <c r="N1952" s="18" t="s">
        <v>12101</v>
      </c>
      <c r="O1952" s="18">
        <v>8.8000000000000007</v>
      </c>
      <c r="P1952" s="18">
        <f t="shared" si="60"/>
        <v>10.660000000000002</v>
      </c>
      <c r="Q1952" s="18">
        <v>12.82</v>
      </c>
      <c r="R1952" s="7" t="s">
        <v>4732</v>
      </c>
      <c r="S1952" s="7" t="s">
        <v>4735</v>
      </c>
      <c r="T1952" s="19" t="s">
        <v>4734</v>
      </c>
      <c r="U1952" s="7">
        <v>7</v>
      </c>
      <c r="V1952" s="7">
        <v>0.35799999999999998</v>
      </c>
      <c r="W1952" s="7">
        <v>4</v>
      </c>
      <c r="X1952" s="7">
        <v>0.32500000000000001</v>
      </c>
      <c r="Y1952" s="7">
        <f t="shared" si="61"/>
        <v>3.2999999999999974E-2</v>
      </c>
      <c r="Z1952" s="7">
        <v>0.35834566175298499</v>
      </c>
    </row>
    <row r="1953" spans="1:26" x14ac:dyDescent="0.25">
      <c r="A1953" s="16" t="s">
        <v>12102</v>
      </c>
      <c r="B1953" t="s">
        <v>12093</v>
      </c>
      <c r="C1953" s="17">
        <v>828</v>
      </c>
      <c r="D1953" s="17">
        <v>853</v>
      </c>
      <c r="E1953">
        <v>26</v>
      </c>
      <c r="F1953" t="s">
        <v>4799</v>
      </c>
      <c r="G1953" t="s">
        <v>5857</v>
      </c>
      <c r="H1953">
        <v>32155444</v>
      </c>
      <c r="I1953" s="18">
        <v>9</v>
      </c>
      <c r="J1953" s="18">
        <v>27.15</v>
      </c>
      <c r="K1953" s="18" t="s">
        <v>12103</v>
      </c>
      <c r="L1953" s="18">
        <v>4</v>
      </c>
      <c r="M1953" s="18">
        <v>-18.89</v>
      </c>
      <c r="N1953" s="18" t="s">
        <v>12104</v>
      </c>
      <c r="O1953" s="18">
        <v>3.9</v>
      </c>
      <c r="P1953" s="18">
        <f t="shared" si="60"/>
        <v>46.04</v>
      </c>
      <c r="Q1953" s="18">
        <v>14.64</v>
      </c>
      <c r="R1953" s="7" t="s">
        <v>4732</v>
      </c>
      <c r="S1953" s="7" t="s">
        <v>4735</v>
      </c>
      <c r="T1953" s="19" t="s">
        <v>4734</v>
      </c>
      <c r="U1953" s="7">
        <v>4</v>
      </c>
      <c r="V1953" s="7">
        <v>0.44800000000000001</v>
      </c>
      <c r="W1953" s="7">
        <v>9</v>
      </c>
      <c r="X1953" s="7">
        <v>0.24299999999999999</v>
      </c>
      <c r="Y1953" s="7">
        <f t="shared" si="61"/>
        <v>0.20500000000000002</v>
      </c>
      <c r="Z1953" s="7">
        <v>0.28681716831189602</v>
      </c>
    </row>
    <row r="1954" spans="1:26" x14ac:dyDescent="0.25">
      <c r="A1954" s="16" t="s">
        <v>12105</v>
      </c>
      <c r="B1954" t="s">
        <v>12093</v>
      </c>
      <c r="C1954" s="17">
        <v>1148</v>
      </c>
      <c r="D1954" s="17">
        <v>1273</v>
      </c>
      <c r="E1954">
        <v>126</v>
      </c>
      <c r="F1954" t="s">
        <v>4799</v>
      </c>
      <c r="G1954" t="s">
        <v>5857</v>
      </c>
      <c r="H1954">
        <v>32155444</v>
      </c>
      <c r="I1954" s="18">
        <v>7</v>
      </c>
      <c r="J1954" s="18">
        <v>22.88</v>
      </c>
      <c r="K1954" s="18" t="s">
        <v>12106</v>
      </c>
      <c r="L1954" s="18">
        <v>4</v>
      </c>
      <c r="M1954" s="18">
        <v>2.78</v>
      </c>
      <c r="N1954" s="18" t="s">
        <v>12107</v>
      </c>
      <c r="O1954" s="18">
        <v>4.5999999999999996</v>
      </c>
      <c r="P1954" s="18">
        <f t="shared" si="60"/>
        <v>20.099999999999998</v>
      </c>
      <c r="Q1954" s="18">
        <v>22.88</v>
      </c>
      <c r="R1954" s="7" t="s">
        <v>4732</v>
      </c>
      <c r="S1954" s="7" t="s">
        <v>4735</v>
      </c>
      <c r="T1954" s="19" t="s">
        <v>4734</v>
      </c>
      <c r="U1954" s="7">
        <v>4.5</v>
      </c>
      <c r="V1954" s="7">
        <v>0.40300000000000002</v>
      </c>
      <c r="W1954" s="7">
        <v>7</v>
      </c>
      <c r="X1954" s="7">
        <v>0.30199999999999999</v>
      </c>
      <c r="Y1954" s="7">
        <f t="shared" si="61"/>
        <v>0.10100000000000003</v>
      </c>
      <c r="Z1954" s="7">
        <v>0.302366258193497</v>
      </c>
    </row>
    <row r="1955" spans="1:26" x14ac:dyDescent="0.25">
      <c r="A1955" s="16" t="s">
        <v>12108</v>
      </c>
      <c r="B1955" t="s">
        <v>12093</v>
      </c>
      <c r="C1955" s="17">
        <v>1</v>
      </c>
      <c r="D1955" s="17">
        <v>26</v>
      </c>
      <c r="E1955">
        <v>26</v>
      </c>
      <c r="F1955" t="s">
        <v>4799</v>
      </c>
      <c r="G1955" t="s">
        <v>5857</v>
      </c>
      <c r="H1955">
        <v>32075877</v>
      </c>
      <c r="I1955" s="18">
        <v>6</v>
      </c>
      <c r="J1955" s="18">
        <v>-47.39</v>
      </c>
      <c r="K1955" s="18" t="s">
        <v>12109</v>
      </c>
      <c r="L1955" s="18">
        <v>9</v>
      </c>
      <c r="M1955" s="18">
        <v>-48.89</v>
      </c>
      <c r="N1955" s="18" t="s">
        <v>12110</v>
      </c>
      <c r="O1955" s="18">
        <v>10.5</v>
      </c>
      <c r="P1955" s="18">
        <f t="shared" si="60"/>
        <v>1.5</v>
      </c>
      <c r="Q1955" s="18">
        <v>-47.42</v>
      </c>
      <c r="R1955" s="7" t="s">
        <v>4732</v>
      </c>
      <c r="S1955" s="7" t="s">
        <v>4735</v>
      </c>
      <c r="T1955" s="19" t="s">
        <v>4734</v>
      </c>
      <c r="U1955" s="7">
        <v>9</v>
      </c>
      <c r="V1955" s="7">
        <v>0.55300000000000005</v>
      </c>
      <c r="W1955" s="7">
        <v>4</v>
      </c>
      <c r="X1955" s="7">
        <v>0.54700000000000004</v>
      </c>
      <c r="Y1955" s="7">
        <f t="shared" si="61"/>
        <v>6.0000000000000053E-3</v>
      </c>
      <c r="Z1955" s="7">
        <v>0.54718875506305498</v>
      </c>
    </row>
    <row r="1956" spans="1:26" x14ac:dyDescent="0.25">
      <c r="A1956" s="16" t="s">
        <v>12111</v>
      </c>
      <c r="B1956" t="s">
        <v>12093</v>
      </c>
      <c r="C1956" s="17">
        <v>455</v>
      </c>
      <c r="D1956" s="17">
        <v>490</v>
      </c>
      <c r="E1956">
        <v>36</v>
      </c>
      <c r="F1956" t="s">
        <v>4799</v>
      </c>
      <c r="G1956" t="s">
        <v>5857</v>
      </c>
      <c r="H1956">
        <v>32075877</v>
      </c>
      <c r="I1956" s="18">
        <v>7</v>
      </c>
      <c r="J1956" s="18">
        <v>27.73</v>
      </c>
      <c r="K1956" s="18" t="s">
        <v>12112</v>
      </c>
      <c r="L1956" s="18">
        <v>4</v>
      </c>
      <c r="M1956" s="18">
        <v>12.73</v>
      </c>
      <c r="N1956" s="18" t="s">
        <v>12113</v>
      </c>
      <c r="O1956" s="18">
        <v>7</v>
      </c>
      <c r="P1956" s="18">
        <f t="shared" si="60"/>
        <v>15</v>
      </c>
      <c r="Q1956" s="18">
        <v>27.73</v>
      </c>
      <c r="R1956" s="7" t="s">
        <v>4732</v>
      </c>
      <c r="S1956" s="7" t="s">
        <v>4735</v>
      </c>
      <c r="T1956" s="19" t="s">
        <v>4734</v>
      </c>
      <c r="U1956" s="7">
        <v>5</v>
      </c>
      <c r="V1956" s="7">
        <v>0.33700000000000002</v>
      </c>
      <c r="W1956" s="7">
        <v>7</v>
      </c>
      <c r="X1956" s="7">
        <v>0.31</v>
      </c>
      <c r="Y1956" s="7">
        <f t="shared" si="61"/>
        <v>2.7000000000000024E-2</v>
      </c>
      <c r="Z1956" s="7">
        <v>0.309601157840379</v>
      </c>
    </row>
    <row r="1957" spans="1:26" x14ac:dyDescent="0.25">
      <c r="A1957" s="16" t="s">
        <v>12114</v>
      </c>
      <c r="B1957" t="s">
        <v>12093</v>
      </c>
      <c r="C1957" s="17">
        <v>829</v>
      </c>
      <c r="D1957" s="17">
        <v>852</v>
      </c>
      <c r="E1957">
        <v>24</v>
      </c>
      <c r="F1957" t="s">
        <v>4799</v>
      </c>
      <c r="G1957" t="s">
        <v>5857</v>
      </c>
      <c r="H1957">
        <v>32075877</v>
      </c>
      <c r="I1957" s="18">
        <v>9</v>
      </c>
      <c r="J1957" s="18">
        <v>25.84</v>
      </c>
      <c r="K1957" s="18" t="s">
        <v>12115</v>
      </c>
      <c r="L1957" s="18">
        <v>4</v>
      </c>
      <c r="M1957" s="18">
        <v>-20.98</v>
      </c>
      <c r="N1957" s="18" t="s">
        <v>12116</v>
      </c>
      <c r="O1957" s="18">
        <v>3.9</v>
      </c>
      <c r="P1957" s="18">
        <f t="shared" si="60"/>
        <v>46.82</v>
      </c>
      <c r="Q1957" s="18">
        <v>13.37</v>
      </c>
      <c r="R1957" s="7" t="s">
        <v>4732</v>
      </c>
      <c r="S1957" s="7" t="s">
        <v>4735</v>
      </c>
      <c r="T1957" s="19" t="s">
        <v>4734</v>
      </c>
      <c r="U1957" s="7">
        <v>4</v>
      </c>
      <c r="V1957" s="7">
        <v>0.45100000000000001</v>
      </c>
      <c r="W1957" s="7">
        <v>9</v>
      </c>
      <c r="X1957" s="7">
        <v>0.22900000000000001</v>
      </c>
      <c r="Y1957" s="7">
        <f t="shared" si="61"/>
        <v>0.222</v>
      </c>
      <c r="Z1957" s="7">
        <v>0.27609616611370003</v>
      </c>
    </row>
    <row r="1958" spans="1:26" x14ac:dyDescent="0.25">
      <c r="A1958" s="16" t="s">
        <v>12117</v>
      </c>
      <c r="B1958" t="s">
        <v>12093</v>
      </c>
      <c r="C1958" s="17">
        <v>1147</v>
      </c>
      <c r="D1958" s="17">
        <v>1208</v>
      </c>
      <c r="E1958">
        <v>62</v>
      </c>
      <c r="F1958" t="s">
        <v>4799</v>
      </c>
      <c r="G1958" t="s">
        <v>5857</v>
      </c>
      <c r="H1958">
        <v>32075877</v>
      </c>
      <c r="I1958" s="18">
        <v>7.5</v>
      </c>
      <c r="J1958" s="18">
        <v>77</v>
      </c>
      <c r="K1958" s="18" t="s">
        <v>12118</v>
      </c>
      <c r="L1958" s="18">
        <v>4</v>
      </c>
      <c r="M1958" s="18">
        <v>42.31</v>
      </c>
      <c r="N1958" s="18" t="s">
        <v>12119</v>
      </c>
      <c r="O1958" s="18">
        <v>4.2</v>
      </c>
      <c r="P1958" s="18">
        <f t="shared" si="60"/>
        <v>34.69</v>
      </c>
      <c r="Q1958" s="18">
        <v>76.78</v>
      </c>
      <c r="R1958" s="7" t="s">
        <v>4732</v>
      </c>
      <c r="S1958" s="7" t="s">
        <v>4735</v>
      </c>
      <c r="T1958" s="19" t="s">
        <v>4734</v>
      </c>
      <c r="U1958" s="7">
        <v>4</v>
      </c>
      <c r="V1958" s="7">
        <v>0.248</v>
      </c>
      <c r="W1958" s="7">
        <v>7.5</v>
      </c>
      <c r="X1958" s="7">
        <v>5.3999999999999999E-2</v>
      </c>
      <c r="Y1958" s="7">
        <f t="shared" si="61"/>
        <v>0.19400000000000001</v>
      </c>
      <c r="Z1958" s="7">
        <v>5.8112523264814503E-2</v>
      </c>
    </row>
    <row r="1959" spans="1:26" x14ac:dyDescent="0.25">
      <c r="A1959" s="16" t="s">
        <v>12120</v>
      </c>
      <c r="B1959" t="s">
        <v>12093</v>
      </c>
      <c r="C1959" s="17">
        <v>519</v>
      </c>
      <c r="D1959" s="17">
        <v>541</v>
      </c>
      <c r="E1959">
        <v>23</v>
      </c>
      <c r="F1959" t="s">
        <v>4799</v>
      </c>
      <c r="G1959" t="s">
        <v>5857</v>
      </c>
      <c r="H1959">
        <v>32132184</v>
      </c>
      <c r="I1959" s="18">
        <v>4</v>
      </c>
      <c r="J1959" s="18">
        <v>49.44</v>
      </c>
      <c r="K1959" s="18" t="s">
        <v>12121</v>
      </c>
      <c r="L1959" s="18">
        <v>9</v>
      </c>
      <c r="M1959" s="18">
        <v>-4.21</v>
      </c>
      <c r="N1959" s="18" t="s">
        <v>12122</v>
      </c>
      <c r="O1959" s="18">
        <v>10.1</v>
      </c>
      <c r="P1959" s="18">
        <f t="shared" si="60"/>
        <v>53.65</v>
      </c>
      <c r="Q1959" s="18">
        <v>27.76</v>
      </c>
      <c r="R1959" s="7" t="s">
        <v>4732</v>
      </c>
      <c r="S1959" s="7" t="s">
        <v>4735</v>
      </c>
      <c r="T1959" s="19" t="s">
        <v>4734</v>
      </c>
      <c r="U1959" s="7">
        <v>9</v>
      </c>
      <c r="V1959" s="7">
        <v>0.26200000000000001</v>
      </c>
      <c r="W1959" s="7">
        <v>4</v>
      </c>
      <c r="X1959" s="7">
        <v>1.7000000000000001E-2</v>
      </c>
      <c r="Y1959" s="7">
        <f t="shared" si="61"/>
        <v>0.245</v>
      </c>
      <c r="Z1959" s="7">
        <v>0.13593926308385401</v>
      </c>
    </row>
    <row r="1960" spans="1:26" x14ac:dyDescent="0.25">
      <c r="A1960" s="16" t="s">
        <v>12123</v>
      </c>
      <c r="B1960" t="s">
        <v>12124</v>
      </c>
      <c r="C1960" s="17">
        <v>211</v>
      </c>
      <c r="D1960" s="17">
        <v>234</v>
      </c>
      <c r="E1960">
        <v>24</v>
      </c>
      <c r="F1960" t="s">
        <v>4799</v>
      </c>
      <c r="G1960" t="s">
        <v>4800</v>
      </c>
      <c r="H1960">
        <v>17082180</v>
      </c>
      <c r="I1960" s="18">
        <v>7</v>
      </c>
      <c r="J1960" s="18">
        <v>93.52</v>
      </c>
      <c r="K1960" s="18" t="s">
        <v>12125</v>
      </c>
      <c r="L1960" s="18">
        <v>4</v>
      </c>
      <c r="M1960" s="18">
        <v>68.91</v>
      </c>
      <c r="N1960" s="18" t="s">
        <v>12126</v>
      </c>
      <c r="O1960" s="18">
        <v>5.7</v>
      </c>
      <c r="P1960" s="18">
        <f t="shared" si="60"/>
        <v>24.61</v>
      </c>
      <c r="Q1960" s="18">
        <v>93.52</v>
      </c>
      <c r="R1960" s="7" t="s">
        <v>4732</v>
      </c>
      <c r="S1960" s="7" t="s">
        <v>4735</v>
      </c>
      <c r="T1960" s="19" t="s">
        <v>4734</v>
      </c>
      <c r="U1960" s="7">
        <v>5</v>
      </c>
      <c r="V1960" s="7">
        <v>9.9000000000000005E-2</v>
      </c>
      <c r="W1960" s="7">
        <v>7</v>
      </c>
      <c r="X1960" s="7">
        <v>2.9000000000000001E-2</v>
      </c>
      <c r="Y1960" s="7">
        <f t="shared" si="61"/>
        <v>7.0000000000000007E-2</v>
      </c>
      <c r="Z1960" s="7">
        <v>2.9381687390724401E-2</v>
      </c>
    </row>
    <row r="1961" spans="1:26" x14ac:dyDescent="0.25">
      <c r="A1961" s="16" t="s">
        <v>12127</v>
      </c>
      <c r="B1961" t="s">
        <v>12128</v>
      </c>
      <c r="C1961" s="17">
        <v>232</v>
      </c>
      <c r="D1961" s="17">
        <v>255</v>
      </c>
      <c r="E1961">
        <v>24</v>
      </c>
      <c r="F1961" t="s">
        <v>4799</v>
      </c>
      <c r="G1961" t="s">
        <v>4800</v>
      </c>
      <c r="H1961">
        <v>30914451</v>
      </c>
      <c r="I1961" s="18">
        <v>6</v>
      </c>
      <c r="J1961" s="18">
        <v>23.09</v>
      </c>
      <c r="K1961" s="18" t="s">
        <v>12129</v>
      </c>
      <c r="L1961" s="18">
        <v>9</v>
      </c>
      <c r="M1961" s="18">
        <v>-3.31</v>
      </c>
      <c r="N1961" s="18" t="s">
        <v>12130</v>
      </c>
      <c r="O1961" s="18">
        <v>9.6999999999999993</v>
      </c>
      <c r="P1961" s="18">
        <f t="shared" si="60"/>
        <v>26.4</v>
      </c>
      <c r="Q1961" s="18">
        <v>18.23</v>
      </c>
      <c r="R1961" s="7" t="s">
        <v>4732</v>
      </c>
      <c r="S1961" s="7" t="s">
        <v>4735</v>
      </c>
      <c r="T1961" s="19" t="s">
        <v>4734</v>
      </c>
      <c r="U1961" s="7">
        <v>9</v>
      </c>
      <c r="V1961" s="7">
        <v>0.38100000000000001</v>
      </c>
      <c r="W1961" s="7">
        <v>4</v>
      </c>
      <c r="X1961" s="7">
        <v>0.25600000000000001</v>
      </c>
      <c r="Y1961" s="7">
        <f t="shared" si="61"/>
        <v>0.125</v>
      </c>
      <c r="Z1961" s="7">
        <v>0.29898956910326802</v>
      </c>
    </row>
    <row r="1962" spans="1:26" x14ac:dyDescent="0.25">
      <c r="A1962" s="16" t="s">
        <v>12131</v>
      </c>
      <c r="B1962" t="s">
        <v>12132</v>
      </c>
      <c r="C1962" s="17">
        <v>648</v>
      </c>
      <c r="D1962" s="17">
        <v>677</v>
      </c>
      <c r="E1962">
        <v>30</v>
      </c>
      <c r="F1962" t="s">
        <v>4799</v>
      </c>
      <c r="G1962" t="s">
        <v>4800</v>
      </c>
      <c r="H1962">
        <v>22128166</v>
      </c>
      <c r="I1962" s="18">
        <v>6</v>
      </c>
      <c r="J1962" s="18">
        <v>69</v>
      </c>
      <c r="K1962" s="18" t="s">
        <v>12133</v>
      </c>
      <c r="L1962" s="18">
        <v>9</v>
      </c>
      <c r="M1962" s="18">
        <v>54.55</v>
      </c>
      <c r="N1962" s="18" t="s">
        <v>12134</v>
      </c>
      <c r="O1962" s="18">
        <v>9.4</v>
      </c>
      <c r="P1962" s="18">
        <f t="shared" si="60"/>
        <v>14.450000000000003</v>
      </c>
      <c r="Q1962" s="18">
        <v>66.430000000000007</v>
      </c>
      <c r="R1962" s="7" t="s">
        <v>4732</v>
      </c>
      <c r="S1962" s="7" t="s">
        <v>4735</v>
      </c>
      <c r="T1962" s="19" t="s">
        <v>4734</v>
      </c>
      <c r="U1962" s="7">
        <v>9</v>
      </c>
      <c r="V1962" s="7">
        <v>0.19700000000000001</v>
      </c>
      <c r="W1962" s="7">
        <v>4</v>
      </c>
      <c r="X1962" s="7">
        <v>0.06</v>
      </c>
      <c r="Y1962" s="7">
        <f t="shared" si="61"/>
        <v>0.13700000000000001</v>
      </c>
      <c r="Z1962" s="7">
        <v>0.13736958158712301</v>
      </c>
    </row>
    <row r="1963" spans="1:26" x14ac:dyDescent="0.25">
      <c r="A1963" s="16" t="s">
        <v>12135</v>
      </c>
      <c r="B1963" t="s">
        <v>12136</v>
      </c>
      <c r="C1963" s="17">
        <v>299</v>
      </c>
      <c r="D1963" s="17">
        <v>319</v>
      </c>
      <c r="E1963">
        <v>21</v>
      </c>
      <c r="F1963" t="s">
        <v>4799</v>
      </c>
      <c r="G1963" t="s">
        <v>4800</v>
      </c>
      <c r="H1963">
        <v>21362552</v>
      </c>
      <c r="I1963" s="18">
        <v>4</v>
      </c>
      <c r="J1963" s="18">
        <v>68.97</v>
      </c>
      <c r="K1963" s="18" t="s">
        <v>12137</v>
      </c>
      <c r="L1963" s="18">
        <v>9</v>
      </c>
      <c r="M1963" s="18">
        <v>33.93</v>
      </c>
      <c r="N1963" s="18" t="s">
        <v>4817</v>
      </c>
      <c r="O1963" s="18">
        <v>13.8</v>
      </c>
      <c r="P1963" s="18">
        <f t="shared" si="60"/>
        <v>35.04</v>
      </c>
      <c r="Q1963" s="18">
        <v>55.31</v>
      </c>
      <c r="R1963" s="7" t="s">
        <v>4729</v>
      </c>
      <c r="S1963" s="7" t="s">
        <v>4731</v>
      </c>
      <c r="T1963" s="19">
        <v>6.75</v>
      </c>
      <c r="U1963" s="7">
        <v>9</v>
      </c>
      <c r="V1963" s="7">
        <v>0.09</v>
      </c>
      <c r="W1963" s="7">
        <v>4</v>
      </c>
      <c r="X1963" s="7">
        <v>-8.8999999999999996E-2</v>
      </c>
      <c r="Y1963" s="7">
        <f t="shared" si="61"/>
        <v>0.17899999999999999</v>
      </c>
      <c r="Z1963" s="7">
        <v>4.5761870587834796E-3</v>
      </c>
    </row>
    <row r="1964" spans="1:26" x14ac:dyDescent="0.25">
      <c r="A1964" s="16" t="s">
        <v>12138</v>
      </c>
      <c r="B1964" t="s">
        <v>12136</v>
      </c>
      <c r="C1964" s="17">
        <v>402</v>
      </c>
      <c r="D1964" s="17">
        <v>431</v>
      </c>
      <c r="E1964">
        <v>30</v>
      </c>
      <c r="F1964" t="s">
        <v>4799</v>
      </c>
      <c r="G1964" t="s">
        <v>4800</v>
      </c>
      <c r="H1964">
        <v>21362552</v>
      </c>
      <c r="I1964" s="18">
        <v>5</v>
      </c>
      <c r="J1964" s="18">
        <v>118.57</v>
      </c>
      <c r="K1964" s="18" t="s">
        <v>12139</v>
      </c>
      <c r="L1964" s="18">
        <v>9</v>
      </c>
      <c r="M1964" s="18">
        <v>45.69</v>
      </c>
      <c r="N1964" s="18" t="s">
        <v>12140</v>
      </c>
      <c r="O1964" s="18">
        <v>10.6</v>
      </c>
      <c r="P1964" s="18">
        <f t="shared" si="60"/>
        <v>72.88</v>
      </c>
      <c r="Q1964" s="18">
        <v>92.68</v>
      </c>
      <c r="R1964" s="7" t="s">
        <v>4732</v>
      </c>
      <c r="S1964" s="7" t="s">
        <v>4736</v>
      </c>
      <c r="T1964" s="19" t="s">
        <v>4734</v>
      </c>
      <c r="U1964" s="7">
        <v>9</v>
      </c>
      <c r="V1964" s="7">
        <v>0.01</v>
      </c>
      <c r="W1964" s="7">
        <v>4</v>
      </c>
      <c r="X1964" s="7">
        <v>-0.3</v>
      </c>
      <c r="Y1964" s="7">
        <f t="shared" si="61"/>
        <v>0.31</v>
      </c>
      <c r="Z1964" s="7">
        <v>-0.17136350697316799</v>
      </c>
    </row>
    <row r="1965" spans="1:26" x14ac:dyDescent="0.25">
      <c r="A1965" s="16" t="s">
        <v>12141</v>
      </c>
      <c r="B1965" t="s">
        <v>12142</v>
      </c>
      <c r="C1965" s="17">
        <v>576</v>
      </c>
      <c r="D1965" s="17">
        <v>607</v>
      </c>
      <c r="E1965">
        <v>32</v>
      </c>
      <c r="F1965" t="s">
        <v>4799</v>
      </c>
      <c r="G1965" t="s">
        <v>4800</v>
      </c>
      <c r="H1965">
        <v>21362552</v>
      </c>
      <c r="I1965" s="18">
        <v>7.5</v>
      </c>
      <c r="J1965" s="18">
        <v>121.42</v>
      </c>
      <c r="K1965" s="18" t="s">
        <v>12143</v>
      </c>
      <c r="L1965" s="18">
        <v>4</v>
      </c>
      <c r="M1965" s="18">
        <v>77.540000000000006</v>
      </c>
      <c r="N1965" s="18" t="s">
        <v>12144</v>
      </c>
      <c r="O1965" s="18">
        <v>4.3</v>
      </c>
      <c r="P1965" s="18">
        <f t="shared" si="60"/>
        <v>43.879999999999995</v>
      </c>
      <c r="Q1965" s="18">
        <v>120.77</v>
      </c>
      <c r="R1965" s="7" t="s">
        <v>4729</v>
      </c>
      <c r="S1965" s="7" t="s">
        <v>4730</v>
      </c>
      <c r="T1965" s="19">
        <v>5.25</v>
      </c>
      <c r="U1965" s="7">
        <v>4</v>
      </c>
      <c r="V1965" s="7">
        <v>0.107</v>
      </c>
      <c r="W1965" s="7">
        <v>7.5</v>
      </c>
      <c r="X1965" s="7">
        <v>-0.10199999999999999</v>
      </c>
      <c r="Y1965" s="7">
        <f t="shared" si="61"/>
        <v>0.20899999999999999</v>
      </c>
      <c r="Z1965" s="7">
        <v>-9.9310721223465806E-2</v>
      </c>
    </row>
    <row r="1966" spans="1:26" x14ac:dyDescent="0.25">
      <c r="A1966" s="16" t="s">
        <v>12145</v>
      </c>
      <c r="B1966" t="s">
        <v>12146</v>
      </c>
      <c r="C1966" s="17">
        <v>176</v>
      </c>
      <c r="D1966" s="17">
        <v>199</v>
      </c>
      <c r="E1966">
        <v>24</v>
      </c>
      <c r="F1966" t="s">
        <v>4799</v>
      </c>
      <c r="G1966" t="s">
        <v>4800</v>
      </c>
      <c r="H1966">
        <v>10535922</v>
      </c>
      <c r="I1966" s="18">
        <v>5.5</v>
      </c>
      <c r="J1966" s="18">
        <v>94.48</v>
      </c>
      <c r="K1966" s="18" t="s">
        <v>12147</v>
      </c>
      <c r="L1966" s="18">
        <v>9</v>
      </c>
      <c r="M1966" s="18">
        <v>49.39</v>
      </c>
      <c r="N1966" s="18" t="s">
        <v>12148</v>
      </c>
      <c r="O1966" s="18">
        <v>9.8000000000000007</v>
      </c>
      <c r="P1966" s="18">
        <f t="shared" si="60"/>
        <v>45.09</v>
      </c>
      <c r="Q1966" s="18">
        <v>84.43</v>
      </c>
      <c r="R1966" s="7" t="s">
        <v>4729</v>
      </c>
      <c r="S1966" s="7" t="s">
        <v>4731</v>
      </c>
      <c r="T1966" s="19">
        <v>7.25</v>
      </c>
      <c r="U1966" s="7">
        <v>9</v>
      </c>
      <c r="V1966" s="7">
        <v>0.11899999999999999</v>
      </c>
      <c r="W1966" s="7">
        <v>4</v>
      </c>
      <c r="X1966" s="7">
        <v>-6.2E-2</v>
      </c>
      <c r="Y1966" s="7">
        <f t="shared" si="61"/>
        <v>0.18099999999999999</v>
      </c>
      <c r="Z1966" s="7">
        <v>-1.1482484454038201E-2</v>
      </c>
    </row>
    <row r="1967" spans="1:26" x14ac:dyDescent="0.25">
      <c r="A1967" s="16" t="s">
        <v>12149</v>
      </c>
      <c r="B1967" t="s">
        <v>12150</v>
      </c>
      <c r="C1967" s="17">
        <v>1</v>
      </c>
      <c r="D1967" s="17">
        <v>24</v>
      </c>
      <c r="E1967">
        <v>24</v>
      </c>
      <c r="F1967" t="s">
        <v>4799</v>
      </c>
      <c r="G1967" t="s">
        <v>4800</v>
      </c>
      <c r="H1967">
        <v>26663084</v>
      </c>
      <c r="I1967" s="18">
        <v>7</v>
      </c>
      <c r="J1967" s="18">
        <v>105.1</v>
      </c>
      <c r="K1967" s="18" t="s">
        <v>12151</v>
      </c>
      <c r="L1967" s="18">
        <v>4</v>
      </c>
      <c r="M1967" s="18">
        <v>83.85</v>
      </c>
      <c r="N1967" s="18" t="s">
        <v>12152</v>
      </c>
      <c r="O1967" s="18">
        <v>8.8000000000000007</v>
      </c>
      <c r="P1967" s="18">
        <f t="shared" si="60"/>
        <v>21.25</v>
      </c>
      <c r="Q1967" s="18">
        <v>105.1</v>
      </c>
      <c r="R1967" s="7" t="s">
        <v>4732</v>
      </c>
      <c r="S1967" s="7" t="s">
        <v>4736</v>
      </c>
      <c r="T1967" s="19" t="s">
        <v>4734</v>
      </c>
      <c r="U1967" s="7">
        <v>9</v>
      </c>
      <c r="V1967" s="7">
        <v>4.5999999999999999E-2</v>
      </c>
      <c r="W1967" s="7">
        <v>4</v>
      </c>
      <c r="X1967" s="7">
        <v>-6.0000000000000001E-3</v>
      </c>
      <c r="Y1967" s="7">
        <f t="shared" si="61"/>
        <v>5.1999999999999998E-2</v>
      </c>
      <c r="Z1967" s="7">
        <v>-3.4432915263120601E-3</v>
      </c>
    </row>
    <row r="1968" spans="1:26" x14ac:dyDescent="0.25">
      <c r="A1968" s="16" t="s">
        <v>12153</v>
      </c>
      <c r="B1968" t="s">
        <v>12154</v>
      </c>
      <c r="C1968" s="17">
        <v>110</v>
      </c>
      <c r="D1968" s="17">
        <v>132</v>
      </c>
      <c r="E1968">
        <v>23</v>
      </c>
      <c r="F1968" t="s">
        <v>4799</v>
      </c>
      <c r="G1968" t="s">
        <v>4800</v>
      </c>
      <c r="H1968">
        <v>21031487</v>
      </c>
      <c r="I1968" s="18">
        <v>8.5</v>
      </c>
      <c r="J1968" s="18">
        <v>17.55</v>
      </c>
      <c r="K1968" s="18" t="s">
        <v>12155</v>
      </c>
      <c r="L1968" s="18">
        <v>4</v>
      </c>
      <c r="M1968" s="18">
        <v>4.04</v>
      </c>
      <c r="N1968" s="18" t="s">
        <v>12156</v>
      </c>
      <c r="O1968" s="18">
        <v>7</v>
      </c>
      <c r="P1968" s="18">
        <f t="shared" si="60"/>
        <v>13.510000000000002</v>
      </c>
      <c r="Q1968" s="18">
        <v>13.65</v>
      </c>
      <c r="R1968" s="7" t="s">
        <v>4732</v>
      </c>
      <c r="S1968" s="7" t="s">
        <v>4735</v>
      </c>
      <c r="T1968" s="19" t="s">
        <v>4734</v>
      </c>
      <c r="U1968" s="7">
        <v>4.5</v>
      </c>
      <c r="V1968" s="7">
        <v>0.38100000000000001</v>
      </c>
      <c r="W1968" s="7">
        <v>9</v>
      </c>
      <c r="X1968" s="7">
        <v>0.34</v>
      </c>
      <c r="Y1968" s="7">
        <f t="shared" si="61"/>
        <v>4.0999999999999981E-2</v>
      </c>
      <c r="Z1968" s="7">
        <v>0.35495592921767399</v>
      </c>
    </row>
    <row r="1969" spans="1:26" x14ac:dyDescent="0.25">
      <c r="A1969" s="16" t="s">
        <v>12157</v>
      </c>
      <c r="B1969" t="s">
        <v>12158</v>
      </c>
      <c r="C1969" s="17">
        <v>104</v>
      </c>
      <c r="D1969" s="17">
        <v>135</v>
      </c>
      <c r="E1969">
        <v>32</v>
      </c>
      <c r="F1969" t="s">
        <v>4799</v>
      </c>
      <c r="G1969" t="s">
        <v>4800</v>
      </c>
      <c r="H1969">
        <v>15304566</v>
      </c>
      <c r="I1969" s="18">
        <v>5.5</v>
      </c>
      <c r="J1969" s="18">
        <v>69.05</v>
      </c>
      <c r="K1969" s="18" t="s">
        <v>12159</v>
      </c>
      <c r="L1969" s="18">
        <v>9</v>
      </c>
      <c r="M1969" s="18">
        <v>39.479999999999997</v>
      </c>
      <c r="N1969" s="18" t="s">
        <v>12160</v>
      </c>
      <c r="O1969" s="18">
        <v>12.2</v>
      </c>
      <c r="P1969" s="18">
        <f t="shared" si="60"/>
        <v>29.57</v>
      </c>
      <c r="Q1969" s="18">
        <v>61.68</v>
      </c>
      <c r="R1969" s="7" t="s">
        <v>4729</v>
      </c>
      <c r="S1969" s="7" t="s">
        <v>4731</v>
      </c>
      <c r="T1969" s="19">
        <v>6.25</v>
      </c>
      <c r="U1969" s="7">
        <v>9</v>
      </c>
      <c r="V1969" s="7">
        <v>0.11</v>
      </c>
      <c r="W1969" s="7">
        <v>4</v>
      </c>
      <c r="X1969" s="7">
        <v>-4.7E-2</v>
      </c>
      <c r="Y1969" s="7">
        <f t="shared" si="61"/>
        <v>0.157</v>
      </c>
      <c r="Z1969" s="7">
        <v>2.0192047381533299E-2</v>
      </c>
    </row>
    <row r="1970" spans="1:26" x14ac:dyDescent="0.25">
      <c r="A1970" s="16" t="s">
        <v>12161</v>
      </c>
      <c r="B1970" t="s">
        <v>12162</v>
      </c>
      <c r="C1970" s="17">
        <v>39</v>
      </c>
      <c r="D1970" s="17">
        <v>66</v>
      </c>
      <c r="E1970">
        <v>28</v>
      </c>
      <c r="F1970" t="s">
        <v>4799</v>
      </c>
      <c r="G1970" t="s">
        <v>4800</v>
      </c>
      <c r="H1970">
        <v>29216544</v>
      </c>
      <c r="I1970" s="18">
        <v>9</v>
      </c>
      <c r="J1970" s="18">
        <v>92.55</v>
      </c>
      <c r="K1970" s="18" t="s">
        <v>12163</v>
      </c>
      <c r="L1970" s="18">
        <v>4</v>
      </c>
      <c r="M1970" s="18">
        <v>27.94</v>
      </c>
      <c r="N1970" s="18" t="s">
        <v>12164</v>
      </c>
      <c r="O1970" s="18">
        <v>1.8</v>
      </c>
      <c r="P1970" s="18">
        <f t="shared" si="60"/>
        <v>64.61</v>
      </c>
      <c r="Q1970" s="18">
        <v>80.8</v>
      </c>
      <c r="R1970" s="7" t="s">
        <v>4729</v>
      </c>
      <c r="S1970" s="7" t="s">
        <v>4730</v>
      </c>
      <c r="T1970" s="19">
        <v>5.25</v>
      </c>
      <c r="U1970" s="7">
        <v>4</v>
      </c>
      <c r="V1970" s="7">
        <v>0.20699999999999999</v>
      </c>
      <c r="W1970" s="7">
        <v>9</v>
      </c>
      <c r="X1970" s="7">
        <v>-0.158</v>
      </c>
      <c r="Y1970" s="7">
        <f t="shared" si="61"/>
        <v>0.36499999999999999</v>
      </c>
      <c r="Z1970" s="7">
        <v>-0.114071074804135</v>
      </c>
    </row>
    <row r="1971" spans="1:26" x14ac:dyDescent="0.25">
      <c r="A1971" s="16" t="s">
        <v>12165</v>
      </c>
      <c r="B1971" t="s">
        <v>12166</v>
      </c>
      <c r="C1971" s="17">
        <v>22</v>
      </c>
      <c r="D1971" s="17">
        <v>46</v>
      </c>
      <c r="E1971">
        <v>25</v>
      </c>
      <c r="F1971" t="s">
        <v>4799</v>
      </c>
      <c r="G1971" t="s">
        <v>4800</v>
      </c>
      <c r="H1971">
        <v>9256258</v>
      </c>
      <c r="I1971" s="18">
        <v>6</v>
      </c>
      <c r="J1971" s="18">
        <v>76.819999999999993</v>
      </c>
      <c r="K1971" s="18" t="s">
        <v>12167</v>
      </c>
      <c r="L1971" s="18">
        <v>9</v>
      </c>
      <c r="M1971" s="18">
        <v>30.83</v>
      </c>
      <c r="N1971" s="18" t="s">
        <v>12168</v>
      </c>
      <c r="O1971" s="18">
        <v>9.6999999999999993</v>
      </c>
      <c r="P1971" s="18">
        <f t="shared" si="60"/>
        <v>45.989999999999995</v>
      </c>
      <c r="Q1971" s="18">
        <v>67.75</v>
      </c>
      <c r="R1971" s="7" t="s">
        <v>4732</v>
      </c>
      <c r="S1971" s="7" t="s">
        <v>4736</v>
      </c>
      <c r="T1971" s="19" t="s">
        <v>4734</v>
      </c>
      <c r="U1971" s="7">
        <v>9</v>
      </c>
      <c r="V1971" s="7">
        <v>0.19500000000000001</v>
      </c>
      <c r="W1971" s="7">
        <v>4</v>
      </c>
      <c r="X1971" s="7">
        <v>-0.01</v>
      </c>
      <c r="Y1971" s="7">
        <f t="shared" si="61"/>
        <v>0.20500000000000002</v>
      </c>
      <c r="Z1971" s="7">
        <v>5.4535937162757397E-2</v>
      </c>
    </row>
    <row r="1972" spans="1:26" x14ac:dyDescent="0.25">
      <c r="A1972" s="16" t="s">
        <v>12169</v>
      </c>
      <c r="B1972" t="s">
        <v>12170</v>
      </c>
      <c r="C1972" s="17">
        <v>384</v>
      </c>
      <c r="D1972" s="17">
        <v>434</v>
      </c>
      <c r="E1972">
        <v>51</v>
      </c>
      <c r="F1972" t="s">
        <v>4799</v>
      </c>
      <c r="G1972" t="s">
        <v>4800</v>
      </c>
      <c r="H1972">
        <v>12729736</v>
      </c>
      <c r="I1972" s="18">
        <v>6</v>
      </c>
      <c r="J1972" s="18">
        <v>67.069999999999993</v>
      </c>
      <c r="K1972" s="18" t="s">
        <v>12171</v>
      </c>
      <c r="L1972" s="18">
        <v>9</v>
      </c>
      <c r="M1972" s="18">
        <v>41.77</v>
      </c>
      <c r="N1972" s="18" t="s">
        <v>12172</v>
      </c>
      <c r="O1972" s="18">
        <v>9.6999999999999993</v>
      </c>
      <c r="P1972" s="18">
        <f t="shared" si="60"/>
        <v>25.29999999999999</v>
      </c>
      <c r="Q1972" s="18">
        <v>62.92</v>
      </c>
      <c r="R1972" s="7" t="s">
        <v>4732</v>
      </c>
      <c r="S1972" s="7" t="s">
        <v>4735</v>
      </c>
      <c r="T1972" s="19" t="s">
        <v>4734</v>
      </c>
      <c r="U1972" s="7">
        <v>9</v>
      </c>
      <c r="V1972" s="7">
        <v>0.19</v>
      </c>
      <c r="W1972" s="7">
        <v>4</v>
      </c>
      <c r="X1972" s="7">
        <v>6.2E-2</v>
      </c>
      <c r="Y1972" s="7">
        <f t="shared" si="61"/>
        <v>0.128</v>
      </c>
      <c r="Z1972" s="7">
        <v>0.110980067682729</v>
      </c>
    </row>
    <row r="1973" spans="1:26" x14ac:dyDescent="0.25">
      <c r="A1973" s="16" t="s">
        <v>12173</v>
      </c>
      <c r="B1973" t="s">
        <v>12174</v>
      </c>
      <c r="C1973" s="17">
        <v>301</v>
      </c>
      <c r="D1973" s="17">
        <v>341</v>
      </c>
      <c r="E1973">
        <v>41</v>
      </c>
      <c r="F1973" t="s">
        <v>4799</v>
      </c>
      <c r="G1973" t="s">
        <v>4800</v>
      </c>
      <c r="H1973">
        <v>29694895</v>
      </c>
      <c r="I1973" s="18">
        <v>6.5</v>
      </c>
      <c r="J1973" s="18">
        <v>59.94</v>
      </c>
      <c r="K1973" s="18" t="s">
        <v>12175</v>
      </c>
      <c r="L1973" s="18">
        <v>4</v>
      </c>
      <c r="M1973" s="18">
        <v>52.44</v>
      </c>
      <c r="N1973" s="18" t="s">
        <v>12176</v>
      </c>
      <c r="O1973" s="18">
        <v>10.1</v>
      </c>
      <c r="P1973" s="18">
        <f t="shared" si="60"/>
        <v>7.5</v>
      </c>
      <c r="Q1973" s="18">
        <v>59.86</v>
      </c>
      <c r="R1973" s="7" t="s">
        <v>4732</v>
      </c>
      <c r="S1973" s="7" t="s">
        <v>4735</v>
      </c>
      <c r="T1973" s="19" t="s">
        <v>4734</v>
      </c>
      <c r="U1973" s="7">
        <v>9</v>
      </c>
      <c r="V1973" s="7">
        <v>0.19700000000000001</v>
      </c>
      <c r="W1973" s="7">
        <v>4</v>
      </c>
      <c r="X1973" s="7">
        <v>0.152</v>
      </c>
      <c r="Y1973" s="7">
        <f t="shared" si="61"/>
        <v>4.5000000000000012E-2</v>
      </c>
      <c r="Z1973" s="7">
        <v>0.17608520227466501</v>
      </c>
    </row>
    <row r="1974" spans="1:26" x14ac:dyDescent="0.25">
      <c r="A1974" s="16" t="s">
        <v>12177</v>
      </c>
      <c r="B1974" t="s">
        <v>12178</v>
      </c>
      <c r="C1974" s="17">
        <v>103</v>
      </c>
      <c r="D1974" s="17">
        <v>132</v>
      </c>
      <c r="E1974">
        <v>30</v>
      </c>
      <c r="F1974" t="s">
        <v>4799</v>
      </c>
      <c r="G1974" t="s">
        <v>4852</v>
      </c>
      <c r="H1974">
        <v>3061876</v>
      </c>
      <c r="I1974" s="18">
        <v>5.5</v>
      </c>
      <c r="J1974" s="18">
        <v>60.98</v>
      </c>
      <c r="K1974" s="18" t="s">
        <v>12179</v>
      </c>
      <c r="L1974" s="18">
        <v>9</v>
      </c>
      <c r="M1974" s="18">
        <v>39.57</v>
      </c>
      <c r="N1974" s="18" t="s">
        <v>12180</v>
      </c>
      <c r="O1974" s="18">
        <v>10.199999999999999</v>
      </c>
      <c r="P1974" s="18">
        <f t="shared" si="60"/>
        <v>21.409999999999997</v>
      </c>
      <c r="Q1974" s="18">
        <v>56.38</v>
      </c>
      <c r="R1974" s="7" t="s">
        <v>4732</v>
      </c>
      <c r="S1974" s="7" t="s">
        <v>4735</v>
      </c>
      <c r="T1974" s="19" t="s">
        <v>4734</v>
      </c>
      <c r="U1974" s="7">
        <v>9</v>
      </c>
      <c r="V1974" s="7">
        <v>0.16500000000000001</v>
      </c>
      <c r="W1974" s="7">
        <v>5.5</v>
      </c>
      <c r="X1974" s="7">
        <v>8.3000000000000004E-2</v>
      </c>
      <c r="Y1974" s="7">
        <f t="shared" si="61"/>
        <v>8.2000000000000003E-2</v>
      </c>
      <c r="Z1974" s="7">
        <v>9.9731865687175E-2</v>
      </c>
    </row>
    <row r="1975" spans="1:26" x14ac:dyDescent="0.25">
      <c r="A1975" s="16" t="s">
        <v>12181</v>
      </c>
      <c r="B1975" t="s">
        <v>12178</v>
      </c>
      <c r="C1975" s="17">
        <v>190</v>
      </c>
      <c r="D1975" s="17">
        <v>210</v>
      </c>
      <c r="E1975">
        <v>21</v>
      </c>
      <c r="F1975" t="s">
        <v>4799</v>
      </c>
      <c r="G1975" t="s">
        <v>4800</v>
      </c>
      <c r="H1975">
        <v>1682054</v>
      </c>
      <c r="I1975" s="18">
        <v>6.5</v>
      </c>
      <c r="J1975" s="18">
        <v>46.51</v>
      </c>
      <c r="K1975" s="18" t="s">
        <v>12182</v>
      </c>
      <c r="L1975" s="18">
        <v>4</v>
      </c>
      <c r="M1975" s="18">
        <v>24.85</v>
      </c>
      <c r="N1975" s="18" t="s">
        <v>12183</v>
      </c>
      <c r="O1975" s="18">
        <v>4.5999999999999996</v>
      </c>
      <c r="P1975" s="18">
        <f t="shared" si="60"/>
        <v>21.659999999999997</v>
      </c>
      <c r="Q1975" s="18">
        <v>44.79</v>
      </c>
      <c r="R1975" s="7" t="s">
        <v>4732</v>
      </c>
      <c r="S1975" s="7" t="s">
        <v>4735</v>
      </c>
      <c r="T1975" s="19" t="s">
        <v>4734</v>
      </c>
      <c r="U1975" s="7">
        <v>4.5</v>
      </c>
      <c r="V1975" s="7">
        <v>0.30499999999999999</v>
      </c>
      <c r="W1975" s="7">
        <v>6.5</v>
      </c>
      <c r="X1975" s="7">
        <v>0.19800000000000001</v>
      </c>
      <c r="Y1975" s="7">
        <f t="shared" si="61"/>
        <v>0.10699999999999998</v>
      </c>
      <c r="Z1975" s="7">
        <v>0.20108964043462901</v>
      </c>
    </row>
    <row r="1976" spans="1:26" x14ac:dyDescent="0.25">
      <c r="A1976" s="16" t="s">
        <v>12184</v>
      </c>
      <c r="B1976" t="s">
        <v>12185</v>
      </c>
      <c r="C1976" s="17">
        <v>181</v>
      </c>
      <c r="D1976" s="17">
        <v>220</v>
      </c>
      <c r="E1976">
        <v>40</v>
      </c>
      <c r="F1976" t="s">
        <v>4799</v>
      </c>
      <c r="G1976" t="s">
        <v>4810</v>
      </c>
      <c r="H1976">
        <v>27789691</v>
      </c>
      <c r="I1976" s="18">
        <v>5.5</v>
      </c>
      <c r="J1976" s="18">
        <v>114.9</v>
      </c>
      <c r="K1976" s="18" t="s">
        <v>12186</v>
      </c>
      <c r="L1976" s="18">
        <v>9</v>
      </c>
      <c r="M1976" s="18">
        <v>53.68</v>
      </c>
      <c r="N1976" s="18" t="s">
        <v>12187</v>
      </c>
      <c r="O1976" s="18">
        <v>10.5</v>
      </c>
      <c r="P1976" s="18">
        <f t="shared" si="60"/>
        <v>61.220000000000006</v>
      </c>
      <c r="Q1976" s="18">
        <v>100.15</v>
      </c>
      <c r="R1976" s="7" t="s">
        <v>4732</v>
      </c>
      <c r="S1976" s="7" t="s">
        <v>4736</v>
      </c>
      <c r="T1976" s="19" t="s">
        <v>4734</v>
      </c>
      <c r="U1976" s="7">
        <v>9</v>
      </c>
      <c r="V1976" s="7">
        <v>6.0000000000000001E-3</v>
      </c>
      <c r="W1976" s="7">
        <v>4</v>
      </c>
      <c r="X1976" s="7">
        <v>-0.29199999999999998</v>
      </c>
      <c r="Y1976" s="7">
        <f t="shared" si="61"/>
        <v>0.29799999999999999</v>
      </c>
      <c r="Z1976" s="7">
        <v>-0.17658433398829501</v>
      </c>
    </row>
    <row r="1977" spans="1:26" x14ac:dyDescent="0.25">
      <c r="A1977" s="16" t="s">
        <v>12188</v>
      </c>
      <c r="B1977" t="s">
        <v>12185</v>
      </c>
      <c r="C1977" s="17">
        <v>1</v>
      </c>
      <c r="D1977" s="17">
        <v>87</v>
      </c>
      <c r="E1977">
        <v>87</v>
      </c>
      <c r="F1977" t="s">
        <v>4799</v>
      </c>
      <c r="G1977" t="s">
        <v>5857</v>
      </c>
      <c r="H1977">
        <v>27251291</v>
      </c>
      <c r="I1977" s="18">
        <v>6.5</v>
      </c>
      <c r="J1977" s="18">
        <v>147.21</v>
      </c>
      <c r="K1977" s="18" t="s">
        <v>12189</v>
      </c>
      <c r="L1977" s="18">
        <v>4</v>
      </c>
      <c r="M1977" s="18">
        <v>114.54</v>
      </c>
      <c r="N1977" s="18" t="s">
        <v>12190</v>
      </c>
      <c r="O1977" s="18">
        <v>4.5999999999999996</v>
      </c>
      <c r="P1977" s="18">
        <f t="shared" si="60"/>
        <v>32.67</v>
      </c>
      <c r="Q1977" s="18">
        <v>146.27000000000001</v>
      </c>
      <c r="R1977" s="7" t="s">
        <v>4732</v>
      </c>
      <c r="S1977" s="7" t="s">
        <v>4733</v>
      </c>
      <c r="T1977" s="19" t="s">
        <v>4734</v>
      </c>
      <c r="U1977" s="7">
        <v>4.5</v>
      </c>
      <c r="V1977" s="7">
        <v>-1.7999999999999999E-2</v>
      </c>
      <c r="W1977" s="7">
        <v>7</v>
      </c>
      <c r="X1977" s="7">
        <v>-0.17199999999999999</v>
      </c>
      <c r="Y1977" s="7">
        <f t="shared" si="61"/>
        <v>0.154</v>
      </c>
      <c r="Z1977" s="7">
        <v>-0.171985107585164</v>
      </c>
    </row>
    <row r="1978" spans="1:26" x14ac:dyDescent="0.25">
      <c r="A1978" s="16" t="s">
        <v>12191</v>
      </c>
      <c r="B1978" t="s">
        <v>12192</v>
      </c>
      <c r="C1978" s="17">
        <v>34</v>
      </c>
      <c r="D1978" s="17">
        <v>56</v>
      </c>
      <c r="E1978">
        <v>23</v>
      </c>
      <c r="F1978" t="s">
        <v>4799</v>
      </c>
      <c r="G1978" t="s">
        <v>4800</v>
      </c>
      <c r="H1978">
        <v>20709080</v>
      </c>
      <c r="I1978" s="18">
        <v>6</v>
      </c>
      <c r="J1978" s="18">
        <v>12.78</v>
      </c>
      <c r="K1978" s="18" t="s">
        <v>12193</v>
      </c>
      <c r="L1978" s="18">
        <v>9</v>
      </c>
      <c r="M1978" s="18">
        <v>-3.92</v>
      </c>
      <c r="N1978" s="18" t="s">
        <v>12194</v>
      </c>
      <c r="O1978" s="18">
        <v>9.6999999999999993</v>
      </c>
      <c r="P1978" s="18">
        <f t="shared" si="60"/>
        <v>16.7</v>
      </c>
      <c r="Q1978" s="18">
        <v>9.42</v>
      </c>
      <c r="R1978" s="7" t="s">
        <v>4732</v>
      </c>
      <c r="S1978" s="7" t="s">
        <v>4735</v>
      </c>
      <c r="T1978" s="19" t="s">
        <v>4734</v>
      </c>
      <c r="U1978" s="7">
        <v>9</v>
      </c>
      <c r="V1978" s="7">
        <v>0.379</v>
      </c>
      <c r="W1978" s="7">
        <v>4</v>
      </c>
      <c r="X1978" s="7">
        <v>0.28999999999999998</v>
      </c>
      <c r="Y1978" s="7">
        <f t="shared" si="61"/>
        <v>8.9000000000000024E-2</v>
      </c>
      <c r="Z1978" s="7">
        <v>0.32093723532426799</v>
      </c>
    </row>
    <row r="1979" spans="1:26" x14ac:dyDescent="0.25">
      <c r="A1979" s="16" t="s">
        <v>12195</v>
      </c>
      <c r="B1979" t="s">
        <v>12196</v>
      </c>
      <c r="C1979" s="17">
        <v>28</v>
      </c>
      <c r="D1979" s="17">
        <v>81</v>
      </c>
      <c r="E1979">
        <v>54</v>
      </c>
      <c r="F1979" t="s">
        <v>4799</v>
      </c>
      <c r="G1979" t="s">
        <v>4800</v>
      </c>
      <c r="H1979">
        <v>20206602</v>
      </c>
      <c r="I1979" s="18">
        <v>9</v>
      </c>
      <c r="J1979" s="18">
        <v>107.51</v>
      </c>
      <c r="K1979" s="18" t="s">
        <v>12197</v>
      </c>
      <c r="L1979" s="18">
        <v>4</v>
      </c>
      <c r="M1979" s="18">
        <v>53.53</v>
      </c>
      <c r="N1979" s="18" t="s">
        <v>12198</v>
      </c>
      <c r="O1979" s="18">
        <v>3.9</v>
      </c>
      <c r="P1979" s="18">
        <f t="shared" si="60"/>
        <v>53.980000000000004</v>
      </c>
      <c r="Q1979" s="18">
        <v>100.51</v>
      </c>
      <c r="R1979" s="7" t="s">
        <v>4729</v>
      </c>
      <c r="S1979" s="7" t="s">
        <v>4730</v>
      </c>
      <c r="T1979" s="19">
        <v>5.75</v>
      </c>
      <c r="U1979" s="7">
        <v>4</v>
      </c>
      <c r="V1979" s="7">
        <v>0.22800000000000001</v>
      </c>
      <c r="W1979" s="7">
        <v>9</v>
      </c>
      <c r="X1979" s="7">
        <v>-9.0999999999999998E-2</v>
      </c>
      <c r="Y1979" s="7">
        <f t="shared" si="61"/>
        <v>0.31900000000000001</v>
      </c>
      <c r="Z1979" s="7">
        <v>-6.49182355606088E-2</v>
      </c>
    </row>
    <row r="1980" spans="1:26" x14ac:dyDescent="0.25">
      <c r="A1980" s="16" t="s">
        <v>12199</v>
      </c>
      <c r="B1980" t="s">
        <v>12200</v>
      </c>
      <c r="C1980" s="17">
        <v>1</v>
      </c>
      <c r="D1980" s="17">
        <v>26</v>
      </c>
      <c r="E1980">
        <v>26</v>
      </c>
      <c r="F1980" t="s">
        <v>4799</v>
      </c>
      <c r="G1980" t="s">
        <v>4800</v>
      </c>
      <c r="H1980">
        <v>16023669</v>
      </c>
      <c r="I1980" s="18">
        <v>5.5</v>
      </c>
      <c r="J1980" s="18">
        <v>90.54</v>
      </c>
      <c r="K1980" s="18" t="s">
        <v>12201</v>
      </c>
      <c r="L1980" s="18">
        <v>9</v>
      </c>
      <c r="M1980" s="18">
        <v>42.57</v>
      </c>
      <c r="N1980" s="18" t="s">
        <v>12202</v>
      </c>
      <c r="O1980" s="18">
        <v>10.199999999999999</v>
      </c>
      <c r="P1980" s="18">
        <f t="shared" si="60"/>
        <v>47.970000000000006</v>
      </c>
      <c r="Q1980" s="18">
        <v>76.900000000000006</v>
      </c>
      <c r="R1980" s="7" t="s">
        <v>4729</v>
      </c>
      <c r="S1980" s="7" t="s">
        <v>4731</v>
      </c>
      <c r="T1980" s="19">
        <v>6.75</v>
      </c>
      <c r="U1980" s="7">
        <v>9</v>
      </c>
      <c r="V1980" s="7">
        <v>0.14799999999999999</v>
      </c>
      <c r="W1980" s="7">
        <v>4</v>
      </c>
      <c r="X1980" s="7">
        <v>-0.10100000000000001</v>
      </c>
      <c r="Y1980" s="7">
        <f t="shared" si="61"/>
        <v>0.249</v>
      </c>
      <c r="Z1980" s="7">
        <v>1.4402448450659701E-2</v>
      </c>
    </row>
    <row r="1981" spans="1:26" x14ac:dyDescent="0.25">
      <c r="A1981" s="16" t="s">
        <v>12203</v>
      </c>
      <c r="B1981" t="s">
        <v>12200</v>
      </c>
      <c r="C1981" s="17">
        <v>67</v>
      </c>
      <c r="D1981" s="17">
        <v>86</v>
      </c>
      <c r="E1981">
        <v>20</v>
      </c>
      <c r="F1981" t="s">
        <v>4799</v>
      </c>
      <c r="G1981" t="s">
        <v>4800</v>
      </c>
      <c r="H1981">
        <v>16023669</v>
      </c>
      <c r="I1981" s="18">
        <v>5.5</v>
      </c>
      <c r="J1981" s="18">
        <v>70.819999999999993</v>
      </c>
      <c r="K1981" s="18" t="s">
        <v>12204</v>
      </c>
      <c r="L1981" s="18">
        <v>9</v>
      </c>
      <c r="M1981" s="18">
        <v>35.96</v>
      </c>
      <c r="N1981" s="18" t="s">
        <v>11859</v>
      </c>
      <c r="O1981" s="18">
        <v>10.5</v>
      </c>
      <c r="P1981" s="18">
        <f t="shared" si="60"/>
        <v>34.859999999999992</v>
      </c>
      <c r="Q1981" s="18">
        <v>62.42</v>
      </c>
      <c r="R1981" s="7" t="s">
        <v>4729</v>
      </c>
      <c r="S1981" s="7" t="s">
        <v>4731</v>
      </c>
      <c r="T1981" s="19">
        <v>5.75</v>
      </c>
      <c r="U1981" s="7">
        <v>9</v>
      </c>
      <c r="V1981" s="7">
        <v>0.14000000000000001</v>
      </c>
      <c r="W1981" s="7">
        <v>4</v>
      </c>
      <c r="X1981" s="7">
        <v>-2.3E-2</v>
      </c>
      <c r="Y1981" s="7">
        <f t="shared" si="61"/>
        <v>0.16300000000000001</v>
      </c>
      <c r="Z1981" s="7">
        <v>3.2083722916155598E-2</v>
      </c>
    </row>
    <row r="1982" spans="1:26" x14ac:dyDescent="0.25">
      <c r="A1982" s="16" t="s">
        <v>12205</v>
      </c>
      <c r="B1982" t="s">
        <v>12206</v>
      </c>
      <c r="C1982" s="17">
        <v>77</v>
      </c>
      <c r="D1982" s="17">
        <v>104</v>
      </c>
      <c r="E1982">
        <v>28</v>
      </c>
      <c r="F1982" t="s">
        <v>4799</v>
      </c>
      <c r="G1982" t="s">
        <v>4800</v>
      </c>
      <c r="H1982">
        <v>20952656</v>
      </c>
      <c r="I1982" s="18">
        <v>8</v>
      </c>
      <c r="J1982" s="18">
        <v>151.93</v>
      </c>
      <c r="K1982" s="18" t="s">
        <v>12207</v>
      </c>
      <c r="L1982" s="18">
        <v>4</v>
      </c>
      <c r="M1982" s="18">
        <v>72</v>
      </c>
      <c r="N1982" s="18" t="s">
        <v>12208</v>
      </c>
      <c r="O1982" s="18">
        <v>3.4</v>
      </c>
      <c r="P1982" s="18">
        <f t="shared" si="60"/>
        <v>79.930000000000007</v>
      </c>
      <c r="Q1982" s="18">
        <v>148.22999999999999</v>
      </c>
      <c r="R1982" s="7" t="s">
        <v>4729</v>
      </c>
      <c r="S1982" s="7" t="s">
        <v>4730</v>
      </c>
      <c r="T1982" s="19">
        <v>4.25</v>
      </c>
      <c r="U1982" s="7">
        <v>4</v>
      </c>
      <c r="V1982" s="7">
        <v>0.06</v>
      </c>
      <c r="W1982" s="7">
        <v>8</v>
      </c>
      <c r="X1982" s="7">
        <v>-0.45700000000000002</v>
      </c>
      <c r="Y1982" s="7">
        <f t="shared" si="61"/>
        <v>0.51700000000000002</v>
      </c>
      <c r="Z1982" s="7">
        <v>-0.442730105993212</v>
      </c>
    </row>
    <row r="1983" spans="1:26" x14ac:dyDescent="0.25">
      <c r="A1983" s="16" t="s">
        <v>12209</v>
      </c>
      <c r="B1983" t="s">
        <v>12210</v>
      </c>
      <c r="C1983" s="17">
        <v>315</v>
      </c>
      <c r="D1983" s="17">
        <v>380</v>
      </c>
      <c r="E1983">
        <v>66</v>
      </c>
      <c r="F1983" t="s">
        <v>4799</v>
      </c>
      <c r="G1983" t="s">
        <v>4800</v>
      </c>
      <c r="H1983">
        <v>27727493</v>
      </c>
      <c r="I1983" s="18">
        <v>8</v>
      </c>
      <c r="J1983" s="18">
        <v>98.44</v>
      </c>
      <c r="K1983" s="18" t="s">
        <v>12211</v>
      </c>
      <c r="L1983" s="18">
        <v>4</v>
      </c>
      <c r="M1983" s="18">
        <v>59.55</v>
      </c>
      <c r="N1983" s="18" t="s">
        <v>4837</v>
      </c>
      <c r="O1983" s="18">
        <v>4.5999999999999996</v>
      </c>
      <c r="P1983" s="18">
        <f t="shared" si="60"/>
        <v>38.89</v>
      </c>
      <c r="Q1983" s="18">
        <v>95.84</v>
      </c>
      <c r="R1983" s="7" t="s">
        <v>4732</v>
      </c>
      <c r="S1983" s="7" t="s">
        <v>4736</v>
      </c>
      <c r="T1983" s="19" t="s">
        <v>4734</v>
      </c>
      <c r="U1983" s="7">
        <v>4.5</v>
      </c>
      <c r="V1983" s="7">
        <v>0.183</v>
      </c>
      <c r="W1983" s="7">
        <v>8</v>
      </c>
      <c r="X1983" s="7">
        <v>-1.7000000000000001E-2</v>
      </c>
      <c r="Y1983" s="7">
        <f t="shared" si="61"/>
        <v>0.2</v>
      </c>
      <c r="Z1983" s="7">
        <v>-3.1062914110064899E-3</v>
      </c>
    </row>
    <row r="1984" spans="1:26" x14ac:dyDescent="0.25">
      <c r="A1984" s="16" t="s">
        <v>12212</v>
      </c>
      <c r="B1984" t="s">
        <v>12213</v>
      </c>
      <c r="C1984" s="17">
        <v>24</v>
      </c>
      <c r="D1984" s="17">
        <v>51</v>
      </c>
      <c r="E1984">
        <v>28</v>
      </c>
      <c r="F1984" t="s">
        <v>4799</v>
      </c>
      <c r="G1984" t="s">
        <v>4810</v>
      </c>
      <c r="H1984">
        <v>12595265</v>
      </c>
      <c r="I1984" s="18">
        <v>5</v>
      </c>
      <c r="J1984" s="18">
        <v>82.58</v>
      </c>
      <c r="K1984" s="18" t="s">
        <v>12214</v>
      </c>
      <c r="L1984" s="18">
        <v>9</v>
      </c>
      <c r="M1984" s="18">
        <v>49.84</v>
      </c>
      <c r="N1984" s="18" t="s">
        <v>12215</v>
      </c>
      <c r="O1984" s="18">
        <v>12.9</v>
      </c>
      <c r="P1984" s="18">
        <f t="shared" si="60"/>
        <v>32.739999999999995</v>
      </c>
      <c r="Q1984" s="18">
        <v>73.41</v>
      </c>
      <c r="R1984" s="7" t="s">
        <v>4729</v>
      </c>
      <c r="S1984" s="7" t="s">
        <v>4731</v>
      </c>
      <c r="T1984" s="19">
        <v>7.75</v>
      </c>
      <c r="U1984" s="7">
        <v>9</v>
      </c>
      <c r="V1984" s="7">
        <v>7.0999999999999994E-2</v>
      </c>
      <c r="W1984" s="7">
        <v>4</v>
      </c>
      <c r="X1984" s="7">
        <v>-0.104</v>
      </c>
      <c r="Y1984" s="7">
        <f t="shared" si="61"/>
        <v>0.17499999999999999</v>
      </c>
      <c r="Z1984" s="7">
        <v>-2.18313554619462E-2</v>
      </c>
    </row>
    <row r="1985" spans="1:26" x14ac:dyDescent="0.25">
      <c r="A1985" s="16" t="s">
        <v>12216</v>
      </c>
      <c r="B1985" t="s">
        <v>12217</v>
      </c>
      <c r="C1985" s="17">
        <v>1</v>
      </c>
      <c r="D1985" s="17">
        <v>20</v>
      </c>
      <c r="E1985">
        <v>20</v>
      </c>
      <c r="F1985" t="s">
        <v>4799</v>
      </c>
      <c r="G1985" t="s">
        <v>4800</v>
      </c>
      <c r="H1985">
        <v>17227760</v>
      </c>
      <c r="I1985" s="18">
        <v>5.5</v>
      </c>
      <c r="J1985" s="18">
        <v>61.36</v>
      </c>
      <c r="K1985" s="18" t="s">
        <v>12218</v>
      </c>
      <c r="L1985" s="18">
        <v>9</v>
      </c>
      <c r="M1985" s="18">
        <v>44.08</v>
      </c>
      <c r="N1985" s="18" t="s">
        <v>12219</v>
      </c>
      <c r="O1985" s="18">
        <v>11.4</v>
      </c>
      <c r="P1985" s="18">
        <f t="shared" si="60"/>
        <v>17.28</v>
      </c>
      <c r="Q1985" s="18">
        <v>57.26</v>
      </c>
      <c r="R1985" s="7" t="s">
        <v>4732</v>
      </c>
      <c r="S1985" s="7" t="s">
        <v>4735</v>
      </c>
      <c r="T1985" s="19" t="s">
        <v>4734</v>
      </c>
      <c r="U1985" s="7">
        <v>9</v>
      </c>
      <c r="V1985" s="7">
        <v>0.17499999999999999</v>
      </c>
      <c r="W1985" s="7">
        <v>4</v>
      </c>
      <c r="X1985" s="7">
        <v>4.5999999999999999E-2</v>
      </c>
      <c r="Y1985" s="7">
        <f t="shared" si="61"/>
        <v>0.129</v>
      </c>
      <c r="Z1985" s="7">
        <v>0.121948440299036</v>
      </c>
    </row>
    <row r="1986" spans="1:26" x14ac:dyDescent="0.25">
      <c r="A1986" s="16" t="s">
        <v>12220</v>
      </c>
      <c r="B1986" t="s">
        <v>12217</v>
      </c>
      <c r="C1986" s="17">
        <v>84</v>
      </c>
      <c r="D1986" s="17">
        <v>162</v>
      </c>
      <c r="E1986">
        <v>79</v>
      </c>
      <c r="F1986" t="s">
        <v>4799</v>
      </c>
      <c r="G1986" t="s">
        <v>4810</v>
      </c>
      <c r="H1986">
        <v>17227760</v>
      </c>
      <c r="I1986" s="18">
        <v>9</v>
      </c>
      <c r="J1986" s="18">
        <v>121.42</v>
      </c>
      <c r="K1986" s="18" t="s">
        <v>12221</v>
      </c>
      <c r="L1986" s="18">
        <v>4</v>
      </c>
      <c r="M1986" s="18">
        <v>35.07</v>
      </c>
      <c r="N1986" s="18" t="s">
        <v>12222</v>
      </c>
      <c r="O1986" s="18">
        <v>3.4</v>
      </c>
      <c r="P1986" s="18">
        <f t="shared" ref="P1986:P2049" si="62">ABS(J1986-M1986)</f>
        <v>86.35</v>
      </c>
      <c r="Q1986" s="18">
        <v>107.66</v>
      </c>
      <c r="R1986" s="7" t="s">
        <v>4729</v>
      </c>
      <c r="S1986" s="7" t="s">
        <v>4730</v>
      </c>
      <c r="T1986" s="19">
        <v>4.75</v>
      </c>
      <c r="U1986" s="7">
        <v>4</v>
      </c>
      <c r="V1986" s="7">
        <v>0.19</v>
      </c>
      <c r="W1986" s="7">
        <v>9</v>
      </c>
      <c r="X1986" s="7">
        <v>-0.29799999999999999</v>
      </c>
      <c r="Y1986" s="7">
        <f t="shared" ref="Y1986:Y2049" si="63">ABS(V1986-X1986)</f>
        <v>0.48799999999999999</v>
      </c>
      <c r="Z1986" s="7">
        <v>-0.239163974955069</v>
      </c>
    </row>
    <row r="1987" spans="1:26" x14ac:dyDescent="0.25">
      <c r="A1987" s="16" t="s">
        <v>12223</v>
      </c>
      <c r="B1987" t="s">
        <v>12217</v>
      </c>
      <c r="C1987" s="17">
        <v>247</v>
      </c>
      <c r="D1987" s="17">
        <v>280</v>
      </c>
      <c r="E1987">
        <v>34</v>
      </c>
      <c r="F1987" t="s">
        <v>4799</v>
      </c>
      <c r="G1987" t="s">
        <v>4800</v>
      </c>
      <c r="H1987">
        <v>23142976</v>
      </c>
      <c r="I1987" s="18">
        <v>9</v>
      </c>
      <c r="J1987" s="18">
        <v>176.34</v>
      </c>
      <c r="K1987" s="18" t="s">
        <v>12224</v>
      </c>
      <c r="L1987" s="18">
        <v>4</v>
      </c>
      <c r="M1987" s="18">
        <v>81.56</v>
      </c>
      <c r="N1987" s="18" t="s">
        <v>12225</v>
      </c>
      <c r="O1987" s="18">
        <v>3.9</v>
      </c>
      <c r="P1987" s="18">
        <f t="shared" si="62"/>
        <v>94.78</v>
      </c>
      <c r="Q1987" s="18">
        <v>157.84</v>
      </c>
      <c r="R1987" s="7" t="s">
        <v>4729</v>
      </c>
      <c r="S1987" s="7" t="s">
        <v>4730</v>
      </c>
      <c r="T1987" s="19">
        <v>4.25</v>
      </c>
      <c r="U1987" s="7">
        <v>4</v>
      </c>
      <c r="V1987" s="7">
        <v>8.8999999999999996E-2</v>
      </c>
      <c r="W1987" s="7">
        <v>9</v>
      </c>
      <c r="X1987" s="7">
        <v>-0.39800000000000002</v>
      </c>
      <c r="Y1987" s="7">
        <f t="shared" si="63"/>
        <v>0.48699999999999999</v>
      </c>
      <c r="Z1987" s="7">
        <v>-0.334375637281141</v>
      </c>
    </row>
    <row r="1988" spans="1:26" x14ac:dyDescent="0.25">
      <c r="A1988" s="16" t="s">
        <v>12226</v>
      </c>
      <c r="B1988" t="s">
        <v>12227</v>
      </c>
      <c r="C1988" s="17">
        <v>1</v>
      </c>
      <c r="D1988" s="17">
        <v>46</v>
      </c>
      <c r="E1988">
        <v>46</v>
      </c>
      <c r="F1988" t="s">
        <v>4799</v>
      </c>
      <c r="G1988" t="s">
        <v>4800</v>
      </c>
      <c r="H1988">
        <v>23656407</v>
      </c>
      <c r="I1988" s="18">
        <v>7</v>
      </c>
      <c r="J1988" s="18">
        <v>70.900000000000006</v>
      </c>
      <c r="K1988" s="18" t="s">
        <v>12228</v>
      </c>
      <c r="L1988" s="18">
        <v>4</v>
      </c>
      <c r="M1988" s="18">
        <v>41.08</v>
      </c>
      <c r="N1988" s="18" t="s">
        <v>12229</v>
      </c>
      <c r="O1988" s="18">
        <v>4.4000000000000004</v>
      </c>
      <c r="P1988" s="18">
        <f t="shared" si="62"/>
        <v>29.820000000000007</v>
      </c>
      <c r="Q1988" s="18">
        <v>70.900000000000006</v>
      </c>
      <c r="R1988" s="7" t="s">
        <v>4732</v>
      </c>
      <c r="S1988" s="7" t="s">
        <v>4735</v>
      </c>
      <c r="T1988" s="19" t="s">
        <v>4734</v>
      </c>
      <c r="U1988" s="7">
        <v>4.5</v>
      </c>
      <c r="V1988" s="7">
        <v>0.24299999999999999</v>
      </c>
      <c r="W1988" s="7">
        <v>7</v>
      </c>
      <c r="X1988" s="7">
        <v>9.1999999999999998E-2</v>
      </c>
      <c r="Y1988" s="7">
        <f t="shared" si="63"/>
        <v>0.151</v>
      </c>
      <c r="Z1988" s="7">
        <v>9.2210512287416793E-2</v>
      </c>
    </row>
    <row r="1989" spans="1:26" x14ac:dyDescent="0.25">
      <c r="A1989" s="16" t="s">
        <v>12230</v>
      </c>
      <c r="B1989" t="s">
        <v>12231</v>
      </c>
      <c r="C1989" s="17">
        <v>492</v>
      </c>
      <c r="D1989" s="17">
        <v>545</v>
      </c>
      <c r="E1989">
        <v>54</v>
      </c>
      <c r="F1989" t="s">
        <v>4799</v>
      </c>
      <c r="G1989" t="s">
        <v>4800</v>
      </c>
      <c r="H1989">
        <v>30559425</v>
      </c>
      <c r="I1989" s="18">
        <v>8.5</v>
      </c>
      <c r="J1989" s="18">
        <v>66.56</v>
      </c>
      <c r="K1989" s="18" t="s">
        <v>12232</v>
      </c>
      <c r="L1989" s="18">
        <v>4</v>
      </c>
      <c r="M1989" s="18">
        <v>29.4</v>
      </c>
      <c r="N1989" s="18" t="s">
        <v>12233</v>
      </c>
      <c r="O1989" s="18">
        <v>4.2</v>
      </c>
      <c r="P1989" s="18">
        <f t="shared" si="62"/>
        <v>37.160000000000004</v>
      </c>
      <c r="Q1989" s="18">
        <v>63.1</v>
      </c>
      <c r="R1989" s="7" t="s">
        <v>4732</v>
      </c>
      <c r="S1989" s="7" t="s">
        <v>4735</v>
      </c>
      <c r="T1989" s="19" t="s">
        <v>4734</v>
      </c>
      <c r="U1989" s="7">
        <v>4</v>
      </c>
      <c r="V1989" s="7">
        <v>0.26800000000000002</v>
      </c>
      <c r="W1989" s="7">
        <v>8</v>
      </c>
      <c r="X1989" s="7">
        <v>9.8000000000000004E-2</v>
      </c>
      <c r="Y1989" s="7">
        <f t="shared" si="63"/>
        <v>0.17</v>
      </c>
      <c r="Z1989" s="7">
        <v>0.10541526749631901</v>
      </c>
    </row>
    <row r="1990" spans="1:26" x14ac:dyDescent="0.25">
      <c r="A1990" s="16" t="s">
        <v>12234</v>
      </c>
      <c r="B1990" t="s">
        <v>12235</v>
      </c>
      <c r="C1990" s="17">
        <v>862</v>
      </c>
      <c r="D1990" s="17">
        <v>909</v>
      </c>
      <c r="E1990">
        <v>48</v>
      </c>
      <c r="F1990" t="s">
        <v>4799</v>
      </c>
      <c r="G1990" t="s">
        <v>4800</v>
      </c>
      <c r="H1990">
        <v>23375260</v>
      </c>
      <c r="I1990" s="18">
        <v>8.5</v>
      </c>
      <c r="J1990" s="18">
        <v>113.51</v>
      </c>
      <c r="K1990" s="18" t="s">
        <v>12236</v>
      </c>
      <c r="L1990" s="18">
        <v>4</v>
      </c>
      <c r="M1990" s="18">
        <v>62.06</v>
      </c>
      <c r="N1990" s="18" t="s">
        <v>12237</v>
      </c>
      <c r="O1990" s="18">
        <v>4</v>
      </c>
      <c r="P1990" s="18">
        <f t="shared" si="62"/>
        <v>51.45</v>
      </c>
      <c r="Q1990" s="18">
        <v>105.01</v>
      </c>
      <c r="R1990" s="7" t="s">
        <v>4729</v>
      </c>
      <c r="S1990" s="7" t="s">
        <v>4730</v>
      </c>
      <c r="T1990" s="19">
        <v>5.25</v>
      </c>
      <c r="U1990" s="7">
        <v>4</v>
      </c>
      <c r="V1990" s="7">
        <v>0.183</v>
      </c>
      <c r="W1990" s="7">
        <v>9</v>
      </c>
      <c r="X1990" s="7">
        <v>-0.14499999999999999</v>
      </c>
      <c r="Y1990" s="7">
        <f t="shared" si="63"/>
        <v>0.32799999999999996</v>
      </c>
      <c r="Z1990" s="7">
        <v>-0.102307380903935</v>
      </c>
    </row>
    <row r="1991" spans="1:26" x14ac:dyDescent="0.25">
      <c r="A1991" s="16" t="s">
        <v>12238</v>
      </c>
      <c r="B1991" t="s">
        <v>12239</v>
      </c>
      <c r="C1991" s="17">
        <v>81</v>
      </c>
      <c r="D1991" s="17">
        <v>164</v>
      </c>
      <c r="E1991">
        <v>84</v>
      </c>
      <c r="F1991" t="s">
        <v>4799</v>
      </c>
      <c r="G1991" t="s">
        <v>4800</v>
      </c>
      <c r="H1991">
        <v>30649456</v>
      </c>
      <c r="I1991" s="18">
        <v>9</v>
      </c>
      <c r="J1991" s="18">
        <v>90.37</v>
      </c>
      <c r="K1991" s="18" t="s">
        <v>12240</v>
      </c>
      <c r="L1991" s="18">
        <v>4</v>
      </c>
      <c r="M1991" s="18">
        <v>50.29</v>
      </c>
      <c r="N1991" s="18" t="s">
        <v>12241</v>
      </c>
      <c r="O1991" s="18">
        <v>4.4000000000000004</v>
      </c>
      <c r="P1991" s="18">
        <f t="shared" si="62"/>
        <v>40.080000000000005</v>
      </c>
      <c r="Q1991" s="18">
        <v>82.4</v>
      </c>
      <c r="R1991" s="7" t="s">
        <v>4732</v>
      </c>
      <c r="S1991" s="7" t="s">
        <v>4735</v>
      </c>
      <c r="T1991" s="19" t="s">
        <v>4734</v>
      </c>
      <c r="U1991" s="7">
        <v>4</v>
      </c>
      <c r="V1991" s="7">
        <v>0.2</v>
      </c>
      <c r="W1991" s="7">
        <v>8.5</v>
      </c>
      <c r="X1991" s="7">
        <v>0.01</v>
      </c>
      <c r="Y1991" s="7">
        <f t="shared" si="63"/>
        <v>0.19</v>
      </c>
      <c r="Z1991" s="7">
        <v>4.0830472118553902E-2</v>
      </c>
    </row>
    <row r="1992" spans="1:26" x14ac:dyDescent="0.25">
      <c r="A1992" s="16" t="s">
        <v>12242</v>
      </c>
      <c r="B1992" t="s">
        <v>12239</v>
      </c>
      <c r="C1992" s="17">
        <v>1</v>
      </c>
      <c r="D1992" s="17">
        <v>142</v>
      </c>
      <c r="E1992">
        <v>142</v>
      </c>
      <c r="F1992" t="s">
        <v>4799</v>
      </c>
      <c r="G1992" t="s">
        <v>4800</v>
      </c>
      <c r="H1992">
        <v>26545078</v>
      </c>
      <c r="I1992" s="18">
        <v>7.5</v>
      </c>
      <c r="J1992" s="18">
        <v>67.069999999999993</v>
      </c>
      <c r="K1992" s="18" t="s">
        <v>12243</v>
      </c>
      <c r="L1992" s="18">
        <v>4</v>
      </c>
      <c r="M1992" s="18">
        <v>53.04</v>
      </c>
      <c r="N1992" s="18" t="s">
        <v>12244</v>
      </c>
      <c r="O1992" s="18">
        <v>8.8000000000000007</v>
      </c>
      <c r="P1992" s="18">
        <f t="shared" si="62"/>
        <v>14.029999999999994</v>
      </c>
      <c r="Q1992" s="18">
        <v>66.77</v>
      </c>
      <c r="R1992" s="7" t="s">
        <v>4732</v>
      </c>
      <c r="S1992" s="7" t="s">
        <v>4735</v>
      </c>
      <c r="T1992" s="19" t="s">
        <v>4734</v>
      </c>
      <c r="U1992" s="7">
        <v>5</v>
      </c>
      <c r="V1992" s="7">
        <v>0.16800000000000001</v>
      </c>
      <c r="W1992" s="7">
        <v>7.5</v>
      </c>
      <c r="X1992" s="7">
        <v>0.14399999999999999</v>
      </c>
      <c r="Y1992" s="7">
        <f t="shared" si="63"/>
        <v>2.4000000000000021E-2</v>
      </c>
      <c r="Z1992" s="7">
        <v>0.144601096945292</v>
      </c>
    </row>
    <row r="1993" spans="1:26" x14ac:dyDescent="0.25">
      <c r="A1993" s="16" t="s">
        <v>12245</v>
      </c>
      <c r="B1993" t="s">
        <v>12239</v>
      </c>
      <c r="C1993" s="17">
        <v>1159</v>
      </c>
      <c r="D1993" s="17">
        <v>1293</v>
      </c>
      <c r="E1993">
        <v>135</v>
      </c>
      <c r="F1993" t="s">
        <v>4799</v>
      </c>
      <c r="G1993" t="s">
        <v>4800</v>
      </c>
      <c r="H1993">
        <v>26545078</v>
      </c>
      <c r="I1993" s="18">
        <v>7.5</v>
      </c>
      <c r="J1993" s="18">
        <v>70.599999999999994</v>
      </c>
      <c r="K1993" s="18" t="s">
        <v>12246</v>
      </c>
      <c r="L1993" s="18">
        <v>4</v>
      </c>
      <c r="M1993" s="18">
        <v>65.52</v>
      </c>
      <c r="N1993" s="18" t="s">
        <v>12247</v>
      </c>
      <c r="O1993" s="18">
        <v>10.5</v>
      </c>
      <c r="P1993" s="18">
        <f t="shared" si="62"/>
        <v>5.0799999999999983</v>
      </c>
      <c r="Q1993" s="18">
        <v>70.41</v>
      </c>
      <c r="R1993" s="7" t="s">
        <v>4732</v>
      </c>
      <c r="S1993" s="7" t="s">
        <v>4735</v>
      </c>
      <c r="T1993" s="19" t="s">
        <v>4734</v>
      </c>
      <c r="U1993" s="7">
        <v>9</v>
      </c>
      <c r="V1993" s="7">
        <v>0.122</v>
      </c>
      <c r="W1993" s="7">
        <v>4</v>
      </c>
      <c r="X1993" s="7">
        <v>0.106</v>
      </c>
      <c r="Y1993" s="7">
        <f t="shared" si="63"/>
        <v>1.6E-2</v>
      </c>
      <c r="Z1993" s="7">
        <v>0.10838025897530799</v>
      </c>
    </row>
    <row r="1994" spans="1:26" x14ac:dyDescent="0.25">
      <c r="A1994" s="16" t="s">
        <v>12248</v>
      </c>
      <c r="B1994" t="s">
        <v>12249</v>
      </c>
      <c r="C1994" s="17">
        <v>269</v>
      </c>
      <c r="D1994" s="17">
        <v>320</v>
      </c>
      <c r="E1994">
        <v>52</v>
      </c>
      <c r="F1994" t="s">
        <v>4799</v>
      </c>
      <c r="G1994" t="s">
        <v>4800</v>
      </c>
      <c r="H1994">
        <v>29382717</v>
      </c>
      <c r="I1994" s="18">
        <v>9</v>
      </c>
      <c r="J1994" s="18">
        <v>73.790000000000006</v>
      </c>
      <c r="K1994" s="18" t="s">
        <v>12250</v>
      </c>
      <c r="L1994" s="18">
        <v>4</v>
      </c>
      <c r="M1994" s="18">
        <v>34.409999999999997</v>
      </c>
      <c r="N1994" s="18" t="s">
        <v>6900</v>
      </c>
      <c r="O1994" s="18">
        <v>4.4000000000000004</v>
      </c>
      <c r="P1994" s="18">
        <f t="shared" si="62"/>
        <v>39.38000000000001</v>
      </c>
      <c r="Q1994" s="18">
        <v>64.45</v>
      </c>
      <c r="R1994" s="7" t="s">
        <v>4732</v>
      </c>
      <c r="S1994" s="7" t="s">
        <v>4735</v>
      </c>
      <c r="T1994" s="19" t="s">
        <v>4734</v>
      </c>
      <c r="U1994" s="7">
        <v>4</v>
      </c>
      <c r="V1994" s="7">
        <v>0.25700000000000001</v>
      </c>
      <c r="W1994" s="7">
        <v>9</v>
      </c>
      <c r="X1994" s="7">
        <v>7.8E-2</v>
      </c>
      <c r="Y1994" s="7">
        <f t="shared" si="63"/>
        <v>0.17899999999999999</v>
      </c>
      <c r="Z1994" s="7">
        <v>0.117735955468521</v>
      </c>
    </row>
    <row r="1995" spans="1:26" x14ac:dyDescent="0.25">
      <c r="A1995" s="16" t="s">
        <v>12251</v>
      </c>
      <c r="B1995" t="s">
        <v>12252</v>
      </c>
      <c r="C1995" s="17">
        <v>330</v>
      </c>
      <c r="D1995" s="17">
        <v>553</v>
      </c>
      <c r="E1995">
        <v>224</v>
      </c>
      <c r="F1995" t="s">
        <v>4799</v>
      </c>
      <c r="G1995" t="s">
        <v>4852</v>
      </c>
      <c r="H1995">
        <v>19804755</v>
      </c>
      <c r="I1995" s="18">
        <v>6</v>
      </c>
      <c r="J1995" s="18">
        <v>98.54</v>
      </c>
      <c r="K1995" s="18" t="s">
        <v>12253</v>
      </c>
      <c r="L1995" s="18">
        <v>9</v>
      </c>
      <c r="M1995" s="18">
        <v>73.790000000000006</v>
      </c>
      <c r="N1995" s="18" t="s">
        <v>12254</v>
      </c>
      <c r="O1995" s="18">
        <v>9.6</v>
      </c>
      <c r="P1995" s="18">
        <f t="shared" si="62"/>
        <v>24.75</v>
      </c>
      <c r="Q1995" s="18">
        <v>94.54</v>
      </c>
      <c r="R1995" s="7" t="s">
        <v>4732</v>
      </c>
      <c r="S1995" s="7" t="s">
        <v>4736</v>
      </c>
      <c r="T1995" s="19" t="s">
        <v>4734</v>
      </c>
      <c r="U1995" s="7">
        <v>9</v>
      </c>
      <c r="V1995" s="7">
        <v>0.11799999999999999</v>
      </c>
      <c r="W1995" s="7">
        <v>4</v>
      </c>
      <c r="X1995" s="7">
        <v>-1.0999999999999999E-2</v>
      </c>
      <c r="Y1995" s="7">
        <f t="shared" si="63"/>
        <v>0.129</v>
      </c>
      <c r="Z1995" s="7">
        <v>3.4787281904790898E-2</v>
      </c>
    </row>
    <row r="1996" spans="1:26" x14ac:dyDescent="0.25">
      <c r="A1996" s="16" t="s">
        <v>12255</v>
      </c>
      <c r="B1996" t="s">
        <v>12252</v>
      </c>
      <c r="C1996" s="17">
        <v>474</v>
      </c>
      <c r="D1996" s="17">
        <v>531</v>
      </c>
      <c r="E1996">
        <v>58</v>
      </c>
      <c r="F1996" t="s">
        <v>4799</v>
      </c>
      <c r="G1996" t="s">
        <v>4864</v>
      </c>
      <c r="H1996">
        <v>22705791</v>
      </c>
      <c r="I1996" s="18">
        <v>6</v>
      </c>
      <c r="J1996" s="18">
        <v>136.30000000000001</v>
      </c>
      <c r="K1996" s="18" t="s">
        <v>12256</v>
      </c>
      <c r="L1996" s="18">
        <v>9</v>
      </c>
      <c r="M1996" s="18">
        <v>106.6</v>
      </c>
      <c r="N1996" s="18" t="s">
        <v>12257</v>
      </c>
      <c r="O1996" s="18">
        <v>10.199999999999999</v>
      </c>
      <c r="P1996" s="18">
        <f t="shared" si="62"/>
        <v>29.700000000000017</v>
      </c>
      <c r="Q1996" s="18">
        <v>132.36000000000001</v>
      </c>
      <c r="R1996" s="7" t="s">
        <v>4732</v>
      </c>
      <c r="S1996" s="7" t="s">
        <v>4733</v>
      </c>
      <c r="T1996" s="19" t="s">
        <v>4734</v>
      </c>
      <c r="U1996" s="7">
        <v>9</v>
      </c>
      <c r="V1996" s="7">
        <v>-6.9000000000000006E-2</v>
      </c>
      <c r="W1996" s="7">
        <v>4</v>
      </c>
      <c r="X1996" s="7">
        <v>-0.22900000000000001</v>
      </c>
      <c r="Y1996" s="7">
        <f t="shared" si="63"/>
        <v>0.16</v>
      </c>
      <c r="Z1996" s="7">
        <v>-0.166354863568489</v>
      </c>
    </row>
    <row r="1997" spans="1:26" x14ac:dyDescent="0.25">
      <c r="A1997" s="16" t="s">
        <v>12258</v>
      </c>
      <c r="B1997" t="s">
        <v>12259</v>
      </c>
      <c r="C1997" s="17">
        <v>117</v>
      </c>
      <c r="D1997" s="17">
        <v>350</v>
      </c>
      <c r="E1997">
        <v>234</v>
      </c>
      <c r="F1997" t="s">
        <v>4799</v>
      </c>
      <c r="G1997" t="s">
        <v>5857</v>
      </c>
      <c r="H1997">
        <v>31582849</v>
      </c>
      <c r="I1997" s="18">
        <v>6.5</v>
      </c>
      <c r="J1997" s="18">
        <v>124.94</v>
      </c>
      <c r="K1997" s="18" t="s">
        <v>12260</v>
      </c>
      <c r="L1997" s="18">
        <v>9</v>
      </c>
      <c r="M1997" s="18">
        <v>103.89</v>
      </c>
      <c r="N1997" s="18" t="s">
        <v>12261</v>
      </c>
      <c r="O1997" s="18">
        <v>9.1999999999999993</v>
      </c>
      <c r="P1997" s="18">
        <f t="shared" si="62"/>
        <v>21.049999999999997</v>
      </c>
      <c r="Q1997" s="18">
        <v>123.75</v>
      </c>
      <c r="R1997" s="7" t="s">
        <v>4729</v>
      </c>
      <c r="S1997" s="7" t="s">
        <v>4731</v>
      </c>
      <c r="T1997" s="19">
        <v>8.75</v>
      </c>
      <c r="U1997" s="7">
        <v>9</v>
      </c>
      <c r="V1997" s="7">
        <v>2.1000000000000001E-2</v>
      </c>
      <c r="W1997" s="7">
        <v>4</v>
      </c>
      <c r="X1997" s="7">
        <v>-7.2999999999999995E-2</v>
      </c>
      <c r="Y1997" s="7">
        <f t="shared" si="63"/>
        <v>9.4E-2</v>
      </c>
      <c r="Z1997" s="7">
        <v>-5.3722704124472699E-2</v>
      </c>
    </row>
    <row r="1998" spans="1:26" x14ac:dyDescent="0.25">
      <c r="A1998" s="16" t="s">
        <v>12262</v>
      </c>
      <c r="B1998" t="s">
        <v>12263</v>
      </c>
      <c r="C1998" s="17">
        <v>1007</v>
      </c>
      <c r="D1998" s="17">
        <v>1051</v>
      </c>
      <c r="E1998">
        <v>45</v>
      </c>
      <c r="F1998" t="s">
        <v>4799</v>
      </c>
      <c r="G1998" t="s">
        <v>5857</v>
      </c>
      <c r="H1998">
        <v>31582849</v>
      </c>
      <c r="I1998" s="18">
        <v>6.5</v>
      </c>
      <c r="J1998" s="18">
        <v>82.41</v>
      </c>
      <c r="K1998" s="18" t="s">
        <v>12264</v>
      </c>
      <c r="L1998" s="18">
        <v>9</v>
      </c>
      <c r="M1998" s="18">
        <v>65.02</v>
      </c>
      <c r="N1998" s="18" t="s">
        <v>12265</v>
      </c>
      <c r="O1998" s="18">
        <v>8.3000000000000007</v>
      </c>
      <c r="P1998" s="18">
        <f t="shared" si="62"/>
        <v>17.39</v>
      </c>
      <c r="Q1998" s="18">
        <v>81.599999999999994</v>
      </c>
      <c r="R1998" s="7" t="s">
        <v>4732</v>
      </c>
      <c r="S1998" s="7" t="s">
        <v>4735</v>
      </c>
      <c r="T1998" s="19" t="s">
        <v>4734</v>
      </c>
      <c r="U1998" s="7">
        <v>9</v>
      </c>
      <c r="V1998" s="7">
        <v>0.14499999999999999</v>
      </c>
      <c r="W1998" s="7">
        <v>4</v>
      </c>
      <c r="X1998" s="7">
        <v>7.0999999999999994E-2</v>
      </c>
      <c r="Y1998" s="7">
        <f t="shared" si="63"/>
        <v>7.3999999999999996E-2</v>
      </c>
      <c r="Z1998" s="7">
        <v>8.8580926400679799E-2</v>
      </c>
    </row>
    <row r="1999" spans="1:26" x14ac:dyDescent="0.25">
      <c r="A1999" s="16" t="s">
        <v>12266</v>
      </c>
      <c r="B1999" t="s">
        <v>12267</v>
      </c>
      <c r="C1999" s="17">
        <v>266</v>
      </c>
      <c r="D1999" s="17">
        <v>452</v>
      </c>
      <c r="E1999">
        <v>187</v>
      </c>
      <c r="F1999" t="s">
        <v>4799</v>
      </c>
      <c r="G1999" t="s">
        <v>5902</v>
      </c>
      <c r="H1999">
        <v>30217979</v>
      </c>
      <c r="I1999" s="18">
        <v>8.5</v>
      </c>
      <c r="J1999" s="18">
        <v>81.02</v>
      </c>
      <c r="K1999" s="18" t="s">
        <v>12268</v>
      </c>
      <c r="L1999" s="18">
        <v>4</v>
      </c>
      <c r="M1999" s="18">
        <v>43.14</v>
      </c>
      <c r="N1999" s="18" t="s">
        <v>1060</v>
      </c>
      <c r="O1999" s="18">
        <v>4</v>
      </c>
      <c r="P1999" s="18">
        <f t="shared" si="62"/>
        <v>37.879999999999995</v>
      </c>
      <c r="Q1999" s="18">
        <v>78.5</v>
      </c>
      <c r="R1999" s="7" t="s">
        <v>4732</v>
      </c>
      <c r="S1999" s="7" t="s">
        <v>4735</v>
      </c>
      <c r="T1999" s="19" t="s">
        <v>4734</v>
      </c>
      <c r="U1999" s="7">
        <v>4</v>
      </c>
      <c r="V1999" s="7">
        <v>0.249</v>
      </c>
      <c r="W1999" s="7">
        <v>8.5</v>
      </c>
      <c r="X1999" s="7">
        <v>6.3E-2</v>
      </c>
      <c r="Y1999" s="7">
        <f t="shared" si="63"/>
        <v>0.186</v>
      </c>
      <c r="Z1999" s="7">
        <v>7.2608124885318301E-2</v>
      </c>
    </row>
    <row r="2000" spans="1:26" x14ac:dyDescent="0.25">
      <c r="A2000" s="16" t="s">
        <v>12269</v>
      </c>
      <c r="B2000" t="s">
        <v>12270</v>
      </c>
      <c r="C2000" s="17">
        <v>1</v>
      </c>
      <c r="D2000" s="17">
        <v>51</v>
      </c>
      <c r="E2000">
        <v>51</v>
      </c>
      <c r="F2000" t="s">
        <v>4799</v>
      </c>
      <c r="G2000" t="s">
        <v>4810</v>
      </c>
      <c r="H2000">
        <v>19166819</v>
      </c>
      <c r="I2000" s="18">
        <v>9</v>
      </c>
      <c r="J2000" s="18">
        <v>0.23</v>
      </c>
      <c r="K2000" s="18" t="s">
        <v>12271</v>
      </c>
      <c r="L2000" s="18">
        <v>4</v>
      </c>
      <c r="M2000" s="18">
        <v>-27.58</v>
      </c>
      <c r="N2000" s="18" t="s">
        <v>12272</v>
      </c>
      <c r="O2000" s="18">
        <v>3.7</v>
      </c>
      <c r="P2000" s="18">
        <f t="shared" si="62"/>
        <v>27.81</v>
      </c>
      <c r="Q2000" s="18">
        <v>-2.77</v>
      </c>
      <c r="R2000" s="7" t="s">
        <v>4732</v>
      </c>
      <c r="S2000" s="7" t="s">
        <v>4735</v>
      </c>
      <c r="T2000" s="19" t="s">
        <v>4734</v>
      </c>
      <c r="U2000" s="7">
        <v>4</v>
      </c>
      <c r="V2000" s="7">
        <v>0.496</v>
      </c>
      <c r="W2000" s="7">
        <v>9</v>
      </c>
      <c r="X2000" s="7">
        <v>0.317</v>
      </c>
      <c r="Y2000" s="7">
        <f t="shared" si="63"/>
        <v>0.17899999999999999</v>
      </c>
      <c r="Z2000" s="7">
        <v>0.33039187307892998</v>
      </c>
    </row>
    <row r="2001" spans="1:26" x14ac:dyDescent="0.25">
      <c r="A2001" s="16" t="s">
        <v>12273</v>
      </c>
      <c r="B2001" t="s">
        <v>12270</v>
      </c>
      <c r="C2001" s="17">
        <v>143</v>
      </c>
      <c r="D2001" s="17">
        <v>211</v>
      </c>
      <c r="E2001">
        <v>69</v>
      </c>
      <c r="F2001" t="s">
        <v>4799</v>
      </c>
      <c r="G2001" t="s">
        <v>4810</v>
      </c>
      <c r="H2001">
        <v>19166819</v>
      </c>
      <c r="I2001" s="18">
        <v>6</v>
      </c>
      <c r="J2001" s="18">
        <v>96.04</v>
      </c>
      <c r="K2001" s="18" t="s">
        <v>12274</v>
      </c>
      <c r="L2001" s="18">
        <v>9</v>
      </c>
      <c r="M2001" s="18">
        <v>70.95</v>
      </c>
      <c r="N2001" s="18" t="s">
        <v>12275</v>
      </c>
      <c r="O2001" s="18">
        <v>11.4</v>
      </c>
      <c r="P2001" s="18">
        <f t="shared" si="62"/>
        <v>25.090000000000003</v>
      </c>
      <c r="Q2001" s="18">
        <v>91.94</v>
      </c>
      <c r="R2001" s="7" t="s">
        <v>4732</v>
      </c>
      <c r="S2001" s="7" t="s">
        <v>4736</v>
      </c>
      <c r="T2001" s="19" t="s">
        <v>4734</v>
      </c>
      <c r="U2001" s="7">
        <v>9</v>
      </c>
      <c r="V2001" s="7">
        <v>5.0000000000000001E-3</v>
      </c>
      <c r="W2001" s="7">
        <v>4</v>
      </c>
      <c r="X2001" s="7">
        <v>-0.13</v>
      </c>
      <c r="Y2001" s="7">
        <f t="shared" si="63"/>
        <v>0.13500000000000001</v>
      </c>
      <c r="Z2001" s="7">
        <v>-8.0817849184844998E-2</v>
      </c>
    </row>
    <row r="2002" spans="1:26" x14ac:dyDescent="0.25">
      <c r="A2002" s="16" t="s">
        <v>12276</v>
      </c>
      <c r="B2002" t="s">
        <v>12277</v>
      </c>
      <c r="C2002" s="17">
        <v>769</v>
      </c>
      <c r="D2002" s="17">
        <v>805</v>
      </c>
      <c r="E2002">
        <v>37</v>
      </c>
      <c r="F2002" t="s">
        <v>4799</v>
      </c>
      <c r="G2002" t="s">
        <v>5857</v>
      </c>
      <c r="H2002">
        <v>32132184</v>
      </c>
      <c r="I2002" s="18">
        <v>6.5</v>
      </c>
      <c r="J2002" s="18">
        <v>89.72</v>
      </c>
      <c r="K2002" s="18" t="s">
        <v>12278</v>
      </c>
      <c r="L2002" s="18">
        <v>9</v>
      </c>
      <c r="M2002" s="18">
        <v>74.510000000000005</v>
      </c>
      <c r="N2002" s="18" t="s">
        <v>12279</v>
      </c>
      <c r="O2002" s="18">
        <v>9.1999999999999993</v>
      </c>
      <c r="P2002" s="18">
        <f t="shared" si="62"/>
        <v>15.209999999999994</v>
      </c>
      <c r="Q2002" s="18">
        <v>88.54</v>
      </c>
      <c r="R2002" s="7" t="s">
        <v>4732</v>
      </c>
      <c r="S2002" s="7" t="s">
        <v>4735</v>
      </c>
      <c r="T2002" s="19" t="s">
        <v>4734</v>
      </c>
      <c r="U2002" s="7">
        <v>9</v>
      </c>
      <c r="V2002" s="7">
        <v>0.13</v>
      </c>
      <c r="W2002" s="7">
        <v>6.5</v>
      </c>
      <c r="X2002" s="7">
        <v>8.3000000000000004E-2</v>
      </c>
      <c r="Y2002" s="7">
        <f t="shared" si="63"/>
        <v>4.7E-2</v>
      </c>
      <c r="Z2002" s="7">
        <v>8.5214789484072198E-2</v>
      </c>
    </row>
    <row r="2003" spans="1:26" x14ac:dyDescent="0.25">
      <c r="A2003" s="16" t="s">
        <v>12280</v>
      </c>
      <c r="B2003" t="s">
        <v>12281</v>
      </c>
      <c r="C2003" s="17">
        <v>456</v>
      </c>
      <c r="D2003" s="17">
        <v>492</v>
      </c>
      <c r="E2003">
        <v>37</v>
      </c>
      <c r="F2003" t="s">
        <v>4799</v>
      </c>
      <c r="G2003" t="s">
        <v>4800</v>
      </c>
      <c r="H2003">
        <v>24847886</v>
      </c>
      <c r="I2003" s="18">
        <v>8</v>
      </c>
      <c r="J2003" s="18">
        <v>76.349999999999994</v>
      </c>
      <c r="K2003" s="18" t="s">
        <v>12282</v>
      </c>
      <c r="L2003" s="18">
        <v>4</v>
      </c>
      <c r="M2003" s="18">
        <v>46.85</v>
      </c>
      <c r="N2003" s="18" t="s">
        <v>12283</v>
      </c>
      <c r="O2003" s="18">
        <v>4.8</v>
      </c>
      <c r="P2003" s="18">
        <f t="shared" si="62"/>
        <v>29.499999999999993</v>
      </c>
      <c r="Q2003" s="18">
        <v>74</v>
      </c>
      <c r="R2003" s="7" t="s">
        <v>4732</v>
      </c>
      <c r="S2003" s="7" t="s">
        <v>4735</v>
      </c>
      <c r="T2003" s="19" t="s">
        <v>4734</v>
      </c>
      <c r="U2003" s="7">
        <v>4.5</v>
      </c>
      <c r="V2003" s="7">
        <v>0.222</v>
      </c>
      <c r="W2003" s="7">
        <v>8</v>
      </c>
      <c r="X2003" s="7">
        <v>9.1999999999999998E-2</v>
      </c>
      <c r="Y2003" s="7">
        <f t="shared" si="63"/>
        <v>0.13</v>
      </c>
      <c r="Z2003" s="7">
        <v>0.10144134163235401</v>
      </c>
    </row>
    <row r="2004" spans="1:26" x14ac:dyDescent="0.25">
      <c r="A2004" s="16" t="s">
        <v>12284</v>
      </c>
      <c r="B2004" t="s">
        <v>12285</v>
      </c>
      <c r="C2004" s="17">
        <v>73</v>
      </c>
      <c r="D2004" s="17">
        <v>107</v>
      </c>
      <c r="E2004">
        <v>35</v>
      </c>
      <c r="F2004" t="s">
        <v>4799</v>
      </c>
      <c r="G2004" t="s">
        <v>4810</v>
      </c>
      <c r="H2004">
        <v>23585859</v>
      </c>
      <c r="I2004" s="18">
        <v>6.5</v>
      </c>
      <c r="J2004" s="18">
        <v>204.51</v>
      </c>
      <c r="K2004" s="18" t="s">
        <v>12286</v>
      </c>
      <c r="L2004" s="18">
        <v>4</v>
      </c>
      <c r="M2004" s="18">
        <v>169.22</v>
      </c>
      <c r="N2004" s="18" t="s">
        <v>12287</v>
      </c>
      <c r="O2004" s="18">
        <v>6.1</v>
      </c>
      <c r="P2004" s="18">
        <f t="shared" si="62"/>
        <v>35.289999999999992</v>
      </c>
      <c r="Q2004" s="18">
        <v>202.12</v>
      </c>
      <c r="R2004" s="7" t="s">
        <v>4732</v>
      </c>
      <c r="S2004" s="7" t="s">
        <v>4733</v>
      </c>
      <c r="T2004" s="19" t="s">
        <v>4734</v>
      </c>
      <c r="U2004" s="7">
        <v>9</v>
      </c>
      <c r="V2004" s="7">
        <v>-0.248</v>
      </c>
      <c r="W2004" s="7">
        <v>4</v>
      </c>
      <c r="X2004" s="7">
        <v>-0.35299999999999998</v>
      </c>
      <c r="Y2004" s="7">
        <f t="shared" si="63"/>
        <v>0.10499999999999998</v>
      </c>
      <c r="Z2004" s="7">
        <v>-0.34637996931360998</v>
      </c>
    </row>
    <row r="2005" spans="1:26" x14ac:dyDescent="0.25">
      <c r="A2005" s="16" t="s">
        <v>12288</v>
      </c>
      <c r="B2005" t="s">
        <v>12289</v>
      </c>
      <c r="C2005" s="17">
        <v>844</v>
      </c>
      <c r="D2005" s="17">
        <v>876</v>
      </c>
      <c r="E2005">
        <v>33</v>
      </c>
      <c r="F2005" t="s">
        <v>4799</v>
      </c>
      <c r="G2005" t="s">
        <v>4800</v>
      </c>
      <c r="H2005">
        <v>15242595</v>
      </c>
      <c r="I2005" s="18">
        <v>8</v>
      </c>
      <c r="J2005" s="18">
        <v>26.6</v>
      </c>
      <c r="K2005" s="18" t="s">
        <v>12290</v>
      </c>
      <c r="L2005" s="18">
        <v>4</v>
      </c>
      <c r="M2005" s="18">
        <v>-11.85</v>
      </c>
      <c r="N2005" s="18" t="s">
        <v>12291</v>
      </c>
      <c r="O2005" s="18">
        <v>4</v>
      </c>
      <c r="P2005" s="18">
        <f t="shared" si="62"/>
        <v>38.450000000000003</v>
      </c>
      <c r="Q2005" s="18">
        <v>23.6</v>
      </c>
      <c r="R2005" s="7" t="s">
        <v>4732</v>
      </c>
      <c r="S2005" s="7" t="s">
        <v>4735</v>
      </c>
      <c r="T2005" s="19" t="s">
        <v>4734</v>
      </c>
      <c r="U2005" s="7">
        <v>4</v>
      </c>
      <c r="V2005" s="7">
        <v>0.45</v>
      </c>
      <c r="W2005" s="7">
        <v>8.5</v>
      </c>
      <c r="X2005" s="7">
        <v>0.22600000000000001</v>
      </c>
      <c r="Y2005" s="7">
        <f t="shared" si="63"/>
        <v>0.224</v>
      </c>
      <c r="Z2005" s="7">
        <v>0.23713629550419499</v>
      </c>
    </row>
    <row r="2006" spans="1:26" x14ac:dyDescent="0.25">
      <c r="A2006" s="16" t="s">
        <v>12292</v>
      </c>
      <c r="B2006" t="s">
        <v>12293</v>
      </c>
      <c r="C2006" s="17">
        <v>289</v>
      </c>
      <c r="D2006" s="17">
        <v>334</v>
      </c>
      <c r="E2006">
        <v>46</v>
      </c>
      <c r="F2006" t="s">
        <v>4799</v>
      </c>
      <c r="G2006" t="s">
        <v>4800</v>
      </c>
      <c r="H2006">
        <v>15941357</v>
      </c>
      <c r="I2006" s="18">
        <v>9</v>
      </c>
      <c r="J2006" s="18">
        <v>88.95</v>
      </c>
      <c r="K2006" s="18" t="s">
        <v>12294</v>
      </c>
      <c r="L2006" s="18">
        <v>4</v>
      </c>
      <c r="M2006" s="18">
        <v>29.19</v>
      </c>
      <c r="N2006" s="18" t="s">
        <v>12295</v>
      </c>
      <c r="O2006" s="18">
        <v>3.6</v>
      </c>
      <c r="P2006" s="18">
        <f t="shared" si="62"/>
        <v>59.760000000000005</v>
      </c>
      <c r="Q2006" s="18">
        <v>78.19</v>
      </c>
      <c r="R2006" s="7" t="s">
        <v>4729</v>
      </c>
      <c r="S2006" s="7" t="s">
        <v>4730</v>
      </c>
      <c r="T2006" s="19">
        <v>6.25</v>
      </c>
      <c r="U2006" s="7">
        <v>4</v>
      </c>
      <c r="V2006" s="7">
        <v>0.26</v>
      </c>
      <c r="W2006" s="7">
        <v>9</v>
      </c>
      <c r="X2006" s="7">
        <v>-9.2999999999999999E-2</v>
      </c>
      <c r="Y2006" s="7">
        <f t="shared" si="63"/>
        <v>0.35299999999999998</v>
      </c>
      <c r="Z2006" s="7">
        <v>-4.8233525758826397E-2</v>
      </c>
    </row>
    <row r="2007" spans="1:26" x14ac:dyDescent="0.25">
      <c r="A2007" s="16" t="s">
        <v>12296</v>
      </c>
      <c r="B2007" t="s">
        <v>12297</v>
      </c>
      <c r="C2007" s="17">
        <v>99</v>
      </c>
      <c r="D2007" s="17">
        <v>144</v>
      </c>
      <c r="E2007">
        <v>46</v>
      </c>
      <c r="F2007" t="s">
        <v>4799</v>
      </c>
      <c r="G2007" t="s">
        <v>4800</v>
      </c>
      <c r="H2007">
        <v>22869704</v>
      </c>
      <c r="I2007" s="18">
        <v>6.5</v>
      </c>
      <c r="J2007" s="18">
        <v>86.93</v>
      </c>
      <c r="K2007" s="18" t="s">
        <v>12298</v>
      </c>
      <c r="L2007" s="18">
        <v>4</v>
      </c>
      <c r="M2007" s="18">
        <v>65.83</v>
      </c>
      <c r="N2007" s="18" t="s">
        <v>12299</v>
      </c>
      <c r="O2007" s="18">
        <v>7</v>
      </c>
      <c r="P2007" s="18">
        <f t="shared" si="62"/>
        <v>21.100000000000009</v>
      </c>
      <c r="Q2007" s="18">
        <v>86.77</v>
      </c>
      <c r="R2007" s="7" t="s">
        <v>4732</v>
      </c>
      <c r="S2007" s="7" t="s">
        <v>4735</v>
      </c>
      <c r="T2007" s="19" t="s">
        <v>4734</v>
      </c>
      <c r="U2007" s="7">
        <v>9</v>
      </c>
      <c r="V2007" s="7">
        <v>0.161</v>
      </c>
      <c r="W2007" s="7">
        <v>4</v>
      </c>
      <c r="X2007" s="7">
        <v>0.109</v>
      </c>
      <c r="Y2007" s="7">
        <f t="shared" si="63"/>
        <v>5.2000000000000005E-2</v>
      </c>
      <c r="Z2007" s="7">
        <v>0.116594953231314</v>
      </c>
    </row>
    <row r="2008" spans="1:26" x14ac:dyDescent="0.25">
      <c r="A2008" s="16" t="s">
        <v>12300</v>
      </c>
      <c r="B2008" t="s">
        <v>12301</v>
      </c>
      <c r="C2008" s="17">
        <v>272</v>
      </c>
      <c r="D2008" s="17">
        <v>323</v>
      </c>
      <c r="E2008">
        <v>52</v>
      </c>
      <c r="F2008" t="s">
        <v>4799</v>
      </c>
      <c r="G2008" t="s">
        <v>4800</v>
      </c>
      <c r="H2008">
        <v>20236989</v>
      </c>
      <c r="I2008" s="18">
        <v>6.5</v>
      </c>
      <c r="J2008" s="18">
        <v>65.47</v>
      </c>
      <c r="K2008" s="18" t="s">
        <v>6268</v>
      </c>
      <c r="L2008" s="18">
        <v>9</v>
      </c>
      <c r="M2008" s="18">
        <v>50.08</v>
      </c>
      <c r="N2008" s="18" t="s">
        <v>12302</v>
      </c>
      <c r="O2008" s="18">
        <v>9.4</v>
      </c>
      <c r="P2008" s="18">
        <f t="shared" si="62"/>
        <v>15.39</v>
      </c>
      <c r="Q2008" s="18">
        <v>64.5</v>
      </c>
      <c r="R2008" s="7" t="s">
        <v>4732</v>
      </c>
      <c r="S2008" s="7" t="s">
        <v>4735</v>
      </c>
      <c r="T2008" s="19" t="s">
        <v>4734</v>
      </c>
      <c r="U2008" s="7">
        <v>9</v>
      </c>
      <c r="V2008" s="7">
        <v>0.187</v>
      </c>
      <c r="W2008" s="7">
        <v>4</v>
      </c>
      <c r="X2008" s="7">
        <v>0.106</v>
      </c>
      <c r="Y2008" s="7">
        <f t="shared" si="63"/>
        <v>8.1000000000000003E-2</v>
      </c>
      <c r="Z2008" s="7">
        <v>0.135245242577193</v>
      </c>
    </row>
    <row r="2009" spans="1:26" x14ac:dyDescent="0.25">
      <c r="A2009" s="16" t="s">
        <v>12303</v>
      </c>
      <c r="B2009" t="s">
        <v>12304</v>
      </c>
      <c r="C2009" s="17">
        <v>79</v>
      </c>
      <c r="D2009" s="17">
        <v>103</v>
      </c>
      <c r="E2009">
        <v>25</v>
      </c>
      <c r="F2009" t="s">
        <v>4799</v>
      </c>
      <c r="G2009" t="s">
        <v>4852</v>
      </c>
      <c r="H2009">
        <v>9171360</v>
      </c>
      <c r="I2009" s="18">
        <v>6.5</v>
      </c>
      <c r="J2009" s="18">
        <v>209.38</v>
      </c>
      <c r="K2009" s="18" t="s">
        <v>12305</v>
      </c>
      <c r="L2009" s="18">
        <v>9</v>
      </c>
      <c r="M2009" s="18">
        <v>165.1</v>
      </c>
      <c r="N2009" s="18" t="s">
        <v>12306</v>
      </c>
      <c r="O2009" s="18">
        <v>9.5</v>
      </c>
      <c r="P2009" s="18">
        <f t="shared" si="62"/>
        <v>44.28</v>
      </c>
      <c r="Q2009" s="18">
        <v>204.83</v>
      </c>
      <c r="R2009" s="7" t="s">
        <v>4732</v>
      </c>
      <c r="S2009" s="7" t="s">
        <v>4733</v>
      </c>
      <c r="T2009" s="19" t="s">
        <v>4734</v>
      </c>
      <c r="U2009" s="7">
        <v>9</v>
      </c>
      <c r="V2009" s="7">
        <v>-0.255</v>
      </c>
      <c r="W2009" s="7">
        <v>4</v>
      </c>
      <c r="X2009" s="7">
        <v>-0.46700000000000003</v>
      </c>
      <c r="Y2009" s="7">
        <f t="shared" si="63"/>
        <v>0.21200000000000002</v>
      </c>
      <c r="Z2009" s="7">
        <v>-0.41649125600326597</v>
      </c>
    </row>
    <row r="2010" spans="1:26" x14ac:dyDescent="0.25">
      <c r="A2010" s="16" t="s">
        <v>12307</v>
      </c>
      <c r="B2010" t="s">
        <v>12308</v>
      </c>
      <c r="C2010" s="17">
        <v>13</v>
      </c>
      <c r="D2010" s="17">
        <v>80</v>
      </c>
      <c r="E2010">
        <v>68</v>
      </c>
      <c r="F2010" t="s">
        <v>4799</v>
      </c>
      <c r="G2010" t="s">
        <v>4800</v>
      </c>
      <c r="H2010">
        <v>21295486</v>
      </c>
      <c r="I2010" s="18">
        <v>9</v>
      </c>
      <c r="J2010" s="18">
        <v>89.76</v>
      </c>
      <c r="K2010" s="18" t="s">
        <v>12309</v>
      </c>
      <c r="L2010" s="18">
        <v>4</v>
      </c>
      <c r="M2010" s="18">
        <v>24.33</v>
      </c>
      <c r="N2010" s="18" t="s">
        <v>12310</v>
      </c>
      <c r="O2010" s="18">
        <v>3.6</v>
      </c>
      <c r="P2010" s="18">
        <f t="shared" si="62"/>
        <v>65.430000000000007</v>
      </c>
      <c r="Q2010" s="18">
        <v>74.5</v>
      </c>
      <c r="R2010" s="7" t="s">
        <v>4729</v>
      </c>
      <c r="S2010" s="7" t="s">
        <v>4730</v>
      </c>
      <c r="T2010" s="19">
        <v>6.75</v>
      </c>
      <c r="U2010" s="7">
        <v>4</v>
      </c>
      <c r="V2010" s="7">
        <v>0.27400000000000002</v>
      </c>
      <c r="W2010" s="7">
        <v>9</v>
      </c>
      <c r="X2010" s="7">
        <v>-7.9000000000000001E-2</v>
      </c>
      <c r="Y2010" s="7">
        <f t="shared" si="63"/>
        <v>0.35300000000000004</v>
      </c>
      <c r="Z2010" s="7">
        <v>-1.2477950047114101E-2</v>
      </c>
    </row>
    <row r="2011" spans="1:26" x14ac:dyDescent="0.25">
      <c r="A2011" s="16" t="s">
        <v>12311</v>
      </c>
      <c r="B2011" t="s">
        <v>12308</v>
      </c>
      <c r="C2011" s="17">
        <v>173</v>
      </c>
      <c r="D2011" s="17">
        <v>235</v>
      </c>
      <c r="E2011">
        <v>63</v>
      </c>
      <c r="F2011" t="s">
        <v>4799</v>
      </c>
      <c r="G2011" t="s">
        <v>4800</v>
      </c>
      <c r="H2011">
        <v>21295486</v>
      </c>
      <c r="I2011" s="18">
        <v>6.5</v>
      </c>
      <c r="J2011" s="18">
        <v>31.7</v>
      </c>
      <c r="K2011" s="18" t="s">
        <v>12312</v>
      </c>
      <c r="L2011" s="18">
        <v>9</v>
      </c>
      <c r="M2011" s="18">
        <v>25.54</v>
      </c>
      <c r="N2011" s="18" t="s">
        <v>12313</v>
      </c>
      <c r="O2011" s="18">
        <v>12.7</v>
      </c>
      <c r="P2011" s="18">
        <f t="shared" si="62"/>
        <v>6.16</v>
      </c>
      <c r="Q2011" s="18">
        <v>31.45</v>
      </c>
      <c r="R2011" s="7" t="s">
        <v>4732</v>
      </c>
      <c r="S2011" s="7" t="s">
        <v>4735</v>
      </c>
      <c r="T2011" s="19" t="s">
        <v>4734</v>
      </c>
      <c r="U2011" s="7">
        <v>9</v>
      </c>
      <c r="V2011" s="7">
        <v>0.24099999999999999</v>
      </c>
      <c r="W2011" s="7">
        <v>4</v>
      </c>
      <c r="X2011" s="7">
        <v>0.218</v>
      </c>
      <c r="Y2011" s="7">
        <f t="shared" si="63"/>
        <v>2.2999999999999993E-2</v>
      </c>
      <c r="Z2011" s="7">
        <v>0.21899966709450899</v>
      </c>
    </row>
    <row r="2012" spans="1:26" x14ac:dyDescent="0.25">
      <c r="A2012" s="16" t="s">
        <v>12314</v>
      </c>
      <c r="B2012" t="s">
        <v>12308</v>
      </c>
      <c r="C2012" s="17">
        <v>481</v>
      </c>
      <c r="D2012" s="17">
        <v>519</v>
      </c>
      <c r="E2012">
        <v>39</v>
      </c>
      <c r="F2012" t="s">
        <v>4799</v>
      </c>
      <c r="G2012" t="s">
        <v>4800</v>
      </c>
      <c r="H2012">
        <v>30916345</v>
      </c>
      <c r="I2012" s="18">
        <v>7</v>
      </c>
      <c r="J2012" s="18">
        <v>264.68</v>
      </c>
      <c r="K2012" s="18" t="s">
        <v>12315</v>
      </c>
      <c r="L2012" s="18">
        <v>4</v>
      </c>
      <c r="M2012" s="18">
        <v>242.61</v>
      </c>
      <c r="N2012" s="18" t="s">
        <v>12316</v>
      </c>
      <c r="O2012" s="18">
        <v>12</v>
      </c>
      <c r="P2012" s="18">
        <f t="shared" si="62"/>
        <v>22.069999999999993</v>
      </c>
      <c r="Q2012" s="18">
        <v>264.68</v>
      </c>
      <c r="R2012" s="7" t="s">
        <v>4732</v>
      </c>
      <c r="S2012" s="7" t="s">
        <v>4733</v>
      </c>
      <c r="T2012" s="19" t="s">
        <v>4734</v>
      </c>
      <c r="U2012" s="7">
        <v>9</v>
      </c>
      <c r="V2012" s="7">
        <v>-0.68700000000000006</v>
      </c>
      <c r="W2012" s="7">
        <v>4</v>
      </c>
      <c r="X2012" s="7">
        <v>-0.81599999999999995</v>
      </c>
      <c r="Y2012" s="7">
        <f t="shared" si="63"/>
        <v>0.12899999999999989</v>
      </c>
      <c r="Z2012" s="7">
        <v>-0.74726182398700203</v>
      </c>
    </row>
    <row r="2013" spans="1:26" x14ac:dyDescent="0.25">
      <c r="A2013" s="16" t="s">
        <v>12317</v>
      </c>
      <c r="B2013" t="s">
        <v>12308</v>
      </c>
      <c r="C2013" s="17">
        <v>531</v>
      </c>
      <c r="D2013" s="17">
        <v>550</v>
      </c>
      <c r="E2013">
        <v>20</v>
      </c>
      <c r="F2013" t="s">
        <v>4799</v>
      </c>
      <c r="G2013" t="s">
        <v>4800</v>
      </c>
      <c r="H2013">
        <v>30916345</v>
      </c>
      <c r="I2013" s="18">
        <v>8.5</v>
      </c>
      <c r="J2013" s="18">
        <v>341.29</v>
      </c>
      <c r="K2013" s="18" t="s">
        <v>12318</v>
      </c>
      <c r="L2013" s="18">
        <v>4</v>
      </c>
      <c r="M2013" s="18">
        <v>240.48</v>
      </c>
      <c r="N2013" s="18" t="s">
        <v>12319</v>
      </c>
      <c r="O2013" s="18">
        <v>10.5</v>
      </c>
      <c r="P2013" s="18">
        <f t="shared" si="62"/>
        <v>100.81000000000003</v>
      </c>
      <c r="Q2013" s="18">
        <v>319.67</v>
      </c>
      <c r="R2013" s="7" t="s">
        <v>4732</v>
      </c>
      <c r="S2013" s="7" t="s">
        <v>4733</v>
      </c>
      <c r="T2013" s="19" t="s">
        <v>4734</v>
      </c>
      <c r="U2013" s="7">
        <v>5</v>
      </c>
      <c r="V2013" s="7">
        <v>-0.748</v>
      </c>
      <c r="W2013" s="7">
        <v>8.5</v>
      </c>
      <c r="X2013" s="7">
        <v>-0.88700000000000001</v>
      </c>
      <c r="Y2013" s="7">
        <f t="shared" si="63"/>
        <v>0.13900000000000001</v>
      </c>
      <c r="Z2013" s="7">
        <v>-0.821173591277366</v>
      </c>
    </row>
    <row r="2014" spans="1:26" x14ac:dyDescent="0.25">
      <c r="A2014" s="16" t="s">
        <v>12320</v>
      </c>
      <c r="B2014" t="s">
        <v>12321</v>
      </c>
      <c r="C2014" s="17">
        <v>296</v>
      </c>
      <c r="D2014" s="17">
        <v>339</v>
      </c>
      <c r="E2014">
        <v>44</v>
      </c>
      <c r="F2014" t="s">
        <v>4799</v>
      </c>
      <c r="G2014" t="s">
        <v>4800</v>
      </c>
      <c r="H2014">
        <v>26927947</v>
      </c>
      <c r="I2014" s="18">
        <v>6</v>
      </c>
      <c r="J2014" s="18">
        <v>82.48</v>
      </c>
      <c r="K2014" s="18" t="s">
        <v>12322</v>
      </c>
      <c r="L2014" s="18">
        <v>9</v>
      </c>
      <c r="M2014" s="18">
        <v>60.42</v>
      </c>
      <c r="N2014" s="18" t="s">
        <v>12323</v>
      </c>
      <c r="O2014" s="18">
        <v>10.1</v>
      </c>
      <c r="P2014" s="18">
        <f t="shared" si="62"/>
        <v>22.060000000000002</v>
      </c>
      <c r="Q2014" s="18">
        <v>78.89</v>
      </c>
      <c r="R2014" s="7" t="s">
        <v>4729</v>
      </c>
      <c r="S2014" s="7" t="s">
        <v>4731</v>
      </c>
      <c r="T2014" s="19">
        <v>6.75</v>
      </c>
      <c r="U2014" s="7">
        <v>9</v>
      </c>
      <c r="V2014" s="7">
        <v>9.9000000000000005E-2</v>
      </c>
      <c r="W2014" s="7">
        <v>4</v>
      </c>
      <c r="X2014" s="7">
        <v>-6.8000000000000005E-2</v>
      </c>
      <c r="Y2014" s="7">
        <f t="shared" si="63"/>
        <v>0.16700000000000001</v>
      </c>
      <c r="Z2014" s="7">
        <v>1.7204874665654998E-2</v>
      </c>
    </row>
    <row r="2015" spans="1:26" x14ac:dyDescent="0.25">
      <c r="A2015" s="16" t="s">
        <v>12324</v>
      </c>
      <c r="B2015" t="s">
        <v>12325</v>
      </c>
      <c r="C2015" s="17">
        <v>1</v>
      </c>
      <c r="D2015" s="17">
        <v>63</v>
      </c>
      <c r="E2015">
        <v>63</v>
      </c>
      <c r="F2015" t="s">
        <v>4799</v>
      </c>
      <c r="G2015" t="s">
        <v>4827</v>
      </c>
      <c r="H2015">
        <v>24768114</v>
      </c>
      <c r="I2015" s="18">
        <v>7</v>
      </c>
      <c r="J2015" s="18">
        <v>100.25</v>
      </c>
      <c r="K2015" s="18" t="s">
        <v>12326</v>
      </c>
      <c r="L2015" s="18">
        <v>4</v>
      </c>
      <c r="M2015" s="18">
        <v>77.599999999999994</v>
      </c>
      <c r="N2015" s="18" t="s">
        <v>12327</v>
      </c>
      <c r="O2015" s="18">
        <v>9.6</v>
      </c>
      <c r="P2015" s="18">
        <f t="shared" si="62"/>
        <v>22.650000000000006</v>
      </c>
      <c r="Q2015" s="18">
        <v>100.25</v>
      </c>
      <c r="R2015" s="7" t="s">
        <v>4732</v>
      </c>
      <c r="S2015" s="7" t="s">
        <v>4735</v>
      </c>
      <c r="T2015" s="19" t="s">
        <v>4734</v>
      </c>
      <c r="U2015" s="7">
        <v>9</v>
      </c>
      <c r="V2015" s="7">
        <v>8.6999999999999994E-2</v>
      </c>
      <c r="W2015" s="7">
        <v>4</v>
      </c>
      <c r="X2015" s="7">
        <v>3.9E-2</v>
      </c>
      <c r="Y2015" s="7">
        <f t="shared" si="63"/>
        <v>4.7999999999999994E-2</v>
      </c>
      <c r="Z2015" s="7">
        <v>5.2619667018996001E-2</v>
      </c>
    </row>
    <row r="2016" spans="1:26" x14ac:dyDescent="0.25">
      <c r="A2016" s="16" t="s">
        <v>12328</v>
      </c>
      <c r="B2016" t="s">
        <v>12329</v>
      </c>
      <c r="C2016" s="17">
        <v>812</v>
      </c>
      <c r="D2016" s="17">
        <v>831</v>
      </c>
      <c r="E2016">
        <v>20</v>
      </c>
      <c r="F2016" t="s">
        <v>4799</v>
      </c>
      <c r="G2016" t="s">
        <v>5857</v>
      </c>
      <c r="H2016">
        <v>30102747</v>
      </c>
      <c r="I2016" s="18">
        <v>8.5</v>
      </c>
      <c r="J2016" s="18">
        <v>62.23</v>
      </c>
      <c r="K2016" s="18" t="s">
        <v>12330</v>
      </c>
      <c r="L2016" s="18">
        <v>4</v>
      </c>
      <c r="M2016" s="18">
        <v>17.52</v>
      </c>
      <c r="N2016" s="18" t="s">
        <v>12331</v>
      </c>
      <c r="O2016" s="18">
        <v>3.9</v>
      </c>
      <c r="P2016" s="18">
        <f t="shared" si="62"/>
        <v>44.709999999999994</v>
      </c>
      <c r="Q2016" s="18">
        <v>54.4</v>
      </c>
      <c r="R2016" s="7" t="s">
        <v>4732</v>
      </c>
      <c r="S2016" s="7" t="s">
        <v>4735</v>
      </c>
      <c r="T2016" s="19" t="s">
        <v>4734</v>
      </c>
      <c r="U2016" s="7">
        <v>4</v>
      </c>
      <c r="V2016" s="7">
        <v>0.34100000000000003</v>
      </c>
      <c r="W2016" s="7">
        <v>9</v>
      </c>
      <c r="X2016" s="7">
        <v>8.5999999999999993E-2</v>
      </c>
      <c r="Y2016" s="7">
        <f t="shared" si="63"/>
        <v>0.255</v>
      </c>
      <c r="Z2016" s="7">
        <v>0.121711664669561</v>
      </c>
    </row>
    <row r="2017" spans="1:26" x14ac:dyDescent="0.25">
      <c r="A2017" s="16" t="s">
        <v>12332</v>
      </c>
      <c r="B2017" t="s">
        <v>12329</v>
      </c>
      <c r="C2017" s="17">
        <v>1</v>
      </c>
      <c r="D2017" s="17">
        <v>260</v>
      </c>
      <c r="E2017">
        <v>260</v>
      </c>
      <c r="F2017" t="s">
        <v>4799</v>
      </c>
      <c r="G2017" t="s">
        <v>5857</v>
      </c>
      <c r="H2017">
        <v>28008928</v>
      </c>
      <c r="I2017" s="18">
        <v>8</v>
      </c>
      <c r="J2017" s="18">
        <v>-1.42</v>
      </c>
      <c r="K2017" s="18" t="s">
        <v>12333</v>
      </c>
      <c r="L2017" s="18">
        <v>4</v>
      </c>
      <c r="M2017" s="18">
        <v>-8.84</v>
      </c>
      <c r="N2017" s="18" t="s">
        <v>12334</v>
      </c>
      <c r="O2017" s="18">
        <v>7</v>
      </c>
      <c r="P2017" s="18">
        <f t="shared" si="62"/>
        <v>7.42</v>
      </c>
      <c r="Q2017" s="18">
        <v>-2.12</v>
      </c>
      <c r="R2017" s="7" t="s">
        <v>4732</v>
      </c>
      <c r="S2017" s="7" t="s">
        <v>4735</v>
      </c>
      <c r="T2017" s="19" t="s">
        <v>4734</v>
      </c>
      <c r="U2017" s="7">
        <v>5</v>
      </c>
      <c r="V2017" s="7">
        <v>0.42399999999999999</v>
      </c>
      <c r="W2017" s="7">
        <v>8</v>
      </c>
      <c r="X2017" s="7">
        <v>0.40500000000000003</v>
      </c>
      <c r="Y2017" s="7">
        <f t="shared" si="63"/>
        <v>1.8999999999999961E-2</v>
      </c>
      <c r="Z2017" s="7">
        <v>0.40849690425038399</v>
      </c>
    </row>
    <row r="2018" spans="1:26" x14ac:dyDescent="0.25">
      <c r="A2018" s="16" t="s">
        <v>12335</v>
      </c>
      <c r="B2018" t="s">
        <v>12329</v>
      </c>
      <c r="C2018" s="17">
        <v>1059</v>
      </c>
      <c r="D2018" s="17">
        <v>1196</v>
      </c>
      <c r="E2018">
        <v>138</v>
      </c>
      <c r="F2018" t="s">
        <v>4799</v>
      </c>
      <c r="G2018" t="s">
        <v>5857</v>
      </c>
      <c r="H2018">
        <v>28008928</v>
      </c>
      <c r="I2018" s="18">
        <v>8</v>
      </c>
      <c r="J2018" s="18">
        <v>29.24</v>
      </c>
      <c r="K2018" s="18" t="s">
        <v>12336</v>
      </c>
      <c r="L2018" s="18">
        <v>4</v>
      </c>
      <c r="M2018" s="18">
        <v>1.51</v>
      </c>
      <c r="N2018" s="18" t="s">
        <v>12337</v>
      </c>
      <c r="O2018" s="18">
        <v>4.3</v>
      </c>
      <c r="P2018" s="18">
        <f t="shared" si="62"/>
        <v>27.729999999999997</v>
      </c>
      <c r="Q2018" s="18">
        <v>28.26</v>
      </c>
      <c r="R2018" s="7" t="s">
        <v>4732</v>
      </c>
      <c r="S2018" s="7" t="s">
        <v>4735</v>
      </c>
      <c r="T2018" s="19" t="s">
        <v>4734</v>
      </c>
      <c r="U2018" s="7">
        <v>4</v>
      </c>
      <c r="V2018" s="7">
        <v>0.39600000000000002</v>
      </c>
      <c r="W2018" s="7">
        <v>8</v>
      </c>
      <c r="X2018" s="7">
        <v>0.25800000000000001</v>
      </c>
      <c r="Y2018" s="7">
        <f t="shared" si="63"/>
        <v>0.13800000000000001</v>
      </c>
      <c r="Z2018" s="7">
        <v>0.26345218314833202</v>
      </c>
    </row>
    <row r="2019" spans="1:26" x14ac:dyDescent="0.25">
      <c r="A2019" s="16" t="s">
        <v>12338</v>
      </c>
      <c r="B2019" t="s">
        <v>12329</v>
      </c>
      <c r="C2019" s="17">
        <v>810</v>
      </c>
      <c r="D2019" s="17">
        <v>830</v>
      </c>
      <c r="E2019">
        <v>21</v>
      </c>
      <c r="F2019" t="s">
        <v>4799</v>
      </c>
      <c r="G2019" t="s">
        <v>5857</v>
      </c>
      <c r="H2019">
        <v>28393837</v>
      </c>
      <c r="I2019" s="18">
        <v>8.5</v>
      </c>
      <c r="J2019" s="18">
        <v>58.65</v>
      </c>
      <c r="K2019" s="18" t="s">
        <v>12339</v>
      </c>
      <c r="L2019" s="18">
        <v>4</v>
      </c>
      <c r="M2019" s="18">
        <v>12.66</v>
      </c>
      <c r="N2019" s="18" t="s">
        <v>12340</v>
      </c>
      <c r="O2019" s="18">
        <v>3.9</v>
      </c>
      <c r="P2019" s="18">
        <f t="shared" si="62"/>
        <v>45.989999999999995</v>
      </c>
      <c r="Q2019" s="18">
        <v>50.01</v>
      </c>
      <c r="R2019" s="7" t="s">
        <v>4732</v>
      </c>
      <c r="S2019" s="7" t="s">
        <v>4735</v>
      </c>
      <c r="T2019" s="19" t="s">
        <v>4734</v>
      </c>
      <c r="U2019" s="7">
        <v>4</v>
      </c>
      <c r="V2019" s="7">
        <v>0.34799999999999998</v>
      </c>
      <c r="W2019" s="7">
        <v>9</v>
      </c>
      <c r="X2019" s="7">
        <v>0.106</v>
      </c>
      <c r="Y2019" s="7">
        <f t="shared" si="63"/>
        <v>0.24199999999999999</v>
      </c>
      <c r="Z2019" s="7">
        <v>0.139209038834053</v>
      </c>
    </row>
    <row r="2020" spans="1:26" x14ac:dyDescent="0.25">
      <c r="A2020" s="16" t="s">
        <v>12341</v>
      </c>
      <c r="B2020" t="s">
        <v>12329</v>
      </c>
      <c r="C2020" s="17">
        <v>1105</v>
      </c>
      <c r="D2020" s="17">
        <v>1193</v>
      </c>
      <c r="E2020">
        <v>89</v>
      </c>
      <c r="F2020" t="s">
        <v>4799</v>
      </c>
      <c r="G2020" t="s">
        <v>5857</v>
      </c>
      <c r="H2020">
        <v>28393837</v>
      </c>
      <c r="I2020" s="18">
        <v>8</v>
      </c>
      <c r="J2020" s="18">
        <v>58.75</v>
      </c>
      <c r="K2020" s="18" t="s">
        <v>12342</v>
      </c>
      <c r="L2020" s="18">
        <v>4</v>
      </c>
      <c r="M2020" s="18">
        <v>20.75</v>
      </c>
      <c r="N2020" s="18" t="s">
        <v>12343</v>
      </c>
      <c r="O2020" s="18">
        <v>4</v>
      </c>
      <c r="P2020" s="18">
        <f t="shared" si="62"/>
        <v>38</v>
      </c>
      <c r="Q2020" s="18">
        <v>57.05</v>
      </c>
      <c r="R2020" s="7" t="s">
        <v>4732</v>
      </c>
      <c r="S2020" s="7" t="s">
        <v>4735</v>
      </c>
      <c r="T2020" s="19" t="s">
        <v>4734</v>
      </c>
      <c r="U2020" s="7">
        <v>4</v>
      </c>
      <c r="V2020" s="7">
        <v>0.32400000000000001</v>
      </c>
      <c r="W2020" s="7">
        <v>8</v>
      </c>
      <c r="X2020" s="7">
        <v>9.9000000000000005E-2</v>
      </c>
      <c r="Y2020" s="7">
        <f t="shared" si="63"/>
        <v>0.22500000000000001</v>
      </c>
      <c r="Z2020" s="7">
        <v>0.106814315251644</v>
      </c>
    </row>
    <row r="2021" spans="1:26" x14ac:dyDescent="0.25">
      <c r="A2021" s="16" t="s">
        <v>12344</v>
      </c>
      <c r="B2021" t="s">
        <v>12345</v>
      </c>
      <c r="C2021" s="17">
        <v>1207</v>
      </c>
      <c r="D2021" s="17">
        <v>1294</v>
      </c>
      <c r="E2021">
        <v>88</v>
      </c>
      <c r="F2021" t="s">
        <v>4799</v>
      </c>
      <c r="G2021" t="s">
        <v>5857</v>
      </c>
      <c r="H2021">
        <v>28393837</v>
      </c>
      <c r="I2021" s="18">
        <v>8</v>
      </c>
      <c r="J2021" s="18">
        <v>20.89</v>
      </c>
      <c r="K2021" s="18" t="s">
        <v>12346</v>
      </c>
      <c r="L2021" s="18">
        <v>4</v>
      </c>
      <c r="M2021" s="18">
        <v>-2.39</v>
      </c>
      <c r="N2021" s="18" t="s">
        <v>12347</v>
      </c>
      <c r="O2021" s="18">
        <v>3.8</v>
      </c>
      <c r="P2021" s="18">
        <f t="shared" si="62"/>
        <v>23.28</v>
      </c>
      <c r="Q2021" s="18">
        <v>19.7</v>
      </c>
      <c r="R2021" s="7" t="s">
        <v>4732</v>
      </c>
      <c r="S2021" s="7" t="s">
        <v>4735</v>
      </c>
      <c r="T2021" s="19" t="s">
        <v>4734</v>
      </c>
      <c r="U2021" s="7">
        <v>4</v>
      </c>
      <c r="V2021" s="7">
        <v>0.41199999999999998</v>
      </c>
      <c r="W2021" s="7">
        <v>8.5</v>
      </c>
      <c r="X2021" s="7">
        <v>0.27400000000000002</v>
      </c>
      <c r="Y2021" s="7">
        <f t="shared" si="63"/>
        <v>0.13799999999999996</v>
      </c>
      <c r="Z2021" s="7">
        <v>0.28055022973477101</v>
      </c>
    </row>
    <row r="2022" spans="1:26" x14ac:dyDescent="0.25">
      <c r="A2022" s="16" t="s">
        <v>12348</v>
      </c>
      <c r="B2022" t="s">
        <v>12349</v>
      </c>
      <c r="C2022" s="17">
        <v>621</v>
      </c>
      <c r="D2022" s="17">
        <v>676</v>
      </c>
      <c r="E2022">
        <v>56</v>
      </c>
      <c r="F2022" t="s">
        <v>4799</v>
      </c>
      <c r="G2022" t="s">
        <v>5857</v>
      </c>
      <c r="H2022">
        <v>29286281</v>
      </c>
      <c r="I2022" s="18">
        <v>8</v>
      </c>
      <c r="J2022" s="18">
        <v>77.27</v>
      </c>
      <c r="K2022" s="18" t="s">
        <v>12350</v>
      </c>
      <c r="L2022" s="18">
        <v>4</v>
      </c>
      <c r="M2022" s="18">
        <v>52.31</v>
      </c>
      <c r="N2022" s="18" t="s">
        <v>12351</v>
      </c>
      <c r="O2022" s="18">
        <v>6.1</v>
      </c>
      <c r="P2022" s="18">
        <f t="shared" si="62"/>
        <v>24.959999999999994</v>
      </c>
      <c r="Q2022" s="18">
        <v>74.819999999999993</v>
      </c>
      <c r="R2022" s="7" t="s">
        <v>4732</v>
      </c>
      <c r="S2022" s="7" t="s">
        <v>4735</v>
      </c>
      <c r="T2022" s="19" t="s">
        <v>4734</v>
      </c>
      <c r="U2022" s="7">
        <v>5</v>
      </c>
      <c r="V2022" s="7">
        <v>0.16</v>
      </c>
      <c r="W2022" s="7">
        <v>8</v>
      </c>
      <c r="X2022" s="7">
        <v>0.105</v>
      </c>
      <c r="Y2022" s="7">
        <f t="shared" si="63"/>
        <v>5.5000000000000007E-2</v>
      </c>
      <c r="Z2022" s="7">
        <v>0.110338942446467</v>
      </c>
    </row>
    <row r="2023" spans="1:26" x14ac:dyDescent="0.25">
      <c r="A2023" s="16" t="s">
        <v>12352</v>
      </c>
      <c r="B2023" t="s">
        <v>12353</v>
      </c>
      <c r="C2023" s="17">
        <v>595</v>
      </c>
      <c r="D2023" s="17">
        <v>620</v>
      </c>
      <c r="E2023">
        <v>26</v>
      </c>
      <c r="F2023" t="s">
        <v>4799</v>
      </c>
      <c r="G2023" t="s">
        <v>4800</v>
      </c>
      <c r="H2023">
        <v>26378256</v>
      </c>
      <c r="I2023" s="18">
        <v>8.5</v>
      </c>
      <c r="J2023" s="18">
        <v>98.16</v>
      </c>
      <c r="K2023" s="18" t="s">
        <v>12354</v>
      </c>
      <c r="L2023" s="18">
        <v>4</v>
      </c>
      <c r="M2023" s="18">
        <v>82.13</v>
      </c>
      <c r="N2023" s="18" t="s">
        <v>12355</v>
      </c>
      <c r="O2023" s="18">
        <v>10.5</v>
      </c>
      <c r="P2023" s="18">
        <f t="shared" si="62"/>
        <v>16.03</v>
      </c>
      <c r="Q2023" s="18">
        <v>92.15</v>
      </c>
      <c r="R2023" s="7" t="s">
        <v>4732</v>
      </c>
      <c r="S2023" s="7" t="s">
        <v>4735</v>
      </c>
      <c r="T2023" s="19" t="s">
        <v>4734</v>
      </c>
      <c r="U2023" s="7">
        <v>7</v>
      </c>
      <c r="V2023" s="7">
        <v>6.6000000000000003E-2</v>
      </c>
      <c r="W2023" s="7">
        <v>4</v>
      </c>
      <c r="X2023" s="7">
        <v>1.4999999999999999E-2</v>
      </c>
      <c r="Y2023" s="7">
        <f t="shared" si="63"/>
        <v>5.1000000000000004E-2</v>
      </c>
      <c r="Z2023" s="7">
        <v>6.6037311478384306E-2</v>
      </c>
    </row>
    <row r="2024" spans="1:26" x14ac:dyDescent="0.25">
      <c r="A2024" s="16" t="s">
        <v>12356</v>
      </c>
      <c r="B2024" t="s">
        <v>12357</v>
      </c>
      <c r="C2024" s="17">
        <v>51</v>
      </c>
      <c r="D2024" s="17">
        <v>72</v>
      </c>
      <c r="E2024">
        <v>22</v>
      </c>
      <c r="F2024" t="s">
        <v>4799</v>
      </c>
      <c r="G2024" t="s">
        <v>4800</v>
      </c>
      <c r="H2024">
        <v>25568314</v>
      </c>
      <c r="I2024" s="18">
        <v>7</v>
      </c>
      <c r="J2024" s="18">
        <v>9.89</v>
      </c>
      <c r="K2024" s="18" t="s">
        <v>12358</v>
      </c>
      <c r="L2024" s="18">
        <v>4</v>
      </c>
      <c r="M2024" s="18">
        <v>-1.34</v>
      </c>
      <c r="N2024" s="18" t="s">
        <v>12359</v>
      </c>
      <c r="O2024" s="18">
        <v>5.2</v>
      </c>
      <c r="P2024" s="18">
        <f t="shared" si="62"/>
        <v>11.23</v>
      </c>
      <c r="Q2024" s="18">
        <v>9.89</v>
      </c>
      <c r="R2024" s="7" t="s">
        <v>4732</v>
      </c>
      <c r="S2024" s="7" t="s">
        <v>4735</v>
      </c>
      <c r="T2024" s="19" t="s">
        <v>4734</v>
      </c>
      <c r="U2024" s="7">
        <v>5</v>
      </c>
      <c r="V2024" s="7">
        <v>0.39400000000000002</v>
      </c>
      <c r="W2024" s="7">
        <v>7.5</v>
      </c>
      <c r="X2024" s="7">
        <v>0.33600000000000002</v>
      </c>
      <c r="Y2024" s="7">
        <f t="shared" si="63"/>
        <v>5.7999999999999996E-2</v>
      </c>
      <c r="Z2024" s="7">
        <v>0.33800037129576099</v>
      </c>
    </row>
    <row r="2025" spans="1:26" x14ac:dyDescent="0.25">
      <c r="A2025" s="16" t="s">
        <v>12360</v>
      </c>
      <c r="B2025" t="s">
        <v>12361</v>
      </c>
      <c r="C2025" s="17">
        <v>66</v>
      </c>
      <c r="D2025" s="17">
        <v>102</v>
      </c>
      <c r="E2025">
        <v>37</v>
      </c>
      <c r="F2025" t="s">
        <v>4799</v>
      </c>
      <c r="G2025" t="s">
        <v>4800</v>
      </c>
      <c r="H2025">
        <v>28874665</v>
      </c>
      <c r="I2025" s="18">
        <v>8.5</v>
      </c>
      <c r="J2025" s="18">
        <v>116.69</v>
      </c>
      <c r="K2025" s="18" t="s">
        <v>12362</v>
      </c>
      <c r="L2025" s="18">
        <v>4</v>
      </c>
      <c r="M2025" s="18">
        <v>51.83</v>
      </c>
      <c r="N2025" s="18" t="s">
        <v>6157</v>
      </c>
      <c r="O2025" s="18" t="s">
        <v>12363</v>
      </c>
      <c r="P2025" s="18">
        <f t="shared" si="62"/>
        <v>64.86</v>
      </c>
      <c r="Q2025" s="18">
        <v>106.41</v>
      </c>
      <c r="R2025" s="7" t="s">
        <v>4729</v>
      </c>
      <c r="S2025" s="7" t="s">
        <v>4730</v>
      </c>
      <c r="T2025" s="19">
        <v>4.75</v>
      </c>
      <c r="U2025" s="7">
        <v>4</v>
      </c>
      <c r="V2025" s="7">
        <v>0.14599999999999999</v>
      </c>
      <c r="W2025" s="7">
        <v>8.5</v>
      </c>
      <c r="X2025" s="7">
        <v>-0.21199999999999999</v>
      </c>
      <c r="Y2025" s="7">
        <f t="shared" si="63"/>
        <v>0.35799999999999998</v>
      </c>
      <c r="Z2025" s="7">
        <v>-0.17404112229851099</v>
      </c>
    </row>
    <row r="2026" spans="1:26" x14ac:dyDescent="0.25">
      <c r="A2026" s="16" t="s">
        <v>12364</v>
      </c>
      <c r="B2026" t="s">
        <v>12365</v>
      </c>
      <c r="C2026" s="17">
        <v>149</v>
      </c>
      <c r="D2026" s="17">
        <v>180</v>
      </c>
      <c r="E2026">
        <v>32</v>
      </c>
      <c r="F2026" t="s">
        <v>4799</v>
      </c>
      <c r="G2026" t="s">
        <v>4810</v>
      </c>
      <c r="H2026">
        <v>9194185</v>
      </c>
      <c r="I2026" s="18">
        <v>7.5</v>
      </c>
      <c r="J2026" s="18">
        <v>118.72</v>
      </c>
      <c r="K2026" s="18" t="s">
        <v>12366</v>
      </c>
      <c r="L2026" s="18">
        <v>4</v>
      </c>
      <c r="M2026" s="18">
        <v>70.69</v>
      </c>
      <c r="N2026" s="18" t="s">
        <v>12367</v>
      </c>
      <c r="O2026" s="18">
        <v>4.2</v>
      </c>
      <c r="P2026" s="18">
        <f t="shared" si="62"/>
        <v>48.03</v>
      </c>
      <c r="Q2026" s="18">
        <v>117.65</v>
      </c>
      <c r="R2026" s="7" t="s">
        <v>4729</v>
      </c>
      <c r="S2026" s="7" t="s">
        <v>4730</v>
      </c>
      <c r="T2026" s="19">
        <v>5.25</v>
      </c>
      <c r="U2026" s="7">
        <v>4</v>
      </c>
      <c r="V2026" s="7">
        <v>0.13700000000000001</v>
      </c>
      <c r="W2026" s="7">
        <v>8</v>
      </c>
      <c r="X2026" s="7">
        <v>-0.17599999999999999</v>
      </c>
      <c r="Y2026" s="7">
        <f t="shared" si="63"/>
        <v>0.313</v>
      </c>
      <c r="Z2026" s="7">
        <v>-0.166607376553979</v>
      </c>
    </row>
    <row r="2027" spans="1:26" x14ac:dyDescent="0.25">
      <c r="A2027" s="16" t="s">
        <v>12368</v>
      </c>
      <c r="B2027" t="s">
        <v>12369</v>
      </c>
      <c r="C2027" s="17">
        <v>150</v>
      </c>
      <c r="D2027" s="17">
        <v>176</v>
      </c>
      <c r="E2027">
        <v>27</v>
      </c>
      <c r="F2027" t="s">
        <v>4799</v>
      </c>
      <c r="G2027" t="s">
        <v>4800</v>
      </c>
      <c r="H2027">
        <v>29415006</v>
      </c>
      <c r="I2027" s="18">
        <v>7</v>
      </c>
      <c r="J2027" s="18">
        <v>81.41</v>
      </c>
      <c r="K2027" s="18" t="s">
        <v>12370</v>
      </c>
      <c r="L2027" s="18">
        <v>4</v>
      </c>
      <c r="M2027" s="18">
        <v>46.16</v>
      </c>
      <c r="N2027" s="18" t="s">
        <v>12371</v>
      </c>
      <c r="O2027" s="18">
        <v>4</v>
      </c>
      <c r="P2027" s="18">
        <f t="shared" si="62"/>
        <v>35.25</v>
      </c>
      <c r="Q2027" s="18">
        <v>81.41</v>
      </c>
      <c r="R2027" s="7" t="s">
        <v>4729</v>
      </c>
      <c r="S2027" s="7" t="s">
        <v>4730</v>
      </c>
      <c r="T2027" s="19">
        <v>5.75</v>
      </c>
      <c r="U2027" s="7">
        <v>4</v>
      </c>
      <c r="V2027" s="7">
        <v>0.21</v>
      </c>
      <c r="W2027" s="7">
        <v>7.5</v>
      </c>
      <c r="X2027" s="7">
        <v>-6.0999999999999999E-2</v>
      </c>
      <c r="Y2027" s="7">
        <f t="shared" si="63"/>
        <v>0.27100000000000002</v>
      </c>
      <c r="Z2027" s="7">
        <v>-5.73574216124874E-2</v>
      </c>
    </row>
    <row r="2028" spans="1:26" x14ac:dyDescent="0.25">
      <c r="A2028" s="16" t="s">
        <v>12372</v>
      </c>
      <c r="B2028" t="s">
        <v>12369</v>
      </c>
      <c r="C2028" s="17">
        <v>155</v>
      </c>
      <c r="D2028" s="17">
        <v>181</v>
      </c>
      <c r="E2028">
        <v>27</v>
      </c>
      <c r="F2028" t="s">
        <v>4799</v>
      </c>
      <c r="G2028" t="s">
        <v>4800</v>
      </c>
      <c r="H2028">
        <v>25122770</v>
      </c>
      <c r="I2028" s="18">
        <v>8</v>
      </c>
      <c r="J2028" s="18">
        <v>116.19</v>
      </c>
      <c r="K2028" s="18" t="s">
        <v>12373</v>
      </c>
      <c r="L2028" s="18">
        <v>4</v>
      </c>
      <c r="M2028" s="18">
        <v>62.73</v>
      </c>
      <c r="N2028" s="18" t="s">
        <v>12374</v>
      </c>
      <c r="O2028" s="18">
        <v>3.8</v>
      </c>
      <c r="P2028" s="18">
        <f t="shared" si="62"/>
        <v>53.46</v>
      </c>
      <c r="Q2028" s="18">
        <v>113.83</v>
      </c>
      <c r="R2028" s="7" t="s">
        <v>4729</v>
      </c>
      <c r="S2028" s="7" t="s">
        <v>4730</v>
      </c>
      <c r="T2028" s="19">
        <v>4.75</v>
      </c>
      <c r="U2028" s="7">
        <v>4</v>
      </c>
      <c r="V2028" s="7">
        <v>0.16700000000000001</v>
      </c>
      <c r="W2028" s="7">
        <v>8</v>
      </c>
      <c r="X2028" s="7">
        <v>-0.26500000000000001</v>
      </c>
      <c r="Y2028" s="7">
        <f t="shared" si="63"/>
        <v>0.43200000000000005</v>
      </c>
      <c r="Z2028" s="7">
        <v>-0.25149033915239299</v>
      </c>
    </row>
    <row r="2029" spans="1:26" x14ac:dyDescent="0.25">
      <c r="A2029" s="16" t="s">
        <v>12375</v>
      </c>
      <c r="B2029" t="s">
        <v>12369</v>
      </c>
      <c r="C2029" s="17">
        <v>45</v>
      </c>
      <c r="D2029" s="17">
        <v>71</v>
      </c>
      <c r="E2029">
        <v>27</v>
      </c>
      <c r="F2029" t="s">
        <v>4799</v>
      </c>
      <c r="G2029" t="s">
        <v>4800</v>
      </c>
      <c r="H2029">
        <v>21477083</v>
      </c>
      <c r="I2029" s="18">
        <v>9</v>
      </c>
      <c r="J2029" s="18">
        <v>72.66</v>
      </c>
      <c r="K2029" s="18" t="s">
        <v>12376</v>
      </c>
      <c r="L2029" s="18">
        <v>4</v>
      </c>
      <c r="M2029" s="18">
        <v>17.68</v>
      </c>
      <c r="N2029" s="18" t="s">
        <v>12377</v>
      </c>
      <c r="O2029" s="18">
        <v>1.8</v>
      </c>
      <c r="P2029" s="18">
        <f t="shared" si="62"/>
        <v>54.98</v>
      </c>
      <c r="Q2029" s="18">
        <v>65.2</v>
      </c>
      <c r="R2029" s="7" t="s">
        <v>4729</v>
      </c>
      <c r="S2029" s="7" t="s">
        <v>4730</v>
      </c>
      <c r="T2029" s="19">
        <v>6.25</v>
      </c>
      <c r="U2029" s="7">
        <v>4</v>
      </c>
      <c r="V2029" s="7">
        <v>0.255</v>
      </c>
      <c r="W2029" s="7">
        <v>9</v>
      </c>
      <c r="X2029" s="7">
        <v>-6.3E-2</v>
      </c>
      <c r="Y2029" s="7">
        <f t="shared" si="63"/>
        <v>0.318</v>
      </c>
      <c r="Z2029" s="7">
        <v>-3.5381790289679103E-2</v>
      </c>
    </row>
    <row r="2030" spans="1:26" x14ac:dyDescent="0.25">
      <c r="A2030" s="16" t="s">
        <v>12378</v>
      </c>
      <c r="B2030" t="s">
        <v>12369</v>
      </c>
      <c r="C2030" s="17">
        <v>157</v>
      </c>
      <c r="D2030" s="17">
        <v>179</v>
      </c>
      <c r="E2030">
        <v>23</v>
      </c>
      <c r="F2030" t="s">
        <v>4799</v>
      </c>
      <c r="G2030" t="s">
        <v>4800</v>
      </c>
      <c r="H2030">
        <v>21477083</v>
      </c>
      <c r="I2030" s="18">
        <v>9</v>
      </c>
      <c r="J2030" s="18">
        <v>104.73</v>
      </c>
      <c r="K2030" s="18" t="s">
        <v>12379</v>
      </c>
      <c r="L2030" s="18">
        <v>4</v>
      </c>
      <c r="M2030" s="18">
        <v>51.6</v>
      </c>
      <c r="N2030" s="18" t="s">
        <v>12380</v>
      </c>
      <c r="O2030" s="18">
        <v>3.7</v>
      </c>
      <c r="P2030" s="18">
        <f t="shared" si="62"/>
        <v>53.13</v>
      </c>
      <c r="Q2030" s="18">
        <v>98.19</v>
      </c>
      <c r="R2030" s="7" t="s">
        <v>4729</v>
      </c>
      <c r="S2030" s="7" t="s">
        <v>4730</v>
      </c>
      <c r="T2030" s="19">
        <v>5.25</v>
      </c>
      <c r="U2030" s="7">
        <v>4</v>
      </c>
      <c r="V2030" s="7">
        <v>0.20300000000000001</v>
      </c>
      <c r="W2030" s="7">
        <v>9</v>
      </c>
      <c r="X2030" s="7">
        <v>-0.22600000000000001</v>
      </c>
      <c r="Y2030" s="7">
        <f t="shared" si="63"/>
        <v>0.42900000000000005</v>
      </c>
      <c r="Z2030" s="7">
        <v>-0.18987316741506499</v>
      </c>
    </row>
    <row r="2031" spans="1:26" x14ac:dyDescent="0.25">
      <c r="A2031" s="16" t="s">
        <v>12381</v>
      </c>
      <c r="B2031" t="s">
        <v>12382</v>
      </c>
      <c r="C2031" s="17">
        <v>304</v>
      </c>
      <c r="D2031" s="17">
        <v>334</v>
      </c>
      <c r="E2031">
        <v>31</v>
      </c>
      <c r="F2031" t="s">
        <v>4799</v>
      </c>
      <c r="G2031" t="s">
        <v>4800</v>
      </c>
      <c r="H2031">
        <v>30258054</v>
      </c>
      <c r="I2031" s="18">
        <v>9</v>
      </c>
      <c r="J2031" s="18">
        <v>82.83</v>
      </c>
      <c r="K2031" s="18" t="s">
        <v>12383</v>
      </c>
      <c r="L2031" s="18">
        <v>4</v>
      </c>
      <c r="M2031" s="18">
        <v>36.36</v>
      </c>
      <c r="N2031" s="18" t="s">
        <v>12384</v>
      </c>
      <c r="O2031" s="18">
        <v>3.7</v>
      </c>
      <c r="P2031" s="18">
        <f t="shared" si="62"/>
        <v>46.47</v>
      </c>
      <c r="Q2031" s="18">
        <v>75.67</v>
      </c>
      <c r="R2031" s="7" t="s">
        <v>4729</v>
      </c>
      <c r="S2031" s="7" t="s">
        <v>4730</v>
      </c>
      <c r="T2031" s="19">
        <v>7.25</v>
      </c>
      <c r="U2031" s="7">
        <v>4</v>
      </c>
      <c r="V2031" s="7">
        <v>0.23400000000000001</v>
      </c>
      <c r="W2031" s="7">
        <v>9</v>
      </c>
      <c r="X2031" s="7">
        <v>-2.7E-2</v>
      </c>
      <c r="Y2031" s="7">
        <f t="shared" si="63"/>
        <v>0.26100000000000001</v>
      </c>
      <c r="Z2031" s="7">
        <v>2.2208433486397001E-3</v>
      </c>
    </row>
    <row r="2032" spans="1:26" x14ac:dyDescent="0.25">
      <c r="A2032" s="16" t="s">
        <v>12385</v>
      </c>
      <c r="B2032" t="s">
        <v>12386</v>
      </c>
      <c r="C2032" s="17">
        <v>65</v>
      </c>
      <c r="D2032" s="17">
        <v>105</v>
      </c>
      <c r="E2032">
        <v>41</v>
      </c>
      <c r="F2032" t="s">
        <v>4799</v>
      </c>
      <c r="G2032" t="s">
        <v>4800</v>
      </c>
      <c r="H2032">
        <v>19026786</v>
      </c>
      <c r="I2032" s="18">
        <v>9</v>
      </c>
      <c r="J2032" s="18">
        <v>149.81</v>
      </c>
      <c r="K2032" s="18" t="s">
        <v>12387</v>
      </c>
      <c r="L2032" s="18">
        <v>4</v>
      </c>
      <c r="M2032" s="18">
        <v>42.52</v>
      </c>
      <c r="N2032" s="18" t="s">
        <v>12388</v>
      </c>
      <c r="O2032" s="18">
        <v>3.3</v>
      </c>
      <c r="P2032" s="18">
        <f t="shared" si="62"/>
        <v>107.28999999999999</v>
      </c>
      <c r="Q2032" s="18">
        <v>120.76</v>
      </c>
      <c r="R2032" s="7" t="s">
        <v>4729</v>
      </c>
      <c r="S2032" s="7" t="s">
        <v>4730</v>
      </c>
      <c r="T2032" s="19">
        <v>4.75</v>
      </c>
      <c r="U2032" s="7">
        <v>4</v>
      </c>
      <c r="V2032" s="7">
        <v>0.13400000000000001</v>
      </c>
      <c r="W2032" s="7">
        <v>9</v>
      </c>
      <c r="X2032" s="7">
        <v>-0.376</v>
      </c>
      <c r="Y2032" s="7">
        <f t="shared" si="63"/>
        <v>0.51</v>
      </c>
      <c r="Z2032" s="7">
        <v>-0.27060580756734498</v>
      </c>
    </row>
    <row r="2033" spans="1:26" x14ac:dyDescent="0.25">
      <c r="A2033" s="16" t="s">
        <v>12389</v>
      </c>
      <c r="B2033" t="s">
        <v>12390</v>
      </c>
      <c r="C2033" s="17">
        <v>455</v>
      </c>
      <c r="D2033" s="17">
        <v>504</v>
      </c>
      <c r="E2033">
        <v>50</v>
      </c>
      <c r="F2033" t="s">
        <v>4799</v>
      </c>
      <c r="G2033" t="s">
        <v>4800</v>
      </c>
      <c r="H2033">
        <v>22334682</v>
      </c>
      <c r="I2033" s="18">
        <v>6</v>
      </c>
      <c r="J2033" s="18">
        <v>95.83</v>
      </c>
      <c r="K2033" s="18" t="s">
        <v>12391</v>
      </c>
      <c r="L2033" s="18">
        <v>9</v>
      </c>
      <c r="M2033" s="18">
        <v>79.56</v>
      </c>
      <c r="N2033" s="18" t="s">
        <v>12392</v>
      </c>
      <c r="O2033" s="18">
        <v>10.3</v>
      </c>
      <c r="P2033" s="18">
        <f t="shared" si="62"/>
        <v>16.269999999999996</v>
      </c>
      <c r="Q2033" s="18">
        <v>94.09</v>
      </c>
      <c r="R2033" s="7" t="s">
        <v>4729</v>
      </c>
      <c r="S2033" s="7" t="s">
        <v>4731</v>
      </c>
      <c r="T2033" s="19">
        <v>7.75</v>
      </c>
      <c r="U2033" s="7">
        <v>9</v>
      </c>
      <c r="V2033" s="7">
        <v>4.5999999999999999E-2</v>
      </c>
      <c r="W2033" s="7">
        <v>4</v>
      </c>
      <c r="X2033" s="7">
        <v>-3.4000000000000002E-2</v>
      </c>
      <c r="Y2033" s="7">
        <f t="shared" si="63"/>
        <v>0.08</v>
      </c>
      <c r="Z2033" s="7">
        <v>-1.32895022642898E-2</v>
      </c>
    </row>
    <row r="2034" spans="1:26" x14ac:dyDescent="0.25">
      <c r="A2034" s="16" t="s">
        <v>12393</v>
      </c>
      <c r="B2034" t="s">
        <v>12394</v>
      </c>
      <c r="C2034" s="17">
        <v>869</v>
      </c>
      <c r="D2034" s="17">
        <v>906</v>
      </c>
      <c r="E2034">
        <v>38</v>
      </c>
      <c r="F2034" t="s">
        <v>4799</v>
      </c>
      <c r="G2034" t="s">
        <v>4800</v>
      </c>
      <c r="H2034">
        <v>23375260</v>
      </c>
      <c r="I2034" s="18">
        <v>8.5</v>
      </c>
      <c r="J2034" s="18">
        <v>140.55000000000001</v>
      </c>
      <c r="K2034" s="18" t="s">
        <v>12395</v>
      </c>
      <c r="L2034" s="18">
        <v>4</v>
      </c>
      <c r="M2034" s="18">
        <v>101.4</v>
      </c>
      <c r="N2034" s="18" t="s">
        <v>12396</v>
      </c>
      <c r="O2034" s="18">
        <v>4.8</v>
      </c>
      <c r="P2034" s="18">
        <f t="shared" si="62"/>
        <v>39.150000000000006</v>
      </c>
      <c r="Q2034" s="18">
        <v>135.57</v>
      </c>
      <c r="R2034" s="7" t="s">
        <v>4732</v>
      </c>
      <c r="S2034" s="7" t="s">
        <v>4733</v>
      </c>
      <c r="T2034" s="19" t="s">
        <v>4734</v>
      </c>
      <c r="U2034" s="7">
        <v>4.5</v>
      </c>
      <c r="V2034" s="7">
        <v>-3.0000000000000001E-3</v>
      </c>
      <c r="W2034" s="7">
        <v>8.5</v>
      </c>
      <c r="X2034" s="7">
        <v>-0.17599999999999999</v>
      </c>
      <c r="Y2034" s="7">
        <f t="shared" si="63"/>
        <v>0.17299999999999999</v>
      </c>
      <c r="Z2034" s="7">
        <v>-0.15158357461053301</v>
      </c>
    </row>
    <row r="2035" spans="1:26" x14ac:dyDescent="0.25">
      <c r="A2035" s="16" t="s">
        <v>12397</v>
      </c>
      <c r="B2035" t="s">
        <v>12398</v>
      </c>
      <c r="C2035" s="17">
        <v>27</v>
      </c>
      <c r="D2035" s="17">
        <v>56</v>
      </c>
      <c r="E2035">
        <v>30</v>
      </c>
      <c r="F2035" t="s">
        <v>4799</v>
      </c>
      <c r="G2035" t="s">
        <v>4800</v>
      </c>
      <c r="H2035">
        <v>22705789</v>
      </c>
      <c r="I2035" s="18">
        <v>8.5</v>
      </c>
      <c r="J2035" s="18">
        <v>65.92</v>
      </c>
      <c r="K2035" s="18" t="s">
        <v>12399</v>
      </c>
      <c r="L2035" s="18">
        <v>4</v>
      </c>
      <c r="M2035" s="18">
        <v>48.63</v>
      </c>
      <c r="N2035" s="18" t="s">
        <v>8304</v>
      </c>
      <c r="O2035" s="18">
        <v>5.2</v>
      </c>
      <c r="P2035" s="18">
        <f t="shared" si="62"/>
        <v>17.29</v>
      </c>
      <c r="Q2035" s="18">
        <v>63.75</v>
      </c>
      <c r="R2035" s="7" t="s">
        <v>4732</v>
      </c>
      <c r="S2035" s="7" t="s">
        <v>4735</v>
      </c>
      <c r="T2035" s="19" t="s">
        <v>4734</v>
      </c>
      <c r="U2035" s="7">
        <v>5</v>
      </c>
      <c r="V2035" s="7">
        <v>0.20200000000000001</v>
      </c>
      <c r="W2035" s="7">
        <v>8.5</v>
      </c>
      <c r="X2035" s="7">
        <v>0.13500000000000001</v>
      </c>
      <c r="Y2035" s="7">
        <f t="shared" si="63"/>
        <v>6.7000000000000004E-2</v>
      </c>
      <c r="Z2035" s="7">
        <v>0.14523591277355999</v>
      </c>
    </row>
    <row r="2036" spans="1:26" x14ac:dyDescent="0.25">
      <c r="A2036" s="16" t="s">
        <v>12400</v>
      </c>
      <c r="B2036" t="s">
        <v>12401</v>
      </c>
      <c r="C2036" s="17">
        <v>1</v>
      </c>
      <c r="D2036" s="17">
        <v>74</v>
      </c>
      <c r="E2036">
        <v>74</v>
      </c>
      <c r="F2036" t="s">
        <v>4799</v>
      </c>
      <c r="G2036" t="s">
        <v>4852</v>
      </c>
      <c r="H2036">
        <v>21435040</v>
      </c>
      <c r="I2036" s="18">
        <v>6.5</v>
      </c>
      <c r="J2036" s="18">
        <v>26.68</v>
      </c>
      <c r="K2036" s="18" t="s">
        <v>12402</v>
      </c>
      <c r="L2036" s="18">
        <v>4</v>
      </c>
      <c r="M2036" s="18">
        <v>16.72</v>
      </c>
      <c r="N2036" s="18" t="s">
        <v>12403</v>
      </c>
      <c r="O2036" s="18">
        <v>6.1</v>
      </c>
      <c r="P2036" s="18">
        <f t="shared" si="62"/>
        <v>9.9600000000000009</v>
      </c>
      <c r="Q2036" s="18">
        <v>26.36</v>
      </c>
      <c r="R2036" s="7" t="s">
        <v>4732</v>
      </c>
      <c r="S2036" s="7" t="s">
        <v>4735</v>
      </c>
      <c r="T2036" s="19" t="s">
        <v>4734</v>
      </c>
      <c r="U2036" s="7">
        <v>5.5</v>
      </c>
      <c r="V2036" s="7">
        <v>0.31900000000000001</v>
      </c>
      <c r="W2036" s="7">
        <v>4</v>
      </c>
      <c r="X2036" s="7">
        <v>0.29299999999999998</v>
      </c>
      <c r="Y2036" s="7">
        <f t="shared" si="63"/>
        <v>2.6000000000000023E-2</v>
      </c>
      <c r="Z2036" s="7">
        <v>0.293929497661364</v>
      </c>
    </row>
    <row r="2037" spans="1:26" x14ac:dyDescent="0.25">
      <c r="A2037" s="16" t="s">
        <v>12404</v>
      </c>
      <c r="B2037" t="s">
        <v>12405</v>
      </c>
      <c r="C2037" s="17">
        <v>44</v>
      </c>
      <c r="D2037" s="17">
        <v>88</v>
      </c>
      <c r="E2037">
        <v>45</v>
      </c>
      <c r="F2037" t="s">
        <v>4799</v>
      </c>
      <c r="G2037" t="s">
        <v>4848</v>
      </c>
      <c r="H2037">
        <v>30718814</v>
      </c>
      <c r="I2037" s="18">
        <v>6.5</v>
      </c>
      <c r="J2037" s="18">
        <v>87.24</v>
      </c>
      <c r="K2037" s="18" t="s">
        <v>12406</v>
      </c>
      <c r="L2037" s="18">
        <v>4</v>
      </c>
      <c r="M2037" s="18">
        <v>71.33</v>
      </c>
      <c r="N2037" s="18" t="s">
        <v>10107</v>
      </c>
      <c r="O2037" s="18">
        <v>10.3</v>
      </c>
      <c r="P2037" s="18">
        <f t="shared" si="62"/>
        <v>15.909999999999997</v>
      </c>
      <c r="Q2037" s="18">
        <v>87.16</v>
      </c>
      <c r="R2037" s="7" t="s">
        <v>4732</v>
      </c>
      <c r="S2037" s="7" t="s">
        <v>4735</v>
      </c>
      <c r="T2037" s="19" t="s">
        <v>4734</v>
      </c>
      <c r="U2037" s="7">
        <v>9</v>
      </c>
      <c r="V2037" s="7">
        <v>0.11</v>
      </c>
      <c r="W2037" s="7">
        <v>4</v>
      </c>
      <c r="X2037" s="7">
        <v>3.9E-2</v>
      </c>
      <c r="Y2037" s="7">
        <f t="shared" si="63"/>
        <v>7.1000000000000008E-2</v>
      </c>
      <c r="Z2037" s="7">
        <v>6.7940667668609997E-2</v>
      </c>
    </row>
    <row r="2038" spans="1:26" x14ac:dyDescent="0.25">
      <c r="A2038" s="16" t="s">
        <v>12407</v>
      </c>
      <c r="B2038" t="s">
        <v>12408</v>
      </c>
      <c r="C2038" s="17">
        <v>1</v>
      </c>
      <c r="D2038" s="17">
        <v>452</v>
      </c>
      <c r="E2038">
        <v>452</v>
      </c>
      <c r="F2038" t="s">
        <v>4799</v>
      </c>
      <c r="G2038" t="s">
        <v>5070</v>
      </c>
      <c r="H2038">
        <v>31243991</v>
      </c>
      <c r="I2038" s="18">
        <v>8</v>
      </c>
      <c r="J2038" s="18">
        <v>83.72</v>
      </c>
      <c r="K2038" s="18" t="s">
        <v>12409</v>
      </c>
      <c r="L2038" s="18">
        <v>4.5</v>
      </c>
      <c r="M2038" s="18">
        <v>56.52</v>
      </c>
      <c r="N2038" s="18" t="s">
        <v>12410</v>
      </c>
      <c r="O2038" s="18">
        <v>4.8</v>
      </c>
      <c r="P2038" s="18">
        <f t="shared" si="62"/>
        <v>27.199999999999996</v>
      </c>
      <c r="Q2038" s="18">
        <v>82.16</v>
      </c>
      <c r="R2038" s="7" t="s">
        <v>4732</v>
      </c>
      <c r="S2038" s="7" t="s">
        <v>4735</v>
      </c>
      <c r="T2038" s="19" t="s">
        <v>4734</v>
      </c>
      <c r="U2038" s="7">
        <v>4.5</v>
      </c>
      <c r="V2038" s="7">
        <v>0.20300000000000001</v>
      </c>
      <c r="W2038" s="7">
        <v>8</v>
      </c>
      <c r="X2038" s="7">
        <v>9.9000000000000005E-2</v>
      </c>
      <c r="Y2038" s="7">
        <f t="shared" si="63"/>
        <v>0.10400000000000001</v>
      </c>
      <c r="Z2038" s="7">
        <v>0.105192888644046</v>
      </c>
    </row>
    <row r="2039" spans="1:26" x14ac:dyDescent="0.25">
      <c r="A2039" s="16" t="s">
        <v>12411</v>
      </c>
      <c r="B2039" t="s">
        <v>12412</v>
      </c>
      <c r="C2039" s="17">
        <v>226</v>
      </c>
      <c r="D2039" s="17">
        <v>264</v>
      </c>
      <c r="E2039">
        <v>39</v>
      </c>
      <c r="F2039" t="s">
        <v>4799</v>
      </c>
      <c r="G2039" t="s">
        <v>4810</v>
      </c>
      <c r="H2039">
        <v>31387991</v>
      </c>
      <c r="I2039" s="18">
        <v>8.5</v>
      </c>
      <c r="J2039" s="18">
        <v>157.78</v>
      </c>
      <c r="K2039" s="18" t="s">
        <v>12413</v>
      </c>
      <c r="L2039" s="18">
        <v>4</v>
      </c>
      <c r="M2039" s="18">
        <v>77.260000000000005</v>
      </c>
      <c r="N2039" s="18" t="s">
        <v>12414</v>
      </c>
      <c r="O2039" s="18">
        <v>3.6</v>
      </c>
      <c r="P2039" s="18">
        <f t="shared" si="62"/>
        <v>80.52</v>
      </c>
      <c r="Q2039" s="18">
        <v>147.15</v>
      </c>
      <c r="R2039" s="7" t="s">
        <v>4729</v>
      </c>
      <c r="S2039" s="7" t="s">
        <v>4730</v>
      </c>
      <c r="T2039" s="19">
        <v>4.25</v>
      </c>
      <c r="U2039" s="7">
        <v>4</v>
      </c>
      <c r="V2039" s="7">
        <v>0.09</v>
      </c>
      <c r="W2039" s="7">
        <v>9</v>
      </c>
      <c r="X2039" s="7">
        <v>-0.40200000000000002</v>
      </c>
      <c r="Y2039" s="7">
        <f t="shared" si="63"/>
        <v>0.49199999999999999</v>
      </c>
      <c r="Z2039" s="7">
        <v>-0.341135255798512</v>
      </c>
    </row>
    <row r="2040" spans="1:26" x14ac:dyDescent="0.25">
      <c r="A2040" s="16" t="s">
        <v>12415</v>
      </c>
      <c r="B2040" t="s">
        <v>12416</v>
      </c>
      <c r="C2040" s="17">
        <v>108</v>
      </c>
      <c r="D2040" s="17">
        <v>191</v>
      </c>
      <c r="E2040">
        <v>84</v>
      </c>
      <c r="F2040" t="s">
        <v>4799</v>
      </c>
      <c r="G2040" t="s">
        <v>4810</v>
      </c>
      <c r="H2040">
        <v>31445682</v>
      </c>
      <c r="I2040" s="18">
        <v>6</v>
      </c>
      <c r="J2040" s="18">
        <v>87.75</v>
      </c>
      <c r="K2040" s="18" t="s">
        <v>12417</v>
      </c>
      <c r="L2040" s="18">
        <v>9</v>
      </c>
      <c r="M2040" s="18">
        <v>64.239999999999995</v>
      </c>
      <c r="N2040" s="18" t="s">
        <v>12418</v>
      </c>
      <c r="O2040" s="18">
        <v>11.8</v>
      </c>
      <c r="P2040" s="18">
        <f t="shared" si="62"/>
        <v>23.510000000000005</v>
      </c>
      <c r="Q2040" s="18">
        <v>83.4</v>
      </c>
      <c r="R2040" s="7" t="s">
        <v>4729</v>
      </c>
      <c r="S2040" s="7" t="s">
        <v>4731</v>
      </c>
      <c r="T2040" s="19">
        <v>6.75</v>
      </c>
      <c r="U2040" s="7">
        <v>9</v>
      </c>
      <c r="V2040" s="7">
        <v>8.2000000000000003E-2</v>
      </c>
      <c r="W2040" s="7">
        <v>4</v>
      </c>
      <c r="X2040" s="7">
        <v>-2.8000000000000001E-2</v>
      </c>
      <c r="Y2040" s="7">
        <f t="shared" si="63"/>
        <v>0.11</v>
      </c>
      <c r="Z2040" s="7">
        <v>5.6692552053396704E-3</v>
      </c>
    </row>
    <row r="2041" spans="1:26" x14ac:dyDescent="0.25">
      <c r="A2041" s="16" t="s">
        <v>12419</v>
      </c>
      <c r="B2041" t="s">
        <v>12420</v>
      </c>
      <c r="C2041" s="17">
        <v>1</v>
      </c>
      <c r="D2041" s="17">
        <v>130</v>
      </c>
      <c r="E2041">
        <v>130</v>
      </c>
      <c r="F2041" t="s">
        <v>4799</v>
      </c>
      <c r="G2041" t="s">
        <v>7018</v>
      </c>
      <c r="H2041">
        <v>31793295</v>
      </c>
      <c r="I2041" s="18">
        <v>8</v>
      </c>
      <c r="J2041" s="18">
        <v>59.5</v>
      </c>
      <c r="K2041" s="18" t="s">
        <v>12421</v>
      </c>
      <c r="L2041" s="18">
        <v>4</v>
      </c>
      <c r="M2041" s="18">
        <v>20.96</v>
      </c>
      <c r="N2041" s="18" t="s">
        <v>12422</v>
      </c>
      <c r="O2041" s="18">
        <v>3.9</v>
      </c>
      <c r="P2041" s="18">
        <f t="shared" si="62"/>
        <v>38.54</v>
      </c>
      <c r="Q2041" s="18">
        <v>57.92</v>
      </c>
      <c r="R2041" s="7" t="s">
        <v>4732</v>
      </c>
      <c r="S2041" s="7" t="s">
        <v>4735</v>
      </c>
      <c r="T2041" s="19" t="s">
        <v>4734</v>
      </c>
      <c r="U2041" s="7">
        <v>4</v>
      </c>
      <c r="V2041" s="7">
        <v>0.318</v>
      </c>
      <c r="W2041" s="7">
        <v>8</v>
      </c>
      <c r="X2041" s="7">
        <v>0.105</v>
      </c>
      <c r="Y2041" s="7">
        <f t="shared" si="63"/>
        <v>0.21300000000000002</v>
      </c>
      <c r="Z2041" s="7">
        <v>0.110851338095581</v>
      </c>
    </row>
    <row r="2042" spans="1:26" x14ac:dyDescent="0.25">
      <c r="A2042" s="16" t="s">
        <v>12423</v>
      </c>
      <c r="B2042" t="s">
        <v>12424</v>
      </c>
      <c r="C2042" s="17">
        <v>2</v>
      </c>
      <c r="D2042" s="17">
        <v>127</v>
      </c>
      <c r="E2042">
        <v>126</v>
      </c>
      <c r="F2042" t="s">
        <v>4799</v>
      </c>
      <c r="G2042" t="s">
        <v>4848</v>
      </c>
      <c r="H2042">
        <v>31881311</v>
      </c>
      <c r="I2042" s="18">
        <v>5.5</v>
      </c>
      <c r="J2042" s="18">
        <v>11.03</v>
      </c>
      <c r="K2042" s="18" t="s">
        <v>12425</v>
      </c>
      <c r="L2042" s="18">
        <v>9</v>
      </c>
      <c r="M2042" s="18">
        <v>7.31</v>
      </c>
      <c r="N2042" s="18" t="s">
        <v>12426</v>
      </c>
      <c r="O2042" s="18">
        <v>9.1999999999999993</v>
      </c>
      <c r="P2042" s="18">
        <f t="shared" si="62"/>
        <v>3.7199999999999998</v>
      </c>
      <c r="Q2042" s="18">
        <v>9.6300000000000008</v>
      </c>
      <c r="R2042" s="7" t="s">
        <v>4732</v>
      </c>
      <c r="S2042" s="7" t="s">
        <v>4735</v>
      </c>
      <c r="T2042" s="19" t="s">
        <v>4734</v>
      </c>
      <c r="U2042" s="7">
        <v>9</v>
      </c>
      <c r="V2042" s="7">
        <v>0.36899999999999999</v>
      </c>
      <c r="W2042" s="7">
        <v>4</v>
      </c>
      <c r="X2042" s="7">
        <v>0.33600000000000002</v>
      </c>
      <c r="Y2042" s="7">
        <f t="shared" si="63"/>
        <v>3.2999999999999974E-2</v>
      </c>
      <c r="Z2042" s="7">
        <v>0.35920672696780198</v>
      </c>
    </row>
    <row r="2043" spans="1:26" x14ac:dyDescent="0.25">
      <c r="A2043" s="16" t="s">
        <v>12427</v>
      </c>
      <c r="B2043" t="s">
        <v>12428</v>
      </c>
      <c r="C2043" s="17">
        <v>10</v>
      </c>
      <c r="D2043" s="17">
        <v>185</v>
      </c>
      <c r="E2043">
        <v>176</v>
      </c>
      <c r="F2043" t="s">
        <v>4799</v>
      </c>
      <c r="G2043" t="s">
        <v>5070</v>
      </c>
      <c r="H2043">
        <v>31974312</v>
      </c>
      <c r="I2043" s="18">
        <v>6.5</v>
      </c>
      <c r="J2043" s="18">
        <v>94.35</v>
      </c>
      <c r="K2043" s="18" t="s">
        <v>12429</v>
      </c>
      <c r="L2043" s="18">
        <v>9</v>
      </c>
      <c r="M2043" s="18">
        <v>73.56</v>
      </c>
      <c r="N2043" s="18" t="s">
        <v>12430</v>
      </c>
      <c r="O2043" s="18">
        <v>8.8000000000000007</v>
      </c>
      <c r="P2043" s="18">
        <f t="shared" si="62"/>
        <v>20.789999999999992</v>
      </c>
      <c r="Q2043" s="18">
        <v>92.38</v>
      </c>
      <c r="R2043" s="7" t="s">
        <v>4732</v>
      </c>
      <c r="S2043" s="7" t="s">
        <v>4735</v>
      </c>
      <c r="T2043" s="19" t="s">
        <v>4734</v>
      </c>
      <c r="U2043" s="7">
        <v>9</v>
      </c>
      <c r="V2043" s="7">
        <v>0.14699999999999999</v>
      </c>
      <c r="W2043" s="7">
        <v>4</v>
      </c>
      <c r="X2043" s="7">
        <v>6.3E-2</v>
      </c>
      <c r="Y2043" s="7">
        <f t="shared" si="63"/>
        <v>8.3999999999999991E-2</v>
      </c>
      <c r="Z2043" s="7">
        <v>8.06817630646392E-2</v>
      </c>
    </row>
    <row r="2044" spans="1:26" x14ac:dyDescent="0.25">
      <c r="A2044" s="16" t="s">
        <v>12431</v>
      </c>
      <c r="B2044" t="s">
        <v>12432</v>
      </c>
      <c r="C2044" s="17">
        <v>118</v>
      </c>
      <c r="D2044" s="17">
        <v>165</v>
      </c>
      <c r="E2044">
        <v>48</v>
      </c>
      <c r="F2044" t="s">
        <v>4799</v>
      </c>
      <c r="G2044" t="s">
        <v>4810</v>
      </c>
      <c r="H2044">
        <v>32128405</v>
      </c>
      <c r="I2044" s="18">
        <v>9</v>
      </c>
      <c r="J2044" s="18">
        <v>82.3</v>
      </c>
      <c r="K2044" s="18" t="s">
        <v>12433</v>
      </c>
      <c r="L2044" s="18">
        <v>4</v>
      </c>
      <c r="M2044" s="18">
        <v>22.51</v>
      </c>
      <c r="N2044" s="18" t="s">
        <v>12434</v>
      </c>
      <c r="O2044" s="18">
        <v>3.1</v>
      </c>
      <c r="P2044" s="18">
        <f t="shared" si="62"/>
        <v>59.789999999999992</v>
      </c>
      <c r="Q2044" s="18">
        <v>72.64</v>
      </c>
      <c r="R2044" s="7" t="s">
        <v>4729</v>
      </c>
      <c r="S2044" s="7" t="s">
        <v>4730</v>
      </c>
      <c r="T2044" s="19">
        <v>5.75</v>
      </c>
      <c r="U2044" s="7">
        <v>4</v>
      </c>
      <c r="V2044" s="7">
        <v>0.23599999999999999</v>
      </c>
      <c r="W2044" s="7">
        <v>9</v>
      </c>
      <c r="X2044" s="7">
        <v>-0.112</v>
      </c>
      <c r="Y2044" s="7">
        <f t="shared" si="63"/>
        <v>0.34799999999999998</v>
      </c>
      <c r="Z2044" s="7">
        <v>-7.3807095600459005E-2</v>
      </c>
    </row>
    <row r="2045" spans="1:26" x14ac:dyDescent="0.25">
      <c r="A2045" s="16" t="s">
        <v>12435</v>
      </c>
      <c r="B2045" t="s">
        <v>12436</v>
      </c>
      <c r="C2045" s="17">
        <v>40</v>
      </c>
      <c r="D2045" s="17">
        <v>112</v>
      </c>
      <c r="E2045">
        <v>73</v>
      </c>
      <c r="F2045" t="s">
        <v>4799</v>
      </c>
      <c r="G2045" t="s">
        <v>4800</v>
      </c>
      <c r="H2045">
        <v>32169217</v>
      </c>
      <c r="I2045" s="18">
        <v>8.5</v>
      </c>
      <c r="J2045" s="18">
        <v>152.36000000000001</v>
      </c>
      <c r="K2045" s="18" t="s">
        <v>12437</v>
      </c>
      <c r="L2045" s="18">
        <v>4</v>
      </c>
      <c r="M2045" s="18">
        <v>82.62</v>
      </c>
      <c r="N2045" s="18" t="s">
        <v>12438</v>
      </c>
      <c r="O2045" s="18">
        <v>3.9</v>
      </c>
      <c r="P2045" s="18">
        <f t="shared" si="62"/>
        <v>69.740000000000009</v>
      </c>
      <c r="Q2045" s="18">
        <v>142.94</v>
      </c>
      <c r="R2045" s="7" t="s">
        <v>4729</v>
      </c>
      <c r="S2045" s="7" t="s">
        <v>4730</v>
      </c>
      <c r="T2045" s="19">
        <v>4.75</v>
      </c>
      <c r="U2045" s="7">
        <v>4</v>
      </c>
      <c r="V2045" s="7">
        <v>0.113</v>
      </c>
      <c r="W2045" s="7">
        <v>9</v>
      </c>
      <c r="X2045" s="7">
        <v>-0.29299999999999998</v>
      </c>
      <c r="Y2045" s="7">
        <f t="shared" si="63"/>
        <v>0.40599999999999997</v>
      </c>
      <c r="Z2045" s="7">
        <v>-0.25119628433267799</v>
      </c>
    </row>
    <row r="2046" spans="1:26" x14ac:dyDescent="0.25">
      <c r="A2046" s="16" t="s">
        <v>12439</v>
      </c>
      <c r="B2046" t="s">
        <v>12440</v>
      </c>
      <c r="C2046" s="17">
        <v>37</v>
      </c>
      <c r="D2046" s="17">
        <v>231</v>
      </c>
      <c r="E2046">
        <v>195</v>
      </c>
      <c r="F2046" t="s">
        <v>4799</v>
      </c>
      <c r="G2046" t="s">
        <v>4800</v>
      </c>
      <c r="H2046">
        <v>32169217</v>
      </c>
      <c r="I2046" s="18">
        <v>7</v>
      </c>
      <c r="J2046" s="18">
        <v>82.48</v>
      </c>
      <c r="K2046" s="18" t="s">
        <v>12441</v>
      </c>
      <c r="L2046" s="18">
        <v>4</v>
      </c>
      <c r="M2046" s="18">
        <v>59.04</v>
      </c>
      <c r="N2046" s="18" t="s">
        <v>12442</v>
      </c>
      <c r="O2046" s="18">
        <v>5.2</v>
      </c>
      <c r="P2046" s="18">
        <f t="shared" si="62"/>
        <v>23.440000000000005</v>
      </c>
      <c r="Q2046" s="18">
        <v>82.48</v>
      </c>
      <c r="R2046" s="7" t="s">
        <v>4732</v>
      </c>
      <c r="S2046" s="7" t="s">
        <v>4735</v>
      </c>
      <c r="T2046" s="19" t="s">
        <v>4734</v>
      </c>
      <c r="U2046" s="7">
        <v>5</v>
      </c>
      <c r="V2046" s="7">
        <v>0.182</v>
      </c>
      <c r="W2046" s="7">
        <v>7.5</v>
      </c>
      <c r="X2046" s="7">
        <v>0.10199999999999999</v>
      </c>
      <c r="Y2046" s="7">
        <f t="shared" si="63"/>
        <v>0.08</v>
      </c>
      <c r="Z2046" s="7">
        <v>0.102633349515331</v>
      </c>
    </row>
    <row r="2047" spans="1:26" x14ac:dyDescent="0.25">
      <c r="A2047" s="16" t="s">
        <v>12443</v>
      </c>
      <c r="B2047" t="s">
        <v>12444</v>
      </c>
      <c r="C2047" s="17">
        <v>231</v>
      </c>
      <c r="D2047" s="17">
        <v>258</v>
      </c>
      <c r="E2047">
        <v>28</v>
      </c>
      <c r="F2047" t="s">
        <v>4799</v>
      </c>
      <c r="G2047" t="s">
        <v>4810</v>
      </c>
      <c r="H2047">
        <v>32188783</v>
      </c>
      <c r="I2047" s="18">
        <v>9</v>
      </c>
      <c r="J2047" s="18">
        <v>17.670000000000002</v>
      </c>
      <c r="K2047" s="18" t="s">
        <v>12445</v>
      </c>
      <c r="L2047" s="18">
        <v>4</v>
      </c>
      <c r="M2047" s="18">
        <v>-15.62</v>
      </c>
      <c r="N2047" s="18" t="s">
        <v>12446</v>
      </c>
      <c r="O2047" s="18">
        <v>1.8</v>
      </c>
      <c r="P2047" s="18">
        <f t="shared" si="62"/>
        <v>33.29</v>
      </c>
      <c r="Q2047" s="18">
        <v>8.0399999999999991</v>
      </c>
      <c r="R2047" s="7" t="s">
        <v>4732</v>
      </c>
      <c r="S2047" s="7" t="s">
        <v>4735</v>
      </c>
      <c r="T2047" s="19" t="s">
        <v>4734</v>
      </c>
      <c r="U2047" s="7">
        <v>4</v>
      </c>
      <c r="V2047" s="7">
        <v>0.41199999999999998</v>
      </c>
      <c r="W2047" s="7">
        <v>9</v>
      </c>
      <c r="X2047" s="7">
        <v>0.249</v>
      </c>
      <c r="Y2047" s="7">
        <f t="shared" si="63"/>
        <v>0.16299999999999998</v>
      </c>
      <c r="Z2047" s="7">
        <v>0.28353777091758903</v>
      </c>
    </row>
    <row r="2048" spans="1:26" x14ac:dyDescent="0.25">
      <c r="A2048" s="16" t="s">
        <v>12447</v>
      </c>
      <c r="B2048" t="s">
        <v>12448</v>
      </c>
      <c r="C2048" s="17">
        <v>33</v>
      </c>
      <c r="D2048" s="17">
        <v>57</v>
      </c>
      <c r="E2048">
        <v>25</v>
      </c>
      <c r="F2048" t="s">
        <v>4799</v>
      </c>
      <c r="G2048" t="s">
        <v>4810</v>
      </c>
      <c r="H2048">
        <v>10095786</v>
      </c>
      <c r="I2048" s="18">
        <v>9</v>
      </c>
      <c r="J2048" s="18">
        <v>-41.36</v>
      </c>
      <c r="K2048" s="18" t="s">
        <v>12449</v>
      </c>
      <c r="L2048" s="18">
        <v>4</v>
      </c>
      <c r="M2048" s="18">
        <v>-56.71</v>
      </c>
      <c r="N2048" s="18" t="s">
        <v>12450</v>
      </c>
      <c r="O2048" s="18">
        <v>1.8</v>
      </c>
      <c r="P2048" s="18">
        <f t="shared" si="62"/>
        <v>15.350000000000001</v>
      </c>
      <c r="Q2048" s="18">
        <v>-42.33</v>
      </c>
      <c r="R2048" s="7" t="s">
        <v>4732</v>
      </c>
      <c r="S2048" s="7" t="s">
        <v>4735</v>
      </c>
      <c r="T2048" s="19" t="s">
        <v>4734</v>
      </c>
      <c r="U2048" s="7">
        <v>4</v>
      </c>
      <c r="V2048" s="7">
        <v>0.59499999999999997</v>
      </c>
      <c r="W2048" s="7">
        <v>9</v>
      </c>
      <c r="X2048" s="7">
        <v>0.48399999999999999</v>
      </c>
      <c r="Y2048" s="7">
        <f t="shared" si="63"/>
        <v>0.11099999999999999</v>
      </c>
      <c r="Z2048" s="7">
        <v>0.48804892689087698</v>
      </c>
    </row>
    <row r="2049" spans="1:26" x14ac:dyDescent="0.25">
      <c r="A2049" s="16" t="s">
        <v>12451</v>
      </c>
      <c r="B2049" t="s">
        <v>12452</v>
      </c>
      <c r="C2049" s="17">
        <v>129</v>
      </c>
      <c r="D2049" s="17">
        <v>179</v>
      </c>
      <c r="E2049">
        <v>51</v>
      </c>
      <c r="F2049" t="s">
        <v>4799</v>
      </c>
      <c r="G2049" t="s">
        <v>4810</v>
      </c>
      <c r="H2049">
        <v>17202208</v>
      </c>
      <c r="I2049" s="18">
        <v>8.5</v>
      </c>
      <c r="J2049" s="18">
        <v>91.78</v>
      </c>
      <c r="K2049" s="18" t="s">
        <v>12453</v>
      </c>
      <c r="L2049" s="18">
        <v>4</v>
      </c>
      <c r="M2049" s="18">
        <v>54.1</v>
      </c>
      <c r="N2049" s="18" t="s">
        <v>12454</v>
      </c>
      <c r="O2049" s="18">
        <v>4.4000000000000004</v>
      </c>
      <c r="P2049" s="18">
        <f t="shared" si="62"/>
        <v>37.68</v>
      </c>
      <c r="Q2049" s="18">
        <v>88.28</v>
      </c>
      <c r="R2049" s="7" t="s">
        <v>4729</v>
      </c>
      <c r="S2049" s="7" t="s">
        <v>4730</v>
      </c>
      <c r="T2049" s="19">
        <v>7.25</v>
      </c>
      <c r="U2049" s="7">
        <v>4</v>
      </c>
      <c r="V2049" s="7">
        <v>0.2</v>
      </c>
      <c r="W2049" s="7">
        <v>8.5</v>
      </c>
      <c r="X2049" s="7">
        <v>-0.02</v>
      </c>
      <c r="Y2049" s="7">
        <f t="shared" si="63"/>
        <v>0.22</v>
      </c>
      <c r="Z2049" s="7">
        <v>3.30611669969238E-3</v>
      </c>
    </row>
    <row r="2050" spans="1:26" x14ac:dyDescent="0.25">
      <c r="A2050" s="16" t="s">
        <v>12455</v>
      </c>
      <c r="B2050" t="s">
        <v>12456</v>
      </c>
      <c r="C2050" s="17">
        <v>3943</v>
      </c>
      <c r="D2050" s="17">
        <v>4020</v>
      </c>
      <c r="E2050">
        <v>78</v>
      </c>
      <c r="F2050" t="s">
        <v>4799</v>
      </c>
      <c r="G2050" t="s">
        <v>5857</v>
      </c>
      <c r="H2050">
        <v>32526208</v>
      </c>
      <c r="I2050" s="18">
        <v>6.5</v>
      </c>
      <c r="J2050" s="18">
        <v>73.86</v>
      </c>
      <c r="K2050" s="18" t="s">
        <v>12457</v>
      </c>
      <c r="L2050" s="18">
        <v>4</v>
      </c>
      <c r="M2050" s="18">
        <v>56.39</v>
      </c>
      <c r="N2050" s="18" t="s">
        <v>12458</v>
      </c>
      <c r="O2050" s="18">
        <v>5.2</v>
      </c>
      <c r="P2050" s="18">
        <f t="shared" ref="P2050:P2113" si="64">ABS(J2050-M2050)</f>
        <v>17.47</v>
      </c>
      <c r="Q2050" s="18">
        <v>73.72</v>
      </c>
      <c r="R2050" s="7" t="s">
        <v>4732</v>
      </c>
      <c r="S2050" s="7" t="s">
        <v>4735</v>
      </c>
      <c r="T2050" s="19" t="s">
        <v>4734</v>
      </c>
      <c r="U2050" s="7">
        <v>5</v>
      </c>
      <c r="V2050" s="7">
        <v>0.17199999999999999</v>
      </c>
      <c r="W2050" s="7">
        <v>7</v>
      </c>
      <c r="X2050" s="7">
        <v>0.122</v>
      </c>
      <c r="Y2050" s="7">
        <f t="shared" ref="Y2050:Y2113" si="65">ABS(V2050-X2050)</f>
        <v>4.9999999999999989E-2</v>
      </c>
      <c r="Z2050" s="7">
        <v>0.121682399114316</v>
      </c>
    </row>
    <row r="2051" spans="1:26" x14ac:dyDescent="0.25">
      <c r="A2051" s="16" t="s">
        <v>12459</v>
      </c>
      <c r="B2051" t="s">
        <v>12456</v>
      </c>
      <c r="C2051" s="17">
        <v>1</v>
      </c>
      <c r="D2051" s="17">
        <v>148</v>
      </c>
      <c r="E2051">
        <v>148</v>
      </c>
      <c r="F2051" t="s">
        <v>4799</v>
      </c>
      <c r="G2051" t="s">
        <v>5857</v>
      </c>
      <c r="H2051">
        <v>32995777</v>
      </c>
      <c r="I2051" s="18">
        <v>7.5</v>
      </c>
      <c r="J2051" s="18">
        <v>56.72</v>
      </c>
      <c r="K2051" s="18" t="s">
        <v>12460</v>
      </c>
      <c r="L2051" s="18">
        <v>4</v>
      </c>
      <c r="M2051" s="18">
        <v>41.52</v>
      </c>
      <c r="N2051" s="18" t="s">
        <v>12461</v>
      </c>
      <c r="O2051" s="18">
        <v>6.1</v>
      </c>
      <c r="P2051" s="18">
        <f t="shared" si="64"/>
        <v>15.199999999999996</v>
      </c>
      <c r="Q2051" s="18">
        <v>56.71</v>
      </c>
      <c r="R2051" s="7" t="s">
        <v>4732</v>
      </c>
      <c r="S2051" s="7" t="s">
        <v>4735</v>
      </c>
      <c r="T2051" s="19" t="s">
        <v>4734</v>
      </c>
      <c r="U2051" s="7">
        <v>5.5</v>
      </c>
      <c r="V2051" s="7">
        <v>0.22800000000000001</v>
      </c>
      <c r="W2051" s="7">
        <v>7.5</v>
      </c>
      <c r="X2051" s="7">
        <v>0.17699999999999999</v>
      </c>
      <c r="Y2051" s="7">
        <f t="shared" si="65"/>
        <v>5.1000000000000018E-2</v>
      </c>
      <c r="Z2051" s="7">
        <v>0.17816677000244799</v>
      </c>
    </row>
    <row r="2052" spans="1:26" x14ac:dyDescent="0.25">
      <c r="A2052" s="16" t="s">
        <v>12462</v>
      </c>
      <c r="B2052" t="s">
        <v>12463</v>
      </c>
      <c r="C2052" s="17">
        <v>135</v>
      </c>
      <c r="D2052" s="17">
        <v>160</v>
      </c>
      <c r="E2052">
        <v>26</v>
      </c>
      <c r="F2052" t="s">
        <v>4799</v>
      </c>
      <c r="G2052" t="s">
        <v>4800</v>
      </c>
      <c r="H2052">
        <v>20383005</v>
      </c>
      <c r="I2052" s="18">
        <v>7.5</v>
      </c>
      <c r="J2052" s="18">
        <v>86.57</v>
      </c>
      <c r="K2052" s="18" t="s">
        <v>12464</v>
      </c>
      <c r="L2052" s="18">
        <v>4</v>
      </c>
      <c r="M2052" s="18">
        <v>55.48</v>
      </c>
      <c r="N2052" s="18" t="s">
        <v>12465</v>
      </c>
      <c r="O2052" s="18">
        <v>7</v>
      </c>
      <c r="P2052" s="18">
        <f t="shared" si="64"/>
        <v>31.089999999999996</v>
      </c>
      <c r="Q2052" s="18">
        <v>86.02</v>
      </c>
      <c r="R2052" s="7" t="s">
        <v>4732</v>
      </c>
      <c r="S2052" s="7" t="s">
        <v>4735</v>
      </c>
      <c r="T2052" s="19" t="s">
        <v>4734</v>
      </c>
      <c r="U2052" s="7">
        <v>5</v>
      </c>
      <c r="V2052" s="7">
        <v>0.121</v>
      </c>
      <c r="W2052" s="7">
        <v>7.5</v>
      </c>
      <c r="X2052" s="7">
        <v>6.9000000000000006E-2</v>
      </c>
      <c r="Y2052" s="7">
        <f t="shared" si="65"/>
        <v>5.1999999999999991E-2</v>
      </c>
      <c r="Z2052" s="7">
        <v>7.0800292049732802E-2</v>
      </c>
    </row>
    <row r="2053" spans="1:26" x14ac:dyDescent="0.25">
      <c r="A2053" s="16" t="s">
        <v>12466</v>
      </c>
      <c r="B2053" t="s">
        <v>12467</v>
      </c>
      <c r="C2053" s="17">
        <v>1</v>
      </c>
      <c r="D2053" s="17">
        <v>22</v>
      </c>
      <c r="E2053">
        <v>22</v>
      </c>
      <c r="F2053" t="s">
        <v>4799</v>
      </c>
      <c r="G2053" t="s">
        <v>4810</v>
      </c>
      <c r="H2053">
        <v>32544231</v>
      </c>
      <c r="I2053" s="18">
        <v>4</v>
      </c>
      <c r="J2053" s="18">
        <v>147.87</v>
      </c>
      <c r="K2053" s="18" t="s">
        <v>12468</v>
      </c>
      <c r="L2053" s="18">
        <v>9</v>
      </c>
      <c r="M2053" s="18">
        <v>101.83</v>
      </c>
      <c r="N2053" s="18" t="s">
        <v>12469</v>
      </c>
      <c r="O2053" s="18">
        <v>12</v>
      </c>
      <c r="P2053" s="18">
        <f t="shared" si="64"/>
        <v>46.040000000000006</v>
      </c>
      <c r="Q2053" s="18">
        <v>133.38</v>
      </c>
      <c r="R2053" s="7" t="s">
        <v>4732</v>
      </c>
      <c r="S2053" s="7" t="s">
        <v>4733</v>
      </c>
      <c r="T2053" s="19" t="s">
        <v>4734</v>
      </c>
      <c r="U2053" s="7">
        <v>9</v>
      </c>
      <c r="V2053" s="7">
        <v>-0.26100000000000001</v>
      </c>
      <c r="W2053" s="7">
        <v>4</v>
      </c>
      <c r="X2053" s="7">
        <v>-0.433</v>
      </c>
      <c r="Y2053" s="7">
        <f t="shared" si="65"/>
        <v>0.17199999999999999</v>
      </c>
      <c r="Z2053" s="7">
        <v>-0.38021378482563001</v>
      </c>
    </row>
    <row r="2054" spans="1:26" x14ac:dyDescent="0.25">
      <c r="A2054" s="16" t="s">
        <v>12470</v>
      </c>
      <c r="B2054" t="s">
        <v>12471</v>
      </c>
      <c r="C2054" s="17">
        <v>1</v>
      </c>
      <c r="D2054" s="17">
        <v>26</v>
      </c>
      <c r="E2054">
        <v>26</v>
      </c>
      <c r="F2054" t="s">
        <v>4799</v>
      </c>
      <c r="G2054" t="s">
        <v>4800</v>
      </c>
      <c r="H2054">
        <v>18060821</v>
      </c>
      <c r="I2054" s="18">
        <v>9</v>
      </c>
      <c r="J2054" s="18">
        <v>-11.05</v>
      </c>
      <c r="K2054" s="18" t="s">
        <v>12472</v>
      </c>
      <c r="L2054" s="18">
        <v>4</v>
      </c>
      <c r="M2054" s="18">
        <v>-31.68</v>
      </c>
      <c r="N2054" s="18" t="s">
        <v>12473</v>
      </c>
      <c r="O2054" s="18">
        <v>3.9</v>
      </c>
      <c r="P2054" s="18">
        <f t="shared" si="64"/>
        <v>20.63</v>
      </c>
      <c r="Q2054" s="18">
        <v>-15.09</v>
      </c>
      <c r="R2054" s="7" t="s">
        <v>4732</v>
      </c>
      <c r="S2054" s="7" t="s">
        <v>4735</v>
      </c>
      <c r="T2054" s="19" t="s">
        <v>4734</v>
      </c>
      <c r="U2054" s="7">
        <v>4</v>
      </c>
      <c r="V2054" s="7">
        <v>0.52800000000000002</v>
      </c>
      <c r="W2054" s="7">
        <v>9</v>
      </c>
      <c r="X2054" s="7">
        <v>0.41799999999999998</v>
      </c>
      <c r="Y2054" s="7">
        <f t="shared" si="65"/>
        <v>0.11000000000000004</v>
      </c>
      <c r="Z2054" s="7">
        <v>0.43303529266006302</v>
      </c>
    </row>
    <row r="2055" spans="1:26" x14ac:dyDescent="0.25">
      <c r="A2055" s="16" t="s">
        <v>12474</v>
      </c>
      <c r="B2055" t="s">
        <v>12475</v>
      </c>
      <c r="C2055" s="17">
        <v>464</v>
      </c>
      <c r="D2055" s="17">
        <v>484</v>
      </c>
      <c r="E2055">
        <v>21</v>
      </c>
      <c r="F2055" t="s">
        <v>4799</v>
      </c>
      <c r="G2055" t="s">
        <v>4800</v>
      </c>
      <c r="H2055">
        <v>26209657</v>
      </c>
      <c r="I2055" s="18">
        <v>6</v>
      </c>
      <c r="J2055" s="18">
        <v>18.8</v>
      </c>
      <c r="K2055" s="18" t="s">
        <v>12476</v>
      </c>
      <c r="L2055" s="18">
        <v>9</v>
      </c>
      <c r="M2055" s="18">
        <v>7.88</v>
      </c>
      <c r="N2055" s="18" t="s">
        <v>12477</v>
      </c>
      <c r="O2055" s="18">
        <v>9.1999999999999993</v>
      </c>
      <c r="P2055" s="18">
        <f t="shared" si="64"/>
        <v>10.920000000000002</v>
      </c>
      <c r="Q2055" s="18">
        <v>17.7</v>
      </c>
      <c r="R2055" s="7" t="s">
        <v>4732</v>
      </c>
      <c r="S2055" s="7" t="s">
        <v>4735</v>
      </c>
      <c r="T2055" s="19" t="s">
        <v>4734</v>
      </c>
      <c r="U2055" s="7">
        <v>9</v>
      </c>
      <c r="V2055" s="7">
        <v>0.32100000000000001</v>
      </c>
      <c r="W2055" s="7">
        <v>4</v>
      </c>
      <c r="X2055" s="7">
        <v>0.26800000000000002</v>
      </c>
      <c r="Y2055" s="7">
        <f t="shared" si="65"/>
        <v>5.2999999999999992E-2</v>
      </c>
      <c r="Z2055" s="7">
        <v>0.28395895371915197</v>
      </c>
    </row>
    <row r="2056" spans="1:26" x14ac:dyDescent="0.25">
      <c r="A2056" s="16" t="s">
        <v>12478</v>
      </c>
      <c r="B2056" t="s">
        <v>12479</v>
      </c>
      <c r="C2056" s="17">
        <v>27</v>
      </c>
      <c r="D2056" s="17">
        <v>66</v>
      </c>
      <c r="E2056">
        <v>40</v>
      </c>
      <c r="F2056" t="s">
        <v>4799</v>
      </c>
      <c r="G2056" t="s">
        <v>4800</v>
      </c>
      <c r="H2056">
        <v>25746683</v>
      </c>
      <c r="I2056" s="18">
        <v>7</v>
      </c>
      <c r="J2056" s="18">
        <v>58.49</v>
      </c>
      <c r="K2056" s="18" t="s">
        <v>12480</v>
      </c>
      <c r="L2056" s="18">
        <v>4</v>
      </c>
      <c r="M2056" s="18">
        <v>39.93</v>
      </c>
      <c r="N2056" s="18" t="s">
        <v>12481</v>
      </c>
      <c r="O2056" s="18">
        <v>4.3</v>
      </c>
      <c r="P2056" s="18">
        <f t="shared" si="64"/>
        <v>18.560000000000002</v>
      </c>
      <c r="Q2056" s="18">
        <v>58.49</v>
      </c>
      <c r="R2056" s="7" t="s">
        <v>4732</v>
      </c>
      <c r="S2056" s="7" t="s">
        <v>4735</v>
      </c>
      <c r="T2056" s="19" t="s">
        <v>4734</v>
      </c>
      <c r="U2056" s="7">
        <v>4</v>
      </c>
      <c r="V2056" s="7">
        <v>0.245</v>
      </c>
      <c r="W2056" s="7">
        <v>7</v>
      </c>
      <c r="X2056" s="7">
        <v>0.13100000000000001</v>
      </c>
      <c r="Y2056" s="7">
        <f t="shared" si="65"/>
        <v>0.11399999999999999</v>
      </c>
      <c r="Z2056" s="7">
        <v>0.130577892824666</v>
      </c>
    </row>
    <row r="2057" spans="1:26" x14ac:dyDescent="0.25">
      <c r="A2057" s="16" t="s">
        <v>12482</v>
      </c>
      <c r="B2057" t="s">
        <v>12483</v>
      </c>
      <c r="C2057" s="17">
        <v>278</v>
      </c>
      <c r="D2057" s="17">
        <v>314</v>
      </c>
      <c r="E2057">
        <v>37</v>
      </c>
      <c r="F2057" t="s">
        <v>4799</v>
      </c>
      <c r="G2057" t="s">
        <v>4852</v>
      </c>
      <c r="H2057">
        <v>23468618</v>
      </c>
      <c r="I2057" s="18">
        <v>9</v>
      </c>
      <c r="J2057" s="18">
        <v>50.29</v>
      </c>
      <c r="K2057" s="18" t="s">
        <v>12484</v>
      </c>
      <c r="L2057" s="18">
        <v>4</v>
      </c>
      <c r="M2057" s="18">
        <v>-2.15</v>
      </c>
      <c r="N2057" s="18" t="s">
        <v>12485</v>
      </c>
      <c r="O2057" s="18">
        <v>3.5</v>
      </c>
      <c r="P2057" s="18">
        <f t="shared" si="64"/>
        <v>52.44</v>
      </c>
      <c r="Q2057" s="18">
        <v>37.06</v>
      </c>
      <c r="R2057" s="7" t="s">
        <v>4732</v>
      </c>
      <c r="S2057" s="7" t="s">
        <v>4735</v>
      </c>
      <c r="T2057" s="19" t="s">
        <v>4734</v>
      </c>
      <c r="U2057" s="7">
        <v>4</v>
      </c>
      <c r="V2057" s="7">
        <v>0.379</v>
      </c>
      <c r="W2057" s="7">
        <v>9</v>
      </c>
      <c r="X2057" s="7">
        <v>9.0999999999999998E-2</v>
      </c>
      <c r="Y2057" s="7">
        <f t="shared" si="65"/>
        <v>0.28800000000000003</v>
      </c>
      <c r="Z2057" s="7">
        <v>0.14592238410382699</v>
      </c>
    </row>
    <row r="2058" spans="1:26" x14ac:dyDescent="0.25">
      <c r="A2058" s="16" t="s">
        <v>12486</v>
      </c>
      <c r="B2058" t="s">
        <v>12487</v>
      </c>
      <c r="C2058" s="17">
        <v>96</v>
      </c>
      <c r="D2058" s="17">
        <v>125</v>
      </c>
      <c r="E2058">
        <v>30</v>
      </c>
      <c r="F2058" t="s">
        <v>4799</v>
      </c>
      <c r="G2058" t="s">
        <v>4848</v>
      </c>
      <c r="H2058">
        <v>21123184</v>
      </c>
      <c r="I2058" s="18">
        <v>7.5</v>
      </c>
      <c r="J2058" s="18">
        <v>100.67</v>
      </c>
      <c r="K2058" s="18" t="s">
        <v>12488</v>
      </c>
      <c r="L2058" s="18">
        <v>4</v>
      </c>
      <c r="M2058" s="18">
        <v>65.66</v>
      </c>
      <c r="N2058" s="18" t="s">
        <v>12489</v>
      </c>
      <c r="O2058" s="18">
        <v>4.4000000000000004</v>
      </c>
      <c r="P2058" s="18">
        <f t="shared" si="64"/>
        <v>35.010000000000005</v>
      </c>
      <c r="Q2058" s="18">
        <v>99.98</v>
      </c>
      <c r="R2058" s="7" t="s">
        <v>4732</v>
      </c>
      <c r="S2058" s="7" t="s">
        <v>4736</v>
      </c>
      <c r="T2058" s="19" t="s">
        <v>4734</v>
      </c>
      <c r="U2058" s="7">
        <v>4.5</v>
      </c>
      <c r="V2058" s="7">
        <v>0.14699999999999999</v>
      </c>
      <c r="W2058" s="7">
        <v>7.5</v>
      </c>
      <c r="X2058" s="7">
        <v>-1.7999999999999999E-2</v>
      </c>
      <c r="Y2058" s="7">
        <f t="shared" si="65"/>
        <v>0.16499999999999998</v>
      </c>
      <c r="Z2058" s="7">
        <v>-1.47641466536139E-2</v>
      </c>
    </row>
    <row r="2059" spans="1:26" x14ac:dyDescent="0.25">
      <c r="A2059" s="16" t="s">
        <v>12490</v>
      </c>
      <c r="B2059" t="s">
        <v>12491</v>
      </c>
      <c r="C2059" s="17">
        <v>43</v>
      </c>
      <c r="D2059" s="17">
        <v>79</v>
      </c>
      <c r="E2059">
        <v>37</v>
      </c>
      <c r="F2059" t="s">
        <v>4799</v>
      </c>
      <c r="G2059" t="s">
        <v>4848</v>
      </c>
      <c r="H2059">
        <v>18501926</v>
      </c>
      <c r="I2059" s="18">
        <v>7.5</v>
      </c>
      <c r="J2059" s="18">
        <v>81.680000000000007</v>
      </c>
      <c r="K2059" s="18" t="s">
        <v>12492</v>
      </c>
      <c r="L2059" s="18">
        <v>4</v>
      </c>
      <c r="M2059" s="18">
        <v>45.18</v>
      </c>
      <c r="N2059" s="18" t="s">
        <v>12493</v>
      </c>
      <c r="O2059" s="18">
        <v>4.8</v>
      </c>
      <c r="P2059" s="18">
        <f t="shared" si="64"/>
        <v>36.500000000000007</v>
      </c>
      <c r="Q2059" s="18">
        <v>80.849999999999994</v>
      </c>
      <c r="R2059" s="7" t="s">
        <v>4732</v>
      </c>
      <c r="S2059" s="7" t="s">
        <v>4735</v>
      </c>
      <c r="T2059" s="19" t="s">
        <v>4734</v>
      </c>
      <c r="U2059" s="7">
        <v>4.5</v>
      </c>
      <c r="V2059" s="7">
        <v>0.17799999999999999</v>
      </c>
      <c r="W2059" s="7">
        <v>7.5</v>
      </c>
      <c r="X2059" s="7">
        <v>6.6000000000000003E-2</v>
      </c>
      <c r="Y2059" s="7">
        <f t="shared" si="65"/>
        <v>0.11199999999999999</v>
      </c>
      <c r="Z2059" s="7">
        <v>6.9019222017399004E-2</v>
      </c>
    </row>
    <row r="2060" spans="1:26" x14ac:dyDescent="0.25">
      <c r="A2060" s="16" t="s">
        <v>12494</v>
      </c>
      <c r="B2060" t="s">
        <v>12495</v>
      </c>
      <c r="C2060" s="17">
        <v>1741</v>
      </c>
      <c r="D2060" s="17">
        <v>1768</v>
      </c>
      <c r="E2060">
        <v>28</v>
      </c>
      <c r="F2060" t="s">
        <v>4799</v>
      </c>
      <c r="G2060" t="s">
        <v>4800</v>
      </c>
      <c r="H2060">
        <v>11877378</v>
      </c>
      <c r="I2060" s="18">
        <v>8</v>
      </c>
      <c r="J2060" s="18">
        <v>111.96</v>
      </c>
      <c r="K2060" s="18" t="s">
        <v>12496</v>
      </c>
      <c r="L2060" s="18">
        <v>4</v>
      </c>
      <c r="M2060" s="18">
        <v>56.7</v>
      </c>
      <c r="N2060" s="18" t="s">
        <v>12497</v>
      </c>
      <c r="O2060" s="18">
        <v>3.8</v>
      </c>
      <c r="P2060" s="18">
        <f t="shared" si="64"/>
        <v>55.259999999999991</v>
      </c>
      <c r="Q2060" s="18">
        <v>110.2</v>
      </c>
      <c r="R2060" s="7" t="s">
        <v>4729</v>
      </c>
      <c r="S2060" s="7" t="s">
        <v>4730</v>
      </c>
      <c r="T2060" s="19">
        <v>4.75</v>
      </c>
      <c r="U2060" s="7">
        <v>4</v>
      </c>
      <c r="V2060" s="7">
        <v>0.186</v>
      </c>
      <c r="W2060" s="7">
        <v>8</v>
      </c>
      <c r="X2060" s="7">
        <v>-0.161</v>
      </c>
      <c r="Y2060" s="7">
        <f t="shared" si="65"/>
        <v>0.34699999999999998</v>
      </c>
      <c r="Z2060" s="7">
        <v>-0.15527143870840701</v>
      </c>
    </row>
    <row r="2061" spans="1:26" x14ac:dyDescent="0.25">
      <c r="A2061" s="16" t="s">
        <v>12498</v>
      </c>
      <c r="B2061" t="s">
        <v>12499</v>
      </c>
      <c r="C2061" s="17">
        <v>124</v>
      </c>
      <c r="D2061" s="17">
        <v>147</v>
      </c>
      <c r="E2061">
        <v>24</v>
      </c>
      <c r="F2061" t="s">
        <v>4799</v>
      </c>
      <c r="G2061" t="s">
        <v>4800</v>
      </c>
      <c r="H2061">
        <v>17011575</v>
      </c>
      <c r="I2061" s="18">
        <v>6</v>
      </c>
      <c r="J2061" s="18">
        <v>123.1</v>
      </c>
      <c r="K2061" s="18" t="s">
        <v>12500</v>
      </c>
      <c r="L2061" s="18">
        <v>9</v>
      </c>
      <c r="M2061" s="18">
        <v>77.34</v>
      </c>
      <c r="N2061" s="18" t="s">
        <v>12501</v>
      </c>
      <c r="O2061" s="18">
        <v>9.6999999999999993</v>
      </c>
      <c r="P2061" s="18">
        <f t="shared" si="64"/>
        <v>45.759999999999991</v>
      </c>
      <c r="Q2061" s="18">
        <v>115.16</v>
      </c>
      <c r="R2061" s="7" t="s">
        <v>4729</v>
      </c>
      <c r="S2061" s="7" t="s">
        <v>4731</v>
      </c>
      <c r="T2061" s="19">
        <v>7.75</v>
      </c>
      <c r="U2061" s="7">
        <v>9</v>
      </c>
      <c r="V2061" s="7">
        <v>0.08</v>
      </c>
      <c r="W2061" s="7">
        <v>4</v>
      </c>
      <c r="X2061" s="7">
        <v>-0.187</v>
      </c>
      <c r="Y2061" s="7">
        <f t="shared" si="65"/>
        <v>0.26700000000000002</v>
      </c>
      <c r="Z2061" s="7">
        <v>-6.6530913012937398E-2</v>
      </c>
    </row>
    <row r="2062" spans="1:26" x14ac:dyDescent="0.25">
      <c r="A2062" s="16" t="s">
        <v>12502</v>
      </c>
      <c r="B2062" t="s">
        <v>12503</v>
      </c>
      <c r="C2062" s="17">
        <v>82</v>
      </c>
      <c r="D2062" s="17">
        <v>114</v>
      </c>
      <c r="E2062">
        <v>33</v>
      </c>
      <c r="F2062" t="s">
        <v>4799</v>
      </c>
      <c r="G2062" t="s">
        <v>4810</v>
      </c>
      <c r="H2062">
        <v>18364395</v>
      </c>
      <c r="I2062" s="18">
        <v>6</v>
      </c>
      <c r="J2062" s="18">
        <v>88.45</v>
      </c>
      <c r="K2062" s="18" t="s">
        <v>12504</v>
      </c>
      <c r="L2062" s="18">
        <v>9</v>
      </c>
      <c r="M2062" s="18">
        <v>76.42</v>
      </c>
      <c r="N2062" s="18" t="s">
        <v>9143</v>
      </c>
      <c r="O2062" s="18">
        <v>12.8</v>
      </c>
      <c r="P2062" s="18">
        <f t="shared" si="64"/>
        <v>12.030000000000001</v>
      </c>
      <c r="Q2062" s="18">
        <v>86.52</v>
      </c>
      <c r="R2062" s="7" t="s">
        <v>4732</v>
      </c>
      <c r="S2062" s="7" t="s">
        <v>4736</v>
      </c>
      <c r="T2062" s="19" t="s">
        <v>4734</v>
      </c>
      <c r="U2062" s="7">
        <v>9</v>
      </c>
      <c r="V2062" s="7">
        <v>1.2999999999999999E-2</v>
      </c>
      <c r="W2062" s="7">
        <v>4</v>
      </c>
      <c r="X2062" s="7">
        <v>-3.9E-2</v>
      </c>
      <c r="Y2062" s="7">
        <f t="shared" si="65"/>
        <v>5.1999999999999998E-2</v>
      </c>
      <c r="Z2062" s="7">
        <v>-2.8256909837959698E-2</v>
      </c>
    </row>
    <row r="2063" spans="1:26" x14ac:dyDescent="0.25">
      <c r="A2063" s="16" t="s">
        <v>12505</v>
      </c>
      <c r="B2063" t="s">
        <v>12506</v>
      </c>
      <c r="C2063" s="17">
        <v>410</v>
      </c>
      <c r="D2063" s="17">
        <v>472</v>
      </c>
      <c r="E2063">
        <v>63</v>
      </c>
      <c r="F2063" t="s">
        <v>4799</v>
      </c>
      <c r="G2063" t="s">
        <v>5857</v>
      </c>
      <c r="H2063">
        <v>20075914</v>
      </c>
      <c r="I2063" s="18">
        <v>7.5</v>
      </c>
      <c r="J2063" s="18">
        <v>67.7</v>
      </c>
      <c r="K2063" s="18" t="s">
        <v>12507</v>
      </c>
      <c r="L2063" s="18">
        <v>4</v>
      </c>
      <c r="M2063" s="18">
        <v>34.29</v>
      </c>
      <c r="N2063" s="18" t="s">
        <v>5781</v>
      </c>
      <c r="O2063" s="18">
        <v>4.5999999999999996</v>
      </c>
      <c r="P2063" s="18">
        <f t="shared" si="64"/>
        <v>33.410000000000004</v>
      </c>
      <c r="Q2063" s="18">
        <v>66.88</v>
      </c>
      <c r="R2063" s="7" t="s">
        <v>4732</v>
      </c>
      <c r="S2063" s="7" t="s">
        <v>4735</v>
      </c>
      <c r="T2063" s="19" t="s">
        <v>4734</v>
      </c>
      <c r="U2063" s="7">
        <v>4.5</v>
      </c>
      <c r="V2063" s="7">
        <v>0.254</v>
      </c>
      <c r="W2063" s="7">
        <v>7.5</v>
      </c>
      <c r="X2063" s="7">
        <v>0.106</v>
      </c>
      <c r="Y2063" s="7">
        <f t="shared" si="65"/>
        <v>0.14800000000000002</v>
      </c>
      <c r="Z2063" s="7">
        <v>0.109663576959505</v>
      </c>
    </row>
    <row r="2064" spans="1:26" x14ac:dyDescent="0.25">
      <c r="A2064" s="16" t="s">
        <v>12508</v>
      </c>
      <c r="B2064" t="s">
        <v>12509</v>
      </c>
      <c r="C2064" s="17">
        <v>173</v>
      </c>
      <c r="D2064" s="17">
        <v>355</v>
      </c>
      <c r="E2064">
        <v>183</v>
      </c>
      <c r="F2064" t="s">
        <v>4799</v>
      </c>
      <c r="G2064" t="s">
        <v>4848</v>
      </c>
      <c r="H2064">
        <v>21856750</v>
      </c>
      <c r="I2064" s="18">
        <v>8.5</v>
      </c>
      <c r="J2064" s="18">
        <v>47.17</v>
      </c>
      <c r="K2064" s="18" t="s">
        <v>12510</v>
      </c>
      <c r="L2064" s="18">
        <v>4</v>
      </c>
      <c r="M2064" s="18">
        <v>37.25</v>
      </c>
      <c r="N2064" s="18" t="s">
        <v>12511</v>
      </c>
      <c r="O2064" s="18">
        <v>6.1</v>
      </c>
      <c r="P2064" s="18">
        <f t="shared" si="64"/>
        <v>9.9200000000000017</v>
      </c>
      <c r="Q2064" s="18">
        <v>45.67</v>
      </c>
      <c r="R2064" s="7" t="s">
        <v>4732</v>
      </c>
      <c r="S2064" s="7" t="s">
        <v>4735</v>
      </c>
      <c r="T2064" s="19" t="s">
        <v>4734</v>
      </c>
      <c r="U2064" s="7">
        <v>5.5</v>
      </c>
      <c r="V2064" s="7">
        <v>0.254</v>
      </c>
      <c r="W2064" s="7">
        <v>8.5</v>
      </c>
      <c r="X2064" s="7">
        <v>0.218</v>
      </c>
      <c r="Y2064" s="7">
        <f t="shared" si="65"/>
        <v>3.6000000000000004E-2</v>
      </c>
      <c r="Z2064" s="7">
        <v>0.22570633054256201</v>
      </c>
    </row>
    <row r="2065" spans="1:26" x14ac:dyDescent="0.25">
      <c r="A2065" s="16" t="s">
        <v>12512</v>
      </c>
      <c r="B2065" t="s">
        <v>12513</v>
      </c>
      <c r="C2065" s="17">
        <v>177</v>
      </c>
      <c r="D2065" s="17">
        <v>346</v>
      </c>
      <c r="E2065">
        <v>170</v>
      </c>
      <c r="F2065" t="s">
        <v>4799</v>
      </c>
      <c r="G2065" t="s">
        <v>4848</v>
      </c>
      <c r="H2065">
        <v>21856750</v>
      </c>
      <c r="I2065" s="18">
        <v>9</v>
      </c>
      <c r="J2065" s="18">
        <v>47.25</v>
      </c>
      <c r="K2065" s="18" t="s">
        <v>12514</v>
      </c>
      <c r="L2065" s="18">
        <v>4</v>
      </c>
      <c r="M2065" s="18">
        <v>11.27</v>
      </c>
      <c r="N2065" s="18" t="s">
        <v>12515</v>
      </c>
      <c r="O2065" s="18">
        <v>4.2</v>
      </c>
      <c r="P2065" s="18">
        <f t="shared" si="64"/>
        <v>35.980000000000004</v>
      </c>
      <c r="Q2065" s="18">
        <v>40.15</v>
      </c>
      <c r="R2065" s="7" t="s">
        <v>4732</v>
      </c>
      <c r="S2065" s="7" t="s">
        <v>4735</v>
      </c>
      <c r="T2065" s="19" t="s">
        <v>4734</v>
      </c>
      <c r="U2065" s="7">
        <v>4</v>
      </c>
      <c r="V2065" s="7">
        <v>0.36399999999999999</v>
      </c>
      <c r="W2065" s="7">
        <v>9</v>
      </c>
      <c r="X2065" s="7">
        <v>0.182</v>
      </c>
      <c r="Y2065" s="7">
        <f t="shared" si="65"/>
        <v>0.182</v>
      </c>
      <c r="Z2065" s="7">
        <v>0.21112237405678599</v>
      </c>
    </row>
    <row r="2066" spans="1:26" x14ac:dyDescent="0.25">
      <c r="A2066" s="16" t="s">
        <v>12516</v>
      </c>
      <c r="B2066" t="s">
        <v>12517</v>
      </c>
      <c r="C2066" s="17">
        <v>110</v>
      </c>
      <c r="D2066" s="17">
        <v>134</v>
      </c>
      <c r="E2066">
        <v>25</v>
      </c>
      <c r="F2066" t="s">
        <v>4799</v>
      </c>
      <c r="G2066" t="s">
        <v>4852</v>
      </c>
      <c r="H2066">
        <v>17574029</v>
      </c>
      <c r="I2066" s="18">
        <v>9</v>
      </c>
      <c r="J2066" s="18">
        <v>161.47999999999999</v>
      </c>
      <c r="K2066" s="18" t="s">
        <v>12518</v>
      </c>
      <c r="L2066" s="18">
        <v>4</v>
      </c>
      <c r="M2066" s="18">
        <v>67.12</v>
      </c>
      <c r="N2066" s="18" t="s">
        <v>12519</v>
      </c>
      <c r="O2066" s="18">
        <v>1.8</v>
      </c>
      <c r="P2066" s="18">
        <f t="shared" si="64"/>
        <v>94.359999999999985</v>
      </c>
      <c r="Q2066" s="18">
        <v>137.36000000000001</v>
      </c>
      <c r="R2066" s="7" t="s">
        <v>4732</v>
      </c>
      <c r="S2066" s="7" t="s">
        <v>4736</v>
      </c>
      <c r="T2066" s="19" t="s">
        <v>4734</v>
      </c>
      <c r="U2066" s="7">
        <v>4</v>
      </c>
      <c r="V2066" s="7">
        <v>0</v>
      </c>
      <c r="W2066" s="7">
        <v>9</v>
      </c>
      <c r="X2066" s="7">
        <v>-0.48099999999999998</v>
      </c>
      <c r="Y2066" s="7">
        <f t="shared" si="65"/>
        <v>0.48099999999999998</v>
      </c>
      <c r="Z2066" s="7">
        <v>-0.39709310787417101</v>
      </c>
    </row>
    <row r="2067" spans="1:26" x14ac:dyDescent="0.25">
      <c r="A2067" s="16" t="s">
        <v>12520</v>
      </c>
      <c r="B2067" t="s">
        <v>12521</v>
      </c>
      <c r="C2067" s="17">
        <v>632</v>
      </c>
      <c r="D2067" s="17">
        <v>652</v>
      </c>
      <c r="E2067">
        <v>21</v>
      </c>
      <c r="F2067" t="s">
        <v>4799</v>
      </c>
      <c r="G2067" t="s">
        <v>4800</v>
      </c>
      <c r="H2067">
        <v>21927000</v>
      </c>
      <c r="I2067" s="18">
        <v>8</v>
      </c>
      <c r="J2067" s="18">
        <v>148.04</v>
      </c>
      <c r="K2067" s="18" t="s">
        <v>12522</v>
      </c>
      <c r="L2067" s="18">
        <v>4</v>
      </c>
      <c r="M2067" s="18">
        <v>91.2</v>
      </c>
      <c r="N2067" s="18" t="s">
        <v>12523</v>
      </c>
      <c r="O2067" s="18">
        <v>3.9</v>
      </c>
      <c r="P2067" s="18">
        <f t="shared" si="64"/>
        <v>56.839999999999989</v>
      </c>
      <c r="Q2067" s="18">
        <v>145.52000000000001</v>
      </c>
      <c r="R2067" s="7" t="s">
        <v>4729</v>
      </c>
      <c r="S2067" s="7" t="s">
        <v>4730</v>
      </c>
      <c r="T2067" s="19">
        <v>4.25</v>
      </c>
      <c r="U2067" s="7">
        <v>4</v>
      </c>
      <c r="V2067" s="7">
        <v>6.3E-2</v>
      </c>
      <c r="W2067" s="7">
        <v>8.5</v>
      </c>
      <c r="X2067" s="7">
        <v>-0.36899999999999999</v>
      </c>
      <c r="Y2067" s="7">
        <f t="shared" si="65"/>
        <v>0.432</v>
      </c>
      <c r="Z2067" s="7">
        <v>-0.347061351218168</v>
      </c>
    </row>
    <row r="2068" spans="1:26" x14ac:dyDescent="0.25">
      <c r="A2068" s="16" t="s">
        <v>12524</v>
      </c>
      <c r="B2068" t="s">
        <v>12525</v>
      </c>
      <c r="C2068" s="17">
        <v>196</v>
      </c>
      <c r="D2068" s="17">
        <v>221</v>
      </c>
      <c r="E2068">
        <v>26</v>
      </c>
      <c r="F2068" t="s">
        <v>4799</v>
      </c>
      <c r="G2068" t="s">
        <v>4800</v>
      </c>
      <c r="H2068">
        <v>15211521</v>
      </c>
      <c r="I2068" s="18">
        <v>9</v>
      </c>
      <c r="J2068" s="18">
        <v>58.17</v>
      </c>
      <c r="K2068" s="18" t="s">
        <v>12526</v>
      </c>
      <c r="L2068" s="18">
        <v>4</v>
      </c>
      <c r="M2068" s="18">
        <v>3.35</v>
      </c>
      <c r="N2068" s="18" t="s">
        <v>12527</v>
      </c>
      <c r="O2068" s="18">
        <v>3.4</v>
      </c>
      <c r="P2068" s="18">
        <f t="shared" si="64"/>
        <v>54.82</v>
      </c>
      <c r="Q2068" s="18">
        <v>43.87</v>
      </c>
      <c r="R2068" s="7" t="s">
        <v>4732</v>
      </c>
      <c r="S2068" s="7" t="s">
        <v>4735</v>
      </c>
      <c r="T2068" s="19" t="s">
        <v>4734</v>
      </c>
      <c r="U2068" s="7">
        <v>4</v>
      </c>
      <c r="V2068" s="7">
        <v>0.32900000000000001</v>
      </c>
      <c r="W2068" s="7">
        <v>9</v>
      </c>
      <c r="X2068" s="7">
        <v>0.04</v>
      </c>
      <c r="Y2068" s="7">
        <f t="shared" si="65"/>
        <v>0.28900000000000003</v>
      </c>
      <c r="Z2068" s="7">
        <v>9.3859661582587905E-2</v>
      </c>
    </row>
    <row r="2069" spans="1:26" x14ac:dyDescent="0.25">
      <c r="A2069" s="16" t="s">
        <v>12528</v>
      </c>
      <c r="B2069" t="s">
        <v>12529</v>
      </c>
      <c r="C2069" s="17">
        <v>615</v>
      </c>
      <c r="D2069" s="17">
        <v>640</v>
      </c>
      <c r="E2069">
        <v>26</v>
      </c>
      <c r="F2069" t="s">
        <v>4799</v>
      </c>
      <c r="G2069" t="s">
        <v>4800</v>
      </c>
      <c r="H2069">
        <v>17407764</v>
      </c>
      <c r="I2069" s="18">
        <v>9</v>
      </c>
      <c r="J2069" s="18">
        <v>20.82</v>
      </c>
      <c r="K2069" s="18" t="s">
        <v>12530</v>
      </c>
      <c r="L2069" s="18">
        <v>4</v>
      </c>
      <c r="M2069" s="18">
        <v>-8.52</v>
      </c>
      <c r="N2069" s="18" t="s">
        <v>12531</v>
      </c>
      <c r="O2069" s="18">
        <v>1.8</v>
      </c>
      <c r="P2069" s="18">
        <f t="shared" si="64"/>
        <v>29.34</v>
      </c>
      <c r="Q2069" s="18">
        <v>15.73</v>
      </c>
      <c r="R2069" s="7" t="s">
        <v>4732</v>
      </c>
      <c r="S2069" s="7" t="s">
        <v>4735</v>
      </c>
      <c r="T2069" s="19" t="s">
        <v>4734</v>
      </c>
      <c r="U2069" s="7">
        <v>4</v>
      </c>
      <c r="V2069" s="7">
        <v>0.39400000000000002</v>
      </c>
      <c r="W2069" s="7">
        <v>9</v>
      </c>
      <c r="X2069" s="7">
        <v>0.22500000000000001</v>
      </c>
      <c r="Y2069" s="7">
        <f t="shared" si="65"/>
        <v>0.16900000000000001</v>
      </c>
      <c r="Z2069" s="7">
        <v>0.24741066628564501</v>
      </c>
    </row>
    <row r="2070" spans="1:26" x14ac:dyDescent="0.25">
      <c r="A2070" s="16" t="s">
        <v>12532</v>
      </c>
      <c r="B2070" t="s">
        <v>12533</v>
      </c>
      <c r="C2070" s="17">
        <v>606</v>
      </c>
      <c r="D2070" s="17">
        <v>638</v>
      </c>
      <c r="E2070">
        <v>33</v>
      </c>
      <c r="F2070" t="s">
        <v>4799</v>
      </c>
      <c r="G2070" t="s">
        <v>4810</v>
      </c>
      <c r="H2070">
        <v>10048327</v>
      </c>
      <c r="I2070" s="18">
        <v>8.5</v>
      </c>
      <c r="J2070" s="18">
        <v>125.64</v>
      </c>
      <c r="K2070" s="18" t="s">
        <v>12534</v>
      </c>
      <c r="L2070" s="18">
        <v>4</v>
      </c>
      <c r="M2070" s="18">
        <v>71.31</v>
      </c>
      <c r="N2070" s="18" t="s">
        <v>12535</v>
      </c>
      <c r="O2070" s="18">
        <v>4</v>
      </c>
      <c r="P2070" s="18">
        <f t="shared" si="64"/>
        <v>54.33</v>
      </c>
      <c r="Q2070" s="18">
        <v>120.14</v>
      </c>
      <c r="R2070" s="7" t="s">
        <v>4729</v>
      </c>
      <c r="S2070" s="7" t="s">
        <v>4730</v>
      </c>
      <c r="T2070" s="19">
        <v>4.75</v>
      </c>
      <c r="U2070" s="7">
        <v>4</v>
      </c>
      <c r="V2070" s="7">
        <v>0.156</v>
      </c>
      <c r="W2070" s="7">
        <v>8.5</v>
      </c>
      <c r="X2070" s="7">
        <v>-0.184</v>
      </c>
      <c r="Y2070" s="7">
        <f t="shared" si="65"/>
        <v>0.33999999999999997</v>
      </c>
      <c r="Z2070" s="7">
        <v>-0.157485805281775</v>
      </c>
    </row>
    <row r="2071" spans="1:26" x14ac:dyDescent="0.25">
      <c r="A2071" s="16" t="s">
        <v>12536</v>
      </c>
      <c r="B2071" t="s">
        <v>12537</v>
      </c>
      <c r="C2071" s="17">
        <v>622</v>
      </c>
      <c r="D2071" s="17">
        <v>646</v>
      </c>
      <c r="E2071">
        <v>25</v>
      </c>
      <c r="F2071" t="s">
        <v>4799</v>
      </c>
      <c r="G2071" t="s">
        <v>4800</v>
      </c>
      <c r="H2071">
        <v>12773536</v>
      </c>
      <c r="I2071" s="18">
        <v>9</v>
      </c>
      <c r="J2071" s="18">
        <v>22.39</v>
      </c>
      <c r="K2071" s="18" t="s">
        <v>12538</v>
      </c>
      <c r="L2071" s="18">
        <v>4</v>
      </c>
      <c r="M2071" s="18">
        <v>-8.08</v>
      </c>
      <c r="N2071" s="18" t="s">
        <v>12539</v>
      </c>
      <c r="O2071" s="18">
        <v>1.8</v>
      </c>
      <c r="P2071" s="18">
        <f t="shared" si="64"/>
        <v>30.47</v>
      </c>
      <c r="Q2071" s="18">
        <v>17.100000000000001</v>
      </c>
      <c r="R2071" s="7" t="s">
        <v>4732</v>
      </c>
      <c r="S2071" s="7" t="s">
        <v>4735</v>
      </c>
      <c r="T2071" s="19" t="s">
        <v>4734</v>
      </c>
      <c r="U2071" s="7">
        <v>4</v>
      </c>
      <c r="V2071" s="7">
        <v>0.39200000000000002</v>
      </c>
      <c r="W2071" s="7">
        <v>9</v>
      </c>
      <c r="X2071" s="7">
        <v>0.216</v>
      </c>
      <c r="Y2071" s="7">
        <f t="shared" si="65"/>
        <v>0.17600000000000002</v>
      </c>
      <c r="Z2071" s="7">
        <v>0.23872332975123101</v>
      </c>
    </row>
    <row r="2072" spans="1:26" x14ac:dyDescent="0.25">
      <c r="A2072" s="16" t="s">
        <v>12540</v>
      </c>
      <c r="B2072" t="s">
        <v>12541</v>
      </c>
      <c r="C2072" s="17">
        <v>1</v>
      </c>
      <c r="D2072" s="17">
        <v>31</v>
      </c>
      <c r="E2072">
        <v>31</v>
      </c>
      <c r="F2072" t="s">
        <v>4799</v>
      </c>
      <c r="G2072" t="s">
        <v>4800</v>
      </c>
      <c r="H2072">
        <v>12791258</v>
      </c>
      <c r="I2072" s="18">
        <v>8</v>
      </c>
      <c r="J2072" s="18">
        <v>104.25</v>
      </c>
      <c r="K2072" s="18" t="s">
        <v>12542</v>
      </c>
      <c r="L2072" s="18">
        <v>4</v>
      </c>
      <c r="M2072" s="18">
        <v>79.58</v>
      </c>
      <c r="N2072" s="18" t="s">
        <v>12543</v>
      </c>
      <c r="O2072" s="18">
        <v>6.6</v>
      </c>
      <c r="P2072" s="18">
        <f t="shared" si="64"/>
        <v>24.67</v>
      </c>
      <c r="Q2072" s="18">
        <v>102.23</v>
      </c>
      <c r="R2072" s="7" t="s">
        <v>4732</v>
      </c>
      <c r="S2072" s="7" t="s">
        <v>4735</v>
      </c>
      <c r="T2072" s="19" t="s">
        <v>4734</v>
      </c>
      <c r="U2072" s="7">
        <v>6</v>
      </c>
      <c r="V2072" s="7">
        <v>6.0999999999999999E-2</v>
      </c>
      <c r="W2072" s="7">
        <v>8</v>
      </c>
      <c r="X2072" s="7">
        <v>3.0000000000000001E-3</v>
      </c>
      <c r="Y2072" s="7">
        <f t="shared" si="65"/>
        <v>5.7999999999999996E-2</v>
      </c>
      <c r="Z2072" s="7">
        <v>1.69892247508498E-2</v>
      </c>
    </row>
    <row r="2073" spans="1:26" x14ac:dyDescent="0.25">
      <c r="A2073" s="16" t="s">
        <v>12544</v>
      </c>
      <c r="B2073" t="s">
        <v>12541</v>
      </c>
      <c r="C2073" s="17">
        <v>265</v>
      </c>
      <c r="D2073" s="17">
        <v>296</v>
      </c>
      <c r="E2073">
        <v>32</v>
      </c>
      <c r="F2073" t="s">
        <v>4799</v>
      </c>
      <c r="G2073" t="s">
        <v>4800</v>
      </c>
      <c r="H2073">
        <v>12791258</v>
      </c>
      <c r="I2073" s="18">
        <v>8.5</v>
      </c>
      <c r="J2073" s="18">
        <v>61.09</v>
      </c>
      <c r="K2073" s="18" t="s">
        <v>12545</v>
      </c>
      <c r="L2073" s="18">
        <v>4</v>
      </c>
      <c r="M2073" s="18">
        <v>39.25</v>
      </c>
      <c r="N2073" s="18" t="s">
        <v>12546</v>
      </c>
      <c r="O2073" s="18">
        <v>7</v>
      </c>
      <c r="P2073" s="18">
        <f t="shared" si="64"/>
        <v>21.840000000000003</v>
      </c>
      <c r="Q2073" s="18">
        <v>57.54</v>
      </c>
      <c r="R2073" s="7" t="s">
        <v>4732</v>
      </c>
      <c r="S2073" s="7" t="s">
        <v>4735</v>
      </c>
      <c r="T2073" s="19" t="s">
        <v>4734</v>
      </c>
      <c r="U2073" s="7">
        <v>4.5</v>
      </c>
      <c r="V2073" s="7">
        <v>0.23899999999999999</v>
      </c>
      <c r="W2073" s="7">
        <v>8.5</v>
      </c>
      <c r="X2073" s="7">
        <v>0.19600000000000001</v>
      </c>
      <c r="Y2073" s="7">
        <f t="shared" si="65"/>
        <v>4.2999999999999983E-2</v>
      </c>
      <c r="Z2073" s="7">
        <v>0.20486051240788899</v>
      </c>
    </row>
    <row r="2074" spans="1:26" x14ac:dyDescent="0.25">
      <c r="A2074" s="16" t="s">
        <v>12547</v>
      </c>
      <c r="B2074" t="s">
        <v>12548</v>
      </c>
      <c r="C2074" s="17">
        <v>1</v>
      </c>
      <c r="D2074" s="17">
        <v>105</v>
      </c>
      <c r="E2074">
        <v>105</v>
      </c>
      <c r="F2074" t="s">
        <v>4799</v>
      </c>
      <c r="G2074" t="s">
        <v>4800</v>
      </c>
      <c r="H2074">
        <v>28099415</v>
      </c>
      <c r="I2074" s="18">
        <v>6.5</v>
      </c>
      <c r="J2074" s="18">
        <v>34.090000000000003</v>
      </c>
      <c r="K2074" s="18" t="s">
        <v>12549</v>
      </c>
      <c r="L2074" s="18">
        <v>9</v>
      </c>
      <c r="M2074" s="18">
        <v>26.44</v>
      </c>
      <c r="N2074" s="18" t="s">
        <v>308</v>
      </c>
      <c r="O2074" s="18">
        <v>9.6</v>
      </c>
      <c r="P2074" s="18">
        <f t="shared" si="64"/>
        <v>7.6500000000000021</v>
      </c>
      <c r="Q2074" s="18">
        <v>33.42</v>
      </c>
      <c r="R2074" s="7" t="s">
        <v>4732</v>
      </c>
      <c r="S2074" s="7" t="s">
        <v>4735</v>
      </c>
      <c r="T2074" s="19" t="s">
        <v>4734</v>
      </c>
      <c r="U2074" s="7">
        <v>9</v>
      </c>
      <c r="V2074" s="7">
        <v>0.30599999999999999</v>
      </c>
      <c r="W2074" s="7">
        <v>4</v>
      </c>
      <c r="X2074" s="7">
        <v>0.25800000000000001</v>
      </c>
      <c r="Y2074" s="7">
        <f t="shared" si="65"/>
        <v>4.7999999999999987E-2</v>
      </c>
      <c r="Z2074" s="7">
        <v>0.27916289904784503</v>
      </c>
    </row>
    <row r="2075" spans="1:26" x14ac:dyDescent="0.25">
      <c r="A2075" s="16" t="s">
        <v>12550</v>
      </c>
      <c r="B2075" t="s">
        <v>12548</v>
      </c>
      <c r="C2075" s="17">
        <v>620</v>
      </c>
      <c r="D2075" s="17">
        <v>733</v>
      </c>
      <c r="E2075">
        <v>114</v>
      </c>
      <c r="F2075" t="s">
        <v>4799</v>
      </c>
      <c r="G2075" t="s">
        <v>4800</v>
      </c>
      <c r="H2075">
        <v>32483338</v>
      </c>
      <c r="I2075" s="18">
        <v>7</v>
      </c>
      <c r="J2075" s="18">
        <v>98.44</v>
      </c>
      <c r="K2075" s="18" t="s">
        <v>12551</v>
      </c>
      <c r="L2075" s="18">
        <v>4</v>
      </c>
      <c r="M2075" s="18">
        <v>80.010000000000005</v>
      </c>
      <c r="N2075" s="18" t="s">
        <v>12552</v>
      </c>
      <c r="O2075" s="18">
        <v>7</v>
      </c>
      <c r="P2075" s="18">
        <f t="shared" si="64"/>
        <v>18.429999999999993</v>
      </c>
      <c r="Q2075" s="18">
        <v>98.44</v>
      </c>
      <c r="R2075" s="7" t="s">
        <v>4732</v>
      </c>
      <c r="S2075" s="7" t="s">
        <v>4735</v>
      </c>
      <c r="T2075" s="19" t="s">
        <v>4734</v>
      </c>
      <c r="U2075" s="7">
        <v>9</v>
      </c>
      <c r="V2075" s="7">
        <v>7.5999999999999998E-2</v>
      </c>
      <c r="W2075" s="7">
        <v>4</v>
      </c>
      <c r="X2075" s="7">
        <v>2.1999999999999999E-2</v>
      </c>
      <c r="Y2075" s="7">
        <f t="shared" si="65"/>
        <v>5.3999999999999999E-2</v>
      </c>
      <c r="Z2075" s="7">
        <v>4.9121257516740298E-2</v>
      </c>
    </row>
    <row r="2076" spans="1:26" x14ac:dyDescent="0.25">
      <c r="A2076" s="16" t="s">
        <v>12553</v>
      </c>
      <c r="B2076" t="s">
        <v>12554</v>
      </c>
      <c r="C2076" s="17">
        <v>730</v>
      </c>
      <c r="D2076" s="17">
        <v>757</v>
      </c>
      <c r="E2076">
        <v>28</v>
      </c>
      <c r="F2076" t="s">
        <v>4799</v>
      </c>
      <c r="G2076" t="s">
        <v>4800</v>
      </c>
      <c r="H2076">
        <v>25167051</v>
      </c>
      <c r="I2076" s="18">
        <v>6.5</v>
      </c>
      <c r="J2076" s="18">
        <v>40.26</v>
      </c>
      <c r="K2076" s="18" t="s">
        <v>12555</v>
      </c>
      <c r="L2076" s="18">
        <v>4</v>
      </c>
      <c r="M2076" s="18">
        <v>35.44</v>
      </c>
      <c r="N2076" s="18" t="s">
        <v>12556</v>
      </c>
      <c r="O2076" s="18">
        <v>6.2</v>
      </c>
      <c r="P2076" s="18">
        <f t="shared" si="64"/>
        <v>4.82</v>
      </c>
      <c r="Q2076" s="18">
        <v>40.159999999999997</v>
      </c>
      <c r="R2076" s="7" t="s">
        <v>4732</v>
      </c>
      <c r="S2076" s="7" t="s">
        <v>4735</v>
      </c>
      <c r="T2076" s="19" t="s">
        <v>4734</v>
      </c>
      <c r="U2076" s="7">
        <v>5.5</v>
      </c>
      <c r="V2076" s="7">
        <v>0.247</v>
      </c>
      <c r="W2076" s="7">
        <v>9</v>
      </c>
      <c r="X2076" s="7">
        <v>0.191</v>
      </c>
      <c r="Y2076" s="7">
        <f t="shared" si="65"/>
        <v>5.5999999999999994E-2</v>
      </c>
      <c r="Z2076" s="7">
        <v>0.199359775322723</v>
      </c>
    </row>
    <row r="2077" spans="1:26" x14ac:dyDescent="0.25">
      <c r="A2077" s="16" t="s">
        <v>12557</v>
      </c>
      <c r="B2077" t="s">
        <v>12558</v>
      </c>
      <c r="C2077" s="17">
        <v>488</v>
      </c>
      <c r="D2077" s="17">
        <v>512</v>
      </c>
      <c r="E2077">
        <v>25</v>
      </c>
      <c r="F2077" t="s">
        <v>4799</v>
      </c>
      <c r="G2077" t="s">
        <v>4800</v>
      </c>
      <c r="H2077">
        <v>23754375</v>
      </c>
      <c r="I2077" s="18">
        <v>8</v>
      </c>
      <c r="J2077" s="18">
        <v>202.7</v>
      </c>
      <c r="K2077" s="18" t="s">
        <v>12559</v>
      </c>
      <c r="L2077" s="18">
        <v>4</v>
      </c>
      <c r="M2077" s="18">
        <v>132.30000000000001</v>
      </c>
      <c r="N2077" s="18" t="s">
        <v>12560</v>
      </c>
      <c r="O2077" s="18">
        <v>4</v>
      </c>
      <c r="P2077" s="18">
        <f t="shared" si="64"/>
        <v>70.399999999999977</v>
      </c>
      <c r="Q2077" s="18">
        <v>200.12</v>
      </c>
      <c r="R2077" s="7" t="s">
        <v>4732</v>
      </c>
      <c r="S2077" s="7" t="s">
        <v>4733</v>
      </c>
      <c r="T2077" s="19" t="s">
        <v>4734</v>
      </c>
      <c r="U2077" s="7">
        <v>4</v>
      </c>
      <c r="V2077" s="7">
        <v>-6.3E-2</v>
      </c>
      <c r="W2077" s="7">
        <v>8</v>
      </c>
      <c r="X2077" s="7">
        <v>-0.53700000000000003</v>
      </c>
      <c r="Y2077" s="7">
        <f t="shared" si="65"/>
        <v>0.47400000000000003</v>
      </c>
      <c r="Z2077" s="7">
        <v>-0.52229274415309102</v>
      </c>
    </row>
    <row r="2078" spans="1:26" x14ac:dyDescent="0.25">
      <c r="A2078" s="16" t="s">
        <v>12561</v>
      </c>
      <c r="B2078" t="s">
        <v>12562</v>
      </c>
      <c r="C2078" s="17">
        <v>1</v>
      </c>
      <c r="D2078" s="17">
        <v>39</v>
      </c>
      <c r="E2078">
        <v>39</v>
      </c>
      <c r="F2078" t="s">
        <v>4799</v>
      </c>
      <c r="G2078" t="s">
        <v>5857</v>
      </c>
      <c r="H2078">
        <v>32587976</v>
      </c>
      <c r="I2078" s="18">
        <v>8</v>
      </c>
      <c r="J2078" s="18">
        <v>1.1100000000000001</v>
      </c>
      <c r="K2078" s="18" t="s">
        <v>12563</v>
      </c>
      <c r="L2078" s="18">
        <v>4</v>
      </c>
      <c r="M2078" s="18">
        <v>-16.22</v>
      </c>
      <c r="N2078" s="18" t="s">
        <v>12564</v>
      </c>
      <c r="O2078" s="18">
        <v>7</v>
      </c>
      <c r="P2078" s="18">
        <f t="shared" si="64"/>
        <v>17.329999999999998</v>
      </c>
      <c r="Q2078" s="18">
        <v>-0.12</v>
      </c>
      <c r="R2078" s="7" t="s">
        <v>4732</v>
      </c>
      <c r="S2078" s="7" t="s">
        <v>4735</v>
      </c>
      <c r="T2078" s="19" t="s">
        <v>4734</v>
      </c>
      <c r="U2078" s="7">
        <v>4.5</v>
      </c>
      <c r="V2078" s="7">
        <v>0.41199999999999998</v>
      </c>
      <c r="W2078" s="7">
        <v>8</v>
      </c>
      <c r="X2078" s="7">
        <v>0.377</v>
      </c>
      <c r="Y2078" s="7">
        <f t="shared" si="65"/>
        <v>3.4999999999999976E-2</v>
      </c>
      <c r="Z2078" s="7">
        <v>0.37930309972835602</v>
      </c>
    </row>
    <row r="2079" spans="1:26" x14ac:dyDescent="0.25">
      <c r="A2079" s="16" t="s">
        <v>12565</v>
      </c>
      <c r="B2079" t="s">
        <v>12562</v>
      </c>
      <c r="C2079" s="17">
        <v>239</v>
      </c>
      <c r="D2079" s="17">
        <v>275</v>
      </c>
      <c r="E2079">
        <v>37</v>
      </c>
      <c r="F2079" t="s">
        <v>4799</v>
      </c>
      <c r="G2079" t="s">
        <v>5857</v>
      </c>
      <c r="H2079">
        <v>32587976</v>
      </c>
      <c r="I2079" s="18">
        <v>9</v>
      </c>
      <c r="J2079" s="18">
        <v>49.79</v>
      </c>
      <c r="K2079" s="18" t="s">
        <v>12566</v>
      </c>
      <c r="L2079" s="18">
        <v>4</v>
      </c>
      <c r="M2079" s="18">
        <v>4.41</v>
      </c>
      <c r="N2079" s="18" t="s">
        <v>12567</v>
      </c>
      <c r="O2079" s="18">
        <v>3.6</v>
      </c>
      <c r="P2079" s="18">
        <f t="shared" si="64"/>
        <v>45.379999999999995</v>
      </c>
      <c r="Q2079" s="18">
        <v>41.47</v>
      </c>
      <c r="R2079" s="7" t="s">
        <v>4732</v>
      </c>
      <c r="S2079" s="7" t="s">
        <v>4735</v>
      </c>
      <c r="T2079" s="19" t="s">
        <v>4734</v>
      </c>
      <c r="U2079" s="7">
        <v>4</v>
      </c>
      <c r="V2079" s="7">
        <v>0.373</v>
      </c>
      <c r="W2079" s="7">
        <v>9</v>
      </c>
      <c r="X2079" s="7">
        <v>6.2E-2</v>
      </c>
      <c r="Y2079" s="7">
        <f t="shared" si="65"/>
        <v>0.311</v>
      </c>
      <c r="Z2079" s="7">
        <v>9.9877133564811996E-2</v>
      </c>
    </row>
    <row r="2080" spans="1:26" x14ac:dyDescent="0.25">
      <c r="A2080" s="16" t="s">
        <v>12568</v>
      </c>
      <c r="B2080" t="s">
        <v>12569</v>
      </c>
      <c r="C2080" s="17">
        <v>231</v>
      </c>
      <c r="D2080" s="17">
        <v>286</v>
      </c>
      <c r="E2080">
        <v>56</v>
      </c>
      <c r="F2080" t="s">
        <v>4799</v>
      </c>
      <c r="G2080" t="s">
        <v>4800</v>
      </c>
      <c r="H2080">
        <v>30272000</v>
      </c>
      <c r="I2080" s="18">
        <v>8</v>
      </c>
      <c r="J2080" s="18">
        <v>95.54</v>
      </c>
      <c r="K2080" s="18" t="s">
        <v>12570</v>
      </c>
      <c r="L2080" s="18">
        <v>4</v>
      </c>
      <c r="M2080" s="18">
        <v>75.09</v>
      </c>
      <c r="N2080" s="18" t="s">
        <v>12571</v>
      </c>
      <c r="O2080" s="18">
        <v>6.1</v>
      </c>
      <c r="P2080" s="18">
        <f t="shared" si="64"/>
        <v>20.450000000000003</v>
      </c>
      <c r="Q2080" s="18">
        <v>94.35</v>
      </c>
      <c r="R2080" s="7" t="s">
        <v>4732</v>
      </c>
      <c r="S2080" s="7" t="s">
        <v>4735</v>
      </c>
      <c r="T2080" s="19" t="s">
        <v>4734</v>
      </c>
      <c r="U2080" s="7">
        <v>5</v>
      </c>
      <c r="V2080" s="7">
        <v>9.8000000000000004E-2</v>
      </c>
      <c r="W2080" s="7">
        <v>8</v>
      </c>
      <c r="X2080" s="7">
        <v>3.4000000000000002E-2</v>
      </c>
      <c r="Y2080" s="7">
        <f t="shared" si="65"/>
        <v>6.4000000000000001E-2</v>
      </c>
      <c r="Z2080" s="7">
        <v>4.0954211161727802E-2</v>
      </c>
    </row>
    <row r="2081" spans="1:26" x14ac:dyDescent="0.25">
      <c r="A2081" s="16" t="s">
        <v>12572</v>
      </c>
      <c r="B2081" t="s">
        <v>12573</v>
      </c>
      <c r="C2081" s="17">
        <v>186</v>
      </c>
      <c r="D2081" s="17">
        <v>209</v>
      </c>
      <c r="E2081">
        <v>24</v>
      </c>
      <c r="F2081" t="s">
        <v>4799</v>
      </c>
      <c r="G2081" t="s">
        <v>4800</v>
      </c>
      <c r="H2081">
        <v>16626734</v>
      </c>
      <c r="I2081" s="18">
        <v>6</v>
      </c>
      <c r="J2081" s="18">
        <v>116</v>
      </c>
      <c r="K2081" s="18" t="s">
        <v>12574</v>
      </c>
      <c r="L2081" s="18">
        <v>9</v>
      </c>
      <c r="M2081" s="18">
        <v>84.44</v>
      </c>
      <c r="N2081" s="18" t="s">
        <v>12575</v>
      </c>
      <c r="O2081" s="18">
        <v>9.6999999999999993</v>
      </c>
      <c r="P2081" s="18">
        <f t="shared" si="64"/>
        <v>31.560000000000002</v>
      </c>
      <c r="Q2081" s="18">
        <v>110.78</v>
      </c>
      <c r="R2081" s="7" t="s">
        <v>4729</v>
      </c>
      <c r="S2081" s="7" t="s">
        <v>4731</v>
      </c>
      <c r="T2081" s="19">
        <v>8.75</v>
      </c>
      <c r="U2081" s="7">
        <v>9</v>
      </c>
      <c r="V2081" s="7">
        <v>2.5000000000000001E-2</v>
      </c>
      <c r="W2081" s="7">
        <v>4</v>
      </c>
      <c r="X2081" s="7">
        <v>-0.113</v>
      </c>
      <c r="Y2081" s="7">
        <f t="shared" si="65"/>
        <v>0.13800000000000001</v>
      </c>
      <c r="Z2081" s="7">
        <v>-8.54108064815184E-2</v>
      </c>
    </row>
    <row r="2082" spans="1:26" x14ac:dyDescent="0.25">
      <c r="A2082" s="16" t="s">
        <v>12576</v>
      </c>
      <c r="B2082" t="s">
        <v>12573</v>
      </c>
      <c r="C2082" s="17">
        <v>1</v>
      </c>
      <c r="D2082" s="17">
        <v>22</v>
      </c>
      <c r="E2082">
        <v>22</v>
      </c>
      <c r="F2082" t="s">
        <v>4799</v>
      </c>
      <c r="G2082" t="s">
        <v>4800</v>
      </c>
      <c r="H2082">
        <v>16626734</v>
      </c>
      <c r="I2082" s="18">
        <v>6</v>
      </c>
      <c r="J2082" s="18">
        <v>59.44</v>
      </c>
      <c r="K2082" s="18" t="s">
        <v>12577</v>
      </c>
      <c r="L2082" s="18">
        <v>9</v>
      </c>
      <c r="M2082" s="18">
        <v>45.8</v>
      </c>
      <c r="N2082" s="18" t="s">
        <v>12578</v>
      </c>
      <c r="O2082" s="18">
        <v>7.9</v>
      </c>
      <c r="P2082" s="18">
        <f t="shared" si="64"/>
        <v>13.64</v>
      </c>
      <c r="Q2082" s="18">
        <v>56.37</v>
      </c>
      <c r="R2082" s="7" t="s">
        <v>4732</v>
      </c>
      <c r="S2082" s="7" t="s">
        <v>4735</v>
      </c>
      <c r="T2082" s="19" t="s">
        <v>4734</v>
      </c>
      <c r="U2082" s="7">
        <v>9</v>
      </c>
      <c r="V2082" s="7">
        <v>0.26500000000000001</v>
      </c>
      <c r="W2082" s="7">
        <v>4</v>
      </c>
      <c r="X2082" s="7">
        <v>0.16200000000000001</v>
      </c>
      <c r="Y2082" s="7">
        <f t="shared" si="65"/>
        <v>0.10300000000000001</v>
      </c>
      <c r="Z2082" s="7">
        <v>0.224835643923675</v>
      </c>
    </row>
    <row r="2083" spans="1:26" x14ac:dyDescent="0.25">
      <c r="A2083" s="16" t="s">
        <v>12579</v>
      </c>
      <c r="B2083" t="s">
        <v>12580</v>
      </c>
      <c r="C2083" s="17">
        <v>1</v>
      </c>
      <c r="D2083" s="17">
        <v>34</v>
      </c>
      <c r="E2083">
        <v>34</v>
      </c>
      <c r="F2083" t="s">
        <v>4799</v>
      </c>
      <c r="G2083" t="s">
        <v>4800</v>
      </c>
      <c r="H2083">
        <v>27680699</v>
      </c>
      <c r="I2083" s="18">
        <v>6</v>
      </c>
      <c r="J2083" s="18">
        <v>55.97</v>
      </c>
      <c r="K2083" s="18" t="s">
        <v>12581</v>
      </c>
      <c r="L2083" s="18">
        <v>9</v>
      </c>
      <c r="M2083" s="18">
        <v>41.41</v>
      </c>
      <c r="N2083" s="18" t="s">
        <v>7971</v>
      </c>
      <c r="O2083" s="18">
        <v>8.3000000000000007</v>
      </c>
      <c r="P2083" s="18">
        <f t="shared" si="64"/>
        <v>14.560000000000002</v>
      </c>
      <c r="Q2083" s="18">
        <v>54</v>
      </c>
      <c r="R2083" s="7" t="s">
        <v>4732</v>
      </c>
      <c r="S2083" s="7" t="s">
        <v>4735</v>
      </c>
      <c r="T2083" s="19" t="s">
        <v>4734</v>
      </c>
      <c r="U2083" s="7">
        <v>9</v>
      </c>
      <c r="V2083" s="7">
        <v>0.251</v>
      </c>
      <c r="W2083" s="7">
        <v>4</v>
      </c>
      <c r="X2083" s="7">
        <v>0.17699999999999999</v>
      </c>
      <c r="Y2083" s="7">
        <f t="shared" si="65"/>
        <v>7.400000000000001E-2</v>
      </c>
      <c r="Z2083" s="7">
        <v>0.193595681381733</v>
      </c>
    </row>
    <row r="2084" spans="1:26" x14ac:dyDescent="0.25">
      <c r="A2084" s="16" t="s">
        <v>12582</v>
      </c>
      <c r="B2084" t="s">
        <v>12583</v>
      </c>
      <c r="C2084" s="17">
        <v>416</v>
      </c>
      <c r="D2084" s="17">
        <v>439</v>
      </c>
      <c r="E2084">
        <v>24</v>
      </c>
      <c r="F2084" t="s">
        <v>4799</v>
      </c>
      <c r="G2084" t="s">
        <v>4800</v>
      </c>
      <c r="H2084">
        <v>16128577</v>
      </c>
      <c r="I2084" s="18">
        <v>5.5</v>
      </c>
      <c r="J2084" s="18">
        <v>62.78</v>
      </c>
      <c r="K2084" s="18" t="s">
        <v>12584</v>
      </c>
      <c r="L2084" s="18">
        <v>9</v>
      </c>
      <c r="M2084" s="18">
        <v>10.64</v>
      </c>
      <c r="N2084" s="18" t="s">
        <v>12585</v>
      </c>
      <c r="O2084" s="18">
        <v>10.3</v>
      </c>
      <c r="P2084" s="18">
        <f t="shared" si="64"/>
        <v>52.14</v>
      </c>
      <c r="Q2084" s="18">
        <v>49.68</v>
      </c>
      <c r="R2084" s="7" t="s">
        <v>4729</v>
      </c>
      <c r="S2084" s="7" t="s">
        <v>4731</v>
      </c>
      <c r="T2084" s="19">
        <v>6.25</v>
      </c>
      <c r="U2084" s="7">
        <v>9</v>
      </c>
      <c r="V2084" s="7">
        <v>0.19900000000000001</v>
      </c>
      <c r="W2084" s="7">
        <v>4</v>
      </c>
      <c r="X2084" s="7">
        <v>-0.03</v>
      </c>
      <c r="Y2084" s="7">
        <f t="shared" si="65"/>
        <v>0.22900000000000001</v>
      </c>
      <c r="Z2084" s="7">
        <v>4.2562051576118198E-2</v>
      </c>
    </row>
    <row r="2085" spans="1:26" x14ac:dyDescent="0.25">
      <c r="A2085" s="16" t="s">
        <v>12586</v>
      </c>
      <c r="B2085" t="s">
        <v>12587</v>
      </c>
      <c r="C2085" s="17">
        <v>18</v>
      </c>
      <c r="D2085" s="17">
        <v>56</v>
      </c>
      <c r="E2085">
        <v>39</v>
      </c>
      <c r="F2085" t="s">
        <v>4799</v>
      </c>
      <c r="G2085" t="s">
        <v>4800</v>
      </c>
      <c r="H2085">
        <v>15164065</v>
      </c>
      <c r="I2085" s="18">
        <v>7</v>
      </c>
      <c r="J2085" s="18">
        <v>63.92</v>
      </c>
      <c r="K2085" s="18" t="s">
        <v>12588</v>
      </c>
      <c r="L2085" s="18">
        <v>4</v>
      </c>
      <c r="M2085" s="18">
        <v>53.41</v>
      </c>
      <c r="N2085" s="18" t="s">
        <v>12589</v>
      </c>
      <c r="O2085" s="18">
        <v>7</v>
      </c>
      <c r="P2085" s="18">
        <f t="shared" si="64"/>
        <v>10.510000000000005</v>
      </c>
      <c r="Q2085" s="18">
        <v>63.92</v>
      </c>
      <c r="R2085" s="7" t="s">
        <v>4732</v>
      </c>
      <c r="S2085" s="7" t="s">
        <v>4735</v>
      </c>
      <c r="T2085" s="19" t="s">
        <v>4734</v>
      </c>
      <c r="U2085" s="7">
        <v>4.5</v>
      </c>
      <c r="V2085" s="7">
        <v>0.20599999999999999</v>
      </c>
      <c r="W2085" s="7">
        <v>7</v>
      </c>
      <c r="X2085" s="7">
        <v>0.187</v>
      </c>
      <c r="Y2085" s="7">
        <f t="shared" si="65"/>
        <v>1.8999999999999989E-2</v>
      </c>
      <c r="Z2085" s="7">
        <v>0.18672880546017101</v>
      </c>
    </row>
    <row r="2086" spans="1:26" x14ac:dyDescent="0.25">
      <c r="A2086" s="16" t="s">
        <v>12590</v>
      </c>
      <c r="B2086" t="s">
        <v>12591</v>
      </c>
      <c r="C2086" s="17">
        <v>88</v>
      </c>
      <c r="D2086" s="17">
        <v>164</v>
      </c>
      <c r="E2086">
        <v>77</v>
      </c>
      <c r="F2086" t="s">
        <v>4799</v>
      </c>
      <c r="G2086" t="s">
        <v>4800</v>
      </c>
      <c r="H2086">
        <v>23236156</v>
      </c>
      <c r="I2086" s="18">
        <v>7.5</v>
      </c>
      <c r="J2086" s="18">
        <v>80.040000000000006</v>
      </c>
      <c r="K2086" s="18" t="s">
        <v>12592</v>
      </c>
      <c r="L2086" s="18">
        <v>4</v>
      </c>
      <c r="M2086" s="18">
        <v>43.81</v>
      </c>
      <c r="N2086" s="18" t="s">
        <v>6328</v>
      </c>
      <c r="O2086" s="18">
        <v>4.2</v>
      </c>
      <c r="P2086" s="18">
        <f t="shared" si="64"/>
        <v>36.230000000000004</v>
      </c>
      <c r="Q2086" s="18">
        <v>79.319999999999993</v>
      </c>
      <c r="R2086" s="7" t="s">
        <v>4732</v>
      </c>
      <c r="S2086" s="7" t="s">
        <v>4735</v>
      </c>
      <c r="T2086" s="19" t="s">
        <v>4734</v>
      </c>
      <c r="U2086" s="7">
        <v>4</v>
      </c>
      <c r="V2086" s="7">
        <v>0.22600000000000001</v>
      </c>
      <c r="W2086" s="7">
        <v>7.5</v>
      </c>
      <c r="X2086" s="7">
        <v>3.6999999999999998E-2</v>
      </c>
      <c r="Y2086" s="7">
        <f t="shared" si="65"/>
        <v>0.189</v>
      </c>
      <c r="Z2086" s="7">
        <v>3.9483477750537198E-2</v>
      </c>
    </row>
    <row r="2087" spans="1:26" x14ac:dyDescent="0.25">
      <c r="A2087" s="16" t="s">
        <v>12593</v>
      </c>
      <c r="B2087" t="s">
        <v>12594</v>
      </c>
      <c r="C2087" s="17">
        <v>2948</v>
      </c>
      <c r="D2087" s="17">
        <v>2987</v>
      </c>
      <c r="E2087">
        <v>40</v>
      </c>
      <c r="F2087" t="s">
        <v>4799</v>
      </c>
      <c r="G2087" t="s">
        <v>4800</v>
      </c>
      <c r="H2087">
        <v>23236156</v>
      </c>
      <c r="I2087" s="18">
        <v>8.5</v>
      </c>
      <c r="J2087" s="18">
        <v>74.709999999999994</v>
      </c>
      <c r="K2087" s="18" t="s">
        <v>12595</v>
      </c>
      <c r="L2087" s="18">
        <v>4</v>
      </c>
      <c r="M2087" s="18">
        <v>57.4</v>
      </c>
      <c r="N2087" s="18" t="s">
        <v>12596</v>
      </c>
      <c r="O2087" s="18">
        <v>4.3</v>
      </c>
      <c r="P2087" s="18">
        <f t="shared" si="64"/>
        <v>17.309999999999995</v>
      </c>
      <c r="Q2087" s="18">
        <v>72.59</v>
      </c>
      <c r="R2087" s="7" t="s">
        <v>4732</v>
      </c>
      <c r="S2087" s="7" t="s">
        <v>4735</v>
      </c>
      <c r="T2087" s="19" t="s">
        <v>4734</v>
      </c>
      <c r="U2087" s="7">
        <v>4</v>
      </c>
      <c r="V2087" s="7">
        <v>0.183</v>
      </c>
      <c r="W2087" s="7">
        <v>8.5</v>
      </c>
      <c r="X2087" s="7">
        <v>0.11</v>
      </c>
      <c r="Y2087" s="7">
        <f t="shared" si="65"/>
        <v>7.2999999999999995E-2</v>
      </c>
      <c r="Z2087" s="7">
        <v>0.118208467111588</v>
      </c>
    </row>
    <row r="2088" spans="1:26" x14ac:dyDescent="0.25">
      <c r="A2088" s="16" t="s">
        <v>12597</v>
      </c>
      <c r="B2088" t="s">
        <v>12598</v>
      </c>
      <c r="C2088" s="17">
        <v>414</v>
      </c>
      <c r="D2088" s="17">
        <v>439</v>
      </c>
      <c r="E2088">
        <v>26</v>
      </c>
      <c r="F2088" t="s">
        <v>4799</v>
      </c>
      <c r="G2088" t="s">
        <v>4800</v>
      </c>
      <c r="H2088">
        <v>29540745</v>
      </c>
      <c r="I2088" s="18">
        <v>4</v>
      </c>
      <c r="J2088" s="18">
        <v>37.11</v>
      </c>
      <c r="K2088" s="18" t="s">
        <v>12599</v>
      </c>
      <c r="L2088" s="18">
        <v>9</v>
      </c>
      <c r="M2088" s="18">
        <v>10.62</v>
      </c>
      <c r="N2088" s="18" t="s">
        <v>12600</v>
      </c>
      <c r="O2088" s="18">
        <v>11.4</v>
      </c>
      <c r="P2088" s="18">
        <f t="shared" si="64"/>
        <v>26.490000000000002</v>
      </c>
      <c r="Q2088" s="18">
        <v>28.95</v>
      </c>
      <c r="R2088" s="7" t="s">
        <v>4732</v>
      </c>
      <c r="S2088" s="7" t="s">
        <v>4735</v>
      </c>
      <c r="T2088" s="19" t="s">
        <v>4734</v>
      </c>
      <c r="U2088" s="7">
        <v>9</v>
      </c>
      <c r="V2088" s="7">
        <v>0.188</v>
      </c>
      <c r="W2088" s="7">
        <v>4</v>
      </c>
      <c r="X2088" s="7">
        <v>8.8999999999999996E-2</v>
      </c>
      <c r="Y2088" s="7">
        <f t="shared" si="65"/>
        <v>9.9000000000000005E-2</v>
      </c>
      <c r="Z2088" s="7">
        <v>0.118675630612913</v>
      </c>
    </row>
    <row r="2089" spans="1:26" x14ac:dyDescent="0.25">
      <c r="A2089" s="16" t="s">
        <v>12601</v>
      </c>
      <c r="B2089" t="s">
        <v>12602</v>
      </c>
      <c r="C2089" s="17">
        <v>333</v>
      </c>
      <c r="D2089" s="17">
        <v>367</v>
      </c>
      <c r="E2089">
        <v>35</v>
      </c>
      <c r="F2089" t="s">
        <v>4799</v>
      </c>
      <c r="G2089" t="s">
        <v>5857</v>
      </c>
      <c r="H2089">
        <v>30894496</v>
      </c>
      <c r="I2089" s="18">
        <v>6.5</v>
      </c>
      <c r="J2089" s="18">
        <v>92.02</v>
      </c>
      <c r="K2089" s="18" t="s">
        <v>12603</v>
      </c>
      <c r="L2089" s="18">
        <v>9</v>
      </c>
      <c r="M2089" s="18">
        <v>82.79</v>
      </c>
      <c r="N2089" s="18" t="s">
        <v>12604</v>
      </c>
      <c r="O2089" s="18">
        <v>7</v>
      </c>
      <c r="P2089" s="18">
        <f t="shared" si="64"/>
        <v>9.2299999999999898</v>
      </c>
      <c r="Q2089" s="18">
        <v>91.14</v>
      </c>
      <c r="R2089" s="7" t="s">
        <v>4732</v>
      </c>
      <c r="S2089" s="7" t="s">
        <v>4735</v>
      </c>
      <c r="T2089" s="19" t="s">
        <v>4734</v>
      </c>
      <c r="U2089" s="7">
        <v>9</v>
      </c>
      <c r="V2089" s="7">
        <v>8.6999999999999994E-2</v>
      </c>
      <c r="W2089" s="7">
        <v>6.5</v>
      </c>
      <c r="X2089" s="7">
        <v>5.7000000000000002E-2</v>
      </c>
      <c r="Y2089" s="7">
        <f t="shared" si="65"/>
        <v>2.9999999999999992E-2</v>
      </c>
      <c r="Z2089" s="7">
        <v>6.0267141036706801E-2</v>
      </c>
    </row>
    <row r="2090" spans="1:26" x14ac:dyDescent="0.25">
      <c r="A2090" s="16" t="s">
        <v>12605</v>
      </c>
      <c r="B2090" t="s">
        <v>12606</v>
      </c>
      <c r="C2090" s="17">
        <v>662</v>
      </c>
      <c r="D2090" s="17">
        <v>702</v>
      </c>
      <c r="E2090">
        <v>41</v>
      </c>
      <c r="F2090" t="s">
        <v>4799</v>
      </c>
      <c r="G2090" t="s">
        <v>4800</v>
      </c>
      <c r="H2090">
        <v>26457515</v>
      </c>
      <c r="I2090" s="18">
        <v>7</v>
      </c>
      <c r="J2090" s="18">
        <v>87.25</v>
      </c>
      <c r="K2090" s="18" t="s">
        <v>12607</v>
      </c>
      <c r="L2090" s="18">
        <v>4</v>
      </c>
      <c r="M2090" s="18">
        <v>40.950000000000003</v>
      </c>
      <c r="N2090" s="18" t="s">
        <v>12608</v>
      </c>
      <c r="O2090" s="18">
        <v>4</v>
      </c>
      <c r="P2090" s="18">
        <f t="shared" si="64"/>
        <v>46.3</v>
      </c>
      <c r="Q2090" s="18">
        <v>87.25</v>
      </c>
      <c r="R2090" s="7" t="s">
        <v>4729</v>
      </c>
      <c r="S2090" s="7" t="s">
        <v>4730</v>
      </c>
      <c r="T2090" s="19">
        <v>5.75</v>
      </c>
      <c r="U2090" s="7">
        <v>4</v>
      </c>
      <c r="V2090" s="7">
        <v>0.253</v>
      </c>
      <c r="W2090" s="7">
        <v>7</v>
      </c>
      <c r="X2090" s="7">
        <v>-4.3999999999999997E-2</v>
      </c>
      <c r="Y2090" s="7">
        <f t="shared" si="65"/>
        <v>0.29699999999999999</v>
      </c>
      <c r="Z2090" s="7">
        <v>-4.3724482298325297E-2</v>
      </c>
    </row>
    <row r="2091" spans="1:26" x14ac:dyDescent="0.25">
      <c r="A2091" s="16" t="s">
        <v>12609</v>
      </c>
      <c r="B2091" t="s">
        <v>12610</v>
      </c>
      <c r="C2091" s="17">
        <v>361</v>
      </c>
      <c r="D2091" s="17">
        <v>433</v>
      </c>
      <c r="E2091">
        <v>73</v>
      </c>
      <c r="F2091" t="s">
        <v>4799</v>
      </c>
      <c r="G2091" t="s">
        <v>4800</v>
      </c>
      <c r="H2091">
        <v>29739942</v>
      </c>
      <c r="I2091" s="18">
        <v>5.5</v>
      </c>
      <c r="J2091" s="18">
        <v>83.82</v>
      </c>
      <c r="K2091" s="18" t="s">
        <v>12611</v>
      </c>
      <c r="L2091" s="18">
        <v>9</v>
      </c>
      <c r="M2091" s="18">
        <v>55.04</v>
      </c>
      <c r="N2091" s="18" t="s">
        <v>12612</v>
      </c>
      <c r="O2091" s="18">
        <v>9.6999999999999993</v>
      </c>
      <c r="P2091" s="18">
        <f t="shared" si="64"/>
        <v>28.779999999999994</v>
      </c>
      <c r="Q2091" s="18">
        <v>77.27</v>
      </c>
      <c r="R2091" s="7" t="s">
        <v>4732</v>
      </c>
      <c r="S2091" s="7" t="s">
        <v>4736</v>
      </c>
      <c r="T2091" s="19" t="s">
        <v>4734</v>
      </c>
      <c r="U2091" s="7">
        <v>9</v>
      </c>
      <c r="V2091" s="7">
        <v>0.183</v>
      </c>
      <c r="W2091" s="7">
        <v>4</v>
      </c>
      <c r="X2091" s="7">
        <v>-1E-3</v>
      </c>
      <c r="Y2091" s="7">
        <f t="shared" si="65"/>
        <v>0.184</v>
      </c>
      <c r="Z2091" s="7">
        <v>8.4125952991630504E-2</v>
      </c>
    </row>
    <row r="2092" spans="1:26" x14ac:dyDescent="0.25">
      <c r="A2092" s="16" t="s">
        <v>12613</v>
      </c>
      <c r="B2092" t="s">
        <v>12614</v>
      </c>
      <c r="C2092" s="17">
        <v>151</v>
      </c>
      <c r="D2092" s="17">
        <v>182</v>
      </c>
      <c r="E2092">
        <v>32</v>
      </c>
      <c r="F2092" t="s">
        <v>4799</v>
      </c>
      <c r="G2092" t="s">
        <v>4800</v>
      </c>
      <c r="H2092">
        <v>22308375</v>
      </c>
      <c r="I2092" s="18">
        <v>7</v>
      </c>
      <c r="J2092" s="18">
        <v>43.24</v>
      </c>
      <c r="K2092" s="18" t="s">
        <v>12615</v>
      </c>
      <c r="L2092" s="18">
        <v>4</v>
      </c>
      <c r="M2092" s="18">
        <v>30.88</v>
      </c>
      <c r="N2092" s="18" t="s">
        <v>12616</v>
      </c>
      <c r="O2092" s="18">
        <v>7</v>
      </c>
      <c r="P2092" s="18">
        <f t="shared" si="64"/>
        <v>12.360000000000003</v>
      </c>
      <c r="Q2092" s="18">
        <v>43.24</v>
      </c>
      <c r="R2092" s="7" t="s">
        <v>4732</v>
      </c>
      <c r="S2092" s="7" t="s">
        <v>4735</v>
      </c>
      <c r="T2092" s="19" t="s">
        <v>4734</v>
      </c>
      <c r="U2092" s="7">
        <v>4.5</v>
      </c>
      <c r="V2092" s="7">
        <v>0.26</v>
      </c>
      <c r="W2092" s="7">
        <v>7.5</v>
      </c>
      <c r="X2092" s="7">
        <v>0.23599999999999999</v>
      </c>
      <c r="Y2092" s="7">
        <f t="shared" si="65"/>
        <v>2.4000000000000021E-2</v>
      </c>
      <c r="Z2092" s="7">
        <v>0.23591534861836899</v>
      </c>
    </row>
    <row r="2093" spans="1:26" x14ac:dyDescent="0.25">
      <c r="A2093" s="16" t="s">
        <v>12617</v>
      </c>
      <c r="B2093" t="s">
        <v>12614</v>
      </c>
      <c r="C2093" s="17">
        <v>59</v>
      </c>
      <c r="D2093" s="17">
        <v>89</v>
      </c>
      <c r="E2093">
        <v>31</v>
      </c>
      <c r="F2093" t="s">
        <v>4799</v>
      </c>
      <c r="G2093" t="s">
        <v>4800</v>
      </c>
      <c r="H2093">
        <v>22308375</v>
      </c>
      <c r="I2093" s="18">
        <v>6.5</v>
      </c>
      <c r="J2093" s="18">
        <v>70.19</v>
      </c>
      <c r="K2093" s="18" t="s">
        <v>12618</v>
      </c>
      <c r="L2093" s="18">
        <v>4</v>
      </c>
      <c r="M2093" s="18">
        <v>57.28</v>
      </c>
      <c r="N2093" s="18" t="s">
        <v>12619</v>
      </c>
      <c r="O2093" s="18">
        <v>6.1</v>
      </c>
      <c r="P2093" s="18">
        <f t="shared" si="64"/>
        <v>12.909999999999997</v>
      </c>
      <c r="Q2093" s="18">
        <v>70.11</v>
      </c>
      <c r="R2093" s="7" t="s">
        <v>4732</v>
      </c>
      <c r="S2093" s="7" t="s">
        <v>4735</v>
      </c>
      <c r="T2093" s="19" t="s">
        <v>4734</v>
      </c>
      <c r="U2093" s="7">
        <v>5.5</v>
      </c>
      <c r="V2093" s="7">
        <v>0.16300000000000001</v>
      </c>
      <c r="W2093" s="7">
        <v>4</v>
      </c>
      <c r="X2093" s="7">
        <v>0.105</v>
      </c>
      <c r="Y2093" s="7">
        <f t="shared" si="65"/>
        <v>5.800000000000001E-2</v>
      </c>
      <c r="Z2093" s="7">
        <v>0.11087557732155701</v>
      </c>
    </row>
    <row r="2094" spans="1:26" x14ac:dyDescent="0.25">
      <c r="A2094" s="16" t="s">
        <v>12620</v>
      </c>
      <c r="B2094" t="s">
        <v>12621</v>
      </c>
      <c r="C2094" s="17">
        <v>1</v>
      </c>
      <c r="D2094" s="17">
        <v>22</v>
      </c>
      <c r="E2094">
        <v>22</v>
      </c>
      <c r="F2094" t="s">
        <v>4799</v>
      </c>
      <c r="G2094" t="s">
        <v>4800</v>
      </c>
      <c r="H2094">
        <v>12426582</v>
      </c>
      <c r="I2094" s="18">
        <v>8.5</v>
      </c>
      <c r="J2094" s="18">
        <v>96.37</v>
      </c>
      <c r="K2094" s="18" t="s">
        <v>12622</v>
      </c>
      <c r="L2094" s="18">
        <v>4</v>
      </c>
      <c r="M2094" s="18">
        <v>36.99</v>
      </c>
      <c r="N2094" s="18" t="s">
        <v>12623</v>
      </c>
      <c r="O2094" s="18">
        <v>3.9</v>
      </c>
      <c r="P2094" s="18">
        <f t="shared" si="64"/>
        <v>59.38</v>
      </c>
      <c r="Q2094" s="18">
        <v>88.9</v>
      </c>
      <c r="R2094" s="7" t="s">
        <v>4729</v>
      </c>
      <c r="S2094" s="7" t="s">
        <v>4730</v>
      </c>
      <c r="T2094" s="19">
        <v>6.75</v>
      </c>
      <c r="U2094" s="7">
        <v>4</v>
      </c>
      <c r="V2094" s="7">
        <v>0.27800000000000002</v>
      </c>
      <c r="W2094" s="7">
        <v>8.5</v>
      </c>
      <c r="X2094" s="7">
        <v>-4.5999999999999999E-2</v>
      </c>
      <c r="Y2094" s="7">
        <f t="shared" si="65"/>
        <v>0.32400000000000001</v>
      </c>
      <c r="Z2094" s="7">
        <v>-1.6435736876908299E-2</v>
      </c>
    </row>
    <row r="2095" spans="1:26" x14ac:dyDescent="0.25">
      <c r="A2095" s="16" t="s">
        <v>12624</v>
      </c>
      <c r="B2095" t="s">
        <v>12625</v>
      </c>
      <c r="C2095" s="17">
        <v>558</v>
      </c>
      <c r="D2095" s="17">
        <v>578</v>
      </c>
      <c r="E2095">
        <v>21</v>
      </c>
      <c r="F2095" t="s">
        <v>4799</v>
      </c>
      <c r="G2095" t="s">
        <v>4800</v>
      </c>
      <c r="H2095">
        <v>10196134</v>
      </c>
      <c r="I2095" s="18">
        <v>6.5</v>
      </c>
      <c r="J2095" s="18">
        <v>6.18</v>
      </c>
      <c r="K2095" s="18" t="s">
        <v>12626</v>
      </c>
      <c r="L2095" s="18">
        <v>9</v>
      </c>
      <c r="M2095" s="18">
        <v>-9.17</v>
      </c>
      <c r="N2095" s="18" t="s">
        <v>12627</v>
      </c>
      <c r="O2095" s="18">
        <v>7</v>
      </c>
      <c r="P2095" s="18">
        <f t="shared" si="64"/>
        <v>15.35</v>
      </c>
      <c r="Q2095" s="18">
        <v>4.76</v>
      </c>
      <c r="R2095" s="7" t="s">
        <v>4732</v>
      </c>
      <c r="S2095" s="7" t="s">
        <v>4735</v>
      </c>
      <c r="T2095" s="19" t="s">
        <v>4734</v>
      </c>
      <c r="U2095" s="7">
        <v>9</v>
      </c>
      <c r="V2095" s="7">
        <v>0.45300000000000001</v>
      </c>
      <c r="W2095" s="7">
        <v>4</v>
      </c>
      <c r="X2095" s="7">
        <v>0.36599999999999999</v>
      </c>
      <c r="Y2095" s="7">
        <f t="shared" si="65"/>
        <v>8.7000000000000022E-2</v>
      </c>
      <c r="Z2095" s="7">
        <v>0.39740455229691501</v>
      </c>
    </row>
    <row r="2096" spans="1:26" x14ac:dyDescent="0.25">
      <c r="A2096" s="16" t="s">
        <v>12628</v>
      </c>
      <c r="B2096" t="s">
        <v>12629</v>
      </c>
      <c r="C2096" s="17">
        <v>26</v>
      </c>
      <c r="D2096" s="17">
        <v>47</v>
      </c>
      <c r="E2096">
        <v>22</v>
      </c>
      <c r="F2096" t="s">
        <v>4799</v>
      </c>
      <c r="G2096" t="s">
        <v>4800</v>
      </c>
      <c r="H2096">
        <v>12860985</v>
      </c>
      <c r="I2096" s="18">
        <v>9</v>
      </c>
      <c r="J2096" s="18">
        <v>128.01</v>
      </c>
      <c r="K2096" s="18" t="s">
        <v>12630</v>
      </c>
      <c r="L2096" s="18">
        <v>4</v>
      </c>
      <c r="M2096" s="18">
        <v>73.77</v>
      </c>
      <c r="N2096" s="18" t="s">
        <v>12631</v>
      </c>
      <c r="O2096" s="18">
        <v>4.5</v>
      </c>
      <c r="P2096" s="18">
        <f t="shared" si="64"/>
        <v>54.239999999999995</v>
      </c>
      <c r="Q2096" s="18">
        <v>109.45</v>
      </c>
      <c r="R2096" s="7" t="s">
        <v>4729</v>
      </c>
      <c r="S2096" s="7" t="s">
        <v>4730</v>
      </c>
      <c r="T2096" s="19">
        <v>5.75</v>
      </c>
      <c r="U2096" s="7">
        <v>4</v>
      </c>
      <c r="V2096" s="7">
        <v>0.13300000000000001</v>
      </c>
      <c r="W2096" s="7">
        <v>9</v>
      </c>
      <c r="X2096" s="7">
        <v>-0.23100000000000001</v>
      </c>
      <c r="Y2096" s="7">
        <f t="shared" si="65"/>
        <v>0.36399999999999999</v>
      </c>
      <c r="Z2096" s="7">
        <v>-0.145797877002874</v>
      </c>
    </row>
    <row r="2097" spans="1:26" x14ac:dyDescent="0.25">
      <c r="A2097" s="16" t="s">
        <v>12632</v>
      </c>
      <c r="B2097" t="s">
        <v>12633</v>
      </c>
      <c r="C2097" s="17">
        <v>653</v>
      </c>
      <c r="D2097" s="17">
        <v>672</v>
      </c>
      <c r="E2097">
        <v>20</v>
      </c>
      <c r="F2097" t="s">
        <v>4799</v>
      </c>
      <c r="G2097" t="s">
        <v>4800</v>
      </c>
      <c r="H2097">
        <v>32144206</v>
      </c>
      <c r="I2097" s="18">
        <v>9</v>
      </c>
      <c r="J2097" s="18">
        <v>128.96</v>
      </c>
      <c r="K2097" s="18" t="s">
        <v>12634</v>
      </c>
      <c r="L2097" s="18">
        <v>4</v>
      </c>
      <c r="M2097" s="18">
        <v>84.04</v>
      </c>
      <c r="N2097" s="18" t="s">
        <v>12635</v>
      </c>
      <c r="O2097" s="18">
        <v>5.2</v>
      </c>
      <c r="P2097" s="18">
        <f t="shared" si="64"/>
        <v>44.92</v>
      </c>
      <c r="Q2097" s="18">
        <v>114.04</v>
      </c>
      <c r="R2097" s="7" t="s">
        <v>4729</v>
      </c>
      <c r="S2097" s="7" t="s">
        <v>4730</v>
      </c>
      <c r="T2097" s="19">
        <v>6.25</v>
      </c>
      <c r="U2097" s="7">
        <v>4.5</v>
      </c>
      <c r="V2097" s="7">
        <v>7.2999999999999995E-2</v>
      </c>
      <c r="W2097" s="7">
        <v>9</v>
      </c>
      <c r="X2097" s="7">
        <v>-0.108</v>
      </c>
      <c r="Y2097" s="7">
        <f t="shared" si="65"/>
        <v>0.18099999999999999</v>
      </c>
      <c r="Z2097" s="7">
        <v>-4.8109465772217801E-2</v>
      </c>
    </row>
    <row r="2098" spans="1:26" x14ac:dyDescent="0.25">
      <c r="A2098" s="16" t="s">
        <v>12636</v>
      </c>
      <c r="B2098" t="s">
        <v>12637</v>
      </c>
      <c r="C2098" s="17">
        <v>22</v>
      </c>
      <c r="D2098" s="17">
        <v>60</v>
      </c>
      <c r="E2098">
        <v>39</v>
      </c>
      <c r="F2098" t="s">
        <v>4799</v>
      </c>
      <c r="G2098" t="s">
        <v>4800</v>
      </c>
      <c r="H2098">
        <v>20427285</v>
      </c>
      <c r="I2098" s="18">
        <v>7.5</v>
      </c>
      <c r="J2098" s="18">
        <v>114.05</v>
      </c>
      <c r="K2098" s="18" t="s">
        <v>12638</v>
      </c>
      <c r="L2098" s="18">
        <v>4</v>
      </c>
      <c r="M2098" s="18">
        <v>64.11</v>
      </c>
      <c r="N2098" s="18" t="s">
        <v>12639</v>
      </c>
      <c r="O2098" s="18">
        <v>3.7</v>
      </c>
      <c r="P2098" s="18">
        <f t="shared" si="64"/>
        <v>49.94</v>
      </c>
      <c r="Q2098" s="18">
        <v>113.22</v>
      </c>
      <c r="R2098" s="7" t="s">
        <v>4729</v>
      </c>
      <c r="S2098" s="7" t="s">
        <v>4730</v>
      </c>
      <c r="T2098" s="19">
        <v>4.75</v>
      </c>
      <c r="U2098" s="7">
        <v>4</v>
      </c>
      <c r="V2098" s="7">
        <v>0.151</v>
      </c>
      <c r="W2098" s="7">
        <v>7.5</v>
      </c>
      <c r="X2098" s="7">
        <v>-0.17</v>
      </c>
      <c r="Y2098" s="7">
        <f t="shared" si="65"/>
        <v>0.32100000000000001</v>
      </c>
      <c r="Z2098" s="7">
        <v>-0.166367643929236</v>
      </c>
    </row>
    <row r="2099" spans="1:26" x14ac:dyDescent="0.25">
      <c r="A2099" s="16" t="s">
        <v>12640</v>
      </c>
      <c r="B2099" t="s">
        <v>12641</v>
      </c>
      <c r="C2099" s="17">
        <v>206</v>
      </c>
      <c r="D2099" s="17">
        <v>229</v>
      </c>
      <c r="E2099">
        <v>24</v>
      </c>
      <c r="F2099" t="s">
        <v>4799</v>
      </c>
      <c r="G2099" t="s">
        <v>4800</v>
      </c>
      <c r="H2099">
        <v>9566199</v>
      </c>
      <c r="I2099" s="18">
        <v>7</v>
      </c>
      <c r="J2099" s="18">
        <v>95.28</v>
      </c>
      <c r="K2099" s="18" t="s">
        <v>12642</v>
      </c>
      <c r="L2099" s="18">
        <v>4</v>
      </c>
      <c r="M2099" s="18">
        <v>55.94</v>
      </c>
      <c r="N2099" s="18" t="s">
        <v>12643</v>
      </c>
      <c r="O2099" s="18">
        <v>3.7</v>
      </c>
      <c r="P2099" s="18">
        <f t="shared" si="64"/>
        <v>39.340000000000003</v>
      </c>
      <c r="Q2099" s="18">
        <v>95.28</v>
      </c>
      <c r="R2099" s="7" t="s">
        <v>4729</v>
      </c>
      <c r="S2099" s="7" t="s">
        <v>4730</v>
      </c>
      <c r="T2099" s="19">
        <v>5.25</v>
      </c>
      <c r="U2099" s="7">
        <v>4</v>
      </c>
      <c r="V2099" s="7">
        <v>0.19500000000000001</v>
      </c>
      <c r="W2099" s="7">
        <v>7</v>
      </c>
      <c r="X2099" s="7">
        <v>-9.9000000000000005E-2</v>
      </c>
      <c r="Y2099" s="7">
        <f t="shared" si="65"/>
        <v>0.29400000000000004</v>
      </c>
      <c r="Z2099" s="7">
        <v>-9.9484128664760904E-2</v>
      </c>
    </row>
    <row r="2100" spans="1:26" x14ac:dyDescent="0.25">
      <c r="A2100" s="16" t="s">
        <v>12644</v>
      </c>
      <c r="B2100" t="s">
        <v>12645</v>
      </c>
      <c r="C2100" s="17">
        <v>187</v>
      </c>
      <c r="D2100" s="17">
        <v>211</v>
      </c>
      <c r="E2100">
        <v>25</v>
      </c>
      <c r="F2100" t="s">
        <v>4799</v>
      </c>
      <c r="G2100" t="s">
        <v>4800</v>
      </c>
      <c r="H2100">
        <v>23775088</v>
      </c>
      <c r="I2100" s="18">
        <v>9</v>
      </c>
      <c r="J2100" s="18">
        <v>59.09</v>
      </c>
      <c r="K2100" s="18" t="s">
        <v>12646</v>
      </c>
      <c r="L2100" s="18">
        <v>4</v>
      </c>
      <c r="M2100" s="18">
        <v>28.1</v>
      </c>
      <c r="N2100" s="18" t="s">
        <v>12647</v>
      </c>
      <c r="O2100" s="18">
        <v>3.7</v>
      </c>
      <c r="P2100" s="18">
        <f t="shared" si="64"/>
        <v>30.990000000000002</v>
      </c>
      <c r="Q2100" s="18">
        <v>53.49</v>
      </c>
      <c r="R2100" s="7" t="s">
        <v>4732</v>
      </c>
      <c r="S2100" s="7" t="s">
        <v>4735</v>
      </c>
      <c r="T2100" s="19" t="s">
        <v>4734</v>
      </c>
      <c r="U2100" s="7">
        <v>4</v>
      </c>
      <c r="V2100" s="7">
        <v>0.28499999999999998</v>
      </c>
      <c r="W2100" s="7">
        <v>9</v>
      </c>
      <c r="X2100" s="7">
        <v>0.115</v>
      </c>
      <c r="Y2100" s="7">
        <f t="shared" si="65"/>
        <v>0.16999999999999998</v>
      </c>
      <c r="Z2100" s="7">
        <v>0.13261002144022299</v>
      </c>
    </row>
    <row r="2101" spans="1:26" x14ac:dyDescent="0.25">
      <c r="A2101" s="16" t="s">
        <v>12648</v>
      </c>
      <c r="B2101" t="s">
        <v>12645</v>
      </c>
      <c r="C2101" s="17">
        <v>90</v>
      </c>
      <c r="D2101" s="17">
        <v>110</v>
      </c>
      <c r="E2101">
        <v>21</v>
      </c>
      <c r="F2101" t="s">
        <v>4799</v>
      </c>
      <c r="G2101" t="s">
        <v>4800</v>
      </c>
      <c r="H2101">
        <v>23775088</v>
      </c>
      <c r="I2101" s="18">
        <v>7.5</v>
      </c>
      <c r="J2101" s="18">
        <v>79.77</v>
      </c>
      <c r="K2101" s="18" t="s">
        <v>12649</v>
      </c>
      <c r="L2101" s="18">
        <v>4</v>
      </c>
      <c r="M2101" s="18">
        <v>48.07</v>
      </c>
      <c r="N2101" s="18" t="s">
        <v>12650</v>
      </c>
      <c r="O2101" s="18">
        <v>4.5999999999999996</v>
      </c>
      <c r="P2101" s="18">
        <f t="shared" si="64"/>
        <v>31.699999999999996</v>
      </c>
      <c r="Q2101" s="18">
        <v>78.98</v>
      </c>
      <c r="R2101" s="7" t="s">
        <v>4732</v>
      </c>
      <c r="S2101" s="7" t="s">
        <v>4735</v>
      </c>
      <c r="T2101" s="19" t="s">
        <v>4734</v>
      </c>
      <c r="U2101" s="7">
        <v>4.5</v>
      </c>
      <c r="V2101" s="7">
        <v>0.20699999999999999</v>
      </c>
      <c r="W2101" s="7">
        <v>7.5</v>
      </c>
      <c r="X2101" s="7">
        <v>6.4000000000000001E-2</v>
      </c>
      <c r="Y2101" s="7">
        <f t="shared" si="65"/>
        <v>0.14299999999999999</v>
      </c>
      <c r="Z2101" s="7">
        <v>6.6995934462841397E-2</v>
      </c>
    </row>
    <row r="2102" spans="1:26" x14ac:dyDescent="0.25">
      <c r="A2102" s="16" t="s">
        <v>12651</v>
      </c>
      <c r="B2102" t="s">
        <v>12652</v>
      </c>
      <c r="C2102" s="17">
        <v>43</v>
      </c>
      <c r="D2102" s="17">
        <v>87</v>
      </c>
      <c r="E2102">
        <v>45</v>
      </c>
      <c r="F2102" t="s">
        <v>4799</v>
      </c>
      <c r="G2102" t="s">
        <v>4852</v>
      </c>
      <c r="H2102">
        <v>26414444</v>
      </c>
      <c r="I2102" s="18">
        <v>6</v>
      </c>
      <c r="J2102" s="18">
        <v>78.959999999999994</v>
      </c>
      <c r="K2102" s="18" t="s">
        <v>11501</v>
      </c>
      <c r="L2102" s="18">
        <v>9</v>
      </c>
      <c r="M2102" s="18">
        <v>56.93</v>
      </c>
      <c r="N2102" s="18" t="s">
        <v>12653</v>
      </c>
      <c r="O2102" s="18">
        <v>12</v>
      </c>
      <c r="P2102" s="18">
        <f t="shared" si="64"/>
        <v>22.029999999999994</v>
      </c>
      <c r="Q2102" s="18">
        <v>75.849999999999994</v>
      </c>
      <c r="R2102" s="7" t="s">
        <v>4732</v>
      </c>
      <c r="S2102" s="7" t="s">
        <v>4735</v>
      </c>
      <c r="T2102" s="19" t="s">
        <v>4734</v>
      </c>
      <c r="U2102" s="7">
        <v>9</v>
      </c>
      <c r="V2102" s="7">
        <v>0.128</v>
      </c>
      <c r="W2102" s="7">
        <v>4</v>
      </c>
      <c r="X2102" s="7">
        <v>3.7999999999999999E-2</v>
      </c>
      <c r="Y2102" s="7">
        <f t="shared" si="65"/>
        <v>0.09</v>
      </c>
      <c r="Z2102" s="7">
        <v>6.4128335420476204E-2</v>
      </c>
    </row>
    <row r="2103" spans="1:26" x14ac:dyDescent="0.25">
      <c r="A2103" s="16" t="s">
        <v>12654</v>
      </c>
      <c r="B2103" t="s">
        <v>12655</v>
      </c>
      <c r="C2103" s="17">
        <v>47</v>
      </c>
      <c r="D2103" s="17">
        <v>93</v>
      </c>
      <c r="E2103">
        <v>47</v>
      </c>
      <c r="F2103" t="s">
        <v>5409</v>
      </c>
      <c r="G2103" t="s">
        <v>4810</v>
      </c>
      <c r="H2103">
        <v>7713897</v>
      </c>
      <c r="I2103" s="18">
        <v>7.5</v>
      </c>
      <c r="J2103" s="18">
        <v>96.19</v>
      </c>
      <c r="K2103" s="18" t="s">
        <v>12656</v>
      </c>
      <c r="L2103" s="18">
        <v>4</v>
      </c>
      <c r="M2103" s="18">
        <v>47</v>
      </c>
      <c r="N2103" s="18" t="s">
        <v>12657</v>
      </c>
      <c r="O2103" s="18">
        <v>4</v>
      </c>
      <c r="P2103" s="18">
        <f t="shared" si="64"/>
        <v>49.19</v>
      </c>
      <c r="Q2103" s="18">
        <v>96.17</v>
      </c>
      <c r="R2103" s="7" t="s">
        <v>4729</v>
      </c>
      <c r="S2103" s="7" t="s">
        <v>4730</v>
      </c>
      <c r="T2103" s="19">
        <v>5.25</v>
      </c>
      <c r="U2103" s="7">
        <v>4</v>
      </c>
      <c r="V2103" s="7">
        <v>0.21299999999999999</v>
      </c>
      <c r="W2103" s="7">
        <v>7.5</v>
      </c>
      <c r="X2103" s="7">
        <v>-9.8000000000000004E-2</v>
      </c>
      <c r="Y2103" s="7">
        <f t="shared" si="65"/>
        <v>0.311</v>
      </c>
      <c r="Z2103" s="7">
        <v>-9.7129450048510896E-2</v>
      </c>
    </row>
    <row r="2104" spans="1:26" x14ac:dyDescent="0.25">
      <c r="A2104" s="16" t="s">
        <v>12658</v>
      </c>
      <c r="B2104" t="s">
        <v>12659</v>
      </c>
      <c r="C2104" s="17">
        <v>288</v>
      </c>
      <c r="D2104" s="17">
        <v>327</v>
      </c>
      <c r="E2104">
        <v>40</v>
      </c>
      <c r="F2104" t="s">
        <v>4799</v>
      </c>
      <c r="G2104" t="s">
        <v>4800</v>
      </c>
      <c r="H2104">
        <v>24530914</v>
      </c>
      <c r="I2104" s="18">
        <v>6</v>
      </c>
      <c r="J2104" s="18">
        <v>66.75</v>
      </c>
      <c r="K2104" s="18" t="s">
        <v>12660</v>
      </c>
      <c r="L2104" s="18">
        <v>9</v>
      </c>
      <c r="M2104" s="18">
        <v>56.8</v>
      </c>
      <c r="N2104" s="18" t="s">
        <v>12661</v>
      </c>
      <c r="O2104" s="18">
        <v>11.4</v>
      </c>
      <c r="P2104" s="18">
        <f t="shared" si="64"/>
        <v>9.9500000000000028</v>
      </c>
      <c r="Q2104" s="18">
        <v>66.13</v>
      </c>
      <c r="R2104" s="7" t="s">
        <v>4732</v>
      </c>
      <c r="S2104" s="7" t="s">
        <v>4735</v>
      </c>
      <c r="T2104" s="19" t="s">
        <v>4734</v>
      </c>
      <c r="U2104" s="7">
        <v>9</v>
      </c>
      <c r="V2104" s="7">
        <v>0.14099999999999999</v>
      </c>
      <c r="W2104" s="7">
        <v>4</v>
      </c>
      <c r="X2104" s="7">
        <v>5.1999999999999998E-2</v>
      </c>
      <c r="Y2104" s="7">
        <f t="shared" si="65"/>
        <v>8.8999999999999996E-2</v>
      </c>
      <c r="Z2104" s="7">
        <v>0.10285103958115099</v>
      </c>
    </row>
    <row r="2105" spans="1:26" x14ac:dyDescent="0.25">
      <c r="A2105" s="16" t="s">
        <v>12662</v>
      </c>
      <c r="B2105" t="s">
        <v>12663</v>
      </c>
      <c r="C2105" s="17">
        <v>261</v>
      </c>
      <c r="D2105" s="17">
        <v>285</v>
      </c>
      <c r="E2105">
        <v>25</v>
      </c>
      <c r="F2105" t="s">
        <v>4799</v>
      </c>
      <c r="G2105" t="s">
        <v>4800</v>
      </c>
      <c r="H2105">
        <v>23979136</v>
      </c>
      <c r="I2105" s="18">
        <v>6.5</v>
      </c>
      <c r="J2105" s="18">
        <v>85.22</v>
      </c>
      <c r="K2105" s="18" t="s">
        <v>12664</v>
      </c>
      <c r="L2105" s="18">
        <v>4</v>
      </c>
      <c r="M2105" s="18">
        <v>65.209999999999994</v>
      </c>
      <c r="N2105" s="18" t="s">
        <v>12665</v>
      </c>
      <c r="O2105" s="18">
        <v>7</v>
      </c>
      <c r="P2105" s="18">
        <f t="shared" si="64"/>
        <v>20.010000000000005</v>
      </c>
      <c r="Q2105" s="18">
        <v>85.06</v>
      </c>
      <c r="R2105" s="7" t="s">
        <v>4732</v>
      </c>
      <c r="S2105" s="7" t="s">
        <v>4735</v>
      </c>
      <c r="T2105" s="19" t="s">
        <v>4734</v>
      </c>
      <c r="U2105" s="7">
        <v>9</v>
      </c>
      <c r="V2105" s="7">
        <v>0.13800000000000001</v>
      </c>
      <c r="W2105" s="7">
        <v>6.5</v>
      </c>
      <c r="X2105" s="7">
        <v>9.7000000000000003E-2</v>
      </c>
      <c r="Y2105" s="7">
        <f t="shared" si="65"/>
        <v>4.1000000000000009E-2</v>
      </c>
      <c r="Z2105" s="7">
        <v>9.7984474373900607E-2</v>
      </c>
    </row>
    <row r="2106" spans="1:26" x14ac:dyDescent="0.25">
      <c r="A2106" s="16" t="s">
        <v>12666</v>
      </c>
      <c r="B2106" t="s">
        <v>12667</v>
      </c>
      <c r="C2106" s="17">
        <v>370</v>
      </c>
      <c r="D2106" s="17">
        <v>406</v>
      </c>
      <c r="E2106">
        <v>37</v>
      </c>
      <c r="F2106" t="s">
        <v>4799</v>
      </c>
      <c r="G2106" t="s">
        <v>4800</v>
      </c>
      <c r="H2106">
        <v>24065769</v>
      </c>
      <c r="I2106" s="18">
        <v>9</v>
      </c>
      <c r="J2106" s="18">
        <v>30.29</v>
      </c>
      <c r="K2106" s="18" t="s">
        <v>12668</v>
      </c>
      <c r="L2106" s="18">
        <v>4</v>
      </c>
      <c r="M2106" s="18">
        <v>-3.5</v>
      </c>
      <c r="N2106" s="18" t="s">
        <v>12669</v>
      </c>
      <c r="O2106" s="18">
        <v>7</v>
      </c>
      <c r="P2106" s="18">
        <f t="shared" si="64"/>
        <v>33.79</v>
      </c>
      <c r="Q2106" s="18">
        <v>20.440000000000001</v>
      </c>
      <c r="R2106" s="7" t="s">
        <v>4732</v>
      </c>
      <c r="S2106" s="7" t="s">
        <v>4735</v>
      </c>
      <c r="T2106" s="19" t="s">
        <v>4734</v>
      </c>
      <c r="U2106" s="7">
        <v>4.5</v>
      </c>
      <c r="V2106" s="7">
        <v>0.40699999999999997</v>
      </c>
      <c r="W2106" s="7">
        <v>8.5</v>
      </c>
      <c r="X2106" s="7">
        <v>0.31</v>
      </c>
      <c r="Y2106" s="7">
        <f t="shared" si="65"/>
        <v>9.6999999999999975E-2</v>
      </c>
      <c r="Z2106" s="7">
        <v>0.34469521343794501</v>
      </c>
    </row>
    <row r="2107" spans="1:26" x14ac:dyDescent="0.25">
      <c r="A2107" s="16" t="s">
        <v>12670</v>
      </c>
      <c r="B2107" t="s">
        <v>12671</v>
      </c>
      <c r="C2107" s="17">
        <v>1</v>
      </c>
      <c r="D2107" s="17">
        <v>133</v>
      </c>
      <c r="E2107">
        <v>133</v>
      </c>
      <c r="F2107" t="s">
        <v>4799</v>
      </c>
      <c r="G2107" t="s">
        <v>4810</v>
      </c>
      <c r="H2107">
        <v>33058876</v>
      </c>
      <c r="I2107" s="18">
        <v>9</v>
      </c>
      <c r="J2107" s="18">
        <v>57.14</v>
      </c>
      <c r="K2107" s="18" t="s">
        <v>12672</v>
      </c>
      <c r="L2107" s="18">
        <v>4</v>
      </c>
      <c r="M2107" s="18">
        <v>-5.44</v>
      </c>
      <c r="N2107" s="18" t="s">
        <v>12673</v>
      </c>
      <c r="O2107" s="18">
        <v>3.3</v>
      </c>
      <c r="P2107" s="18">
        <f t="shared" si="64"/>
        <v>62.58</v>
      </c>
      <c r="Q2107" s="18">
        <v>46.76</v>
      </c>
      <c r="R2107" s="7" t="s">
        <v>4732</v>
      </c>
      <c r="S2107" s="7" t="s">
        <v>4735</v>
      </c>
      <c r="T2107" s="19" t="s">
        <v>4734</v>
      </c>
      <c r="U2107" s="7">
        <v>4</v>
      </c>
      <c r="V2107" s="7">
        <v>0.374</v>
      </c>
      <c r="W2107" s="7">
        <v>9</v>
      </c>
      <c r="X2107" s="7">
        <v>0.05</v>
      </c>
      <c r="Y2107" s="7">
        <f t="shared" si="65"/>
        <v>0.32400000000000001</v>
      </c>
      <c r="Z2107" s="7">
        <v>8.9553990348588006E-2</v>
      </c>
    </row>
    <row r="2108" spans="1:26" x14ac:dyDescent="0.25">
      <c r="A2108" s="16" t="s">
        <v>12674</v>
      </c>
      <c r="B2108" t="s">
        <v>12675</v>
      </c>
      <c r="C2108" s="17">
        <v>154</v>
      </c>
      <c r="D2108" s="17">
        <v>175</v>
      </c>
      <c r="E2108">
        <v>22</v>
      </c>
      <c r="F2108" t="s">
        <v>4799</v>
      </c>
      <c r="G2108" t="s">
        <v>4800</v>
      </c>
      <c r="H2108">
        <v>27973456</v>
      </c>
      <c r="I2108" s="18">
        <v>9</v>
      </c>
      <c r="J2108" s="18">
        <v>111.07</v>
      </c>
      <c r="K2108" s="18" t="s">
        <v>12676</v>
      </c>
      <c r="L2108" s="18">
        <v>4</v>
      </c>
      <c r="M2108" s="18">
        <v>62.66</v>
      </c>
      <c r="N2108" s="18" t="s">
        <v>12677</v>
      </c>
      <c r="O2108" s="18">
        <v>3.6</v>
      </c>
      <c r="P2108" s="18">
        <f t="shared" si="64"/>
        <v>48.41</v>
      </c>
      <c r="Q2108" s="18">
        <v>103.93</v>
      </c>
      <c r="R2108" s="7" t="s">
        <v>4729</v>
      </c>
      <c r="S2108" s="7" t="s">
        <v>4730</v>
      </c>
      <c r="T2108" s="19">
        <v>5.25</v>
      </c>
      <c r="U2108" s="7">
        <v>4</v>
      </c>
      <c r="V2108" s="7">
        <v>0.153</v>
      </c>
      <c r="W2108" s="7">
        <v>9</v>
      </c>
      <c r="X2108" s="7">
        <v>-0.10299999999999999</v>
      </c>
      <c r="Y2108" s="7">
        <f t="shared" si="65"/>
        <v>0.25600000000000001</v>
      </c>
      <c r="Z2108" s="7">
        <v>-8.1000290707163095E-2</v>
      </c>
    </row>
    <row r="2109" spans="1:26" x14ac:dyDescent="0.25">
      <c r="A2109" s="16" t="s">
        <v>12678</v>
      </c>
      <c r="B2109" t="s">
        <v>12679</v>
      </c>
      <c r="C2109" s="17">
        <v>133</v>
      </c>
      <c r="D2109" s="17">
        <v>168</v>
      </c>
      <c r="E2109">
        <v>36</v>
      </c>
      <c r="F2109" t="s">
        <v>4799</v>
      </c>
      <c r="G2109" t="s">
        <v>4810</v>
      </c>
      <c r="H2109">
        <v>10788472</v>
      </c>
      <c r="I2109" s="18">
        <v>5.5</v>
      </c>
      <c r="J2109" s="18">
        <v>139.94</v>
      </c>
      <c r="K2109" s="18" t="s">
        <v>12680</v>
      </c>
      <c r="L2109" s="18">
        <v>9</v>
      </c>
      <c r="M2109" s="18">
        <v>56.33</v>
      </c>
      <c r="N2109" s="18" t="s">
        <v>12681</v>
      </c>
      <c r="O2109" s="18">
        <v>10.199999999999999</v>
      </c>
      <c r="P2109" s="18">
        <f t="shared" si="64"/>
        <v>83.61</v>
      </c>
      <c r="Q2109" s="18">
        <v>117.03</v>
      </c>
      <c r="R2109" s="7" t="s">
        <v>4732</v>
      </c>
      <c r="S2109" s="7" t="s">
        <v>4733</v>
      </c>
      <c r="T2109" s="19" t="s">
        <v>4734</v>
      </c>
      <c r="U2109" s="7">
        <v>9</v>
      </c>
      <c r="V2109" s="7">
        <v>-3.2000000000000001E-2</v>
      </c>
      <c r="W2109" s="7">
        <v>4</v>
      </c>
      <c r="X2109" s="7">
        <v>-0.40200000000000002</v>
      </c>
      <c r="Y2109" s="7">
        <f t="shared" si="65"/>
        <v>0.37</v>
      </c>
      <c r="Z2109" s="7">
        <v>-0.27335936636617397</v>
      </c>
    </row>
    <row r="2110" spans="1:26" x14ac:dyDescent="0.25">
      <c r="A2110" s="16" t="s">
        <v>12682</v>
      </c>
      <c r="B2110" t="s">
        <v>12683</v>
      </c>
      <c r="C2110" s="17">
        <v>2</v>
      </c>
      <c r="D2110" s="17">
        <v>32</v>
      </c>
      <c r="E2110">
        <v>31</v>
      </c>
      <c r="F2110" t="s">
        <v>4799</v>
      </c>
      <c r="G2110" t="s">
        <v>4800</v>
      </c>
      <c r="H2110">
        <v>8073283</v>
      </c>
      <c r="I2110" s="18">
        <v>7.5</v>
      </c>
      <c r="J2110" s="18">
        <v>131.08000000000001</v>
      </c>
      <c r="K2110" s="18" t="s">
        <v>12684</v>
      </c>
      <c r="L2110" s="18">
        <v>4</v>
      </c>
      <c r="M2110" s="18">
        <v>96.24</v>
      </c>
      <c r="N2110" s="18" t="s">
        <v>12685</v>
      </c>
      <c r="O2110" s="18">
        <v>7</v>
      </c>
      <c r="P2110" s="18">
        <f t="shared" si="64"/>
        <v>34.840000000000018</v>
      </c>
      <c r="Q2110" s="18">
        <v>130.69999999999999</v>
      </c>
      <c r="R2110" s="7" t="s">
        <v>4732</v>
      </c>
      <c r="S2110" s="7" t="s">
        <v>4733</v>
      </c>
      <c r="T2110" s="19" t="s">
        <v>4734</v>
      </c>
      <c r="U2110" s="7">
        <v>5</v>
      </c>
      <c r="V2110" s="7">
        <v>-2.3E-2</v>
      </c>
      <c r="W2110" s="7">
        <v>7.5</v>
      </c>
      <c r="X2110" s="7">
        <v>-8.5999999999999993E-2</v>
      </c>
      <c r="Y2110" s="7">
        <f t="shared" si="65"/>
        <v>6.3E-2</v>
      </c>
      <c r="Z2110" s="7">
        <v>-8.4076327120037903E-2</v>
      </c>
    </row>
    <row r="2111" spans="1:26" x14ac:dyDescent="0.25">
      <c r="A2111" s="16" t="s">
        <v>12686</v>
      </c>
      <c r="B2111" t="s">
        <v>12687</v>
      </c>
      <c r="C2111" s="17">
        <v>1</v>
      </c>
      <c r="D2111" s="17">
        <v>113</v>
      </c>
      <c r="E2111">
        <v>113</v>
      </c>
      <c r="F2111" t="s">
        <v>4799</v>
      </c>
      <c r="G2111" t="s">
        <v>4800</v>
      </c>
      <c r="H2111">
        <v>1944569</v>
      </c>
      <c r="I2111" s="18">
        <v>5</v>
      </c>
      <c r="J2111" s="18">
        <v>90.11</v>
      </c>
      <c r="K2111" s="18" t="s">
        <v>12688</v>
      </c>
      <c r="L2111" s="18">
        <v>9</v>
      </c>
      <c r="M2111" s="18">
        <v>51.32</v>
      </c>
      <c r="N2111" s="18" t="s">
        <v>6364</v>
      </c>
      <c r="O2111" s="18">
        <v>13.1</v>
      </c>
      <c r="P2111" s="18">
        <f t="shared" si="64"/>
        <v>38.79</v>
      </c>
      <c r="Q2111" s="18">
        <v>79.59</v>
      </c>
      <c r="R2111" s="7" t="s">
        <v>4729</v>
      </c>
      <c r="S2111" s="7" t="s">
        <v>4731</v>
      </c>
      <c r="T2111" s="19">
        <v>8.75</v>
      </c>
      <c r="U2111" s="7">
        <v>9</v>
      </c>
      <c r="V2111" s="7">
        <v>2.3E-2</v>
      </c>
      <c r="W2111" s="7">
        <v>4</v>
      </c>
      <c r="X2111" s="7">
        <v>-0.14000000000000001</v>
      </c>
      <c r="Y2111" s="7">
        <f t="shared" si="65"/>
        <v>0.16300000000000001</v>
      </c>
      <c r="Z2111" s="7">
        <v>-8.8165498966660205E-2</v>
      </c>
    </row>
    <row r="2112" spans="1:26" x14ac:dyDescent="0.25">
      <c r="A2112" s="16" t="s">
        <v>12689</v>
      </c>
      <c r="B2112" t="s">
        <v>12690</v>
      </c>
      <c r="C2112" s="17">
        <v>20</v>
      </c>
      <c r="D2112" s="17">
        <v>79</v>
      </c>
      <c r="E2112">
        <v>60</v>
      </c>
      <c r="F2112" t="s">
        <v>4799</v>
      </c>
      <c r="G2112" t="s">
        <v>4800</v>
      </c>
      <c r="H2112">
        <v>12169660</v>
      </c>
      <c r="I2112" s="18">
        <v>8.5</v>
      </c>
      <c r="J2112" s="18">
        <v>84.79</v>
      </c>
      <c r="K2112" s="18" t="s">
        <v>12691</v>
      </c>
      <c r="L2112" s="18">
        <v>4</v>
      </c>
      <c r="M2112" s="18">
        <v>34.67</v>
      </c>
      <c r="N2112" s="18" t="s">
        <v>12692</v>
      </c>
      <c r="O2112" s="18">
        <v>3.7</v>
      </c>
      <c r="P2112" s="18">
        <f t="shared" si="64"/>
        <v>50.120000000000005</v>
      </c>
      <c r="Q2112" s="18">
        <v>79.87</v>
      </c>
      <c r="R2112" s="7" t="s">
        <v>4732</v>
      </c>
      <c r="S2112" s="7" t="s">
        <v>4736</v>
      </c>
      <c r="T2112" s="19" t="s">
        <v>4734</v>
      </c>
      <c r="U2112" s="7">
        <v>4</v>
      </c>
      <c r="V2112" s="7">
        <v>0.26300000000000001</v>
      </c>
      <c r="W2112" s="7">
        <v>8.5</v>
      </c>
      <c r="X2112" s="7">
        <v>-8.9999999999999993E-3</v>
      </c>
      <c r="Y2112" s="7">
        <f t="shared" si="65"/>
        <v>0.27200000000000002</v>
      </c>
      <c r="Z2112" s="7">
        <v>5.7243640899968798E-3</v>
      </c>
    </row>
    <row r="2113" spans="1:26" x14ac:dyDescent="0.25">
      <c r="A2113" s="16" t="s">
        <v>12693</v>
      </c>
      <c r="B2113" t="s">
        <v>12690</v>
      </c>
      <c r="C2113" s="17">
        <v>91</v>
      </c>
      <c r="D2113" s="17">
        <v>113</v>
      </c>
      <c r="E2113">
        <v>23</v>
      </c>
      <c r="F2113" t="s">
        <v>4799</v>
      </c>
      <c r="G2113" t="s">
        <v>4800</v>
      </c>
      <c r="H2113">
        <v>12169660</v>
      </c>
      <c r="I2113" s="18">
        <v>9</v>
      </c>
      <c r="J2113" s="18">
        <v>69.33</v>
      </c>
      <c r="K2113" s="18" t="s">
        <v>12694</v>
      </c>
      <c r="L2113" s="18">
        <v>4</v>
      </c>
      <c r="M2113" s="18">
        <v>-7.09</v>
      </c>
      <c r="N2113" s="18" t="s">
        <v>12695</v>
      </c>
      <c r="O2113" s="18">
        <v>1.8</v>
      </c>
      <c r="P2113" s="18">
        <f t="shared" si="64"/>
        <v>76.42</v>
      </c>
      <c r="Q2113" s="18">
        <v>41.99</v>
      </c>
      <c r="R2113" s="7" t="s">
        <v>4729</v>
      </c>
      <c r="S2113" s="7" t="s">
        <v>4730</v>
      </c>
      <c r="T2113" s="19">
        <v>7.75</v>
      </c>
      <c r="U2113" s="7">
        <v>4</v>
      </c>
      <c r="V2113" s="7">
        <v>0.29399999999999998</v>
      </c>
      <c r="W2113" s="7">
        <v>9</v>
      </c>
      <c r="X2113" s="7">
        <v>-5.8000000000000003E-2</v>
      </c>
      <c r="Y2113" s="7">
        <f t="shared" si="65"/>
        <v>0.35199999999999998</v>
      </c>
      <c r="Z2113" s="7">
        <v>4.4919777376886301E-2</v>
      </c>
    </row>
    <row r="2114" spans="1:26" x14ac:dyDescent="0.25">
      <c r="A2114" s="16" t="s">
        <v>12696</v>
      </c>
      <c r="B2114" t="s">
        <v>12697</v>
      </c>
      <c r="C2114" s="17">
        <v>1</v>
      </c>
      <c r="D2114" s="17">
        <v>62</v>
      </c>
      <c r="E2114">
        <v>62</v>
      </c>
      <c r="F2114" t="s">
        <v>4799</v>
      </c>
      <c r="G2114" t="s">
        <v>4810</v>
      </c>
      <c r="H2114">
        <v>10585425</v>
      </c>
      <c r="I2114" s="18">
        <v>5.5</v>
      </c>
      <c r="J2114" s="18">
        <v>65.52</v>
      </c>
      <c r="K2114" s="18" t="s">
        <v>12698</v>
      </c>
      <c r="L2114" s="18">
        <v>9</v>
      </c>
      <c r="M2114" s="18">
        <v>48.22</v>
      </c>
      <c r="N2114" s="18" t="s">
        <v>12699</v>
      </c>
      <c r="O2114" s="18">
        <v>11.8</v>
      </c>
      <c r="P2114" s="18">
        <f t="shared" ref="P2114:P2120" si="66">ABS(J2114-M2114)</f>
        <v>17.299999999999997</v>
      </c>
      <c r="Q2114" s="18">
        <v>60.61</v>
      </c>
      <c r="R2114" s="7" t="s">
        <v>4732</v>
      </c>
      <c r="S2114" s="7" t="s">
        <v>4735</v>
      </c>
      <c r="T2114" s="19" t="s">
        <v>4734</v>
      </c>
      <c r="U2114" s="7">
        <v>9</v>
      </c>
      <c r="V2114" s="7">
        <v>0.14199999999999999</v>
      </c>
      <c r="W2114" s="7">
        <v>4</v>
      </c>
      <c r="X2114" s="7">
        <v>1.9E-2</v>
      </c>
      <c r="Y2114" s="7">
        <f t="shared" ref="Y2114:Y2177" si="67">ABS(V2114-X2114)</f>
        <v>0.12299999999999998</v>
      </c>
      <c r="Z2114" s="7">
        <v>8.9079133050881998E-2</v>
      </c>
    </row>
    <row r="2115" spans="1:26" x14ac:dyDescent="0.25">
      <c r="A2115" s="16" t="s">
        <v>12700</v>
      </c>
      <c r="B2115" t="s">
        <v>12701</v>
      </c>
      <c r="C2115" s="17">
        <v>1</v>
      </c>
      <c r="D2115" s="17">
        <v>84</v>
      </c>
      <c r="E2115">
        <v>84</v>
      </c>
      <c r="F2115" t="s">
        <v>4799</v>
      </c>
      <c r="G2115" t="s">
        <v>4852</v>
      </c>
      <c r="H2115">
        <v>11344324</v>
      </c>
      <c r="I2115" s="18">
        <v>7</v>
      </c>
      <c r="J2115" s="18">
        <v>91.7</v>
      </c>
      <c r="K2115" s="18" t="s">
        <v>12702</v>
      </c>
      <c r="L2115" s="18">
        <v>4</v>
      </c>
      <c r="M2115" s="18">
        <v>61.58</v>
      </c>
      <c r="N2115" s="18" t="s">
        <v>12703</v>
      </c>
      <c r="O2115" s="18">
        <v>4.8</v>
      </c>
      <c r="P2115" s="18">
        <f t="shared" si="66"/>
        <v>30.120000000000005</v>
      </c>
      <c r="Q2115" s="18">
        <v>91.7</v>
      </c>
      <c r="R2115" s="7" t="s">
        <v>4732</v>
      </c>
      <c r="S2115" s="7" t="s">
        <v>4735</v>
      </c>
      <c r="T2115" s="19" t="s">
        <v>4734</v>
      </c>
      <c r="U2115" s="7">
        <v>5</v>
      </c>
      <c r="V2115" s="7">
        <v>0.156</v>
      </c>
      <c r="W2115" s="7">
        <v>7</v>
      </c>
      <c r="X2115" s="7">
        <v>5.2999999999999999E-2</v>
      </c>
      <c r="Y2115" s="7">
        <f t="shared" si="67"/>
        <v>0.10300000000000001</v>
      </c>
      <c r="Z2115" s="7">
        <v>5.3499856858335297E-2</v>
      </c>
    </row>
    <row r="2116" spans="1:26" x14ac:dyDescent="0.25">
      <c r="A2116" s="16" t="s">
        <v>12704</v>
      </c>
      <c r="B2116" t="s">
        <v>12701</v>
      </c>
      <c r="C2116" s="17">
        <v>181</v>
      </c>
      <c r="D2116" s="17">
        <v>265</v>
      </c>
      <c r="E2116">
        <v>85</v>
      </c>
      <c r="F2116" t="s">
        <v>4799</v>
      </c>
      <c r="G2116" t="s">
        <v>4852</v>
      </c>
      <c r="H2116">
        <v>11344324</v>
      </c>
      <c r="I2116" s="18">
        <v>6.5</v>
      </c>
      <c r="J2116" s="18">
        <v>131.09</v>
      </c>
      <c r="K2116" s="18" t="s">
        <v>12705</v>
      </c>
      <c r="L2116" s="18">
        <v>9</v>
      </c>
      <c r="M2116" s="18">
        <v>104.73</v>
      </c>
      <c r="N2116" s="18" t="s">
        <v>12706</v>
      </c>
      <c r="O2116" s="18">
        <v>7.9</v>
      </c>
      <c r="P2116" s="18">
        <f t="shared" si="66"/>
        <v>26.36</v>
      </c>
      <c r="Q2116" s="18">
        <v>128.96</v>
      </c>
      <c r="R2116" s="7" t="s">
        <v>4732</v>
      </c>
      <c r="S2116" s="7" t="s">
        <v>4736</v>
      </c>
      <c r="T2116" s="19" t="s">
        <v>4734</v>
      </c>
      <c r="U2116" s="7">
        <v>9</v>
      </c>
      <c r="V2116" s="7">
        <v>6.0000000000000001E-3</v>
      </c>
      <c r="W2116" s="7">
        <v>4</v>
      </c>
      <c r="X2116" s="7">
        <v>-0.16800000000000001</v>
      </c>
      <c r="Y2116" s="7">
        <f t="shared" si="67"/>
        <v>0.17400000000000002</v>
      </c>
      <c r="Z2116" s="7">
        <v>-9.4495342936263105E-2</v>
      </c>
    </row>
    <row r="2117" spans="1:26" x14ac:dyDescent="0.25">
      <c r="A2117" s="16" t="s">
        <v>12707</v>
      </c>
      <c r="B2117" t="s">
        <v>12708</v>
      </c>
      <c r="C2117" s="17">
        <v>40</v>
      </c>
      <c r="D2117" s="17">
        <v>67</v>
      </c>
      <c r="E2117">
        <v>28</v>
      </c>
      <c r="F2117" t="s">
        <v>4799</v>
      </c>
      <c r="G2117" t="s">
        <v>4800</v>
      </c>
      <c r="H2117">
        <v>8070397</v>
      </c>
      <c r="I2117" s="18">
        <v>7.5</v>
      </c>
      <c r="J2117" s="18">
        <v>82.33</v>
      </c>
      <c r="K2117" s="18" t="s">
        <v>4905</v>
      </c>
      <c r="L2117" s="18">
        <v>4</v>
      </c>
      <c r="M2117" s="18">
        <v>47.78</v>
      </c>
      <c r="N2117" s="18" t="s">
        <v>4906</v>
      </c>
      <c r="O2117" s="18">
        <v>4.8</v>
      </c>
      <c r="P2117" s="18">
        <f t="shared" si="66"/>
        <v>34.549999999999997</v>
      </c>
      <c r="Q2117" s="18">
        <v>81.430000000000007</v>
      </c>
      <c r="R2117" s="7" t="s">
        <v>4732</v>
      </c>
      <c r="S2117" s="7" t="s">
        <v>4736</v>
      </c>
      <c r="T2117" s="19" t="s">
        <v>4734</v>
      </c>
      <c r="U2117" s="7">
        <v>4.5</v>
      </c>
      <c r="V2117" s="7">
        <v>0.17499999999999999</v>
      </c>
      <c r="W2117" s="7">
        <v>8</v>
      </c>
      <c r="X2117" s="7">
        <v>-6.0000000000000001E-3</v>
      </c>
      <c r="Y2117" s="7">
        <f t="shared" si="67"/>
        <v>0.18099999999999999</v>
      </c>
      <c r="Z2117" s="7">
        <v>3.0635068808126898E-3</v>
      </c>
    </row>
    <row r="2118" spans="1:26" x14ac:dyDescent="0.25">
      <c r="A2118" s="16" t="s">
        <v>12709</v>
      </c>
      <c r="B2118" t="s">
        <v>12710</v>
      </c>
      <c r="C2118" s="17">
        <v>290</v>
      </c>
      <c r="D2118" s="17">
        <v>460</v>
      </c>
      <c r="E2118">
        <v>171</v>
      </c>
      <c r="F2118" t="s">
        <v>4799</v>
      </c>
      <c r="G2118" t="s">
        <v>4800</v>
      </c>
      <c r="H2118">
        <v>32875288</v>
      </c>
      <c r="I2118" s="18">
        <v>8</v>
      </c>
      <c r="J2118" s="18">
        <v>45.16</v>
      </c>
      <c r="K2118" s="18" t="s">
        <v>12711</v>
      </c>
      <c r="L2118" s="18">
        <v>4</v>
      </c>
      <c r="M2118" s="18">
        <v>30.6</v>
      </c>
      <c r="N2118" s="18" t="s">
        <v>12712</v>
      </c>
      <c r="O2118" s="18">
        <v>4.8</v>
      </c>
      <c r="P2118" s="18">
        <f t="shared" si="66"/>
        <v>14.559999999999995</v>
      </c>
      <c r="Q2118" s="18">
        <v>44.15</v>
      </c>
      <c r="R2118" s="7" t="s">
        <v>4732</v>
      </c>
      <c r="S2118" s="7" t="s">
        <v>4735</v>
      </c>
      <c r="T2118" s="19" t="s">
        <v>4734</v>
      </c>
      <c r="U2118" s="7">
        <v>4.5</v>
      </c>
      <c r="V2118" s="7">
        <v>0.29499999999999998</v>
      </c>
      <c r="W2118" s="7">
        <v>8</v>
      </c>
      <c r="X2118" s="7">
        <v>0.23799999999999999</v>
      </c>
      <c r="Y2118" s="7">
        <f t="shared" si="67"/>
        <v>5.6999999999999995E-2</v>
      </c>
      <c r="Z2118" s="7">
        <v>0.24275121967664201</v>
      </c>
    </row>
    <row r="2119" spans="1:26" x14ac:dyDescent="0.25">
      <c r="A2119" s="16" t="s">
        <v>12713</v>
      </c>
      <c r="B2119" t="s">
        <v>12710</v>
      </c>
      <c r="C2119" s="17">
        <v>86</v>
      </c>
      <c r="D2119" s="17">
        <v>126</v>
      </c>
      <c r="E2119">
        <v>41</v>
      </c>
      <c r="F2119" t="s">
        <v>4799</v>
      </c>
      <c r="G2119" t="s">
        <v>4800</v>
      </c>
      <c r="H2119">
        <v>32875288</v>
      </c>
      <c r="I2119" s="18">
        <v>9</v>
      </c>
      <c r="J2119" s="18">
        <v>94.86</v>
      </c>
      <c r="K2119" s="18" t="s">
        <v>12714</v>
      </c>
      <c r="L2119" s="18">
        <v>4</v>
      </c>
      <c r="M2119" s="18">
        <v>34.520000000000003</v>
      </c>
      <c r="N2119" s="18" t="s">
        <v>12715</v>
      </c>
      <c r="O2119" s="18">
        <v>3.1</v>
      </c>
      <c r="P2119" s="18">
        <f t="shared" si="66"/>
        <v>60.339999999999996</v>
      </c>
      <c r="Q2119" s="18">
        <v>81.510000000000005</v>
      </c>
      <c r="R2119" s="7" t="s">
        <v>4729</v>
      </c>
      <c r="S2119" s="7" t="s">
        <v>4730</v>
      </c>
      <c r="T2119" s="19">
        <v>5.75</v>
      </c>
      <c r="U2119" s="7">
        <v>4</v>
      </c>
      <c r="V2119" s="7">
        <v>0.2</v>
      </c>
      <c r="W2119" s="7">
        <v>9</v>
      </c>
      <c r="X2119" s="7">
        <v>-0.122</v>
      </c>
      <c r="Y2119" s="7">
        <f t="shared" si="67"/>
        <v>0.32200000000000001</v>
      </c>
      <c r="Z2119" s="7">
        <v>-7.2321587473880497E-2</v>
      </c>
    </row>
    <row r="2120" spans="1:26" x14ac:dyDescent="0.25">
      <c r="A2120" s="16" t="s">
        <v>12716</v>
      </c>
      <c r="B2120" t="s">
        <v>12717</v>
      </c>
      <c r="C2120" s="17">
        <v>2</v>
      </c>
      <c r="D2120" s="17">
        <v>34</v>
      </c>
      <c r="E2120">
        <v>33</v>
      </c>
      <c r="F2120" t="s">
        <v>4799</v>
      </c>
      <c r="G2120" t="s">
        <v>4800</v>
      </c>
      <c r="H2120">
        <v>18007041</v>
      </c>
      <c r="I2120" s="18">
        <v>6</v>
      </c>
      <c r="J2120" s="18">
        <v>164.24</v>
      </c>
      <c r="K2120" s="18" t="s">
        <v>12718</v>
      </c>
      <c r="L2120" s="18">
        <v>9</v>
      </c>
      <c r="M2120" s="18">
        <v>140.96</v>
      </c>
      <c r="N2120" s="18" t="s">
        <v>12719</v>
      </c>
      <c r="O2120" s="18">
        <v>10.7</v>
      </c>
      <c r="P2120" s="18">
        <f t="shared" si="66"/>
        <v>23.28</v>
      </c>
      <c r="Q2120" s="18">
        <v>160.79</v>
      </c>
      <c r="R2120" s="7" t="s">
        <v>4732</v>
      </c>
      <c r="S2120" s="7" t="s">
        <v>4733</v>
      </c>
      <c r="T2120" s="19" t="s">
        <v>4734</v>
      </c>
      <c r="U2120" s="7">
        <v>9</v>
      </c>
      <c r="V2120" s="7">
        <v>-0.23499999999999999</v>
      </c>
      <c r="W2120" s="7">
        <v>4</v>
      </c>
      <c r="X2120" s="7">
        <v>-0.36899999999999999</v>
      </c>
      <c r="Y2120" s="7">
        <f t="shared" si="67"/>
        <v>0.13400000000000001</v>
      </c>
      <c r="Z2120" s="7">
        <v>-0.318445641544361</v>
      </c>
    </row>
    <row r="2121" spans="1:26" x14ac:dyDescent="0.25">
      <c r="A2121"/>
      <c r="I2121"/>
      <c r="J2121"/>
      <c r="K2121"/>
      <c r="L2121"/>
      <c r="M2121"/>
      <c r="N2121"/>
      <c r="O2121"/>
      <c r="P2121"/>
      <c r="R2121"/>
      <c r="S2121"/>
      <c r="T2121"/>
      <c r="U2121"/>
      <c r="V2121"/>
      <c r="W2121"/>
      <c r="X2121"/>
      <c r="Y2121"/>
    </row>
    <row r="2122" spans="1:26" x14ac:dyDescent="0.25">
      <c r="A2122"/>
      <c r="I2122"/>
      <c r="J2122"/>
      <c r="K2122"/>
      <c r="L2122"/>
      <c r="M2122"/>
      <c r="N2122"/>
      <c r="O2122"/>
      <c r="P2122"/>
      <c r="R2122"/>
      <c r="S2122"/>
      <c r="T2122"/>
      <c r="U2122"/>
      <c r="V2122"/>
      <c r="W2122"/>
      <c r="X2122"/>
      <c r="Y2122"/>
    </row>
    <row r="2123" spans="1:26" x14ac:dyDescent="0.25">
      <c r="A2123"/>
      <c r="I2123"/>
      <c r="J2123"/>
      <c r="K2123"/>
      <c r="L2123"/>
      <c r="M2123"/>
      <c r="N2123"/>
      <c r="O2123"/>
      <c r="P2123"/>
      <c r="R2123"/>
      <c r="S2123"/>
      <c r="T2123"/>
      <c r="U2123"/>
      <c r="V2123"/>
      <c r="W2123"/>
      <c r="X2123"/>
      <c r="Y2123"/>
    </row>
    <row r="2124" spans="1:26" x14ac:dyDescent="0.25">
      <c r="A2124"/>
      <c r="I2124"/>
      <c r="J2124"/>
      <c r="K2124"/>
      <c r="L2124"/>
      <c r="M2124"/>
      <c r="N2124"/>
      <c r="O2124"/>
      <c r="P2124"/>
      <c r="R2124"/>
      <c r="S2124"/>
      <c r="T2124"/>
      <c r="U2124"/>
      <c r="V2124"/>
      <c r="W2124"/>
      <c r="X2124"/>
      <c r="Y2124"/>
    </row>
    <row r="2125" spans="1:26" x14ac:dyDescent="0.25">
      <c r="A2125"/>
      <c r="I2125"/>
      <c r="J2125"/>
      <c r="K2125"/>
      <c r="L2125"/>
      <c r="M2125"/>
      <c r="N2125"/>
      <c r="O2125"/>
      <c r="P2125"/>
      <c r="R2125"/>
      <c r="S2125"/>
      <c r="T2125"/>
      <c r="U2125"/>
      <c r="V2125"/>
      <c r="W2125"/>
      <c r="X2125"/>
      <c r="Y2125"/>
    </row>
    <row r="2126" spans="1:26" x14ac:dyDescent="0.25">
      <c r="A2126"/>
      <c r="I2126"/>
      <c r="J2126"/>
      <c r="K2126"/>
      <c r="L2126"/>
      <c r="M2126"/>
      <c r="N2126"/>
      <c r="O2126"/>
      <c r="P2126"/>
      <c r="R2126"/>
      <c r="S2126"/>
      <c r="T2126"/>
      <c r="U2126"/>
      <c r="V2126"/>
      <c r="W2126"/>
      <c r="X2126"/>
      <c r="Y2126"/>
    </row>
    <row r="2127" spans="1:26" x14ac:dyDescent="0.25">
      <c r="A2127"/>
      <c r="I2127"/>
      <c r="J2127"/>
      <c r="K2127"/>
      <c r="L2127"/>
      <c r="M2127"/>
      <c r="N2127"/>
      <c r="O2127"/>
      <c r="P2127"/>
      <c r="R2127"/>
      <c r="S2127"/>
      <c r="T2127"/>
      <c r="U2127"/>
      <c r="V2127"/>
      <c r="W2127"/>
      <c r="X2127"/>
      <c r="Y2127"/>
    </row>
    <row r="2128" spans="1:26" x14ac:dyDescent="0.25">
      <c r="A2128"/>
      <c r="I2128"/>
      <c r="J2128"/>
      <c r="K2128"/>
      <c r="L2128"/>
      <c r="M2128"/>
      <c r="N2128"/>
      <c r="O2128"/>
      <c r="P2128"/>
      <c r="R2128"/>
      <c r="S2128"/>
      <c r="T2128"/>
      <c r="U2128"/>
      <c r="V2128"/>
      <c r="W2128"/>
      <c r="X2128"/>
      <c r="Y2128"/>
    </row>
    <row r="2129" spans="1:25" x14ac:dyDescent="0.25">
      <c r="A2129"/>
      <c r="I2129"/>
      <c r="J2129"/>
      <c r="K2129"/>
      <c r="L2129"/>
      <c r="M2129"/>
      <c r="N2129"/>
      <c r="O2129"/>
      <c r="P2129"/>
      <c r="R2129"/>
      <c r="S2129"/>
      <c r="T2129"/>
      <c r="U2129"/>
      <c r="V2129"/>
      <c r="W2129"/>
      <c r="X2129"/>
      <c r="Y2129"/>
    </row>
    <row r="2130" spans="1:25" x14ac:dyDescent="0.25">
      <c r="A2130"/>
      <c r="I2130"/>
      <c r="J2130"/>
      <c r="K2130"/>
      <c r="L2130"/>
      <c r="M2130"/>
      <c r="N2130"/>
      <c r="O2130"/>
      <c r="P2130"/>
      <c r="R2130"/>
      <c r="S2130"/>
      <c r="T2130"/>
      <c r="U2130"/>
      <c r="V2130"/>
      <c r="W2130"/>
      <c r="X2130"/>
      <c r="Y2130"/>
    </row>
    <row r="2131" spans="1:25" x14ac:dyDescent="0.25">
      <c r="A2131"/>
      <c r="I2131"/>
      <c r="J2131"/>
      <c r="K2131"/>
      <c r="L2131"/>
      <c r="M2131"/>
      <c r="N2131"/>
      <c r="O2131"/>
      <c r="P2131"/>
      <c r="R2131"/>
      <c r="S2131"/>
      <c r="T2131"/>
      <c r="U2131"/>
      <c r="V2131"/>
      <c r="W2131"/>
      <c r="X2131"/>
      <c r="Y2131"/>
    </row>
    <row r="2132" spans="1:25" x14ac:dyDescent="0.25">
      <c r="A2132"/>
      <c r="I2132"/>
      <c r="J2132"/>
      <c r="K2132"/>
      <c r="L2132"/>
      <c r="M2132"/>
      <c r="N2132"/>
      <c r="O2132"/>
      <c r="P2132"/>
      <c r="R2132"/>
      <c r="S2132"/>
      <c r="T2132"/>
      <c r="U2132"/>
      <c r="V2132"/>
      <c r="W2132"/>
      <c r="X2132"/>
      <c r="Y2132"/>
    </row>
    <row r="2133" spans="1:25" x14ac:dyDescent="0.25">
      <c r="A2133"/>
      <c r="I2133"/>
      <c r="J2133"/>
      <c r="K2133"/>
      <c r="L2133"/>
      <c r="M2133"/>
      <c r="N2133"/>
      <c r="O2133"/>
      <c r="P2133"/>
      <c r="R2133"/>
      <c r="S2133"/>
      <c r="T2133"/>
      <c r="U2133"/>
      <c r="V2133"/>
      <c r="W2133"/>
      <c r="X2133"/>
      <c r="Y2133"/>
    </row>
    <row r="2134" spans="1:25" x14ac:dyDescent="0.25">
      <c r="A2134"/>
      <c r="I2134"/>
      <c r="J2134"/>
      <c r="K2134"/>
      <c r="L2134"/>
      <c r="M2134"/>
      <c r="N2134"/>
      <c r="O2134"/>
      <c r="P2134"/>
      <c r="R2134"/>
      <c r="S2134"/>
      <c r="T2134"/>
      <c r="U2134"/>
      <c r="V2134"/>
      <c r="W2134"/>
      <c r="X2134"/>
      <c r="Y2134"/>
    </row>
    <row r="2135" spans="1:25" x14ac:dyDescent="0.25">
      <c r="A2135"/>
      <c r="I2135"/>
      <c r="J2135"/>
      <c r="K2135"/>
      <c r="L2135"/>
      <c r="M2135"/>
      <c r="N2135"/>
      <c r="O2135"/>
      <c r="P2135"/>
      <c r="R2135"/>
      <c r="S2135"/>
      <c r="T2135"/>
      <c r="U2135"/>
      <c r="V2135"/>
      <c r="W2135"/>
      <c r="X2135"/>
      <c r="Y2135"/>
    </row>
    <row r="2136" spans="1:25" x14ac:dyDescent="0.25">
      <c r="A2136"/>
      <c r="I2136"/>
      <c r="J2136"/>
      <c r="K2136"/>
      <c r="L2136"/>
      <c r="M2136"/>
      <c r="N2136"/>
      <c r="O2136"/>
      <c r="P2136"/>
      <c r="R2136"/>
      <c r="S2136"/>
      <c r="T2136"/>
      <c r="U2136"/>
      <c r="V2136"/>
      <c r="W2136"/>
      <c r="X2136"/>
      <c r="Y2136"/>
    </row>
    <row r="2137" spans="1:25" x14ac:dyDescent="0.25">
      <c r="A2137"/>
      <c r="I2137"/>
      <c r="J2137"/>
      <c r="K2137"/>
      <c r="L2137"/>
      <c r="M2137"/>
      <c r="N2137"/>
      <c r="O2137"/>
      <c r="P2137"/>
      <c r="R2137"/>
      <c r="S2137"/>
      <c r="T2137"/>
      <c r="U2137"/>
      <c r="V2137"/>
      <c r="W2137"/>
      <c r="X2137"/>
      <c r="Y2137"/>
    </row>
    <row r="2138" spans="1:25" x14ac:dyDescent="0.25">
      <c r="A2138"/>
      <c r="I2138"/>
      <c r="J2138"/>
      <c r="K2138"/>
      <c r="L2138"/>
      <c r="M2138"/>
      <c r="N2138"/>
      <c r="O2138"/>
      <c r="P2138"/>
      <c r="R2138"/>
      <c r="S2138"/>
      <c r="T2138"/>
      <c r="U2138"/>
      <c r="V2138"/>
      <c r="W2138"/>
      <c r="X2138"/>
      <c r="Y2138"/>
    </row>
    <row r="2139" spans="1:25" x14ac:dyDescent="0.25">
      <c r="A2139"/>
      <c r="I2139"/>
      <c r="J2139"/>
      <c r="K2139"/>
      <c r="L2139"/>
      <c r="M2139"/>
      <c r="N2139"/>
      <c r="O2139"/>
      <c r="P2139"/>
      <c r="R2139"/>
      <c r="S2139"/>
      <c r="T2139"/>
      <c r="U2139"/>
      <c r="V2139"/>
      <c r="W2139"/>
      <c r="X2139"/>
      <c r="Y2139"/>
    </row>
    <row r="2140" spans="1:25" x14ac:dyDescent="0.25">
      <c r="A2140"/>
      <c r="I2140"/>
      <c r="J2140"/>
      <c r="K2140"/>
      <c r="L2140"/>
      <c r="M2140"/>
      <c r="N2140"/>
      <c r="O2140"/>
      <c r="P2140"/>
      <c r="R2140"/>
      <c r="S2140"/>
      <c r="T2140"/>
      <c r="U2140"/>
      <c r="V2140"/>
      <c r="W2140"/>
      <c r="X2140"/>
      <c r="Y2140"/>
    </row>
    <row r="2141" spans="1:25" x14ac:dyDescent="0.25">
      <c r="A2141"/>
      <c r="I2141"/>
      <c r="J2141"/>
      <c r="K2141"/>
      <c r="L2141"/>
      <c r="M2141"/>
      <c r="N2141"/>
      <c r="O2141"/>
      <c r="P2141"/>
      <c r="R2141"/>
      <c r="S2141"/>
      <c r="T2141"/>
      <c r="U2141"/>
      <c r="V2141"/>
      <c r="W2141"/>
      <c r="X2141"/>
      <c r="Y2141"/>
    </row>
    <row r="2142" spans="1:25" x14ac:dyDescent="0.25">
      <c r="A2142"/>
      <c r="I2142"/>
      <c r="J2142"/>
      <c r="K2142"/>
      <c r="L2142"/>
      <c r="M2142"/>
      <c r="N2142"/>
      <c r="O2142"/>
      <c r="P2142"/>
      <c r="R2142"/>
      <c r="S2142"/>
      <c r="T2142"/>
      <c r="U2142"/>
      <c r="V2142"/>
      <c r="W2142"/>
      <c r="X2142"/>
      <c r="Y2142"/>
    </row>
    <row r="2143" spans="1:25" x14ac:dyDescent="0.25">
      <c r="A2143"/>
      <c r="I2143"/>
      <c r="J2143"/>
      <c r="K2143"/>
      <c r="L2143"/>
      <c r="M2143"/>
      <c r="N2143"/>
      <c r="O2143"/>
      <c r="P2143"/>
      <c r="R2143"/>
      <c r="S2143"/>
      <c r="T2143"/>
      <c r="U2143"/>
      <c r="V2143"/>
      <c r="W2143"/>
      <c r="X2143"/>
      <c r="Y2143"/>
    </row>
    <row r="2144" spans="1:25" x14ac:dyDescent="0.25">
      <c r="A2144"/>
      <c r="I2144"/>
      <c r="J2144"/>
      <c r="K2144"/>
      <c r="L2144"/>
      <c r="M2144"/>
      <c r="N2144"/>
      <c r="O2144"/>
      <c r="P2144"/>
      <c r="R2144"/>
      <c r="S2144"/>
      <c r="T2144"/>
      <c r="U2144"/>
      <c r="V2144"/>
      <c r="W2144"/>
      <c r="X2144"/>
      <c r="Y2144"/>
    </row>
    <row r="2145" spans="1:25" x14ac:dyDescent="0.25">
      <c r="A2145"/>
      <c r="I2145"/>
      <c r="J2145"/>
      <c r="K2145"/>
      <c r="L2145"/>
      <c r="M2145"/>
      <c r="N2145"/>
      <c r="O2145"/>
      <c r="P2145"/>
      <c r="R2145"/>
      <c r="S2145"/>
      <c r="T2145"/>
      <c r="U2145"/>
      <c r="V2145"/>
      <c r="W2145"/>
      <c r="X2145"/>
      <c r="Y2145"/>
    </row>
    <row r="2146" spans="1:25" x14ac:dyDescent="0.25">
      <c r="A2146"/>
      <c r="I2146"/>
      <c r="J2146"/>
      <c r="K2146"/>
      <c r="L2146"/>
      <c r="M2146"/>
      <c r="N2146"/>
      <c r="O2146"/>
      <c r="P2146"/>
      <c r="R2146"/>
      <c r="S2146"/>
      <c r="T2146"/>
      <c r="U2146"/>
      <c r="V2146"/>
      <c r="W2146"/>
      <c r="X2146"/>
      <c r="Y2146"/>
    </row>
    <row r="2147" spans="1:25" x14ac:dyDescent="0.25">
      <c r="A2147"/>
      <c r="I2147"/>
      <c r="J2147"/>
      <c r="K2147"/>
      <c r="L2147"/>
      <c r="M2147"/>
      <c r="N2147"/>
      <c r="O2147"/>
      <c r="P2147"/>
      <c r="R2147"/>
      <c r="S2147"/>
      <c r="T2147"/>
      <c r="U2147"/>
      <c r="V2147"/>
      <c r="W2147"/>
      <c r="X2147"/>
      <c r="Y2147"/>
    </row>
    <row r="2148" spans="1:25" x14ac:dyDescent="0.25">
      <c r="A2148"/>
      <c r="I2148"/>
      <c r="J2148"/>
      <c r="K2148"/>
      <c r="L2148"/>
      <c r="M2148"/>
      <c r="N2148"/>
      <c r="O2148"/>
      <c r="P2148"/>
      <c r="R2148"/>
      <c r="S2148"/>
      <c r="T2148"/>
      <c r="U2148"/>
      <c r="V2148"/>
      <c r="W2148"/>
      <c r="X2148"/>
      <c r="Y2148"/>
    </row>
    <row r="2149" spans="1:25" x14ac:dyDescent="0.25">
      <c r="A2149"/>
      <c r="I2149"/>
      <c r="J2149"/>
      <c r="K2149"/>
      <c r="L2149"/>
      <c r="M2149"/>
      <c r="N2149"/>
      <c r="O2149"/>
      <c r="P2149"/>
      <c r="R2149"/>
      <c r="S2149"/>
      <c r="T2149"/>
      <c r="U2149"/>
      <c r="V2149"/>
      <c r="W2149"/>
      <c r="X2149"/>
      <c r="Y2149"/>
    </row>
    <row r="2150" spans="1:25" x14ac:dyDescent="0.25">
      <c r="A2150"/>
      <c r="I2150"/>
      <c r="J2150"/>
      <c r="K2150"/>
      <c r="L2150"/>
      <c r="M2150"/>
      <c r="N2150"/>
      <c r="O2150"/>
      <c r="P2150"/>
      <c r="R2150"/>
      <c r="S2150"/>
      <c r="T2150"/>
      <c r="U2150"/>
      <c r="V2150"/>
      <c r="W2150"/>
      <c r="X2150"/>
      <c r="Y2150"/>
    </row>
    <row r="2151" spans="1:25" x14ac:dyDescent="0.25">
      <c r="A2151"/>
      <c r="I2151"/>
      <c r="J2151"/>
      <c r="K2151"/>
      <c r="L2151"/>
      <c r="M2151"/>
      <c r="N2151"/>
      <c r="O2151"/>
      <c r="P2151"/>
      <c r="R2151"/>
      <c r="S2151"/>
      <c r="T2151"/>
      <c r="U2151"/>
      <c r="V2151"/>
      <c r="W2151"/>
      <c r="X2151"/>
      <c r="Y2151"/>
    </row>
    <row r="2152" spans="1:25" x14ac:dyDescent="0.25">
      <c r="A2152"/>
      <c r="I2152"/>
      <c r="J2152"/>
      <c r="K2152"/>
      <c r="L2152"/>
      <c r="M2152"/>
      <c r="N2152"/>
      <c r="O2152"/>
      <c r="P2152"/>
      <c r="R2152"/>
      <c r="S2152"/>
      <c r="T2152"/>
      <c r="U2152"/>
      <c r="V2152"/>
      <c r="W2152"/>
      <c r="X2152"/>
      <c r="Y2152"/>
    </row>
    <row r="2153" spans="1:25" x14ac:dyDescent="0.25">
      <c r="A2153"/>
      <c r="I2153"/>
      <c r="J2153"/>
      <c r="K2153"/>
      <c r="L2153"/>
      <c r="M2153"/>
      <c r="N2153"/>
      <c r="O2153"/>
      <c r="P2153"/>
      <c r="R2153"/>
      <c r="S2153"/>
      <c r="T2153"/>
      <c r="U2153"/>
      <c r="V2153"/>
      <c r="W2153"/>
      <c r="X2153"/>
      <c r="Y2153"/>
    </row>
    <row r="2154" spans="1:25" x14ac:dyDescent="0.25">
      <c r="A2154"/>
      <c r="I2154"/>
      <c r="J2154"/>
      <c r="K2154"/>
      <c r="L2154"/>
      <c r="M2154"/>
      <c r="N2154"/>
      <c r="O2154"/>
      <c r="P2154"/>
      <c r="R2154"/>
      <c r="S2154"/>
      <c r="T2154"/>
      <c r="U2154"/>
      <c r="V2154"/>
      <c r="W2154"/>
      <c r="X2154"/>
      <c r="Y2154"/>
    </row>
    <row r="2155" spans="1:25" x14ac:dyDescent="0.25">
      <c r="A2155"/>
      <c r="I2155"/>
      <c r="J2155"/>
      <c r="K2155"/>
      <c r="L2155"/>
      <c r="M2155"/>
      <c r="N2155"/>
      <c r="O2155"/>
      <c r="P2155"/>
      <c r="R2155"/>
      <c r="S2155"/>
      <c r="T2155"/>
      <c r="U2155"/>
      <c r="V2155"/>
      <c r="W2155"/>
      <c r="X2155"/>
      <c r="Y2155"/>
    </row>
    <row r="2156" spans="1:25" x14ac:dyDescent="0.25">
      <c r="A2156"/>
      <c r="I2156"/>
      <c r="J2156"/>
      <c r="K2156"/>
      <c r="L2156"/>
      <c r="M2156"/>
      <c r="N2156"/>
      <c r="O2156"/>
      <c r="P2156"/>
      <c r="R2156"/>
      <c r="S2156"/>
      <c r="T2156"/>
      <c r="U2156"/>
      <c r="V2156"/>
      <c r="W2156"/>
      <c r="X2156"/>
      <c r="Y2156"/>
    </row>
    <row r="2157" spans="1:25" x14ac:dyDescent="0.25">
      <c r="A2157"/>
      <c r="I2157"/>
      <c r="J2157"/>
      <c r="K2157"/>
      <c r="L2157"/>
      <c r="M2157"/>
      <c r="N2157"/>
      <c r="O2157"/>
      <c r="P2157"/>
      <c r="R2157"/>
      <c r="S2157"/>
      <c r="T2157"/>
      <c r="U2157"/>
      <c r="V2157"/>
      <c r="W2157"/>
      <c r="X2157"/>
      <c r="Y2157"/>
    </row>
    <row r="2158" spans="1:25" x14ac:dyDescent="0.25">
      <c r="A2158"/>
      <c r="I2158"/>
      <c r="J2158"/>
      <c r="K2158"/>
      <c r="L2158"/>
      <c r="M2158"/>
      <c r="N2158"/>
      <c r="O2158"/>
      <c r="P2158"/>
      <c r="R2158"/>
      <c r="S2158"/>
      <c r="T2158"/>
      <c r="U2158"/>
      <c r="V2158"/>
      <c r="W2158"/>
      <c r="X2158"/>
      <c r="Y2158"/>
    </row>
    <row r="2159" spans="1:25" x14ac:dyDescent="0.25">
      <c r="A2159"/>
      <c r="I2159"/>
      <c r="J2159"/>
      <c r="K2159"/>
      <c r="L2159"/>
      <c r="M2159"/>
      <c r="N2159"/>
      <c r="O2159"/>
      <c r="P2159"/>
      <c r="R2159"/>
      <c r="S2159"/>
      <c r="T2159"/>
      <c r="U2159"/>
      <c r="V2159"/>
      <c r="W2159"/>
      <c r="X2159"/>
      <c r="Y2159"/>
    </row>
    <row r="2160" spans="1:25" x14ac:dyDescent="0.25">
      <c r="A2160"/>
      <c r="I2160"/>
      <c r="J2160"/>
      <c r="K2160"/>
      <c r="L2160"/>
      <c r="M2160"/>
      <c r="N2160"/>
      <c r="O2160"/>
      <c r="P2160"/>
      <c r="R2160"/>
      <c r="S2160"/>
      <c r="T2160"/>
      <c r="U2160"/>
      <c r="V2160"/>
      <c r="W2160"/>
      <c r="X2160"/>
      <c r="Y2160"/>
    </row>
    <row r="2161" spans="1:25" x14ac:dyDescent="0.25">
      <c r="A2161"/>
      <c r="I2161"/>
      <c r="J2161"/>
      <c r="K2161"/>
      <c r="L2161"/>
      <c r="M2161"/>
      <c r="N2161"/>
      <c r="O2161"/>
      <c r="P2161"/>
      <c r="R2161"/>
      <c r="S2161"/>
      <c r="T2161"/>
      <c r="U2161"/>
      <c r="V2161"/>
      <c r="W2161"/>
      <c r="X2161"/>
      <c r="Y2161"/>
    </row>
    <row r="2162" spans="1:25" x14ac:dyDescent="0.25">
      <c r="A2162"/>
      <c r="I2162"/>
      <c r="J2162"/>
      <c r="K2162"/>
      <c r="L2162"/>
      <c r="M2162"/>
      <c r="N2162"/>
      <c r="O2162"/>
      <c r="P2162"/>
      <c r="R2162"/>
      <c r="S2162"/>
      <c r="T2162"/>
      <c r="U2162"/>
      <c r="V2162"/>
      <c r="W2162"/>
      <c r="X2162"/>
      <c r="Y2162"/>
    </row>
    <row r="2163" spans="1:25" x14ac:dyDescent="0.25">
      <c r="A2163"/>
      <c r="I2163"/>
      <c r="J2163"/>
      <c r="K2163"/>
      <c r="L2163"/>
      <c r="M2163"/>
      <c r="N2163"/>
      <c r="O2163"/>
      <c r="P2163"/>
      <c r="R2163"/>
      <c r="S2163"/>
      <c r="T2163"/>
      <c r="U2163"/>
      <c r="V2163"/>
      <c r="W2163"/>
      <c r="X2163"/>
      <c r="Y2163"/>
    </row>
    <row r="2164" spans="1:25" x14ac:dyDescent="0.25">
      <c r="A2164"/>
      <c r="I2164"/>
      <c r="J2164"/>
      <c r="K2164"/>
      <c r="L2164"/>
      <c r="M2164"/>
      <c r="N2164"/>
      <c r="O2164"/>
      <c r="P2164"/>
      <c r="R2164"/>
      <c r="S2164"/>
      <c r="T2164"/>
      <c r="U2164"/>
      <c r="V2164"/>
      <c r="W2164"/>
      <c r="X2164"/>
      <c r="Y2164"/>
    </row>
    <row r="2165" spans="1:25" x14ac:dyDescent="0.25">
      <c r="A2165"/>
      <c r="I2165"/>
      <c r="J2165"/>
      <c r="K2165"/>
      <c r="L2165"/>
      <c r="M2165"/>
      <c r="N2165"/>
      <c r="O2165"/>
      <c r="P2165"/>
      <c r="R2165"/>
      <c r="S2165"/>
      <c r="T2165"/>
      <c r="U2165"/>
      <c r="V2165"/>
      <c r="W2165"/>
      <c r="X2165"/>
      <c r="Y2165"/>
    </row>
    <row r="2166" spans="1:25" x14ac:dyDescent="0.25">
      <c r="A2166"/>
      <c r="I2166"/>
      <c r="J2166"/>
      <c r="K2166"/>
      <c r="L2166"/>
      <c r="M2166"/>
      <c r="N2166"/>
      <c r="O2166"/>
      <c r="P2166"/>
      <c r="R2166"/>
      <c r="S2166"/>
      <c r="T2166"/>
      <c r="U2166"/>
      <c r="V2166"/>
      <c r="W2166"/>
      <c r="X2166"/>
      <c r="Y2166"/>
    </row>
    <row r="2167" spans="1:25" x14ac:dyDescent="0.25">
      <c r="A2167"/>
      <c r="I2167"/>
      <c r="J2167"/>
      <c r="K2167"/>
      <c r="L2167"/>
      <c r="M2167"/>
      <c r="N2167"/>
      <c r="O2167"/>
      <c r="P2167"/>
      <c r="R2167"/>
      <c r="S2167"/>
      <c r="T2167"/>
      <c r="U2167"/>
      <c r="V2167"/>
      <c r="W2167"/>
      <c r="X2167"/>
      <c r="Y2167"/>
    </row>
    <row r="2168" spans="1:25" x14ac:dyDescent="0.25">
      <c r="A2168"/>
      <c r="I2168"/>
      <c r="J2168"/>
      <c r="K2168"/>
      <c r="L2168"/>
      <c r="M2168"/>
      <c r="N2168"/>
      <c r="O2168"/>
      <c r="P2168"/>
      <c r="R2168"/>
      <c r="S2168"/>
      <c r="T2168"/>
      <c r="U2168"/>
      <c r="V2168"/>
      <c r="W2168"/>
      <c r="X2168"/>
      <c r="Y2168"/>
    </row>
    <row r="2169" spans="1:25" x14ac:dyDescent="0.25">
      <c r="A2169"/>
      <c r="I2169"/>
      <c r="J2169"/>
      <c r="K2169"/>
      <c r="L2169"/>
      <c r="M2169"/>
      <c r="N2169"/>
      <c r="O2169"/>
      <c r="P2169"/>
      <c r="R2169"/>
      <c r="S2169"/>
      <c r="T2169"/>
      <c r="U2169"/>
      <c r="V2169"/>
      <c r="W2169"/>
      <c r="X2169"/>
      <c r="Y2169"/>
    </row>
    <row r="2170" spans="1:25" x14ac:dyDescent="0.25">
      <c r="A2170"/>
      <c r="I2170"/>
      <c r="J2170"/>
      <c r="K2170"/>
      <c r="L2170"/>
      <c r="M2170"/>
      <c r="N2170"/>
      <c r="O2170"/>
      <c r="P2170"/>
      <c r="R2170"/>
      <c r="S2170"/>
      <c r="T2170"/>
      <c r="U2170"/>
      <c r="V2170"/>
      <c r="W2170"/>
      <c r="X2170"/>
      <c r="Y2170"/>
    </row>
    <row r="2171" spans="1:25" x14ac:dyDescent="0.25">
      <c r="A2171"/>
      <c r="I2171"/>
      <c r="J2171"/>
      <c r="K2171"/>
      <c r="L2171"/>
      <c r="M2171"/>
      <c r="N2171"/>
      <c r="O2171"/>
      <c r="P2171"/>
      <c r="R2171"/>
      <c r="S2171"/>
      <c r="T2171"/>
      <c r="U2171"/>
      <c r="V2171"/>
      <c r="W2171"/>
      <c r="X2171"/>
      <c r="Y2171"/>
    </row>
    <row r="2172" spans="1:25" x14ac:dyDescent="0.25">
      <c r="A2172"/>
      <c r="I2172"/>
      <c r="J2172"/>
      <c r="K2172"/>
      <c r="L2172"/>
      <c r="M2172"/>
      <c r="N2172"/>
      <c r="O2172"/>
      <c r="P2172"/>
      <c r="R2172"/>
      <c r="S2172"/>
      <c r="T2172"/>
      <c r="U2172"/>
      <c r="V2172"/>
      <c r="W2172"/>
      <c r="X2172"/>
      <c r="Y2172"/>
    </row>
    <row r="2173" spans="1:25" x14ac:dyDescent="0.25">
      <c r="A2173"/>
      <c r="I2173"/>
      <c r="J2173"/>
      <c r="K2173"/>
      <c r="L2173"/>
      <c r="M2173"/>
      <c r="N2173"/>
      <c r="O2173"/>
      <c r="P2173"/>
      <c r="R2173"/>
      <c r="S2173"/>
      <c r="T2173"/>
      <c r="U2173"/>
      <c r="V2173"/>
      <c r="W2173"/>
      <c r="X2173"/>
      <c r="Y2173"/>
    </row>
    <row r="2174" spans="1:25" x14ac:dyDescent="0.25">
      <c r="A2174"/>
      <c r="I2174"/>
      <c r="J2174"/>
      <c r="K2174"/>
      <c r="L2174"/>
      <c r="M2174"/>
      <c r="N2174"/>
      <c r="O2174"/>
      <c r="P2174"/>
      <c r="R2174"/>
      <c r="S2174"/>
      <c r="T2174"/>
      <c r="U2174"/>
      <c r="V2174"/>
      <c r="W2174"/>
      <c r="X2174"/>
      <c r="Y2174"/>
    </row>
    <row r="2175" spans="1:25" x14ac:dyDescent="0.25">
      <c r="A2175"/>
      <c r="I2175"/>
      <c r="J2175"/>
      <c r="K2175"/>
      <c r="L2175"/>
      <c r="M2175"/>
      <c r="N2175"/>
      <c r="O2175"/>
      <c r="P2175"/>
      <c r="R2175"/>
      <c r="S2175"/>
      <c r="T2175"/>
      <c r="U2175"/>
      <c r="V2175"/>
      <c r="W2175"/>
      <c r="X2175"/>
      <c r="Y2175"/>
    </row>
    <row r="2176" spans="1:25" x14ac:dyDescent="0.25">
      <c r="A2176"/>
      <c r="I2176"/>
      <c r="J2176"/>
      <c r="K2176"/>
      <c r="L2176"/>
      <c r="M2176"/>
      <c r="N2176"/>
      <c r="O2176"/>
      <c r="P2176"/>
      <c r="R2176"/>
      <c r="S2176"/>
      <c r="T2176"/>
      <c r="U2176"/>
      <c r="V2176"/>
      <c r="W2176"/>
      <c r="X2176"/>
      <c r="Y2176"/>
    </row>
    <row r="2177" spans="1:25" x14ac:dyDescent="0.25">
      <c r="A2177"/>
      <c r="I2177"/>
      <c r="J2177"/>
      <c r="K2177"/>
      <c r="L2177"/>
      <c r="M2177"/>
      <c r="N2177"/>
      <c r="O2177"/>
      <c r="P2177"/>
      <c r="R2177"/>
      <c r="S2177"/>
      <c r="T2177"/>
      <c r="U2177"/>
      <c r="V2177"/>
      <c r="W2177"/>
      <c r="X2177"/>
      <c r="Y2177"/>
    </row>
    <row r="2178" spans="1:25" x14ac:dyDescent="0.25">
      <c r="A2178"/>
      <c r="I2178"/>
      <c r="J2178"/>
      <c r="K2178"/>
      <c r="L2178"/>
      <c r="M2178"/>
      <c r="N2178"/>
      <c r="O2178"/>
      <c r="P2178"/>
      <c r="R2178"/>
      <c r="S2178"/>
      <c r="T2178"/>
      <c r="U2178"/>
      <c r="V2178"/>
      <c r="W2178"/>
      <c r="X2178"/>
      <c r="Y2178"/>
    </row>
    <row r="2179" spans="1:25" x14ac:dyDescent="0.25">
      <c r="A2179"/>
      <c r="I2179"/>
      <c r="J2179"/>
      <c r="K2179"/>
      <c r="L2179"/>
      <c r="M2179"/>
      <c r="N2179"/>
      <c r="O2179"/>
      <c r="P2179"/>
      <c r="R2179"/>
      <c r="S2179"/>
      <c r="T2179"/>
      <c r="U2179"/>
      <c r="V2179"/>
      <c r="W2179"/>
      <c r="X2179"/>
      <c r="Y2179"/>
    </row>
    <row r="2180" spans="1:25" x14ac:dyDescent="0.25">
      <c r="A2180"/>
      <c r="I2180"/>
      <c r="J2180"/>
      <c r="K2180"/>
      <c r="L2180"/>
      <c r="M2180"/>
      <c r="N2180"/>
      <c r="O2180"/>
      <c r="P2180"/>
      <c r="R2180"/>
      <c r="S2180"/>
      <c r="T2180"/>
      <c r="U2180"/>
      <c r="V2180"/>
      <c r="W2180"/>
      <c r="X2180"/>
      <c r="Y2180"/>
    </row>
    <row r="2181" spans="1:25" x14ac:dyDescent="0.25">
      <c r="A2181"/>
      <c r="I2181"/>
      <c r="J2181"/>
      <c r="K2181"/>
      <c r="L2181"/>
      <c r="M2181"/>
      <c r="N2181"/>
      <c r="O2181"/>
      <c r="P2181"/>
      <c r="R2181"/>
      <c r="S2181"/>
      <c r="T2181"/>
      <c r="U2181"/>
      <c r="V2181"/>
      <c r="W2181"/>
      <c r="X2181"/>
      <c r="Y2181"/>
    </row>
    <row r="2182" spans="1:25" x14ac:dyDescent="0.25">
      <c r="A2182"/>
      <c r="I2182"/>
      <c r="J2182"/>
      <c r="K2182"/>
      <c r="L2182"/>
      <c r="M2182"/>
      <c r="N2182"/>
      <c r="O2182"/>
      <c r="P2182"/>
      <c r="R2182"/>
      <c r="S2182"/>
      <c r="T2182"/>
      <c r="U2182"/>
      <c r="V2182"/>
      <c r="W2182"/>
      <c r="X2182"/>
      <c r="Y2182"/>
    </row>
    <row r="2183" spans="1:25" x14ac:dyDescent="0.25">
      <c r="A2183"/>
      <c r="I2183"/>
      <c r="J2183"/>
      <c r="K2183"/>
      <c r="L2183"/>
      <c r="M2183"/>
      <c r="N2183"/>
      <c r="O2183"/>
      <c r="P2183"/>
      <c r="R2183"/>
      <c r="S2183"/>
      <c r="T2183"/>
      <c r="U2183"/>
      <c r="V2183"/>
      <c r="W2183"/>
      <c r="X2183"/>
      <c r="Y2183"/>
    </row>
    <row r="2184" spans="1:25" x14ac:dyDescent="0.25">
      <c r="A2184"/>
      <c r="I2184"/>
      <c r="J2184"/>
      <c r="K2184"/>
      <c r="L2184"/>
      <c r="M2184"/>
      <c r="N2184"/>
      <c r="O2184"/>
      <c r="P2184"/>
      <c r="R2184"/>
      <c r="S2184"/>
      <c r="T2184"/>
      <c r="U2184"/>
      <c r="V2184"/>
      <c r="W2184"/>
      <c r="X2184"/>
      <c r="Y2184"/>
    </row>
    <row r="2185" spans="1:25" x14ac:dyDescent="0.25">
      <c r="A2185"/>
      <c r="I2185"/>
      <c r="J2185"/>
      <c r="K2185"/>
      <c r="L2185"/>
      <c r="M2185"/>
      <c r="N2185"/>
      <c r="O2185"/>
      <c r="P2185"/>
      <c r="R2185"/>
      <c r="S2185"/>
      <c r="T2185"/>
      <c r="U2185"/>
      <c r="V2185"/>
      <c r="W2185"/>
      <c r="X2185"/>
      <c r="Y2185"/>
    </row>
    <row r="2186" spans="1:25" x14ac:dyDescent="0.25">
      <c r="A2186"/>
      <c r="I2186"/>
      <c r="J2186"/>
      <c r="K2186"/>
      <c r="L2186"/>
      <c r="M2186"/>
      <c r="N2186"/>
      <c r="O2186"/>
      <c r="P2186"/>
      <c r="R2186"/>
      <c r="S2186"/>
      <c r="T2186"/>
      <c r="U2186"/>
      <c r="V2186"/>
      <c r="W2186"/>
      <c r="X2186"/>
      <c r="Y2186"/>
    </row>
    <row r="2187" spans="1:25" x14ac:dyDescent="0.25">
      <c r="A2187"/>
      <c r="I2187"/>
      <c r="J2187"/>
      <c r="K2187"/>
      <c r="L2187"/>
      <c r="M2187"/>
      <c r="N2187"/>
      <c r="O2187"/>
      <c r="P2187"/>
      <c r="R2187"/>
      <c r="S2187"/>
      <c r="T2187"/>
      <c r="U2187"/>
      <c r="V2187"/>
      <c r="W2187"/>
      <c r="X2187"/>
      <c r="Y2187"/>
    </row>
    <row r="2188" spans="1:25" x14ac:dyDescent="0.25">
      <c r="A2188"/>
      <c r="I2188"/>
      <c r="J2188"/>
      <c r="K2188"/>
      <c r="L2188"/>
      <c r="M2188"/>
      <c r="N2188"/>
      <c r="O2188"/>
      <c r="P2188"/>
      <c r="R2188"/>
      <c r="S2188"/>
      <c r="T2188"/>
      <c r="U2188"/>
      <c r="V2188"/>
      <c r="W2188"/>
      <c r="X2188"/>
      <c r="Y2188"/>
    </row>
    <row r="2189" spans="1:25" x14ac:dyDescent="0.25">
      <c r="A2189"/>
      <c r="I2189"/>
      <c r="J2189"/>
      <c r="K2189"/>
      <c r="L2189"/>
      <c r="M2189"/>
      <c r="N2189"/>
      <c r="O2189"/>
      <c r="P2189"/>
      <c r="R2189"/>
      <c r="S2189"/>
      <c r="T2189"/>
      <c r="U2189"/>
      <c r="V2189"/>
      <c r="W2189"/>
      <c r="X2189"/>
      <c r="Y2189"/>
    </row>
    <row r="2190" spans="1:25" x14ac:dyDescent="0.25">
      <c r="A2190"/>
      <c r="I2190"/>
      <c r="J2190"/>
      <c r="K2190"/>
      <c r="L2190"/>
      <c r="M2190"/>
      <c r="N2190"/>
      <c r="O2190"/>
      <c r="P2190"/>
      <c r="R2190"/>
      <c r="S2190"/>
      <c r="T2190"/>
      <c r="U2190"/>
      <c r="V2190"/>
      <c r="W2190"/>
      <c r="X2190"/>
      <c r="Y2190"/>
    </row>
    <row r="2191" spans="1:25" x14ac:dyDescent="0.25">
      <c r="A2191"/>
      <c r="I2191"/>
      <c r="J2191"/>
      <c r="K2191"/>
      <c r="L2191"/>
      <c r="M2191"/>
      <c r="N2191"/>
      <c r="O2191"/>
      <c r="P2191"/>
      <c r="R2191"/>
      <c r="S2191"/>
      <c r="T2191"/>
      <c r="U2191"/>
      <c r="V2191"/>
      <c r="W2191"/>
      <c r="X2191"/>
      <c r="Y2191"/>
    </row>
    <row r="2192" spans="1:25" x14ac:dyDescent="0.25">
      <c r="A2192"/>
      <c r="I2192"/>
      <c r="J2192"/>
      <c r="K2192"/>
      <c r="L2192"/>
      <c r="M2192"/>
      <c r="N2192"/>
      <c r="O2192"/>
      <c r="P2192"/>
      <c r="R2192"/>
      <c r="S2192"/>
      <c r="T2192"/>
      <c r="U2192"/>
      <c r="V2192"/>
      <c r="W2192"/>
      <c r="X2192"/>
      <c r="Y2192"/>
    </row>
    <row r="2193" spans="1:25" x14ac:dyDescent="0.25">
      <c r="A2193"/>
      <c r="I2193"/>
      <c r="J2193"/>
      <c r="K2193"/>
      <c r="L2193"/>
      <c r="M2193"/>
      <c r="N2193"/>
      <c r="O2193"/>
      <c r="P2193"/>
      <c r="R2193"/>
      <c r="S2193"/>
      <c r="T2193"/>
      <c r="U2193"/>
      <c r="V2193"/>
      <c r="W2193"/>
      <c r="X2193"/>
      <c r="Y2193"/>
    </row>
    <row r="2194" spans="1:25" x14ac:dyDescent="0.25">
      <c r="A2194"/>
      <c r="I2194"/>
      <c r="J2194"/>
      <c r="K2194"/>
      <c r="L2194"/>
      <c r="M2194"/>
      <c r="N2194"/>
      <c r="O2194"/>
      <c r="P2194"/>
      <c r="R2194"/>
      <c r="S2194"/>
      <c r="T2194"/>
      <c r="U2194"/>
      <c r="V2194"/>
      <c r="W2194"/>
      <c r="X2194"/>
      <c r="Y2194"/>
    </row>
    <row r="2195" spans="1:25" x14ac:dyDescent="0.25">
      <c r="A2195"/>
      <c r="I2195"/>
      <c r="J2195"/>
      <c r="K2195"/>
      <c r="L2195"/>
      <c r="M2195"/>
      <c r="N2195"/>
      <c r="O2195"/>
      <c r="P2195"/>
      <c r="R2195"/>
      <c r="S2195"/>
      <c r="T2195"/>
      <c r="U2195"/>
      <c r="V2195"/>
      <c r="W2195"/>
      <c r="X2195"/>
      <c r="Y2195"/>
    </row>
    <row r="2196" spans="1:25" x14ac:dyDescent="0.25">
      <c r="A2196"/>
      <c r="I2196"/>
      <c r="J2196"/>
      <c r="K2196"/>
      <c r="L2196"/>
      <c r="M2196"/>
      <c r="N2196"/>
      <c r="O2196"/>
      <c r="P2196"/>
      <c r="R2196"/>
      <c r="S2196"/>
      <c r="T2196"/>
      <c r="U2196"/>
      <c r="V2196"/>
      <c r="W2196"/>
      <c r="X2196"/>
      <c r="Y2196"/>
    </row>
    <row r="2197" spans="1:25" x14ac:dyDescent="0.25">
      <c r="A2197"/>
      <c r="I2197"/>
      <c r="J2197"/>
      <c r="K2197"/>
      <c r="L2197"/>
      <c r="M2197"/>
      <c r="N2197"/>
      <c r="O2197"/>
      <c r="P2197"/>
      <c r="R2197"/>
      <c r="S2197"/>
      <c r="T2197"/>
      <c r="U2197"/>
      <c r="V2197"/>
      <c r="W2197"/>
      <c r="X2197"/>
      <c r="Y2197"/>
    </row>
    <row r="2198" spans="1:25" x14ac:dyDescent="0.25">
      <c r="A2198"/>
      <c r="I2198"/>
      <c r="J2198"/>
      <c r="K2198"/>
      <c r="L2198"/>
      <c r="M2198"/>
      <c r="N2198"/>
      <c r="O2198"/>
      <c r="P2198"/>
      <c r="R2198"/>
      <c r="S2198"/>
      <c r="T2198"/>
      <c r="U2198"/>
      <c r="V2198"/>
      <c r="W2198"/>
      <c r="X2198"/>
      <c r="Y2198"/>
    </row>
    <row r="2199" spans="1:25" x14ac:dyDescent="0.25">
      <c r="A2199"/>
      <c r="I2199"/>
      <c r="J2199"/>
      <c r="K2199"/>
      <c r="L2199"/>
      <c r="M2199"/>
      <c r="N2199"/>
      <c r="O2199"/>
      <c r="P2199"/>
      <c r="R2199"/>
      <c r="S2199"/>
      <c r="T2199"/>
      <c r="U2199"/>
      <c r="V2199"/>
      <c r="W2199"/>
      <c r="X2199"/>
      <c r="Y2199"/>
    </row>
    <row r="2200" spans="1:25" x14ac:dyDescent="0.25">
      <c r="A2200"/>
      <c r="I2200"/>
      <c r="J2200"/>
      <c r="K2200"/>
      <c r="L2200"/>
      <c r="M2200"/>
      <c r="N2200"/>
      <c r="O2200"/>
      <c r="P2200"/>
      <c r="R2200"/>
      <c r="S2200"/>
      <c r="T2200"/>
      <c r="U2200"/>
      <c r="V2200"/>
      <c r="W2200"/>
      <c r="X2200"/>
      <c r="Y2200"/>
    </row>
    <row r="2201" spans="1:25" x14ac:dyDescent="0.25">
      <c r="A2201"/>
      <c r="I2201"/>
      <c r="J2201"/>
      <c r="K2201"/>
      <c r="L2201"/>
      <c r="M2201"/>
      <c r="N2201"/>
      <c r="O2201"/>
      <c r="P2201"/>
      <c r="R2201"/>
      <c r="S2201"/>
      <c r="T2201"/>
      <c r="U2201"/>
      <c r="V2201"/>
      <c r="W2201"/>
      <c r="X2201"/>
      <c r="Y2201"/>
    </row>
    <row r="2202" spans="1:25" x14ac:dyDescent="0.25">
      <c r="A2202"/>
      <c r="I2202"/>
      <c r="J2202"/>
      <c r="K2202"/>
      <c r="L2202"/>
      <c r="M2202"/>
      <c r="N2202"/>
      <c r="O2202"/>
      <c r="P2202"/>
      <c r="R2202"/>
      <c r="S2202"/>
      <c r="T2202"/>
      <c r="U2202"/>
      <c r="V2202"/>
      <c r="W2202"/>
      <c r="X2202"/>
      <c r="Y2202"/>
    </row>
    <row r="2203" spans="1:25" x14ac:dyDescent="0.25">
      <c r="A2203"/>
      <c r="I2203"/>
      <c r="J2203"/>
      <c r="K2203"/>
      <c r="L2203"/>
      <c r="M2203"/>
      <c r="N2203"/>
      <c r="O2203"/>
      <c r="P2203"/>
      <c r="R2203"/>
      <c r="S2203"/>
      <c r="T2203"/>
      <c r="U2203"/>
      <c r="V2203"/>
      <c r="W2203"/>
      <c r="X2203"/>
      <c r="Y2203"/>
    </row>
    <row r="2204" spans="1:25" x14ac:dyDescent="0.25">
      <c r="A2204"/>
      <c r="I2204"/>
      <c r="J2204"/>
      <c r="K2204"/>
      <c r="L2204"/>
      <c r="M2204"/>
      <c r="N2204"/>
      <c r="O2204"/>
      <c r="P2204"/>
      <c r="R2204"/>
      <c r="S2204"/>
      <c r="T2204"/>
      <c r="U2204"/>
      <c r="V2204"/>
      <c r="W2204"/>
      <c r="X2204"/>
      <c r="Y2204"/>
    </row>
    <row r="2205" spans="1:25" x14ac:dyDescent="0.25">
      <c r="A2205"/>
      <c r="I2205"/>
      <c r="J2205"/>
      <c r="K2205"/>
      <c r="L2205"/>
      <c r="M2205"/>
      <c r="N2205"/>
      <c r="O2205"/>
      <c r="P2205"/>
      <c r="R2205"/>
      <c r="S2205"/>
      <c r="T2205"/>
      <c r="U2205"/>
      <c r="V2205"/>
      <c r="W2205"/>
      <c r="X2205"/>
      <c r="Y2205"/>
    </row>
    <row r="2206" spans="1:25" x14ac:dyDescent="0.25">
      <c r="A2206"/>
      <c r="I2206"/>
      <c r="J2206"/>
      <c r="K2206"/>
      <c r="L2206"/>
      <c r="M2206"/>
      <c r="N2206"/>
      <c r="O2206"/>
      <c r="P2206"/>
      <c r="R2206"/>
      <c r="S2206"/>
      <c r="T2206"/>
      <c r="U2206"/>
      <c r="V2206"/>
      <c r="W2206"/>
      <c r="X2206"/>
      <c r="Y2206"/>
    </row>
    <row r="2207" spans="1:25" x14ac:dyDescent="0.25">
      <c r="A2207"/>
      <c r="I2207"/>
      <c r="J2207"/>
      <c r="K2207"/>
      <c r="L2207"/>
      <c r="M2207"/>
      <c r="N2207"/>
      <c r="O2207"/>
      <c r="P2207"/>
      <c r="R2207"/>
      <c r="S2207"/>
      <c r="T2207"/>
      <c r="U2207"/>
      <c r="V2207"/>
      <c r="W2207"/>
      <c r="X2207"/>
      <c r="Y2207"/>
    </row>
    <row r="2208" spans="1:25" x14ac:dyDescent="0.25">
      <c r="A2208"/>
      <c r="I2208"/>
      <c r="J2208"/>
      <c r="K2208"/>
      <c r="L2208"/>
      <c r="M2208"/>
      <c r="N2208"/>
      <c r="O2208"/>
      <c r="P2208"/>
      <c r="R2208"/>
      <c r="S2208"/>
      <c r="T2208"/>
      <c r="U2208"/>
      <c r="V2208"/>
      <c r="W2208"/>
      <c r="X2208"/>
      <c r="Y2208"/>
    </row>
    <row r="2209" spans="1:25" x14ac:dyDescent="0.25">
      <c r="A2209"/>
      <c r="I2209"/>
      <c r="J2209"/>
      <c r="K2209"/>
      <c r="L2209"/>
      <c r="M2209"/>
      <c r="N2209"/>
      <c r="O2209"/>
      <c r="P2209"/>
      <c r="R2209"/>
      <c r="S2209"/>
      <c r="T2209"/>
      <c r="U2209"/>
      <c r="V2209"/>
      <c r="W2209"/>
      <c r="X2209"/>
      <c r="Y2209"/>
    </row>
    <row r="2210" spans="1:25" x14ac:dyDescent="0.25">
      <c r="A2210"/>
      <c r="I2210"/>
      <c r="J2210"/>
      <c r="K2210"/>
      <c r="L2210"/>
      <c r="M2210"/>
      <c r="N2210"/>
      <c r="O2210"/>
      <c r="P2210"/>
      <c r="R2210"/>
      <c r="S2210"/>
      <c r="T2210"/>
      <c r="U2210"/>
      <c r="V2210"/>
      <c r="W2210"/>
      <c r="X2210"/>
      <c r="Y2210"/>
    </row>
    <row r="2211" spans="1:25" x14ac:dyDescent="0.25">
      <c r="A2211"/>
      <c r="I2211"/>
      <c r="J2211"/>
      <c r="K2211"/>
      <c r="L2211"/>
      <c r="M2211"/>
      <c r="N2211"/>
      <c r="O2211"/>
      <c r="P2211"/>
      <c r="R2211"/>
      <c r="S2211"/>
      <c r="T2211"/>
      <c r="U2211"/>
      <c r="V2211"/>
      <c r="W2211"/>
      <c r="X2211"/>
      <c r="Y2211"/>
    </row>
    <row r="2212" spans="1:25" x14ac:dyDescent="0.25">
      <c r="A2212"/>
      <c r="I2212"/>
      <c r="J2212"/>
      <c r="K2212"/>
      <c r="L2212"/>
      <c r="M2212"/>
      <c r="N2212"/>
      <c r="O2212"/>
      <c r="P2212"/>
      <c r="R2212"/>
      <c r="S2212"/>
      <c r="T2212"/>
      <c r="U2212"/>
      <c r="V2212"/>
      <c r="W2212"/>
      <c r="X2212"/>
      <c r="Y2212"/>
    </row>
    <row r="2213" spans="1:25" x14ac:dyDescent="0.25">
      <c r="A2213"/>
      <c r="I2213"/>
      <c r="J2213"/>
      <c r="K2213"/>
      <c r="L2213"/>
      <c r="M2213"/>
      <c r="N2213"/>
      <c r="O2213"/>
      <c r="P2213"/>
      <c r="R2213"/>
      <c r="S2213"/>
      <c r="T2213"/>
      <c r="U2213"/>
      <c r="V2213"/>
      <c r="W2213"/>
      <c r="X2213"/>
      <c r="Y2213"/>
    </row>
    <row r="2214" spans="1:25" x14ac:dyDescent="0.25">
      <c r="A2214"/>
      <c r="I2214"/>
      <c r="J2214"/>
      <c r="K2214"/>
      <c r="L2214"/>
      <c r="M2214"/>
      <c r="N2214"/>
      <c r="O2214"/>
      <c r="P2214"/>
      <c r="R2214"/>
      <c r="S2214"/>
      <c r="T2214"/>
      <c r="U2214"/>
      <c r="V2214"/>
      <c r="W2214"/>
      <c r="X2214"/>
      <c r="Y2214"/>
    </row>
    <row r="2215" spans="1:25" x14ac:dyDescent="0.25">
      <c r="A2215"/>
      <c r="I2215"/>
      <c r="J2215"/>
      <c r="K2215"/>
      <c r="L2215"/>
      <c r="M2215"/>
      <c r="N2215"/>
      <c r="O2215"/>
      <c r="P2215"/>
      <c r="R2215"/>
      <c r="S2215"/>
      <c r="T2215"/>
      <c r="U2215"/>
      <c r="V2215"/>
      <c r="W2215"/>
      <c r="X2215"/>
      <c r="Y2215"/>
    </row>
    <row r="2216" spans="1:25" x14ac:dyDescent="0.25">
      <c r="A2216"/>
      <c r="I2216"/>
      <c r="J2216"/>
      <c r="K2216"/>
      <c r="L2216"/>
      <c r="M2216"/>
      <c r="N2216"/>
      <c r="O2216"/>
      <c r="P2216"/>
      <c r="R2216"/>
      <c r="S2216"/>
      <c r="T2216"/>
      <c r="U2216"/>
      <c r="V2216"/>
      <c r="W2216"/>
      <c r="X2216"/>
      <c r="Y2216"/>
    </row>
    <row r="2217" spans="1:25" x14ac:dyDescent="0.25">
      <c r="A2217"/>
      <c r="I2217"/>
      <c r="J2217"/>
      <c r="K2217"/>
      <c r="L2217"/>
      <c r="M2217"/>
      <c r="N2217"/>
      <c r="O2217"/>
      <c r="P2217"/>
      <c r="R2217"/>
      <c r="S2217"/>
      <c r="T2217"/>
      <c r="U2217"/>
      <c r="V2217"/>
      <c r="W2217"/>
      <c r="X2217"/>
      <c r="Y2217"/>
    </row>
    <row r="2218" spans="1:25" x14ac:dyDescent="0.25">
      <c r="A2218"/>
      <c r="I2218"/>
      <c r="J2218"/>
      <c r="K2218"/>
      <c r="L2218"/>
      <c r="M2218"/>
      <c r="N2218"/>
      <c r="O2218"/>
      <c r="P2218"/>
      <c r="R2218"/>
      <c r="S2218"/>
      <c r="T2218"/>
      <c r="U2218"/>
      <c r="V2218"/>
      <c r="W2218"/>
      <c r="X2218"/>
      <c r="Y2218"/>
    </row>
    <row r="2219" spans="1:25" x14ac:dyDescent="0.25">
      <c r="A2219"/>
      <c r="I2219"/>
      <c r="J2219"/>
      <c r="K2219"/>
      <c r="L2219"/>
      <c r="M2219"/>
      <c r="N2219"/>
      <c r="O2219"/>
      <c r="P2219"/>
      <c r="R2219"/>
      <c r="S2219"/>
      <c r="T2219"/>
      <c r="U2219"/>
      <c r="V2219"/>
      <c r="W2219"/>
      <c r="X2219"/>
      <c r="Y2219"/>
    </row>
    <row r="2220" spans="1:25" x14ac:dyDescent="0.25">
      <c r="A2220"/>
      <c r="I2220"/>
      <c r="J2220"/>
      <c r="K2220"/>
      <c r="L2220"/>
      <c r="M2220"/>
      <c r="N2220"/>
      <c r="O2220"/>
      <c r="P2220"/>
      <c r="R2220"/>
      <c r="S2220"/>
      <c r="T2220"/>
      <c r="U2220"/>
      <c r="V2220"/>
      <c r="W2220"/>
      <c r="X2220"/>
      <c r="Y2220"/>
    </row>
    <row r="2221" spans="1:25" x14ac:dyDescent="0.25">
      <c r="A2221"/>
      <c r="I2221"/>
      <c r="J2221"/>
      <c r="K2221"/>
      <c r="L2221"/>
      <c r="M2221"/>
      <c r="N2221"/>
      <c r="O2221"/>
      <c r="P2221"/>
      <c r="R2221"/>
      <c r="S2221"/>
      <c r="T2221"/>
      <c r="U2221"/>
      <c r="V2221"/>
      <c r="W2221"/>
      <c r="X2221"/>
      <c r="Y2221"/>
    </row>
    <row r="2222" spans="1:25" x14ac:dyDescent="0.25">
      <c r="A2222"/>
      <c r="I2222"/>
      <c r="J2222"/>
      <c r="K2222"/>
      <c r="L2222"/>
      <c r="M2222"/>
      <c r="N2222"/>
      <c r="O2222"/>
      <c r="P2222"/>
      <c r="R2222"/>
      <c r="S2222"/>
      <c r="T2222"/>
      <c r="U2222"/>
      <c r="V2222"/>
      <c r="W2222"/>
      <c r="X2222"/>
      <c r="Y2222"/>
    </row>
    <row r="2223" spans="1:25" x14ac:dyDescent="0.25">
      <c r="A2223"/>
      <c r="I2223"/>
      <c r="J2223"/>
      <c r="K2223"/>
      <c r="L2223"/>
      <c r="M2223"/>
      <c r="N2223"/>
      <c r="O2223"/>
      <c r="P2223"/>
      <c r="R2223"/>
      <c r="S2223"/>
      <c r="T2223"/>
      <c r="U2223"/>
      <c r="V2223"/>
      <c r="W2223"/>
      <c r="X2223"/>
      <c r="Y2223"/>
    </row>
    <row r="2224" spans="1:25" x14ac:dyDescent="0.25">
      <c r="A2224"/>
      <c r="I2224"/>
      <c r="J2224"/>
      <c r="K2224"/>
      <c r="L2224"/>
      <c r="M2224"/>
      <c r="N2224"/>
      <c r="O2224"/>
      <c r="P2224"/>
      <c r="R2224"/>
      <c r="S2224"/>
      <c r="T2224"/>
      <c r="U2224"/>
      <c r="V2224"/>
      <c r="W2224"/>
      <c r="X2224"/>
      <c r="Y2224"/>
    </row>
    <row r="2225" spans="1:25" x14ac:dyDescent="0.25">
      <c r="A2225"/>
      <c r="I2225"/>
      <c r="J2225"/>
      <c r="K2225"/>
      <c r="L2225"/>
      <c r="M2225"/>
      <c r="N2225"/>
      <c r="O2225"/>
      <c r="P2225"/>
      <c r="R2225"/>
      <c r="S2225"/>
      <c r="T2225"/>
      <c r="U2225"/>
      <c r="V2225"/>
      <c r="W2225"/>
      <c r="X2225"/>
      <c r="Y2225"/>
    </row>
    <row r="2226" spans="1:25" x14ac:dyDescent="0.25">
      <c r="A2226"/>
      <c r="I2226"/>
      <c r="J2226"/>
      <c r="K2226"/>
      <c r="L2226"/>
      <c r="M2226"/>
      <c r="N2226"/>
      <c r="O2226"/>
      <c r="P2226"/>
      <c r="R2226"/>
      <c r="S2226"/>
      <c r="T2226"/>
      <c r="U2226"/>
      <c r="V2226"/>
      <c r="W2226"/>
      <c r="X2226"/>
      <c r="Y2226"/>
    </row>
    <row r="2227" spans="1:25" x14ac:dyDescent="0.25">
      <c r="A2227"/>
      <c r="I2227"/>
      <c r="J2227"/>
      <c r="K2227"/>
      <c r="L2227"/>
      <c r="M2227"/>
      <c r="N2227"/>
      <c r="O2227"/>
      <c r="P2227"/>
      <c r="R2227"/>
      <c r="S2227"/>
      <c r="T2227"/>
      <c r="U2227"/>
      <c r="V2227"/>
      <c r="W2227"/>
      <c r="X2227"/>
      <c r="Y2227"/>
    </row>
    <row r="2228" spans="1:25" x14ac:dyDescent="0.25">
      <c r="A2228"/>
      <c r="I2228"/>
      <c r="J2228"/>
      <c r="K2228"/>
      <c r="L2228"/>
      <c r="M2228"/>
      <c r="N2228"/>
      <c r="O2228"/>
      <c r="P2228"/>
      <c r="R2228"/>
      <c r="S2228"/>
      <c r="T2228"/>
      <c r="U2228"/>
      <c r="V2228"/>
      <c r="W2228"/>
      <c r="X2228"/>
      <c r="Y2228"/>
    </row>
    <row r="2229" spans="1:25" x14ac:dyDescent="0.25">
      <c r="A2229"/>
      <c r="I2229"/>
      <c r="J2229"/>
      <c r="K2229"/>
      <c r="L2229"/>
      <c r="M2229"/>
      <c r="N2229"/>
      <c r="O2229"/>
      <c r="P2229"/>
      <c r="R2229"/>
      <c r="S2229"/>
      <c r="T2229"/>
      <c r="U2229"/>
      <c r="V2229"/>
      <c r="W2229"/>
      <c r="X2229"/>
      <c r="Y2229"/>
    </row>
    <row r="2230" spans="1:25" x14ac:dyDescent="0.25">
      <c r="A2230"/>
      <c r="I2230"/>
      <c r="J2230"/>
      <c r="K2230"/>
      <c r="L2230"/>
      <c r="M2230"/>
      <c r="N2230"/>
      <c r="O2230"/>
      <c r="P2230"/>
      <c r="R2230"/>
      <c r="S2230"/>
      <c r="T2230"/>
      <c r="U2230"/>
      <c r="V2230"/>
      <c r="W2230"/>
      <c r="X2230"/>
      <c r="Y2230"/>
    </row>
    <row r="2231" spans="1:25" x14ac:dyDescent="0.25">
      <c r="A2231"/>
      <c r="I2231"/>
      <c r="J2231"/>
      <c r="K2231"/>
      <c r="L2231"/>
      <c r="M2231"/>
      <c r="N2231"/>
      <c r="O2231"/>
      <c r="P2231"/>
      <c r="R2231"/>
      <c r="S2231"/>
      <c r="T2231"/>
      <c r="U2231"/>
      <c r="V2231"/>
      <c r="W2231"/>
      <c r="X2231"/>
      <c r="Y2231"/>
    </row>
    <row r="2232" spans="1:25" x14ac:dyDescent="0.25">
      <c r="A2232"/>
      <c r="I2232"/>
      <c r="J2232"/>
      <c r="K2232"/>
      <c r="L2232"/>
      <c r="M2232"/>
      <c r="N2232"/>
      <c r="O2232"/>
      <c r="P2232"/>
      <c r="R2232"/>
      <c r="S2232"/>
      <c r="T2232"/>
      <c r="U2232"/>
      <c r="V2232"/>
      <c r="W2232"/>
      <c r="X2232"/>
      <c r="Y2232"/>
    </row>
    <row r="2233" spans="1:25" x14ac:dyDescent="0.25">
      <c r="A2233"/>
      <c r="I2233"/>
      <c r="J2233"/>
      <c r="K2233"/>
      <c r="L2233"/>
      <c r="M2233"/>
      <c r="N2233"/>
      <c r="O2233"/>
      <c r="P2233"/>
      <c r="R2233"/>
      <c r="S2233"/>
      <c r="T2233"/>
      <c r="U2233"/>
      <c r="V2233"/>
      <c r="W2233"/>
      <c r="X2233"/>
      <c r="Y2233"/>
    </row>
    <row r="2234" spans="1:25" x14ac:dyDescent="0.25">
      <c r="A2234"/>
      <c r="I2234"/>
      <c r="J2234"/>
      <c r="K2234"/>
      <c r="L2234"/>
      <c r="M2234"/>
      <c r="N2234"/>
      <c r="O2234"/>
      <c r="P2234"/>
      <c r="R2234"/>
      <c r="S2234"/>
      <c r="T2234"/>
      <c r="U2234"/>
      <c r="V2234"/>
      <c r="W2234"/>
      <c r="X2234"/>
      <c r="Y2234"/>
    </row>
    <row r="2235" spans="1:25" x14ac:dyDescent="0.25">
      <c r="A2235"/>
      <c r="I2235"/>
      <c r="J2235"/>
      <c r="K2235"/>
      <c r="L2235"/>
      <c r="M2235"/>
      <c r="N2235"/>
      <c r="O2235"/>
      <c r="P2235"/>
      <c r="R2235"/>
      <c r="S2235"/>
      <c r="T2235"/>
      <c r="U2235"/>
      <c r="V2235"/>
      <c r="W2235"/>
      <c r="X2235"/>
      <c r="Y2235"/>
    </row>
    <row r="2236" spans="1:25" x14ac:dyDescent="0.25">
      <c r="A2236"/>
      <c r="I2236"/>
      <c r="J2236"/>
      <c r="K2236"/>
      <c r="L2236"/>
      <c r="M2236"/>
      <c r="N2236"/>
      <c r="O2236"/>
      <c r="P2236"/>
      <c r="R2236"/>
      <c r="S2236"/>
      <c r="T2236"/>
      <c r="U2236"/>
      <c r="V2236"/>
      <c r="W2236"/>
      <c r="X2236"/>
      <c r="Y2236"/>
    </row>
    <row r="2237" spans="1:25" x14ac:dyDescent="0.25">
      <c r="A2237"/>
      <c r="I2237"/>
      <c r="J2237"/>
      <c r="K2237"/>
      <c r="L2237"/>
      <c r="M2237"/>
      <c r="N2237"/>
      <c r="O2237"/>
      <c r="P2237"/>
      <c r="R2237"/>
      <c r="S2237"/>
      <c r="T2237"/>
      <c r="U2237"/>
      <c r="V2237"/>
      <c r="W2237"/>
      <c r="X2237"/>
      <c r="Y2237"/>
    </row>
    <row r="2238" spans="1:25" x14ac:dyDescent="0.25">
      <c r="A2238"/>
      <c r="I2238"/>
      <c r="J2238"/>
      <c r="K2238"/>
      <c r="L2238"/>
      <c r="M2238"/>
      <c r="N2238"/>
      <c r="O2238"/>
      <c r="P2238"/>
      <c r="R2238"/>
      <c r="S2238"/>
      <c r="T2238"/>
      <c r="U2238"/>
      <c r="V2238"/>
      <c r="W2238"/>
      <c r="X2238"/>
      <c r="Y2238"/>
    </row>
    <row r="2239" spans="1:25" x14ac:dyDescent="0.25">
      <c r="A2239"/>
      <c r="I2239"/>
      <c r="J2239"/>
      <c r="K2239"/>
      <c r="L2239"/>
      <c r="M2239"/>
      <c r="N2239"/>
      <c r="O2239"/>
      <c r="P2239"/>
      <c r="R2239"/>
      <c r="S2239"/>
      <c r="T2239"/>
      <c r="U2239"/>
      <c r="V2239"/>
      <c r="W2239"/>
      <c r="X2239"/>
      <c r="Y2239"/>
    </row>
    <row r="2240" spans="1:25" x14ac:dyDescent="0.25">
      <c r="A2240"/>
      <c r="I2240"/>
      <c r="J2240"/>
      <c r="K2240"/>
      <c r="L2240"/>
      <c r="M2240"/>
      <c r="N2240"/>
      <c r="O2240"/>
      <c r="P2240"/>
      <c r="R2240"/>
      <c r="S2240"/>
      <c r="T2240"/>
      <c r="U2240"/>
      <c r="V2240"/>
      <c r="W2240"/>
      <c r="X2240"/>
      <c r="Y2240"/>
    </row>
    <row r="2241" spans="1:25" x14ac:dyDescent="0.25">
      <c r="A2241"/>
      <c r="I2241"/>
      <c r="J2241"/>
      <c r="K2241"/>
      <c r="L2241"/>
      <c r="M2241"/>
      <c r="N2241"/>
      <c r="O2241"/>
      <c r="P2241"/>
      <c r="R2241"/>
      <c r="S2241"/>
      <c r="T2241"/>
      <c r="U2241"/>
      <c r="V2241"/>
      <c r="W2241"/>
      <c r="X2241"/>
      <c r="Y2241"/>
    </row>
    <row r="2242" spans="1:25" x14ac:dyDescent="0.25">
      <c r="A2242"/>
      <c r="I2242"/>
      <c r="J2242"/>
      <c r="K2242"/>
      <c r="L2242"/>
      <c r="M2242"/>
      <c r="N2242"/>
      <c r="O2242"/>
      <c r="P2242"/>
      <c r="R2242"/>
      <c r="S2242"/>
      <c r="T2242"/>
      <c r="U2242"/>
      <c r="V2242"/>
      <c r="W2242"/>
      <c r="X2242"/>
      <c r="Y2242"/>
    </row>
    <row r="2243" spans="1:25" x14ac:dyDescent="0.25">
      <c r="A2243"/>
      <c r="I2243"/>
      <c r="J2243"/>
      <c r="K2243"/>
      <c r="L2243"/>
      <c r="M2243"/>
      <c r="N2243"/>
      <c r="O2243"/>
      <c r="P2243"/>
      <c r="R2243"/>
      <c r="S2243"/>
      <c r="T2243"/>
      <c r="U2243"/>
      <c r="V2243"/>
      <c r="W2243"/>
      <c r="X2243"/>
      <c r="Y2243"/>
    </row>
    <row r="2244" spans="1:25" x14ac:dyDescent="0.25">
      <c r="A2244"/>
      <c r="I2244"/>
      <c r="J2244"/>
      <c r="K2244"/>
      <c r="L2244"/>
      <c r="M2244"/>
      <c r="N2244"/>
      <c r="O2244"/>
      <c r="P2244"/>
      <c r="R2244"/>
      <c r="S2244"/>
      <c r="T2244"/>
      <c r="U2244"/>
      <c r="V2244"/>
      <c r="W2244"/>
      <c r="X2244"/>
      <c r="Y2244"/>
    </row>
    <row r="2245" spans="1:25" x14ac:dyDescent="0.25">
      <c r="A2245"/>
      <c r="I2245"/>
      <c r="J2245"/>
      <c r="K2245"/>
      <c r="L2245"/>
      <c r="M2245"/>
      <c r="N2245"/>
      <c r="O2245"/>
      <c r="P2245"/>
      <c r="R2245"/>
      <c r="S2245"/>
      <c r="T2245"/>
      <c r="U2245"/>
      <c r="V2245"/>
      <c r="W2245"/>
      <c r="X2245"/>
      <c r="Y2245"/>
    </row>
    <row r="2246" spans="1:25" x14ac:dyDescent="0.25">
      <c r="A2246"/>
      <c r="I2246"/>
      <c r="J2246"/>
      <c r="K2246"/>
      <c r="L2246"/>
      <c r="M2246"/>
      <c r="N2246"/>
      <c r="O2246"/>
      <c r="P2246"/>
      <c r="R2246"/>
      <c r="S2246"/>
      <c r="T2246"/>
      <c r="U2246"/>
      <c r="V2246"/>
      <c r="W2246"/>
      <c r="X2246"/>
      <c r="Y2246"/>
    </row>
    <row r="2247" spans="1:25" x14ac:dyDescent="0.25">
      <c r="A2247"/>
      <c r="I2247"/>
      <c r="J2247"/>
      <c r="K2247"/>
      <c r="L2247"/>
      <c r="M2247"/>
      <c r="N2247"/>
      <c r="O2247"/>
      <c r="P2247"/>
      <c r="R2247"/>
      <c r="S2247"/>
      <c r="T2247"/>
      <c r="U2247"/>
      <c r="V2247"/>
      <c r="W2247"/>
      <c r="X2247"/>
      <c r="Y2247"/>
    </row>
    <row r="2248" spans="1:25" x14ac:dyDescent="0.25">
      <c r="A2248"/>
      <c r="I2248"/>
      <c r="J2248"/>
      <c r="K2248"/>
      <c r="L2248"/>
      <c r="M2248"/>
      <c r="N2248"/>
      <c r="O2248"/>
      <c r="P2248"/>
      <c r="R2248"/>
      <c r="S2248"/>
      <c r="T2248"/>
      <c r="U2248"/>
      <c r="V2248"/>
      <c r="W2248"/>
      <c r="X2248"/>
      <c r="Y2248"/>
    </row>
    <row r="2249" spans="1:25" x14ac:dyDescent="0.25">
      <c r="A2249"/>
      <c r="I2249"/>
      <c r="J2249"/>
      <c r="K2249"/>
      <c r="L2249"/>
      <c r="M2249"/>
      <c r="N2249"/>
      <c r="O2249"/>
      <c r="P2249"/>
      <c r="R2249"/>
      <c r="S2249"/>
      <c r="T2249"/>
      <c r="U2249"/>
      <c r="V2249"/>
      <c r="W2249"/>
      <c r="X2249"/>
      <c r="Y2249"/>
    </row>
    <row r="2250" spans="1:25" x14ac:dyDescent="0.25">
      <c r="A2250"/>
      <c r="I2250"/>
      <c r="J2250"/>
      <c r="K2250"/>
      <c r="L2250"/>
      <c r="M2250"/>
      <c r="N2250"/>
      <c r="O2250"/>
      <c r="P2250"/>
      <c r="R2250"/>
      <c r="S2250"/>
      <c r="T2250"/>
      <c r="U2250"/>
      <c r="V2250"/>
      <c r="W2250"/>
      <c r="X2250"/>
      <c r="Y2250"/>
    </row>
    <row r="2251" spans="1:25" x14ac:dyDescent="0.25">
      <c r="A2251"/>
      <c r="I2251"/>
      <c r="J2251"/>
      <c r="K2251"/>
      <c r="L2251"/>
      <c r="M2251"/>
      <c r="N2251"/>
      <c r="O2251"/>
      <c r="P2251"/>
      <c r="R2251"/>
      <c r="S2251"/>
      <c r="T2251"/>
      <c r="U2251"/>
      <c r="V2251"/>
      <c r="W2251"/>
      <c r="X2251"/>
      <c r="Y2251"/>
    </row>
    <row r="2252" spans="1:25" x14ac:dyDescent="0.25">
      <c r="A2252"/>
      <c r="I2252"/>
      <c r="J2252"/>
      <c r="K2252"/>
      <c r="L2252"/>
      <c r="M2252"/>
      <c r="N2252"/>
      <c r="O2252"/>
      <c r="P2252"/>
      <c r="R2252"/>
      <c r="S2252"/>
      <c r="T2252"/>
      <c r="U2252"/>
      <c r="V2252"/>
      <c r="W2252"/>
      <c r="X2252"/>
      <c r="Y2252"/>
    </row>
    <row r="2253" spans="1:25" x14ac:dyDescent="0.25">
      <c r="A2253"/>
      <c r="I2253"/>
      <c r="J2253"/>
      <c r="K2253"/>
      <c r="L2253"/>
      <c r="M2253"/>
      <c r="N2253"/>
      <c r="O2253"/>
      <c r="P2253"/>
      <c r="R2253"/>
      <c r="S2253"/>
      <c r="T2253"/>
      <c r="U2253"/>
      <c r="V2253"/>
      <c r="W2253"/>
      <c r="X2253"/>
      <c r="Y2253"/>
    </row>
    <row r="2254" spans="1:25" x14ac:dyDescent="0.25">
      <c r="A2254"/>
      <c r="I2254"/>
      <c r="J2254"/>
      <c r="K2254"/>
      <c r="L2254"/>
      <c r="M2254"/>
      <c r="N2254"/>
      <c r="O2254"/>
      <c r="P2254"/>
      <c r="R2254"/>
      <c r="S2254"/>
      <c r="T2254"/>
      <c r="U2254"/>
      <c r="V2254"/>
      <c r="W2254"/>
      <c r="X2254"/>
      <c r="Y2254"/>
    </row>
    <row r="2255" spans="1:25" x14ac:dyDescent="0.25">
      <c r="A2255"/>
      <c r="I2255"/>
      <c r="J2255"/>
      <c r="K2255"/>
      <c r="L2255"/>
      <c r="M2255"/>
      <c r="N2255"/>
      <c r="O2255"/>
      <c r="P2255"/>
      <c r="R2255"/>
      <c r="S2255"/>
      <c r="T2255"/>
      <c r="U2255"/>
      <c r="V2255"/>
      <c r="W2255"/>
      <c r="X2255"/>
      <c r="Y2255"/>
    </row>
    <row r="2256" spans="1:25" x14ac:dyDescent="0.25">
      <c r="A2256"/>
      <c r="I2256"/>
      <c r="J2256"/>
      <c r="K2256"/>
      <c r="L2256"/>
      <c r="M2256"/>
      <c r="N2256"/>
      <c r="O2256"/>
      <c r="P2256"/>
      <c r="R2256"/>
      <c r="S2256"/>
      <c r="T2256"/>
      <c r="U2256"/>
      <c r="V2256"/>
      <c r="W2256"/>
      <c r="X2256"/>
      <c r="Y2256"/>
    </row>
    <row r="2257" spans="1:25" x14ac:dyDescent="0.25">
      <c r="A2257"/>
      <c r="I2257"/>
      <c r="J2257"/>
      <c r="K2257"/>
      <c r="L2257"/>
      <c r="M2257"/>
      <c r="N2257"/>
      <c r="O2257"/>
      <c r="P2257"/>
      <c r="R2257"/>
      <c r="S2257"/>
      <c r="T2257"/>
      <c r="U2257"/>
      <c r="V2257"/>
      <c r="W2257"/>
      <c r="X2257"/>
      <c r="Y2257"/>
    </row>
    <row r="2258" spans="1:25" x14ac:dyDescent="0.25">
      <c r="A2258"/>
      <c r="I2258"/>
      <c r="J2258"/>
      <c r="K2258"/>
      <c r="L2258"/>
      <c r="M2258"/>
      <c r="N2258"/>
      <c r="O2258"/>
      <c r="P2258"/>
      <c r="R2258"/>
      <c r="S2258"/>
      <c r="T2258"/>
      <c r="U2258"/>
      <c r="V2258"/>
      <c r="W2258"/>
      <c r="X2258"/>
      <c r="Y2258"/>
    </row>
    <row r="2259" spans="1:25" x14ac:dyDescent="0.25">
      <c r="A2259"/>
      <c r="I2259"/>
      <c r="J2259"/>
      <c r="K2259"/>
      <c r="L2259"/>
      <c r="M2259"/>
      <c r="N2259"/>
      <c r="O2259"/>
      <c r="P2259"/>
      <c r="R2259"/>
      <c r="S2259"/>
      <c r="T2259"/>
      <c r="U2259"/>
      <c r="V2259"/>
      <c r="W2259"/>
      <c r="X2259"/>
      <c r="Y2259"/>
    </row>
    <row r="2260" spans="1:25" x14ac:dyDescent="0.25">
      <c r="A2260"/>
      <c r="I2260"/>
      <c r="J2260"/>
      <c r="K2260"/>
      <c r="L2260"/>
      <c r="M2260"/>
      <c r="N2260"/>
      <c r="O2260"/>
      <c r="P2260"/>
      <c r="R2260"/>
      <c r="S2260"/>
      <c r="T2260"/>
      <c r="U2260"/>
      <c r="V2260"/>
      <c r="W2260"/>
      <c r="X2260"/>
      <c r="Y2260"/>
    </row>
    <row r="2261" spans="1:25" x14ac:dyDescent="0.25">
      <c r="A2261"/>
      <c r="I2261"/>
      <c r="J2261"/>
      <c r="K2261"/>
      <c r="L2261"/>
      <c r="M2261"/>
      <c r="N2261"/>
      <c r="O2261"/>
      <c r="P2261"/>
      <c r="R2261"/>
      <c r="S2261"/>
      <c r="T2261"/>
      <c r="U2261"/>
      <c r="V2261"/>
      <c r="W2261"/>
      <c r="X2261"/>
      <c r="Y2261"/>
    </row>
    <row r="2262" spans="1:25" x14ac:dyDescent="0.25">
      <c r="A2262"/>
      <c r="I2262"/>
      <c r="J2262"/>
      <c r="K2262"/>
      <c r="L2262"/>
      <c r="M2262"/>
      <c r="N2262"/>
      <c r="O2262"/>
      <c r="P2262"/>
      <c r="R2262"/>
      <c r="S2262"/>
      <c r="T2262"/>
      <c r="U2262"/>
      <c r="V2262"/>
      <c r="W2262"/>
      <c r="X2262"/>
      <c r="Y2262"/>
    </row>
    <row r="2263" spans="1:25" x14ac:dyDescent="0.25">
      <c r="A2263"/>
      <c r="I2263"/>
      <c r="J2263"/>
      <c r="K2263"/>
      <c r="L2263"/>
      <c r="M2263"/>
      <c r="N2263"/>
      <c r="O2263"/>
      <c r="P2263"/>
      <c r="R2263"/>
      <c r="S2263"/>
      <c r="T2263"/>
      <c r="U2263"/>
      <c r="V2263"/>
      <c r="W2263"/>
      <c r="X2263"/>
      <c r="Y2263"/>
    </row>
    <row r="2264" spans="1:25" x14ac:dyDescent="0.25">
      <c r="A2264"/>
      <c r="I2264"/>
      <c r="J2264"/>
      <c r="K2264"/>
      <c r="L2264"/>
      <c r="M2264"/>
      <c r="N2264"/>
      <c r="O2264"/>
      <c r="P2264"/>
      <c r="R2264"/>
      <c r="S2264"/>
      <c r="T2264"/>
      <c r="U2264"/>
      <c r="V2264"/>
      <c r="W2264"/>
      <c r="X2264"/>
      <c r="Y2264"/>
    </row>
    <row r="2265" spans="1:25" x14ac:dyDescent="0.25">
      <c r="A2265"/>
      <c r="I2265"/>
      <c r="J2265"/>
      <c r="K2265"/>
      <c r="L2265"/>
      <c r="M2265"/>
      <c r="N2265"/>
      <c r="O2265"/>
      <c r="P2265"/>
      <c r="R2265"/>
      <c r="S2265"/>
      <c r="T2265"/>
      <c r="U2265"/>
      <c r="V2265"/>
      <c r="W2265"/>
      <c r="X2265"/>
      <c r="Y2265"/>
    </row>
    <row r="2266" spans="1:25" x14ac:dyDescent="0.25">
      <c r="A2266"/>
      <c r="I2266"/>
      <c r="J2266"/>
      <c r="K2266"/>
      <c r="L2266"/>
      <c r="M2266"/>
      <c r="N2266"/>
      <c r="O2266"/>
      <c r="P2266"/>
      <c r="R2266"/>
      <c r="S2266"/>
      <c r="T2266"/>
      <c r="U2266"/>
      <c r="V2266"/>
      <c r="W2266"/>
      <c r="X2266"/>
      <c r="Y2266"/>
    </row>
    <row r="2267" spans="1:25" x14ac:dyDescent="0.25">
      <c r="A2267"/>
      <c r="I2267"/>
      <c r="J2267"/>
      <c r="K2267"/>
      <c r="L2267"/>
      <c r="M2267"/>
      <c r="N2267"/>
      <c r="O2267"/>
      <c r="P2267"/>
      <c r="R2267"/>
      <c r="S2267"/>
      <c r="T2267"/>
      <c r="U2267"/>
      <c r="V2267"/>
      <c r="W2267"/>
      <c r="X2267"/>
      <c r="Y2267"/>
    </row>
    <row r="2268" spans="1:25" x14ac:dyDescent="0.25">
      <c r="A2268"/>
      <c r="I2268"/>
      <c r="J2268"/>
      <c r="K2268"/>
      <c r="L2268"/>
      <c r="M2268"/>
      <c r="N2268"/>
      <c r="O2268"/>
      <c r="P2268"/>
      <c r="R2268"/>
      <c r="S2268"/>
      <c r="T2268"/>
      <c r="U2268"/>
      <c r="V2268"/>
      <c r="W2268"/>
      <c r="X2268"/>
      <c r="Y2268"/>
    </row>
    <row r="2269" spans="1:25" x14ac:dyDescent="0.25">
      <c r="A2269"/>
      <c r="I2269"/>
      <c r="J2269"/>
      <c r="K2269"/>
      <c r="L2269"/>
      <c r="M2269"/>
      <c r="N2269"/>
      <c r="O2269"/>
      <c r="P2269"/>
      <c r="R2269"/>
      <c r="S2269"/>
      <c r="T2269"/>
      <c r="U2269"/>
      <c r="V2269"/>
      <c r="W2269"/>
      <c r="X2269"/>
      <c r="Y2269"/>
    </row>
    <row r="2270" spans="1:25" x14ac:dyDescent="0.25">
      <c r="A2270"/>
      <c r="I2270"/>
      <c r="J2270"/>
      <c r="K2270"/>
      <c r="L2270"/>
      <c r="M2270"/>
      <c r="N2270"/>
      <c r="O2270"/>
      <c r="P2270"/>
      <c r="R2270"/>
      <c r="S2270"/>
      <c r="T2270"/>
      <c r="U2270"/>
      <c r="V2270"/>
      <c r="W2270"/>
      <c r="X2270"/>
      <c r="Y2270"/>
    </row>
    <row r="2271" spans="1:25" x14ac:dyDescent="0.25">
      <c r="A2271"/>
      <c r="I2271"/>
      <c r="J2271"/>
      <c r="K2271"/>
      <c r="L2271"/>
      <c r="M2271"/>
      <c r="N2271"/>
      <c r="O2271"/>
      <c r="P2271"/>
      <c r="R2271"/>
      <c r="S2271"/>
      <c r="T2271"/>
      <c r="U2271"/>
      <c r="V2271"/>
      <c r="W2271"/>
      <c r="X2271"/>
      <c r="Y2271"/>
    </row>
    <row r="2272" spans="1:25" x14ac:dyDescent="0.25">
      <c r="A2272"/>
      <c r="I2272"/>
      <c r="J2272"/>
      <c r="K2272"/>
      <c r="L2272"/>
      <c r="M2272"/>
      <c r="N2272"/>
      <c r="O2272"/>
      <c r="P2272"/>
      <c r="R2272"/>
      <c r="S2272"/>
      <c r="T2272"/>
      <c r="U2272"/>
      <c r="V2272"/>
      <c r="W2272"/>
      <c r="X2272"/>
      <c r="Y2272"/>
    </row>
    <row r="2273" spans="1:25" x14ac:dyDescent="0.25">
      <c r="A2273"/>
      <c r="I2273"/>
      <c r="J2273"/>
      <c r="K2273"/>
      <c r="L2273"/>
      <c r="M2273"/>
      <c r="N2273"/>
      <c r="O2273"/>
      <c r="P2273"/>
      <c r="R2273"/>
      <c r="S2273"/>
      <c r="T2273"/>
      <c r="U2273"/>
      <c r="V2273"/>
      <c r="W2273"/>
      <c r="X2273"/>
      <c r="Y2273"/>
    </row>
    <row r="2274" spans="1:25" x14ac:dyDescent="0.25">
      <c r="A2274"/>
      <c r="I2274"/>
      <c r="J2274"/>
      <c r="K2274"/>
      <c r="L2274"/>
      <c r="M2274"/>
      <c r="N2274"/>
      <c r="O2274"/>
      <c r="P2274"/>
      <c r="R2274"/>
      <c r="S2274"/>
      <c r="T2274"/>
      <c r="U2274"/>
      <c r="V2274"/>
      <c r="W2274"/>
      <c r="X2274"/>
      <c r="Y2274"/>
    </row>
    <row r="2275" spans="1:25" x14ac:dyDescent="0.25">
      <c r="A2275"/>
      <c r="I2275"/>
      <c r="J2275"/>
      <c r="K2275"/>
      <c r="L2275"/>
      <c r="M2275"/>
      <c r="N2275"/>
      <c r="O2275"/>
      <c r="P2275"/>
      <c r="R2275"/>
      <c r="S2275"/>
      <c r="T2275"/>
      <c r="U2275"/>
      <c r="V2275"/>
      <c r="W2275"/>
      <c r="X2275"/>
      <c r="Y2275"/>
    </row>
    <row r="2276" spans="1:25" x14ac:dyDescent="0.25">
      <c r="A2276"/>
      <c r="I2276"/>
      <c r="J2276"/>
      <c r="K2276"/>
      <c r="L2276"/>
      <c r="M2276"/>
      <c r="N2276"/>
      <c r="O2276"/>
      <c r="P2276"/>
      <c r="R2276"/>
      <c r="S2276"/>
      <c r="T2276"/>
      <c r="U2276"/>
      <c r="V2276"/>
      <c r="W2276"/>
      <c r="X2276"/>
      <c r="Y2276"/>
    </row>
    <row r="2277" spans="1:25" x14ac:dyDescent="0.25">
      <c r="A2277"/>
      <c r="I2277"/>
      <c r="J2277"/>
      <c r="K2277"/>
      <c r="L2277"/>
      <c r="M2277"/>
      <c r="N2277"/>
      <c r="O2277"/>
      <c r="P2277"/>
      <c r="R2277"/>
      <c r="S2277"/>
      <c r="T2277"/>
      <c r="U2277"/>
      <c r="V2277"/>
      <c r="W2277"/>
      <c r="X2277"/>
      <c r="Y2277"/>
    </row>
    <row r="2278" spans="1:25" x14ac:dyDescent="0.25">
      <c r="A2278"/>
      <c r="I2278"/>
      <c r="J2278"/>
      <c r="K2278"/>
      <c r="L2278"/>
      <c r="M2278"/>
      <c r="N2278"/>
      <c r="O2278"/>
      <c r="P2278"/>
      <c r="R2278"/>
      <c r="S2278"/>
      <c r="T2278"/>
      <c r="U2278"/>
      <c r="V2278"/>
      <c r="W2278"/>
      <c r="X2278"/>
      <c r="Y2278"/>
    </row>
    <row r="2279" spans="1:25" x14ac:dyDescent="0.25">
      <c r="A2279"/>
      <c r="I2279"/>
      <c r="J2279"/>
      <c r="K2279"/>
      <c r="L2279"/>
      <c r="M2279"/>
      <c r="N2279"/>
      <c r="O2279"/>
      <c r="P2279"/>
      <c r="R2279"/>
      <c r="S2279"/>
      <c r="T2279"/>
      <c r="U2279"/>
      <c r="V2279"/>
      <c r="W2279"/>
      <c r="X2279"/>
      <c r="Y2279"/>
    </row>
    <row r="2280" spans="1:25" x14ac:dyDescent="0.25">
      <c r="A2280"/>
      <c r="I2280"/>
      <c r="J2280"/>
      <c r="K2280"/>
      <c r="L2280"/>
      <c r="M2280"/>
      <c r="N2280"/>
      <c r="O2280"/>
      <c r="P2280"/>
      <c r="R2280"/>
      <c r="S2280"/>
      <c r="T2280"/>
      <c r="U2280"/>
      <c r="V2280"/>
      <c r="W2280"/>
      <c r="X2280"/>
      <c r="Y2280"/>
    </row>
    <row r="2281" spans="1:25" x14ac:dyDescent="0.25">
      <c r="A2281"/>
      <c r="I2281"/>
      <c r="J2281"/>
      <c r="K2281"/>
      <c r="L2281"/>
      <c r="M2281"/>
      <c r="N2281"/>
      <c r="O2281"/>
      <c r="P2281"/>
      <c r="R2281"/>
      <c r="S2281"/>
      <c r="T2281"/>
      <c r="U2281"/>
      <c r="V2281"/>
      <c r="W2281"/>
      <c r="X2281"/>
      <c r="Y2281"/>
    </row>
    <row r="2282" spans="1:25" x14ac:dyDescent="0.25">
      <c r="A2282"/>
      <c r="I2282"/>
      <c r="J2282"/>
      <c r="K2282"/>
      <c r="L2282"/>
      <c r="M2282"/>
      <c r="N2282"/>
      <c r="O2282"/>
      <c r="P2282"/>
      <c r="R2282"/>
      <c r="S2282"/>
      <c r="T2282"/>
      <c r="U2282"/>
      <c r="V2282"/>
      <c r="W2282"/>
      <c r="X2282"/>
      <c r="Y2282"/>
    </row>
    <row r="2283" spans="1:25" x14ac:dyDescent="0.25">
      <c r="A2283"/>
      <c r="I2283"/>
      <c r="J2283"/>
      <c r="K2283"/>
      <c r="L2283"/>
      <c r="M2283"/>
      <c r="N2283"/>
      <c r="O2283"/>
      <c r="P2283"/>
      <c r="R2283"/>
      <c r="S2283"/>
      <c r="T2283"/>
      <c r="U2283"/>
      <c r="V2283"/>
      <c r="W2283"/>
      <c r="X2283"/>
      <c r="Y2283"/>
    </row>
    <row r="2284" spans="1:25" x14ac:dyDescent="0.25">
      <c r="A2284"/>
      <c r="I2284"/>
      <c r="J2284"/>
      <c r="K2284"/>
      <c r="L2284"/>
      <c r="M2284"/>
      <c r="N2284"/>
      <c r="O2284"/>
      <c r="P2284"/>
      <c r="R2284"/>
      <c r="S2284"/>
      <c r="T2284"/>
      <c r="U2284"/>
      <c r="V2284"/>
      <c r="W2284"/>
      <c r="X2284"/>
      <c r="Y2284"/>
    </row>
    <row r="2285" spans="1:25" x14ac:dyDescent="0.25">
      <c r="A2285"/>
      <c r="I2285"/>
      <c r="J2285"/>
      <c r="K2285"/>
      <c r="L2285"/>
      <c r="M2285"/>
      <c r="N2285"/>
      <c r="O2285"/>
      <c r="P2285"/>
      <c r="R2285"/>
      <c r="S2285"/>
      <c r="T2285"/>
      <c r="U2285"/>
      <c r="V2285"/>
      <c r="W2285"/>
      <c r="X2285"/>
      <c r="Y2285"/>
    </row>
    <row r="2286" spans="1:25" x14ac:dyDescent="0.25">
      <c r="A2286"/>
      <c r="I2286"/>
      <c r="J2286"/>
      <c r="K2286"/>
      <c r="L2286"/>
      <c r="M2286"/>
      <c r="N2286"/>
      <c r="O2286"/>
      <c r="P2286"/>
      <c r="R2286"/>
      <c r="S2286"/>
      <c r="T2286"/>
      <c r="U2286"/>
      <c r="V2286"/>
      <c r="W2286"/>
      <c r="X2286"/>
      <c r="Y2286"/>
    </row>
    <row r="2287" spans="1:25" x14ac:dyDescent="0.25">
      <c r="A2287"/>
      <c r="I2287"/>
      <c r="J2287"/>
      <c r="K2287"/>
      <c r="L2287"/>
      <c r="M2287"/>
      <c r="N2287"/>
      <c r="O2287"/>
      <c r="P2287"/>
      <c r="R2287"/>
      <c r="S2287"/>
      <c r="T2287"/>
      <c r="U2287"/>
      <c r="V2287"/>
      <c r="W2287"/>
      <c r="X2287"/>
      <c r="Y2287"/>
    </row>
    <row r="2288" spans="1:25" x14ac:dyDescent="0.25">
      <c r="A2288"/>
      <c r="I2288"/>
      <c r="J2288"/>
      <c r="K2288"/>
      <c r="L2288"/>
      <c r="M2288"/>
      <c r="N2288"/>
      <c r="O2288"/>
      <c r="P2288"/>
      <c r="R2288"/>
      <c r="S2288"/>
      <c r="T2288"/>
      <c r="U2288"/>
      <c r="V2288"/>
      <c r="W2288"/>
      <c r="X2288"/>
      <c r="Y2288"/>
    </row>
    <row r="2289" spans="1:25" x14ac:dyDescent="0.25">
      <c r="A2289"/>
      <c r="I2289"/>
      <c r="J2289"/>
      <c r="K2289"/>
      <c r="L2289"/>
      <c r="M2289"/>
      <c r="N2289"/>
      <c r="O2289"/>
      <c r="P2289"/>
      <c r="R2289"/>
      <c r="S2289"/>
      <c r="T2289"/>
      <c r="U2289"/>
      <c r="V2289"/>
      <c r="W2289"/>
      <c r="X2289"/>
      <c r="Y2289"/>
    </row>
    <row r="2290" spans="1:25" x14ac:dyDescent="0.25">
      <c r="A2290"/>
      <c r="I2290"/>
      <c r="J2290"/>
      <c r="K2290"/>
      <c r="L2290"/>
      <c r="M2290"/>
      <c r="N2290"/>
      <c r="O2290"/>
      <c r="P2290"/>
      <c r="R2290"/>
      <c r="S2290"/>
      <c r="T2290"/>
      <c r="U2290"/>
      <c r="V2290"/>
      <c r="W2290"/>
      <c r="X2290"/>
      <c r="Y2290"/>
    </row>
    <row r="2291" spans="1:25" x14ac:dyDescent="0.25">
      <c r="A2291"/>
      <c r="I2291"/>
      <c r="J2291"/>
      <c r="K2291"/>
      <c r="L2291"/>
      <c r="M2291"/>
      <c r="N2291"/>
      <c r="O2291"/>
      <c r="P2291"/>
      <c r="R2291"/>
      <c r="S2291"/>
      <c r="T2291"/>
      <c r="U2291"/>
      <c r="V2291"/>
      <c r="W2291"/>
      <c r="X2291"/>
      <c r="Y2291"/>
    </row>
    <row r="2292" spans="1:25" x14ac:dyDescent="0.25">
      <c r="A2292"/>
      <c r="I2292"/>
      <c r="J2292"/>
      <c r="K2292"/>
      <c r="L2292"/>
      <c r="M2292"/>
      <c r="N2292"/>
      <c r="O2292"/>
      <c r="P2292"/>
      <c r="R2292"/>
      <c r="S2292"/>
      <c r="T2292"/>
      <c r="U2292"/>
      <c r="V2292"/>
      <c r="W2292"/>
      <c r="X2292"/>
      <c r="Y2292"/>
    </row>
    <row r="2293" spans="1:25" x14ac:dyDescent="0.25">
      <c r="A2293"/>
      <c r="I2293"/>
      <c r="J2293"/>
      <c r="K2293"/>
      <c r="L2293"/>
      <c r="M2293"/>
      <c r="N2293"/>
      <c r="O2293"/>
      <c r="P2293"/>
      <c r="R2293"/>
      <c r="S2293"/>
      <c r="T2293"/>
      <c r="U2293"/>
      <c r="V2293"/>
      <c r="W2293"/>
      <c r="X2293"/>
      <c r="Y2293"/>
    </row>
    <row r="2294" spans="1:25" x14ac:dyDescent="0.25">
      <c r="A2294"/>
      <c r="I2294"/>
      <c r="J2294"/>
      <c r="K2294"/>
      <c r="L2294"/>
      <c r="M2294"/>
      <c r="N2294"/>
      <c r="O2294"/>
      <c r="P2294"/>
      <c r="R2294"/>
      <c r="S2294"/>
      <c r="T2294"/>
      <c r="U2294"/>
      <c r="V2294"/>
      <c r="W2294"/>
      <c r="X2294"/>
      <c r="Y2294"/>
    </row>
    <row r="2295" spans="1:25" x14ac:dyDescent="0.25">
      <c r="A2295"/>
      <c r="I2295"/>
      <c r="J2295"/>
      <c r="K2295"/>
      <c r="L2295"/>
      <c r="M2295"/>
      <c r="N2295"/>
      <c r="O2295"/>
      <c r="P2295"/>
      <c r="R2295"/>
      <c r="S2295"/>
      <c r="T2295"/>
      <c r="U2295"/>
      <c r="V2295"/>
      <c r="W2295"/>
      <c r="X2295"/>
      <c r="Y2295"/>
    </row>
    <row r="2296" spans="1:25" x14ac:dyDescent="0.25">
      <c r="A2296"/>
      <c r="I2296"/>
      <c r="J2296"/>
      <c r="K2296"/>
      <c r="L2296"/>
      <c r="M2296"/>
      <c r="N2296"/>
      <c r="O2296"/>
      <c r="P2296"/>
      <c r="R2296"/>
      <c r="S2296"/>
      <c r="T2296"/>
      <c r="U2296"/>
      <c r="V2296"/>
      <c r="W2296"/>
      <c r="X2296"/>
      <c r="Y2296"/>
    </row>
    <row r="2297" spans="1:25" x14ac:dyDescent="0.25">
      <c r="A2297"/>
      <c r="I2297"/>
      <c r="J2297"/>
      <c r="K2297"/>
      <c r="L2297"/>
      <c r="M2297"/>
      <c r="N2297"/>
      <c r="O2297"/>
      <c r="P2297"/>
      <c r="R2297"/>
      <c r="S2297"/>
      <c r="T2297"/>
      <c r="U2297"/>
      <c r="V2297"/>
      <c r="W2297"/>
      <c r="X2297"/>
      <c r="Y2297"/>
    </row>
    <row r="2298" spans="1:25" x14ac:dyDescent="0.25">
      <c r="A2298"/>
      <c r="I2298"/>
      <c r="J2298"/>
      <c r="K2298"/>
      <c r="L2298"/>
      <c r="M2298"/>
      <c r="N2298"/>
      <c r="O2298"/>
      <c r="P2298"/>
      <c r="R2298"/>
      <c r="S2298"/>
      <c r="T2298"/>
      <c r="U2298"/>
      <c r="V2298"/>
      <c r="W2298"/>
      <c r="X2298"/>
      <c r="Y2298"/>
    </row>
    <row r="2299" spans="1:25" x14ac:dyDescent="0.25">
      <c r="A2299"/>
      <c r="I2299"/>
      <c r="J2299"/>
      <c r="K2299"/>
      <c r="L2299"/>
      <c r="M2299"/>
      <c r="N2299"/>
      <c r="O2299"/>
      <c r="P2299"/>
      <c r="R2299"/>
      <c r="S2299"/>
      <c r="T2299"/>
      <c r="U2299"/>
      <c r="V2299"/>
      <c r="W2299"/>
      <c r="X2299"/>
      <c r="Y2299"/>
    </row>
    <row r="2300" spans="1:25" x14ac:dyDescent="0.25">
      <c r="A2300"/>
      <c r="I2300"/>
      <c r="J2300"/>
      <c r="K2300"/>
      <c r="L2300"/>
      <c r="M2300"/>
      <c r="N2300"/>
      <c r="O2300"/>
      <c r="P2300"/>
      <c r="R2300"/>
      <c r="S2300"/>
      <c r="T2300"/>
      <c r="U2300"/>
      <c r="V2300"/>
      <c r="W2300"/>
      <c r="X2300"/>
      <c r="Y2300"/>
    </row>
    <row r="2301" spans="1:25" x14ac:dyDescent="0.25">
      <c r="A2301"/>
      <c r="I2301"/>
      <c r="J2301"/>
      <c r="K2301"/>
      <c r="L2301"/>
      <c r="M2301"/>
      <c r="N2301"/>
      <c r="O2301"/>
      <c r="P2301"/>
      <c r="R2301"/>
      <c r="S2301"/>
      <c r="T2301"/>
      <c r="U2301"/>
      <c r="V2301"/>
      <c r="W2301"/>
      <c r="X2301"/>
      <c r="Y2301"/>
    </row>
    <row r="2302" spans="1:25" x14ac:dyDescent="0.25">
      <c r="A2302"/>
      <c r="I2302"/>
      <c r="J2302"/>
      <c r="K2302"/>
      <c r="L2302"/>
      <c r="M2302"/>
      <c r="N2302"/>
      <c r="O2302"/>
      <c r="P2302"/>
      <c r="R2302"/>
      <c r="S2302"/>
      <c r="T2302"/>
      <c r="U2302"/>
      <c r="V2302"/>
      <c r="W2302"/>
      <c r="X2302"/>
      <c r="Y2302"/>
    </row>
    <row r="2303" spans="1:25" x14ac:dyDescent="0.25">
      <c r="A2303"/>
      <c r="I2303"/>
      <c r="J2303"/>
      <c r="K2303"/>
      <c r="L2303"/>
      <c r="M2303"/>
      <c r="N2303"/>
      <c r="O2303"/>
      <c r="P2303"/>
      <c r="R2303"/>
      <c r="S2303"/>
      <c r="T2303"/>
      <c r="U2303"/>
      <c r="V2303"/>
      <c r="W2303"/>
      <c r="X2303"/>
      <c r="Y2303"/>
    </row>
    <row r="2304" spans="1:25" x14ac:dyDescent="0.25">
      <c r="A2304"/>
      <c r="I2304"/>
      <c r="J2304"/>
      <c r="K2304"/>
      <c r="L2304"/>
      <c r="M2304"/>
      <c r="N2304"/>
      <c r="O2304"/>
      <c r="P2304"/>
      <c r="R2304"/>
      <c r="S2304"/>
      <c r="T2304"/>
      <c r="U2304"/>
      <c r="V2304"/>
      <c r="W2304"/>
      <c r="X2304"/>
      <c r="Y2304"/>
    </row>
    <row r="2305" spans="1:25" x14ac:dyDescent="0.25">
      <c r="A2305"/>
      <c r="I2305"/>
      <c r="J2305"/>
      <c r="K2305"/>
      <c r="L2305"/>
      <c r="M2305"/>
      <c r="N2305"/>
      <c r="O2305"/>
      <c r="P2305"/>
      <c r="R2305"/>
      <c r="S2305"/>
      <c r="T2305"/>
      <c r="U2305"/>
      <c r="V2305"/>
      <c r="W2305"/>
      <c r="X2305"/>
      <c r="Y2305"/>
    </row>
    <row r="2306" spans="1:25" x14ac:dyDescent="0.25">
      <c r="A2306"/>
      <c r="I2306"/>
      <c r="J2306"/>
      <c r="K2306"/>
      <c r="L2306"/>
      <c r="M2306"/>
      <c r="N2306"/>
      <c r="O2306"/>
      <c r="P2306"/>
      <c r="R2306"/>
      <c r="S2306"/>
      <c r="T2306"/>
      <c r="U2306"/>
      <c r="V2306"/>
      <c r="W2306"/>
      <c r="X2306"/>
      <c r="Y2306"/>
    </row>
    <row r="2307" spans="1:25" x14ac:dyDescent="0.25">
      <c r="A2307"/>
      <c r="I2307"/>
      <c r="J2307"/>
      <c r="K2307"/>
      <c r="L2307"/>
      <c r="M2307"/>
      <c r="N2307"/>
      <c r="O2307"/>
      <c r="P2307"/>
      <c r="R2307"/>
      <c r="S2307"/>
      <c r="T2307"/>
      <c r="U2307"/>
      <c r="V2307"/>
      <c r="W2307"/>
      <c r="X2307"/>
      <c r="Y2307"/>
    </row>
    <row r="2308" spans="1:25" x14ac:dyDescent="0.25">
      <c r="A2308"/>
      <c r="I2308"/>
      <c r="J2308"/>
      <c r="K2308"/>
      <c r="L2308"/>
      <c r="M2308"/>
      <c r="N2308"/>
      <c r="O2308"/>
      <c r="P2308"/>
      <c r="R2308"/>
      <c r="S2308"/>
      <c r="T2308"/>
      <c r="U2308"/>
      <c r="V2308"/>
      <c r="W2308"/>
      <c r="X2308"/>
      <c r="Y2308"/>
    </row>
    <row r="2309" spans="1:25" x14ac:dyDescent="0.25">
      <c r="A2309"/>
      <c r="I2309"/>
      <c r="J2309"/>
      <c r="K2309"/>
      <c r="L2309"/>
      <c r="M2309"/>
      <c r="N2309"/>
      <c r="O2309"/>
      <c r="P2309"/>
      <c r="R2309"/>
      <c r="S2309"/>
      <c r="T2309"/>
      <c r="U2309"/>
      <c r="V2309"/>
      <c r="W2309"/>
      <c r="X2309"/>
      <c r="Y2309"/>
    </row>
    <row r="2310" spans="1:25" x14ac:dyDescent="0.25">
      <c r="A2310"/>
      <c r="I2310"/>
      <c r="J2310"/>
      <c r="K2310"/>
      <c r="L2310"/>
      <c r="M2310"/>
      <c r="N2310"/>
      <c r="O2310"/>
      <c r="P2310"/>
      <c r="R2310"/>
      <c r="S2310"/>
      <c r="T2310"/>
      <c r="U2310"/>
      <c r="V2310"/>
      <c r="W2310"/>
      <c r="X2310"/>
      <c r="Y2310"/>
    </row>
    <row r="2311" spans="1:25" x14ac:dyDescent="0.25">
      <c r="A2311"/>
      <c r="I2311"/>
      <c r="J2311"/>
      <c r="K2311"/>
      <c r="L2311"/>
      <c r="M2311"/>
      <c r="N2311"/>
      <c r="O2311"/>
      <c r="P2311"/>
      <c r="R2311"/>
      <c r="S2311"/>
      <c r="T2311"/>
      <c r="U2311"/>
      <c r="V2311"/>
      <c r="W2311"/>
      <c r="X2311"/>
      <c r="Y2311"/>
    </row>
    <row r="2312" spans="1:25" x14ac:dyDescent="0.25">
      <c r="A2312"/>
      <c r="I2312"/>
      <c r="J2312"/>
      <c r="K2312"/>
      <c r="L2312"/>
      <c r="M2312"/>
      <c r="N2312"/>
      <c r="O2312"/>
      <c r="P2312"/>
      <c r="R2312"/>
      <c r="S2312"/>
      <c r="T2312"/>
      <c r="U2312"/>
      <c r="V2312"/>
      <c r="W2312"/>
      <c r="X2312"/>
      <c r="Y2312"/>
    </row>
    <row r="2313" spans="1:25" x14ac:dyDescent="0.25">
      <c r="A2313"/>
      <c r="I2313"/>
      <c r="J2313"/>
      <c r="K2313"/>
      <c r="L2313"/>
      <c r="M2313"/>
      <c r="N2313"/>
      <c r="O2313"/>
      <c r="P2313"/>
      <c r="R2313"/>
      <c r="S2313"/>
      <c r="T2313"/>
      <c r="U2313"/>
      <c r="V2313"/>
      <c r="W2313"/>
      <c r="X2313"/>
      <c r="Y2313"/>
    </row>
    <row r="2314" spans="1:25" x14ac:dyDescent="0.25">
      <c r="A2314"/>
      <c r="I2314"/>
      <c r="J2314"/>
      <c r="K2314"/>
      <c r="L2314"/>
      <c r="M2314"/>
      <c r="N2314"/>
      <c r="O2314"/>
      <c r="P2314"/>
      <c r="R2314"/>
      <c r="S2314"/>
      <c r="T2314"/>
      <c r="U2314"/>
      <c r="V2314"/>
      <c r="W2314"/>
      <c r="X2314"/>
      <c r="Y2314"/>
    </row>
    <row r="2315" spans="1:25" x14ac:dyDescent="0.25">
      <c r="A2315"/>
      <c r="I2315"/>
      <c r="J2315"/>
      <c r="K2315"/>
      <c r="L2315"/>
      <c r="M2315"/>
      <c r="N2315"/>
      <c r="O2315"/>
      <c r="P2315"/>
      <c r="R2315"/>
      <c r="S2315"/>
      <c r="T2315"/>
      <c r="U2315"/>
      <c r="V2315"/>
      <c r="W2315"/>
      <c r="X2315"/>
      <c r="Y2315"/>
    </row>
    <row r="2316" spans="1:25" x14ac:dyDescent="0.25">
      <c r="A2316"/>
      <c r="I2316"/>
      <c r="J2316"/>
      <c r="K2316"/>
      <c r="L2316"/>
      <c r="M2316"/>
      <c r="N2316"/>
      <c r="O2316"/>
      <c r="P2316"/>
      <c r="R2316"/>
      <c r="S2316"/>
      <c r="T2316"/>
      <c r="U2316"/>
      <c r="V2316"/>
      <c r="W2316"/>
      <c r="X2316"/>
      <c r="Y2316"/>
    </row>
    <row r="2317" spans="1:25" x14ac:dyDescent="0.25">
      <c r="A2317"/>
      <c r="I2317"/>
      <c r="J2317"/>
      <c r="K2317"/>
      <c r="L2317"/>
      <c r="M2317"/>
      <c r="N2317"/>
      <c r="O2317"/>
      <c r="P2317"/>
      <c r="R2317"/>
      <c r="S2317"/>
      <c r="T2317"/>
      <c r="U2317"/>
      <c r="V2317"/>
      <c r="W2317"/>
      <c r="X2317"/>
      <c r="Y2317"/>
    </row>
    <row r="2318" spans="1:25" x14ac:dyDescent="0.25">
      <c r="A2318"/>
      <c r="I2318"/>
      <c r="J2318"/>
      <c r="K2318"/>
      <c r="L2318"/>
      <c r="M2318"/>
      <c r="N2318"/>
      <c r="O2318"/>
      <c r="P2318"/>
      <c r="R2318"/>
      <c r="S2318"/>
      <c r="T2318"/>
      <c r="U2318"/>
      <c r="V2318"/>
      <c r="W2318"/>
      <c r="X2318"/>
      <c r="Y2318"/>
    </row>
    <row r="2319" spans="1:25" x14ac:dyDescent="0.25">
      <c r="A2319"/>
      <c r="I2319"/>
      <c r="J2319"/>
      <c r="K2319"/>
      <c r="L2319"/>
      <c r="M2319"/>
      <c r="N2319"/>
      <c r="O2319"/>
      <c r="P2319"/>
      <c r="R2319"/>
      <c r="S2319"/>
      <c r="T2319"/>
      <c r="U2319"/>
      <c r="V2319"/>
      <c r="W2319"/>
      <c r="X2319"/>
      <c r="Y2319"/>
    </row>
    <row r="2320" spans="1:25" x14ac:dyDescent="0.25">
      <c r="A2320"/>
      <c r="I2320"/>
      <c r="J2320"/>
      <c r="K2320"/>
      <c r="L2320"/>
      <c r="M2320"/>
      <c r="N2320"/>
      <c r="O2320"/>
      <c r="P2320"/>
      <c r="R2320"/>
      <c r="S2320"/>
      <c r="T2320"/>
      <c r="U2320"/>
      <c r="V2320"/>
      <c r="W2320"/>
      <c r="X2320"/>
      <c r="Y2320"/>
    </row>
    <row r="2321" spans="1:25" x14ac:dyDescent="0.25">
      <c r="A2321"/>
      <c r="I2321"/>
      <c r="J2321"/>
      <c r="K2321"/>
      <c r="L2321"/>
      <c r="M2321"/>
      <c r="N2321"/>
      <c r="O2321"/>
      <c r="P2321"/>
      <c r="R2321"/>
      <c r="S2321"/>
      <c r="T2321"/>
      <c r="U2321"/>
      <c r="V2321"/>
      <c r="W2321"/>
      <c r="X2321"/>
      <c r="Y2321"/>
    </row>
    <row r="2322" spans="1:25" x14ac:dyDescent="0.25">
      <c r="A2322"/>
      <c r="I2322"/>
      <c r="J2322"/>
      <c r="K2322"/>
      <c r="L2322"/>
      <c r="M2322"/>
      <c r="N2322"/>
      <c r="O2322"/>
      <c r="P2322"/>
      <c r="R2322"/>
      <c r="S2322"/>
      <c r="T2322"/>
      <c r="U2322"/>
      <c r="V2322"/>
      <c r="W2322"/>
      <c r="X2322"/>
      <c r="Y2322"/>
    </row>
    <row r="2323" spans="1:25" x14ac:dyDescent="0.25">
      <c r="A2323"/>
      <c r="I2323"/>
      <c r="J2323"/>
      <c r="K2323"/>
      <c r="L2323"/>
      <c r="M2323"/>
      <c r="N2323"/>
      <c r="O2323"/>
      <c r="P2323"/>
      <c r="R2323"/>
      <c r="S2323"/>
      <c r="T2323"/>
      <c r="U2323"/>
      <c r="V2323"/>
      <c r="W2323"/>
      <c r="X2323"/>
      <c r="Y2323"/>
    </row>
    <row r="2324" spans="1:25" x14ac:dyDescent="0.25">
      <c r="A2324"/>
      <c r="I2324"/>
      <c r="J2324"/>
      <c r="K2324"/>
      <c r="L2324"/>
      <c r="M2324"/>
      <c r="N2324"/>
      <c r="O2324"/>
      <c r="P2324"/>
      <c r="R2324"/>
      <c r="S2324"/>
      <c r="T2324"/>
      <c r="U2324"/>
      <c r="V2324"/>
      <c r="W2324"/>
      <c r="X2324"/>
      <c r="Y2324"/>
    </row>
    <row r="2325" spans="1:25" x14ac:dyDescent="0.25">
      <c r="A2325"/>
      <c r="I2325"/>
      <c r="J2325"/>
      <c r="K2325"/>
      <c r="L2325"/>
      <c r="M2325"/>
      <c r="N2325"/>
      <c r="O2325"/>
      <c r="P2325"/>
      <c r="R2325"/>
      <c r="S2325"/>
      <c r="T2325"/>
      <c r="U2325"/>
      <c r="V2325"/>
      <c r="W2325"/>
      <c r="X2325"/>
      <c r="Y2325"/>
    </row>
    <row r="2326" spans="1:25" x14ac:dyDescent="0.25">
      <c r="A2326"/>
      <c r="I2326"/>
      <c r="J2326"/>
      <c r="K2326"/>
      <c r="L2326"/>
      <c r="M2326"/>
      <c r="N2326"/>
      <c r="O2326"/>
      <c r="P2326"/>
      <c r="R2326"/>
      <c r="S2326"/>
      <c r="T2326"/>
      <c r="U2326"/>
      <c r="V2326"/>
      <c r="W2326"/>
      <c r="X2326"/>
      <c r="Y2326"/>
    </row>
    <row r="2327" spans="1:25" x14ac:dyDescent="0.25">
      <c r="A2327"/>
      <c r="I2327"/>
      <c r="J2327"/>
      <c r="K2327"/>
      <c r="L2327"/>
      <c r="M2327"/>
      <c r="N2327"/>
      <c r="O2327"/>
      <c r="P2327"/>
      <c r="R2327"/>
      <c r="S2327"/>
      <c r="T2327"/>
      <c r="U2327"/>
      <c r="V2327"/>
      <c r="W2327"/>
      <c r="X2327"/>
      <c r="Y2327"/>
    </row>
    <row r="2328" spans="1:25" x14ac:dyDescent="0.25">
      <c r="A2328"/>
      <c r="I2328"/>
      <c r="J2328"/>
      <c r="K2328"/>
      <c r="L2328"/>
      <c r="M2328"/>
      <c r="N2328"/>
      <c r="O2328"/>
      <c r="P2328"/>
      <c r="R2328"/>
      <c r="S2328"/>
      <c r="T2328"/>
      <c r="U2328"/>
      <c r="V2328"/>
      <c r="W2328"/>
      <c r="X2328"/>
      <c r="Y2328"/>
    </row>
    <row r="2329" spans="1:25" x14ac:dyDescent="0.25">
      <c r="A2329"/>
      <c r="I2329"/>
      <c r="J2329"/>
      <c r="K2329"/>
      <c r="L2329"/>
      <c r="M2329"/>
      <c r="N2329"/>
      <c r="O2329"/>
      <c r="P2329"/>
      <c r="R2329"/>
      <c r="S2329"/>
      <c r="T2329"/>
      <c r="U2329"/>
      <c r="V2329"/>
      <c r="W2329"/>
      <c r="X2329"/>
      <c r="Y2329"/>
    </row>
    <row r="2330" spans="1:25" x14ac:dyDescent="0.25">
      <c r="A2330"/>
      <c r="I2330"/>
      <c r="J2330"/>
      <c r="K2330"/>
      <c r="L2330"/>
      <c r="M2330"/>
      <c r="N2330"/>
      <c r="O2330"/>
      <c r="P2330"/>
      <c r="R2330"/>
      <c r="S2330"/>
      <c r="T2330"/>
      <c r="U2330"/>
      <c r="V2330"/>
      <c r="W2330"/>
      <c r="X2330"/>
      <c r="Y2330"/>
    </row>
    <row r="2331" spans="1:25" x14ac:dyDescent="0.25">
      <c r="A2331"/>
      <c r="I2331"/>
      <c r="J2331"/>
      <c r="K2331"/>
      <c r="L2331"/>
      <c r="M2331"/>
      <c r="N2331"/>
      <c r="O2331"/>
      <c r="P2331"/>
      <c r="R2331"/>
      <c r="S2331"/>
      <c r="T2331"/>
      <c r="U2331"/>
      <c r="V2331"/>
      <c r="W2331"/>
      <c r="X2331"/>
      <c r="Y2331"/>
    </row>
    <row r="2332" spans="1:25" x14ac:dyDescent="0.25">
      <c r="A2332"/>
      <c r="I2332"/>
      <c r="J2332"/>
      <c r="K2332"/>
      <c r="L2332"/>
      <c r="M2332"/>
      <c r="N2332"/>
      <c r="O2332"/>
      <c r="P2332"/>
      <c r="R2332"/>
      <c r="S2332"/>
      <c r="T2332"/>
      <c r="U2332"/>
      <c r="V2332"/>
      <c r="W2332"/>
      <c r="X2332"/>
      <c r="Y2332"/>
    </row>
    <row r="2333" spans="1:25" x14ac:dyDescent="0.25">
      <c r="A2333"/>
      <c r="I2333"/>
      <c r="J2333"/>
      <c r="K2333"/>
      <c r="L2333"/>
      <c r="M2333"/>
      <c r="N2333"/>
      <c r="O2333"/>
      <c r="P2333"/>
      <c r="R2333"/>
      <c r="S2333"/>
      <c r="T2333"/>
      <c r="U2333"/>
      <c r="V2333"/>
      <c r="W2333"/>
      <c r="X2333"/>
      <c r="Y2333"/>
    </row>
    <row r="2334" spans="1:25" x14ac:dyDescent="0.25">
      <c r="A2334"/>
      <c r="I2334"/>
      <c r="J2334"/>
      <c r="K2334"/>
      <c r="L2334"/>
      <c r="M2334"/>
      <c r="N2334"/>
      <c r="O2334"/>
      <c r="P2334"/>
      <c r="R2334"/>
      <c r="S2334"/>
      <c r="T2334"/>
      <c r="U2334"/>
      <c r="V2334"/>
      <c r="W2334"/>
      <c r="X2334"/>
      <c r="Y2334"/>
    </row>
    <row r="2335" spans="1:25" x14ac:dyDescent="0.25">
      <c r="A2335"/>
      <c r="I2335"/>
      <c r="J2335"/>
      <c r="K2335"/>
      <c r="L2335"/>
      <c r="M2335"/>
      <c r="N2335"/>
      <c r="O2335"/>
      <c r="P2335"/>
      <c r="R2335"/>
      <c r="S2335"/>
      <c r="T2335"/>
      <c r="U2335"/>
      <c r="V2335"/>
      <c r="W2335"/>
      <c r="X2335"/>
      <c r="Y2335"/>
    </row>
    <row r="2336" spans="1:25" x14ac:dyDescent="0.25">
      <c r="A2336"/>
      <c r="I2336"/>
      <c r="J2336"/>
      <c r="K2336"/>
      <c r="L2336"/>
      <c r="M2336"/>
      <c r="N2336"/>
      <c r="O2336"/>
      <c r="P2336"/>
      <c r="R2336"/>
      <c r="S2336"/>
      <c r="T2336"/>
      <c r="U2336"/>
      <c r="V2336"/>
      <c r="W2336"/>
      <c r="X2336"/>
      <c r="Y2336"/>
    </row>
    <row r="2337" spans="1:25" x14ac:dyDescent="0.25">
      <c r="A2337"/>
      <c r="I2337"/>
      <c r="J2337"/>
      <c r="K2337"/>
      <c r="L2337"/>
      <c r="M2337"/>
      <c r="N2337"/>
      <c r="O2337"/>
      <c r="P2337"/>
      <c r="R2337"/>
      <c r="S2337"/>
      <c r="T2337"/>
      <c r="U2337"/>
      <c r="V2337"/>
      <c r="W2337"/>
      <c r="X2337"/>
      <c r="Y2337"/>
    </row>
    <row r="2338" spans="1:25" x14ac:dyDescent="0.25">
      <c r="A2338"/>
      <c r="I2338"/>
      <c r="J2338"/>
      <c r="K2338"/>
      <c r="L2338"/>
      <c r="M2338"/>
      <c r="N2338"/>
      <c r="O2338"/>
      <c r="P2338"/>
      <c r="R2338"/>
      <c r="S2338"/>
      <c r="T2338"/>
      <c r="U2338"/>
      <c r="V2338"/>
      <c r="W2338"/>
      <c r="X2338"/>
      <c r="Y2338"/>
    </row>
    <row r="2339" spans="1:25" x14ac:dyDescent="0.25">
      <c r="A2339"/>
      <c r="I2339"/>
      <c r="J2339"/>
      <c r="K2339"/>
      <c r="L2339"/>
      <c r="M2339"/>
      <c r="N2339"/>
      <c r="O2339"/>
      <c r="P2339"/>
      <c r="R2339"/>
      <c r="S2339"/>
      <c r="T2339"/>
      <c r="U2339"/>
      <c r="V2339"/>
      <c r="W2339"/>
      <c r="X2339"/>
      <c r="Y2339"/>
    </row>
    <row r="2340" spans="1:25" x14ac:dyDescent="0.25">
      <c r="A2340"/>
      <c r="I2340"/>
      <c r="J2340"/>
      <c r="K2340"/>
      <c r="L2340"/>
      <c r="M2340"/>
      <c r="N2340"/>
      <c r="O2340"/>
      <c r="P2340"/>
      <c r="R2340"/>
      <c r="S2340"/>
      <c r="T2340"/>
      <c r="U2340"/>
      <c r="V2340"/>
      <c r="W2340"/>
      <c r="X2340"/>
      <c r="Y2340"/>
    </row>
    <row r="2341" spans="1:25" x14ac:dyDescent="0.25">
      <c r="A2341"/>
      <c r="I2341"/>
      <c r="J2341"/>
      <c r="K2341"/>
      <c r="L2341"/>
      <c r="M2341"/>
      <c r="N2341"/>
      <c r="O2341"/>
      <c r="P2341"/>
      <c r="R2341"/>
      <c r="S2341"/>
      <c r="T2341"/>
      <c r="U2341"/>
      <c r="V2341"/>
      <c r="W2341"/>
      <c r="X2341"/>
      <c r="Y2341"/>
    </row>
    <row r="2342" spans="1:25" x14ac:dyDescent="0.25">
      <c r="A2342"/>
      <c r="I2342"/>
      <c r="J2342"/>
      <c r="K2342"/>
      <c r="L2342"/>
      <c r="M2342"/>
      <c r="N2342"/>
      <c r="O2342"/>
      <c r="P2342"/>
      <c r="R2342"/>
      <c r="S2342"/>
      <c r="T2342"/>
      <c r="U2342"/>
      <c r="V2342"/>
      <c r="W2342"/>
      <c r="X2342"/>
      <c r="Y2342"/>
    </row>
    <row r="2343" spans="1:25" x14ac:dyDescent="0.25">
      <c r="A2343"/>
      <c r="I2343"/>
      <c r="J2343"/>
      <c r="K2343"/>
      <c r="L2343"/>
      <c r="M2343"/>
      <c r="N2343"/>
      <c r="O2343"/>
      <c r="P2343"/>
      <c r="R2343"/>
      <c r="S2343"/>
      <c r="T2343"/>
      <c r="U2343"/>
      <c r="V2343"/>
      <c r="W2343"/>
      <c r="X2343"/>
      <c r="Y2343"/>
    </row>
    <row r="2344" spans="1:25" x14ac:dyDescent="0.25">
      <c r="A2344"/>
      <c r="I2344"/>
      <c r="J2344"/>
      <c r="K2344"/>
      <c r="L2344"/>
      <c r="M2344"/>
      <c r="N2344"/>
      <c r="O2344"/>
      <c r="P2344"/>
      <c r="R2344"/>
      <c r="S2344"/>
      <c r="T2344"/>
      <c r="U2344"/>
      <c r="V2344"/>
      <c r="W2344"/>
      <c r="X2344"/>
      <c r="Y2344"/>
    </row>
    <row r="2345" spans="1:25" x14ac:dyDescent="0.25">
      <c r="A2345"/>
      <c r="I2345"/>
      <c r="J2345"/>
      <c r="K2345"/>
      <c r="L2345"/>
      <c r="M2345"/>
      <c r="N2345"/>
      <c r="O2345"/>
      <c r="P2345"/>
      <c r="R2345"/>
      <c r="S2345"/>
      <c r="T2345"/>
      <c r="U2345"/>
      <c r="V2345"/>
      <c r="W2345"/>
      <c r="X2345"/>
      <c r="Y2345"/>
    </row>
    <row r="2346" spans="1:25" x14ac:dyDescent="0.25">
      <c r="A2346"/>
      <c r="I2346"/>
      <c r="J2346"/>
      <c r="K2346"/>
      <c r="L2346"/>
      <c r="M2346"/>
      <c r="N2346"/>
      <c r="O2346"/>
      <c r="P2346"/>
      <c r="R2346"/>
      <c r="S2346"/>
      <c r="T2346"/>
      <c r="U2346"/>
      <c r="V2346"/>
      <c r="W2346"/>
      <c r="X2346"/>
      <c r="Y2346"/>
    </row>
    <row r="2347" spans="1:25" x14ac:dyDescent="0.25">
      <c r="A2347"/>
      <c r="I2347"/>
      <c r="J2347"/>
      <c r="K2347"/>
      <c r="L2347"/>
      <c r="M2347"/>
      <c r="N2347"/>
      <c r="O2347"/>
      <c r="P2347"/>
      <c r="R2347"/>
      <c r="S2347"/>
      <c r="T2347"/>
      <c r="U2347"/>
      <c r="V2347"/>
      <c r="W2347"/>
      <c r="X2347"/>
      <c r="Y2347"/>
    </row>
    <row r="2348" spans="1:25" x14ac:dyDescent="0.25">
      <c r="A2348"/>
      <c r="I2348"/>
      <c r="J2348"/>
      <c r="K2348"/>
      <c r="L2348"/>
      <c r="M2348"/>
      <c r="N2348"/>
      <c r="O2348"/>
      <c r="P2348"/>
      <c r="R2348"/>
      <c r="S2348"/>
      <c r="T2348"/>
      <c r="U2348"/>
      <c r="V2348"/>
      <c r="W2348"/>
      <c r="X2348"/>
      <c r="Y2348"/>
    </row>
    <row r="2349" spans="1:25" x14ac:dyDescent="0.25">
      <c r="A2349"/>
      <c r="I2349"/>
      <c r="J2349"/>
      <c r="K2349"/>
      <c r="L2349"/>
      <c r="M2349"/>
      <c r="N2349"/>
      <c r="O2349"/>
      <c r="P2349"/>
      <c r="R2349"/>
      <c r="S2349"/>
      <c r="T2349"/>
      <c r="U2349"/>
      <c r="V2349"/>
      <c r="W2349"/>
      <c r="X2349"/>
      <c r="Y2349"/>
    </row>
    <row r="2350" spans="1:25" x14ac:dyDescent="0.25">
      <c r="A2350"/>
      <c r="I2350"/>
      <c r="J2350"/>
      <c r="K2350"/>
      <c r="L2350"/>
      <c r="M2350"/>
      <c r="N2350"/>
      <c r="O2350"/>
      <c r="P2350"/>
      <c r="R2350"/>
      <c r="S2350"/>
      <c r="T2350"/>
      <c r="U2350"/>
      <c r="V2350"/>
      <c r="W2350"/>
      <c r="X2350"/>
      <c r="Y2350"/>
    </row>
    <row r="2351" spans="1:25" x14ac:dyDescent="0.25">
      <c r="A2351"/>
      <c r="I2351"/>
      <c r="J2351"/>
      <c r="K2351"/>
      <c r="L2351"/>
      <c r="M2351"/>
      <c r="N2351"/>
      <c r="O2351"/>
      <c r="P2351"/>
      <c r="R2351"/>
      <c r="S2351"/>
      <c r="T2351"/>
      <c r="U2351"/>
      <c r="V2351"/>
      <c r="W2351"/>
      <c r="X2351"/>
      <c r="Y2351"/>
    </row>
    <row r="2352" spans="1:25" x14ac:dyDescent="0.25">
      <c r="A2352"/>
      <c r="I2352"/>
      <c r="J2352"/>
      <c r="K2352"/>
      <c r="L2352"/>
      <c r="M2352"/>
      <c r="N2352"/>
      <c r="O2352"/>
      <c r="P2352"/>
      <c r="R2352"/>
      <c r="S2352"/>
      <c r="T2352"/>
      <c r="U2352"/>
      <c r="V2352"/>
      <c r="W2352"/>
      <c r="X2352"/>
      <c r="Y2352"/>
    </row>
    <row r="2353" spans="1:25" x14ac:dyDescent="0.25">
      <c r="A2353"/>
      <c r="I2353"/>
      <c r="J2353"/>
      <c r="K2353"/>
      <c r="L2353"/>
      <c r="M2353"/>
      <c r="N2353"/>
      <c r="O2353"/>
      <c r="P2353"/>
      <c r="R2353"/>
      <c r="S2353"/>
      <c r="T2353"/>
      <c r="U2353"/>
      <c r="V2353"/>
      <c r="W2353"/>
      <c r="X2353"/>
      <c r="Y2353"/>
    </row>
    <row r="2354" spans="1:25" x14ac:dyDescent="0.25">
      <c r="A2354"/>
      <c r="I2354"/>
      <c r="J2354"/>
      <c r="K2354"/>
      <c r="L2354"/>
      <c r="M2354"/>
      <c r="N2354"/>
      <c r="O2354"/>
      <c r="P2354"/>
      <c r="R2354"/>
      <c r="S2354"/>
      <c r="T2354"/>
      <c r="U2354"/>
      <c r="V2354"/>
      <c r="W2354"/>
      <c r="X2354"/>
      <c r="Y2354"/>
    </row>
    <row r="2355" spans="1:25" x14ac:dyDescent="0.25">
      <c r="A2355"/>
      <c r="I2355"/>
      <c r="J2355"/>
      <c r="K2355"/>
      <c r="L2355"/>
      <c r="M2355"/>
      <c r="N2355"/>
      <c r="O2355"/>
      <c r="P2355"/>
      <c r="R2355"/>
      <c r="S2355"/>
      <c r="T2355"/>
      <c r="U2355"/>
      <c r="V2355"/>
      <c r="W2355"/>
      <c r="X2355"/>
      <c r="Y2355"/>
    </row>
    <row r="2356" spans="1:25" x14ac:dyDescent="0.25">
      <c r="A2356"/>
      <c r="I2356"/>
      <c r="J2356"/>
      <c r="K2356"/>
      <c r="L2356"/>
      <c r="M2356"/>
      <c r="N2356"/>
      <c r="O2356"/>
      <c r="P2356"/>
      <c r="R2356"/>
      <c r="S2356"/>
      <c r="T2356"/>
      <c r="U2356"/>
      <c r="V2356"/>
      <c r="W2356"/>
      <c r="X2356"/>
      <c r="Y2356"/>
    </row>
    <row r="2357" spans="1:25" x14ac:dyDescent="0.25">
      <c r="A2357"/>
      <c r="I2357"/>
      <c r="J2357"/>
      <c r="K2357"/>
      <c r="L2357"/>
      <c r="M2357"/>
      <c r="N2357"/>
      <c r="O2357"/>
      <c r="P2357"/>
      <c r="R2357"/>
      <c r="S2357"/>
      <c r="T2357"/>
      <c r="U2357"/>
      <c r="V2357"/>
      <c r="W2357"/>
      <c r="X2357"/>
      <c r="Y2357"/>
    </row>
    <row r="2358" spans="1:25" x14ac:dyDescent="0.25">
      <c r="A2358"/>
      <c r="I2358"/>
      <c r="J2358"/>
      <c r="K2358"/>
      <c r="L2358"/>
      <c r="M2358"/>
      <c r="N2358"/>
      <c r="O2358"/>
      <c r="P2358"/>
      <c r="R2358"/>
      <c r="S2358"/>
      <c r="T2358"/>
      <c r="U2358"/>
      <c r="V2358"/>
      <c r="W2358"/>
      <c r="X2358"/>
      <c r="Y2358"/>
    </row>
    <row r="2359" spans="1:25" x14ac:dyDescent="0.25">
      <c r="A2359"/>
      <c r="I2359"/>
      <c r="J2359"/>
      <c r="K2359"/>
      <c r="L2359"/>
      <c r="M2359"/>
      <c r="N2359"/>
      <c r="O2359"/>
      <c r="P2359"/>
      <c r="R2359"/>
      <c r="S2359"/>
      <c r="T2359"/>
      <c r="U2359"/>
      <c r="V2359"/>
      <c r="W2359"/>
      <c r="X2359"/>
      <c r="Y2359"/>
    </row>
    <row r="2360" spans="1:25" x14ac:dyDescent="0.25">
      <c r="A2360"/>
      <c r="I2360"/>
      <c r="J2360"/>
      <c r="K2360"/>
      <c r="L2360"/>
      <c r="M2360"/>
      <c r="N2360"/>
      <c r="O2360"/>
      <c r="P2360"/>
      <c r="R2360"/>
      <c r="S2360"/>
      <c r="T2360"/>
      <c r="U2360"/>
      <c r="V2360"/>
      <c r="W2360"/>
      <c r="X2360"/>
      <c r="Y2360"/>
    </row>
    <row r="2361" spans="1:25" x14ac:dyDescent="0.25">
      <c r="A2361"/>
      <c r="I2361"/>
      <c r="J2361"/>
      <c r="K2361"/>
      <c r="L2361"/>
      <c r="M2361"/>
      <c r="N2361"/>
      <c r="O2361"/>
      <c r="P2361"/>
      <c r="R2361"/>
      <c r="S2361"/>
      <c r="T2361"/>
      <c r="U2361"/>
      <c r="V2361"/>
      <c r="W2361"/>
      <c r="X2361"/>
      <c r="Y2361"/>
    </row>
    <row r="2362" spans="1:25" x14ac:dyDescent="0.25">
      <c r="A2362"/>
      <c r="I2362"/>
      <c r="J2362"/>
      <c r="K2362"/>
      <c r="L2362"/>
      <c r="M2362"/>
      <c r="N2362"/>
      <c r="O2362"/>
      <c r="P2362"/>
      <c r="R2362"/>
      <c r="S2362"/>
      <c r="T2362"/>
      <c r="U2362"/>
      <c r="V2362"/>
      <c r="W2362"/>
      <c r="X2362"/>
      <c r="Y2362"/>
    </row>
    <row r="2363" spans="1:25" x14ac:dyDescent="0.25">
      <c r="A2363"/>
      <c r="I2363"/>
      <c r="J2363"/>
      <c r="K2363"/>
      <c r="L2363"/>
      <c r="M2363"/>
      <c r="N2363"/>
      <c r="O2363"/>
      <c r="P2363"/>
      <c r="R2363"/>
      <c r="S2363"/>
      <c r="T2363"/>
      <c r="U2363"/>
      <c r="V2363"/>
      <c r="W2363"/>
      <c r="X2363"/>
      <c r="Y2363"/>
    </row>
    <row r="2364" spans="1:25" x14ac:dyDescent="0.25">
      <c r="A2364"/>
      <c r="I2364"/>
      <c r="J2364"/>
      <c r="K2364"/>
      <c r="L2364"/>
      <c r="M2364"/>
      <c r="N2364"/>
      <c r="O2364"/>
      <c r="P2364"/>
      <c r="R2364"/>
      <c r="S2364"/>
      <c r="T2364"/>
      <c r="U2364"/>
      <c r="V2364"/>
      <c r="W2364"/>
      <c r="X2364"/>
      <c r="Y2364"/>
    </row>
    <row r="2365" spans="1:25" x14ac:dyDescent="0.25">
      <c r="A2365"/>
      <c r="I2365"/>
      <c r="J2365"/>
      <c r="K2365"/>
      <c r="L2365"/>
      <c r="M2365"/>
      <c r="N2365"/>
      <c r="O2365"/>
      <c r="P2365"/>
      <c r="R2365"/>
      <c r="S2365"/>
      <c r="T2365"/>
      <c r="U2365"/>
      <c r="V2365"/>
      <c r="W2365"/>
      <c r="X2365"/>
      <c r="Y2365"/>
    </row>
    <row r="2366" spans="1:25" x14ac:dyDescent="0.25">
      <c r="A2366"/>
      <c r="I2366"/>
      <c r="J2366"/>
      <c r="K2366"/>
      <c r="L2366"/>
      <c r="M2366"/>
      <c r="N2366"/>
      <c r="O2366"/>
      <c r="P2366"/>
      <c r="R2366"/>
      <c r="S2366"/>
      <c r="T2366"/>
      <c r="U2366"/>
      <c r="V2366"/>
      <c r="W2366"/>
      <c r="X2366"/>
      <c r="Y2366"/>
    </row>
    <row r="2367" spans="1:25" x14ac:dyDescent="0.25">
      <c r="A2367"/>
      <c r="I2367"/>
      <c r="J2367"/>
      <c r="K2367"/>
      <c r="L2367"/>
      <c r="M2367"/>
      <c r="N2367"/>
      <c r="O2367"/>
      <c r="P2367"/>
      <c r="R2367"/>
      <c r="S2367"/>
      <c r="T2367"/>
      <c r="U2367"/>
      <c r="V2367"/>
      <c r="W2367"/>
      <c r="X2367"/>
      <c r="Y2367"/>
    </row>
    <row r="2368" spans="1:25" x14ac:dyDescent="0.25">
      <c r="A2368"/>
      <c r="I2368"/>
      <c r="J2368"/>
      <c r="K2368"/>
      <c r="L2368"/>
      <c r="M2368"/>
      <c r="N2368"/>
      <c r="O2368"/>
      <c r="P2368"/>
      <c r="R2368"/>
      <c r="S2368"/>
      <c r="T2368"/>
      <c r="U2368"/>
      <c r="V2368"/>
      <c r="W2368"/>
      <c r="X2368"/>
      <c r="Y2368"/>
    </row>
    <row r="2369" spans="1:25" x14ac:dyDescent="0.25">
      <c r="A2369"/>
      <c r="I2369"/>
      <c r="J2369"/>
      <c r="K2369"/>
      <c r="L2369"/>
      <c r="M2369"/>
      <c r="N2369"/>
      <c r="O2369"/>
      <c r="P2369"/>
      <c r="R2369"/>
      <c r="S2369"/>
      <c r="T2369"/>
      <c r="U2369"/>
      <c r="V2369"/>
      <c r="W2369"/>
      <c r="X2369"/>
      <c r="Y2369"/>
    </row>
    <row r="2370" spans="1:25" x14ac:dyDescent="0.25">
      <c r="A2370"/>
      <c r="I2370"/>
      <c r="J2370"/>
      <c r="K2370"/>
      <c r="L2370"/>
      <c r="M2370"/>
      <c r="N2370"/>
      <c r="O2370"/>
      <c r="P2370"/>
      <c r="R2370"/>
      <c r="S2370"/>
      <c r="T2370"/>
      <c r="U2370"/>
      <c r="V2370"/>
      <c r="W2370"/>
      <c r="X2370"/>
      <c r="Y2370"/>
    </row>
    <row r="2371" spans="1:25" x14ac:dyDescent="0.25">
      <c r="A2371"/>
      <c r="I2371"/>
      <c r="J2371"/>
      <c r="K2371"/>
      <c r="L2371"/>
      <c r="M2371"/>
      <c r="N2371"/>
      <c r="O2371"/>
      <c r="P2371"/>
      <c r="R2371"/>
      <c r="S2371"/>
      <c r="T2371"/>
      <c r="U2371"/>
      <c r="V2371"/>
      <c r="W2371"/>
      <c r="X2371"/>
      <c r="Y2371"/>
    </row>
    <row r="2372" spans="1:25" x14ac:dyDescent="0.25">
      <c r="A2372"/>
      <c r="I2372"/>
      <c r="J2372"/>
      <c r="K2372"/>
      <c r="L2372"/>
      <c r="M2372"/>
      <c r="N2372"/>
      <c r="O2372"/>
      <c r="P2372"/>
      <c r="R2372"/>
      <c r="S2372"/>
      <c r="T2372"/>
      <c r="U2372"/>
      <c r="V2372"/>
      <c r="W2372"/>
      <c r="X2372"/>
      <c r="Y2372"/>
    </row>
    <row r="2373" spans="1:25" x14ac:dyDescent="0.25">
      <c r="A2373"/>
      <c r="I2373"/>
      <c r="J2373"/>
      <c r="K2373"/>
      <c r="L2373"/>
      <c r="M2373"/>
      <c r="N2373"/>
      <c r="O2373"/>
      <c r="P2373"/>
      <c r="R2373"/>
      <c r="S2373"/>
      <c r="T2373"/>
      <c r="U2373"/>
      <c r="V2373"/>
      <c r="W2373"/>
      <c r="X2373"/>
      <c r="Y2373"/>
    </row>
    <row r="2374" spans="1:25" x14ac:dyDescent="0.25">
      <c r="A2374"/>
      <c r="I2374"/>
      <c r="J2374"/>
      <c r="K2374"/>
      <c r="L2374"/>
      <c r="M2374"/>
      <c r="N2374"/>
      <c r="O2374"/>
      <c r="P2374"/>
      <c r="R2374"/>
      <c r="S2374"/>
      <c r="T2374"/>
      <c r="U2374"/>
      <c r="V2374"/>
      <c r="W2374"/>
      <c r="X2374"/>
      <c r="Y2374"/>
    </row>
    <row r="2375" spans="1:25" x14ac:dyDescent="0.25">
      <c r="A2375"/>
      <c r="I2375"/>
      <c r="J2375"/>
      <c r="K2375"/>
      <c r="L2375"/>
      <c r="M2375"/>
      <c r="N2375"/>
      <c r="O2375"/>
      <c r="P2375"/>
      <c r="R2375"/>
      <c r="S2375"/>
      <c r="T2375"/>
      <c r="U2375"/>
      <c r="V2375"/>
      <c r="W2375"/>
      <c r="X2375"/>
      <c r="Y2375"/>
    </row>
    <row r="2376" spans="1:25" x14ac:dyDescent="0.25">
      <c r="A2376"/>
      <c r="I2376"/>
      <c r="J2376"/>
      <c r="K2376"/>
      <c r="L2376"/>
      <c r="M2376"/>
      <c r="N2376"/>
      <c r="O2376"/>
      <c r="P2376"/>
      <c r="R2376"/>
      <c r="S2376"/>
      <c r="T2376"/>
      <c r="U2376"/>
      <c r="V2376"/>
      <c r="W2376"/>
      <c r="X2376"/>
      <c r="Y2376"/>
    </row>
    <row r="2377" spans="1:25" x14ac:dyDescent="0.25">
      <c r="A2377"/>
      <c r="I2377"/>
      <c r="J2377"/>
      <c r="K2377"/>
      <c r="L2377"/>
      <c r="M2377"/>
      <c r="N2377"/>
      <c r="O2377"/>
      <c r="P2377"/>
      <c r="R2377"/>
      <c r="S2377"/>
      <c r="T2377"/>
      <c r="U2377"/>
      <c r="V2377"/>
      <c r="W2377"/>
      <c r="X2377"/>
      <c r="Y2377"/>
    </row>
    <row r="2378" spans="1:25" x14ac:dyDescent="0.25">
      <c r="A2378"/>
      <c r="I2378"/>
      <c r="J2378"/>
      <c r="K2378"/>
      <c r="L2378"/>
      <c r="M2378"/>
      <c r="N2378"/>
      <c r="O2378"/>
      <c r="P2378"/>
      <c r="R2378"/>
      <c r="S2378"/>
      <c r="T2378"/>
      <c r="U2378"/>
      <c r="V2378"/>
      <c r="W2378"/>
      <c r="X2378"/>
      <c r="Y2378"/>
    </row>
    <row r="2379" spans="1:25" x14ac:dyDescent="0.25">
      <c r="A2379"/>
      <c r="I2379"/>
      <c r="J2379"/>
      <c r="K2379"/>
      <c r="L2379"/>
      <c r="M2379"/>
      <c r="N2379"/>
      <c r="O2379"/>
      <c r="P2379"/>
      <c r="R2379"/>
      <c r="S2379"/>
      <c r="T2379"/>
      <c r="U2379"/>
      <c r="V2379"/>
      <c r="W2379"/>
      <c r="X2379"/>
      <c r="Y2379"/>
    </row>
    <row r="2380" spans="1:25" x14ac:dyDescent="0.25">
      <c r="A2380"/>
      <c r="I2380"/>
      <c r="J2380"/>
      <c r="K2380"/>
      <c r="L2380"/>
      <c r="M2380"/>
      <c r="N2380"/>
      <c r="O2380"/>
      <c r="P2380"/>
      <c r="R2380"/>
      <c r="S2380"/>
      <c r="T2380"/>
      <c r="U2380"/>
      <c r="V2380"/>
      <c r="W2380"/>
      <c r="X2380"/>
      <c r="Y2380"/>
    </row>
    <row r="2381" spans="1:25" x14ac:dyDescent="0.25">
      <c r="A2381"/>
      <c r="I2381"/>
      <c r="J2381"/>
      <c r="K2381"/>
      <c r="L2381"/>
      <c r="M2381"/>
      <c r="N2381"/>
      <c r="O2381"/>
      <c r="P2381"/>
      <c r="R2381"/>
      <c r="S2381"/>
      <c r="T2381"/>
      <c r="U2381"/>
      <c r="V2381"/>
      <c r="W2381"/>
      <c r="X2381"/>
      <c r="Y2381"/>
    </row>
    <row r="2382" spans="1:25" x14ac:dyDescent="0.25">
      <c r="A2382"/>
      <c r="I2382"/>
      <c r="J2382"/>
      <c r="K2382"/>
      <c r="L2382"/>
      <c r="M2382"/>
      <c r="N2382"/>
      <c r="O2382"/>
      <c r="P2382"/>
      <c r="R2382"/>
      <c r="S2382"/>
      <c r="T2382"/>
      <c r="U2382"/>
      <c r="V2382"/>
      <c r="W2382"/>
      <c r="X2382"/>
      <c r="Y2382"/>
    </row>
    <row r="2383" spans="1:25" x14ac:dyDescent="0.25">
      <c r="A2383"/>
      <c r="I2383"/>
      <c r="J2383"/>
      <c r="K2383"/>
      <c r="L2383"/>
      <c r="M2383"/>
      <c r="N2383"/>
      <c r="O2383"/>
      <c r="P2383"/>
      <c r="R2383"/>
      <c r="S2383"/>
      <c r="T2383"/>
      <c r="U2383"/>
      <c r="V2383"/>
      <c r="W2383"/>
      <c r="X2383"/>
      <c r="Y2383"/>
    </row>
    <row r="2384" spans="1:25" x14ac:dyDescent="0.25">
      <c r="A2384"/>
      <c r="I2384"/>
      <c r="J2384"/>
      <c r="K2384"/>
      <c r="L2384"/>
      <c r="M2384"/>
      <c r="N2384"/>
      <c r="O2384"/>
      <c r="P2384"/>
      <c r="R2384"/>
      <c r="S2384"/>
      <c r="T2384"/>
      <c r="U2384"/>
      <c r="V2384"/>
      <c r="W2384"/>
      <c r="X2384"/>
      <c r="Y2384"/>
    </row>
    <row r="2385" spans="1:25" x14ac:dyDescent="0.25">
      <c r="A2385"/>
      <c r="I2385"/>
      <c r="J2385"/>
      <c r="K2385"/>
      <c r="L2385"/>
      <c r="M2385"/>
      <c r="N2385"/>
      <c r="O2385"/>
      <c r="P2385"/>
      <c r="R2385"/>
      <c r="S2385"/>
      <c r="T2385"/>
      <c r="U2385"/>
      <c r="V2385"/>
      <c r="W2385"/>
      <c r="X2385"/>
      <c r="Y2385"/>
    </row>
    <row r="2386" spans="1:25" x14ac:dyDescent="0.25">
      <c r="A2386"/>
      <c r="I2386"/>
      <c r="J2386"/>
      <c r="K2386"/>
      <c r="L2386"/>
      <c r="M2386"/>
      <c r="N2386"/>
      <c r="O2386"/>
      <c r="P2386"/>
      <c r="R2386"/>
      <c r="S2386"/>
      <c r="T2386"/>
      <c r="U2386"/>
      <c r="V2386"/>
      <c r="W2386"/>
      <c r="X2386"/>
      <c r="Y2386"/>
    </row>
    <row r="2387" spans="1:25" x14ac:dyDescent="0.25">
      <c r="A2387"/>
      <c r="I2387"/>
      <c r="J2387"/>
      <c r="K2387"/>
      <c r="L2387"/>
      <c r="M2387"/>
      <c r="N2387"/>
      <c r="O2387"/>
      <c r="P2387"/>
      <c r="R2387"/>
      <c r="S2387"/>
      <c r="T2387"/>
      <c r="U2387"/>
      <c r="V2387"/>
      <c r="W2387"/>
      <c r="X2387"/>
      <c r="Y2387"/>
    </row>
    <row r="2388" spans="1:25" x14ac:dyDescent="0.25">
      <c r="A2388"/>
      <c r="I2388"/>
      <c r="J2388"/>
      <c r="K2388"/>
      <c r="L2388"/>
      <c r="M2388"/>
      <c r="N2388"/>
      <c r="O2388"/>
      <c r="P2388"/>
      <c r="R2388"/>
      <c r="S2388"/>
      <c r="T2388"/>
      <c r="U2388"/>
      <c r="V2388"/>
      <c r="W2388"/>
      <c r="X2388"/>
      <c r="Y2388"/>
    </row>
    <row r="2389" spans="1:25" x14ac:dyDescent="0.25">
      <c r="A2389"/>
      <c r="I2389"/>
      <c r="J2389"/>
      <c r="K2389"/>
      <c r="L2389"/>
      <c r="M2389"/>
      <c r="N2389"/>
      <c r="O2389"/>
      <c r="P2389"/>
      <c r="R2389"/>
      <c r="S2389"/>
      <c r="T2389"/>
      <c r="U2389"/>
      <c r="V2389"/>
      <c r="W2389"/>
      <c r="X2389"/>
      <c r="Y2389"/>
    </row>
    <row r="2390" spans="1:25" x14ac:dyDescent="0.25">
      <c r="A2390"/>
      <c r="I2390"/>
      <c r="J2390"/>
      <c r="K2390"/>
      <c r="L2390"/>
      <c r="M2390"/>
      <c r="N2390"/>
      <c r="O2390"/>
      <c r="P2390"/>
      <c r="R2390"/>
      <c r="S2390"/>
      <c r="T2390"/>
      <c r="U2390"/>
      <c r="V2390"/>
      <c r="W2390"/>
      <c r="X2390"/>
      <c r="Y2390"/>
    </row>
    <row r="2391" spans="1:25" x14ac:dyDescent="0.25">
      <c r="A2391"/>
      <c r="I2391"/>
      <c r="J2391"/>
      <c r="K2391"/>
      <c r="L2391"/>
      <c r="M2391"/>
      <c r="N2391"/>
      <c r="O2391"/>
      <c r="P2391"/>
      <c r="R2391"/>
      <c r="S2391"/>
      <c r="T2391"/>
      <c r="U2391"/>
      <c r="V2391"/>
      <c r="W2391"/>
      <c r="X2391"/>
      <c r="Y2391"/>
    </row>
    <row r="2392" spans="1:25" x14ac:dyDescent="0.25">
      <c r="A2392"/>
      <c r="I2392"/>
      <c r="J2392"/>
      <c r="K2392"/>
      <c r="L2392"/>
      <c r="M2392"/>
      <c r="N2392"/>
      <c r="O2392"/>
      <c r="P2392"/>
      <c r="R2392"/>
      <c r="S2392"/>
      <c r="T2392"/>
      <c r="U2392"/>
      <c r="V2392"/>
      <c r="W2392"/>
      <c r="X2392"/>
      <c r="Y2392"/>
    </row>
    <row r="2393" spans="1:25" x14ac:dyDescent="0.25">
      <c r="A2393"/>
      <c r="I2393"/>
      <c r="J2393"/>
      <c r="K2393"/>
      <c r="L2393"/>
      <c r="M2393"/>
      <c r="N2393"/>
      <c r="O2393"/>
      <c r="P2393"/>
      <c r="R2393"/>
      <c r="S2393"/>
      <c r="T2393"/>
      <c r="U2393"/>
      <c r="V2393"/>
      <c r="W2393"/>
      <c r="X2393"/>
      <c r="Y2393"/>
    </row>
    <row r="2394" spans="1:25" x14ac:dyDescent="0.25">
      <c r="A2394"/>
      <c r="I2394"/>
      <c r="J2394"/>
      <c r="K2394"/>
      <c r="L2394"/>
      <c r="M2394"/>
      <c r="N2394"/>
      <c r="O2394"/>
      <c r="P2394"/>
      <c r="R2394"/>
      <c r="S2394"/>
      <c r="T2394"/>
      <c r="U2394"/>
      <c r="V2394"/>
      <c r="W2394"/>
      <c r="X2394"/>
      <c r="Y2394"/>
    </row>
    <row r="2395" spans="1:25" x14ac:dyDescent="0.25">
      <c r="A2395"/>
      <c r="I2395"/>
      <c r="J2395"/>
      <c r="K2395"/>
      <c r="L2395"/>
      <c r="M2395"/>
      <c r="N2395"/>
      <c r="O2395"/>
      <c r="P2395"/>
      <c r="R2395"/>
      <c r="S2395"/>
      <c r="T2395"/>
      <c r="U2395"/>
      <c r="V2395"/>
      <c r="W2395"/>
      <c r="X2395"/>
      <c r="Y2395"/>
    </row>
    <row r="2396" spans="1:25" x14ac:dyDescent="0.25">
      <c r="A2396"/>
      <c r="I2396"/>
      <c r="J2396"/>
      <c r="K2396"/>
      <c r="L2396"/>
      <c r="M2396"/>
      <c r="N2396"/>
      <c r="O2396"/>
      <c r="P2396"/>
      <c r="R2396"/>
      <c r="S2396"/>
      <c r="T2396"/>
      <c r="U2396"/>
      <c r="V2396"/>
      <c r="W2396"/>
      <c r="X2396"/>
      <c r="Y2396"/>
    </row>
    <row r="2397" spans="1:25" x14ac:dyDescent="0.25">
      <c r="A2397"/>
      <c r="I2397"/>
      <c r="J2397"/>
      <c r="K2397"/>
      <c r="L2397"/>
      <c r="M2397"/>
      <c r="N2397"/>
      <c r="O2397"/>
      <c r="P2397"/>
      <c r="R2397"/>
      <c r="S2397"/>
      <c r="T2397"/>
      <c r="U2397"/>
      <c r="V2397"/>
      <c r="W2397"/>
      <c r="X2397"/>
      <c r="Y2397"/>
    </row>
    <row r="2398" spans="1:25" x14ac:dyDescent="0.25">
      <c r="A2398"/>
      <c r="I2398"/>
      <c r="J2398"/>
      <c r="K2398"/>
      <c r="L2398"/>
      <c r="M2398"/>
      <c r="N2398"/>
      <c r="O2398"/>
      <c r="P2398"/>
      <c r="R2398"/>
      <c r="S2398"/>
      <c r="T2398"/>
      <c r="U2398"/>
      <c r="V2398"/>
      <c r="W2398"/>
      <c r="X2398"/>
      <c r="Y2398"/>
    </row>
    <row r="2399" spans="1:25" x14ac:dyDescent="0.25">
      <c r="A2399"/>
      <c r="I2399"/>
      <c r="J2399"/>
      <c r="K2399"/>
      <c r="L2399"/>
      <c r="M2399"/>
      <c r="N2399"/>
      <c r="O2399"/>
      <c r="P2399"/>
      <c r="R2399"/>
      <c r="S2399"/>
      <c r="T2399"/>
      <c r="U2399"/>
      <c r="V2399"/>
      <c r="W2399"/>
      <c r="X2399"/>
      <c r="Y2399"/>
    </row>
    <row r="2400" spans="1:25" x14ac:dyDescent="0.25">
      <c r="A2400"/>
      <c r="I2400"/>
      <c r="J2400"/>
      <c r="K2400"/>
      <c r="L2400"/>
      <c r="M2400"/>
      <c r="N2400"/>
      <c r="O2400"/>
      <c r="P2400"/>
      <c r="R2400"/>
      <c r="S2400"/>
      <c r="T2400"/>
      <c r="U2400"/>
      <c r="V2400"/>
      <c r="W2400"/>
      <c r="X2400"/>
      <c r="Y2400"/>
    </row>
    <row r="2401" spans="1:25" x14ac:dyDescent="0.25">
      <c r="A2401"/>
      <c r="I2401"/>
      <c r="J2401"/>
      <c r="K2401"/>
      <c r="L2401"/>
      <c r="M2401"/>
      <c r="N2401"/>
      <c r="O2401"/>
      <c r="P2401"/>
      <c r="R2401"/>
      <c r="S2401"/>
      <c r="T2401"/>
      <c r="U2401"/>
      <c r="V2401"/>
      <c r="W2401"/>
      <c r="X2401"/>
      <c r="Y2401"/>
    </row>
    <row r="2402" spans="1:25" x14ac:dyDescent="0.25">
      <c r="A2402"/>
      <c r="I2402"/>
      <c r="J2402"/>
      <c r="K2402"/>
      <c r="L2402"/>
      <c r="M2402"/>
      <c r="N2402"/>
      <c r="O2402"/>
      <c r="P2402"/>
      <c r="R2402"/>
      <c r="S2402"/>
      <c r="T2402"/>
      <c r="U2402"/>
      <c r="V2402"/>
      <c r="W2402"/>
      <c r="X2402"/>
      <c r="Y2402"/>
    </row>
    <row r="2403" spans="1:25" x14ac:dyDescent="0.25">
      <c r="A2403"/>
      <c r="I2403"/>
      <c r="J2403"/>
      <c r="K2403"/>
      <c r="L2403"/>
      <c r="M2403"/>
      <c r="N2403"/>
      <c r="O2403"/>
      <c r="P2403"/>
      <c r="R2403"/>
      <c r="S2403"/>
      <c r="T2403"/>
      <c r="U2403"/>
      <c r="V2403"/>
      <c r="W2403"/>
      <c r="X2403"/>
      <c r="Y2403"/>
    </row>
    <row r="2404" spans="1:25" x14ac:dyDescent="0.25">
      <c r="A2404"/>
      <c r="I2404"/>
      <c r="J2404"/>
      <c r="K2404"/>
      <c r="L2404"/>
      <c r="M2404"/>
      <c r="N2404"/>
      <c r="O2404"/>
      <c r="P2404"/>
      <c r="R2404"/>
      <c r="S2404"/>
      <c r="T2404"/>
      <c r="U2404"/>
      <c r="V2404"/>
      <c r="W2404"/>
      <c r="X2404"/>
      <c r="Y2404"/>
    </row>
    <row r="2405" spans="1:25" x14ac:dyDescent="0.25">
      <c r="A2405"/>
      <c r="I2405"/>
      <c r="J2405"/>
      <c r="K2405"/>
      <c r="L2405"/>
      <c r="M2405"/>
      <c r="N2405"/>
      <c r="O2405"/>
      <c r="P2405"/>
      <c r="R2405"/>
      <c r="S2405"/>
      <c r="T2405"/>
      <c r="U2405"/>
      <c r="V2405"/>
      <c r="W2405"/>
      <c r="X2405"/>
      <c r="Y2405"/>
    </row>
    <row r="2406" spans="1:25" x14ac:dyDescent="0.25">
      <c r="A2406"/>
      <c r="I2406"/>
      <c r="J2406"/>
      <c r="K2406"/>
      <c r="L2406"/>
      <c r="M2406"/>
      <c r="N2406"/>
      <c r="O2406"/>
      <c r="P2406"/>
      <c r="R2406"/>
      <c r="S2406"/>
      <c r="T2406"/>
      <c r="U2406"/>
      <c r="V2406"/>
      <c r="W2406"/>
      <c r="X2406"/>
      <c r="Y2406"/>
    </row>
    <row r="2407" spans="1:25" x14ac:dyDescent="0.25">
      <c r="A2407"/>
      <c r="I2407"/>
      <c r="J2407"/>
      <c r="K2407"/>
      <c r="L2407"/>
      <c r="M2407"/>
      <c r="N2407"/>
      <c r="O2407"/>
      <c r="P2407"/>
      <c r="R2407"/>
      <c r="S2407"/>
      <c r="T2407"/>
      <c r="U2407"/>
      <c r="V2407"/>
      <c r="W2407"/>
      <c r="X2407"/>
      <c r="Y2407"/>
    </row>
    <row r="2408" spans="1:25" x14ac:dyDescent="0.25">
      <c r="A2408"/>
      <c r="I2408"/>
      <c r="J2408"/>
      <c r="K2408"/>
      <c r="L2408"/>
      <c r="M2408"/>
      <c r="N2408"/>
      <c r="O2408"/>
      <c r="P2408"/>
      <c r="R2408"/>
      <c r="S2408"/>
      <c r="T2408"/>
      <c r="U2408"/>
      <c r="V2408"/>
      <c r="W2408"/>
      <c r="X2408"/>
      <c r="Y2408"/>
    </row>
    <row r="2409" spans="1:25" x14ac:dyDescent="0.25">
      <c r="A2409"/>
      <c r="I2409"/>
      <c r="J2409"/>
      <c r="K2409"/>
      <c r="L2409"/>
      <c r="M2409"/>
      <c r="N2409"/>
      <c r="O2409"/>
      <c r="P2409"/>
      <c r="R2409"/>
      <c r="S2409"/>
      <c r="T2409"/>
      <c r="U2409"/>
      <c r="V2409"/>
      <c r="W2409"/>
      <c r="X2409"/>
      <c r="Y2409"/>
    </row>
    <row r="2410" spans="1:25" x14ac:dyDescent="0.25">
      <c r="A2410"/>
      <c r="I2410"/>
      <c r="J2410"/>
      <c r="K2410"/>
      <c r="L2410"/>
      <c r="M2410"/>
      <c r="N2410"/>
      <c r="O2410"/>
      <c r="P2410"/>
      <c r="R2410"/>
      <c r="S2410"/>
      <c r="T2410"/>
      <c r="U2410"/>
      <c r="V2410"/>
      <c r="W2410"/>
      <c r="X2410"/>
      <c r="Y2410"/>
    </row>
    <row r="2411" spans="1:25" x14ac:dyDescent="0.25">
      <c r="A2411"/>
      <c r="I2411"/>
      <c r="J2411"/>
      <c r="K2411"/>
      <c r="L2411"/>
      <c r="M2411"/>
      <c r="N2411"/>
      <c r="O2411"/>
      <c r="P2411"/>
      <c r="R2411"/>
      <c r="S2411"/>
      <c r="T2411"/>
      <c r="U2411"/>
      <c r="V2411"/>
      <c r="W2411"/>
      <c r="X2411"/>
      <c r="Y2411"/>
    </row>
    <row r="2412" spans="1:25" x14ac:dyDescent="0.25">
      <c r="A2412"/>
      <c r="I2412"/>
      <c r="J2412"/>
      <c r="K2412"/>
      <c r="L2412"/>
      <c r="M2412"/>
      <c r="N2412"/>
      <c r="O2412"/>
      <c r="P2412"/>
      <c r="R2412"/>
      <c r="S2412"/>
      <c r="T2412"/>
      <c r="U2412"/>
      <c r="V2412"/>
      <c r="W2412"/>
      <c r="X2412"/>
      <c r="Y2412"/>
    </row>
    <row r="2413" spans="1:25" x14ac:dyDescent="0.25">
      <c r="A2413"/>
      <c r="I2413"/>
      <c r="J2413"/>
      <c r="K2413"/>
      <c r="L2413"/>
      <c r="M2413"/>
      <c r="N2413"/>
      <c r="O2413"/>
      <c r="P2413"/>
      <c r="R2413"/>
      <c r="S2413"/>
      <c r="T2413"/>
      <c r="U2413"/>
      <c r="V2413"/>
      <c r="W2413"/>
      <c r="X2413"/>
      <c r="Y2413"/>
    </row>
    <row r="2414" spans="1:25" x14ac:dyDescent="0.25">
      <c r="A2414"/>
      <c r="I2414"/>
      <c r="J2414"/>
      <c r="K2414"/>
      <c r="L2414"/>
      <c r="M2414"/>
      <c r="N2414"/>
      <c r="O2414"/>
      <c r="P2414"/>
      <c r="R2414"/>
      <c r="S2414"/>
      <c r="T2414"/>
      <c r="U2414"/>
      <c r="V2414"/>
      <c r="W2414"/>
      <c r="X2414"/>
      <c r="Y2414"/>
    </row>
    <row r="2415" spans="1:25" x14ac:dyDescent="0.25">
      <c r="A2415"/>
      <c r="I2415"/>
      <c r="J2415"/>
      <c r="K2415"/>
      <c r="L2415"/>
      <c r="M2415"/>
      <c r="N2415"/>
      <c r="O2415"/>
      <c r="P2415"/>
      <c r="R2415"/>
      <c r="S2415"/>
      <c r="T2415"/>
      <c r="U2415"/>
      <c r="V2415"/>
      <c r="W2415"/>
      <c r="X2415"/>
      <c r="Y2415"/>
    </row>
    <row r="2416" spans="1:25" x14ac:dyDescent="0.25">
      <c r="A2416"/>
      <c r="I2416"/>
      <c r="J2416"/>
      <c r="K2416"/>
      <c r="L2416"/>
      <c r="M2416"/>
      <c r="N2416"/>
      <c r="O2416"/>
      <c r="P2416"/>
      <c r="R2416"/>
      <c r="S2416"/>
      <c r="T2416"/>
      <c r="U2416"/>
      <c r="V2416"/>
      <c r="W2416"/>
      <c r="X2416"/>
      <c r="Y2416"/>
    </row>
    <row r="2417" spans="1:25" x14ac:dyDescent="0.25">
      <c r="A2417"/>
      <c r="I2417"/>
      <c r="J2417"/>
      <c r="K2417"/>
      <c r="L2417"/>
      <c r="M2417"/>
      <c r="N2417"/>
      <c r="O2417"/>
      <c r="P2417"/>
      <c r="R2417"/>
      <c r="S2417"/>
      <c r="T2417"/>
      <c r="U2417"/>
      <c r="V2417"/>
      <c r="W2417"/>
      <c r="X2417"/>
      <c r="Y2417"/>
    </row>
    <row r="2418" spans="1:25" x14ac:dyDescent="0.25">
      <c r="A2418"/>
      <c r="I2418"/>
      <c r="J2418"/>
      <c r="K2418"/>
      <c r="L2418"/>
      <c r="M2418"/>
      <c r="N2418"/>
      <c r="O2418"/>
      <c r="P2418"/>
      <c r="R2418"/>
      <c r="S2418"/>
      <c r="T2418"/>
      <c r="U2418"/>
      <c r="V2418"/>
      <c r="W2418"/>
      <c r="X2418"/>
      <c r="Y2418"/>
    </row>
    <row r="2419" spans="1:25" x14ac:dyDescent="0.25">
      <c r="A2419"/>
      <c r="I2419"/>
      <c r="J2419"/>
      <c r="K2419"/>
      <c r="L2419"/>
      <c r="M2419"/>
      <c r="N2419"/>
      <c r="O2419"/>
      <c r="P2419"/>
      <c r="R2419"/>
      <c r="S2419"/>
      <c r="T2419"/>
      <c r="U2419"/>
      <c r="V2419"/>
      <c r="W2419"/>
      <c r="X2419"/>
      <c r="Y2419"/>
    </row>
    <row r="2420" spans="1:25" x14ac:dyDescent="0.25">
      <c r="A2420"/>
      <c r="I2420"/>
      <c r="J2420"/>
      <c r="K2420"/>
      <c r="L2420"/>
      <c r="M2420"/>
      <c r="N2420"/>
      <c r="O2420"/>
      <c r="P2420"/>
      <c r="R2420"/>
      <c r="S2420"/>
      <c r="T2420"/>
      <c r="U2420"/>
      <c r="V2420"/>
      <c r="W2420"/>
      <c r="X2420"/>
      <c r="Y2420"/>
    </row>
    <row r="2421" spans="1:25" x14ac:dyDescent="0.25">
      <c r="A2421"/>
      <c r="I2421"/>
      <c r="J2421"/>
      <c r="K2421"/>
      <c r="L2421"/>
      <c r="M2421"/>
      <c r="N2421"/>
      <c r="O2421"/>
      <c r="P2421"/>
      <c r="R2421"/>
      <c r="S2421"/>
      <c r="T2421"/>
      <c r="U2421"/>
      <c r="V2421"/>
      <c r="W2421"/>
      <c r="X2421"/>
      <c r="Y2421"/>
    </row>
    <row r="2422" spans="1:25" x14ac:dyDescent="0.25">
      <c r="A2422"/>
      <c r="I2422"/>
      <c r="J2422"/>
      <c r="K2422"/>
      <c r="L2422"/>
      <c r="M2422"/>
      <c r="N2422"/>
      <c r="O2422"/>
      <c r="P2422"/>
      <c r="R2422"/>
      <c r="S2422"/>
      <c r="T2422"/>
      <c r="U2422"/>
      <c r="V2422"/>
      <c r="W2422"/>
      <c r="X2422"/>
      <c r="Y2422"/>
    </row>
    <row r="2423" spans="1:25" x14ac:dyDescent="0.25">
      <c r="A2423"/>
      <c r="I2423"/>
      <c r="J2423"/>
      <c r="K2423"/>
      <c r="L2423"/>
      <c r="M2423"/>
      <c r="N2423"/>
      <c r="O2423"/>
      <c r="P2423"/>
      <c r="R2423"/>
      <c r="S2423"/>
      <c r="T2423"/>
      <c r="U2423"/>
      <c r="V2423"/>
      <c r="W2423"/>
      <c r="X2423"/>
      <c r="Y2423"/>
    </row>
    <row r="2424" spans="1:25" x14ac:dyDescent="0.25">
      <c r="A2424"/>
      <c r="I2424"/>
      <c r="J2424"/>
      <c r="K2424"/>
      <c r="L2424"/>
      <c r="M2424"/>
      <c r="N2424"/>
      <c r="O2424"/>
      <c r="P2424"/>
      <c r="R2424"/>
      <c r="S2424"/>
      <c r="T2424"/>
      <c r="U2424"/>
      <c r="V2424"/>
      <c r="W2424"/>
      <c r="X2424"/>
      <c r="Y2424"/>
    </row>
    <row r="2425" spans="1:25" x14ac:dyDescent="0.25">
      <c r="A2425"/>
      <c r="I2425"/>
      <c r="J2425"/>
      <c r="K2425"/>
      <c r="L2425"/>
      <c r="M2425"/>
      <c r="N2425"/>
      <c r="O2425"/>
      <c r="P2425"/>
      <c r="R2425"/>
      <c r="S2425"/>
      <c r="T2425"/>
      <c r="U2425"/>
      <c r="V2425"/>
      <c r="W2425"/>
      <c r="X2425"/>
      <c r="Y2425"/>
    </row>
    <row r="2426" spans="1:25" x14ac:dyDescent="0.25">
      <c r="A2426"/>
      <c r="I2426"/>
      <c r="J2426"/>
      <c r="K2426"/>
      <c r="L2426"/>
      <c r="M2426"/>
      <c r="N2426"/>
      <c r="O2426"/>
      <c r="P2426"/>
      <c r="R2426"/>
      <c r="S2426"/>
      <c r="T2426"/>
      <c r="U2426"/>
      <c r="V2426"/>
      <c r="W2426"/>
      <c r="X2426"/>
      <c r="Y2426"/>
    </row>
    <row r="2427" spans="1:25" x14ac:dyDescent="0.25">
      <c r="A2427"/>
      <c r="I2427"/>
      <c r="J2427"/>
      <c r="K2427"/>
      <c r="L2427"/>
      <c r="M2427"/>
      <c r="N2427"/>
      <c r="O2427"/>
      <c r="P2427"/>
      <c r="R2427"/>
      <c r="S2427"/>
      <c r="T2427"/>
      <c r="U2427"/>
      <c r="V2427"/>
      <c r="W2427"/>
      <c r="X2427"/>
      <c r="Y2427"/>
    </row>
    <row r="2428" spans="1:25" x14ac:dyDescent="0.25">
      <c r="A2428"/>
      <c r="I2428"/>
      <c r="J2428"/>
      <c r="K2428"/>
      <c r="L2428"/>
      <c r="M2428"/>
      <c r="N2428"/>
      <c r="O2428"/>
      <c r="P2428"/>
      <c r="R2428"/>
      <c r="S2428"/>
      <c r="T2428"/>
      <c r="U2428"/>
      <c r="V2428"/>
      <c r="W2428"/>
      <c r="X2428"/>
      <c r="Y2428"/>
    </row>
    <row r="2429" spans="1:25" x14ac:dyDescent="0.25">
      <c r="A2429"/>
      <c r="I2429"/>
      <c r="J2429"/>
      <c r="K2429"/>
      <c r="L2429"/>
      <c r="M2429"/>
      <c r="N2429"/>
      <c r="O2429"/>
      <c r="P2429"/>
      <c r="R2429"/>
      <c r="S2429"/>
      <c r="T2429"/>
      <c r="U2429"/>
      <c r="V2429"/>
      <c r="W2429"/>
      <c r="X2429"/>
      <c r="Y2429"/>
    </row>
    <row r="2430" spans="1:25" x14ac:dyDescent="0.25">
      <c r="A2430"/>
      <c r="I2430"/>
      <c r="J2430"/>
      <c r="K2430"/>
      <c r="L2430"/>
      <c r="M2430"/>
      <c r="N2430"/>
      <c r="O2430"/>
      <c r="P2430"/>
      <c r="R2430"/>
      <c r="S2430"/>
      <c r="T2430"/>
      <c r="U2430"/>
      <c r="V2430"/>
      <c r="W2430"/>
      <c r="X2430"/>
      <c r="Y2430"/>
    </row>
    <row r="2431" spans="1:25" x14ac:dyDescent="0.25">
      <c r="A2431"/>
      <c r="I2431"/>
      <c r="J2431"/>
      <c r="K2431"/>
      <c r="L2431"/>
      <c r="M2431"/>
      <c r="N2431"/>
      <c r="O2431"/>
      <c r="P2431"/>
      <c r="R2431"/>
      <c r="S2431"/>
      <c r="T2431"/>
      <c r="U2431"/>
      <c r="V2431"/>
      <c r="W2431"/>
      <c r="X2431"/>
      <c r="Y2431"/>
    </row>
    <row r="2432" spans="1:25" x14ac:dyDescent="0.25">
      <c r="A2432"/>
      <c r="I2432"/>
      <c r="J2432"/>
      <c r="K2432"/>
      <c r="L2432"/>
      <c r="M2432"/>
      <c r="N2432"/>
      <c r="O2432"/>
      <c r="P2432"/>
      <c r="R2432"/>
      <c r="S2432"/>
      <c r="T2432"/>
      <c r="U2432"/>
      <c r="V2432"/>
      <c r="W2432"/>
      <c r="X2432"/>
      <c r="Y2432"/>
    </row>
    <row r="2433" spans="1:25" x14ac:dyDescent="0.25">
      <c r="A2433"/>
      <c r="I2433"/>
      <c r="J2433"/>
      <c r="K2433"/>
      <c r="L2433"/>
      <c r="M2433"/>
      <c r="N2433"/>
      <c r="O2433"/>
      <c r="P2433"/>
      <c r="R2433"/>
      <c r="S2433"/>
      <c r="T2433"/>
      <c r="U2433"/>
      <c r="V2433"/>
      <c r="W2433"/>
      <c r="X2433"/>
      <c r="Y2433"/>
    </row>
    <row r="2434" spans="1:25" x14ac:dyDescent="0.25">
      <c r="A2434"/>
      <c r="I2434"/>
      <c r="J2434"/>
      <c r="K2434"/>
      <c r="L2434"/>
      <c r="M2434"/>
      <c r="N2434"/>
      <c r="O2434"/>
      <c r="P2434"/>
      <c r="R2434"/>
      <c r="S2434"/>
      <c r="T2434"/>
      <c r="U2434"/>
      <c r="V2434"/>
      <c r="W2434"/>
      <c r="X2434"/>
      <c r="Y2434"/>
    </row>
    <row r="2435" spans="1:25" x14ac:dyDescent="0.25">
      <c r="A2435"/>
      <c r="I2435"/>
      <c r="J2435"/>
      <c r="K2435"/>
      <c r="L2435"/>
      <c r="M2435"/>
      <c r="N2435"/>
      <c r="O2435"/>
      <c r="P2435"/>
      <c r="R2435"/>
      <c r="S2435"/>
      <c r="T2435"/>
      <c r="U2435"/>
      <c r="V2435"/>
      <c r="W2435"/>
      <c r="X2435"/>
      <c r="Y2435"/>
    </row>
    <row r="2436" spans="1:25" x14ac:dyDescent="0.25">
      <c r="A2436"/>
      <c r="I2436"/>
      <c r="J2436"/>
      <c r="K2436"/>
      <c r="L2436"/>
      <c r="M2436"/>
      <c r="N2436"/>
      <c r="O2436"/>
      <c r="P2436"/>
      <c r="R2436"/>
      <c r="S2436"/>
      <c r="T2436"/>
      <c r="U2436"/>
      <c r="V2436"/>
      <c r="W2436"/>
      <c r="X2436"/>
      <c r="Y2436"/>
    </row>
    <row r="2437" spans="1:25" x14ac:dyDescent="0.25">
      <c r="A2437"/>
      <c r="I2437"/>
      <c r="J2437"/>
      <c r="K2437"/>
      <c r="L2437"/>
      <c r="M2437"/>
      <c r="N2437"/>
      <c r="O2437"/>
      <c r="P2437"/>
      <c r="R2437"/>
      <c r="S2437"/>
      <c r="T2437"/>
      <c r="U2437"/>
      <c r="V2437"/>
      <c r="W2437"/>
      <c r="X2437"/>
      <c r="Y2437"/>
    </row>
    <row r="2438" spans="1:25" x14ac:dyDescent="0.25">
      <c r="A2438"/>
      <c r="I2438"/>
      <c r="J2438"/>
      <c r="K2438"/>
      <c r="L2438"/>
      <c r="M2438"/>
      <c r="N2438"/>
      <c r="O2438"/>
      <c r="P2438"/>
      <c r="R2438"/>
      <c r="S2438"/>
      <c r="T2438"/>
      <c r="U2438"/>
      <c r="V2438"/>
      <c r="W2438"/>
      <c r="X2438"/>
      <c r="Y2438"/>
    </row>
    <row r="2439" spans="1:25" x14ac:dyDescent="0.25">
      <c r="A2439"/>
      <c r="I2439"/>
      <c r="J2439"/>
      <c r="K2439"/>
      <c r="L2439"/>
      <c r="M2439"/>
      <c r="N2439"/>
      <c r="O2439"/>
      <c r="P2439"/>
      <c r="R2439"/>
      <c r="S2439"/>
      <c r="T2439"/>
      <c r="U2439"/>
      <c r="V2439"/>
      <c r="W2439"/>
      <c r="X2439"/>
      <c r="Y2439"/>
    </row>
    <row r="2440" spans="1:25" x14ac:dyDescent="0.25">
      <c r="A2440"/>
      <c r="I2440"/>
      <c r="J2440"/>
      <c r="K2440"/>
      <c r="L2440"/>
      <c r="M2440"/>
      <c r="N2440"/>
      <c r="O2440"/>
      <c r="P2440"/>
      <c r="R2440"/>
      <c r="S2440"/>
      <c r="T2440"/>
      <c r="U2440"/>
      <c r="V2440"/>
      <c r="W2440"/>
      <c r="X2440"/>
      <c r="Y2440"/>
    </row>
    <row r="2441" spans="1:25" x14ac:dyDescent="0.25">
      <c r="A2441"/>
      <c r="I2441"/>
      <c r="J2441"/>
      <c r="K2441"/>
      <c r="L2441"/>
      <c r="M2441"/>
      <c r="N2441"/>
      <c r="O2441"/>
      <c r="P2441"/>
      <c r="R2441"/>
      <c r="S2441"/>
      <c r="T2441"/>
      <c r="U2441"/>
      <c r="V2441"/>
      <c r="W2441"/>
      <c r="X2441"/>
      <c r="Y2441"/>
    </row>
    <row r="2442" spans="1:25" x14ac:dyDescent="0.25">
      <c r="A2442"/>
      <c r="I2442"/>
      <c r="J2442"/>
      <c r="K2442"/>
      <c r="L2442"/>
      <c r="M2442"/>
      <c r="N2442"/>
      <c r="O2442"/>
      <c r="P2442"/>
      <c r="R2442"/>
      <c r="S2442"/>
      <c r="T2442"/>
      <c r="U2442"/>
      <c r="V2442"/>
      <c r="W2442"/>
      <c r="X2442"/>
      <c r="Y2442"/>
    </row>
    <row r="2443" spans="1:25" x14ac:dyDescent="0.25">
      <c r="A2443"/>
      <c r="I2443"/>
      <c r="J2443"/>
      <c r="K2443"/>
      <c r="L2443"/>
      <c r="M2443"/>
      <c r="N2443"/>
      <c r="O2443"/>
      <c r="P2443"/>
      <c r="R2443"/>
      <c r="S2443"/>
      <c r="T2443"/>
      <c r="U2443"/>
      <c r="V2443"/>
      <c r="W2443"/>
      <c r="X2443"/>
      <c r="Y2443"/>
    </row>
    <row r="2444" spans="1:25" x14ac:dyDescent="0.25">
      <c r="A2444"/>
      <c r="I2444"/>
      <c r="J2444"/>
      <c r="K2444"/>
      <c r="L2444"/>
      <c r="M2444"/>
      <c r="N2444"/>
      <c r="O2444"/>
      <c r="P2444"/>
      <c r="R2444"/>
      <c r="S2444"/>
      <c r="T2444"/>
      <c r="U2444"/>
      <c r="V2444"/>
      <c r="W2444"/>
      <c r="X2444"/>
      <c r="Y2444"/>
    </row>
    <row r="2445" spans="1:25" x14ac:dyDescent="0.25">
      <c r="A2445"/>
      <c r="I2445"/>
      <c r="J2445"/>
      <c r="K2445"/>
      <c r="L2445"/>
      <c r="M2445"/>
      <c r="N2445"/>
      <c r="O2445"/>
      <c r="P2445"/>
      <c r="R2445"/>
      <c r="S2445"/>
      <c r="T2445"/>
      <c r="U2445"/>
      <c r="V2445"/>
      <c r="W2445"/>
      <c r="X2445"/>
      <c r="Y2445"/>
    </row>
    <row r="2446" spans="1:25" x14ac:dyDescent="0.25">
      <c r="A2446"/>
      <c r="I2446"/>
      <c r="J2446"/>
      <c r="K2446"/>
      <c r="L2446"/>
      <c r="M2446"/>
      <c r="N2446"/>
      <c r="O2446"/>
      <c r="P2446"/>
      <c r="R2446"/>
      <c r="S2446"/>
      <c r="T2446"/>
      <c r="U2446"/>
      <c r="V2446"/>
      <c r="W2446"/>
      <c r="X2446"/>
      <c r="Y2446"/>
    </row>
    <row r="2447" spans="1:25" x14ac:dyDescent="0.25">
      <c r="A2447"/>
      <c r="I2447"/>
      <c r="J2447"/>
      <c r="K2447"/>
      <c r="L2447"/>
      <c r="M2447"/>
      <c r="N2447"/>
      <c r="O2447"/>
      <c r="P2447"/>
      <c r="R2447"/>
      <c r="S2447"/>
      <c r="T2447"/>
      <c r="U2447"/>
      <c r="V2447"/>
      <c r="W2447"/>
      <c r="X2447"/>
      <c r="Y2447"/>
    </row>
    <row r="2448" spans="1:25" x14ac:dyDescent="0.25">
      <c r="A2448"/>
      <c r="I2448"/>
      <c r="J2448"/>
      <c r="K2448"/>
      <c r="L2448"/>
      <c r="M2448"/>
      <c r="N2448"/>
      <c r="O2448"/>
      <c r="P2448"/>
      <c r="R2448"/>
      <c r="S2448"/>
      <c r="T2448"/>
      <c r="U2448"/>
      <c r="V2448"/>
      <c r="W2448"/>
      <c r="X2448"/>
      <c r="Y2448"/>
    </row>
    <row r="2449" spans="1:25" x14ac:dyDescent="0.25">
      <c r="A2449"/>
      <c r="I2449"/>
      <c r="J2449"/>
      <c r="K2449"/>
      <c r="L2449"/>
      <c r="M2449"/>
      <c r="N2449"/>
      <c r="O2449"/>
      <c r="P2449"/>
      <c r="R2449"/>
      <c r="S2449"/>
      <c r="T2449"/>
      <c r="U2449"/>
      <c r="V2449"/>
      <c r="W2449"/>
      <c r="X2449"/>
      <c r="Y2449"/>
    </row>
    <row r="2450" spans="1:25" x14ac:dyDescent="0.25">
      <c r="A2450"/>
      <c r="I2450"/>
      <c r="J2450"/>
      <c r="K2450"/>
      <c r="L2450"/>
      <c r="M2450"/>
      <c r="N2450"/>
      <c r="O2450"/>
      <c r="P2450"/>
      <c r="R2450"/>
      <c r="S2450"/>
      <c r="T2450"/>
      <c r="U2450"/>
      <c r="V2450"/>
      <c r="W2450"/>
      <c r="X2450"/>
      <c r="Y2450"/>
    </row>
    <row r="2451" spans="1:25" x14ac:dyDescent="0.25">
      <c r="A2451"/>
      <c r="I2451"/>
      <c r="J2451"/>
      <c r="K2451"/>
      <c r="L2451"/>
      <c r="M2451"/>
      <c r="N2451"/>
      <c r="O2451"/>
      <c r="P2451"/>
      <c r="R2451"/>
      <c r="S2451"/>
      <c r="T2451"/>
      <c r="U2451"/>
      <c r="V2451"/>
      <c r="W2451"/>
      <c r="X2451"/>
      <c r="Y2451"/>
    </row>
    <row r="2452" spans="1:25" x14ac:dyDescent="0.25">
      <c r="A2452"/>
      <c r="I2452"/>
      <c r="J2452"/>
      <c r="K2452"/>
      <c r="L2452"/>
      <c r="M2452"/>
      <c r="N2452"/>
      <c r="O2452"/>
      <c r="P2452"/>
      <c r="R2452"/>
      <c r="S2452"/>
      <c r="T2452"/>
      <c r="U2452"/>
      <c r="V2452"/>
      <c r="W2452"/>
      <c r="X2452"/>
      <c r="Y2452"/>
    </row>
    <row r="2453" spans="1:25" x14ac:dyDescent="0.25">
      <c r="A2453"/>
      <c r="I2453"/>
      <c r="J2453"/>
      <c r="K2453"/>
      <c r="L2453"/>
      <c r="M2453"/>
      <c r="N2453"/>
      <c r="O2453"/>
      <c r="P2453"/>
      <c r="R2453"/>
      <c r="S2453"/>
      <c r="T2453"/>
      <c r="U2453"/>
      <c r="V2453"/>
      <c r="W2453"/>
      <c r="X2453"/>
      <c r="Y2453"/>
    </row>
    <row r="2454" spans="1:25" x14ac:dyDescent="0.25">
      <c r="A2454"/>
      <c r="I2454"/>
      <c r="J2454"/>
      <c r="K2454"/>
      <c r="L2454"/>
      <c r="M2454"/>
      <c r="N2454"/>
      <c r="O2454"/>
      <c r="P2454"/>
      <c r="R2454"/>
      <c r="S2454"/>
      <c r="T2454"/>
      <c r="U2454"/>
      <c r="V2454"/>
      <c r="W2454"/>
      <c r="X2454"/>
      <c r="Y2454"/>
    </row>
    <row r="2455" spans="1:25" x14ac:dyDescent="0.25">
      <c r="A2455"/>
      <c r="I2455"/>
      <c r="J2455"/>
      <c r="K2455"/>
      <c r="L2455"/>
      <c r="M2455"/>
      <c r="N2455"/>
      <c r="O2455"/>
      <c r="P2455"/>
      <c r="R2455"/>
      <c r="S2455"/>
      <c r="T2455"/>
      <c r="U2455"/>
      <c r="V2455"/>
      <c r="W2455"/>
      <c r="X2455"/>
      <c r="Y2455"/>
    </row>
    <row r="2456" spans="1:25" x14ac:dyDescent="0.25">
      <c r="A2456"/>
      <c r="I2456"/>
      <c r="J2456"/>
      <c r="K2456"/>
      <c r="L2456"/>
      <c r="M2456"/>
      <c r="N2456"/>
      <c r="O2456"/>
      <c r="P2456"/>
      <c r="R2456"/>
      <c r="S2456"/>
      <c r="T2456"/>
      <c r="U2456"/>
      <c r="V2456"/>
      <c r="W2456"/>
      <c r="X2456"/>
      <c r="Y2456"/>
    </row>
    <row r="2457" spans="1:25" x14ac:dyDescent="0.25">
      <c r="A2457"/>
      <c r="I2457"/>
      <c r="J2457"/>
      <c r="K2457"/>
      <c r="L2457"/>
      <c r="M2457"/>
      <c r="N2457"/>
      <c r="O2457"/>
      <c r="P2457"/>
      <c r="R2457"/>
      <c r="S2457"/>
      <c r="T2457"/>
      <c r="U2457"/>
      <c r="V2457"/>
      <c r="W2457"/>
      <c r="X2457"/>
      <c r="Y2457"/>
    </row>
    <row r="2458" spans="1:25" x14ac:dyDescent="0.25">
      <c r="A2458"/>
      <c r="I2458"/>
      <c r="J2458"/>
      <c r="K2458"/>
      <c r="L2458"/>
      <c r="M2458"/>
      <c r="N2458"/>
      <c r="O2458"/>
      <c r="P2458"/>
      <c r="R2458"/>
      <c r="S2458"/>
      <c r="T2458"/>
      <c r="U2458"/>
      <c r="V2458"/>
      <c r="W2458"/>
      <c r="X2458"/>
      <c r="Y2458"/>
    </row>
    <row r="2459" spans="1:25" x14ac:dyDescent="0.25">
      <c r="A2459"/>
      <c r="I2459"/>
      <c r="J2459"/>
      <c r="K2459"/>
      <c r="L2459"/>
      <c r="M2459"/>
      <c r="N2459"/>
      <c r="O2459"/>
      <c r="P2459"/>
      <c r="R2459"/>
      <c r="S2459"/>
      <c r="T2459"/>
      <c r="U2459"/>
      <c r="V2459"/>
      <c r="W2459"/>
      <c r="X2459"/>
      <c r="Y2459"/>
    </row>
    <row r="2460" spans="1:25" x14ac:dyDescent="0.25">
      <c r="A2460"/>
      <c r="I2460"/>
      <c r="J2460"/>
      <c r="K2460"/>
      <c r="L2460"/>
      <c r="M2460"/>
      <c r="N2460"/>
      <c r="O2460"/>
      <c r="P2460"/>
      <c r="R2460"/>
      <c r="S2460"/>
      <c r="T2460"/>
      <c r="U2460"/>
      <c r="V2460"/>
      <c r="W2460"/>
      <c r="X2460"/>
      <c r="Y2460"/>
    </row>
    <row r="2461" spans="1:25" x14ac:dyDescent="0.25">
      <c r="A2461"/>
      <c r="I2461"/>
      <c r="J2461"/>
      <c r="K2461"/>
      <c r="L2461"/>
      <c r="M2461"/>
      <c r="N2461"/>
      <c r="O2461"/>
      <c r="P2461"/>
      <c r="R2461"/>
      <c r="S2461"/>
      <c r="T2461"/>
      <c r="U2461"/>
      <c r="V2461"/>
      <c r="W2461"/>
      <c r="X2461"/>
      <c r="Y2461"/>
    </row>
    <row r="2462" spans="1:25" x14ac:dyDescent="0.25">
      <c r="A2462"/>
      <c r="I2462"/>
      <c r="J2462"/>
      <c r="K2462"/>
      <c r="L2462"/>
      <c r="M2462"/>
      <c r="N2462"/>
      <c r="O2462"/>
      <c r="P2462"/>
      <c r="R2462"/>
      <c r="S2462"/>
      <c r="T2462"/>
      <c r="U2462"/>
      <c r="V2462"/>
      <c r="W2462"/>
      <c r="X2462"/>
      <c r="Y2462"/>
    </row>
    <row r="2463" spans="1:25" x14ac:dyDescent="0.25">
      <c r="A2463"/>
      <c r="I2463"/>
      <c r="J2463"/>
      <c r="K2463"/>
      <c r="L2463"/>
      <c r="M2463"/>
      <c r="N2463"/>
      <c r="O2463"/>
      <c r="P2463"/>
      <c r="R2463"/>
      <c r="S2463"/>
      <c r="T2463"/>
      <c r="U2463"/>
      <c r="V2463"/>
      <c r="W2463"/>
      <c r="X2463"/>
      <c r="Y2463"/>
    </row>
    <row r="2464" spans="1:25" x14ac:dyDescent="0.25">
      <c r="A2464"/>
      <c r="I2464"/>
      <c r="J2464"/>
      <c r="K2464"/>
      <c r="L2464"/>
      <c r="M2464"/>
      <c r="N2464"/>
      <c r="O2464"/>
      <c r="P2464"/>
      <c r="R2464"/>
      <c r="S2464"/>
      <c r="T2464"/>
      <c r="U2464"/>
      <c r="V2464"/>
      <c r="W2464"/>
      <c r="X2464"/>
      <c r="Y2464"/>
    </row>
    <row r="2465" spans="1:25" x14ac:dyDescent="0.25">
      <c r="A2465"/>
      <c r="I2465"/>
      <c r="J2465"/>
      <c r="K2465"/>
      <c r="L2465"/>
      <c r="M2465"/>
      <c r="N2465"/>
      <c r="O2465"/>
      <c r="P2465"/>
      <c r="R2465"/>
      <c r="S2465"/>
      <c r="T2465"/>
      <c r="U2465"/>
      <c r="V2465"/>
      <c r="W2465"/>
      <c r="X2465"/>
      <c r="Y2465"/>
    </row>
    <row r="2466" spans="1:25" x14ac:dyDescent="0.25">
      <c r="A2466"/>
      <c r="I2466"/>
      <c r="J2466"/>
      <c r="K2466"/>
      <c r="L2466"/>
      <c r="M2466"/>
      <c r="N2466"/>
      <c r="O2466"/>
      <c r="P2466"/>
      <c r="R2466"/>
      <c r="S2466"/>
      <c r="T2466"/>
      <c r="U2466"/>
      <c r="V2466"/>
      <c r="W2466"/>
      <c r="X2466"/>
      <c r="Y2466"/>
    </row>
    <row r="2467" spans="1:25" x14ac:dyDescent="0.25">
      <c r="A2467"/>
      <c r="I2467"/>
      <c r="J2467"/>
      <c r="K2467"/>
      <c r="L2467"/>
      <c r="M2467"/>
      <c r="N2467"/>
      <c r="O2467"/>
      <c r="P2467"/>
      <c r="R2467"/>
      <c r="S2467"/>
      <c r="T2467"/>
      <c r="U2467"/>
      <c r="V2467"/>
      <c r="W2467"/>
      <c r="X2467"/>
      <c r="Y2467"/>
    </row>
    <row r="2468" spans="1:25" x14ac:dyDescent="0.25">
      <c r="A2468"/>
      <c r="I2468"/>
      <c r="J2468"/>
      <c r="K2468"/>
      <c r="L2468"/>
      <c r="M2468"/>
      <c r="N2468"/>
      <c r="O2468"/>
      <c r="P2468"/>
      <c r="R2468"/>
      <c r="S2468"/>
      <c r="T2468"/>
      <c r="U2468"/>
      <c r="V2468"/>
      <c r="W2468"/>
      <c r="X2468"/>
      <c r="Y2468"/>
    </row>
    <row r="2469" spans="1:25" x14ac:dyDescent="0.25">
      <c r="A2469"/>
      <c r="I2469"/>
      <c r="J2469"/>
      <c r="K2469"/>
      <c r="L2469"/>
      <c r="M2469"/>
      <c r="N2469"/>
      <c r="O2469"/>
      <c r="P2469"/>
      <c r="R2469"/>
      <c r="S2469"/>
      <c r="T2469"/>
      <c r="U2469"/>
      <c r="V2469"/>
      <c r="W2469"/>
      <c r="X2469"/>
      <c r="Y2469"/>
    </row>
    <row r="2470" spans="1:25" x14ac:dyDescent="0.25">
      <c r="A2470"/>
      <c r="I2470"/>
      <c r="J2470"/>
      <c r="K2470"/>
      <c r="L2470"/>
      <c r="M2470"/>
      <c r="N2470"/>
      <c r="O2470"/>
      <c r="P2470"/>
      <c r="R2470"/>
      <c r="S2470"/>
      <c r="T2470"/>
      <c r="U2470"/>
      <c r="V2470"/>
      <c r="W2470"/>
      <c r="X2470"/>
      <c r="Y2470"/>
    </row>
    <row r="2471" spans="1:25" x14ac:dyDescent="0.25">
      <c r="A2471"/>
      <c r="I2471"/>
      <c r="J2471"/>
      <c r="K2471"/>
      <c r="L2471"/>
      <c r="M2471"/>
      <c r="N2471"/>
      <c r="O2471"/>
      <c r="P2471"/>
      <c r="R2471"/>
      <c r="S2471"/>
      <c r="T2471"/>
      <c r="U2471"/>
      <c r="V2471"/>
      <c r="W2471"/>
      <c r="X2471"/>
      <c r="Y2471"/>
    </row>
    <row r="2472" spans="1:25" x14ac:dyDescent="0.25">
      <c r="A2472"/>
      <c r="I2472"/>
      <c r="J2472"/>
      <c r="K2472"/>
      <c r="L2472"/>
      <c r="M2472"/>
      <c r="N2472"/>
      <c r="O2472"/>
      <c r="P2472"/>
      <c r="R2472"/>
      <c r="S2472"/>
      <c r="T2472"/>
      <c r="U2472"/>
      <c r="V2472"/>
      <c r="W2472"/>
      <c r="X2472"/>
      <c r="Y2472"/>
    </row>
    <row r="2473" spans="1:25" x14ac:dyDescent="0.25">
      <c r="A2473"/>
      <c r="I2473"/>
      <c r="J2473"/>
      <c r="K2473"/>
      <c r="L2473"/>
      <c r="M2473"/>
      <c r="N2473"/>
      <c r="O2473"/>
      <c r="P2473"/>
      <c r="R2473"/>
      <c r="S2473"/>
      <c r="T2473"/>
      <c r="U2473"/>
      <c r="V2473"/>
      <c r="W2473"/>
      <c r="X2473"/>
      <c r="Y2473"/>
    </row>
    <row r="2474" spans="1:25" x14ac:dyDescent="0.25">
      <c r="A2474"/>
      <c r="I2474"/>
      <c r="J2474"/>
      <c r="K2474"/>
      <c r="L2474"/>
      <c r="M2474"/>
      <c r="N2474"/>
      <c r="O2474"/>
      <c r="P2474"/>
      <c r="R2474"/>
      <c r="S2474"/>
      <c r="T2474"/>
      <c r="U2474"/>
      <c r="V2474"/>
      <c r="W2474"/>
      <c r="X2474"/>
      <c r="Y2474"/>
    </row>
    <row r="2475" spans="1:25" x14ac:dyDescent="0.25">
      <c r="A2475"/>
      <c r="I2475"/>
      <c r="J2475"/>
      <c r="K2475"/>
      <c r="L2475"/>
      <c r="M2475"/>
      <c r="N2475"/>
      <c r="O2475"/>
      <c r="P2475"/>
      <c r="R2475"/>
      <c r="S2475"/>
      <c r="T2475"/>
      <c r="U2475"/>
      <c r="V2475"/>
      <c r="W2475"/>
      <c r="X2475"/>
      <c r="Y2475"/>
    </row>
    <row r="2476" spans="1:25" x14ac:dyDescent="0.25">
      <c r="A2476"/>
      <c r="I2476"/>
      <c r="J2476"/>
      <c r="K2476"/>
      <c r="L2476"/>
      <c r="M2476"/>
      <c r="N2476"/>
      <c r="O2476"/>
      <c r="P2476"/>
      <c r="R2476"/>
      <c r="S2476"/>
      <c r="T2476"/>
      <c r="U2476"/>
      <c r="V2476"/>
      <c r="W2476"/>
      <c r="X2476"/>
      <c r="Y2476"/>
    </row>
    <row r="2477" spans="1:25" x14ac:dyDescent="0.25">
      <c r="A2477"/>
      <c r="I2477"/>
      <c r="J2477"/>
      <c r="K2477"/>
      <c r="L2477"/>
      <c r="M2477"/>
      <c r="N2477"/>
      <c r="O2477"/>
      <c r="P2477"/>
      <c r="R2477"/>
      <c r="S2477"/>
      <c r="T2477"/>
      <c r="U2477"/>
      <c r="V2477"/>
      <c r="W2477"/>
      <c r="X2477"/>
      <c r="Y2477"/>
    </row>
    <row r="2478" spans="1:25" x14ac:dyDescent="0.25">
      <c r="A2478"/>
      <c r="I2478"/>
      <c r="J2478"/>
      <c r="K2478"/>
      <c r="L2478"/>
      <c r="M2478"/>
      <c r="N2478"/>
      <c r="O2478"/>
      <c r="P2478"/>
      <c r="R2478"/>
      <c r="S2478"/>
      <c r="T2478"/>
      <c r="U2478"/>
      <c r="V2478"/>
      <c r="W2478"/>
      <c r="X2478"/>
      <c r="Y2478"/>
    </row>
    <row r="2479" spans="1:25" x14ac:dyDescent="0.25">
      <c r="A2479"/>
      <c r="I2479"/>
      <c r="J2479"/>
      <c r="K2479"/>
      <c r="L2479"/>
      <c r="M2479"/>
      <c r="N2479"/>
      <c r="O2479"/>
      <c r="P2479"/>
      <c r="R2479"/>
      <c r="S2479"/>
      <c r="T2479"/>
      <c r="U2479"/>
      <c r="V2479"/>
      <c r="W2479"/>
      <c r="X2479"/>
      <c r="Y2479"/>
    </row>
    <row r="2480" spans="1:25" x14ac:dyDescent="0.25">
      <c r="A2480"/>
      <c r="I2480"/>
      <c r="J2480"/>
      <c r="K2480"/>
      <c r="L2480"/>
      <c r="M2480"/>
      <c r="N2480"/>
      <c r="O2480"/>
      <c r="P2480"/>
      <c r="R2480"/>
      <c r="S2480"/>
      <c r="T2480"/>
      <c r="U2480"/>
      <c r="V2480"/>
      <c r="W2480"/>
      <c r="X2480"/>
      <c r="Y2480"/>
    </row>
    <row r="2481" spans="1:25" x14ac:dyDescent="0.25">
      <c r="A2481"/>
      <c r="I2481"/>
      <c r="J2481"/>
      <c r="K2481"/>
      <c r="L2481"/>
      <c r="M2481"/>
      <c r="N2481"/>
      <c r="O2481"/>
      <c r="P2481"/>
      <c r="R2481"/>
      <c r="S2481"/>
      <c r="T2481"/>
      <c r="U2481"/>
      <c r="V2481"/>
      <c r="W2481"/>
      <c r="X2481"/>
      <c r="Y2481"/>
    </row>
    <row r="2482" spans="1:25" x14ac:dyDescent="0.25">
      <c r="A2482"/>
      <c r="I2482"/>
      <c r="J2482"/>
      <c r="K2482"/>
      <c r="L2482"/>
      <c r="M2482"/>
      <c r="N2482"/>
      <c r="O2482"/>
      <c r="P2482"/>
      <c r="R2482"/>
      <c r="S2482"/>
      <c r="T2482"/>
      <c r="U2482"/>
      <c r="V2482"/>
      <c r="W2482"/>
      <c r="X2482"/>
      <c r="Y2482"/>
    </row>
    <row r="2483" spans="1:25" x14ac:dyDescent="0.25">
      <c r="A2483"/>
      <c r="I2483"/>
      <c r="J2483"/>
      <c r="K2483"/>
      <c r="L2483"/>
      <c r="M2483"/>
      <c r="N2483"/>
      <c r="O2483"/>
      <c r="P2483"/>
      <c r="R2483"/>
      <c r="S2483"/>
      <c r="T2483"/>
      <c r="U2483"/>
      <c r="V2483"/>
      <c r="W2483"/>
      <c r="X2483"/>
      <c r="Y2483"/>
    </row>
    <row r="2484" spans="1:25" x14ac:dyDescent="0.25">
      <c r="A2484"/>
      <c r="I2484"/>
      <c r="J2484"/>
      <c r="K2484"/>
      <c r="L2484"/>
      <c r="M2484"/>
      <c r="N2484"/>
      <c r="O2484"/>
      <c r="P2484"/>
      <c r="R2484"/>
      <c r="S2484"/>
      <c r="T2484"/>
      <c r="U2484"/>
      <c r="V2484"/>
      <c r="W2484"/>
      <c r="X2484"/>
      <c r="Y2484"/>
    </row>
    <row r="2485" spans="1:25" x14ac:dyDescent="0.25">
      <c r="A2485"/>
      <c r="I2485"/>
      <c r="J2485"/>
      <c r="K2485"/>
      <c r="L2485"/>
      <c r="M2485"/>
      <c r="N2485"/>
      <c r="O2485"/>
      <c r="P2485"/>
      <c r="R2485"/>
      <c r="S2485"/>
      <c r="T2485"/>
      <c r="U2485"/>
      <c r="V2485"/>
      <c r="W2485"/>
      <c r="X2485"/>
      <c r="Y2485"/>
    </row>
    <row r="2486" spans="1:25" x14ac:dyDescent="0.25">
      <c r="A2486"/>
      <c r="I2486"/>
      <c r="J2486"/>
      <c r="K2486"/>
      <c r="L2486"/>
      <c r="M2486"/>
      <c r="N2486"/>
      <c r="O2486"/>
      <c r="P2486"/>
      <c r="R2486"/>
      <c r="S2486"/>
      <c r="T2486"/>
      <c r="U2486"/>
      <c r="V2486"/>
      <c r="W2486"/>
      <c r="X2486"/>
      <c r="Y2486"/>
    </row>
    <row r="2487" spans="1:25" x14ac:dyDescent="0.25">
      <c r="A2487"/>
      <c r="I2487"/>
      <c r="J2487"/>
      <c r="K2487"/>
      <c r="L2487"/>
      <c r="M2487"/>
      <c r="N2487"/>
      <c r="O2487"/>
      <c r="P2487"/>
      <c r="R2487"/>
      <c r="S2487"/>
      <c r="T2487"/>
      <c r="U2487"/>
      <c r="V2487"/>
      <c r="W2487"/>
      <c r="X2487"/>
      <c r="Y2487"/>
    </row>
    <row r="2488" spans="1:25" x14ac:dyDescent="0.25">
      <c r="A2488"/>
      <c r="I2488"/>
      <c r="J2488"/>
      <c r="K2488"/>
      <c r="L2488"/>
      <c r="M2488"/>
      <c r="N2488"/>
      <c r="O2488"/>
      <c r="P2488"/>
      <c r="R2488"/>
      <c r="S2488"/>
      <c r="T2488"/>
      <c r="U2488"/>
      <c r="V2488"/>
      <c r="W2488"/>
      <c r="X2488"/>
      <c r="Y2488"/>
    </row>
    <row r="2489" spans="1:25" x14ac:dyDescent="0.25">
      <c r="A2489"/>
      <c r="I2489"/>
      <c r="J2489"/>
      <c r="K2489"/>
      <c r="L2489"/>
      <c r="M2489"/>
      <c r="N2489"/>
      <c r="O2489"/>
      <c r="P2489"/>
      <c r="R2489"/>
      <c r="S2489"/>
      <c r="T2489"/>
      <c r="U2489"/>
      <c r="V2489"/>
      <c r="W2489"/>
      <c r="X2489"/>
      <c r="Y2489"/>
    </row>
    <row r="2490" spans="1:25" x14ac:dyDescent="0.25">
      <c r="A2490"/>
      <c r="I2490"/>
      <c r="J2490"/>
      <c r="K2490"/>
      <c r="L2490"/>
      <c r="M2490"/>
      <c r="N2490"/>
      <c r="O2490"/>
      <c r="P2490"/>
      <c r="R2490"/>
      <c r="S2490"/>
      <c r="T2490"/>
      <c r="U2490"/>
      <c r="V2490"/>
      <c r="W2490"/>
      <c r="X2490"/>
      <c r="Y2490"/>
    </row>
    <row r="2491" spans="1:25" x14ac:dyDescent="0.25">
      <c r="A2491"/>
      <c r="I2491"/>
      <c r="J2491"/>
      <c r="K2491"/>
      <c r="L2491"/>
      <c r="M2491"/>
      <c r="N2491"/>
      <c r="O2491"/>
      <c r="P2491"/>
      <c r="R2491"/>
      <c r="S2491"/>
      <c r="T2491"/>
      <c r="U2491"/>
      <c r="V2491"/>
      <c r="W2491"/>
      <c r="X2491"/>
      <c r="Y2491"/>
    </row>
    <row r="2492" spans="1:25" x14ac:dyDescent="0.25">
      <c r="A2492"/>
      <c r="I2492"/>
      <c r="J2492"/>
      <c r="K2492"/>
      <c r="L2492"/>
      <c r="M2492"/>
      <c r="N2492"/>
      <c r="O2492"/>
      <c r="P2492"/>
      <c r="R2492"/>
      <c r="S2492"/>
      <c r="T2492"/>
      <c r="U2492"/>
      <c r="V2492"/>
      <c r="W2492"/>
      <c r="X2492"/>
      <c r="Y2492"/>
    </row>
    <row r="2493" spans="1:25" x14ac:dyDescent="0.25">
      <c r="A2493"/>
      <c r="I2493"/>
      <c r="J2493"/>
      <c r="K2493"/>
      <c r="L2493"/>
      <c r="M2493"/>
      <c r="N2493"/>
      <c r="O2493"/>
      <c r="P2493"/>
      <c r="R2493"/>
      <c r="S2493"/>
      <c r="T2493"/>
      <c r="U2493"/>
      <c r="V2493"/>
      <c r="W2493"/>
      <c r="X2493"/>
      <c r="Y2493"/>
    </row>
    <row r="2494" spans="1:25" x14ac:dyDescent="0.25">
      <c r="A2494"/>
      <c r="I2494"/>
      <c r="J2494"/>
      <c r="K2494"/>
      <c r="L2494"/>
      <c r="M2494"/>
      <c r="N2494"/>
      <c r="O2494"/>
      <c r="P2494"/>
      <c r="R2494"/>
      <c r="S2494"/>
      <c r="T2494"/>
      <c r="U2494"/>
      <c r="V2494"/>
      <c r="W2494"/>
      <c r="X2494"/>
      <c r="Y2494"/>
    </row>
    <row r="2495" spans="1:25" x14ac:dyDescent="0.25">
      <c r="A2495"/>
      <c r="I2495"/>
      <c r="J2495"/>
      <c r="K2495"/>
      <c r="L2495"/>
      <c r="M2495"/>
      <c r="N2495"/>
      <c r="O2495"/>
      <c r="P2495"/>
      <c r="R2495"/>
      <c r="S2495"/>
      <c r="T2495"/>
      <c r="U2495"/>
      <c r="V2495"/>
      <c r="W2495"/>
      <c r="X2495"/>
      <c r="Y2495"/>
    </row>
    <row r="2496" spans="1:25" x14ac:dyDescent="0.25">
      <c r="A2496"/>
      <c r="I2496"/>
      <c r="J2496"/>
      <c r="K2496"/>
      <c r="L2496"/>
      <c r="M2496"/>
      <c r="N2496"/>
      <c r="O2496"/>
      <c r="P2496"/>
      <c r="R2496"/>
      <c r="S2496"/>
      <c r="T2496"/>
      <c r="U2496"/>
      <c r="V2496"/>
      <c r="W2496"/>
      <c r="X2496"/>
      <c r="Y2496"/>
    </row>
    <row r="2497" spans="1:25" x14ac:dyDescent="0.25">
      <c r="A2497"/>
      <c r="I2497"/>
      <c r="J2497"/>
      <c r="K2497"/>
      <c r="L2497"/>
      <c r="M2497"/>
      <c r="N2497"/>
      <c r="O2497"/>
      <c r="P2497"/>
      <c r="R2497"/>
      <c r="S2497"/>
      <c r="T2497"/>
      <c r="U2497"/>
      <c r="V2497"/>
      <c r="W2497"/>
      <c r="X2497"/>
      <c r="Y2497"/>
    </row>
    <row r="2498" spans="1:25" x14ac:dyDescent="0.25">
      <c r="A2498"/>
      <c r="I2498"/>
      <c r="J2498"/>
      <c r="K2498"/>
      <c r="L2498"/>
      <c r="M2498"/>
      <c r="N2498"/>
      <c r="O2498"/>
      <c r="P2498"/>
      <c r="R2498"/>
      <c r="S2498"/>
      <c r="T2498"/>
      <c r="U2498"/>
      <c r="V2498"/>
      <c r="W2498"/>
      <c r="X2498"/>
      <c r="Y2498"/>
    </row>
    <row r="2499" spans="1:25" x14ac:dyDescent="0.25">
      <c r="A2499"/>
      <c r="I2499"/>
      <c r="J2499"/>
      <c r="K2499"/>
      <c r="L2499"/>
      <c r="M2499"/>
      <c r="N2499"/>
      <c r="O2499"/>
      <c r="P2499"/>
      <c r="R2499"/>
      <c r="S2499"/>
      <c r="T2499"/>
      <c r="U2499"/>
      <c r="V2499"/>
      <c r="W2499"/>
      <c r="X2499"/>
      <c r="Y2499"/>
    </row>
    <row r="2500" spans="1:25" x14ac:dyDescent="0.25">
      <c r="A2500"/>
      <c r="I2500"/>
      <c r="J2500"/>
      <c r="K2500"/>
      <c r="L2500"/>
      <c r="M2500"/>
      <c r="N2500"/>
      <c r="O2500"/>
      <c r="P2500"/>
      <c r="R2500"/>
      <c r="S2500"/>
      <c r="T2500"/>
      <c r="U2500"/>
      <c r="V2500"/>
      <c r="W2500"/>
      <c r="X2500"/>
      <c r="Y2500"/>
    </row>
    <row r="2501" spans="1:25" x14ac:dyDescent="0.25">
      <c r="A2501"/>
      <c r="I2501"/>
      <c r="J2501"/>
      <c r="K2501"/>
      <c r="L2501"/>
      <c r="M2501"/>
      <c r="N2501"/>
      <c r="O2501"/>
      <c r="P2501"/>
      <c r="R2501"/>
      <c r="S2501"/>
      <c r="T2501"/>
      <c r="U2501"/>
      <c r="V2501"/>
      <c r="W2501"/>
      <c r="X2501"/>
      <c r="Y2501"/>
    </row>
    <row r="2502" spans="1:25" x14ac:dyDescent="0.25">
      <c r="A2502"/>
      <c r="I2502"/>
      <c r="J2502"/>
      <c r="K2502"/>
      <c r="L2502"/>
      <c r="M2502"/>
      <c r="N2502"/>
      <c r="O2502"/>
      <c r="P2502"/>
      <c r="R2502"/>
      <c r="S2502"/>
      <c r="T2502"/>
      <c r="U2502"/>
      <c r="V2502"/>
      <c r="W2502"/>
      <c r="X2502"/>
      <c r="Y2502"/>
    </row>
    <row r="2503" spans="1:25" x14ac:dyDescent="0.25">
      <c r="A2503"/>
      <c r="I2503"/>
      <c r="J2503"/>
      <c r="K2503"/>
      <c r="L2503"/>
      <c r="M2503"/>
      <c r="N2503"/>
      <c r="O2503"/>
      <c r="P2503"/>
      <c r="R2503"/>
      <c r="S2503"/>
      <c r="T2503"/>
      <c r="U2503"/>
      <c r="V2503"/>
      <c r="W2503"/>
      <c r="X2503"/>
      <c r="Y2503"/>
    </row>
    <row r="2504" spans="1:25" x14ac:dyDescent="0.25">
      <c r="A2504"/>
      <c r="I2504"/>
      <c r="J2504"/>
      <c r="K2504"/>
      <c r="L2504"/>
      <c r="M2504"/>
      <c r="N2504"/>
      <c r="O2504"/>
      <c r="P2504"/>
      <c r="R2504"/>
      <c r="S2504"/>
      <c r="T2504"/>
      <c r="U2504"/>
      <c r="V2504"/>
      <c r="W2504"/>
      <c r="X2504"/>
      <c r="Y2504"/>
    </row>
    <row r="2505" spans="1:25" x14ac:dyDescent="0.25">
      <c r="A2505"/>
      <c r="I2505"/>
      <c r="J2505"/>
      <c r="K2505"/>
      <c r="L2505"/>
      <c r="M2505"/>
      <c r="N2505"/>
      <c r="O2505"/>
      <c r="P2505"/>
      <c r="R2505"/>
      <c r="S2505"/>
      <c r="T2505"/>
      <c r="U2505"/>
      <c r="V2505"/>
      <c r="W2505"/>
      <c r="X2505"/>
      <c r="Y2505"/>
    </row>
    <row r="2506" spans="1:25" x14ac:dyDescent="0.25">
      <c r="A2506"/>
      <c r="I2506"/>
      <c r="J2506"/>
      <c r="K2506"/>
      <c r="L2506"/>
      <c r="M2506"/>
      <c r="N2506"/>
      <c r="O2506"/>
      <c r="P2506"/>
      <c r="R2506"/>
      <c r="S2506"/>
      <c r="T2506"/>
      <c r="U2506"/>
      <c r="V2506"/>
      <c r="W2506"/>
      <c r="X2506"/>
      <c r="Y2506"/>
    </row>
    <row r="2507" spans="1:25" x14ac:dyDescent="0.25">
      <c r="A2507"/>
      <c r="I2507"/>
      <c r="J2507"/>
      <c r="K2507"/>
      <c r="L2507"/>
      <c r="M2507"/>
      <c r="N2507"/>
      <c r="O2507"/>
      <c r="P2507"/>
      <c r="R2507"/>
      <c r="S2507"/>
      <c r="T2507"/>
      <c r="U2507"/>
      <c r="V2507"/>
      <c r="W2507"/>
      <c r="X2507"/>
      <c r="Y2507"/>
    </row>
    <row r="2508" spans="1:25" x14ac:dyDescent="0.25">
      <c r="A2508"/>
      <c r="I2508"/>
      <c r="J2508"/>
      <c r="K2508"/>
      <c r="L2508"/>
      <c r="M2508"/>
      <c r="N2508"/>
      <c r="O2508"/>
      <c r="P2508"/>
      <c r="R2508"/>
      <c r="S2508"/>
      <c r="T2508"/>
      <c r="U2508"/>
      <c r="V2508"/>
      <c r="W2508"/>
      <c r="X2508"/>
      <c r="Y2508"/>
    </row>
    <row r="2509" spans="1:25" x14ac:dyDescent="0.25">
      <c r="A2509"/>
      <c r="I2509"/>
      <c r="J2509"/>
      <c r="K2509"/>
      <c r="L2509"/>
      <c r="M2509"/>
      <c r="N2509"/>
      <c r="O2509"/>
      <c r="P2509"/>
      <c r="R2509"/>
      <c r="S2509"/>
      <c r="T2509"/>
      <c r="U2509"/>
      <c r="V2509"/>
      <c r="W2509"/>
      <c r="X2509"/>
      <c r="Y2509"/>
    </row>
    <row r="2510" spans="1:25" x14ac:dyDescent="0.25">
      <c r="A2510"/>
      <c r="I2510"/>
      <c r="J2510"/>
      <c r="K2510"/>
      <c r="L2510"/>
      <c r="M2510"/>
      <c r="N2510"/>
      <c r="O2510"/>
      <c r="P2510"/>
      <c r="R2510"/>
      <c r="S2510"/>
      <c r="T2510"/>
      <c r="U2510"/>
      <c r="V2510"/>
      <c r="W2510"/>
      <c r="X2510"/>
      <c r="Y2510"/>
    </row>
    <row r="2511" spans="1:25" x14ac:dyDescent="0.25">
      <c r="A2511"/>
      <c r="I2511"/>
      <c r="J2511"/>
      <c r="K2511"/>
      <c r="L2511"/>
      <c r="M2511"/>
      <c r="N2511"/>
      <c r="O2511"/>
      <c r="P2511"/>
      <c r="R2511"/>
      <c r="S2511"/>
      <c r="T2511"/>
      <c r="U2511"/>
      <c r="V2511"/>
      <c r="W2511"/>
      <c r="X2511"/>
      <c r="Y2511"/>
    </row>
    <row r="2512" spans="1:25" x14ac:dyDescent="0.25">
      <c r="A2512"/>
      <c r="I2512"/>
      <c r="J2512"/>
      <c r="K2512"/>
      <c r="L2512"/>
      <c r="M2512"/>
      <c r="N2512"/>
      <c r="O2512"/>
      <c r="P2512"/>
      <c r="R2512"/>
      <c r="S2512"/>
      <c r="T2512"/>
      <c r="U2512"/>
      <c r="V2512"/>
      <c r="W2512"/>
      <c r="X2512"/>
      <c r="Y2512"/>
    </row>
    <row r="2513" spans="1:25" x14ac:dyDescent="0.25">
      <c r="A2513"/>
      <c r="I2513"/>
      <c r="J2513"/>
      <c r="K2513"/>
      <c r="L2513"/>
      <c r="M2513"/>
      <c r="N2513"/>
      <c r="O2513"/>
      <c r="P2513"/>
      <c r="R2513"/>
      <c r="S2513"/>
      <c r="T2513"/>
      <c r="U2513"/>
      <c r="V2513"/>
      <c r="W2513"/>
      <c r="X2513"/>
      <c r="Y2513"/>
    </row>
    <row r="2514" spans="1:25" x14ac:dyDescent="0.25">
      <c r="A2514"/>
      <c r="I2514"/>
      <c r="J2514"/>
      <c r="K2514"/>
      <c r="L2514"/>
      <c r="M2514"/>
      <c r="N2514"/>
      <c r="O2514"/>
      <c r="P2514"/>
      <c r="R2514"/>
      <c r="S2514"/>
      <c r="T2514"/>
      <c r="U2514"/>
      <c r="V2514"/>
      <c r="W2514"/>
      <c r="X2514"/>
      <c r="Y2514"/>
    </row>
    <row r="2515" spans="1:25" x14ac:dyDescent="0.25">
      <c r="A2515"/>
      <c r="I2515"/>
      <c r="J2515"/>
      <c r="K2515"/>
      <c r="L2515"/>
      <c r="M2515"/>
      <c r="N2515"/>
      <c r="O2515"/>
      <c r="P2515"/>
      <c r="R2515"/>
      <c r="S2515"/>
      <c r="T2515"/>
      <c r="U2515"/>
      <c r="V2515"/>
      <c r="W2515"/>
      <c r="X2515"/>
      <c r="Y2515"/>
    </row>
    <row r="2516" spans="1:25" x14ac:dyDescent="0.25">
      <c r="A2516"/>
      <c r="I2516"/>
      <c r="J2516"/>
      <c r="K2516"/>
      <c r="L2516"/>
      <c r="M2516"/>
      <c r="N2516"/>
      <c r="O2516"/>
      <c r="P2516"/>
      <c r="R2516"/>
      <c r="S2516"/>
      <c r="T2516"/>
      <c r="U2516"/>
      <c r="V2516"/>
      <c r="W2516"/>
      <c r="X2516"/>
      <c r="Y2516"/>
    </row>
    <row r="2517" spans="1:25" x14ac:dyDescent="0.25">
      <c r="A2517"/>
      <c r="I2517"/>
      <c r="J2517"/>
      <c r="K2517"/>
      <c r="L2517"/>
      <c r="M2517"/>
      <c r="N2517"/>
      <c r="O2517"/>
      <c r="P2517"/>
      <c r="R2517"/>
      <c r="S2517"/>
      <c r="T2517"/>
      <c r="U2517"/>
      <c r="V2517"/>
      <c r="W2517"/>
      <c r="X2517"/>
      <c r="Y2517"/>
    </row>
    <row r="2518" spans="1:25" x14ac:dyDescent="0.25">
      <c r="A2518"/>
      <c r="I2518"/>
      <c r="J2518"/>
      <c r="K2518"/>
      <c r="L2518"/>
      <c r="M2518"/>
      <c r="N2518"/>
      <c r="O2518"/>
      <c r="P2518"/>
      <c r="R2518"/>
      <c r="S2518"/>
      <c r="T2518"/>
      <c r="U2518"/>
      <c r="V2518"/>
      <c r="W2518"/>
      <c r="X2518"/>
      <c r="Y2518"/>
    </row>
    <row r="2519" spans="1:25" x14ac:dyDescent="0.25">
      <c r="A2519"/>
      <c r="I2519"/>
      <c r="J2519"/>
      <c r="K2519"/>
      <c r="L2519"/>
      <c r="M2519"/>
      <c r="N2519"/>
      <c r="O2519"/>
      <c r="P2519"/>
      <c r="R2519"/>
      <c r="S2519"/>
      <c r="T2519"/>
      <c r="U2519"/>
      <c r="V2519"/>
      <c r="W2519"/>
      <c r="X2519"/>
      <c r="Y2519"/>
    </row>
    <row r="2520" spans="1:25" x14ac:dyDescent="0.25">
      <c r="A2520"/>
      <c r="I2520"/>
      <c r="J2520"/>
      <c r="K2520"/>
      <c r="L2520"/>
      <c r="M2520"/>
      <c r="N2520"/>
      <c r="O2520"/>
      <c r="P2520"/>
      <c r="R2520"/>
      <c r="S2520"/>
      <c r="T2520"/>
      <c r="U2520"/>
      <c r="V2520"/>
      <c r="W2520"/>
      <c r="X2520"/>
      <c r="Y2520"/>
    </row>
    <row r="2521" spans="1:25" x14ac:dyDescent="0.25">
      <c r="A2521"/>
      <c r="I2521"/>
      <c r="J2521"/>
      <c r="K2521"/>
      <c r="L2521"/>
      <c r="M2521"/>
      <c r="N2521"/>
      <c r="O2521"/>
      <c r="P2521"/>
      <c r="R2521"/>
      <c r="S2521"/>
      <c r="T2521"/>
      <c r="U2521"/>
      <c r="V2521"/>
      <c r="W2521"/>
      <c r="X2521"/>
      <c r="Y2521"/>
    </row>
    <row r="2522" spans="1:25" x14ac:dyDescent="0.25">
      <c r="A2522"/>
      <c r="I2522"/>
      <c r="J2522"/>
      <c r="K2522"/>
      <c r="L2522"/>
      <c r="M2522"/>
      <c r="N2522"/>
      <c r="O2522"/>
      <c r="P2522"/>
      <c r="R2522"/>
      <c r="S2522"/>
      <c r="T2522"/>
      <c r="U2522"/>
      <c r="V2522"/>
      <c r="W2522"/>
      <c r="X2522"/>
      <c r="Y2522"/>
    </row>
    <row r="2523" spans="1:25" x14ac:dyDescent="0.25">
      <c r="A2523"/>
      <c r="I2523"/>
      <c r="J2523"/>
      <c r="K2523"/>
      <c r="L2523"/>
      <c r="M2523"/>
      <c r="N2523"/>
      <c r="O2523"/>
      <c r="P2523"/>
      <c r="R2523"/>
      <c r="S2523"/>
      <c r="T2523"/>
      <c r="U2523"/>
      <c r="V2523"/>
      <c r="W2523"/>
      <c r="X2523"/>
      <c r="Y2523"/>
    </row>
    <row r="2524" spans="1:25" x14ac:dyDescent="0.25">
      <c r="A2524"/>
      <c r="I2524"/>
      <c r="J2524"/>
      <c r="K2524"/>
      <c r="L2524"/>
      <c r="M2524"/>
      <c r="N2524"/>
      <c r="O2524"/>
      <c r="P2524"/>
      <c r="R2524"/>
      <c r="S2524"/>
      <c r="T2524"/>
      <c r="U2524"/>
      <c r="V2524"/>
      <c r="W2524"/>
      <c r="X2524"/>
      <c r="Y2524"/>
    </row>
    <row r="2525" spans="1:25" x14ac:dyDescent="0.25">
      <c r="A2525"/>
      <c r="I2525"/>
      <c r="J2525"/>
      <c r="K2525"/>
      <c r="L2525"/>
      <c r="M2525"/>
      <c r="N2525"/>
      <c r="O2525"/>
      <c r="P2525"/>
      <c r="R2525"/>
      <c r="S2525"/>
      <c r="T2525"/>
      <c r="U2525"/>
      <c r="V2525"/>
      <c r="W2525"/>
      <c r="X2525"/>
      <c r="Y2525"/>
    </row>
    <row r="2526" spans="1:25" x14ac:dyDescent="0.25">
      <c r="A2526"/>
      <c r="I2526"/>
      <c r="J2526"/>
      <c r="K2526"/>
      <c r="L2526"/>
      <c r="M2526"/>
      <c r="N2526"/>
      <c r="O2526"/>
      <c r="P2526"/>
      <c r="R2526"/>
      <c r="S2526"/>
      <c r="T2526"/>
      <c r="U2526"/>
      <c r="V2526"/>
      <c r="W2526"/>
      <c r="X2526"/>
      <c r="Y2526"/>
    </row>
    <row r="2527" spans="1:25" x14ac:dyDescent="0.25">
      <c r="A2527"/>
      <c r="I2527"/>
      <c r="J2527"/>
      <c r="K2527"/>
      <c r="L2527"/>
      <c r="M2527"/>
      <c r="N2527"/>
      <c r="O2527"/>
      <c r="P2527"/>
      <c r="R2527"/>
      <c r="S2527"/>
      <c r="T2527"/>
      <c r="U2527"/>
      <c r="V2527"/>
      <c r="W2527"/>
      <c r="X2527"/>
      <c r="Y2527"/>
    </row>
    <row r="2528" spans="1:25" x14ac:dyDescent="0.25">
      <c r="A2528"/>
      <c r="I2528"/>
      <c r="J2528"/>
      <c r="K2528"/>
      <c r="L2528"/>
      <c r="M2528"/>
      <c r="N2528"/>
      <c r="O2528"/>
      <c r="P2528"/>
      <c r="R2528"/>
      <c r="S2528"/>
      <c r="T2528"/>
      <c r="U2528"/>
      <c r="V2528"/>
      <c r="W2528"/>
      <c r="X2528"/>
      <c r="Y2528"/>
    </row>
    <row r="2529" spans="1:25" x14ac:dyDescent="0.25">
      <c r="A2529"/>
      <c r="I2529"/>
      <c r="J2529"/>
      <c r="K2529"/>
      <c r="L2529"/>
      <c r="M2529"/>
      <c r="N2529"/>
      <c r="O2529"/>
      <c r="P2529"/>
      <c r="R2529"/>
      <c r="S2529"/>
      <c r="T2529"/>
      <c r="U2529"/>
      <c r="V2529"/>
      <c r="W2529"/>
      <c r="X2529"/>
      <c r="Y2529"/>
    </row>
    <row r="2530" spans="1:25" x14ac:dyDescent="0.25">
      <c r="A2530"/>
      <c r="I2530"/>
      <c r="J2530"/>
      <c r="K2530"/>
      <c r="L2530"/>
      <c r="M2530"/>
      <c r="N2530"/>
      <c r="O2530"/>
      <c r="P2530"/>
      <c r="R2530"/>
      <c r="S2530"/>
      <c r="T2530"/>
      <c r="U2530"/>
      <c r="V2530"/>
      <c r="W2530"/>
      <c r="X2530"/>
      <c r="Y2530"/>
    </row>
    <row r="2531" spans="1:25" x14ac:dyDescent="0.25">
      <c r="A2531"/>
      <c r="I2531"/>
      <c r="J2531"/>
      <c r="K2531"/>
      <c r="L2531"/>
      <c r="M2531"/>
      <c r="N2531"/>
      <c r="O2531"/>
      <c r="P2531"/>
      <c r="R2531"/>
      <c r="S2531"/>
      <c r="T2531"/>
      <c r="U2531"/>
      <c r="V2531"/>
      <c r="W2531"/>
      <c r="X2531"/>
      <c r="Y2531"/>
    </row>
    <row r="2532" spans="1:25" x14ac:dyDescent="0.25">
      <c r="A2532"/>
      <c r="I2532"/>
      <c r="J2532"/>
      <c r="K2532"/>
      <c r="L2532"/>
      <c r="M2532"/>
      <c r="N2532"/>
      <c r="O2532"/>
      <c r="P2532"/>
      <c r="R2532"/>
      <c r="S2532"/>
      <c r="T2532"/>
      <c r="U2532"/>
      <c r="V2532"/>
      <c r="W2532"/>
      <c r="X2532"/>
      <c r="Y2532"/>
    </row>
    <row r="2533" spans="1:25" x14ac:dyDescent="0.25">
      <c r="A2533"/>
      <c r="I2533"/>
      <c r="J2533"/>
      <c r="K2533"/>
      <c r="L2533"/>
      <c r="M2533"/>
      <c r="N2533"/>
      <c r="O2533"/>
      <c r="P2533"/>
      <c r="R2533"/>
      <c r="S2533"/>
      <c r="T2533"/>
      <c r="U2533"/>
      <c r="V2533"/>
      <c r="W2533"/>
      <c r="X2533"/>
      <c r="Y2533"/>
    </row>
    <row r="2534" spans="1:25" x14ac:dyDescent="0.25">
      <c r="A2534"/>
      <c r="I2534"/>
      <c r="J2534"/>
      <c r="K2534"/>
      <c r="L2534"/>
      <c r="M2534"/>
      <c r="N2534"/>
      <c r="O2534"/>
      <c r="P2534"/>
      <c r="R2534"/>
      <c r="S2534"/>
      <c r="T2534"/>
      <c r="U2534"/>
      <c r="V2534"/>
      <c r="W2534"/>
      <c r="X2534"/>
      <c r="Y2534"/>
    </row>
    <row r="2535" spans="1:25" x14ac:dyDescent="0.25">
      <c r="A2535"/>
      <c r="I2535"/>
      <c r="J2535"/>
      <c r="K2535"/>
      <c r="L2535"/>
      <c r="M2535"/>
      <c r="N2535"/>
      <c r="O2535"/>
      <c r="P2535"/>
      <c r="R2535"/>
      <c r="S2535"/>
      <c r="T2535"/>
      <c r="U2535"/>
      <c r="V2535"/>
      <c r="W2535"/>
      <c r="X2535"/>
      <c r="Y2535"/>
    </row>
    <row r="2536" spans="1:25" x14ac:dyDescent="0.25">
      <c r="A2536"/>
      <c r="I2536"/>
      <c r="J2536"/>
      <c r="K2536"/>
      <c r="L2536"/>
      <c r="M2536"/>
      <c r="N2536"/>
      <c r="O2536"/>
      <c r="P2536"/>
      <c r="R2536"/>
      <c r="S2536"/>
      <c r="T2536"/>
      <c r="U2536"/>
      <c r="V2536"/>
      <c r="W2536"/>
      <c r="X2536"/>
      <c r="Y2536"/>
    </row>
    <row r="2537" spans="1:25" x14ac:dyDescent="0.25">
      <c r="A2537"/>
      <c r="I2537"/>
      <c r="J2537"/>
      <c r="K2537"/>
      <c r="L2537"/>
      <c r="M2537"/>
      <c r="N2537"/>
      <c r="O2537"/>
      <c r="P2537"/>
      <c r="R2537"/>
      <c r="S2537"/>
      <c r="T2537"/>
      <c r="U2537"/>
      <c r="V2537"/>
      <c r="W2537"/>
      <c r="X2537"/>
      <c r="Y2537"/>
    </row>
    <row r="2538" spans="1:25" x14ac:dyDescent="0.25">
      <c r="A2538"/>
      <c r="I2538"/>
      <c r="J2538"/>
      <c r="K2538"/>
      <c r="L2538"/>
      <c r="M2538"/>
      <c r="N2538"/>
      <c r="O2538"/>
      <c r="P2538"/>
      <c r="R2538"/>
      <c r="S2538"/>
      <c r="T2538"/>
      <c r="U2538"/>
      <c r="V2538"/>
      <c r="W2538"/>
      <c r="X2538"/>
      <c r="Y2538"/>
    </row>
    <row r="2539" spans="1:25" x14ac:dyDescent="0.25">
      <c r="A2539"/>
      <c r="I2539"/>
      <c r="J2539"/>
      <c r="K2539"/>
      <c r="L2539"/>
      <c r="M2539"/>
      <c r="N2539"/>
      <c r="O2539"/>
      <c r="P2539"/>
      <c r="R2539"/>
      <c r="S2539"/>
      <c r="T2539"/>
      <c r="U2539"/>
      <c r="V2539"/>
      <c r="W2539"/>
      <c r="X2539"/>
      <c r="Y2539"/>
    </row>
    <row r="2540" spans="1:25" x14ac:dyDescent="0.25">
      <c r="A2540"/>
      <c r="I2540"/>
      <c r="J2540"/>
      <c r="K2540"/>
      <c r="L2540"/>
      <c r="M2540"/>
      <c r="N2540"/>
      <c r="O2540"/>
      <c r="P2540"/>
      <c r="R2540"/>
      <c r="S2540"/>
      <c r="T2540"/>
      <c r="U2540"/>
      <c r="V2540"/>
      <c r="W2540"/>
      <c r="X2540"/>
      <c r="Y2540"/>
    </row>
    <row r="2541" spans="1:25" x14ac:dyDescent="0.25">
      <c r="A2541"/>
      <c r="I2541"/>
      <c r="J2541"/>
      <c r="K2541"/>
      <c r="L2541"/>
      <c r="M2541"/>
      <c r="N2541"/>
      <c r="O2541"/>
      <c r="P2541"/>
      <c r="R2541"/>
      <c r="S2541"/>
      <c r="T2541"/>
      <c r="U2541"/>
      <c r="V2541"/>
      <c r="W2541"/>
      <c r="X2541"/>
      <c r="Y2541"/>
    </row>
    <row r="2542" spans="1:25" x14ac:dyDescent="0.25">
      <c r="A2542"/>
      <c r="I2542"/>
      <c r="J2542"/>
      <c r="K2542"/>
      <c r="L2542"/>
      <c r="M2542"/>
      <c r="N2542"/>
      <c r="O2542"/>
      <c r="P2542"/>
      <c r="R2542"/>
      <c r="S2542"/>
      <c r="T2542"/>
      <c r="U2542"/>
      <c r="V2542"/>
      <c r="W2542"/>
      <c r="X2542"/>
      <c r="Y2542"/>
    </row>
    <row r="2543" spans="1:25" x14ac:dyDescent="0.25">
      <c r="A2543"/>
      <c r="I2543"/>
      <c r="J2543"/>
      <c r="K2543"/>
      <c r="L2543"/>
      <c r="M2543"/>
      <c r="N2543"/>
      <c r="O2543"/>
      <c r="P2543"/>
      <c r="R2543"/>
      <c r="S2543"/>
      <c r="T2543"/>
      <c r="U2543"/>
      <c r="V2543"/>
      <c r="W2543"/>
      <c r="X2543"/>
      <c r="Y2543"/>
    </row>
    <row r="2544" spans="1:25" x14ac:dyDescent="0.25">
      <c r="A2544"/>
      <c r="I2544"/>
      <c r="J2544"/>
      <c r="K2544"/>
      <c r="L2544"/>
      <c r="M2544"/>
      <c r="N2544"/>
      <c r="O2544"/>
      <c r="P2544"/>
      <c r="R2544"/>
      <c r="S2544"/>
      <c r="T2544"/>
      <c r="U2544"/>
      <c r="V2544"/>
      <c r="W2544"/>
      <c r="X2544"/>
      <c r="Y2544"/>
    </row>
    <row r="2545" spans="1:25" x14ac:dyDescent="0.25">
      <c r="A2545"/>
      <c r="I2545"/>
      <c r="J2545"/>
      <c r="K2545"/>
      <c r="L2545"/>
      <c r="M2545"/>
      <c r="N2545"/>
      <c r="O2545"/>
      <c r="P2545"/>
      <c r="R2545"/>
      <c r="S2545"/>
      <c r="T2545"/>
      <c r="U2545"/>
      <c r="V2545"/>
      <c r="W2545"/>
      <c r="X2545"/>
      <c r="Y2545"/>
    </row>
    <row r="2546" spans="1:25" x14ac:dyDescent="0.25">
      <c r="A2546"/>
      <c r="I2546"/>
      <c r="J2546"/>
      <c r="K2546"/>
      <c r="L2546"/>
      <c r="M2546"/>
      <c r="N2546"/>
      <c r="O2546"/>
      <c r="P2546"/>
      <c r="R2546"/>
      <c r="S2546"/>
      <c r="T2546"/>
      <c r="U2546"/>
      <c r="V2546"/>
      <c r="W2546"/>
      <c r="X2546"/>
      <c r="Y2546"/>
    </row>
    <row r="2547" spans="1:25" x14ac:dyDescent="0.25">
      <c r="A2547"/>
      <c r="I2547"/>
      <c r="J2547"/>
      <c r="K2547"/>
      <c r="L2547"/>
      <c r="M2547"/>
      <c r="N2547"/>
      <c r="O2547"/>
      <c r="P2547"/>
      <c r="R2547"/>
      <c r="S2547"/>
      <c r="T2547"/>
      <c r="U2547"/>
      <c r="V2547"/>
      <c r="W2547"/>
      <c r="X2547"/>
      <c r="Y2547"/>
    </row>
    <row r="2548" spans="1:25" x14ac:dyDescent="0.25">
      <c r="A2548"/>
      <c r="I2548"/>
      <c r="J2548"/>
      <c r="K2548"/>
      <c r="L2548"/>
      <c r="M2548"/>
      <c r="N2548"/>
      <c r="O2548"/>
      <c r="P2548"/>
      <c r="R2548"/>
      <c r="S2548"/>
      <c r="T2548"/>
      <c r="U2548"/>
      <c r="V2548"/>
      <c r="W2548"/>
      <c r="X2548"/>
      <c r="Y2548"/>
    </row>
    <row r="2549" spans="1:25" x14ac:dyDescent="0.25">
      <c r="A2549"/>
      <c r="I2549"/>
      <c r="J2549"/>
      <c r="K2549"/>
      <c r="L2549"/>
      <c r="M2549"/>
      <c r="N2549"/>
      <c r="O2549"/>
      <c r="P2549"/>
      <c r="R2549"/>
      <c r="S2549"/>
      <c r="T2549"/>
      <c r="U2549"/>
      <c r="V2549"/>
      <c r="W2549"/>
      <c r="X2549"/>
      <c r="Y2549"/>
    </row>
    <row r="2550" spans="1:25" x14ac:dyDescent="0.25">
      <c r="A2550"/>
      <c r="I2550"/>
      <c r="J2550"/>
      <c r="K2550"/>
      <c r="L2550"/>
      <c r="M2550"/>
      <c r="N2550"/>
      <c r="O2550"/>
      <c r="P2550"/>
      <c r="R2550"/>
      <c r="S2550"/>
      <c r="T2550"/>
      <c r="U2550"/>
      <c r="V2550"/>
      <c r="W2550"/>
      <c r="X2550"/>
      <c r="Y2550"/>
    </row>
    <row r="2551" spans="1:25" x14ac:dyDescent="0.25">
      <c r="A2551"/>
      <c r="I2551"/>
      <c r="J2551"/>
      <c r="K2551"/>
      <c r="L2551"/>
      <c r="M2551"/>
      <c r="N2551"/>
      <c r="O2551"/>
      <c r="P2551"/>
      <c r="R2551"/>
      <c r="S2551"/>
      <c r="T2551"/>
      <c r="U2551"/>
      <c r="V2551"/>
      <c r="W2551"/>
      <c r="X2551"/>
      <c r="Y2551"/>
    </row>
    <row r="2552" spans="1:25" x14ac:dyDescent="0.25">
      <c r="A2552"/>
      <c r="I2552"/>
      <c r="J2552"/>
      <c r="K2552"/>
      <c r="L2552"/>
      <c r="M2552"/>
      <c r="N2552"/>
      <c r="O2552"/>
      <c r="P2552"/>
      <c r="R2552"/>
      <c r="S2552"/>
      <c r="T2552"/>
      <c r="U2552"/>
      <c r="V2552"/>
      <c r="W2552"/>
      <c r="X2552"/>
      <c r="Y2552"/>
    </row>
    <row r="2553" spans="1:25" x14ac:dyDescent="0.25">
      <c r="A2553"/>
      <c r="I2553"/>
      <c r="J2553"/>
      <c r="K2553"/>
      <c r="L2553"/>
      <c r="M2553"/>
      <c r="N2553"/>
      <c r="O2553"/>
      <c r="P2553"/>
      <c r="R2553"/>
      <c r="S2553"/>
      <c r="T2553"/>
      <c r="U2553"/>
      <c r="V2553"/>
      <c r="W2553"/>
      <c r="X2553"/>
      <c r="Y2553"/>
    </row>
    <row r="2554" spans="1:25" x14ac:dyDescent="0.25">
      <c r="A2554"/>
      <c r="I2554"/>
      <c r="J2554"/>
      <c r="K2554"/>
      <c r="L2554"/>
      <c r="M2554"/>
      <c r="N2554"/>
      <c r="O2554"/>
      <c r="P2554"/>
      <c r="R2554"/>
      <c r="S2554"/>
      <c r="T2554"/>
      <c r="U2554"/>
      <c r="V2554"/>
      <c r="W2554"/>
      <c r="X2554"/>
      <c r="Y2554"/>
    </row>
    <row r="2555" spans="1:25" x14ac:dyDescent="0.25">
      <c r="A2555"/>
      <c r="I2555"/>
      <c r="J2555"/>
      <c r="K2555"/>
      <c r="L2555"/>
      <c r="M2555"/>
      <c r="N2555"/>
      <c r="O2555"/>
      <c r="P2555"/>
      <c r="R2555"/>
      <c r="S2555"/>
      <c r="T2555"/>
      <c r="U2555"/>
      <c r="V2555"/>
      <c r="W2555"/>
      <c r="X2555"/>
      <c r="Y2555"/>
    </row>
    <row r="2556" spans="1:25" x14ac:dyDescent="0.25">
      <c r="A2556"/>
      <c r="I2556"/>
      <c r="J2556"/>
      <c r="K2556"/>
      <c r="L2556"/>
      <c r="M2556"/>
      <c r="N2556"/>
      <c r="O2556"/>
      <c r="P2556"/>
      <c r="R2556"/>
      <c r="S2556"/>
      <c r="T2556"/>
      <c r="U2556"/>
      <c r="V2556"/>
      <c r="W2556"/>
      <c r="X2556"/>
      <c r="Y2556"/>
    </row>
    <row r="2557" spans="1:25" x14ac:dyDescent="0.25">
      <c r="A2557"/>
      <c r="I2557"/>
      <c r="J2557"/>
      <c r="K2557"/>
      <c r="L2557"/>
      <c r="M2557"/>
      <c r="N2557"/>
      <c r="O2557"/>
      <c r="P2557"/>
      <c r="R2557"/>
      <c r="S2557"/>
      <c r="T2557"/>
      <c r="U2557"/>
      <c r="V2557"/>
      <c r="W2557"/>
      <c r="X2557"/>
      <c r="Y2557"/>
    </row>
    <row r="2558" spans="1:25" x14ac:dyDescent="0.25">
      <c r="A2558"/>
      <c r="I2558"/>
      <c r="J2558"/>
      <c r="K2558"/>
      <c r="L2558"/>
      <c r="M2558"/>
      <c r="N2558"/>
      <c r="O2558"/>
      <c r="P2558"/>
      <c r="R2558"/>
      <c r="S2558"/>
      <c r="T2558"/>
      <c r="U2558"/>
      <c r="V2558"/>
      <c r="W2558"/>
      <c r="X2558"/>
      <c r="Y2558"/>
    </row>
    <row r="2559" spans="1:25" x14ac:dyDescent="0.25">
      <c r="A2559"/>
      <c r="I2559"/>
      <c r="J2559"/>
      <c r="K2559"/>
      <c r="L2559"/>
      <c r="M2559"/>
      <c r="N2559"/>
      <c r="O2559"/>
      <c r="P2559"/>
      <c r="R2559"/>
      <c r="S2559"/>
      <c r="T2559"/>
      <c r="U2559"/>
      <c r="V2559"/>
      <c r="W2559"/>
      <c r="X2559"/>
      <c r="Y2559"/>
    </row>
    <row r="2560" spans="1:25" x14ac:dyDescent="0.25">
      <c r="A2560"/>
      <c r="I2560"/>
      <c r="J2560"/>
      <c r="K2560"/>
      <c r="L2560"/>
      <c r="M2560"/>
      <c r="N2560"/>
      <c r="O2560"/>
      <c r="P2560"/>
      <c r="R2560"/>
      <c r="S2560"/>
      <c r="T2560"/>
      <c r="U2560"/>
      <c r="V2560"/>
      <c r="W2560"/>
      <c r="X2560"/>
      <c r="Y2560"/>
    </row>
    <row r="2561" spans="1:25" x14ac:dyDescent="0.25">
      <c r="A2561"/>
      <c r="I2561"/>
      <c r="J2561"/>
      <c r="K2561"/>
      <c r="L2561"/>
      <c r="M2561"/>
      <c r="N2561"/>
      <c r="O2561"/>
      <c r="P2561"/>
      <c r="R2561"/>
      <c r="S2561"/>
      <c r="T2561"/>
      <c r="U2561"/>
      <c r="V2561"/>
      <c r="W2561"/>
      <c r="X2561"/>
      <c r="Y2561"/>
    </row>
    <row r="2562" spans="1:25" x14ac:dyDescent="0.25">
      <c r="A2562"/>
      <c r="I2562"/>
      <c r="J2562"/>
      <c r="K2562"/>
      <c r="L2562"/>
      <c r="M2562"/>
      <c r="N2562"/>
      <c r="O2562"/>
      <c r="P2562"/>
      <c r="R2562"/>
      <c r="S2562"/>
      <c r="T2562"/>
      <c r="U2562"/>
      <c r="V2562"/>
      <c r="W2562"/>
      <c r="X2562"/>
      <c r="Y2562"/>
    </row>
    <row r="2563" spans="1:25" x14ac:dyDescent="0.25">
      <c r="A2563"/>
      <c r="I2563"/>
      <c r="J2563"/>
      <c r="K2563"/>
      <c r="L2563"/>
      <c r="M2563"/>
      <c r="N2563"/>
      <c r="O2563"/>
      <c r="P2563"/>
      <c r="R2563"/>
      <c r="S2563"/>
      <c r="T2563"/>
      <c r="U2563"/>
      <c r="V2563"/>
      <c r="W2563"/>
      <c r="X2563"/>
      <c r="Y2563"/>
    </row>
    <row r="2564" spans="1:25" x14ac:dyDescent="0.25">
      <c r="A2564"/>
      <c r="I2564"/>
      <c r="J2564"/>
      <c r="K2564"/>
      <c r="L2564"/>
      <c r="M2564"/>
      <c r="N2564"/>
      <c r="O2564"/>
      <c r="P2564"/>
      <c r="R2564"/>
      <c r="S2564"/>
      <c r="T2564"/>
      <c r="U2564"/>
      <c r="V2564"/>
      <c r="W2564"/>
      <c r="X2564"/>
      <c r="Y2564"/>
    </row>
    <row r="2565" spans="1:25" x14ac:dyDescent="0.25">
      <c r="A2565"/>
      <c r="I2565"/>
      <c r="J2565"/>
      <c r="K2565"/>
      <c r="L2565"/>
      <c r="M2565"/>
      <c r="N2565"/>
      <c r="O2565"/>
      <c r="P2565"/>
      <c r="R2565"/>
      <c r="S2565"/>
      <c r="T2565"/>
      <c r="U2565"/>
      <c r="V2565"/>
      <c r="W2565"/>
      <c r="X2565"/>
      <c r="Y2565"/>
    </row>
    <row r="2566" spans="1:25" x14ac:dyDescent="0.25">
      <c r="A2566"/>
      <c r="I2566"/>
      <c r="J2566"/>
      <c r="K2566"/>
      <c r="L2566"/>
      <c r="M2566"/>
      <c r="N2566"/>
      <c r="O2566"/>
      <c r="P2566"/>
      <c r="R2566"/>
      <c r="S2566"/>
      <c r="T2566"/>
      <c r="U2566"/>
      <c r="V2566"/>
      <c r="W2566"/>
      <c r="X2566"/>
      <c r="Y2566"/>
    </row>
    <row r="2567" spans="1:25" x14ac:dyDescent="0.25">
      <c r="A2567"/>
      <c r="I2567"/>
      <c r="J2567"/>
      <c r="K2567"/>
      <c r="L2567"/>
      <c r="M2567"/>
      <c r="N2567"/>
      <c r="O2567"/>
      <c r="P2567"/>
      <c r="R2567"/>
      <c r="S2567"/>
      <c r="T2567"/>
      <c r="U2567"/>
      <c r="V2567"/>
      <c r="W2567"/>
      <c r="X2567"/>
      <c r="Y2567"/>
    </row>
    <row r="2568" spans="1:25" x14ac:dyDescent="0.25">
      <c r="A2568"/>
      <c r="I2568"/>
      <c r="J2568"/>
      <c r="K2568"/>
      <c r="L2568"/>
      <c r="M2568"/>
      <c r="N2568"/>
      <c r="O2568"/>
      <c r="P2568"/>
      <c r="R2568"/>
      <c r="S2568"/>
      <c r="T2568"/>
      <c r="U2568"/>
      <c r="V2568"/>
      <c r="W2568"/>
      <c r="X2568"/>
      <c r="Y2568"/>
    </row>
    <row r="2569" spans="1:25" x14ac:dyDescent="0.25">
      <c r="A2569"/>
      <c r="I2569"/>
      <c r="J2569"/>
      <c r="K2569"/>
      <c r="L2569"/>
      <c r="M2569"/>
      <c r="N2569"/>
      <c r="O2569"/>
      <c r="P2569"/>
      <c r="R2569"/>
      <c r="S2569"/>
      <c r="T2569"/>
      <c r="U2569"/>
      <c r="V2569"/>
      <c r="W2569"/>
      <c r="X2569"/>
      <c r="Y2569"/>
    </row>
    <row r="2570" spans="1:25" x14ac:dyDescent="0.25">
      <c r="A2570"/>
      <c r="I2570"/>
      <c r="J2570"/>
      <c r="K2570"/>
      <c r="L2570"/>
      <c r="M2570"/>
      <c r="N2570"/>
      <c r="O2570"/>
      <c r="P2570"/>
      <c r="R2570"/>
      <c r="S2570"/>
      <c r="T2570"/>
      <c r="U2570"/>
      <c r="V2570"/>
      <c r="W2570"/>
      <c r="X2570"/>
      <c r="Y2570"/>
    </row>
    <row r="2571" spans="1:25" x14ac:dyDescent="0.25">
      <c r="A2571"/>
      <c r="I2571"/>
      <c r="J2571"/>
      <c r="K2571"/>
      <c r="L2571"/>
      <c r="M2571"/>
      <c r="N2571"/>
      <c r="O2571"/>
      <c r="P2571"/>
      <c r="R2571"/>
      <c r="S2571"/>
      <c r="T2571"/>
      <c r="U2571"/>
      <c r="V2571"/>
      <c r="W2571"/>
      <c r="X2571"/>
      <c r="Y2571"/>
    </row>
    <row r="2572" spans="1:25" x14ac:dyDescent="0.25">
      <c r="A2572"/>
      <c r="I2572"/>
      <c r="J2572"/>
      <c r="K2572"/>
      <c r="L2572"/>
      <c r="M2572"/>
      <c r="N2572"/>
      <c r="O2572"/>
      <c r="P2572"/>
      <c r="R2572"/>
      <c r="S2572"/>
      <c r="T2572"/>
      <c r="U2572"/>
      <c r="V2572"/>
      <c r="W2572"/>
      <c r="X2572"/>
      <c r="Y2572"/>
    </row>
    <row r="2573" spans="1:25" x14ac:dyDescent="0.25">
      <c r="A2573"/>
      <c r="I2573"/>
      <c r="J2573"/>
      <c r="K2573"/>
      <c r="L2573"/>
      <c r="M2573"/>
      <c r="N2573"/>
      <c r="O2573"/>
      <c r="P2573"/>
      <c r="R2573"/>
      <c r="S2573"/>
      <c r="T2573"/>
      <c r="U2573"/>
      <c r="V2573"/>
      <c r="W2573"/>
      <c r="X2573"/>
      <c r="Y2573"/>
    </row>
    <row r="2574" spans="1:25" x14ac:dyDescent="0.25">
      <c r="A2574"/>
      <c r="I2574"/>
      <c r="J2574"/>
      <c r="K2574"/>
      <c r="L2574"/>
      <c r="M2574"/>
      <c r="N2574"/>
      <c r="O2574"/>
      <c r="P2574"/>
      <c r="R2574"/>
      <c r="S2574"/>
      <c r="T2574"/>
      <c r="U2574"/>
      <c r="V2574"/>
      <c r="W2574"/>
      <c r="X2574"/>
      <c r="Y2574"/>
    </row>
    <row r="2575" spans="1:25" x14ac:dyDescent="0.25">
      <c r="A2575"/>
      <c r="I2575"/>
      <c r="J2575"/>
      <c r="K2575"/>
      <c r="L2575"/>
      <c r="M2575"/>
      <c r="N2575"/>
      <c r="O2575"/>
      <c r="P2575"/>
      <c r="R2575"/>
      <c r="S2575"/>
      <c r="T2575"/>
      <c r="U2575"/>
      <c r="V2575"/>
      <c r="W2575"/>
      <c r="X2575"/>
      <c r="Y2575"/>
    </row>
    <row r="2576" spans="1:25" x14ac:dyDescent="0.25">
      <c r="A2576"/>
      <c r="I2576"/>
      <c r="J2576"/>
      <c r="K2576"/>
      <c r="L2576"/>
      <c r="M2576"/>
      <c r="N2576"/>
      <c r="O2576"/>
      <c r="P2576"/>
      <c r="R2576"/>
      <c r="S2576"/>
      <c r="T2576"/>
      <c r="U2576"/>
      <c r="V2576"/>
      <c r="W2576"/>
      <c r="X2576"/>
      <c r="Y2576"/>
    </row>
    <row r="2577" spans="1:25" x14ac:dyDescent="0.25">
      <c r="A2577"/>
      <c r="I2577"/>
      <c r="J2577"/>
      <c r="K2577"/>
      <c r="L2577"/>
      <c r="M2577"/>
      <c r="N2577"/>
      <c r="O2577"/>
      <c r="P2577"/>
      <c r="R2577"/>
      <c r="S2577"/>
      <c r="T2577"/>
      <c r="U2577"/>
      <c r="V2577"/>
      <c r="W2577"/>
      <c r="X2577"/>
      <c r="Y2577"/>
    </row>
    <row r="2578" spans="1:25" x14ac:dyDescent="0.25">
      <c r="A2578"/>
      <c r="I2578"/>
      <c r="J2578"/>
      <c r="K2578"/>
      <c r="L2578"/>
      <c r="M2578"/>
      <c r="N2578"/>
      <c r="O2578"/>
      <c r="P2578"/>
      <c r="R2578"/>
      <c r="S2578"/>
      <c r="T2578"/>
      <c r="U2578"/>
      <c r="V2578"/>
      <c r="W2578"/>
      <c r="X2578"/>
      <c r="Y2578"/>
    </row>
    <row r="2579" spans="1:25" x14ac:dyDescent="0.25">
      <c r="A2579"/>
      <c r="I2579"/>
      <c r="J2579"/>
      <c r="K2579"/>
      <c r="L2579"/>
      <c r="M2579"/>
      <c r="N2579"/>
      <c r="O2579"/>
      <c r="P2579"/>
      <c r="R2579"/>
      <c r="S2579"/>
      <c r="T2579"/>
      <c r="U2579"/>
      <c r="V2579"/>
      <c r="W2579"/>
      <c r="X2579"/>
      <c r="Y2579"/>
    </row>
    <row r="2580" spans="1:25" x14ac:dyDescent="0.25">
      <c r="A2580"/>
      <c r="I2580"/>
      <c r="J2580"/>
      <c r="K2580"/>
      <c r="L2580"/>
      <c r="M2580"/>
      <c r="N2580"/>
      <c r="O2580"/>
      <c r="P2580"/>
      <c r="R2580"/>
      <c r="S2580"/>
      <c r="T2580"/>
      <c r="U2580"/>
      <c r="V2580"/>
      <c r="W2580"/>
      <c r="X2580"/>
      <c r="Y2580"/>
    </row>
    <row r="2581" spans="1:25" x14ac:dyDescent="0.25">
      <c r="A2581"/>
      <c r="I2581"/>
      <c r="J2581"/>
      <c r="K2581"/>
      <c r="L2581"/>
      <c r="M2581"/>
      <c r="N2581"/>
      <c r="O2581"/>
      <c r="P2581"/>
      <c r="R2581"/>
      <c r="S2581"/>
      <c r="T2581"/>
      <c r="U2581"/>
      <c r="V2581"/>
      <c r="W2581"/>
      <c r="X2581"/>
      <c r="Y2581"/>
    </row>
    <row r="2582" spans="1:25" x14ac:dyDescent="0.25">
      <c r="A2582"/>
      <c r="I2582"/>
      <c r="J2582"/>
      <c r="K2582"/>
      <c r="L2582"/>
      <c r="M2582"/>
      <c r="N2582"/>
      <c r="O2582"/>
      <c r="P2582"/>
      <c r="R2582"/>
      <c r="S2582"/>
      <c r="T2582"/>
      <c r="U2582"/>
      <c r="V2582"/>
      <c r="W2582"/>
      <c r="X2582"/>
      <c r="Y2582"/>
    </row>
    <row r="2583" spans="1:25" x14ac:dyDescent="0.25">
      <c r="A2583"/>
      <c r="I2583"/>
      <c r="J2583"/>
      <c r="K2583"/>
      <c r="L2583"/>
      <c r="M2583"/>
      <c r="N2583"/>
      <c r="O2583"/>
      <c r="P2583"/>
      <c r="R2583"/>
      <c r="S2583"/>
      <c r="T2583"/>
      <c r="U2583"/>
      <c r="V2583"/>
      <c r="W2583"/>
      <c r="X2583"/>
      <c r="Y2583"/>
    </row>
    <row r="2584" spans="1:25" x14ac:dyDescent="0.25">
      <c r="A2584"/>
      <c r="I2584"/>
      <c r="J2584"/>
      <c r="K2584"/>
      <c r="L2584"/>
      <c r="M2584"/>
      <c r="N2584"/>
      <c r="O2584"/>
      <c r="P2584"/>
      <c r="R2584"/>
      <c r="S2584"/>
      <c r="T2584"/>
      <c r="U2584"/>
      <c r="V2584"/>
      <c r="W2584"/>
      <c r="X2584"/>
      <c r="Y2584"/>
    </row>
    <row r="2585" spans="1:25" x14ac:dyDescent="0.25">
      <c r="A2585"/>
      <c r="I2585"/>
      <c r="J2585"/>
      <c r="K2585"/>
      <c r="L2585"/>
      <c r="M2585"/>
      <c r="N2585"/>
      <c r="O2585"/>
      <c r="P2585"/>
      <c r="R2585"/>
      <c r="S2585"/>
      <c r="T2585"/>
      <c r="U2585"/>
      <c r="V2585"/>
      <c r="W2585"/>
      <c r="X2585"/>
      <c r="Y2585"/>
    </row>
    <row r="2586" spans="1:25" x14ac:dyDescent="0.25">
      <c r="A2586"/>
      <c r="I2586"/>
      <c r="J2586"/>
      <c r="K2586"/>
      <c r="L2586"/>
      <c r="M2586"/>
      <c r="N2586"/>
      <c r="O2586"/>
      <c r="P2586"/>
      <c r="R2586"/>
      <c r="S2586"/>
      <c r="T2586"/>
      <c r="U2586"/>
      <c r="V2586"/>
      <c r="W2586"/>
      <c r="X2586"/>
      <c r="Y2586"/>
    </row>
    <row r="2587" spans="1:25" x14ac:dyDescent="0.25">
      <c r="A2587"/>
      <c r="I2587"/>
      <c r="J2587"/>
      <c r="K2587"/>
      <c r="L2587"/>
      <c r="M2587"/>
      <c r="N2587"/>
      <c r="O2587"/>
      <c r="P2587"/>
      <c r="R2587"/>
      <c r="S2587"/>
      <c r="T2587"/>
      <c r="U2587"/>
      <c r="V2587"/>
      <c r="W2587"/>
      <c r="X2587"/>
      <c r="Y2587"/>
    </row>
    <row r="2588" spans="1:25" x14ac:dyDescent="0.25">
      <c r="A2588"/>
      <c r="I2588"/>
      <c r="J2588"/>
      <c r="K2588"/>
      <c r="L2588"/>
      <c r="M2588"/>
      <c r="N2588"/>
      <c r="O2588"/>
      <c r="P2588"/>
      <c r="R2588"/>
      <c r="S2588"/>
      <c r="T2588"/>
      <c r="U2588"/>
      <c r="V2588"/>
      <c r="W2588"/>
      <c r="X2588"/>
      <c r="Y2588"/>
    </row>
    <row r="2589" spans="1:25" x14ac:dyDescent="0.25">
      <c r="A2589"/>
      <c r="I2589"/>
      <c r="J2589"/>
      <c r="K2589"/>
      <c r="L2589"/>
      <c r="M2589"/>
      <c r="N2589"/>
      <c r="O2589"/>
      <c r="P2589"/>
      <c r="R2589"/>
      <c r="S2589"/>
      <c r="T2589"/>
      <c r="U2589"/>
      <c r="V2589"/>
      <c r="W2589"/>
      <c r="X2589"/>
      <c r="Y2589"/>
    </row>
    <row r="2590" spans="1:25" x14ac:dyDescent="0.25">
      <c r="A2590"/>
      <c r="I2590"/>
      <c r="J2590"/>
      <c r="K2590"/>
      <c r="L2590"/>
      <c r="M2590"/>
      <c r="N2590"/>
      <c r="O2590"/>
      <c r="P2590"/>
      <c r="R2590"/>
      <c r="S2590"/>
      <c r="T2590"/>
      <c r="U2590"/>
      <c r="V2590"/>
      <c r="W2590"/>
      <c r="X2590"/>
      <c r="Y2590"/>
    </row>
    <row r="2591" spans="1:25" x14ac:dyDescent="0.25">
      <c r="A2591"/>
      <c r="I2591"/>
      <c r="J2591"/>
      <c r="K2591"/>
      <c r="L2591"/>
      <c r="M2591"/>
      <c r="N2591"/>
      <c r="O2591"/>
      <c r="P2591"/>
      <c r="R2591"/>
      <c r="S2591"/>
      <c r="T2591"/>
      <c r="U2591"/>
      <c r="V2591"/>
      <c r="W2591"/>
      <c r="X2591"/>
      <c r="Y2591"/>
    </row>
    <row r="2592" spans="1:25" x14ac:dyDescent="0.25">
      <c r="A2592"/>
      <c r="I2592"/>
      <c r="J2592"/>
      <c r="K2592"/>
      <c r="L2592"/>
      <c r="M2592"/>
      <c r="N2592"/>
      <c r="O2592"/>
      <c r="P2592"/>
      <c r="R2592"/>
      <c r="S2592"/>
      <c r="T2592"/>
      <c r="U2592"/>
      <c r="V2592"/>
      <c r="W2592"/>
      <c r="X2592"/>
      <c r="Y2592"/>
    </row>
    <row r="2593" spans="1:25" x14ac:dyDescent="0.25">
      <c r="A2593"/>
      <c r="I2593"/>
      <c r="J2593"/>
      <c r="K2593"/>
      <c r="L2593"/>
      <c r="M2593"/>
      <c r="N2593"/>
      <c r="O2593"/>
      <c r="P2593"/>
      <c r="R2593"/>
      <c r="S2593"/>
      <c r="T2593"/>
      <c r="U2593"/>
      <c r="V2593"/>
      <c r="W2593"/>
      <c r="X2593"/>
      <c r="Y2593"/>
    </row>
    <row r="2594" spans="1:25" x14ac:dyDescent="0.25">
      <c r="A2594"/>
      <c r="I2594"/>
      <c r="J2594"/>
      <c r="K2594"/>
      <c r="L2594"/>
      <c r="M2594"/>
      <c r="N2594"/>
      <c r="O2594"/>
      <c r="P2594"/>
      <c r="R2594"/>
      <c r="S2594"/>
      <c r="T2594"/>
      <c r="U2594"/>
      <c r="V2594"/>
      <c r="W2594"/>
      <c r="X2594"/>
      <c r="Y2594"/>
    </row>
    <row r="2595" spans="1:25" x14ac:dyDescent="0.25">
      <c r="A2595"/>
      <c r="I2595"/>
      <c r="J2595"/>
      <c r="K2595"/>
      <c r="L2595"/>
      <c r="M2595"/>
      <c r="N2595"/>
      <c r="O2595"/>
      <c r="P2595"/>
      <c r="R2595"/>
      <c r="S2595"/>
      <c r="T2595"/>
      <c r="U2595"/>
      <c r="V2595"/>
      <c r="W2595"/>
      <c r="X2595"/>
      <c r="Y2595"/>
    </row>
    <row r="2596" spans="1:25" x14ac:dyDescent="0.25">
      <c r="A2596"/>
      <c r="I2596"/>
      <c r="J2596"/>
      <c r="K2596"/>
      <c r="L2596"/>
      <c r="M2596"/>
      <c r="N2596"/>
      <c r="O2596"/>
      <c r="P2596"/>
      <c r="R2596"/>
      <c r="S2596"/>
      <c r="T2596"/>
      <c r="U2596"/>
      <c r="V2596"/>
      <c r="W2596"/>
      <c r="X2596"/>
      <c r="Y2596"/>
    </row>
    <row r="2597" spans="1:25" x14ac:dyDescent="0.25">
      <c r="A2597"/>
      <c r="I2597"/>
      <c r="J2597"/>
      <c r="K2597"/>
      <c r="L2597"/>
      <c r="M2597"/>
      <c r="N2597"/>
      <c r="O2597"/>
      <c r="P2597"/>
      <c r="R2597"/>
      <c r="S2597"/>
      <c r="T2597"/>
      <c r="U2597"/>
      <c r="V2597"/>
      <c r="W2597"/>
      <c r="X2597"/>
      <c r="Y2597"/>
    </row>
    <row r="2598" spans="1:25" x14ac:dyDescent="0.25">
      <c r="A2598"/>
      <c r="I2598"/>
      <c r="J2598"/>
      <c r="K2598"/>
      <c r="L2598"/>
      <c r="M2598"/>
      <c r="N2598"/>
      <c r="O2598"/>
      <c r="P2598"/>
      <c r="R2598"/>
      <c r="S2598"/>
      <c r="T2598"/>
      <c r="U2598"/>
      <c r="V2598"/>
      <c r="W2598"/>
      <c r="X2598"/>
      <c r="Y2598"/>
    </row>
    <row r="2599" spans="1:25" x14ac:dyDescent="0.25">
      <c r="A2599"/>
      <c r="I2599"/>
      <c r="J2599"/>
      <c r="K2599"/>
      <c r="L2599"/>
      <c r="M2599"/>
      <c r="N2599"/>
      <c r="O2599"/>
      <c r="P2599"/>
      <c r="R2599"/>
      <c r="S2599"/>
      <c r="T2599"/>
      <c r="U2599"/>
      <c r="V2599"/>
      <c r="W2599"/>
      <c r="X2599"/>
      <c r="Y2599"/>
    </row>
    <row r="2600" spans="1:25" x14ac:dyDescent="0.25">
      <c r="A2600"/>
      <c r="I2600"/>
      <c r="J2600"/>
      <c r="K2600"/>
      <c r="L2600"/>
      <c r="M2600"/>
      <c r="N2600"/>
      <c r="O2600"/>
      <c r="P2600"/>
      <c r="R2600"/>
      <c r="S2600"/>
      <c r="T2600"/>
      <c r="U2600"/>
      <c r="V2600"/>
      <c r="W2600"/>
      <c r="X2600"/>
      <c r="Y2600"/>
    </row>
    <row r="2601" spans="1:25" x14ac:dyDescent="0.25">
      <c r="A2601"/>
      <c r="I2601"/>
      <c r="J2601"/>
      <c r="K2601"/>
      <c r="L2601"/>
      <c r="M2601"/>
      <c r="N2601"/>
      <c r="O2601"/>
      <c r="P2601"/>
      <c r="R2601"/>
      <c r="S2601"/>
      <c r="T2601"/>
      <c r="U2601"/>
      <c r="V2601"/>
      <c r="W2601"/>
      <c r="X2601"/>
      <c r="Y2601"/>
    </row>
    <row r="2602" spans="1:25" x14ac:dyDescent="0.25">
      <c r="A2602"/>
      <c r="I2602"/>
      <c r="J2602"/>
      <c r="K2602"/>
      <c r="L2602"/>
      <c r="M2602"/>
      <c r="N2602"/>
      <c r="O2602"/>
      <c r="P2602"/>
      <c r="R2602"/>
      <c r="S2602"/>
      <c r="T2602"/>
      <c r="U2602"/>
      <c r="V2602"/>
      <c r="W2602"/>
      <c r="X2602"/>
      <c r="Y2602"/>
    </row>
    <row r="2603" spans="1:25" x14ac:dyDescent="0.25">
      <c r="A2603"/>
      <c r="I2603"/>
      <c r="J2603"/>
      <c r="K2603"/>
      <c r="L2603"/>
      <c r="M2603"/>
      <c r="N2603"/>
      <c r="O2603"/>
      <c r="P2603"/>
      <c r="R2603"/>
      <c r="S2603"/>
      <c r="T2603"/>
      <c r="U2603"/>
      <c r="V2603"/>
      <c r="W2603"/>
      <c r="X2603"/>
      <c r="Y2603"/>
    </row>
    <row r="2604" spans="1:25" x14ac:dyDescent="0.25">
      <c r="A2604"/>
      <c r="I2604"/>
      <c r="J2604"/>
      <c r="K2604"/>
      <c r="L2604"/>
      <c r="M2604"/>
      <c r="N2604"/>
      <c r="O2604"/>
      <c r="P2604"/>
      <c r="R2604"/>
      <c r="S2604"/>
      <c r="T2604"/>
      <c r="U2604"/>
      <c r="V2604"/>
      <c r="W2604"/>
      <c r="X2604"/>
      <c r="Y2604"/>
    </row>
    <row r="2605" spans="1:25" x14ac:dyDescent="0.25">
      <c r="A2605"/>
      <c r="I2605"/>
      <c r="J2605"/>
      <c r="K2605"/>
      <c r="L2605"/>
      <c r="M2605"/>
      <c r="N2605"/>
      <c r="O2605"/>
      <c r="P2605"/>
      <c r="R2605"/>
      <c r="S2605"/>
      <c r="T2605"/>
      <c r="U2605"/>
      <c r="V2605"/>
      <c r="W2605"/>
      <c r="X2605"/>
      <c r="Y2605"/>
    </row>
    <row r="2606" spans="1:25" x14ac:dyDescent="0.25">
      <c r="A2606"/>
      <c r="I2606"/>
      <c r="J2606"/>
      <c r="K2606"/>
      <c r="L2606"/>
      <c r="M2606"/>
      <c r="N2606"/>
      <c r="O2606"/>
      <c r="P2606"/>
      <c r="R2606"/>
      <c r="S2606"/>
      <c r="T2606"/>
      <c r="U2606"/>
      <c r="V2606"/>
      <c r="W2606"/>
      <c r="X2606"/>
      <c r="Y2606"/>
    </row>
    <row r="2607" spans="1:25" x14ac:dyDescent="0.25">
      <c r="A2607"/>
      <c r="I2607"/>
      <c r="J2607"/>
      <c r="K2607"/>
      <c r="L2607"/>
      <c r="M2607"/>
      <c r="N2607"/>
      <c r="O2607"/>
      <c r="P2607"/>
      <c r="R2607"/>
      <c r="S2607"/>
      <c r="T2607"/>
      <c r="U2607"/>
      <c r="V2607"/>
      <c r="W2607"/>
      <c r="X2607"/>
      <c r="Y2607"/>
    </row>
    <row r="2608" spans="1:25" x14ac:dyDescent="0.25">
      <c r="A2608"/>
      <c r="I2608"/>
      <c r="J2608"/>
      <c r="K2608"/>
      <c r="L2608"/>
      <c r="M2608"/>
      <c r="N2608"/>
      <c r="O2608"/>
      <c r="P2608"/>
      <c r="R2608"/>
      <c r="S2608"/>
      <c r="T2608"/>
      <c r="U2608"/>
      <c r="V2608"/>
      <c r="W2608"/>
      <c r="X2608"/>
      <c r="Y2608"/>
    </row>
    <row r="2609" spans="1:25" x14ac:dyDescent="0.25">
      <c r="A2609"/>
      <c r="I2609"/>
      <c r="J2609"/>
      <c r="K2609"/>
      <c r="L2609"/>
      <c r="M2609"/>
      <c r="N2609"/>
      <c r="O2609"/>
      <c r="P2609"/>
      <c r="R2609"/>
      <c r="S2609"/>
      <c r="T2609"/>
      <c r="U2609"/>
      <c r="V2609"/>
      <c r="W2609"/>
      <c r="X2609"/>
      <c r="Y2609"/>
    </row>
    <row r="2610" spans="1:25" x14ac:dyDescent="0.25">
      <c r="A2610"/>
      <c r="I2610"/>
      <c r="J2610"/>
      <c r="K2610"/>
      <c r="L2610"/>
      <c r="M2610"/>
      <c r="N2610"/>
      <c r="O2610"/>
      <c r="P2610"/>
      <c r="R2610"/>
      <c r="S2610"/>
      <c r="T2610"/>
      <c r="U2610"/>
      <c r="V2610"/>
      <c r="W2610"/>
      <c r="X2610"/>
      <c r="Y2610"/>
    </row>
    <row r="2611" spans="1:25" x14ac:dyDescent="0.25">
      <c r="A2611"/>
      <c r="I2611"/>
      <c r="J2611"/>
      <c r="K2611"/>
      <c r="L2611"/>
      <c r="M2611"/>
      <c r="N2611"/>
      <c r="O2611"/>
      <c r="P2611"/>
      <c r="R2611"/>
      <c r="S2611"/>
      <c r="T2611"/>
      <c r="U2611"/>
      <c r="V2611"/>
      <c r="W2611"/>
      <c r="X2611"/>
      <c r="Y2611"/>
    </row>
    <row r="2612" spans="1:25" x14ac:dyDescent="0.25">
      <c r="A2612"/>
      <c r="I2612"/>
      <c r="J2612"/>
      <c r="K2612"/>
      <c r="L2612"/>
      <c r="M2612"/>
      <c r="N2612"/>
      <c r="O2612"/>
      <c r="P2612"/>
      <c r="R2612"/>
      <c r="S2612"/>
      <c r="T2612"/>
      <c r="U2612"/>
      <c r="V2612"/>
      <c r="W2612"/>
      <c r="X2612"/>
      <c r="Y2612"/>
    </row>
    <row r="2613" spans="1:25" x14ac:dyDescent="0.25">
      <c r="A2613"/>
      <c r="I2613"/>
      <c r="J2613"/>
      <c r="K2613"/>
      <c r="L2613"/>
      <c r="M2613"/>
      <c r="N2613"/>
      <c r="O2613"/>
      <c r="P2613"/>
      <c r="R2613"/>
      <c r="S2613"/>
      <c r="T2613"/>
      <c r="U2613"/>
      <c r="V2613"/>
      <c r="W2613"/>
      <c r="X2613"/>
      <c r="Y2613"/>
    </row>
    <row r="2614" spans="1:25" x14ac:dyDescent="0.25">
      <c r="A2614"/>
      <c r="I2614"/>
      <c r="J2614"/>
      <c r="K2614"/>
      <c r="L2614"/>
      <c r="M2614"/>
      <c r="N2614"/>
      <c r="O2614"/>
      <c r="P2614"/>
      <c r="R2614"/>
      <c r="S2614"/>
      <c r="T2614"/>
      <c r="U2614"/>
      <c r="V2614"/>
      <c r="W2614"/>
      <c r="X2614"/>
      <c r="Y2614"/>
    </row>
    <row r="2615" spans="1:25" x14ac:dyDescent="0.25">
      <c r="A2615"/>
      <c r="I2615"/>
      <c r="J2615"/>
      <c r="K2615"/>
      <c r="L2615"/>
      <c r="M2615"/>
      <c r="N2615"/>
      <c r="O2615"/>
      <c r="P2615"/>
      <c r="R2615"/>
      <c r="S2615"/>
      <c r="T2615"/>
      <c r="U2615"/>
      <c r="V2615"/>
      <c r="W2615"/>
      <c r="X2615"/>
      <c r="Y2615"/>
    </row>
    <row r="2616" spans="1:25" x14ac:dyDescent="0.25">
      <c r="A2616"/>
      <c r="I2616"/>
      <c r="J2616"/>
      <c r="K2616"/>
      <c r="L2616"/>
      <c r="M2616"/>
      <c r="N2616"/>
      <c r="O2616"/>
      <c r="P2616"/>
      <c r="R2616"/>
      <c r="S2616"/>
      <c r="T2616"/>
      <c r="U2616"/>
      <c r="V2616"/>
      <c r="W2616"/>
      <c r="X2616"/>
      <c r="Y2616"/>
    </row>
    <row r="2617" spans="1:25" x14ac:dyDescent="0.25">
      <c r="A2617"/>
      <c r="I2617"/>
      <c r="J2617"/>
      <c r="K2617"/>
      <c r="L2617"/>
      <c r="M2617"/>
      <c r="N2617"/>
      <c r="O2617"/>
      <c r="P2617"/>
      <c r="R2617"/>
      <c r="S2617"/>
      <c r="T2617"/>
      <c r="U2617"/>
      <c r="V2617"/>
      <c r="W2617"/>
      <c r="X2617"/>
      <c r="Y2617"/>
    </row>
    <row r="2618" spans="1:25" x14ac:dyDescent="0.25">
      <c r="A2618"/>
      <c r="I2618"/>
      <c r="J2618"/>
      <c r="K2618"/>
      <c r="L2618"/>
      <c r="M2618"/>
      <c r="N2618"/>
      <c r="O2618"/>
      <c r="P2618"/>
      <c r="R2618"/>
      <c r="S2618"/>
      <c r="T2618"/>
      <c r="U2618"/>
      <c r="V2618"/>
      <c r="W2618"/>
      <c r="X2618"/>
      <c r="Y2618"/>
    </row>
    <row r="2619" spans="1:25" x14ac:dyDescent="0.25">
      <c r="A2619"/>
      <c r="I2619"/>
      <c r="J2619"/>
      <c r="K2619"/>
      <c r="L2619"/>
      <c r="M2619"/>
      <c r="N2619"/>
      <c r="O2619"/>
      <c r="P2619"/>
      <c r="R2619"/>
      <c r="S2619"/>
      <c r="T2619"/>
      <c r="U2619"/>
      <c r="V2619"/>
      <c r="W2619"/>
      <c r="X2619"/>
      <c r="Y2619"/>
    </row>
    <row r="2620" spans="1:25" x14ac:dyDescent="0.25">
      <c r="A2620"/>
      <c r="I2620"/>
      <c r="J2620"/>
      <c r="K2620"/>
      <c r="L2620"/>
      <c r="M2620"/>
      <c r="N2620"/>
      <c r="O2620"/>
      <c r="P2620"/>
      <c r="R2620"/>
      <c r="S2620"/>
      <c r="T2620"/>
      <c r="U2620"/>
      <c r="V2620"/>
      <c r="W2620"/>
      <c r="X2620"/>
      <c r="Y2620"/>
    </row>
    <row r="2621" spans="1:25" x14ac:dyDescent="0.25">
      <c r="A2621"/>
      <c r="I2621"/>
      <c r="J2621"/>
      <c r="K2621"/>
      <c r="L2621"/>
      <c r="M2621"/>
      <c r="N2621"/>
      <c r="O2621"/>
      <c r="P2621"/>
      <c r="R2621"/>
      <c r="S2621"/>
      <c r="T2621"/>
      <c r="U2621"/>
      <c r="V2621"/>
      <c r="W2621"/>
      <c r="X2621"/>
      <c r="Y2621"/>
    </row>
    <row r="2622" spans="1:25" x14ac:dyDescent="0.25">
      <c r="A2622"/>
      <c r="I2622"/>
      <c r="J2622"/>
      <c r="K2622"/>
      <c r="L2622"/>
      <c r="M2622"/>
      <c r="N2622"/>
      <c r="O2622"/>
      <c r="P2622"/>
      <c r="R2622"/>
      <c r="S2622"/>
      <c r="T2622"/>
      <c r="U2622"/>
      <c r="V2622"/>
      <c r="W2622"/>
      <c r="X2622"/>
      <c r="Y2622"/>
    </row>
    <row r="2623" spans="1:25" x14ac:dyDescent="0.25">
      <c r="A2623"/>
      <c r="I2623"/>
      <c r="J2623"/>
      <c r="K2623"/>
      <c r="L2623"/>
      <c r="M2623"/>
      <c r="N2623"/>
      <c r="O2623"/>
      <c r="P2623"/>
      <c r="R2623"/>
      <c r="S2623"/>
      <c r="T2623"/>
      <c r="U2623"/>
      <c r="V2623"/>
      <c r="W2623"/>
      <c r="X2623"/>
      <c r="Y2623"/>
    </row>
    <row r="2624" spans="1:25" x14ac:dyDescent="0.25">
      <c r="A2624"/>
      <c r="I2624"/>
      <c r="J2624"/>
      <c r="K2624"/>
      <c r="L2624"/>
      <c r="M2624"/>
      <c r="N2624"/>
      <c r="O2624"/>
      <c r="P2624"/>
      <c r="R2624"/>
      <c r="S2624"/>
      <c r="T2624"/>
      <c r="U2624"/>
      <c r="V2624"/>
      <c r="W2624"/>
      <c r="X2624"/>
      <c r="Y2624"/>
    </row>
    <row r="2625" spans="1:25" x14ac:dyDescent="0.25">
      <c r="A2625"/>
      <c r="I2625"/>
      <c r="J2625"/>
      <c r="K2625"/>
      <c r="L2625"/>
      <c r="M2625"/>
      <c r="N2625"/>
      <c r="O2625"/>
      <c r="P2625"/>
      <c r="R2625"/>
      <c r="S2625"/>
      <c r="T2625"/>
      <c r="U2625"/>
      <c r="V2625"/>
      <c r="W2625"/>
      <c r="X2625"/>
      <c r="Y2625"/>
    </row>
    <row r="2626" spans="1:25" x14ac:dyDescent="0.25">
      <c r="A2626"/>
      <c r="I2626"/>
      <c r="J2626"/>
      <c r="K2626"/>
      <c r="L2626"/>
      <c r="M2626"/>
      <c r="N2626"/>
      <c r="O2626"/>
      <c r="P2626"/>
      <c r="R2626"/>
      <c r="S2626"/>
      <c r="T2626"/>
      <c r="U2626"/>
      <c r="V2626"/>
      <c r="W2626"/>
      <c r="X2626"/>
      <c r="Y2626"/>
    </row>
    <row r="2627" spans="1:25" x14ac:dyDescent="0.25">
      <c r="A2627"/>
      <c r="I2627"/>
      <c r="J2627"/>
      <c r="K2627"/>
      <c r="L2627"/>
      <c r="M2627"/>
      <c r="N2627"/>
      <c r="O2627"/>
      <c r="P2627"/>
      <c r="R2627"/>
      <c r="S2627"/>
      <c r="T2627"/>
      <c r="U2627"/>
      <c r="V2627"/>
      <c r="W2627"/>
      <c r="X2627"/>
      <c r="Y2627"/>
    </row>
    <row r="2628" spans="1:25" x14ac:dyDescent="0.25">
      <c r="A2628"/>
      <c r="I2628"/>
      <c r="J2628"/>
      <c r="K2628"/>
      <c r="L2628"/>
      <c r="M2628"/>
      <c r="N2628"/>
      <c r="O2628"/>
      <c r="P2628"/>
      <c r="R2628"/>
      <c r="S2628"/>
      <c r="T2628"/>
      <c r="U2628"/>
      <c r="V2628"/>
      <c r="W2628"/>
      <c r="X2628"/>
      <c r="Y2628"/>
    </row>
    <row r="2629" spans="1:25" x14ac:dyDescent="0.25">
      <c r="A2629"/>
      <c r="I2629"/>
      <c r="J2629"/>
      <c r="K2629"/>
      <c r="L2629"/>
      <c r="M2629"/>
      <c r="N2629"/>
      <c r="O2629"/>
      <c r="P2629"/>
      <c r="R2629"/>
      <c r="S2629"/>
      <c r="T2629"/>
      <c r="U2629"/>
      <c r="V2629"/>
      <c r="W2629"/>
      <c r="X2629"/>
      <c r="Y2629"/>
    </row>
    <row r="2630" spans="1:25" x14ac:dyDescent="0.25">
      <c r="A2630"/>
      <c r="I2630"/>
      <c r="J2630"/>
      <c r="K2630"/>
      <c r="L2630"/>
      <c r="M2630"/>
      <c r="N2630"/>
      <c r="O2630"/>
      <c r="P2630"/>
      <c r="R2630"/>
      <c r="S2630"/>
      <c r="T2630"/>
      <c r="U2630"/>
      <c r="V2630"/>
      <c r="W2630"/>
      <c r="X2630"/>
      <c r="Y2630"/>
    </row>
    <row r="2631" spans="1:25" x14ac:dyDescent="0.25">
      <c r="A2631"/>
      <c r="I2631"/>
      <c r="J2631"/>
      <c r="K2631"/>
      <c r="L2631"/>
      <c r="M2631"/>
      <c r="N2631"/>
      <c r="O2631"/>
      <c r="P2631"/>
      <c r="R2631"/>
      <c r="S2631"/>
      <c r="T2631"/>
      <c r="U2631"/>
      <c r="V2631"/>
      <c r="W2631"/>
      <c r="X2631"/>
      <c r="Y2631"/>
    </row>
    <row r="2632" spans="1:25" x14ac:dyDescent="0.25">
      <c r="A2632"/>
      <c r="I2632"/>
      <c r="J2632"/>
      <c r="K2632"/>
      <c r="L2632"/>
      <c r="M2632"/>
      <c r="N2632"/>
      <c r="O2632"/>
      <c r="P2632"/>
      <c r="R2632"/>
      <c r="S2632"/>
      <c r="T2632"/>
      <c r="U2632"/>
      <c r="V2632"/>
      <c r="W2632"/>
      <c r="X2632"/>
      <c r="Y2632"/>
    </row>
    <row r="2633" spans="1:25" x14ac:dyDescent="0.25">
      <c r="A2633"/>
      <c r="I2633"/>
      <c r="J2633"/>
      <c r="K2633"/>
      <c r="L2633"/>
      <c r="M2633"/>
      <c r="N2633"/>
      <c r="O2633"/>
      <c r="P2633"/>
      <c r="R2633"/>
      <c r="S2633"/>
      <c r="T2633"/>
      <c r="U2633"/>
      <c r="V2633"/>
      <c r="W2633"/>
      <c r="X2633"/>
      <c r="Y2633"/>
    </row>
    <row r="2634" spans="1:25" x14ac:dyDescent="0.25">
      <c r="A2634"/>
      <c r="I2634"/>
      <c r="J2634"/>
      <c r="K2634"/>
      <c r="L2634"/>
      <c r="M2634"/>
      <c r="N2634"/>
      <c r="O2634"/>
      <c r="P2634"/>
      <c r="R2634"/>
      <c r="S2634"/>
      <c r="T2634"/>
      <c r="U2634"/>
      <c r="V2634"/>
      <c r="W2634"/>
      <c r="X2634"/>
      <c r="Y2634"/>
    </row>
    <row r="2635" spans="1:25" x14ac:dyDescent="0.25">
      <c r="A2635"/>
      <c r="I2635"/>
      <c r="J2635"/>
      <c r="K2635"/>
      <c r="L2635"/>
      <c r="M2635"/>
      <c r="N2635"/>
      <c r="O2635"/>
      <c r="P2635"/>
      <c r="R2635"/>
      <c r="S2635"/>
      <c r="T2635"/>
      <c r="U2635"/>
      <c r="V2635"/>
      <c r="W2635"/>
      <c r="X2635"/>
      <c r="Y2635"/>
    </row>
    <row r="2636" spans="1:25" x14ac:dyDescent="0.25">
      <c r="A2636"/>
      <c r="I2636"/>
      <c r="J2636"/>
      <c r="K2636"/>
      <c r="L2636"/>
      <c r="M2636"/>
      <c r="N2636"/>
      <c r="O2636"/>
      <c r="P2636"/>
      <c r="R2636"/>
      <c r="S2636"/>
      <c r="T2636"/>
      <c r="U2636"/>
      <c r="V2636"/>
      <c r="W2636"/>
      <c r="X2636"/>
      <c r="Y2636"/>
    </row>
    <row r="2637" spans="1:25" x14ac:dyDescent="0.25">
      <c r="A2637"/>
      <c r="I2637"/>
      <c r="J2637"/>
      <c r="K2637"/>
      <c r="L2637"/>
      <c r="M2637"/>
      <c r="N2637"/>
      <c r="O2637"/>
      <c r="P2637"/>
      <c r="R2637"/>
      <c r="S2637"/>
      <c r="T2637"/>
      <c r="U2637"/>
      <c r="V2637"/>
      <c r="W2637"/>
      <c r="X2637"/>
      <c r="Y2637"/>
    </row>
    <row r="2638" spans="1:25" x14ac:dyDescent="0.25">
      <c r="A2638"/>
      <c r="I2638"/>
      <c r="J2638"/>
      <c r="K2638"/>
      <c r="L2638"/>
      <c r="M2638"/>
      <c r="N2638"/>
      <c r="O2638"/>
      <c r="P2638"/>
      <c r="R2638"/>
      <c r="S2638"/>
      <c r="T2638"/>
      <c r="U2638"/>
      <c r="V2638"/>
      <c r="W2638"/>
      <c r="X2638"/>
      <c r="Y2638"/>
    </row>
    <row r="2639" spans="1:25" x14ac:dyDescent="0.25">
      <c r="A2639"/>
      <c r="I2639"/>
      <c r="J2639"/>
      <c r="K2639"/>
      <c r="L2639"/>
      <c r="M2639"/>
      <c r="N2639"/>
      <c r="O2639"/>
      <c r="P2639"/>
      <c r="R2639"/>
      <c r="S2639"/>
      <c r="T2639"/>
      <c r="U2639"/>
      <c r="V2639"/>
      <c r="W2639"/>
      <c r="X2639"/>
      <c r="Y2639"/>
    </row>
    <row r="2640" spans="1:25" x14ac:dyDescent="0.25">
      <c r="A2640"/>
      <c r="I2640"/>
      <c r="J2640"/>
      <c r="K2640"/>
      <c r="L2640"/>
      <c r="M2640"/>
      <c r="N2640"/>
      <c r="O2640"/>
      <c r="P2640"/>
      <c r="R2640"/>
      <c r="S2640"/>
      <c r="T2640"/>
      <c r="U2640"/>
      <c r="V2640"/>
      <c r="W2640"/>
      <c r="X2640"/>
      <c r="Y2640"/>
    </row>
    <row r="2641" spans="1:25" x14ac:dyDescent="0.25">
      <c r="A2641"/>
      <c r="I2641"/>
      <c r="J2641"/>
      <c r="K2641"/>
      <c r="L2641"/>
      <c r="M2641"/>
      <c r="N2641"/>
      <c r="O2641"/>
      <c r="P2641"/>
      <c r="R2641"/>
      <c r="S2641"/>
      <c r="T2641"/>
      <c r="U2641"/>
      <c r="V2641"/>
      <c r="W2641"/>
      <c r="X2641"/>
      <c r="Y2641"/>
    </row>
    <row r="2642" spans="1:25" x14ac:dyDescent="0.25">
      <c r="A2642"/>
      <c r="I2642"/>
      <c r="J2642"/>
      <c r="K2642"/>
      <c r="L2642"/>
      <c r="M2642"/>
      <c r="N2642"/>
      <c r="O2642"/>
      <c r="P2642"/>
      <c r="R2642"/>
      <c r="S2642"/>
      <c r="T2642"/>
      <c r="U2642"/>
      <c r="V2642"/>
      <c r="W2642"/>
      <c r="X2642"/>
      <c r="Y2642"/>
    </row>
    <row r="2643" spans="1:25" x14ac:dyDescent="0.25">
      <c r="A2643"/>
      <c r="I2643"/>
      <c r="J2643"/>
      <c r="K2643"/>
      <c r="L2643"/>
      <c r="M2643"/>
      <c r="N2643"/>
      <c r="O2643"/>
      <c r="P2643"/>
      <c r="R2643"/>
      <c r="S2643"/>
      <c r="T2643"/>
      <c r="U2643"/>
      <c r="V2643"/>
      <c r="W2643"/>
      <c r="X2643"/>
      <c r="Y2643"/>
    </row>
    <row r="2644" spans="1:25" x14ac:dyDescent="0.25">
      <c r="A2644"/>
      <c r="I2644"/>
      <c r="J2644"/>
      <c r="K2644"/>
      <c r="L2644"/>
      <c r="M2644"/>
      <c r="N2644"/>
      <c r="O2644"/>
      <c r="P2644"/>
      <c r="R2644"/>
      <c r="S2644"/>
      <c r="T2644"/>
      <c r="U2644"/>
      <c r="V2644"/>
      <c r="W2644"/>
      <c r="X2644"/>
      <c r="Y2644"/>
    </row>
    <row r="2645" spans="1:25" x14ac:dyDescent="0.25">
      <c r="A2645"/>
      <c r="I2645"/>
      <c r="J2645"/>
      <c r="K2645"/>
      <c r="L2645"/>
      <c r="M2645"/>
      <c r="N2645"/>
      <c r="O2645"/>
      <c r="P2645"/>
      <c r="R2645"/>
      <c r="S2645"/>
      <c r="T2645"/>
      <c r="U2645"/>
      <c r="V2645"/>
      <c r="W2645"/>
      <c r="X2645"/>
      <c r="Y2645"/>
    </row>
    <row r="2646" spans="1:25" x14ac:dyDescent="0.25">
      <c r="A2646"/>
      <c r="I2646"/>
      <c r="J2646"/>
      <c r="K2646"/>
      <c r="L2646"/>
      <c r="M2646"/>
      <c r="N2646"/>
      <c r="O2646"/>
      <c r="P2646"/>
      <c r="R2646"/>
      <c r="S2646"/>
      <c r="T2646"/>
      <c r="U2646"/>
      <c r="V2646"/>
      <c r="W2646"/>
      <c r="X2646"/>
      <c r="Y2646"/>
    </row>
    <row r="2647" spans="1:25" x14ac:dyDescent="0.25">
      <c r="A2647"/>
      <c r="I2647"/>
      <c r="J2647"/>
      <c r="K2647"/>
      <c r="L2647"/>
      <c r="M2647"/>
      <c r="N2647"/>
      <c r="O2647"/>
      <c r="P2647"/>
      <c r="R2647"/>
      <c r="S2647"/>
      <c r="T2647"/>
      <c r="U2647"/>
      <c r="V2647"/>
      <c r="W2647"/>
      <c r="X2647"/>
      <c r="Y2647"/>
    </row>
    <row r="2648" spans="1:25" x14ac:dyDescent="0.25">
      <c r="A2648"/>
      <c r="I2648"/>
      <c r="J2648"/>
      <c r="K2648"/>
      <c r="L2648"/>
      <c r="M2648"/>
      <c r="N2648"/>
      <c r="O2648"/>
      <c r="P2648"/>
      <c r="R2648"/>
      <c r="S2648"/>
      <c r="T2648"/>
      <c r="U2648"/>
      <c r="V2648"/>
      <c r="W2648"/>
      <c r="X2648"/>
      <c r="Y2648"/>
    </row>
    <row r="2649" spans="1:25" x14ac:dyDescent="0.25">
      <c r="A2649"/>
      <c r="I2649"/>
      <c r="J2649"/>
      <c r="K2649"/>
      <c r="L2649"/>
      <c r="M2649"/>
      <c r="N2649"/>
      <c r="O2649"/>
      <c r="P2649"/>
      <c r="R2649"/>
      <c r="S2649"/>
      <c r="T2649"/>
      <c r="U2649"/>
      <c r="V2649"/>
      <c r="W2649"/>
      <c r="X2649"/>
      <c r="Y2649"/>
    </row>
    <row r="2650" spans="1:25" x14ac:dyDescent="0.25">
      <c r="A2650"/>
      <c r="I2650"/>
      <c r="J2650"/>
      <c r="K2650"/>
      <c r="L2650"/>
      <c r="M2650"/>
      <c r="N2650"/>
      <c r="O2650"/>
      <c r="P2650"/>
      <c r="R2650"/>
      <c r="S2650"/>
      <c r="T2650"/>
      <c r="U2650"/>
      <c r="V2650"/>
      <c r="W2650"/>
      <c r="X2650"/>
      <c r="Y2650"/>
    </row>
    <row r="2651" spans="1:25" x14ac:dyDescent="0.25">
      <c r="A2651"/>
      <c r="I2651"/>
      <c r="J2651"/>
      <c r="K2651"/>
      <c r="L2651"/>
      <c r="M2651"/>
      <c r="N2651"/>
      <c r="O2651"/>
      <c r="P2651"/>
      <c r="R2651"/>
      <c r="S2651"/>
      <c r="T2651"/>
      <c r="U2651"/>
      <c r="V2651"/>
      <c r="W2651"/>
      <c r="X2651"/>
      <c r="Y2651"/>
    </row>
    <row r="2652" spans="1:25" x14ac:dyDescent="0.25">
      <c r="A2652"/>
      <c r="I2652"/>
      <c r="J2652"/>
      <c r="K2652"/>
      <c r="L2652"/>
      <c r="M2652"/>
      <c r="N2652"/>
      <c r="O2652"/>
      <c r="P2652"/>
      <c r="R2652"/>
      <c r="S2652"/>
      <c r="T2652"/>
      <c r="U2652"/>
      <c r="V2652"/>
      <c r="W2652"/>
      <c r="X2652"/>
      <c r="Y2652"/>
    </row>
    <row r="2653" spans="1:25" x14ac:dyDescent="0.25">
      <c r="A2653"/>
      <c r="I2653"/>
      <c r="J2653"/>
      <c r="K2653"/>
      <c r="L2653"/>
      <c r="M2653"/>
      <c r="N2653"/>
      <c r="O2653"/>
      <c r="P2653"/>
      <c r="R2653"/>
      <c r="S2653"/>
      <c r="T2653"/>
      <c r="U2653"/>
      <c r="V2653"/>
      <c r="W2653"/>
      <c r="X2653"/>
      <c r="Y2653"/>
    </row>
    <row r="2654" spans="1:25" x14ac:dyDescent="0.25">
      <c r="A2654"/>
      <c r="I2654"/>
      <c r="J2654"/>
      <c r="K2654"/>
      <c r="L2654"/>
      <c r="M2654"/>
      <c r="N2654"/>
      <c r="O2654"/>
      <c r="P2654"/>
      <c r="R2654"/>
      <c r="S2654"/>
      <c r="T2654"/>
      <c r="U2654"/>
      <c r="V2654"/>
      <c r="W2654"/>
      <c r="X2654"/>
      <c r="Y2654"/>
    </row>
    <row r="2655" spans="1:25" x14ac:dyDescent="0.25">
      <c r="A2655"/>
      <c r="I2655"/>
      <c r="J2655"/>
      <c r="K2655"/>
      <c r="L2655"/>
      <c r="M2655"/>
      <c r="N2655"/>
      <c r="O2655"/>
      <c r="P2655"/>
      <c r="R2655"/>
      <c r="S2655"/>
      <c r="T2655"/>
      <c r="U2655"/>
      <c r="V2655"/>
      <c r="W2655"/>
      <c r="X2655"/>
      <c r="Y2655"/>
    </row>
    <row r="2656" spans="1:25" x14ac:dyDescent="0.25">
      <c r="A2656"/>
      <c r="I2656"/>
      <c r="J2656"/>
      <c r="K2656"/>
      <c r="L2656"/>
      <c r="M2656"/>
      <c r="N2656"/>
      <c r="O2656"/>
      <c r="P2656"/>
      <c r="R2656"/>
      <c r="S2656"/>
      <c r="T2656"/>
      <c r="U2656"/>
      <c r="V2656"/>
      <c r="W2656"/>
      <c r="X2656"/>
      <c r="Y2656"/>
    </row>
    <row r="2657" spans="1:25" x14ac:dyDescent="0.25">
      <c r="A2657"/>
      <c r="I2657"/>
      <c r="J2657"/>
      <c r="K2657"/>
      <c r="L2657"/>
      <c r="M2657"/>
      <c r="N2657"/>
      <c r="O2657"/>
      <c r="P2657"/>
      <c r="R2657"/>
      <c r="S2657"/>
      <c r="T2657"/>
      <c r="U2657"/>
      <c r="V2657"/>
      <c r="W2657"/>
      <c r="X2657"/>
      <c r="Y2657"/>
    </row>
    <row r="2658" spans="1:25" x14ac:dyDescent="0.25">
      <c r="A2658"/>
      <c r="I2658"/>
      <c r="J2658"/>
      <c r="K2658"/>
      <c r="L2658"/>
      <c r="M2658"/>
      <c r="N2658"/>
      <c r="O2658"/>
      <c r="P2658"/>
      <c r="R2658"/>
      <c r="S2658"/>
      <c r="T2658"/>
      <c r="U2658"/>
      <c r="V2658"/>
      <c r="W2658"/>
      <c r="X2658"/>
      <c r="Y2658"/>
    </row>
    <row r="2659" spans="1:25" x14ac:dyDescent="0.25">
      <c r="A2659"/>
      <c r="I2659"/>
      <c r="J2659"/>
      <c r="K2659"/>
      <c r="L2659"/>
      <c r="M2659"/>
      <c r="N2659"/>
      <c r="O2659"/>
      <c r="P2659"/>
      <c r="R2659"/>
      <c r="S2659"/>
      <c r="T2659"/>
      <c r="U2659"/>
      <c r="V2659"/>
      <c r="W2659"/>
      <c r="X2659"/>
      <c r="Y2659"/>
    </row>
    <row r="2660" spans="1:25" x14ac:dyDescent="0.25">
      <c r="A2660"/>
      <c r="I2660"/>
      <c r="J2660"/>
      <c r="K2660"/>
      <c r="L2660"/>
      <c r="M2660"/>
      <c r="N2660"/>
      <c r="O2660"/>
      <c r="P2660"/>
      <c r="R2660"/>
      <c r="S2660"/>
      <c r="T2660"/>
      <c r="U2660"/>
      <c r="V2660"/>
      <c r="W2660"/>
      <c r="X2660"/>
      <c r="Y2660"/>
    </row>
    <row r="2661" spans="1:25" x14ac:dyDescent="0.25">
      <c r="A2661"/>
      <c r="I2661"/>
      <c r="J2661"/>
      <c r="K2661"/>
      <c r="L2661"/>
      <c r="M2661"/>
      <c r="N2661"/>
      <c r="O2661"/>
      <c r="P2661"/>
      <c r="R2661"/>
      <c r="S2661"/>
      <c r="T2661"/>
      <c r="U2661"/>
      <c r="V2661"/>
      <c r="W2661"/>
      <c r="X2661"/>
      <c r="Y2661"/>
    </row>
    <row r="2662" spans="1:25" x14ac:dyDescent="0.25">
      <c r="A2662"/>
      <c r="I2662"/>
      <c r="J2662"/>
      <c r="K2662"/>
      <c r="L2662"/>
      <c r="M2662"/>
      <c r="N2662"/>
      <c r="O2662"/>
      <c r="P2662"/>
      <c r="R2662"/>
      <c r="S2662"/>
      <c r="T2662"/>
      <c r="U2662"/>
      <c r="V2662"/>
      <c r="W2662"/>
      <c r="X2662"/>
      <c r="Y2662"/>
    </row>
    <row r="2663" spans="1:25" x14ac:dyDescent="0.25">
      <c r="A2663"/>
      <c r="I2663"/>
      <c r="J2663"/>
      <c r="K2663"/>
      <c r="L2663"/>
      <c r="M2663"/>
      <c r="N2663"/>
      <c r="O2663"/>
      <c r="P2663"/>
      <c r="R2663"/>
      <c r="S2663"/>
      <c r="T2663"/>
      <c r="U2663"/>
      <c r="V2663"/>
      <c r="W2663"/>
      <c r="X2663"/>
      <c r="Y2663"/>
    </row>
    <row r="2664" spans="1:25" x14ac:dyDescent="0.25">
      <c r="A2664"/>
      <c r="I2664"/>
      <c r="J2664"/>
      <c r="K2664"/>
      <c r="L2664"/>
      <c r="M2664"/>
      <c r="N2664"/>
      <c r="O2664"/>
      <c r="P2664"/>
      <c r="R2664"/>
      <c r="S2664"/>
      <c r="T2664"/>
      <c r="U2664"/>
      <c r="V2664"/>
      <c r="W2664"/>
      <c r="X2664"/>
      <c r="Y2664"/>
    </row>
    <row r="2665" spans="1:25" x14ac:dyDescent="0.25">
      <c r="A2665"/>
      <c r="I2665"/>
      <c r="J2665"/>
      <c r="K2665"/>
      <c r="L2665"/>
      <c r="M2665"/>
      <c r="N2665"/>
      <c r="O2665"/>
      <c r="P2665"/>
      <c r="R2665"/>
      <c r="S2665"/>
      <c r="T2665"/>
      <c r="U2665"/>
      <c r="V2665"/>
      <c r="W2665"/>
      <c r="X2665"/>
      <c r="Y2665"/>
    </row>
    <row r="2666" spans="1:25" x14ac:dyDescent="0.25">
      <c r="A2666"/>
      <c r="I2666"/>
      <c r="J2666"/>
      <c r="K2666"/>
      <c r="L2666"/>
      <c r="M2666"/>
      <c r="N2666"/>
      <c r="O2666"/>
      <c r="P2666"/>
      <c r="R2666"/>
      <c r="S2666"/>
      <c r="T2666"/>
      <c r="U2666"/>
      <c r="V2666"/>
      <c r="W2666"/>
      <c r="X2666"/>
      <c r="Y2666"/>
    </row>
    <row r="2667" spans="1:25" x14ac:dyDescent="0.25">
      <c r="A2667"/>
      <c r="I2667"/>
      <c r="J2667"/>
      <c r="K2667"/>
      <c r="L2667"/>
      <c r="M2667"/>
      <c r="N2667"/>
      <c r="O2667"/>
      <c r="P2667"/>
      <c r="R2667"/>
      <c r="S2667"/>
      <c r="T2667"/>
      <c r="U2667"/>
      <c r="V2667"/>
      <c r="W2667"/>
      <c r="X2667"/>
      <c r="Y2667"/>
    </row>
    <row r="2668" spans="1:25" x14ac:dyDescent="0.25">
      <c r="A2668"/>
      <c r="I2668"/>
      <c r="J2668"/>
      <c r="K2668"/>
      <c r="L2668"/>
      <c r="M2668"/>
      <c r="N2668"/>
      <c r="O2668"/>
      <c r="P2668"/>
      <c r="R2668"/>
      <c r="S2668"/>
      <c r="T2668"/>
      <c r="U2668"/>
      <c r="V2668"/>
      <c r="W2668"/>
      <c r="X2668"/>
      <c r="Y2668"/>
    </row>
    <row r="2669" spans="1:25" x14ac:dyDescent="0.25">
      <c r="A2669"/>
      <c r="I2669"/>
      <c r="J2669"/>
      <c r="K2669"/>
      <c r="L2669"/>
      <c r="M2669"/>
      <c r="N2669"/>
      <c r="O2669"/>
      <c r="P2669"/>
      <c r="R2669"/>
      <c r="S2669"/>
      <c r="T2669"/>
      <c r="U2669"/>
      <c r="V2669"/>
      <c r="W2669"/>
      <c r="X2669"/>
      <c r="Y2669"/>
    </row>
    <row r="2670" spans="1:25" x14ac:dyDescent="0.25">
      <c r="A2670"/>
      <c r="I2670"/>
      <c r="J2670"/>
      <c r="K2670"/>
      <c r="L2670"/>
      <c r="M2670"/>
      <c r="N2670"/>
      <c r="O2670"/>
      <c r="P2670"/>
      <c r="R2670"/>
      <c r="S2670"/>
      <c r="T2670"/>
      <c r="U2670"/>
      <c r="V2670"/>
      <c r="W2670"/>
      <c r="X2670"/>
      <c r="Y2670"/>
    </row>
    <row r="2671" spans="1:25" x14ac:dyDescent="0.25">
      <c r="A2671"/>
      <c r="I2671"/>
      <c r="J2671"/>
      <c r="K2671"/>
      <c r="L2671"/>
      <c r="M2671"/>
      <c r="N2671"/>
      <c r="O2671"/>
      <c r="P2671"/>
      <c r="R2671"/>
      <c r="S2671"/>
      <c r="T2671"/>
      <c r="U2671"/>
      <c r="V2671"/>
      <c r="W2671"/>
      <c r="X2671"/>
      <c r="Y2671"/>
    </row>
    <row r="2672" spans="1:25" x14ac:dyDescent="0.25">
      <c r="A2672"/>
      <c r="I2672"/>
      <c r="J2672"/>
      <c r="K2672"/>
      <c r="L2672"/>
      <c r="M2672"/>
      <c r="N2672"/>
      <c r="O2672"/>
      <c r="P2672"/>
      <c r="R2672"/>
      <c r="S2672"/>
      <c r="T2672"/>
      <c r="U2672"/>
      <c r="V2672"/>
      <c r="W2672"/>
      <c r="X2672"/>
      <c r="Y2672"/>
    </row>
    <row r="2673" spans="1:25" x14ac:dyDescent="0.25">
      <c r="A2673"/>
      <c r="I2673"/>
      <c r="J2673"/>
      <c r="K2673"/>
      <c r="L2673"/>
      <c r="M2673"/>
      <c r="N2673"/>
      <c r="O2673"/>
      <c r="P2673"/>
      <c r="R2673"/>
      <c r="S2673"/>
      <c r="T2673"/>
      <c r="U2673"/>
      <c r="V2673"/>
      <c r="W2673"/>
      <c r="X2673"/>
      <c r="Y2673"/>
    </row>
    <row r="2674" spans="1:25" x14ac:dyDescent="0.25">
      <c r="A2674"/>
      <c r="I2674"/>
      <c r="J2674"/>
      <c r="K2674"/>
      <c r="L2674"/>
      <c r="M2674"/>
      <c r="N2674"/>
      <c r="O2674"/>
      <c r="P2674"/>
      <c r="R2674"/>
      <c r="S2674"/>
      <c r="T2674"/>
      <c r="U2674"/>
      <c r="V2674"/>
      <c r="W2674"/>
      <c r="X2674"/>
      <c r="Y2674"/>
    </row>
    <row r="2675" spans="1:25" x14ac:dyDescent="0.25">
      <c r="A2675"/>
      <c r="I2675"/>
      <c r="J2675"/>
      <c r="K2675"/>
      <c r="L2675"/>
      <c r="M2675"/>
      <c r="N2675"/>
      <c r="O2675"/>
      <c r="P2675"/>
      <c r="R2675"/>
      <c r="S2675"/>
      <c r="T2675"/>
      <c r="U2675"/>
      <c r="V2675"/>
      <c r="W2675"/>
      <c r="X2675"/>
      <c r="Y2675"/>
    </row>
    <row r="2676" spans="1:25" x14ac:dyDescent="0.25">
      <c r="A2676"/>
      <c r="I2676"/>
      <c r="J2676"/>
      <c r="K2676"/>
      <c r="L2676"/>
      <c r="M2676"/>
      <c r="N2676"/>
      <c r="O2676"/>
      <c r="P2676"/>
      <c r="R2676"/>
      <c r="S2676"/>
      <c r="T2676"/>
      <c r="U2676"/>
      <c r="V2676"/>
      <c r="W2676"/>
      <c r="X2676"/>
      <c r="Y2676"/>
    </row>
    <row r="2677" spans="1:25" x14ac:dyDescent="0.25">
      <c r="A2677"/>
      <c r="I2677"/>
      <c r="J2677"/>
      <c r="K2677"/>
      <c r="L2677"/>
      <c r="M2677"/>
      <c r="N2677"/>
      <c r="O2677"/>
      <c r="P2677"/>
      <c r="R2677"/>
      <c r="S2677"/>
      <c r="T2677"/>
      <c r="U2677"/>
      <c r="V2677"/>
      <c r="W2677"/>
      <c r="X2677"/>
      <c r="Y2677"/>
    </row>
    <row r="2678" spans="1:25" x14ac:dyDescent="0.25">
      <c r="A2678"/>
      <c r="I2678"/>
      <c r="J2678"/>
      <c r="K2678"/>
      <c r="L2678"/>
      <c r="M2678"/>
      <c r="N2678"/>
      <c r="O2678"/>
      <c r="P2678"/>
      <c r="R2678"/>
      <c r="S2678"/>
      <c r="T2678"/>
      <c r="U2678"/>
      <c r="V2678"/>
      <c r="W2678"/>
      <c r="X2678"/>
      <c r="Y2678"/>
    </row>
    <row r="2679" spans="1:25" x14ac:dyDescent="0.25">
      <c r="A2679"/>
      <c r="I2679"/>
      <c r="J2679"/>
      <c r="K2679"/>
      <c r="L2679"/>
      <c r="M2679"/>
      <c r="N2679"/>
      <c r="O2679"/>
      <c r="P2679"/>
      <c r="R2679"/>
      <c r="S2679"/>
      <c r="T2679"/>
      <c r="U2679"/>
      <c r="V2679"/>
      <c r="W2679"/>
      <c r="X2679"/>
      <c r="Y2679"/>
    </row>
    <row r="2680" spans="1:25" x14ac:dyDescent="0.25">
      <c r="A2680"/>
      <c r="I2680"/>
      <c r="J2680"/>
      <c r="K2680"/>
      <c r="L2680"/>
      <c r="M2680"/>
      <c r="N2680"/>
      <c r="O2680"/>
      <c r="P2680"/>
      <c r="R2680"/>
      <c r="S2680"/>
      <c r="T2680"/>
      <c r="U2680"/>
      <c r="V2680"/>
      <c r="W2680"/>
      <c r="X2680"/>
      <c r="Y2680"/>
    </row>
    <row r="2681" spans="1:25" x14ac:dyDescent="0.25">
      <c r="A2681"/>
      <c r="I2681"/>
      <c r="J2681"/>
      <c r="K2681"/>
      <c r="L2681"/>
      <c r="M2681"/>
      <c r="N2681"/>
      <c r="O2681"/>
      <c r="P2681"/>
      <c r="R2681"/>
      <c r="S2681"/>
      <c r="T2681"/>
      <c r="U2681"/>
      <c r="V2681"/>
      <c r="W2681"/>
      <c r="X2681"/>
      <c r="Y2681"/>
    </row>
    <row r="2682" spans="1:25" x14ac:dyDescent="0.25">
      <c r="A2682"/>
      <c r="I2682"/>
      <c r="J2682"/>
      <c r="K2682"/>
      <c r="L2682"/>
      <c r="M2682"/>
      <c r="N2682"/>
      <c r="O2682"/>
      <c r="P2682"/>
      <c r="R2682"/>
      <c r="S2682"/>
      <c r="T2682"/>
      <c r="U2682"/>
      <c r="V2682"/>
      <c r="W2682"/>
      <c r="X2682"/>
      <c r="Y2682"/>
    </row>
    <row r="2683" spans="1:25" x14ac:dyDescent="0.25">
      <c r="A2683"/>
      <c r="I2683"/>
      <c r="J2683"/>
      <c r="K2683"/>
      <c r="L2683"/>
      <c r="M2683"/>
      <c r="N2683"/>
      <c r="O2683"/>
      <c r="P2683"/>
      <c r="R2683"/>
      <c r="S2683"/>
      <c r="T2683"/>
      <c r="U2683"/>
      <c r="V2683"/>
      <c r="W2683"/>
      <c r="X2683"/>
      <c r="Y2683"/>
    </row>
    <row r="2684" spans="1:25" x14ac:dyDescent="0.25">
      <c r="A2684"/>
      <c r="I2684"/>
      <c r="J2684"/>
      <c r="K2684"/>
      <c r="L2684"/>
      <c r="M2684"/>
      <c r="N2684"/>
      <c r="O2684"/>
      <c r="P2684"/>
      <c r="R2684"/>
      <c r="S2684"/>
      <c r="T2684"/>
      <c r="U2684"/>
      <c r="V2684"/>
      <c r="W2684"/>
      <c r="X2684"/>
      <c r="Y2684"/>
    </row>
    <row r="2685" spans="1:25" x14ac:dyDescent="0.25">
      <c r="A2685"/>
      <c r="I2685"/>
      <c r="J2685"/>
      <c r="K2685"/>
      <c r="L2685"/>
      <c r="M2685"/>
      <c r="N2685"/>
      <c r="O2685"/>
      <c r="P2685"/>
      <c r="R2685"/>
      <c r="S2685"/>
      <c r="T2685"/>
      <c r="U2685"/>
      <c r="V2685"/>
      <c r="W2685"/>
      <c r="X2685"/>
      <c r="Y2685"/>
    </row>
    <row r="2686" spans="1:25" x14ac:dyDescent="0.25">
      <c r="A2686"/>
      <c r="I2686"/>
      <c r="J2686"/>
      <c r="K2686"/>
      <c r="L2686"/>
      <c r="M2686"/>
      <c r="N2686"/>
      <c r="O2686"/>
      <c r="P2686"/>
      <c r="R2686"/>
      <c r="S2686"/>
      <c r="T2686"/>
      <c r="U2686"/>
      <c r="V2686"/>
      <c r="W2686"/>
      <c r="X2686"/>
      <c r="Y2686"/>
    </row>
    <row r="2687" spans="1:25" x14ac:dyDescent="0.25">
      <c r="A2687"/>
      <c r="I2687"/>
      <c r="J2687"/>
      <c r="K2687"/>
      <c r="L2687"/>
      <c r="M2687"/>
      <c r="N2687"/>
      <c r="O2687"/>
      <c r="P2687"/>
      <c r="R2687"/>
      <c r="S2687"/>
      <c r="T2687"/>
      <c r="U2687"/>
      <c r="V2687"/>
      <c r="W2687"/>
      <c r="X2687"/>
      <c r="Y2687"/>
    </row>
    <row r="2688" spans="1:25" x14ac:dyDescent="0.25">
      <c r="A2688"/>
      <c r="I2688"/>
      <c r="J2688"/>
      <c r="K2688"/>
      <c r="L2688"/>
      <c r="M2688"/>
      <c r="N2688"/>
      <c r="O2688"/>
      <c r="P2688"/>
      <c r="R2688"/>
      <c r="S2688"/>
      <c r="T2688"/>
      <c r="U2688"/>
      <c r="V2688"/>
      <c r="W2688"/>
      <c r="X2688"/>
      <c r="Y2688"/>
    </row>
    <row r="2689" spans="1:25" x14ac:dyDescent="0.25">
      <c r="A2689"/>
      <c r="I2689"/>
      <c r="J2689"/>
      <c r="K2689"/>
      <c r="L2689"/>
      <c r="M2689"/>
      <c r="N2689"/>
      <c r="O2689"/>
      <c r="P2689"/>
      <c r="R2689"/>
      <c r="S2689"/>
      <c r="T2689"/>
      <c r="U2689"/>
      <c r="V2689"/>
      <c r="W2689"/>
      <c r="X2689"/>
      <c r="Y2689"/>
    </row>
    <row r="2690" spans="1:25" x14ac:dyDescent="0.25">
      <c r="A2690"/>
      <c r="I2690"/>
      <c r="J2690"/>
      <c r="K2690"/>
      <c r="L2690"/>
      <c r="M2690"/>
      <c r="N2690"/>
      <c r="O2690"/>
      <c r="P2690"/>
      <c r="R2690"/>
      <c r="S2690"/>
      <c r="T2690"/>
      <c r="U2690"/>
      <c r="V2690"/>
      <c r="W2690"/>
      <c r="X2690"/>
      <c r="Y2690"/>
    </row>
    <row r="2691" spans="1:25" x14ac:dyDescent="0.25">
      <c r="A2691"/>
      <c r="I2691"/>
      <c r="J2691"/>
      <c r="K2691"/>
      <c r="L2691"/>
      <c r="M2691"/>
      <c r="N2691"/>
      <c r="O2691"/>
      <c r="P2691"/>
      <c r="R2691"/>
      <c r="S2691"/>
      <c r="T2691"/>
      <c r="U2691"/>
      <c r="V2691"/>
      <c r="W2691"/>
      <c r="X2691"/>
      <c r="Y2691"/>
    </row>
    <row r="2692" spans="1:25" x14ac:dyDescent="0.25">
      <c r="A2692"/>
      <c r="I2692"/>
      <c r="J2692"/>
      <c r="K2692"/>
      <c r="L2692"/>
      <c r="M2692"/>
      <c r="N2692"/>
      <c r="O2692"/>
      <c r="P2692"/>
      <c r="R2692"/>
      <c r="S2692"/>
      <c r="T2692"/>
      <c r="U2692"/>
      <c r="V2692"/>
      <c r="W2692"/>
      <c r="X2692"/>
      <c r="Y2692"/>
    </row>
    <row r="2693" spans="1:25" x14ac:dyDescent="0.25">
      <c r="A2693"/>
      <c r="I2693"/>
      <c r="J2693"/>
      <c r="K2693"/>
      <c r="L2693"/>
      <c r="M2693"/>
      <c r="N2693"/>
      <c r="O2693"/>
      <c r="P2693"/>
      <c r="R2693"/>
      <c r="S2693"/>
      <c r="T2693"/>
      <c r="U2693"/>
      <c r="V2693"/>
      <c r="W2693"/>
      <c r="X2693"/>
      <c r="Y2693"/>
    </row>
    <row r="2694" spans="1:25" x14ac:dyDescent="0.25">
      <c r="A2694"/>
      <c r="I2694"/>
      <c r="J2694"/>
      <c r="K2694"/>
      <c r="L2694"/>
      <c r="M2694"/>
      <c r="N2694"/>
      <c r="O2694"/>
      <c r="P2694"/>
      <c r="R2694"/>
      <c r="S2694"/>
      <c r="T2694"/>
      <c r="U2694"/>
      <c r="V2694"/>
      <c r="W2694"/>
      <c r="X2694"/>
      <c r="Y2694"/>
    </row>
    <row r="2695" spans="1:25" x14ac:dyDescent="0.25">
      <c r="A2695"/>
      <c r="I2695"/>
      <c r="J2695"/>
      <c r="K2695"/>
      <c r="L2695"/>
      <c r="M2695"/>
      <c r="N2695"/>
      <c r="O2695"/>
      <c r="P2695"/>
      <c r="R2695"/>
      <c r="S2695"/>
      <c r="T2695"/>
      <c r="U2695"/>
      <c r="V2695"/>
      <c r="W2695"/>
      <c r="X2695"/>
      <c r="Y2695"/>
    </row>
    <row r="2696" spans="1:25" x14ac:dyDescent="0.25">
      <c r="A2696"/>
      <c r="I2696"/>
      <c r="J2696"/>
      <c r="K2696"/>
      <c r="L2696"/>
      <c r="M2696"/>
      <c r="N2696"/>
      <c r="O2696"/>
      <c r="P2696"/>
      <c r="R2696"/>
      <c r="S2696"/>
      <c r="T2696"/>
      <c r="U2696"/>
      <c r="V2696"/>
      <c r="W2696"/>
      <c r="X2696"/>
      <c r="Y2696"/>
    </row>
    <row r="2697" spans="1:25" x14ac:dyDescent="0.25">
      <c r="A2697"/>
      <c r="I2697"/>
      <c r="J2697"/>
      <c r="K2697"/>
      <c r="L2697"/>
      <c r="M2697"/>
      <c r="N2697"/>
      <c r="O2697"/>
      <c r="P2697"/>
      <c r="R2697"/>
      <c r="S2697"/>
      <c r="T2697"/>
      <c r="U2697"/>
      <c r="V2697"/>
      <c r="W2697"/>
      <c r="X2697"/>
      <c r="Y2697"/>
    </row>
    <row r="2698" spans="1:25" x14ac:dyDescent="0.25">
      <c r="A2698"/>
      <c r="I2698"/>
      <c r="J2698"/>
      <c r="K2698"/>
      <c r="L2698"/>
      <c r="M2698"/>
      <c r="N2698"/>
      <c r="O2698"/>
      <c r="P2698"/>
      <c r="R2698"/>
      <c r="S2698"/>
      <c r="T2698"/>
      <c r="U2698"/>
      <c r="V2698"/>
      <c r="W2698"/>
      <c r="X2698"/>
      <c r="Y2698"/>
    </row>
    <row r="2699" spans="1:25" x14ac:dyDescent="0.25">
      <c r="A2699"/>
      <c r="I2699"/>
      <c r="J2699"/>
      <c r="K2699"/>
      <c r="L2699"/>
      <c r="M2699"/>
      <c r="N2699"/>
      <c r="O2699"/>
      <c r="P2699"/>
      <c r="R2699"/>
      <c r="S2699"/>
      <c r="T2699"/>
      <c r="U2699"/>
      <c r="V2699"/>
      <c r="W2699"/>
      <c r="X2699"/>
      <c r="Y2699"/>
    </row>
    <row r="2700" spans="1:25" x14ac:dyDescent="0.25">
      <c r="A2700"/>
      <c r="I2700"/>
      <c r="J2700"/>
      <c r="K2700"/>
      <c r="L2700"/>
      <c r="M2700"/>
      <c r="N2700"/>
      <c r="O2700"/>
      <c r="P2700"/>
      <c r="R2700"/>
      <c r="S2700"/>
      <c r="T2700"/>
      <c r="U2700"/>
      <c r="V2700"/>
      <c r="W2700"/>
      <c r="X2700"/>
      <c r="Y2700"/>
    </row>
    <row r="2701" spans="1:25" x14ac:dyDescent="0.25">
      <c r="A2701"/>
      <c r="I2701"/>
      <c r="J2701"/>
      <c r="K2701"/>
      <c r="L2701"/>
      <c r="M2701"/>
      <c r="N2701"/>
      <c r="O2701"/>
      <c r="P2701"/>
      <c r="R2701"/>
      <c r="S2701"/>
      <c r="T2701"/>
      <c r="U2701"/>
      <c r="V2701"/>
      <c r="W2701"/>
      <c r="X2701"/>
      <c r="Y2701"/>
    </row>
    <row r="2702" spans="1:25" x14ac:dyDescent="0.25">
      <c r="A2702"/>
      <c r="I2702"/>
      <c r="J2702"/>
      <c r="K2702"/>
      <c r="L2702"/>
      <c r="M2702"/>
      <c r="N2702"/>
      <c r="O2702"/>
      <c r="P2702"/>
      <c r="R2702"/>
      <c r="S2702"/>
      <c r="T2702"/>
      <c r="U2702"/>
      <c r="V2702"/>
      <c r="W2702"/>
      <c r="X2702"/>
      <c r="Y2702"/>
    </row>
    <row r="2703" spans="1:25" x14ac:dyDescent="0.25">
      <c r="A2703"/>
      <c r="I2703"/>
      <c r="J2703"/>
      <c r="K2703"/>
      <c r="L2703"/>
      <c r="M2703"/>
      <c r="N2703"/>
      <c r="O2703"/>
      <c r="P2703"/>
      <c r="R2703"/>
      <c r="S2703"/>
      <c r="T2703"/>
      <c r="U2703"/>
      <c r="V2703"/>
      <c r="W2703"/>
      <c r="X2703"/>
      <c r="Y2703"/>
    </row>
    <row r="2704" spans="1:25" x14ac:dyDescent="0.25">
      <c r="A2704"/>
      <c r="I2704"/>
      <c r="J2704"/>
      <c r="K2704"/>
      <c r="L2704"/>
      <c r="M2704"/>
      <c r="N2704"/>
      <c r="O2704"/>
      <c r="P2704"/>
      <c r="R2704"/>
      <c r="S2704"/>
      <c r="T2704"/>
      <c r="U2704"/>
      <c r="V2704"/>
      <c r="W2704"/>
      <c r="X2704"/>
      <c r="Y2704"/>
    </row>
    <row r="2705" spans="1:25" x14ac:dyDescent="0.25">
      <c r="A2705"/>
      <c r="I2705"/>
      <c r="J2705"/>
      <c r="K2705"/>
      <c r="L2705"/>
      <c r="M2705"/>
      <c r="N2705"/>
      <c r="O2705"/>
      <c r="P2705"/>
      <c r="R2705"/>
      <c r="S2705"/>
      <c r="T2705"/>
      <c r="U2705"/>
      <c r="V2705"/>
      <c r="W2705"/>
      <c r="X2705"/>
      <c r="Y2705"/>
    </row>
    <row r="2706" spans="1:25" x14ac:dyDescent="0.25">
      <c r="A2706"/>
      <c r="I2706"/>
      <c r="J2706"/>
      <c r="K2706"/>
      <c r="L2706"/>
      <c r="M2706"/>
      <c r="N2706"/>
      <c r="O2706"/>
      <c r="P2706"/>
      <c r="R2706"/>
      <c r="S2706"/>
      <c r="T2706"/>
      <c r="U2706"/>
      <c r="V2706"/>
      <c r="W2706"/>
      <c r="X2706"/>
      <c r="Y2706"/>
    </row>
    <row r="2707" spans="1:25" x14ac:dyDescent="0.25">
      <c r="A2707"/>
      <c r="I2707"/>
      <c r="J2707"/>
      <c r="K2707"/>
      <c r="L2707"/>
      <c r="M2707"/>
      <c r="N2707"/>
      <c r="O2707"/>
      <c r="P2707"/>
      <c r="R2707"/>
      <c r="S2707"/>
      <c r="T2707"/>
      <c r="U2707"/>
      <c r="V2707"/>
      <c r="W2707"/>
      <c r="X2707"/>
      <c r="Y2707"/>
    </row>
    <row r="2708" spans="1:25" x14ac:dyDescent="0.25">
      <c r="A2708"/>
      <c r="I2708"/>
      <c r="J2708"/>
      <c r="K2708"/>
      <c r="L2708"/>
      <c r="M2708"/>
      <c r="N2708"/>
      <c r="O2708"/>
      <c r="P2708"/>
      <c r="R2708"/>
      <c r="S2708"/>
      <c r="T2708"/>
      <c r="U2708"/>
      <c r="V2708"/>
      <c r="W2708"/>
      <c r="X2708"/>
      <c r="Y2708"/>
    </row>
    <row r="2709" spans="1:25" x14ac:dyDescent="0.25">
      <c r="A2709"/>
      <c r="I2709"/>
      <c r="J2709"/>
      <c r="K2709"/>
      <c r="L2709"/>
      <c r="M2709"/>
      <c r="N2709"/>
      <c r="O2709"/>
      <c r="P2709"/>
      <c r="R2709"/>
      <c r="S2709"/>
      <c r="T2709"/>
      <c r="U2709"/>
      <c r="V2709"/>
      <c r="W2709"/>
      <c r="X2709"/>
      <c r="Y2709"/>
    </row>
    <row r="2710" spans="1:25" x14ac:dyDescent="0.25">
      <c r="A2710"/>
      <c r="I2710"/>
      <c r="J2710"/>
      <c r="K2710"/>
      <c r="L2710"/>
      <c r="M2710"/>
      <c r="N2710"/>
      <c r="O2710"/>
      <c r="P2710"/>
      <c r="R2710"/>
      <c r="S2710"/>
      <c r="T2710"/>
      <c r="U2710"/>
      <c r="V2710"/>
      <c r="W2710"/>
      <c r="X2710"/>
      <c r="Y2710"/>
    </row>
    <row r="2711" spans="1:25" x14ac:dyDescent="0.25">
      <c r="A2711"/>
      <c r="I2711"/>
      <c r="J2711"/>
      <c r="K2711"/>
      <c r="L2711"/>
      <c r="M2711"/>
      <c r="N2711"/>
      <c r="O2711"/>
      <c r="P2711"/>
      <c r="R2711"/>
      <c r="S2711"/>
      <c r="T2711"/>
      <c r="U2711"/>
      <c r="V2711"/>
      <c r="W2711"/>
      <c r="X2711"/>
      <c r="Y2711"/>
    </row>
    <row r="2712" spans="1:25" x14ac:dyDescent="0.25">
      <c r="A2712"/>
      <c r="I2712"/>
      <c r="J2712"/>
      <c r="K2712"/>
      <c r="L2712"/>
      <c r="M2712"/>
      <c r="N2712"/>
      <c r="O2712"/>
      <c r="P2712"/>
      <c r="R2712"/>
      <c r="S2712"/>
      <c r="T2712"/>
      <c r="U2712"/>
      <c r="V2712"/>
      <c r="W2712"/>
      <c r="X2712"/>
      <c r="Y2712"/>
    </row>
    <row r="2713" spans="1:25" x14ac:dyDescent="0.25">
      <c r="A2713"/>
      <c r="I2713"/>
      <c r="J2713"/>
      <c r="K2713"/>
      <c r="L2713"/>
      <c r="M2713"/>
      <c r="N2713"/>
      <c r="O2713"/>
      <c r="P2713"/>
      <c r="R2713"/>
      <c r="S2713"/>
      <c r="T2713"/>
      <c r="U2713"/>
      <c r="V2713"/>
      <c r="W2713"/>
      <c r="X2713"/>
      <c r="Y2713"/>
    </row>
    <row r="2714" spans="1:25" x14ac:dyDescent="0.25">
      <c r="A2714"/>
      <c r="I2714"/>
      <c r="J2714"/>
      <c r="K2714"/>
      <c r="L2714"/>
      <c r="M2714"/>
      <c r="N2714"/>
      <c r="O2714"/>
      <c r="P2714"/>
      <c r="R2714"/>
      <c r="S2714"/>
      <c r="T2714"/>
      <c r="U2714"/>
      <c r="V2714"/>
      <c r="W2714"/>
      <c r="X2714"/>
      <c r="Y2714"/>
    </row>
    <row r="2715" spans="1:25" x14ac:dyDescent="0.25">
      <c r="A2715"/>
      <c r="I2715"/>
      <c r="J2715"/>
      <c r="K2715"/>
      <c r="L2715"/>
      <c r="M2715"/>
      <c r="N2715"/>
      <c r="O2715"/>
      <c r="P2715"/>
      <c r="R2715"/>
      <c r="S2715"/>
      <c r="T2715"/>
      <c r="U2715"/>
      <c r="V2715"/>
      <c r="W2715"/>
      <c r="X2715"/>
      <c r="Y2715"/>
    </row>
    <row r="2716" spans="1:25" x14ac:dyDescent="0.25">
      <c r="A2716"/>
      <c r="I2716"/>
      <c r="J2716"/>
      <c r="K2716"/>
      <c r="L2716"/>
      <c r="M2716"/>
      <c r="N2716"/>
      <c r="O2716"/>
      <c r="P2716"/>
      <c r="R2716"/>
      <c r="S2716"/>
      <c r="T2716"/>
      <c r="U2716"/>
      <c r="V2716"/>
      <c r="W2716"/>
      <c r="X2716"/>
      <c r="Y2716"/>
    </row>
    <row r="2717" spans="1:25" x14ac:dyDescent="0.25">
      <c r="A2717"/>
      <c r="I2717"/>
      <c r="J2717"/>
      <c r="K2717"/>
      <c r="L2717"/>
      <c r="M2717"/>
      <c r="N2717"/>
      <c r="O2717"/>
      <c r="P2717"/>
      <c r="R2717"/>
      <c r="S2717"/>
      <c r="T2717"/>
      <c r="U2717"/>
      <c r="V2717"/>
      <c r="W2717"/>
      <c r="X2717"/>
      <c r="Y2717"/>
    </row>
    <row r="2718" spans="1:25" x14ac:dyDescent="0.25">
      <c r="A2718"/>
      <c r="I2718"/>
      <c r="J2718"/>
      <c r="K2718"/>
      <c r="L2718"/>
      <c r="M2718"/>
      <c r="N2718"/>
      <c r="O2718"/>
      <c r="P2718"/>
      <c r="R2718"/>
      <c r="S2718"/>
      <c r="T2718"/>
      <c r="U2718"/>
      <c r="V2718"/>
      <c r="W2718"/>
      <c r="X2718"/>
      <c r="Y2718"/>
    </row>
    <row r="2719" spans="1:25" x14ac:dyDescent="0.25">
      <c r="A2719"/>
      <c r="I2719"/>
      <c r="J2719"/>
      <c r="K2719"/>
      <c r="L2719"/>
      <c r="M2719"/>
      <c r="N2719"/>
      <c r="O2719"/>
      <c r="P2719"/>
      <c r="R2719"/>
      <c r="S2719"/>
      <c r="T2719"/>
      <c r="U2719"/>
      <c r="V2719"/>
      <c r="W2719"/>
      <c r="X2719"/>
      <c r="Y2719"/>
    </row>
    <row r="2720" spans="1:25" x14ac:dyDescent="0.25">
      <c r="A2720"/>
      <c r="I2720"/>
      <c r="J2720"/>
      <c r="K2720"/>
      <c r="L2720"/>
      <c r="M2720"/>
      <c r="N2720"/>
      <c r="O2720"/>
      <c r="P2720"/>
      <c r="R2720"/>
      <c r="S2720"/>
      <c r="T2720"/>
      <c r="U2720"/>
      <c r="V2720"/>
      <c r="W2720"/>
      <c r="X2720"/>
      <c r="Y2720"/>
    </row>
    <row r="2721" spans="1:25" x14ac:dyDescent="0.25">
      <c r="A2721"/>
      <c r="I2721"/>
      <c r="J2721"/>
      <c r="K2721"/>
      <c r="L2721"/>
      <c r="M2721"/>
      <c r="N2721"/>
      <c r="O2721"/>
      <c r="P2721"/>
      <c r="R2721"/>
      <c r="S2721"/>
      <c r="T2721"/>
      <c r="U2721"/>
      <c r="V2721"/>
      <c r="W2721"/>
      <c r="X2721"/>
      <c r="Y2721"/>
    </row>
    <row r="2722" spans="1:25" x14ac:dyDescent="0.25">
      <c r="A2722"/>
      <c r="I2722"/>
      <c r="J2722"/>
      <c r="K2722"/>
      <c r="L2722"/>
      <c r="M2722"/>
      <c r="N2722"/>
      <c r="O2722"/>
      <c r="P2722"/>
      <c r="R2722"/>
      <c r="S2722"/>
      <c r="T2722"/>
      <c r="U2722"/>
      <c r="V2722"/>
      <c r="W2722"/>
      <c r="X2722"/>
      <c r="Y2722"/>
    </row>
    <row r="2723" spans="1:25" x14ac:dyDescent="0.25">
      <c r="A2723"/>
      <c r="I2723"/>
      <c r="J2723"/>
      <c r="K2723"/>
      <c r="L2723"/>
      <c r="M2723"/>
      <c r="N2723"/>
      <c r="O2723"/>
      <c r="P2723"/>
      <c r="R2723"/>
      <c r="S2723"/>
      <c r="T2723"/>
      <c r="U2723"/>
      <c r="V2723"/>
      <c r="W2723"/>
      <c r="X2723"/>
      <c r="Y2723"/>
    </row>
    <row r="2724" spans="1:25" x14ac:dyDescent="0.25">
      <c r="A2724"/>
      <c r="I2724"/>
      <c r="J2724"/>
      <c r="K2724"/>
      <c r="L2724"/>
      <c r="M2724"/>
      <c r="N2724"/>
      <c r="O2724"/>
      <c r="P2724"/>
      <c r="R2724"/>
      <c r="S2724"/>
      <c r="T2724"/>
      <c r="U2724"/>
      <c r="V2724"/>
      <c r="W2724"/>
      <c r="X2724"/>
      <c r="Y2724"/>
    </row>
    <row r="2725" spans="1:25" x14ac:dyDescent="0.25">
      <c r="A2725"/>
      <c r="I2725"/>
      <c r="J2725"/>
      <c r="K2725"/>
      <c r="L2725"/>
      <c r="M2725"/>
      <c r="N2725"/>
      <c r="O2725"/>
      <c r="P2725"/>
      <c r="R2725"/>
      <c r="S2725"/>
      <c r="T2725"/>
      <c r="U2725"/>
      <c r="V2725"/>
      <c r="W2725"/>
      <c r="X2725"/>
      <c r="Y2725"/>
    </row>
    <row r="2726" spans="1:25" x14ac:dyDescent="0.25">
      <c r="A2726"/>
      <c r="I2726"/>
      <c r="J2726"/>
      <c r="K2726"/>
      <c r="L2726"/>
      <c r="M2726"/>
      <c r="N2726"/>
      <c r="O2726"/>
      <c r="P2726"/>
      <c r="R2726"/>
      <c r="S2726"/>
      <c r="T2726"/>
      <c r="U2726"/>
      <c r="V2726"/>
      <c r="W2726"/>
      <c r="X2726"/>
      <c r="Y2726"/>
    </row>
    <row r="2727" spans="1:25" x14ac:dyDescent="0.25">
      <c r="A2727"/>
      <c r="I2727"/>
      <c r="J2727"/>
      <c r="K2727"/>
      <c r="L2727"/>
      <c r="M2727"/>
      <c r="N2727"/>
      <c r="O2727"/>
      <c r="P2727"/>
      <c r="R2727"/>
      <c r="S2727"/>
      <c r="T2727"/>
      <c r="U2727"/>
      <c r="V2727"/>
      <c r="W2727"/>
      <c r="X2727"/>
      <c r="Y2727"/>
    </row>
    <row r="2728" spans="1:25" x14ac:dyDescent="0.25">
      <c r="A2728"/>
      <c r="I2728"/>
      <c r="J2728"/>
      <c r="K2728"/>
      <c r="L2728"/>
      <c r="M2728"/>
      <c r="N2728"/>
      <c r="O2728"/>
      <c r="P2728"/>
      <c r="R2728"/>
      <c r="S2728"/>
      <c r="T2728"/>
      <c r="U2728"/>
      <c r="V2728"/>
      <c r="W2728"/>
      <c r="X2728"/>
      <c r="Y2728"/>
    </row>
    <row r="2729" spans="1:25" x14ac:dyDescent="0.25">
      <c r="A2729"/>
      <c r="I2729"/>
      <c r="J2729"/>
      <c r="K2729"/>
      <c r="L2729"/>
      <c r="M2729"/>
      <c r="N2729"/>
      <c r="O2729"/>
      <c r="P2729"/>
      <c r="R2729"/>
      <c r="S2729"/>
      <c r="T2729"/>
      <c r="U2729"/>
      <c r="V2729"/>
      <c r="W2729"/>
      <c r="X2729"/>
      <c r="Y2729"/>
    </row>
    <row r="2730" spans="1:25" x14ac:dyDescent="0.25">
      <c r="A2730"/>
      <c r="I2730"/>
      <c r="J2730"/>
      <c r="K2730"/>
      <c r="L2730"/>
      <c r="M2730"/>
      <c r="N2730"/>
      <c r="O2730"/>
      <c r="P2730"/>
      <c r="R2730"/>
      <c r="S2730"/>
      <c r="T2730"/>
      <c r="U2730"/>
      <c r="V2730"/>
      <c r="W2730"/>
      <c r="X2730"/>
      <c r="Y2730"/>
    </row>
    <row r="2731" spans="1:25" x14ac:dyDescent="0.25">
      <c r="A2731"/>
      <c r="I2731"/>
      <c r="J2731"/>
      <c r="K2731"/>
      <c r="L2731"/>
      <c r="M2731"/>
      <c r="N2731"/>
      <c r="O2731"/>
      <c r="P2731"/>
      <c r="R2731"/>
      <c r="S2731"/>
      <c r="T2731"/>
      <c r="U2731"/>
      <c r="V2731"/>
      <c r="W2731"/>
      <c r="X2731"/>
      <c r="Y2731"/>
    </row>
    <row r="2732" spans="1:25" x14ac:dyDescent="0.25">
      <c r="A2732"/>
      <c r="I2732"/>
      <c r="J2732"/>
      <c r="K2732"/>
      <c r="L2732"/>
      <c r="M2732"/>
      <c r="N2732"/>
      <c r="O2732"/>
      <c r="P2732"/>
      <c r="R2732"/>
      <c r="S2732"/>
      <c r="T2732"/>
      <c r="U2732"/>
      <c r="V2732"/>
      <c r="W2732"/>
      <c r="X2732"/>
      <c r="Y2732"/>
    </row>
    <row r="2733" spans="1:25" x14ac:dyDescent="0.25">
      <c r="A2733"/>
      <c r="I2733"/>
      <c r="J2733"/>
      <c r="K2733"/>
      <c r="L2733"/>
      <c r="M2733"/>
      <c r="N2733"/>
      <c r="O2733"/>
      <c r="P2733"/>
      <c r="R2733"/>
      <c r="S2733"/>
      <c r="T2733"/>
      <c r="U2733"/>
      <c r="V2733"/>
      <c r="W2733"/>
      <c r="X2733"/>
      <c r="Y2733"/>
    </row>
    <row r="2734" spans="1:25" x14ac:dyDescent="0.25">
      <c r="A2734"/>
      <c r="I2734"/>
      <c r="J2734"/>
      <c r="K2734"/>
      <c r="L2734"/>
      <c r="M2734"/>
      <c r="N2734"/>
      <c r="O2734"/>
      <c r="P2734"/>
      <c r="R2734"/>
      <c r="S2734"/>
      <c r="T2734"/>
      <c r="U2734"/>
      <c r="V2734"/>
      <c r="W2734"/>
      <c r="X2734"/>
      <c r="Y2734"/>
    </row>
    <row r="2735" spans="1:25" x14ac:dyDescent="0.25">
      <c r="A2735"/>
      <c r="I2735"/>
      <c r="J2735"/>
      <c r="K2735"/>
      <c r="L2735"/>
      <c r="M2735"/>
      <c r="N2735"/>
      <c r="O2735"/>
      <c r="P2735"/>
      <c r="R2735"/>
      <c r="S2735"/>
      <c r="T2735"/>
      <c r="U2735"/>
      <c r="V2735"/>
      <c r="W2735"/>
      <c r="X2735"/>
      <c r="Y2735"/>
    </row>
    <row r="2736" spans="1:25" x14ac:dyDescent="0.25">
      <c r="A2736"/>
      <c r="I2736"/>
      <c r="J2736"/>
      <c r="K2736"/>
      <c r="L2736"/>
      <c r="M2736"/>
      <c r="N2736"/>
      <c r="O2736"/>
      <c r="P2736"/>
      <c r="R2736"/>
      <c r="S2736"/>
      <c r="T2736"/>
      <c r="U2736"/>
      <c r="V2736"/>
      <c r="W2736"/>
      <c r="X2736"/>
      <c r="Y2736"/>
    </row>
    <row r="2737" spans="1:25" x14ac:dyDescent="0.25">
      <c r="A2737"/>
      <c r="I2737"/>
      <c r="J2737"/>
      <c r="K2737"/>
      <c r="L2737"/>
      <c r="M2737"/>
      <c r="N2737"/>
      <c r="O2737"/>
      <c r="P2737"/>
      <c r="R2737"/>
      <c r="S2737"/>
      <c r="T2737"/>
      <c r="U2737"/>
      <c r="V2737"/>
      <c r="W2737"/>
      <c r="X2737"/>
      <c r="Y2737"/>
    </row>
    <row r="2738" spans="1:25" x14ac:dyDescent="0.25">
      <c r="A2738"/>
      <c r="I2738"/>
      <c r="J2738"/>
      <c r="K2738"/>
      <c r="L2738"/>
      <c r="M2738"/>
      <c r="N2738"/>
      <c r="O2738"/>
      <c r="P2738"/>
      <c r="R2738"/>
      <c r="S2738"/>
      <c r="T2738"/>
      <c r="U2738"/>
      <c r="V2738"/>
      <c r="W2738"/>
      <c r="X2738"/>
      <c r="Y2738"/>
    </row>
    <row r="2739" spans="1:25" x14ac:dyDescent="0.25">
      <c r="A2739"/>
      <c r="I2739"/>
      <c r="J2739"/>
      <c r="K2739"/>
      <c r="L2739"/>
      <c r="M2739"/>
      <c r="N2739"/>
      <c r="O2739"/>
      <c r="P2739"/>
      <c r="R2739"/>
      <c r="S2739"/>
      <c r="T2739"/>
      <c r="U2739"/>
      <c r="V2739"/>
      <c r="W2739"/>
      <c r="X2739"/>
      <c r="Y2739"/>
    </row>
    <row r="2740" spans="1:25" x14ac:dyDescent="0.25">
      <c r="A2740"/>
      <c r="I2740"/>
      <c r="J2740"/>
      <c r="K2740"/>
      <c r="L2740"/>
      <c r="M2740"/>
      <c r="N2740"/>
      <c r="O2740"/>
      <c r="P2740"/>
      <c r="R2740"/>
      <c r="S2740"/>
      <c r="T2740"/>
      <c r="U2740"/>
      <c r="V2740"/>
      <c r="W2740"/>
      <c r="X2740"/>
      <c r="Y2740"/>
    </row>
    <row r="2741" spans="1:25" x14ac:dyDescent="0.25">
      <c r="A2741"/>
      <c r="I2741"/>
      <c r="J2741"/>
      <c r="K2741"/>
      <c r="L2741"/>
      <c r="M2741"/>
      <c r="N2741"/>
      <c r="O2741"/>
      <c r="P2741"/>
      <c r="R2741"/>
      <c r="S2741"/>
      <c r="T2741"/>
      <c r="U2741"/>
      <c r="V2741"/>
      <c r="W2741"/>
      <c r="X2741"/>
      <c r="Y2741"/>
    </row>
    <row r="2742" spans="1:25" x14ac:dyDescent="0.25">
      <c r="A2742"/>
      <c r="I2742"/>
      <c r="J2742"/>
      <c r="K2742"/>
      <c r="L2742"/>
      <c r="M2742"/>
      <c r="N2742"/>
      <c r="O2742"/>
      <c r="P2742"/>
      <c r="R2742"/>
      <c r="S2742"/>
      <c r="T2742"/>
      <c r="U2742"/>
      <c r="V2742"/>
      <c r="W2742"/>
      <c r="X2742"/>
      <c r="Y2742"/>
    </row>
    <row r="2743" spans="1:25" x14ac:dyDescent="0.25">
      <c r="A2743"/>
      <c r="I2743"/>
      <c r="J2743"/>
      <c r="K2743"/>
      <c r="L2743"/>
      <c r="M2743"/>
      <c r="N2743"/>
      <c r="O2743"/>
      <c r="P2743"/>
      <c r="R2743"/>
      <c r="S2743"/>
      <c r="T2743"/>
      <c r="U2743"/>
      <c r="V2743"/>
      <c r="W2743"/>
      <c r="X2743"/>
      <c r="Y2743"/>
    </row>
    <row r="2744" spans="1:25" x14ac:dyDescent="0.25">
      <c r="A2744"/>
      <c r="I2744"/>
      <c r="J2744"/>
      <c r="K2744"/>
      <c r="L2744"/>
      <c r="M2744"/>
      <c r="N2744"/>
      <c r="O2744"/>
      <c r="P2744"/>
      <c r="R2744"/>
      <c r="S2744"/>
      <c r="T2744"/>
      <c r="U2744"/>
      <c r="V2744"/>
      <c r="W2744"/>
      <c r="X2744"/>
      <c r="Y2744"/>
    </row>
    <row r="2745" spans="1:25" x14ac:dyDescent="0.25">
      <c r="A2745"/>
      <c r="I2745"/>
      <c r="J2745"/>
      <c r="K2745"/>
      <c r="L2745"/>
      <c r="M2745"/>
      <c r="N2745"/>
      <c r="O2745"/>
      <c r="P2745"/>
      <c r="R2745"/>
      <c r="S2745"/>
      <c r="T2745"/>
      <c r="U2745"/>
      <c r="V2745"/>
      <c r="W2745"/>
      <c r="X2745"/>
      <c r="Y2745"/>
    </row>
    <row r="2746" spans="1:25" x14ac:dyDescent="0.25">
      <c r="A2746"/>
      <c r="I2746"/>
      <c r="J2746"/>
      <c r="K2746"/>
      <c r="L2746"/>
      <c r="M2746"/>
      <c r="N2746"/>
      <c r="O2746"/>
      <c r="P2746"/>
      <c r="R2746"/>
      <c r="S2746"/>
      <c r="T2746"/>
      <c r="U2746"/>
      <c r="V2746"/>
      <c r="W2746"/>
      <c r="X2746"/>
      <c r="Y2746"/>
    </row>
    <row r="2747" spans="1:25" x14ac:dyDescent="0.25">
      <c r="A2747"/>
      <c r="I2747"/>
      <c r="J2747"/>
      <c r="K2747"/>
      <c r="L2747"/>
      <c r="M2747"/>
      <c r="N2747"/>
      <c r="O2747"/>
      <c r="P2747"/>
      <c r="R2747"/>
      <c r="S2747"/>
      <c r="T2747"/>
      <c r="U2747"/>
      <c r="V2747"/>
      <c r="W2747"/>
      <c r="X2747"/>
      <c r="Y2747"/>
    </row>
    <row r="2748" spans="1:25" x14ac:dyDescent="0.25">
      <c r="A2748"/>
      <c r="I2748"/>
      <c r="J2748"/>
      <c r="K2748"/>
      <c r="L2748"/>
      <c r="M2748"/>
      <c r="N2748"/>
      <c r="O2748"/>
      <c r="P2748"/>
      <c r="R2748"/>
      <c r="S2748"/>
      <c r="T2748"/>
      <c r="U2748"/>
      <c r="V2748"/>
      <c r="W2748"/>
      <c r="X2748"/>
      <c r="Y2748"/>
    </row>
    <row r="2749" spans="1:25" x14ac:dyDescent="0.25">
      <c r="A2749"/>
      <c r="I2749"/>
      <c r="J2749"/>
      <c r="K2749"/>
      <c r="L2749"/>
      <c r="M2749"/>
      <c r="N2749"/>
      <c r="O2749"/>
      <c r="P2749"/>
      <c r="R2749"/>
      <c r="S2749"/>
      <c r="T2749"/>
      <c r="U2749"/>
      <c r="V2749"/>
      <c r="W2749"/>
      <c r="X2749"/>
      <c r="Y2749"/>
    </row>
    <row r="2750" spans="1:25" x14ac:dyDescent="0.25">
      <c r="A2750"/>
      <c r="I2750"/>
      <c r="J2750"/>
      <c r="K2750"/>
      <c r="L2750"/>
      <c r="M2750"/>
      <c r="N2750"/>
      <c r="O2750"/>
      <c r="P2750"/>
      <c r="R2750"/>
      <c r="S2750"/>
      <c r="T2750"/>
      <c r="U2750"/>
      <c r="V2750"/>
      <c r="W2750"/>
      <c r="X2750"/>
      <c r="Y2750"/>
    </row>
    <row r="2751" spans="1:25" x14ac:dyDescent="0.25">
      <c r="A2751"/>
      <c r="I2751"/>
      <c r="J2751"/>
      <c r="K2751"/>
      <c r="L2751"/>
      <c r="M2751"/>
      <c r="N2751"/>
      <c r="O2751"/>
      <c r="P2751"/>
      <c r="R2751"/>
      <c r="S2751"/>
      <c r="T2751"/>
      <c r="U2751"/>
      <c r="V2751"/>
      <c r="W2751"/>
      <c r="X2751"/>
      <c r="Y2751"/>
    </row>
    <row r="2752" spans="1:25" x14ac:dyDescent="0.25">
      <c r="A2752"/>
      <c r="I2752"/>
      <c r="J2752"/>
      <c r="K2752"/>
      <c r="L2752"/>
      <c r="M2752"/>
      <c r="N2752"/>
      <c r="O2752"/>
      <c r="P2752"/>
      <c r="R2752"/>
      <c r="S2752"/>
      <c r="T2752"/>
      <c r="U2752"/>
      <c r="V2752"/>
      <c r="W2752"/>
      <c r="X2752"/>
      <c r="Y2752"/>
    </row>
    <row r="2753" spans="1:25" x14ac:dyDescent="0.25">
      <c r="A2753"/>
      <c r="I2753"/>
      <c r="J2753"/>
      <c r="K2753"/>
      <c r="L2753"/>
      <c r="M2753"/>
      <c r="N2753"/>
      <c r="O2753"/>
      <c r="P2753"/>
      <c r="R2753"/>
      <c r="S2753"/>
      <c r="T2753"/>
      <c r="U2753"/>
      <c r="V2753"/>
      <c r="W2753"/>
      <c r="X2753"/>
      <c r="Y2753"/>
    </row>
    <row r="2754" spans="1:25" x14ac:dyDescent="0.25">
      <c r="A2754"/>
      <c r="I2754"/>
      <c r="J2754"/>
      <c r="K2754"/>
      <c r="L2754"/>
      <c r="M2754"/>
      <c r="N2754"/>
      <c r="O2754"/>
      <c r="P2754"/>
      <c r="R2754"/>
      <c r="S2754"/>
      <c r="T2754"/>
      <c r="U2754"/>
      <c r="V2754"/>
      <c r="W2754"/>
      <c r="X2754"/>
      <c r="Y2754"/>
    </row>
    <row r="2755" spans="1:25" x14ac:dyDescent="0.25">
      <c r="A2755"/>
      <c r="I2755"/>
      <c r="J2755"/>
      <c r="K2755"/>
      <c r="L2755"/>
      <c r="M2755"/>
      <c r="N2755"/>
      <c r="O2755"/>
      <c r="P2755"/>
      <c r="R2755"/>
      <c r="S2755"/>
      <c r="T2755"/>
      <c r="U2755"/>
      <c r="V2755"/>
      <c r="W2755"/>
      <c r="X2755"/>
      <c r="Y2755"/>
    </row>
    <row r="2756" spans="1:25" x14ac:dyDescent="0.25">
      <c r="A2756"/>
      <c r="I2756"/>
      <c r="J2756"/>
      <c r="K2756"/>
      <c r="L2756"/>
      <c r="M2756"/>
      <c r="N2756"/>
      <c r="O2756"/>
      <c r="P2756"/>
      <c r="R2756"/>
      <c r="S2756"/>
      <c r="T2756"/>
      <c r="U2756"/>
      <c r="V2756"/>
      <c r="W2756"/>
      <c r="X2756"/>
      <c r="Y2756"/>
    </row>
    <row r="2757" spans="1:25" x14ac:dyDescent="0.25">
      <c r="A2757"/>
      <c r="I2757"/>
      <c r="J2757"/>
      <c r="K2757"/>
      <c r="L2757"/>
      <c r="M2757"/>
      <c r="N2757"/>
      <c r="O2757"/>
      <c r="P2757"/>
      <c r="R2757"/>
      <c r="S2757"/>
      <c r="T2757"/>
      <c r="U2757"/>
      <c r="V2757"/>
      <c r="W2757"/>
      <c r="X2757"/>
      <c r="Y2757"/>
    </row>
    <row r="2758" spans="1:25" x14ac:dyDescent="0.25">
      <c r="A2758"/>
      <c r="I2758"/>
      <c r="J2758"/>
      <c r="K2758"/>
      <c r="L2758"/>
      <c r="M2758"/>
      <c r="N2758"/>
      <c r="O2758"/>
      <c r="P2758"/>
      <c r="R2758"/>
      <c r="S2758"/>
      <c r="T2758"/>
      <c r="U2758"/>
      <c r="V2758"/>
      <c r="W2758"/>
      <c r="X2758"/>
      <c r="Y2758"/>
    </row>
    <row r="2759" spans="1:25" x14ac:dyDescent="0.25">
      <c r="A2759"/>
      <c r="I2759"/>
      <c r="J2759"/>
      <c r="K2759"/>
      <c r="L2759"/>
      <c r="M2759"/>
      <c r="N2759"/>
      <c r="O2759"/>
      <c r="P2759"/>
      <c r="R2759"/>
      <c r="S2759"/>
      <c r="T2759"/>
      <c r="U2759"/>
      <c r="V2759"/>
      <c r="W2759"/>
      <c r="X2759"/>
      <c r="Y2759"/>
    </row>
    <row r="2760" spans="1:25" x14ac:dyDescent="0.25">
      <c r="A2760"/>
      <c r="I2760"/>
      <c r="J2760"/>
      <c r="K2760"/>
      <c r="L2760"/>
      <c r="M2760"/>
      <c r="N2760"/>
      <c r="O2760"/>
      <c r="P2760"/>
      <c r="R2760"/>
      <c r="S2760"/>
      <c r="T2760"/>
      <c r="U2760"/>
      <c r="V2760"/>
      <c r="W2760"/>
      <c r="X2760"/>
      <c r="Y2760"/>
    </row>
    <row r="2761" spans="1:25" x14ac:dyDescent="0.25">
      <c r="A2761"/>
      <c r="I2761"/>
      <c r="J2761"/>
      <c r="K2761"/>
      <c r="L2761"/>
      <c r="M2761"/>
      <c r="N2761"/>
      <c r="O2761"/>
      <c r="P2761"/>
      <c r="R2761"/>
      <c r="S2761"/>
      <c r="T2761"/>
      <c r="U2761"/>
      <c r="V2761"/>
      <c r="W2761"/>
      <c r="X2761"/>
      <c r="Y2761"/>
    </row>
    <row r="2762" spans="1:25" x14ac:dyDescent="0.25">
      <c r="A2762"/>
      <c r="I2762"/>
      <c r="J2762"/>
      <c r="K2762"/>
      <c r="L2762"/>
      <c r="M2762"/>
      <c r="N2762"/>
      <c r="O2762"/>
      <c r="P2762"/>
      <c r="R2762"/>
      <c r="S2762"/>
      <c r="T2762"/>
      <c r="U2762"/>
      <c r="V2762"/>
      <c r="W2762"/>
      <c r="X2762"/>
      <c r="Y2762"/>
    </row>
    <row r="2763" spans="1:25" x14ac:dyDescent="0.25">
      <c r="A2763"/>
      <c r="I2763"/>
      <c r="J2763"/>
      <c r="K2763"/>
      <c r="L2763"/>
      <c r="M2763"/>
      <c r="N2763"/>
      <c r="O2763"/>
      <c r="P2763"/>
      <c r="R2763"/>
      <c r="S2763"/>
      <c r="T2763"/>
      <c r="U2763"/>
      <c r="V2763"/>
      <c r="W2763"/>
      <c r="X2763"/>
      <c r="Y2763"/>
    </row>
    <row r="2764" spans="1:25" x14ac:dyDescent="0.25">
      <c r="A2764"/>
      <c r="I2764"/>
      <c r="J2764"/>
      <c r="K2764"/>
      <c r="L2764"/>
      <c r="M2764"/>
      <c r="N2764"/>
      <c r="O2764"/>
      <c r="P2764"/>
      <c r="R2764"/>
      <c r="S2764"/>
      <c r="T2764"/>
      <c r="U2764"/>
      <c r="V2764"/>
      <c r="W2764"/>
      <c r="X2764"/>
      <c r="Y2764"/>
    </row>
    <row r="2765" spans="1:25" x14ac:dyDescent="0.25">
      <c r="A2765"/>
      <c r="I2765"/>
      <c r="J2765"/>
      <c r="K2765"/>
      <c r="L2765"/>
      <c r="M2765"/>
      <c r="N2765"/>
      <c r="O2765"/>
      <c r="P2765"/>
      <c r="R2765"/>
      <c r="S2765"/>
      <c r="T2765"/>
      <c r="U2765"/>
      <c r="V2765"/>
      <c r="W2765"/>
      <c r="X2765"/>
      <c r="Y2765"/>
    </row>
    <row r="2766" spans="1:25" x14ac:dyDescent="0.25">
      <c r="A2766"/>
      <c r="I2766"/>
      <c r="J2766"/>
      <c r="K2766"/>
      <c r="L2766"/>
      <c r="M2766"/>
      <c r="N2766"/>
      <c r="O2766"/>
      <c r="P2766"/>
      <c r="R2766"/>
      <c r="S2766"/>
      <c r="T2766"/>
      <c r="U2766"/>
      <c r="V2766"/>
      <c r="W2766"/>
      <c r="X2766"/>
      <c r="Y2766"/>
    </row>
    <row r="2767" spans="1:25" x14ac:dyDescent="0.25">
      <c r="A2767"/>
      <c r="I2767"/>
      <c r="J2767"/>
      <c r="K2767"/>
      <c r="L2767"/>
      <c r="M2767"/>
      <c r="N2767"/>
      <c r="O2767"/>
      <c r="P2767"/>
      <c r="R2767"/>
      <c r="S2767"/>
      <c r="T2767"/>
      <c r="U2767"/>
      <c r="V2767"/>
      <c r="W2767"/>
      <c r="X2767"/>
      <c r="Y2767"/>
    </row>
    <row r="2768" spans="1:25" x14ac:dyDescent="0.25">
      <c r="A2768"/>
      <c r="I2768"/>
      <c r="J2768"/>
      <c r="K2768"/>
      <c r="L2768"/>
      <c r="M2768"/>
      <c r="N2768"/>
      <c r="O2768"/>
      <c r="P2768"/>
      <c r="R2768"/>
      <c r="S2768"/>
      <c r="T2768"/>
      <c r="U2768"/>
      <c r="V2768"/>
      <c r="W2768"/>
      <c r="X2768"/>
      <c r="Y2768"/>
    </row>
    <row r="2769" spans="1:25" x14ac:dyDescent="0.25">
      <c r="A2769"/>
      <c r="I2769"/>
      <c r="J2769"/>
      <c r="K2769"/>
      <c r="L2769"/>
      <c r="M2769"/>
      <c r="N2769"/>
      <c r="O2769"/>
      <c r="P2769"/>
      <c r="R2769"/>
      <c r="S2769"/>
      <c r="T2769"/>
      <c r="U2769"/>
      <c r="V2769"/>
      <c r="W2769"/>
      <c r="X2769"/>
      <c r="Y2769"/>
    </row>
    <row r="2770" spans="1:25" x14ac:dyDescent="0.25">
      <c r="A2770"/>
      <c r="I2770"/>
      <c r="J2770"/>
      <c r="K2770"/>
      <c r="L2770"/>
      <c r="M2770"/>
      <c r="N2770"/>
      <c r="O2770"/>
      <c r="P2770"/>
      <c r="R2770"/>
      <c r="S2770"/>
      <c r="T2770"/>
      <c r="U2770"/>
      <c r="V2770"/>
      <c r="W2770"/>
      <c r="X2770"/>
      <c r="Y2770"/>
    </row>
    <row r="2771" spans="1:25" x14ac:dyDescent="0.25">
      <c r="A2771"/>
      <c r="I2771"/>
      <c r="J2771"/>
      <c r="K2771"/>
      <c r="L2771"/>
      <c r="M2771"/>
      <c r="N2771"/>
      <c r="O2771"/>
      <c r="P2771"/>
      <c r="R2771"/>
      <c r="S2771"/>
      <c r="T2771"/>
      <c r="U2771"/>
      <c r="V2771"/>
      <c r="W2771"/>
      <c r="X2771"/>
      <c r="Y2771"/>
    </row>
    <row r="2772" spans="1:25" x14ac:dyDescent="0.25">
      <c r="A2772"/>
      <c r="I2772"/>
      <c r="J2772"/>
      <c r="K2772"/>
      <c r="L2772"/>
      <c r="M2772"/>
      <c r="N2772"/>
      <c r="O2772"/>
      <c r="P2772"/>
      <c r="R2772"/>
      <c r="S2772"/>
      <c r="T2772"/>
      <c r="U2772"/>
      <c r="V2772"/>
      <c r="W2772"/>
      <c r="X2772"/>
      <c r="Y2772"/>
    </row>
    <row r="2773" spans="1:25" x14ac:dyDescent="0.25">
      <c r="A2773"/>
      <c r="I2773"/>
      <c r="J2773"/>
      <c r="K2773"/>
      <c r="L2773"/>
      <c r="M2773"/>
      <c r="N2773"/>
      <c r="O2773"/>
      <c r="P2773"/>
      <c r="R2773"/>
      <c r="S2773"/>
      <c r="T2773"/>
      <c r="U2773"/>
      <c r="V2773"/>
      <c r="W2773"/>
      <c r="X2773"/>
      <c r="Y2773"/>
    </row>
    <row r="2774" spans="1:25" x14ac:dyDescent="0.25">
      <c r="A2774"/>
      <c r="I2774"/>
      <c r="J2774"/>
      <c r="K2774"/>
      <c r="L2774"/>
      <c r="M2774"/>
      <c r="N2774"/>
      <c r="O2774"/>
      <c r="P2774"/>
      <c r="R2774"/>
      <c r="S2774"/>
      <c r="T2774"/>
      <c r="U2774"/>
      <c r="V2774"/>
      <c r="W2774"/>
      <c r="X2774"/>
      <c r="Y2774"/>
    </row>
    <row r="2775" spans="1:25" x14ac:dyDescent="0.25">
      <c r="A2775"/>
      <c r="I2775"/>
      <c r="J2775"/>
      <c r="K2775"/>
      <c r="L2775"/>
      <c r="M2775"/>
      <c r="N2775"/>
      <c r="O2775"/>
      <c r="P2775"/>
      <c r="R2775"/>
      <c r="S2775"/>
      <c r="T2775"/>
      <c r="U2775"/>
      <c r="V2775"/>
      <c r="W2775"/>
      <c r="X2775"/>
      <c r="Y2775"/>
    </row>
    <row r="2776" spans="1:25" x14ac:dyDescent="0.25">
      <c r="A2776"/>
      <c r="I2776"/>
      <c r="J2776"/>
      <c r="K2776"/>
      <c r="L2776"/>
      <c r="M2776"/>
      <c r="N2776"/>
      <c r="O2776"/>
      <c r="P2776"/>
      <c r="R2776"/>
      <c r="S2776"/>
      <c r="T2776"/>
      <c r="U2776"/>
      <c r="V2776"/>
      <c r="W2776"/>
      <c r="X2776"/>
      <c r="Y2776"/>
    </row>
    <row r="2777" spans="1:25" x14ac:dyDescent="0.25">
      <c r="A2777"/>
      <c r="I2777"/>
      <c r="J2777"/>
      <c r="K2777"/>
      <c r="L2777"/>
      <c r="M2777"/>
      <c r="N2777"/>
      <c r="O2777"/>
      <c r="P2777"/>
      <c r="R2777"/>
      <c r="S2777"/>
      <c r="T2777"/>
      <c r="U2777"/>
      <c r="V2777"/>
      <c r="W2777"/>
      <c r="X2777"/>
      <c r="Y2777"/>
    </row>
    <row r="2778" spans="1:25" x14ac:dyDescent="0.25">
      <c r="A2778"/>
      <c r="I2778"/>
      <c r="J2778"/>
      <c r="K2778"/>
      <c r="L2778"/>
      <c r="M2778"/>
      <c r="N2778"/>
      <c r="O2778"/>
      <c r="P2778"/>
      <c r="R2778"/>
      <c r="S2778"/>
      <c r="T2778"/>
      <c r="U2778"/>
      <c r="V2778"/>
      <c r="W2778"/>
      <c r="X2778"/>
      <c r="Y2778"/>
    </row>
    <row r="2779" spans="1:25" x14ac:dyDescent="0.25">
      <c r="A2779"/>
      <c r="I2779"/>
      <c r="J2779"/>
      <c r="K2779"/>
      <c r="L2779"/>
      <c r="M2779"/>
      <c r="N2779"/>
      <c r="O2779"/>
      <c r="P2779"/>
      <c r="R2779"/>
      <c r="S2779"/>
      <c r="T2779"/>
      <c r="U2779"/>
      <c r="V2779"/>
      <c r="W2779"/>
      <c r="X2779"/>
      <c r="Y2779"/>
    </row>
    <row r="2780" spans="1:25" x14ac:dyDescent="0.25">
      <c r="A2780"/>
      <c r="I2780"/>
      <c r="J2780"/>
      <c r="K2780"/>
      <c r="L2780"/>
      <c r="M2780"/>
      <c r="N2780"/>
      <c r="O2780"/>
      <c r="P2780"/>
      <c r="R2780"/>
      <c r="S2780"/>
      <c r="T2780"/>
      <c r="U2780"/>
      <c r="V2780"/>
      <c r="W2780"/>
      <c r="X2780"/>
      <c r="Y2780"/>
    </row>
    <row r="2781" spans="1:25" x14ac:dyDescent="0.25">
      <c r="A2781"/>
      <c r="I2781"/>
      <c r="J2781"/>
      <c r="K2781"/>
      <c r="L2781"/>
      <c r="M2781"/>
      <c r="N2781"/>
      <c r="O2781"/>
      <c r="P2781"/>
      <c r="R2781"/>
      <c r="S2781"/>
      <c r="T2781"/>
      <c r="U2781"/>
      <c r="V2781"/>
      <c r="W2781"/>
      <c r="X2781"/>
      <c r="Y2781"/>
    </row>
    <row r="2782" spans="1:25" x14ac:dyDescent="0.25">
      <c r="A2782"/>
      <c r="I2782"/>
      <c r="J2782"/>
      <c r="K2782"/>
      <c r="L2782"/>
      <c r="M2782"/>
      <c r="N2782"/>
      <c r="O2782"/>
      <c r="P2782"/>
      <c r="R2782"/>
      <c r="S2782"/>
      <c r="T2782"/>
      <c r="U2782"/>
      <c r="V2782"/>
      <c r="W2782"/>
      <c r="X2782"/>
      <c r="Y2782"/>
    </row>
    <row r="2783" spans="1:25" x14ac:dyDescent="0.25">
      <c r="A2783"/>
      <c r="I2783"/>
      <c r="J2783"/>
      <c r="K2783"/>
      <c r="L2783"/>
      <c r="M2783"/>
      <c r="N2783"/>
      <c r="O2783"/>
      <c r="P2783"/>
      <c r="R2783"/>
      <c r="S2783"/>
      <c r="T2783"/>
      <c r="U2783"/>
      <c r="V2783"/>
      <c r="W2783"/>
      <c r="X2783"/>
      <c r="Y2783"/>
    </row>
    <row r="2784" spans="1:25" x14ac:dyDescent="0.25">
      <c r="A2784"/>
      <c r="I2784"/>
      <c r="J2784"/>
      <c r="K2784"/>
      <c r="L2784"/>
      <c r="M2784"/>
      <c r="N2784"/>
      <c r="O2784"/>
      <c r="P2784"/>
      <c r="R2784"/>
      <c r="S2784"/>
      <c r="T2784"/>
      <c r="U2784"/>
      <c r="V2784"/>
      <c r="W2784"/>
      <c r="X2784"/>
      <c r="Y2784"/>
    </row>
    <row r="2785" spans="1:25" x14ac:dyDescent="0.25">
      <c r="A2785"/>
      <c r="I2785"/>
      <c r="J2785"/>
      <c r="K2785"/>
      <c r="L2785"/>
      <c r="M2785"/>
      <c r="N2785"/>
      <c r="O2785"/>
      <c r="P2785"/>
      <c r="R2785"/>
      <c r="S2785"/>
      <c r="T2785"/>
      <c r="U2785"/>
      <c r="V2785"/>
      <c r="W2785"/>
      <c r="X2785"/>
      <c r="Y2785"/>
    </row>
    <row r="2786" spans="1:25" x14ac:dyDescent="0.25">
      <c r="A2786"/>
      <c r="I2786"/>
      <c r="J2786"/>
      <c r="K2786"/>
      <c r="L2786"/>
      <c r="M2786"/>
      <c r="N2786"/>
      <c r="O2786"/>
      <c r="P2786"/>
      <c r="R2786"/>
      <c r="S2786"/>
      <c r="T2786"/>
      <c r="U2786"/>
      <c r="V2786"/>
      <c r="W2786"/>
      <c r="X2786"/>
      <c r="Y2786"/>
    </row>
    <row r="2787" spans="1:25" x14ac:dyDescent="0.25">
      <c r="A2787"/>
      <c r="I2787"/>
      <c r="J2787"/>
      <c r="K2787"/>
      <c r="L2787"/>
      <c r="M2787"/>
      <c r="N2787"/>
      <c r="O2787"/>
      <c r="P2787"/>
      <c r="R2787"/>
      <c r="S2787"/>
      <c r="T2787"/>
      <c r="U2787"/>
      <c r="V2787"/>
      <c r="W2787"/>
      <c r="X2787"/>
      <c r="Y2787"/>
    </row>
    <row r="2788" spans="1:25" x14ac:dyDescent="0.25">
      <c r="A2788"/>
      <c r="I2788"/>
      <c r="J2788"/>
      <c r="K2788"/>
      <c r="L2788"/>
      <c r="M2788"/>
      <c r="N2788"/>
      <c r="O2788"/>
      <c r="P2788"/>
      <c r="R2788"/>
      <c r="S2788"/>
      <c r="T2788"/>
      <c r="U2788"/>
      <c r="V2788"/>
      <c r="W2788"/>
      <c r="X2788"/>
      <c r="Y2788"/>
    </row>
    <row r="2789" spans="1:25" x14ac:dyDescent="0.25">
      <c r="A2789"/>
      <c r="I2789"/>
      <c r="J2789"/>
      <c r="K2789"/>
      <c r="L2789"/>
      <c r="M2789"/>
      <c r="N2789"/>
      <c r="O2789"/>
      <c r="P2789"/>
      <c r="R2789"/>
      <c r="S2789"/>
      <c r="T2789"/>
      <c r="U2789"/>
      <c r="V2789"/>
      <c r="W2789"/>
      <c r="X2789"/>
      <c r="Y2789"/>
    </row>
    <row r="2790" spans="1:25" x14ac:dyDescent="0.25">
      <c r="A2790"/>
      <c r="I2790"/>
      <c r="J2790"/>
      <c r="K2790"/>
      <c r="L2790"/>
      <c r="M2790"/>
      <c r="N2790"/>
      <c r="O2790"/>
      <c r="P2790"/>
      <c r="R2790"/>
      <c r="S2790"/>
      <c r="T2790"/>
      <c r="U2790"/>
      <c r="V2790"/>
      <c r="W2790"/>
      <c r="X2790"/>
      <c r="Y2790"/>
    </row>
    <row r="2791" spans="1:25" x14ac:dyDescent="0.25">
      <c r="A2791"/>
      <c r="I2791"/>
      <c r="J2791"/>
      <c r="K2791"/>
      <c r="L2791"/>
      <c r="M2791"/>
      <c r="N2791"/>
      <c r="O2791"/>
      <c r="P2791"/>
      <c r="R2791"/>
      <c r="S2791"/>
      <c r="T2791"/>
      <c r="U2791"/>
      <c r="V2791"/>
      <c r="W2791"/>
      <c r="X2791"/>
      <c r="Y2791"/>
    </row>
    <row r="2792" spans="1:25" x14ac:dyDescent="0.25">
      <c r="A2792"/>
      <c r="I2792"/>
      <c r="J2792"/>
      <c r="K2792"/>
      <c r="L2792"/>
      <c r="M2792"/>
      <c r="N2792"/>
      <c r="O2792"/>
      <c r="P2792"/>
      <c r="R2792"/>
      <c r="S2792"/>
      <c r="T2792"/>
      <c r="U2792"/>
      <c r="V2792"/>
      <c r="W2792"/>
      <c r="X2792"/>
      <c r="Y2792"/>
    </row>
    <row r="2793" spans="1:25" x14ac:dyDescent="0.25">
      <c r="A2793"/>
      <c r="I2793"/>
      <c r="J2793"/>
      <c r="K2793"/>
      <c r="L2793"/>
      <c r="M2793"/>
      <c r="N2793"/>
      <c r="O2793"/>
      <c r="P2793"/>
      <c r="R2793"/>
      <c r="S2793"/>
      <c r="T2793"/>
      <c r="U2793"/>
      <c r="V2793"/>
      <c r="W2793"/>
      <c r="X2793"/>
      <c r="Y2793"/>
    </row>
    <row r="2794" spans="1:25" x14ac:dyDescent="0.25">
      <c r="A2794"/>
      <c r="I2794"/>
      <c r="J2794"/>
      <c r="K2794"/>
      <c r="L2794"/>
      <c r="M2794"/>
      <c r="N2794"/>
      <c r="O2794"/>
      <c r="P2794"/>
      <c r="R2794"/>
      <c r="S2794"/>
      <c r="T2794"/>
      <c r="U2794"/>
      <c r="V2794"/>
      <c r="W2794"/>
      <c r="X2794"/>
      <c r="Y2794"/>
    </row>
    <row r="2795" spans="1:25" x14ac:dyDescent="0.25">
      <c r="A2795"/>
      <c r="I2795"/>
      <c r="J2795"/>
      <c r="K2795"/>
      <c r="L2795"/>
      <c r="M2795"/>
      <c r="N2795"/>
      <c r="O2795"/>
      <c r="P2795"/>
      <c r="R2795"/>
      <c r="S2795"/>
      <c r="T2795"/>
      <c r="U2795"/>
      <c r="V2795"/>
      <c r="W2795"/>
      <c r="X2795"/>
      <c r="Y2795"/>
    </row>
    <row r="2796" spans="1:25" x14ac:dyDescent="0.25">
      <c r="A2796"/>
      <c r="I2796"/>
      <c r="J2796"/>
      <c r="K2796"/>
      <c r="L2796"/>
      <c r="M2796"/>
      <c r="N2796"/>
      <c r="O2796"/>
      <c r="P2796"/>
      <c r="R2796"/>
      <c r="S2796"/>
      <c r="T2796"/>
      <c r="U2796"/>
      <c r="V2796"/>
      <c r="W2796"/>
      <c r="X2796"/>
      <c r="Y2796"/>
    </row>
    <row r="2797" spans="1:25" x14ac:dyDescent="0.25">
      <c r="A2797"/>
      <c r="I2797"/>
      <c r="J2797"/>
      <c r="K2797"/>
      <c r="L2797"/>
      <c r="M2797"/>
      <c r="N2797"/>
      <c r="O2797"/>
      <c r="P2797"/>
      <c r="R2797"/>
      <c r="S2797"/>
      <c r="T2797"/>
      <c r="U2797"/>
      <c r="V2797"/>
      <c r="W2797"/>
      <c r="X2797"/>
      <c r="Y2797"/>
    </row>
    <row r="2798" spans="1:25" x14ac:dyDescent="0.25">
      <c r="A2798"/>
      <c r="I2798"/>
      <c r="J2798"/>
      <c r="K2798"/>
      <c r="L2798"/>
      <c r="M2798"/>
      <c r="N2798"/>
      <c r="O2798"/>
      <c r="P2798"/>
      <c r="R2798"/>
      <c r="S2798"/>
      <c r="T2798"/>
      <c r="U2798"/>
      <c r="V2798"/>
      <c r="W2798"/>
      <c r="X2798"/>
      <c r="Y2798"/>
    </row>
    <row r="2799" spans="1:25" x14ac:dyDescent="0.25">
      <c r="A2799"/>
      <c r="I2799"/>
      <c r="J2799"/>
      <c r="K2799"/>
      <c r="L2799"/>
      <c r="M2799"/>
      <c r="N2799"/>
      <c r="O2799"/>
      <c r="P2799"/>
      <c r="R2799"/>
      <c r="S2799"/>
      <c r="T2799"/>
      <c r="U2799"/>
      <c r="V2799"/>
      <c r="W2799"/>
      <c r="X2799"/>
      <c r="Y2799"/>
    </row>
    <row r="2800" spans="1:25" x14ac:dyDescent="0.25">
      <c r="A2800"/>
      <c r="I2800"/>
      <c r="J2800"/>
      <c r="K2800"/>
      <c r="L2800"/>
      <c r="M2800"/>
      <c r="N2800"/>
      <c r="O2800"/>
      <c r="P2800"/>
      <c r="R2800"/>
      <c r="S2800"/>
      <c r="T2800"/>
      <c r="U2800"/>
      <c r="V2800"/>
      <c r="W2800"/>
      <c r="X2800"/>
      <c r="Y2800"/>
    </row>
    <row r="2801" spans="1:25" x14ac:dyDescent="0.25">
      <c r="A2801"/>
      <c r="I2801"/>
      <c r="J2801"/>
      <c r="K2801"/>
      <c r="L2801"/>
      <c r="M2801"/>
      <c r="N2801"/>
      <c r="O2801"/>
      <c r="P2801"/>
      <c r="R2801"/>
      <c r="S2801"/>
      <c r="T2801"/>
      <c r="U2801"/>
      <c r="V2801"/>
      <c r="W2801"/>
      <c r="X2801"/>
      <c r="Y2801"/>
    </row>
    <row r="2802" spans="1:25" x14ac:dyDescent="0.25">
      <c r="A2802"/>
      <c r="I2802"/>
      <c r="J2802"/>
      <c r="K2802"/>
      <c r="L2802"/>
      <c r="M2802"/>
      <c r="N2802"/>
      <c r="O2802"/>
      <c r="P2802"/>
      <c r="R2802"/>
      <c r="S2802"/>
      <c r="T2802"/>
      <c r="U2802"/>
      <c r="V2802"/>
      <c r="W2802"/>
      <c r="X2802"/>
      <c r="Y2802"/>
    </row>
    <row r="2803" spans="1:25" x14ac:dyDescent="0.25">
      <c r="A2803"/>
      <c r="I2803"/>
      <c r="J2803"/>
      <c r="K2803"/>
      <c r="L2803"/>
      <c r="M2803"/>
      <c r="N2803"/>
      <c r="O2803"/>
      <c r="P2803"/>
      <c r="R2803"/>
      <c r="S2803"/>
      <c r="T2803"/>
      <c r="U2803"/>
      <c r="V2803"/>
      <c r="W2803"/>
      <c r="X2803"/>
      <c r="Y2803"/>
    </row>
    <row r="2804" spans="1:25" x14ac:dyDescent="0.25">
      <c r="A2804"/>
      <c r="I2804"/>
      <c r="J2804"/>
      <c r="K2804"/>
      <c r="L2804"/>
      <c r="M2804"/>
      <c r="N2804"/>
      <c r="O2804"/>
      <c r="P2804"/>
      <c r="R2804"/>
      <c r="S2804"/>
      <c r="T2804"/>
      <c r="U2804"/>
      <c r="V2804"/>
      <c r="W2804"/>
      <c r="X2804"/>
      <c r="Y2804"/>
    </row>
    <row r="2805" spans="1:25" x14ac:dyDescent="0.25">
      <c r="A2805"/>
      <c r="I2805"/>
      <c r="J2805"/>
      <c r="K2805"/>
      <c r="L2805"/>
      <c r="M2805"/>
      <c r="N2805"/>
      <c r="O2805"/>
      <c r="P2805"/>
      <c r="R2805"/>
      <c r="S2805"/>
      <c r="T2805"/>
      <c r="U2805"/>
      <c r="V2805"/>
      <c r="W2805"/>
      <c r="X2805"/>
      <c r="Y2805"/>
    </row>
    <row r="2806" spans="1:25" x14ac:dyDescent="0.25">
      <c r="A2806"/>
      <c r="I2806"/>
      <c r="J2806"/>
      <c r="K2806"/>
      <c r="L2806"/>
      <c r="M2806"/>
      <c r="N2806"/>
      <c r="O2806"/>
      <c r="P2806"/>
      <c r="R2806"/>
      <c r="S2806"/>
      <c r="T2806"/>
      <c r="U2806"/>
      <c r="V2806"/>
      <c r="W2806"/>
      <c r="X2806"/>
      <c r="Y2806"/>
    </row>
    <row r="2807" spans="1:25" x14ac:dyDescent="0.25">
      <c r="A2807"/>
      <c r="I2807"/>
      <c r="J2807"/>
      <c r="K2807"/>
      <c r="L2807"/>
      <c r="M2807"/>
      <c r="N2807"/>
      <c r="O2807"/>
      <c r="P2807"/>
      <c r="R2807"/>
      <c r="S2807"/>
      <c r="T2807"/>
      <c r="U2807"/>
      <c r="V2807"/>
      <c r="W2807"/>
      <c r="X2807"/>
      <c r="Y2807"/>
    </row>
    <row r="2808" spans="1:25" x14ac:dyDescent="0.25">
      <c r="A2808"/>
      <c r="I2808"/>
      <c r="J2808"/>
      <c r="K2808"/>
      <c r="L2808"/>
      <c r="M2808"/>
      <c r="N2808"/>
      <c r="O2808"/>
      <c r="P2808"/>
      <c r="R2808"/>
      <c r="S2808"/>
      <c r="T2808"/>
      <c r="U2808"/>
      <c r="V2808"/>
      <c r="W2808"/>
      <c r="X2808"/>
      <c r="Y2808"/>
    </row>
    <row r="2809" spans="1:25" x14ac:dyDescent="0.25">
      <c r="A2809"/>
      <c r="I2809"/>
      <c r="J2809"/>
      <c r="K2809"/>
      <c r="L2809"/>
      <c r="M2809"/>
      <c r="N2809"/>
      <c r="O2809"/>
      <c r="P2809"/>
      <c r="R2809"/>
      <c r="S2809"/>
      <c r="T2809"/>
      <c r="U2809"/>
      <c r="V2809"/>
      <c r="W2809"/>
      <c r="X2809"/>
      <c r="Y2809"/>
    </row>
    <row r="2810" spans="1:25" x14ac:dyDescent="0.25">
      <c r="A2810"/>
      <c r="I2810"/>
      <c r="J2810"/>
      <c r="K2810"/>
      <c r="L2810"/>
      <c r="M2810"/>
      <c r="N2810"/>
      <c r="O2810"/>
      <c r="P2810"/>
      <c r="R2810"/>
      <c r="S2810"/>
      <c r="T2810"/>
      <c r="U2810"/>
      <c r="V2810"/>
      <c r="W2810"/>
      <c r="X2810"/>
      <c r="Y2810"/>
    </row>
    <row r="2811" spans="1:25" x14ac:dyDescent="0.25">
      <c r="A2811"/>
      <c r="I2811"/>
      <c r="J2811"/>
      <c r="K2811"/>
      <c r="L2811"/>
      <c r="M2811"/>
      <c r="N2811"/>
      <c r="O2811"/>
      <c r="P2811"/>
      <c r="R2811"/>
      <c r="S2811"/>
      <c r="T2811"/>
      <c r="U2811"/>
      <c r="V2811"/>
      <c r="W2811"/>
      <c r="X2811"/>
      <c r="Y2811"/>
    </row>
    <row r="2812" spans="1:25" x14ac:dyDescent="0.25">
      <c r="A2812"/>
      <c r="I2812"/>
      <c r="J2812"/>
      <c r="K2812"/>
      <c r="L2812"/>
      <c r="M2812"/>
      <c r="N2812"/>
      <c r="O2812"/>
      <c r="P2812"/>
      <c r="R2812"/>
      <c r="S2812"/>
      <c r="T2812"/>
      <c r="U2812"/>
      <c r="V2812"/>
      <c r="W2812"/>
      <c r="X2812"/>
      <c r="Y2812"/>
    </row>
    <row r="2813" spans="1:25" x14ac:dyDescent="0.25">
      <c r="A2813"/>
      <c r="I2813"/>
      <c r="J2813"/>
      <c r="K2813"/>
      <c r="L2813"/>
      <c r="M2813"/>
      <c r="N2813"/>
      <c r="O2813"/>
      <c r="P2813"/>
      <c r="R2813"/>
      <c r="S2813"/>
      <c r="T2813"/>
      <c r="U2813"/>
      <c r="V2813"/>
      <c r="W2813"/>
      <c r="X2813"/>
      <c r="Y2813"/>
    </row>
    <row r="2814" spans="1:25" x14ac:dyDescent="0.25">
      <c r="A2814"/>
      <c r="I2814"/>
      <c r="J2814"/>
      <c r="K2814"/>
      <c r="L2814"/>
      <c r="M2814"/>
      <c r="N2814"/>
      <c r="O2814"/>
      <c r="P2814"/>
      <c r="R2814"/>
      <c r="S2814"/>
      <c r="T2814"/>
      <c r="U2814"/>
      <c r="V2814"/>
      <c r="W2814"/>
      <c r="X2814"/>
      <c r="Y2814"/>
    </row>
    <row r="2815" spans="1:25" x14ac:dyDescent="0.25">
      <c r="A2815"/>
      <c r="I2815"/>
      <c r="J2815"/>
      <c r="K2815"/>
      <c r="L2815"/>
      <c r="M2815"/>
      <c r="N2815"/>
      <c r="O2815"/>
      <c r="P2815"/>
      <c r="R2815"/>
      <c r="S2815"/>
      <c r="T2815"/>
      <c r="U2815"/>
      <c r="V2815"/>
      <c r="W2815"/>
      <c r="X2815"/>
      <c r="Y2815"/>
    </row>
    <row r="2816" spans="1:25" x14ac:dyDescent="0.25">
      <c r="A2816"/>
      <c r="I2816"/>
      <c r="J2816"/>
      <c r="K2816"/>
      <c r="L2816"/>
      <c r="M2816"/>
      <c r="N2816"/>
      <c r="O2816"/>
      <c r="P2816"/>
      <c r="R2816"/>
      <c r="S2816"/>
      <c r="T2816"/>
      <c r="U2816"/>
      <c r="V2816"/>
      <c r="W2816"/>
      <c r="X2816"/>
      <c r="Y2816"/>
    </row>
    <row r="2817" spans="1:25" x14ac:dyDescent="0.25">
      <c r="A2817"/>
      <c r="I2817"/>
      <c r="J2817"/>
      <c r="K2817"/>
      <c r="L2817"/>
      <c r="M2817"/>
      <c r="N2817"/>
      <c r="O2817"/>
      <c r="P2817"/>
      <c r="R2817"/>
      <c r="S2817"/>
      <c r="T2817"/>
      <c r="U2817"/>
      <c r="V2817"/>
      <c r="W2817"/>
      <c r="X2817"/>
      <c r="Y2817"/>
    </row>
    <row r="2818" spans="1:25" x14ac:dyDescent="0.25">
      <c r="A2818"/>
      <c r="I2818"/>
      <c r="J2818"/>
      <c r="K2818"/>
      <c r="L2818"/>
      <c r="M2818"/>
      <c r="N2818"/>
      <c r="O2818"/>
      <c r="P2818"/>
      <c r="R2818"/>
      <c r="S2818"/>
      <c r="T2818"/>
      <c r="U2818"/>
      <c r="V2818"/>
      <c r="W2818"/>
      <c r="X2818"/>
      <c r="Y2818"/>
    </row>
    <row r="2819" spans="1:25" x14ac:dyDescent="0.25">
      <c r="A2819"/>
      <c r="I2819"/>
      <c r="J2819"/>
      <c r="K2819"/>
      <c r="L2819"/>
      <c r="M2819"/>
      <c r="N2819"/>
      <c r="O2819"/>
      <c r="P2819"/>
      <c r="R2819"/>
      <c r="S2819"/>
      <c r="T2819"/>
      <c r="U2819"/>
      <c r="V2819"/>
      <c r="W2819"/>
      <c r="X2819"/>
      <c r="Y2819"/>
    </row>
    <row r="2820" spans="1:25" x14ac:dyDescent="0.25">
      <c r="A2820"/>
      <c r="I2820"/>
      <c r="J2820"/>
      <c r="K2820"/>
      <c r="L2820"/>
      <c r="M2820"/>
      <c r="N2820"/>
      <c r="O2820"/>
      <c r="P2820"/>
      <c r="R2820"/>
      <c r="S2820"/>
      <c r="T2820"/>
      <c r="U2820"/>
      <c r="V2820"/>
      <c r="W2820"/>
      <c r="X2820"/>
      <c r="Y2820"/>
    </row>
    <row r="2821" spans="1:25" x14ac:dyDescent="0.25">
      <c r="A2821"/>
      <c r="I2821"/>
      <c r="J2821"/>
      <c r="K2821"/>
      <c r="L2821"/>
      <c r="M2821"/>
      <c r="N2821"/>
      <c r="O2821"/>
      <c r="P2821"/>
      <c r="R2821"/>
      <c r="S2821"/>
      <c r="T2821"/>
      <c r="U2821"/>
      <c r="V2821"/>
      <c r="W2821"/>
      <c r="X2821"/>
      <c r="Y2821"/>
    </row>
    <row r="2822" spans="1:25" x14ac:dyDescent="0.25">
      <c r="A2822"/>
      <c r="I2822"/>
      <c r="J2822"/>
      <c r="K2822"/>
      <c r="L2822"/>
      <c r="M2822"/>
      <c r="N2822"/>
      <c r="O2822"/>
      <c r="P2822"/>
      <c r="R2822"/>
      <c r="S2822"/>
      <c r="T2822"/>
      <c r="U2822"/>
      <c r="V2822"/>
      <c r="W2822"/>
      <c r="X2822"/>
      <c r="Y2822"/>
    </row>
    <row r="2823" spans="1:25" x14ac:dyDescent="0.25">
      <c r="A2823"/>
      <c r="I2823"/>
      <c r="J2823"/>
      <c r="K2823"/>
      <c r="L2823"/>
      <c r="M2823"/>
      <c r="N2823"/>
      <c r="O2823"/>
      <c r="P2823"/>
      <c r="R2823"/>
      <c r="S2823"/>
      <c r="T2823"/>
      <c r="U2823"/>
      <c r="V2823"/>
      <c r="W2823"/>
      <c r="X2823"/>
      <c r="Y2823"/>
    </row>
    <row r="2824" spans="1:25" x14ac:dyDescent="0.25">
      <c r="A2824"/>
      <c r="I2824"/>
      <c r="J2824"/>
      <c r="K2824"/>
      <c r="L2824"/>
      <c r="M2824"/>
      <c r="N2824"/>
      <c r="O2824"/>
      <c r="P2824"/>
      <c r="R2824"/>
      <c r="S2824"/>
      <c r="T2824"/>
      <c r="U2824"/>
      <c r="V2824"/>
      <c r="W2824"/>
      <c r="X2824"/>
      <c r="Y2824"/>
    </row>
    <row r="2825" spans="1:25" x14ac:dyDescent="0.25">
      <c r="A2825"/>
      <c r="I2825"/>
      <c r="J2825"/>
      <c r="K2825"/>
      <c r="L2825"/>
      <c r="M2825"/>
      <c r="N2825"/>
      <c r="O2825"/>
      <c r="P2825"/>
      <c r="R2825"/>
      <c r="S2825"/>
      <c r="T2825"/>
      <c r="U2825"/>
      <c r="V2825"/>
      <c r="W2825"/>
      <c r="X2825"/>
      <c r="Y2825"/>
    </row>
    <row r="2826" spans="1:25" x14ac:dyDescent="0.25">
      <c r="A2826"/>
      <c r="I2826"/>
      <c r="J2826"/>
      <c r="K2826"/>
      <c r="L2826"/>
      <c r="M2826"/>
      <c r="N2826"/>
      <c r="O2826"/>
      <c r="P2826"/>
      <c r="R2826"/>
      <c r="S2826"/>
      <c r="T2826"/>
      <c r="U2826"/>
      <c r="V2826"/>
      <c r="W2826"/>
      <c r="X2826"/>
      <c r="Y2826"/>
    </row>
    <row r="2827" spans="1:25" x14ac:dyDescent="0.25">
      <c r="A2827"/>
      <c r="I2827"/>
      <c r="J2827"/>
      <c r="K2827"/>
      <c r="L2827"/>
      <c r="M2827"/>
      <c r="N2827"/>
      <c r="O2827"/>
      <c r="P2827"/>
      <c r="R2827"/>
      <c r="S2827"/>
      <c r="T2827"/>
      <c r="U2827"/>
      <c r="V2827"/>
      <c r="W2827"/>
      <c r="X2827"/>
      <c r="Y2827"/>
    </row>
    <row r="2828" spans="1:25" x14ac:dyDescent="0.25">
      <c r="A2828"/>
      <c r="I2828"/>
      <c r="J2828"/>
      <c r="K2828"/>
      <c r="L2828"/>
      <c r="M2828"/>
      <c r="N2828"/>
      <c r="O2828"/>
      <c r="P2828"/>
      <c r="R2828"/>
      <c r="S2828"/>
      <c r="T2828"/>
      <c r="U2828"/>
      <c r="V2828"/>
      <c r="W2828"/>
      <c r="X2828"/>
      <c r="Y2828"/>
    </row>
    <row r="2829" spans="1:25" x14ac:dyDescent="0.25">
      <c r="A2829"/>
      <c r="I2829"/>
      <c r="J2829"/>
      <c r="K2829"/>
      <c r="L2829"/>
      <c r="M2829"/>
      <c r="N2829"/>
      <c r="O2829"/>
      <c r="P2829"/>
      <c r="R2829"/>
      <c r="S2829"/>
      <c r="T2829"/>
      <c r="U2829"/>
      <c r="V2829"/>
      <c r="W2829"/>
      <c r="X2829"/>
      <c r="Y2829"/>
    </row>
    <row r="2830" spans="1:25" x14ac:dyDescent="0.25">
      <c r="A2830"/>
      <c r="I2830"/>
      <c r="J2830"/>
      <c r="K2830"/>
      <c r="L2830"/>
      <c r="M2830"/>
      <c r="N2830"/>
      <c r="O2830"/>
      <c r="P2830"/>
      <c r="R2830"/>
      <c r="S2830"/>
      <c r="T2830"/>
      <c r="U2830"/>
      <c r="V2830"/>
      <c r="W2830"/>
      <c r="X2830"/>
      <c r="Y2830"/>
    </row>
    <row r="2831" spans="1:25" x14ac:dyDescent="0.25">
      <c r="A2831"/>
      <c r="I2831"/>
      <c r="J2831"/>
      <c r="K2831"/>
      <c r="L2831"/>
      <c r="M2831"/>
      <c r="N2831"/>
      <c r="O2831"/>
      <c r="P2831"/>
      <c r="R2831"/>
      <c r="S2831"/>
      <c r="T2831"/>
      <c r="U2831"/>
      <c r="V2831"/>
      <c r="W2831"/>
      <c r="X2831"/>
      <c r="Y2831"/>
    </row>
    <row r="2832" spans="1:25" x14ac:dyDescent="0.25">
      <c r="A2832"/>
      <c r="I2832"/>
      <c r="J2832"/>
      <c r="K2832"/>
      <c r="L2832"/>
      <c r="M2832"/>
      <c r="N2832"/>
      <c r="O2832"/>
      <c r="P2832"/>
      <c r="R2832"/>
      <c r="S2832"/>
      <c r="T2832"/>
      <c r="U2832"/>
      <c r="V2832"/>
      <c r="W2832"/>
      <c r="X2832"/>
      <c r="Y2832"/>
    </row>
    <row r="2833" spans="1:25" x14ac:dyDescent="0.25">
      <c r="A2833"/>
      <c r="I2833"/>
      <c r="J2833"/>
      <c r="K2833"/>
      <c r="L2833"/>
      <c r="M2833"/>
      <c r="N2833"/>
      <c r="O2833"/>
      <c r="P2833"/>
      <c r="R2833"/>
      <c r="S2833"/>
      <c r="T2833"/>
      <c r="U2833"/>
      <c r="V2833"/>
      <c r="W2833"/>
      <c r="X2833"/>
      <c r="Y2833"/>
    </row>
    <row r="2834" spans="1:25" x14ac:dyDescent="0.25">
      <c r="A2834"/>
      <c r="I2834"/>
      <c r="J2834"/>
      <c r="K2834"/>
      <c r="L2834"/>
      <c r="M2834"/>
      <c r="N2834"/>
      <c r="O2834"/>
      <c r="P2834"/>
      <c r="R2834"/>
      <c r="S2834"/>
      <c r="T2834"/>
      <c r="U2834"/>
      <c r="V2834"/>
      <c r="W2834"/>
      <c r="X2834"/>
      <c r="Y2834"/>
    </row>
    <row r="2835" spans="1:25" x14ac:dyDescent="0.25">
      <c r="A2835"/>
      <c r="I2835"/>
      <c r="J2835"/>
      <c r="K2835"/>
      <c r="L2835"/>
      <c r="M2835"/>
      <c r="N2835"/>
      <c r="O2835"/>
      <c r="P2835"/>
      <c r="R2835"/>
      <c r="S2835"/>
      <c r="T2835"/>
      <c r="U2835"/>
      <c r="V2835"/>
      <c r="W2835"/>
      <c r="X2835"/>
      <c r="Y2835"/>
    </row>
    <row r="2836" spans="1:25" x14ac:dyDescent="0.25">
      <c r="A2836"/>
      <c r="I2836"/>
      <c r="J2836"/>
      <c r="K2836"/>
      <c r="L2836"/>
      <c r="M2836"/>
      <c r="N2836"/>
      <c r="O2836"/>
      <c r="P2836"/>
      <c r="R2836"/>
      <c r="S2836"/>
      <c r="T2836"/>
      <c r="U2836"/>
      <c r="V2836"/>
      <c r="W2836"/>
      <c r="X2836"/>
      <c r="Y2836"/>
    </row>
    <row r="2837" spans="1:25" x14ac:dyDescent="0.25">
      <c r="A2837"/>
      <c r="I2837"/>
      <c r="J2837"/>
      <c r="K2837"/>
      <c r="L2837"/>
      <c r="M2837"/>
      <c r="N2837"/>
      <c r="O2837"/>
      <c r="P2837"/>
      <c r="R2837"/>
      <c r="S2837"/>
      <c r="T2837"/>
      <c r="U2837"/>
      <c r="V2837"/>
      <c r="W2837"/>
      <c r="X2837"/>
      <c r="Y2837"/>
    </row>
    <row r="2838" spans="1:25" x14ac:dyDescent="0.25">
      <c r="A2838"/>
      <c r="I2838"/>
      <c r="J2838"/>
      <c r="K2838"/>
      <c r="L2838"/>
      <c r="M2838"/>
      <c r="N2838"/>
      <c r="O2838"/>
      <c r="P2838"/>
      <c r="R2838"/>
      <c r="S2838"/>
      <c r="T2838"/>
      <c r="U2838"/>
      <c r="V2838"/>
      <c r="W2838"/>
      <c r="X2838"/>
      <c r="Y2838"/>
    </row>
    <row r="2839" spans="1:25" x14ac:dyDescent="0.25">
      <c r="A2839"/>
      <c r="I2839"/>
      <c r="J2839"/>
      <c r="K2839"/>
      <c r="L2839"/>
      <c r="M2839"/>
      <c r="N2839"/>
      <c r="O2839"/>
      <c r="P2839"/>
      <c r="R2839"/>
      <c r="S2839"/>
      <c r="T2839"/>
      <c r="U2839"/>
      <c r="V2839"/>
      <c r="W2839"/>
      <c r="X2839"/>
      <c r="Y2839"/>
    </row>
    <row r="2840" spans="1:25" x14ac:dyDescent="0.25">
      <c r="A2840"/>
      <c r="I2840"/>
      <c r="J2840"/>
      <c r="K2840"/>
      <c r="L2840"/>
      <c r="M2840"/>
      <c r="N2840"/>
      <c r="O2840"/>
      <c r="P2840"/>
      <c r="R2840"/>
      <c r="S2840"/>
      <c r="T2840"/>
      <c r="U2840"/>
      <c r="V2840"/>
      <c r="W2840"/>
      <c r="X2840"/>
      <c r="Y2840"/>
    </row>
    <row r="2841" spans="1:25" x14ac:dyDescent="0.25">
      <c r="A2841"/>
      <c r="I2841"/>
      <c r="J2841"/>
      <c r="K2841"/>
      <c r="L2841"/>
      <c r="M2841"/>
      <c r="N2841"/>
      <c r="O2841"/>
      <c r="P2841"/>
      <c r="R2841"/>
      <c r="S2841"/>
      <c r="T2841"/>
      <c r="U2841"/>
      <c r="V2841"/>
      <c r="W2841"/>
      <c r="X2841"/>
      <c r="Y2841"/>
    </row>
    <row r="2842" spans="1:25" x14ac:dyDescent="0.25">
      <c r="A2842"/>
      <c r="I2842"/>
      <c r="J2842"/>
      <c r="K2842"/>
      <c r="L2842"/>
      <c r="M2842"/>
      <c r="N2842"/>
      <c r="O2842"/>
      <c r="P2842"/>
      <c r="R2842"/>
      <c r="S2842"/>
      <c r="T2842"/>
      <c r="U2842"/>
      <c r="V2842"/>
      <c r="W2842"/>
      <c r="X2842"/>
      <c r="Y2842"/>
    </row>
    <row r="2843" spans="1:25" x14ac:dyDescent="0.25">
      <c r="A2843"/>
      <c r="I2843"/>
      <c r="J2843"/>
      <c r="K2843"/>
      <c r="L2843"/>
      <c r="M2843"/>
      <c r="N2843"/>
      <c r="O2843"/>
      <c r="P2843"/>
      <c r="R2843"/>
      <c r="S2843"/>
      <c r="T2843"/>
      <c r="U2843"/>
      <c r="V2843"/>
      <c r="W2843"/>
      <c r="X2843"/>
      <c r="Y2843"/>
    </row>
    <row r="2844" spans="1:25" x14ac:dyDescent="0.25">
      <c r="A2844"/>
      <c r="I2844"/>
      <c r="J2844"/>
      <c r="K2844"/>
      <c r="L2844"/>
      <c r="M2844"/>
      <c r="N2844"/>
      <c r="O2844"/>
      <c r="P2844"/>
      <c r="R2844"/>
      <c r="S2844"/>
      <c r="T2844"/>
      <c r="U2844"/>
      <c r="V2844"/>
      <c r="W2844"/>
      <c r="X2844"/>
      <c r="Y2844"/>
    </row>
    <row r="2845" spans="1:25" x14ac:dyDescent="0.25">
      <c r="A2845"/>
      <c r="I2845"/>
      <c r="J2845"/>
      <c r="K2845"/>
      <c r="L2845"/>
      <c r="M2845"/>
      <c r="N2845"/>
      <c r="O2845"/>
      <c r="P2845"/>
      <c r="R2845"/>
      <c r="S2845"/>
      <c r="T2845"/>
      <c r="U2845"/>
      <c r="V2845"/>
      <c r="W2845"/>
      <c r="X2845"/>
      <c r="Y2845"/>
    </row>
    <row r="2846" spans="1:25" x14ac:dyDescent="0.25">
      <c r="A2846"/>
      <c r="I2846"/>
      <c r="J2846"/>
      <c r="K2846"/>
      <c r="L2846"/>
      <c r="M2846"/>
      <c r="N2846"/>
      <c r="O2846"/>
      <c r="P2846"/>
      <c r="R2846"/>
      <c r="S2846"/>
      <c r="T2846"/>
      <c r="U2846"/>
      <c r="V2846"/>
      <c r="W2846"/>
      <c r="X2846"/>
      <c r="Y2846"/>
    </row>
    <row r="2847" spans="1:25" x14ac:dyDescent="0.25">
      <c r="A2847"/>
      <c r="I2847"/>
      <c r="J2847"/>
      <c r="K2847"/>
      <c r="L2847"/>
      <c r="M2847"/>
      <c r="N2847"/>
      <c r="O2847"/>
      <c r="P2847"/>
      <c r="R2847"/>
      <c r="S2847"/>
      <c r="T2847"/>
      <c r="U2847"/>
      <c r="V2847"/>
      <c r="W2847"/>
      <c r="X2847"/>
      <c r="Y2847"/>
    </row>
    <row r="2848" spans="1:25" x14ac:dyDescent="0.25">
      <c r="A2848"/>
      <c r="I2848"/>
      <c r="J2848"/>
      <c r="K2848"/>
      <c r="L2848"/>
      <c r="M2848"/>
      <c r="N2848"/>
      <c r="O2848"/>
      <c r="P2848"/>
      <c r="R2848"/>
      <c r="S2848"/>
      <c r="T2848"/>
      <c r="U2848"/>
      <c r="V2848"/>
      <c r="W2848"/>
      <c r="X2848"/>
      <c r="Y2848"/>
    </row>
    <row r="2849" spans="1:25" x14ac:dyDescent="0.25">
      <c r="A2849"/>
      <c r="I2849"/>
      <c r="J2849"/>
      <c r="K2849"/>
      <c r="L2849"/>
      <c r="M2849"/>
      <c r="N2849"/>
      <c r="O2849"/>
      <c r="P2849"/>
      <c r="R2849"/>
      <c r="S2849"/>
      <c r="T2849"/>
      <c r="U2849"/>
      <c r="V2849"/>
      <c r="W2849"/>
      <c r="X2849"/>
      <c r="Y2849"/>
    </row>
    <row r="2850" spans="1:25" x14ac:dyDescent="0.25">
      <c r="A2850"/>
      <c r="I2850"/>
      <c r="J2850"/>
      <c r="K2850"/>
      <c r="L2850"/>
      <c r="M2850"/>
      <c r="N2850"/>
      <c r="O2850"/>
      <c r="P2850"/>
      <c r="R2850"/>
      <c r="S2850"/>
      <c r="T2850"/>
      <c r="U2850"/>
      <c r="V2850"/>
      <c r="W2850"/>
      <c r="X2850"/>
      <c r="Y2850"/>
    </row>
    <row r="2851" spans="1:25" x14ac:dyDescent="0.25">
      <c r="A2851"/>
      <c r="I2851"/>
      <c r="J2851"/>
      <c r="K2851"/>
      <c r="L2851"/>
      <c r="M2851"/>
      <c r="N2851"/>
      <c r="O2851"/>
      <c r="P2851"/>
      <c r="R2851"/>
      <c r="S2851"/>
      <c r="T2851"/>
      <c r="U2851"/>
      <c r="V2851"/>
      <c r="W2851"/>
      <c r="X2851"/>
      <c r="Y2851"/>
    </row>
    <row r="2852" spans="1:25" x14ac:dyDescent="0.25">
      <c r="A2852"/>
      <c r="I2852"/>
      <c r="J2852"/>
      <c r="K2852"/>
      <c r="L2852"/>
      <c r="M2852"/>
      <c r="N2852"/>
      <c r="O2852"/>
      <c r="P2852"/>
      <c r="R2852"/>
      <c r="S2852"/>
      <c r="T2852"/>
      <c r="U2852"/>
      <c r="V2852"/>
      <c r="W2852"/>
      <c r="X2852"/>
      <c r="Y2852"/>
    </row>
    <row r="2853" spans="1:25" x14ac:dyDescent="0.25">
      <c r="A2853"/>
      <c r="I2853"/>
      <c r="J2853"/>
      <c r="K2853"/>
      <c r="L2853"/>
      <c r="M2853"/>
      <c r="N2853"/>
      <c r="O2853"/>
      <c r="P2853"/>
      <c r="R2853"/>
      <c r="S2853"/>
      <c r="T2853"/>
      <c r="U2853"/>
      <c r="V2853"/>
      <c r="W2853"/>
      <c r="X2853"/>
      <c r="Y2853"/>
    </row>
    <row r="2854" spans="1:25" x14ac:dyDescent="0.25">
      <c r="A2854"/>
      <c r="I2854"/>
      <c r="J2854"/>
      <c r="K2854"/>
      <c r="L2854"/>
      <c r="M2854"/>
      <c r="N2854"/>
      <c r="O2854"/>
      <c r="P2854"/>
      <c r="R2854"/>
      <c r="S2854"/>
      <c r="T2854"/>
      <c r="U2854"/>
      <c r="V2854"/>
      <c r="W2854"/>
      <c r="X2854"/>
      <c r="Y2854"/>
    </row>
    <row r="2855" spans="1:25" x14ac:dyDescent="0.25">
      <c r="A2855"/>
      <c r="I2855"/>
      <c r="J2855"/>
      <c r="K2855"/>
      <c r="L2855"/>
      <c r="M2855"/>
      <c r="N2855"/>
      <c r="O2855"/>
      <c r="P2855"/>
      <c r="R2855"/>
      <c r="S2855"/>
      <c r="T2855"/>
      <c r="U2855"/>
      <c r="V2855"/>
      <c r="W2855"/>
      <c r="X2855"/>
      <c r="Y2855"/>
    </row>
    <row r="2856" spans="1:25" x14ac:dyDescent="0.25">
      <c r="A2856"/>
      <c r="I2856"/>
      <c r="J2856"/>
      <c r="K2856"/>
      <c r="L2856"/>
      <c r="M2856"/>
      <c r="N2856"/>
      <c r="O2856"/>
      <c r="P2856"/>
      <c r="R2856"/>
      <c r="S2856"/>
      <c r="T2856"/>
      <c r="U2856"/>
      <c r="V2856"/>
      <c r="W2856"/>
      <c r="X2856"/>
      <c r="Y2856"/>
    </row>
    <row r="2857" spans="1:25" x14ac:dyDescent="0.25">
      <c r="A2857"/>
      <c r="I2857"/>
      <c r="J2857"/>
      <c r="K2857"/>
      <c r="L2857"/>
      <c r="M2857"/>
      <c r="N2857"/>
      <c r="O2857"/>
      <c r="P2857"/>
      <c r="R2857"/>
      <c r="S2857"/>
      <c r="T2857"/>
      <c r="U2857"/>
      <c r="V2857"/>
      <c r="W2857"/>
      <c r="X2857"/>
      <c r="Y2857"/>
    </row>
    <row r="2858" spans="1:25" x14ac:dyDescent="0.25">
      <c r="A2858"/>
      <c r="I2858"/>
      <c r="J2858"/>
      <c r="K2858"/>
      <c r="L2858"/>
      <c r="M2858"/>
      <c r="N2858"/>
      <c r="O2858"/>
      <c r="P2858"/>
      <c r="R2858"/>
      <c r="S2858"/>
      <c r="T2858"/>
      <c r="U2858"/>
      <c r="V2858"/>
      <c r="W2858"/>
      <c r="X2858"/>
      <c r="Y2858"/>
    </row>
    <row r="2859" spans="1:25" x14ac:dyDescent="0.25">
      <c r="A2859"/>
      <c r="I2859"/>
      <c r="J2859"/>
      <c r="K2859"/>
      <c r="L2859"/>
      <c r="M2859"/>
      <c r="N2859"/>
      <c r="O2859"/>
      <c r="P2859"/>
      <c r="R2859"/>
      <c r="S2859"/>
      <c r="T2859"/>
      <c r="U2859"/>
      <c r="V2859"/>
      <c r="W2859"/>
      <c r="X2859"/>
      <c r="Y2859"/>
    </row>
    <row r="2860" spans="1:25" x14ac:dyDescent="0.25">
      <c r="A2860"/>
      <c r="I2860"/>
      <c r="J2860"/>
      <c r="K2860"/>
      <c r="L2860"/>
      <c r="M2860"/>
      <c r="N2860"/>
      <c r="O2860"/>
      <c r="P2860"/>
      <c r="R2860"/>
      <c r="S2860"/>
      <c r="T2860"/>
      <c r="U2860"/>
      <c r="V2860"/>
      <c r="W2860"/>
      <c r="X2860"/>
      <c r="Y2860"/>
    </row>
    <row r="2861" spans="1:25" x14ac:dyDescent="0.25">
      <c r="A2861"/>
      <c r="I2861"/>
      <c r="J2861"/>
      <c r="K2861"/>
      <c r="L2861"/>
      <c r="M2861"/>
      <c r="N2861"/>
      <c r="O2861"/>
      <c r="P2861"/>
      <c r="R2861"/>
      <c r="S2861"/>
      <c r="T2861"/>
      <c r="U2861"/>
      <c r="V2861"/>
      <c r="W2861"/>
      <c r="X2861"/>
      <c r="Y2861"/>
    </row>
    <row r="2862" spans="1:25" x14ac:dyDescent="0.25">
      <c r="A2862"/>
      <c r="I2862"/>
      <c r="J2862"/>
      <c r="K2862"/>
      <c r="L2862"/>
      <c r="M2862"/>
      <c r="N2862"/>
      <c r="O2862"/>
      <c r="P2862"/>
      <c r="R2862"/>
      <c r="S2862"/>
      <c r="T2862"/>
      <c r="U2862"/>
      <c r="V2862"/>
      <c r="W2862"/>
      <c r="X2862"/>
      <c r="Y2862"/>
    </row>
    <row r="2863" spans="1:25" x14ac:dyDescent="0.25">
      <c r="A2863"/>
      <c r="I2863"/>
      <c r="J2863"/>
      <c r="K2863"/>
      <c r="L2863"/>
      <c r="M2863"/>
      <c r="N2863"/>
      <c r="O2863"/>
      <c r="P2863"/>
      <c r="R2863"/>
      <c r="S2863"/>
      <c r="T2863"/>
      <c r="U2863"/>
      <c r="V2863"/>
      <c r="W2863"/>
      <c r="X2863"/>
      <c r="Y2863"/>
    </row>
    <row r="2864" spans="1:25" x14ac:dyDescent="0.25">
      <c r="A2864"/>
      <c r="I2864"/>
      <c r="J2864"/>
      <c r="K2864"/>
      <c r="L2864"/>
      <c r="M2864"/>
      <c r="N2864"/>
      <c r="O2864"/>
      <c r="P2864"/>
      <c r="R2864"/>
      <c r="S2864"/>
      <c r="T2864"/>
      <c r="U2864"/>
      <c r="V2864"/>
      <c r="W2864"/>
      <c r="X2864"/>
      <c r="Y2864"/>
    </row>
    <row r="2865" spans="1:25" x14ac:dyDescent="0.25">
      <c r="A2865"/>
      <c r="I2865"/>
      <c r="J2865"/>
      <c r="K2865"/>
      <c r="L2865"/>
      <c r="M2865"/>
      <c r="N2865"/>
      <c r="O2865"/>
      <c r="P2865"/>
      <c r="R2865"/>
      <c r="S2865"/>
      <c r="T2865"/>
      <c r="U2865"/>
      <c r="V2865"/>
      <c r="W2865"/>
      <c r="X2865"/>
      <c r="Y2865"/>
    </row>
    <row r="2866" spans="1:25" x14ac:dyDescent="0.25">
      <c r="A2866"/>
      <c r="I2866"/>
      <c r="J2866"/>
      <c r="K2866"/>
      <c r="L2866"/>
      <c r="M2866"/>
      <c r="N2866"/>
      <c r="O2866"/>
      <c r="P2866"/>
      <c r="R2866"/>
      <c r="S2866"/>
      <c r="T2866"/>
      <c r="U2866"/>
      <c r="V2866"/>
      <c r="W2866"/>
      <c r="X2866"/>
      <c r="Y2866"/>
    </row>
    <row r="2867" spans="1:25" x14ac:dyDescent="0.25">
      <c r="A2867"/>
      <c r="I2867"/>
      <c r="J2867"/>
      <c r="K2867"/>
      <c r="L2867"/>
      <c r="M2867"/>
      <c r="N2867"/>
      <c r="O2867"/>
      <c r="P2867"/>
      <c r="R2867"/>
      <c r="S2867"/>
      <c r="T2867"/>
      <c r="U2867"/>
      <c r="V2867"/>
      <c r="W2867"/>
      <c r="X2867"/>
      <c r="Y2867"/>
    </row>
    <row r="2868" spans="1:25" x14ac:dyDescent="0.25">
      <c r="A2868"/>
      <c r="I2868"/>
      <c r="J2868"/>
      <c r="K2868"/>
      <c r="L2868"/>
      <c r="M2868"/>
      <c r="N2868"/>
      <c r="O2868"/>
      <c r="P2868"/>
      <c r="R2868"/>
      <c r="S2868"/>
      <c r="T2868"/>
      <c r="U2868"/>
      <c r="V2868"/>
      <c r="W2868"/>
      <c r="X2868"/>
      <c r="Y2868"/>
    </row>
    <row r="2869" spans="1:25" x14ac:dyDescent="0.25">
      <c r="A2869"/>
      <c r="I2869"/>
      <c r="J2869"/>
      <c r="K2869"/>
      <c r="L2869"/>
      <c r="M2869"/>
      <c r="N2869"/>
      <c r="O2869"/>
      <c r="P2869"/>
      <c r="R2869"/>
      <c r="S2869"/>
      <c r="T2869"/>
      <c r="U2869"/>
      <c r="V2869"/>
      <c r="W2869"/>
      <c r="X2869"/>
      <c r="Y2869"/>
    </row>
    <row r="2870" spans="1:25" x14ac:dyDescent="0.25">
      <c r="A2870"/>
      <c r="I2870"/>
      <c r="J2870"/>
      <c r="K2870"/>
      <c r="L2870"/>
      <c r="M2870"/>
      <c r="N2870"/>
      <c r="O2870"/>
      <c r="P2870"/>
      <c r="R2870"/>
      <c r="S2870"/>
      <c r="T2870"/>
      <c r="U2870"/>
      <c r="V2870"/>
      <c r="W2870"/>
      <c r="X2870"/>
      <c r="Y2870"/>
    </row>
    <row r="2871" spans="1:25" x14ac:dyDescent="0.25">
      <c r="A2871"/>
      <c r="I2871"/>
      <c r="J2871"/>
      <c r="K2871"/>
      <c r="L2871"/>
      <c r="M2871"/>
      <c r="N2871"/>
      <c r="O2871"/>
      <c r="P2871"/>
      <c r="R2871"/>
      <c r="S2871"/>
      <c r="T2871"/>
      <c r="U2871"/>
      <c r="V2871"/>
      <c r="W2871"/>
      <c r="X2871"/>
      <c r="Y2871"/>
    </row>
    <row r="2872" spans="1:25" x14ac:dyDescent="0.25">
      <c r="A2872"/>
      <c r="I2872"/>
      <c r="J2872"/>
      <c r="K2872"/>
      <c r="L2872"/>
      <c r="M2872"/>
      <c r="N2872"/>
      <c r="O2872"/>
      <c r="P2872"/>
      <c r="R2872"/>
      <c r="S2872"/>
      <c r="T2872"/>
      <c r="U2872"/>
      <c r="V2872"/>
      <c r="W2872"/>
      <c r="X2872"/>
      <c r="Y2872"/>
    </row>
    <row r="2873" spans="1:25" x14ac:dyDescent="0.25">
      <c r="A2873"/>
      <c r="I2873"/>
      <c r="J2873"/>
      <c r="K2873"/>
      <c r="L2873"/>
      <c r="M2873"/>
      <c r="N2873"/>
      <c r="O2873"/>
      <c r="P2873"/>
      <c r="R2873"/>
      <c r="S2873"/>
      <c r="T2873"/>
      <c r="U2873"/>
      <c r="V2873"/>
      <c r="W2873"/>
      <c r="X2873"/>
      <c r="Y2873"/>
    </row>
    <row r="2874" spans="1:25" x14ac:dyDescent="0.25">
      <c r="A2874"/>
      <c r="I2874"/>
      <c r="J2874"/>
      <c r="K2874"/>
      <c r="L2874"/>
      <c r="M2874"/>
      <c r="N2874"/>
      <c r="O2874"/>
      <c r="P2874"/>
      <c r="R2874"/>
      <c r="S2874"/>
      <c r="T2874"/>
      <c r="U2874"/>
      <c r="V2874"/>
      <c r="W2874"/>
      <c r="X2874"/>
      <c r="Y2874"/>
    </row>
    <row r="2875" spans="1:25" x14ac:dyDescent="0.25">
      <c r="A2875"/>
      <c r="I2875"/>
      <c r="J2875"/>
      <c r="K2875"/>
      <c r="L2875"/>
      <c r="M2875"/>
      <c r="N2875"/>
      <c r="O2875"/>
      <c r="P2875"/>
      <c r="R2875"/>
      <c r="S2875"/>
      <c r="T2875"/>
      <c r="U2875"/>
      <c r="V2875"/>
      <c r="W2875"/>
      <c r="X2875"/>
      <c r="Y2875"/>
    </row>
    <row r="2876" spans="1:25" x14ac:dyDescent="0.25">
      <c r="A2876"/>
      <c r="I2876"/>
      <c r="J2876"/>
      <c r="K2876"/>
      <c r="L2876"/>
      <c r="M2876"/>
      <c r="N2876"/>
      <c r="O2876"/>
      <c r="P2876"/>
      <c r="R2876"/>
      <c r="S2876"/>
      <c r="T2876"/>
      <c r="U2876"/>
      <c r="V2876"/>
      <c r="W2876"/>
      <c r="X2876"/>
      <c r="Y2876"/>
    </row>
    <row r="2877" spans="1:25" x14ac:dyDescent="0.25">
      <c r="A2877"/>
      <c r="I2877"/>
      <c r="J2877"/>
      <c r="K2877"/>
      <c r="L2877"/>
      <c r="M2877"/>
      <c r="N2877"/>
      <c r="O2877"/>
      <c r="P2877"/>
      <c r="R2877"/>
      <c r="S2877"/>
      <c r="T2877"/>
      <c r="U2877"/>
      <c r="V2877"/>
      <c r="W2877"/>
      <c r="X2877"/>
      <c r="Y2877"/>
    </row>
    <row r="2878" spans="1:25" x14ac:dyDescent="0.25">
      <c r="A2878"/>
      <c r="I2878"/>
      <c r="J2878"/>
      <c r="K2878"/>
      <c r="L2878"/>
      <c r="M2878"/>
      <c r="N2878"/>
      <c r="O2878"/>
      <c r="P2878"/>
      <c r="R2878"/>
      <c r="S2878"/>
      <c r="T2878"/>
      <c r="U2878"/>
      <c r="V2878"/>
      <c r="W2878"/>
      <c r="X2878"/>
      <c r="Y2878"/>
    </row>
    <row r="2879" spans="1:25" x14ac:dyDescent="0.25">
      <c r="A2879"/>
      <c r="I2879"/>
      <c r="J2879"/>
      <c r="K2879"/>
      <c r="L2879"/>
      <c r="M2879"/>
      <c r="N2879"/>
      <c r="O2879"/>
      <c r="P2879"/>
      <c r="R2879"/>
      <c r="S2879"/>
      <c r="T2879"/>
      <c r="U2879"/>
      <c r="V2879"/>
      <c r="W2879"/>
      <c r="X2879"/>
      <c r="Y2879"/>
    </row>
    <row r="2880" spans="1:25" x14ac:dyDescent="0.25">
      <c r="A2880"/>
      <c r="I2880"/>
      <c r="J2880"/>
      <c r="K2880"/>
      <c r="L2880"/>
      <c r="M2880"/>
      <c r="N2880"/>
      <c r="O2880"/>
      <c r="P2880"/>
      <c r="R2880"/>
      <c r="S2880"/>
      <c r="T2880"/>
      <c r="U2880"/>
      <c r="V2880"/>
      <c r="W2880"/>
      <c r="X2880"/>
      <c r="Y2880"/>
    </row>
    <row r="2881" spans="1:25" x14ac:dyDescent="0.25">
      <c r="A2881"/>
      <c r="I2881"/>
      <c r="J2881"/>
      <c r="K2881"/>
      <c r="L2881"/>
      <c r="M2881"/>
      <c r="N2881"/>
      <c r="O2881"/>
      <c r="P2881"/>
      <c r="R2881"/>
      <c r="S2881"/>
      <c r="T2881"/>
      <c r="U2881"/>
      <c r="V2881"/>
      <c r="W2881"/>
      <c r="X2881"/>
      <c r="Y2881"/>
    </row>
    <row r="2882" spans="1:25" x14ac:dyDescent="0.25">
      <c r="A2882"/>
      <c r="I2882"/>
      <c r="J2882"/>
      <c r="K2882"/>
      <c r="L2882"/>
      <c r="M2882"/>
      <c r="N2882"/>
      <c r="O2882"/>
      <c r="P2882"/>
      <c r="R2882"/>
      <c r="S2882"/>
      <c r="T2882"/>
      <c r="U2882"/>
      <c r="V2882"/>
      <c r="W2882"/>
      <c r="X2882"/>
      <c r="Y2882"/>
    </row>
    <row r="2883" spans="1:25" x14ac:dyDescent="0.25">
      <c r="A2883"/>
      <c r="I2883"/>
      <c r="J2883"/>
      <c r="K2883"/>
      <c r="L2883"/>
      <c r="M2883"/>
      <c r="N2883"/>
      <c r="O2883"/>
      <c r="P2883"/>
      <c r="R2883"/>
      <c r="S2883"/>
      <c r="T2883"/>
      <c r="U2883"/>
      <c r="V2883"/>
      <c r="W2883"/>
      <c r="X2883"/>
      <c r="Y2883"/>
    </row>
    <row r="2884" spans="1:25" x14ac:dyDescent="0.25">
      <c r="A2884"/>
      <c r="I2884"/>
      <c r="J2884"/>
      <c r="K2884"/>
      <c r="L2884"/>
      <c r="M2884"/>
      <c r="N2884"/>
      <c r="O2884"/>
      <c r="P2884"/>
      <c r="R2884"/>
      <c r="S2884"/>
      <c r="T2884"/>
      <c r="U2884"/>
      <c r="V2884"/>
      <c r="W2884"/>
      <c r="X2884"/>
      <c r="Y2884"/>
    </row>
    <row r="2885" spans="1:25" x14ac:dyDescent="0.25">
      <c r="A2885"/>
      <c r="I2885"/>
      <c r="J2885"/>
      <c r="K2885"/>
      <c r="L2885"/>
      <c r="M2885"/>
      <c r="N2885"/>
      <c r="O2885"/>
      <c r="P2885"/>
      <c r="R2885"/>
      <c r="S2885"/>
      <c r="T2885"/>
      <c r="U2885"/>
      <c r="V2885"/>
      <c r="W2885"/>
      <c r="X2885"/>
      <c r="Y2885"/>
    </row>
    <row r="2886" spans="1:25" x14ac:dyDescent="0.25">
      <c r="A2886"/>
      <c r="I2886"/>
      <c r="J2886"/>
      <c r="K2886"/>
      <c r="L2886"/>
      <c r="M2886"/>
      <c r="N2886"/>
      <c r="O2886"/>
      <c r="P2886"/>
      <c r="R2886"/>
      <c r="S2886"/>
      <c r="T2886"/>
      <c r="U2886"/>
      <c r="V2886"/>
      <c r="W2886"/>
      <c r="X2886"/>
      <c r="Y2886"/>
    </row>
    <row r="2887" spans="1:25" x14ac:dyDescent="0.25">
      <c r="A2887"/>
      <c r="I2887"/>
      <c r="J2887"/>
      <c r="K2887"/>
      <c r="L2887"/>
      <c r="M2887"/>
      <c r="N2887"/>
      <c r="O2887"/>
      <c r="P2887"/>
      <c r="R2887"/>
      <c r="S2887"/>
      <c r="T2887"/>
      <c r="U2887"/>
      <c r="V2887"/>
      <c r="W2887"/>
      <c r="X2887"/>
      <c r="Y2887"/>
    </row>
    <row r="2888" spans="1:25" x14ac:dyDescent="0.25">
      <c r="A2888"/>
      <c r="I2888"/>
      <c r="J2888"/>
      <c r="K2888"/>
      <c r="L2888"/>
      <c r="M2888"/>
      <c r="N2888"/>
      <c r="O2888"/>
      <c r="P2888"/>
      <c r="R2888"/>
      <c r="S2888"/>
      <c r="T2888"/>
      <c r="U2888"/>
      <c r="V2888"/>
      <c r="W2888"/>
      <c r="X2888"/>
      <c r="Y2888"/>
    </row>
    <row r="2889" spans="1:25" x14ac:dyDescent="0.25">
      <c r="A2889"/>
      <c r="I2889"/>
      <c r="J2889"/>
      <c r="K2889"/>
      <c r="L2889"/>
      <c r="M2889"/>
      <c r="N2889"/>
      <c r="O2889"/>
      <c r="P2889"/>
      <c r="R2889"/>
      <c r="S2889"/>
      <c r="T2889"/>
      <c r="U2889"/>
      <c r="V2889"/>
      <c r="W2889"/>
      <c r="X2889"/>
      <c r="Y2889"/>
    </row>
    <row r="2890" spans="1:25" x14ac:dyDescent="0.25">
      <c r="A2890"/>
      <c r="I2890"/>
      <c r="J2890"/>
      <c r="K2890"/>
      <c r="L2890"/>
      <c r="M2890"/>
      <c r="N2890"/>
      <c r="O2890"/>
      <c r="P2890"/>
      <c r="R2890"/>
      <c r="S2890"/>
      <c r="T2890"/>
      <c r="U2890"/>
      <c r="V2890"/>
      <c r="W2890"/>
      <c r="X2890"/>
      <c r="Y2890"/>
    </row>
    <row r="2891" spans="1:25" x14ac:dyDescent="0.25">
      <c r="A2891"/>
      <c r="I2891"/>
      <c r="J2891"/>
      <c r="K2891"/>
      <c r="L2891"/>
      <c r="M2891"/>
      <c r="N2891"/>
      <c r="O2891"/>
      <c r="P2891"/>
      <c r="R2891"/>
      <c r="S2891"/>
      <c r="T2891"/>
      <c r="U2891"/>
      <c r="V2891"/>
      <c r="W2891"/>
      <c r="X2891"/>
      <c r="Y2891"/>
    </row>
    <row r="2892" spans="1:25" x14ac:dyDescent="0.25">
      <c r="A2892"/>
      <c r="I2892"/>
      <c r="J2892"/>
      <c r="K2892"/>
      <c r="L2892"/>
      <c r="M2892"/>
      <c r="N2892"/>
      <c r="O2892"/>
      <c r="P2892"/>
      <c r="R2892"/>
      <c r="S2892"/>
      <c r="T2892"/>
      <c r="U2892"/>
      <c r="V2892"/>
      <c r="W2892"/>
      <c r="X2892"/>
      <c r="Y2892"/>
    </row>
    <row r="2893" spans="1:25" x14ac:dyDescent="0.25">
      <c r="A2893"/>
      <c r="I2893"/>
      <c r="J2893"/>
      <c r="K2893"/>
      <c r="L2893"/>
      <c r="M2893"/>
      <c r="N2893"/>
      <c r="O2893"/>
      <c r="P2893"/>
      <c r="R2893"/>
      <c r="S2893"/>
      <c r="T2893"/>
      <c r="U2893"/>
      <c r="V2893"/>
      <c r="W2893"/>
      <c r="X2893"/>
      <c r="Y2893"/>
    </row>
    <row r="2894" spans="1:25" x14ac:dyDescent="0.25">
      <c r="A2894"/>
      <c r="I2894"/>
      <c r="J2894"/>
      <c r="K2894"/>
      <c r="L2894"/>
      <c r="M2894"/>
      <c r="N2894"/>
      <c r="O2894"/>
      <c r="P2894"/>
      <c r="R2894"/>
      <c r="S2894"/>
      <c r="T2894"/>
      <c r="U2894"/>
      <c r="V2894"/>
      <c r="W2894"/>
      <c r="X2894"/>
      <c r="Y2894"/>
    </row>
    <row r="2895" spans="1:25" x14ac:dyDescent="0.25">
      <c r="A2895"/>
      <c r="I2895"/>
      <c r="J2895"/>
      <c r="K2895"/>
      <c r="L2895"/>
      <c r="M2895"/>
      <c r="N2895"/>
      <c r="O2895"/>
      <c r="P2895"/>
      <c r="R2895"/>
      <c r="S2895"/>
      <c r="T2895"/>
      <c r="U2895"/>
      <c r="V2895"/>
      <c r="W2895"/>
      <c r="X2895"/>
      <c r="Y2895"/>
    </row>
    <row r="2896" spans="1:25" x14ac:dyDescent="0.25">
      <c r="A2896"/>
      <c r="I2896"/>
      <c r="J2896"/>
      <c r="K2896"/>
      <c r="L2896"/>
      <c r="M2896"/>
      <c r="N2896"/>
      <c r="O2896"/>
      <c r="P2896"/>
      <c r="R2896"/>
      <c r="S2896"/>
      <c r="T2896"/>
      <c r="U2896"/>
      <c r="V2896"/>
      <c r="W2896"/>
      <c r="X2896"/>
      <c r="Y2896"/>
    </row>
    <row r="2897" spans="1:25" x14ac:dyDescent="0.25">
      <c r="A2897"/>
      <c r="I2897"/>
      <c r="J2897"/>
      <c r="K2897"/>
      <c r="L2897"/>
      <c r="M2897"/>
      <c r="N2897"/>
      <c r="O2897"/>
      <c r="P2897"/>
      <c r="R2897"/>
      <c r="S2897"/>
      <c r="T2897"/>
      <c r="U2897"/>
      <c r="V2897"/>
      <c r="W2897"/>
      <c r="X2897"/>
      <c r="Y2897"/>
    </row>
    <row r="2898" spans="1:25" x14ac:dyDescent="0.25">
      <c r="A2898"/>
      <c r="I2898"/>
      <c r="J2898"/>
      <c r="K2898"/>
      <c r="L2898"/>
      <c r="M2898"/>
      <c r="N2898"/>
      <c r="O2898"/>
      <c r="P2898"/>
      <c r="R2898"/>
      <c r="S2898"/>
      <c r="T2898"/>
      <c r="U2898"/>
      <c r="V2898"/>
      <c r="W2898"/>
      <c r="X2898"/>
      <c r="Y2898"/>
    </row>
    <row r="2899" spans="1:25" x14ac:dyDescent="0.25">
      <c r="A2899"/>
      <c r="I2899"/>
      <c r="J2899"/>
      <c r="K2899"/>
      <c r="L2899"/>
      <c r="M2899"/>
      <c r="N2899"/>
      <c r="O2899"/>
      <c r="P2899"/>
      <c r="R2899"/>
      <c r="S2899"/>
      <c r="T2899"/>
      <c r="U2899"/>
      <c r="V2899"/>
      <c r="W2899"/>
      <c r="X2899"/>
      <c r="Y2899"/>
    </row>
    <row r="2900" spans="1:25" x14ac:dyDescent="0.25">
      <c r="A2900"/>
      <c r="I2900"/>
      <c r="J2900"/>
      <c r="K2900"/>
      <c r="L2900"/>
      <c r="M2900"/>
      <c r="N2900"/>
      <c r="O2900"/>
      <c r="P2900"/>
      <c r="R2900"/>
      <c r="S2900"/>
      <c r="T2900"/>
      <c r="U2900"/>
      <c r="V2900"/>
      <c r="W2900"/>
      <c r="X2900"/>
      <c r="Y2900"/>
    </row>
    <row r="2901" spans="1:25" x14ac:dyDescent="0.25">
      <c r="A2901"/>
      <c r="I2901"/>
      <c r="J2901"/>
      <c r="K2901"/>
      <c r="L2901"/>
      <c r="M2901"/>
      <c r="N2901"/>
      <c r="O2901"/>
      <c r="P2901"/>
      <c r="R2901"/>
      <c r="S2901"/>
      <c r="T2901"/>
      <c r="U2901"/>
      <c r="V2901"/>
      <c r="W2901"/>
      <c r="X2901"/>
      <c r="Y2901"/>
    </row>
    <row r="2902" spans="1:25" x14ac:dyDescent="0.25">
      <c r="A2902"/>
      <c r="I2902"/>
      <c r="J2902"/>
      <c r="K2902"/>
      <c r="L2902"/>
      <c r="M2902"/>
      <c r="N2902"/>
      <c r="O2902"/>
      <c r="P2902"/>
      <c r="R2902"/>
      <c r="S2902"/>
      <c r="T2902"/>
      <c r="U2902"/>
      <c r="V2902"/>
      <c r="W2902"/>
      <c r="X2902"/>
      <c r="Y2902"/>
    </row>
    <row r="2903" spans="1:25" x14ac:dyDescent="0.25">
      <c r="A2903"/>
      <c r="I2903"/>
      <c r="J2903"/>
      <c r="K2903"/>
      <c r="L2903"/>
      <c r="M2903"/>
      <c r="N2903"/>
      <c r="O2903"/>
      <c r="P2903"/>
      <c r="R2903"/>
      <c r="S2903"/>
      <c r="T2903"/>
      <c r="U2903"/>
      <c r="V2903"/>
      <c r="W2903"/>
      <c r="X2903"/>
      <c r="Y2903"/>
    </row>
    <row r="2904" spans="1:25" x14ac:dyDescent="0.25">
      <c r="A2904"/>
      <c r="I2904"/>
      <c r="J2904"/>
      <c r="K2904"/>
      <c r="L2904"/>
      <c r="M2904"/>
      <c r="N2904"/>
      <c r="O2904"/>
      <c r="P2904"/>
      <c r="R2904"/>
      <c r="S2904"/>
      <c r="T2904"/>
      <c r="U2904"/>
      <c r="V2904"/>
      <c r="W2904"/>
      <c r="X2904"/>
      <c r="Y2904"/>
    </row>
    <row r="2905" spans="1:25" x14ac:dyDescent="0.25">
      <c r="A2905"/>
      <c r="I2905"/>
      <c r="J2905"/>
      <c r="K2905"/>
      <c r="L2905"/>
      <c r="M2905"/>
      <c r="N2905"/>
      <c r="O2905"/>
      <c r="P2905"/>
      <c r="R2905"/>
      <c r="S2905"/>
      <c r="T2905"/>
      <c r="U2905"/>
      <c r="V2905"/>
      <c r="W2905"/>
      <c r="X2905"/>
      <c r="Y2905"/>
    </row>
    <row r="2906" spans="1:25" x14ac:dyDescent="0.25">
      <c r="A2906"/>
      <c r="I2906"/>
      <c r="J2906"/>
      <c r="K2906"/>
      <c r="L2906"/>
      <c r="M2906"/>
      <c r="N2906"/>
      <c r="O2906"/>
      <c r="P2906"/>
      <c r="R2906"/>
      <c r="S2906"/>
      <c r="T2906"/>
      <c r="U2906"/>
      <c r="V2906"/>
      <c r="W2906"/>
      <c r="X2906"/>
      <c r="Y2906"/>
    </row>
    <row r="2907" spans="1:25" x14ac:dyDescent="0.25">
      <c r="A2907"/>
      <c r="I2907"/>
      <c r="J2907"/>
      <c r="K2907"/>
      <c r="L2907"/>
      <c r="M2907"/>
      <c r="N2907"/>
      <c r="O2907"/>
      <c r="P2907"/>
      <c r="R2907"/>
      <c r="S2907"/>
      <c r="T2907"/>
      <c r="U2907"/>
      <c r="V2907"/>
      <c r="W2907"/>
      <c r="X2907"/>
      <c r="Y2907"/>
    </row>
    <row r="2908" spans="1:25" x14ac:dyDescent="0.25">
      <c r="A2908"/>
      <c r="I2908"/>
      <c r="J2908"/>
      <c r="K2908"/>
      <c r="L2908"/>
      <c r="M2908"/>
      <c r="N2908"/>
      <c r="O2908"/>
      <c r="P2908"/>
      <c r="R2908"/>
      <c r="S2908"/>
      <c r="T2908"/>
      <c r="U2908"/>
      <c r="V2908"/>
      <c r="W2908"/>
      <c r="X2908"/>
      <c r="Y2908"/>
    </row>
    <row r="2909" spans="1:25" x14ac:dyDescent="0.25">
      <c r="A2909"/>
      <c r="I2909"/>
      <c r="J2909"/>
      <c r="K2909"/>
      <c r="L2909"/>
      <c r="M2909"/>
      <c r="N2909"/>
      <c r="O2909"/>
      <c r="P2909"/>
      <c r="R2909"/>
      <c r="S2909"/>
      <c r="T2909"/>
      <c r="U2909"/>
      <c r="V2909"/>
      <c r="W2909"/>
      <c r="X2909"/>
      <c r="Y2909"/>
    </row>
    <row r="2910" spans="1:25" x14ac:dyDescent="0.25">
      <c r="A2910"/>
      <c r="I2910"/>
      <c r="J2910"/>
      <c r="K2910"/>
      <c r="L2910"/>
      <c r="M2910"/>
      <c r="N2910"/>
      <c r="O2910"/>
      <c r="P2910"/>
      <c r="R2910"/>
      <c r="S2910"/>
      <c r="T2910"/>
      <c r="U2910"/>
      <c r="V2910"/>
      <c r="W2910"/>
      <c r="X2910"/>
      <c r="Y2910"/>
    </row>
    <row r="2911" spans="1:25" x14ac:dyDescent="0.25">
      <c r="A2911"/>
      <c r="I2911"/>
      <c r="J2911"/>
      <c r="K2911"/>
      <c r="L2911"/>
      <c r="M2911"/>
      <c r="N2911"/>
      <c r="O2911"/>
      <c r="P2911"/>
      <c r="R2911"/>
      <c r="S2911"/>
      <c r="T2911"/>
      <c r="U2911"/>
      <c r="V2911"/>
      <c r="W2911"/>
      <c r="X2911"/>
      <c r="Y2911"/>
    </row>
    <row r="2912" spans="1:25" x14ac:dyDescent="0.25">
      <c r="A2912"/>
      <c r="I2912"/>
      <c r="J2912"/>
      <c r="K2912"/>
      <c r="L2912"/>
      <c r="M2912"/>
      <c r="N2912"/>
      <c r="O2912"/>
      <c r="P2912"/>
      <c r="R2912"/>
      <c r="S2912"/>
      <c r="T2912"/>
      <c r="U2912"/>
      <c r="V2912"/>
      <c r="W2912"/>
      <c r="X2912"/>
      <c r="Y2912"/>
    </row>
    <row r="2913" spans="1:25" x14ac:dyDescent="0.25">
      <c r="A2913"/>
      <c r="I2913"/>
      <c r="J2913"/>
      <c r="K2913"/>
      <c r="L2913"/>
      <c r="M2913"/>
      <c r="N2913"/>
      <c r="O2913"/>
      <c r="P2913"/>
      <c r="R2913"/>
      <c r="S2913"/>
      <c r="T2913"/>
      <c r="U2913"/>
      <c r="V2913"/>
      <c r="W2913"/>
      <c r="X2913"/>
      <c r="Y2913"/>
    </row>
    <row r="2914" spans="1:25" x14ac:dyDescent="0.25">
      <c r="A2914"/>
      <c r="I2914"/>
      <c r="J2914"/>
      <c r="K2914"/>
      <c r="L2914"/>
      <c r="M2914"/>
      <c r="N2914"/>
      <c r="O2914"/>
      <c r="P2914"/>
      <c r="R2914"/>
      <c r="S2914"/>
      <c r="T2914"/>
      <c r="U2914"/>
      <c r="V2914"/>
      <c r="W2914"/>
      <c r="X2914"/>
      <c r="Y2914"/>
    </row>
    <row r="2915" spans="1:25" x14ac:dyDescent="0.25">
      <c r="A2915"/>
      <c r="I2915"/>
      <c r="J2915"/>
      <c r="K2915"/>
      <c r="L2915"/>
      <c r="M2915"/>
      <c r="N2915"/>
      <c r="O2915"/>
      <c r="P2915"/>
      <c r="R2915"/>
      <c r="S2915"/>
      <c r="T2915"/>
      <c r="U2915"/>
      <c r="V2915"/>
      <c r="W2915"/>
      <c r="X2915"/>
      <c r="Y2915"/>
    </row>
    <row r="2916" spans="1:25" x14ac:dyDescent="0.25">
      <c r="A2916"/>
      <c r="I2916"/>
      <c r="J2916"/>
      <c r="K2916"/>
      <c r="L2916"/>
      <c r="M2916"/>
      <c r="N2916"/>
      <c r="O2916"/>
      <c r="P2916"/>
      <c r="R2916"/>
      <c r="S2916"/>
      <c r="T2916"/>
      <c r="U2916"/>
      <c r="V2916"/>
      <c r="W2916"/>
      <c r="X2916"/>
      <c r="Y2916"/>
    </row>
    <row r="2917" spans="1:25" x14ac:dyDescent="0.25">
      <c r="A2917"/>
      <c r="I2917"/>
      <c r="J2917"/>
      <c r="K2917"/>
      <c r="L2917"/>
      <c r="M2917"/>
      <c r="N2917"/>
      <c r="O2917"/>
      <c r="P2917"/>
      <c r="R2917"/>
      <c r="S2917"/>
      <c r="T2917"/>
      <c r="U2917"/>
      <c r="V2917"/>
      <c r="W2917"/>
      <c r="X2917"/>
      <c r="Y2917"/>
    </row>
    <row r="2918" spans="1:25" x14ac:dyDescent="0.25">
      <c r="A2918"/>
      <c r="I2918"/>
      <c r="J2918"/>
      <c r="K2918"/>
      <c r="L2918"/>
      <c r="M2918"/>
      <c r="N2918"/>
      <c r="O2918"/>
      <c r="P2918"/>
      <c r="R2918"/>
      <c r="S2918"/>
      <c r="T2918"/>
      <c r="U2918"/>
      <c r="V2918"/>
      <c r="W2918"/>
      <c r="X2918"/>
      <c r="Y2918"/>
    </row>
    <row r="2919" spans="1:25" x14ac:dyDescent="0.25">
      <c r="A2919"/>
      <c r="I2919"/>
      <c r="J2919"/>
      <c r="K2919"/>
      <c r="L2919"/>
      <c r="M2919"/>
      <c r="N2919"/>
      <c r="O2919"/>
      <c r="P2919"/>
      <c r="R2919"/>
      <c r="S2919"/>
      <c r="T2919"/>
      <c r="U2919"/>
      <c r="V2919"/>
      <c r="W2919"/>
      <c r="X2919"/>
      <c r="Y2919"/>
    </row>
    <row r="2920" spans="1:25" x14ac:dyDescent="0.25">
      <c r="A2920"/>
      <c r="I2920"/>
      <c r="J2920"/>
      <c r="K2920"/>
      <c r="L2920"/>
      <c r="M2920"/>
      <c r="N2920"/>
      <c r="O2920"/>
      <c r="P2920"/>
      <c r="R2920"/>
      <c r="S2920"/>
      <c r="T2920"/>
      <c r="U2920"/>
      <c r="V2920"/>
      <c r="W2920"/>
      <c r="X2920"/>
      <c r="Y2920"/>
    </row>
    <row r="2921" spans="1:25" x14ac:dyDescent="0.25">
      <c r="A2921"/>
      <c r="I2921"/>
      <c r="J2921"/>
      <c r="K2921"/>
      <c r="L2921"/>
      <c r="M2921"/>
      <c r="N2921"/>
      <c r="O2921"/>
      <c r="P2921"/>
      <c r="R2921"/>
      <c r="S2921"/>
      <c r="T2921"/>
      <c r="U2921"/>
      <c r="V2921"/>
      <c r="W2921"/>
      <c r="X2921"/>
      <c r="Y2921"/>
    </row>
    <row r="2922" spans="1:25" x14ac:dyDescent="0.25">
      <c r="A2922"/>
      <c r="I2922"/>
      <c r="J2922"/>
      <c r="K2922"/>
      <c r="L2922"/>
      <c r="M2922"/>
      <c r="N2922"/>
      <c r="O2922"/>
      <c r="P2922"/>
      <c r="R2922"/>
      <c r="S2922"/>
      <c r="T2922"/>
      <c r="U2922"/>
      <c r="V2922"/>
      <c r="W2922"/>
      <c r="X2922"/>
      <c r="Y2922"/>
    </row>
    <row r="2923" spans="1:25" x14ac:dyDescent="0.25">
      <c r="A2923"/>
      <c r="I2923"/>
      <c r="J2923"/>
      <c r="K2923"/>
      <c r="L2923"/>
      <c r="M2923"/>
      <c r="N2923"/>
      <c r="O2923"/>
      <c r="P2923"/>
      <c r="R2923"/>
      <c r="S2923"/>
      <c r="T2923"/>
      <c r="U2923"/>
      <c r="V2923"/>
      <c r="W2923"/>
      <c r="X2923"/>
      <c r="Y2923"/>
    </row>
    <row r="2924" spans="1:25" x14ac:dyDescent="0.25">
      <c r="A2924"/>
      <c r="I2924"/>
      <c r="J2924"/>
      <c r="K2924"/>
      <c r="L2924"/>
      <c r="M2924"/>
      <c r="N2924"/>
      <c r="O2924"/>
      <c r="P2924"/>
      <c r="R2924"/>
      <c r="S2924"/>
      <c r="T2924"/>
      <c r="U2924"/>
      <c r="V2924"/>
      <c r="W2924"/>
      <c r="X2924"/>
      <c r="Y2924"/>
    </row>
    <row r="2925" spans="1:25" x14ac:dyDescent="0.25">
      <c r="A2925"/>
      <c r="I2925"/>
      <c r="J2925"/>
      <c r="K2925"/>
      <c r="L2925"/>
      <c r="M2925"/>
      <c r="N2925"/>
      <c r="O2925"/>
      <c r="P2925"/>
      <c r="R2925"/>
      <c r="S2925"/>
      <c r="T2925"/>
      <c r="U2925"/>
      <c r="V2925"/>
      <c r="W2925"/>
      <c r="X2925"/>
      <c r="Y2925"/>
    </row>
    <row r="2926" spans="1:25" x14ac:dyDescent="0.25">
      <c r="A2926"/>
      <c r="I2926"/>
      <c r="J2926"/>
      <c r="K2926"/>
      <c r="L2926"/>
      <c r="M2926"/>
      <c r="N2926"/>
      <c r="O2926"/>
      <c r="P2926"/>
      <c r="R2926"/>
      <c r="S2926"/>
      <c r="T2926"/>
      <c r="U2926"/>
      <c r="V2926"/>
      <c r="W2926"/>
      <c r="X2926"/>
      <c r="Y2926"/>
    </row>
    <row r="2927" spans="1:25" x14ac:dyDescent="0.25">
      <c r="A2927"/>
      <c r="I2927"/>
      <c r="J2927"/>
      <c r="K2927"/>
      <c r="L2927"/>
      <c r="M2927"/>
      <c r="N2927"/>
      <c r="O2927"/>
      <c r="P2927"/>
      <c r="R2927"/>
      <c r="S2927"/>
      <c r="T2927"/>
      <c r="U2927"/>
      <c r="V2927"/>
      <c r="W2927"/>
      <c r="X2927"/>
      <c r="Y2927"/>
    </row>
    <row r="2928" spans="1:25" x14ac:dyDescent="0.25">
      <c r="A2928"/>
      <c r="I2928"/>
      <c r="J2928"/>
      <c r="K2928"/>
      <c r="L2928"/>
      <c r="M2928"/>
      <c r="N2928"/>
      <c r="O2928"/>
      <c r="P2928"/>
      <c r="R2928"/>
      <c r="S2928"/>
      <c r="T2928"/>
      <c r="U2928"/>
      <c r="V2928"/>
      <c r="W2928"/>
      <c r="X2928"/>
      <c r="Y2928"/>
    </row>
    <row r="2929" spans="1:25" x14ac:dyDescent="0.25">
      <c r="A2929"/>
      <c r="I2929"/>
      <c r="J2929"/>
      <c r="K2929"/>
      <c r="L2929"/>
      <c r="M2929"/>
      <c r="N2929"/>
      <c r="O2929"/>
      <c r="P2929"/>
      <c r="R2929"/>
      <c r="S2929"/>
      <c r="T2929"/>
      <c r="U2929"/>
      <c r="V2929"/>
      <c r="W2929"/>
      <c r="X2929"/>
      <c r="Y2929"/>
    </row>
    <row r="2930" spans="1:25" x14ac:dyDescent="0.25">
      <c r="A2930"/>
      <c r="I2930"/>
      <c r="J2930"/>
      <c r="K2930"/>
      <c r="L2930"/>
      <c r="M2930"/>
      <c r="N2930"/>
      <c r="O2930"/>
      <c r="P2930"/>
      <c r="R2930"/>
      <c r="S2930"/>
      <c r="T2930"/>
      <c r="U2930"/>
      <c r="V2930"/>
      <c r="W2930"/>
      <c r="X2930"/>
      <c r="Y2930"/>
    </row>
    <row r="2931" spans="1:25" x14ac:dyDescent="0.25">
      <c r="A2931"/>
      <c r="I2931"/>
      <c r="J2931"/>
      <c r="K2931"/>
      <c r="L2931"/>
      <c r="M2931"/>
      <c r="N2931"/>
      <c r="O2931"/>
      <c r="P2931"/>
      <c r="R2931"/>
      <c r="S2931"/>
      <c r="T2931"/>
      <c r="U2931"/>
      <c r="V2931"/>
      <c r="W2931"/>
      <c r="X2931"/>
      <c r="Y2931"/>
    </row>
    <row r="2932" spans="1:25" x14ac:dyDescent="0.25">
      <c r="A2932"/>
      <c r="I2932"/>
      <c r="J2932"/>
      <c r="K2932"/>
      <c r="L2932"/>
      <c r="M2932"/>
      <c r="N2932"/>
      <c r="O2932"/>
      <c r="P2932"/>
      <c r="R2932"/>
      <c r="S2932"/>
      <c r="T2932"/>
      <c r="U2932"/>
      <c r="V2932"/>
      <c r="W2932"/>
      <c r="X2932"/>
      <c r="Y2932"/>
    </row>
    <row r="2933" spans="1:25" x14ac:dyDescent="0.25">
      <c r="A2933"/>
      <c r="I2933"/>
      <c r="J2933"/>
      <c r="K2933"/>
      <c r="L2933"/>
      <c r="M2933"/>
      <c r="N2933"/>
      <c r="O2933"/>
      <c r="P2933"/>
      <c r="R2933"/>
      <c r="S2933"/>
      <c r="T2933"/>
      <c r="U2933"/>
      <c r="V2933"/>
      <c r="W2933"/>
      <c r="X2933"/>
      <c r="Y2933"/>
    </row>
    <row r="2934" spans="1:25" x14ac:dyDescent="0.25">
      <c r="A2934"/>
      <c r="I2934"/>
      <c r="J2934"/>
      <c r="K2934"/>
      <c r="L2934"/>
      <c r="M2934"/>
      <c r="N2934"/>
      <c r="O2934"/>
      <c r="P2934"/>
      <c r="R2934"/>
      <c r="S2934"/>
      <c r="T2934"/>
      <c r="U2934"/>
      <c r="V2934"/>
      <c r="W2934"/>
      <c r="X2934"/>
      <c r="Y2934"/>
    </row>
    <row r="2935" spans="1:25" x14ac:dyDescent="0.25">
      <c r="A2935"/>
      <c r="I2935"/>
      <c r="J2935"/>
      <c r="K2935"/>
      <c r="L2935"/>
      <c r="M2935"/>
      <c r="N2935"/>
      <c r="O2935"/>
      <c r="P2935"/>
      <c r="R2935"/>
      <c r="S2935"/>
      <c r="T2935"/>
      <c r="U2935"/>
      <c r="V2935"/>
      <c r="W2935"/>
      <c r="X2935"/>
      <c r="Y2935"/>
    </row>
    <row r="2936" spans="1:25" x14ac:dyDescent="0.25">
      <c r="A2936"/>
      <c r="I2936"/>
      <c r="J2936"/>
      <c r="K2936"/>
      <c r="L2936"/>
      <c r="M2936"/>
      <c r="N2936"/>
      <c r="O2936"/>
      <c r="P2936"/>
      <c r="R2936"/>
      <c r="S2936"/>
      <c r="T2936"/>
      <c r="U2936"/>
      <c r="V2936"/>
      <c r="W2936"/>
      <c r="X2936"/>
      <c r="Y2936"/>
    </row>
    <row r="2937" spans="1:25" x14ac:dyDescent="0.25">
      <c r="A2937"/>
      <c r="I2937"/>
      <c r="J2937"/>
      <c r="K2937"/>
      <c r="L2937"/>
      <c r="M2937"/>
      <c r="N2937"/>
      <c r="O2937"/>
      <c r="P2937"/>
      <c r="R2937"/>
      <c r="S2937"/>
      <c r="T2937"/>
      <c r="U2937"/>
      <c r="V2937"/>
      <c r="W2937"/>
      <c r="X2937"/>
      <c r="Y2937"/>
    </row>
    <row r="2938" spans="1:25" x14ac:dyDescent="0.25">
      <c r="A2938"/>
      <c r="I2938"/>
      <c r="J2938"/>
      <c r="K2938"/>
      <c r="L2938"/>
      <c r="M2938"/>
      <c r="N2938"/>
      <c r="O2938"/>
      <c r="P2938"/>
      <c r="R2938"/>
      <c r="S2938"/>
      <c r="T2938"/>
      <c r="U2938"/>
      <c r="V2938"/>
      <c r="W2938"/>
      <c r="X2938"/>
      <c r="Y2938"/>
    </row>
    <row r="2939" spans="1:25" x14ac:dyDescent="0.25">
      <c r="A2939"/>
      <c r="I2939"/>
      <c r="J2939"/>
      <c r="K2939"/>
      <c r="L2939"/>
      <c r="M2939"/>
      <c r="N2939"/>
      <c r="O2939"/>
      <c r="P2939"/>
      <c r="R2939"/>
      <c r="S2939"/>
      <c r="T2939"/>
      <c r="U2939"/>
      <c r="V2939"/>
      <c r="W2939"/>
      <c r="X2939"/>
      <c r="Y2939"/>
    </row>
    <row r="2940" spans="1:25" x14ac:dyDescent="0.25">
      <c r="A2940"/>
      <c r="I2940"/>
      <c r="J2940"/>
      <c r="K2940"/>
      <c r="L2940"/>
      <c r="M2940"/>
      <c r="N2940"/>
      <c r="O2940"/>
      <c r="P2940"/>
      <c r="R2940"/>
      <c r="S2940"/>
      <c r="T2940"/>
      <c r="U2940"/>
      <c r="V2940"/>
      <c r="W2940"/>
      <c r="X2940"/>
      <c r="Y2940"/>
    </row>
    <row r="2941" spans="1:25" x14ac:dyDescent="0.25">
      <c r="A2941"/>
      <c r="I2941"/>
      <c r="J2941"/>
      <c r="K2941"/>
      <c r="L2941"/>
      <c r="M2941"/>
      <c r="N2941"/>
      <c r="O2941"/>
      <c r="P2941"/>
      <c r="R2941"/>
      <c r="S2941"/>
      <c r="T2941"/>
      <c r="U2941"/>
      <c r="V2941"/>
      <c r="W2941"/>
      <c r="X2941"/>
      <c r="Y2941"/>
    </row>
    <row r="2942" spans="1:25" x14ac:dyDescent="0.25">
      <c r="A2942"/>
      <c r="I2942"/>
      <c r="J2942"/>
      <c r="K2942"/>
      <c r="L2942"/>
      <c r="M2942"/>
      <c r="N2942"/>
      <c r="O2942"/>
      <c r="P2942"/>
      <c r="R2942"/>
      <c r="S2942"/>
      <c r="T2942"/>
      <c r="U2942"/>
      <c r="V2942"/>
      <c r="W2942"/>
      <c r="X2942"/>
      <c r="Y2942"/>
    </row>
    <row r="2943" spans="1:25" x14ac:dyDescent="0.25">
      <c r="A2943"/>
      <c r="I2943"/>
      <c r="J2943"/>
      <c r="K2943"/>
      <c r="L2943"/>
      <c r="M2943"/>
      <c r="N2943"/>
      <c r="O2943"/>
      <c r="P2943"/>
      <c r="R2943"/>
      <c r="S2943"/>
      <c r="T2943"/>
      <c r="U2943"/>
      <c r="V2943"/>
      <c r="W2943"/>
      <c r="X2943"/>
      <c r="Y2943"/>
    </row>
    <row r="2944" spans="1:25" x14ac:dyDescent="0.25">
      <c r="A2944"/>
      <c r="I2944"/>
      <c r="J2944"/>
      <c r="K2944"/>
      <c r="L2944"/>
      <c r="M2944"/>
      <c r="N2944"/>
      <c r="O2944"/>
      <c r="P2944"/>
      <c r="R2944"/>
      <c r="S2944"/>
      <c r="T2944"/>
      <c r="U2944"/>
      <c r="V2944"/>
      <c r="W2944"/>
      <c r="X2944"/>
      <c r="Y2944"/>
    </row>
    <row r="2945" spans="1:25" x14ac:dyDescent="0.25">
      <c r="A2945"/>
      <c r="I2945"/>
      <c r="J2945"/>
      <c r="K2945"/>
      <c r="L2945"/>
      <c r="M2945"/>
      <c r="N2945"/>
      <c r="O2945"/>
      <c r="P2945"/>
      <c r="R2945"/>
      <c r="S2945"/>
      <c r="T2945"/>
      <c r="U2945"/>
      <c r="V2945"/>
      <c r="W2945"/>
      <c r="X2945"/>
      <c r="Y2945"/>
    </row>
    <row r="2946" spans="1:25" x14ac:dyDescent="0.25">
      <c r="A2946"/>
      <c r="I2946"/>
      <c r="J2946"/>
      <c r="K2946"/>
      <c r="L2946"/>
      <c r="M2946"/>
      <c r="N2946"/>
      <c r="O2946"/>
      <c r="P2946"/>
      <c r="R2946"/>
      <c r="S2946"/>
      <c r="T2946"/>
      <c r="U2946"/>
      <c r="V2946"/>
      <c r="W2946"/>
      <c r="X2946"/>
      <c r="Y2946"/>
    </row>
    <row r="2947" spans="1:25" x14ac:dyDescent="0.25">
      <c r="A2947"/>
      <c r="I2947"/>
      <c r="J2947"/>
      <c r="K2947"/>
      <c r="L2947"/>
      <c r="M2947"/>
      <c r="N2947"/>
      <c r="O2947"/>
      <c r="P2947"/>
      <c r="R2947"/>
      <c r="S2947"/>
      <c r="T2947"/>
      <c r="U2947"/>
      <c r="V2947"/>
      <c r="W2947"/>
      <c r="X2947"/>
      <c r="Y2947"/>
    </row>
    <row r="2948" spans="1:25" x14ac:dyDescent="0.25">
      <c r="A2948"/>
      <c r="I2948"/>
      <c r="J2948"/>
      <c r="K2948"/>
      <c r="L2948"/>
      <c r="M2948"/>
      <c r="N2948"/>
      <c r="O2948"/>
      <c r="P2948"/>
      <c r="R2948"/>
      <c r="S2948"/>
      <c r="T2948"/>
      <c r="U2948"/>
      <c r="V2948"/>
      <c r="W2948"/>
      <c r="X2948"/>
      <c r="Y2948"/>
    </row>
    <row r="2949" spans="1:25" x14ac:dyDescent="0.25">
      <c r="A2949"/>
      <c r="I2949"/>
      <c r="J2949"/>
      <c r="K2949"/>
      <c r="L2949"/>
      <c r="M2949"/>
      <c r="N2949"/>
      <c r="O2949"/>
      <c r="P2949"/>
      <c r="R2949"/>
      <c r="S2949"/>
      <c r="T2949"/>
      <c r="U2949"/>
      <c r="V2949"/>
      <c r="W2949"/>
      <c r="X2949"/>
      <c r="Y2949"/>
    </row>
    <row r="2950" spans="1:25" x14ac:dyDescent="0.25">
      <c r="A2950"/>
      <c r="I2950"/>
      <c r="J2950"/>
      <c r="K2950"/>
      <c r="L2950"/>
      <c r="M2950"/>
      <c r="N2950"/>
      <c r="O2950"/>
      <c r="P2950"/>
      <c r="R2950"/>
      <c r="S2950"/>
      <c r="T2950"/>
      <c r="U2950"/>
      <c r="V2950"/>
      <c r="W2950"/>
      <c r="X2950"/>
      <c r="Y2950"/>
    </row>
    <row r="2951" spans="1:25" x14ac:dyDescent="0.25">
      <c r="A2951"/>
      <c r="I2951"/>
      <c r="J2951"/>
      <c r="K2951"/>
      <c r="L2951"/>
      <c r="M2951"/>
      <c r="N2951"/>
      <c r="O2951"/>
      <c r="P2951"/>
      <c r="R2951"/>
      <c r="S2951"/>
      <c r="T2951"/>
      <c r="U2951"/>
      <c r="V2951"/>
      <c r="W2951"/>
      <c r="X2951"/>
      <c r="Y2951"/>
    </row>
    <row r="2952" spans="1:25" x14ac:dyDescent="0.25">
      <c r="A2952"/>
      <c r="I2952"/>
      <c r="J2952"/>
      <c r="K2952"/>
      <c r="L2952"/>
      <c r="M2952"/>
      <c r="N2952"/>
      <c r="O2952"/>
      <c r="P2952"/>
      <c r="R2952"/>
      <c r="S2952"/>
      <c r="T2952"/>
      <c r="U2952"/>
      <c r="V2952"/>
      <c r="W2952"/>
      <c r="X2952"/>
      <c r="Y2952"/>
    </row>
    <row r="2953" spans="1:25" x14ac:dyDescent="0.25">
      <c r="A2953"/>
      <c r="I2953"/>
      <c r="J2953"/>
      <c r="K2953"/>
      <c r="L2953"/>
      <c r="M2953"/>
      <c r="N2953"/>
      <c r="O2953"/>
      <c r="P2953"/>
      <c r="R2953"/>
      <c r="S2953"/>
      <c r="T2953"/>
      <c r="U2953"/>
      <c r="V2953"/>
      <c r="W2953"/>
      <c r="X2953"/>
      <c r="Y2953"/>
    </row>
    <row r="2954" spans="1:25" x14ac:dyDescent="0.25">
      <c r="A2954"/>
      <c r="I2954"/>
      <c r="J2954"/>
      <c r="K2954"/>
      <c r="L2954"/>
      <c r="M2954"/>
      <c r="N2954"/>
      <c r="O2954"/>
      <c r="P2954"/>
      <c r="R2954"/>
      <c r="S2954"/>
      <c r="T2954"/>
      <c r="U2954"/>
      <c r="V2954"/>
      <c r="W2954"/>
      <c r="X2954"/>
      <c r="Y2954"/>
    </row>
    <row r="2955" spans="1:25" x14ac:dyDescent="0.25">
      <c r="A2955"/>
      <c r="I2955"/>
      <c r="J2955"/>
      <c r="K2955"/>
      <c r="L2955"/>
      <c r="M2955"/>
      <c r="N2955"/>
      <c r="O2955"/>
      <c r="P2955"/>
      <c r="R2955"/>
      <c r="S2955"/>
      <c r="T2955"/>
      <c r="U2955"/>
      <c r="V2955"/>
      <c r="W2955"/>
      <c r="X2955"/>
      <c r="Y2955"/>
    </row>
    <row r="2956" spans="1:25" x14ac:dyDescent="0.25">
      <c r="A2956"/>
      <c r="I2956"/>
      <c r="J2956"/>
      <c r="K2956"/>
      <c r="L2956"/>
      <c r="M2956"/>
      <c r="N2956"/>
      <c r="O2956"/>
      <c r="P2956"/>
      <c r="R2956"/>
      <c r="S2956"/>
      <c r="T2956"/>
      <c r="U2956"/>
      <c r="V2956"/>
      <c r="W2956"/>
      <c r="X2956"/>
      <c r="Y2956"/>
    </row>
    <row r="2957" spans="1:25" x14ac:dyDescent="0.25">
      <c r="A2957"/>
      <c r="I2957"/>
      <c r="J2957"/>
      <c r="K2957"/>
      <c r="L2957"/>
      <c r="M2957"/>
      <c r="N2957"/>
      <c r="O2957"/>
      <c r="P2957"/>
      <c r="R2957"/>
      <c r="S2957"/>
      <c r="T2957"/>
      <c r="U2957"/>
      <c r="V2957"/>
      <c r="W2957"/>
      <c r="X2957"/>
      <c r="Y2957"/>
    </row>
    <row r="2958" spans="1:25" x14ac:dyDescent="0.25">
      <c r="A2958"/>
      <c r="I2958"/>
      <c r="J2958"/>
      <c r="K2958"/>
      <c r="L2958"/>
      <c r="M2958"/>
      <c r="N2958"/>
      <c r="O2958"/>
      <c r="P2958"/>
      <c r="R2958"/>
      <c r="S2958"/>
      <c r="T2958"/>
      <c r="U2958"/>
      <c r="V2958"/>
      <c r="W2958"/>
      <c r="X2958"/>
      <c r="Y2958"/>
    </row>
    <row r="2959" spans="1:25" x14ac:dyDescent="0.25">
      <c r="A2959"/>
      <c r="I2959"/>
      <c r="J2959"/>
      <c r="K2959"/>
      <c r="L2959"/>
      <c r="M2959"/>
      <c r="N2959"/>
      <c r="O2959"/>
      <c r="P2959"/>
      <c r="R2959"/>
      <c r="S2959"/>
      <c r="T2959"/>
      <c r="U2959"/>
      <c r="V2959"/>
      <c r="W2959"/>
      <c r="X2959"/>
      <c r="Y2959"/>
    </row>
    <row r="2960" spans="1:25" x14ac:dyDescent="0.25">
      <c r="A2960"/>
      <c r="I2960"/>
      <c r="J2960"/>
      <c r="K2960"/>
      <c r="L2960"/>
      <c r="M2960"/>
      <c r="N2960"/>
      <c r="O2960"/>
      <c r="P2960"/>
      <c r="R2960"/>
      <c r="S2960"/>
      <c r="T2960"/>
      <c r="U2960"/>
      <c r="V2960"/>
      <c r="W2960"/>
      <c r="X2960"/>
      <c r="Y2960"/>
    </row>
    <row r="2961" spans="1:25" x14ac:dyDescent="0.25">
      <c r="A2961"/>
      <c r="I2961"/>
      <c r="J2961"/>
      <c r="K2961"/>
      <c r="L2961"/>
      <c r="M2961"/>
      <c r="N2961"/>
      <c r="O2961"/>
      <c r="P2961"/>
      <c r="R2961"/>
      <c r="S2961"/>
      <c r="T2961"/>
      <c r="U2961"/>
      <c r="V2961"/>
      <c r="W2961"/>
      <c r="X2961"/>
      <c r="Y2961"/>
    </row>
    <row r="2962" spans="1:25" x14ac:dyDescent="0.25">
      <c r="A2962"/>
      <c r="I2962"/>
      <c r="J2962"/>
      <c r="K2962"/>
      <c r="L2962"/>
      <c r="M2962"/>
      <c r="N2962"/>
      <c r="O2962"/>
      <c r="P2962"/>
      <c r="R2962"/>
      <c r="S2962"/>
      <c r="T2962"/>
      <c r="U2962"/>
      <c r="V2962"/>
      <c r="W2962"/>
      <c r="X2962"/>
      <c r="Y2962"/>
    </row>
    <row r="2963" spans="1:25" x14ac:dyDescent="0.25">
      <c r="A2963"/>
      <c r="I2963"/>
      <c r="J2963"/>
      <c r="K2963"/>
      <c r="L2963"/>
      <c r="M2963"/>
      <c r="N2963"/>
      <c r="O2963"/>
      <c r="P2963"/>
      <c r="R2963"/>
      <c r="S2963"/>
      <c r="T2963"/>
      <c r="U2963"/>
      <c r="V2963"/>
      <c r="W2963"/>
      <c r="X2963"/>
      <c r="Y2963"/>
    </row>
    <row r="2964" spans="1:25" x14ac:dyDescent="0.25">
      <c r="A2964"/>
      <c r="I2964"/>
      <c r="J2964"/>
      <c r="K2964"/>
      <c r="L2964"/>
      <c r="M2964"/>
      <c r="N2964"/>
      <c r="O2964"/>
      <c r="P2964"/>
      <c r="R2964"/>
      <c r="S2964"/>
      <c r="T2964"/>
      <c r="U2964"/>
      <c r="V2964"/>
      <c r="W2964"/>
      <c r="X2964"/>
      <c r="Y2964"/>
    </row>
    <row r="2965" spans="1:25" x14ac:dyDescent="0.25">
      <c r="A2965"/>
      <c r="I2965"/>
      <c r="J2965"/>
      <c r="K2965"/>
      <c r="L2965"/>
      <c r="M2965"/>
      <c r="N2965"/>
      <c r="O2965"/>
      <c r="P2965"/>
      <c r="R2965"/>
      <c r="S2965"/>
      <c r="T2965"/>
      <c r="U2965"/>
      <c r="V2965"/>
      <c r="W2965"/>
      <c r="X2965"/>
      <c r="Y2965"/>
    </row>
    <row r="2966" spans="1:25" x14ac:dyDescent="0.25">
      <c r="A2966"/>
      <c r="I2966"/>
      <c r="J2966"/>
      <c r="K2966"/>
      <c r="L2966"/>
      <c r="M2966"/>
      <c r="N2966"/>
      <c r="O2966"/>
      <c r="P2966"/>
      <c r="R2966"/>
      <c r="S2966"/>
      <c r="T2966"/>
      <c r="U2966"/>
      <c r="V2966"/>
      <c r="W2966"/>
      <c r="X2966"/>
      <c r="Y2966"/>
    </row>
    <row r="2967" spans="1:25" x14ac:dyDescent="0.25">
      <c r="A2967"/>
      <c r="I2967"/>
      <c r="J2967"/>
      <c r="K2967"/>
      <c r="L2967"/>
      <c r="M2967"/>
      <c r="N2967"/>
      <c r="O2967"/>
      <c r="P2967"/>
      <c r="R2967"/>
      <c r="S2967"/>
      <c r="T2967"/>
      <c r="U2967"/>
      <c r="V2967"/>
      <c r="W2967"/>
      <c r="X2967"/>
      <c r="Y2967"/>
    </row>
    <row r="2968" spans="1:25" x14ac:dyDescent="0.25">
      <c r="A2968"/>
      <c r="I2968"/>
      <c r="J2968"/>
      <c r="K2968"/>
      <c r="L2968"/>
      <c r="M2968"/>
      <c r="N2968"/>
      <c r="O2968"/>
      <c r="P2968"/>
      <c r="R2968"/>
      <c r="S2968"/>
      <c r="T2968"/>
      <c r="U2968"/>
      <c r="V2968"/>
      <c r="W2968"/>
      <c r="X2968"/>
      <c r="Y2968"/>
    </row>
    <row r="2969" spans="1:25" x14ac:dyDescent="0.25">
      <c r="A2969"/>
      <c r="I2969"/>
      <c r="J2969"/>
      <c r="K2969"/>
      <c r="L2969"/>
      <c r="M2969"/>
      <c r="N2969"/>
      <c r="O2969"/>
      <c r="P2969"/>
      <c r="R2969"/>
      <c r="S2969"/>
      <c r="T2969"/>
      <c r="U2969"/>
      <c r="V2969"/>
      <c r="W2969"/>
      <c r="X2969"/>
      <c r="Y2969"/>
    </row>
    <row r="2970" spans="1:25" x14ac:dyDescent="0.25">
      <c r="A2970"/>
      <c r="I2970"/>
      <c r="J2970"/>
      <c r="K2970"/>
      <c r="L2970"/>
      <c r="M2970"/>
      <c r="N2970"/>
      <c r="O2970"/>
      <c r="P2970"/>
      <c r="R2970"/>
      <c r="S2970"/>
      <c r="T2970"/>
      <c r="U2970"/>
      <c r="V2970"/>
      <c r="W2970"/>
      <c r="X2970"/>
      <c r="Y2970"/>
    </row>
    <row r="2971" spans="1:25" x14ac:dyDescent="0.25">
      <c r="A2971"/>
      <c r="I2971"/>
      <c r="J2971"/>
      <c r="K2971"/>
      <c r="L2971"/>
      <c r="M2971"/>
      <c r="N2971"/>
      <c r="O2971"/>
      <c r="P2971"/>
      <c r="R2971"/>
      <c r="S2971"/>
      <c r="T2971"/>
      <c r="U2971"/>
      <c r="V2971"/>
      <c r="W2971"/>
      <c r="X2971"/>
      <c r="Y2971"/>
    </row>
    <row r="2972" spans="1:25" x14ac:dyDescent="0.25">
      <c r="A2972"/>
      <c r="I2972"/>
      <c r="J2972"/>
      <c r="K2972"/>
      <c r="L2972"/>
      <c r="M2972"/>
      <c r="N2972"/>
      <c r="O2972"/>
      <c r="P2972"/>
      <c r="R2972"/>
      <c r="S2972"/>
      <c r="T2972"/>
      <c r="U2972"/>
      <c r="V2972"/>
      <c r="W2972"/>
      <c r="X2972"/>
      <c r="Y2972"/>
    </row>
    <row r="2973" spans="1:25" x14ac:dyDescent="0.25">
      <c r="A2973"/>
      <c r="I2973"/>
      <c r="J2973"/>
      <c r="K2973"/>
      <c r="L2973"/>
      <c r="M2973"/>
      <c r="N2973"/>
      <c r="O2973"/>
      <c r="P2973"/>
      <c r="R2973"/>
      <c r="S2973"/>
      <c r="T2973"/>
      <c r="U2973"/>
      <c r="V2973"/>
      <c r="W2973"/>
      <c r="X2973"/>
      <c r="Y2973"/>
    </row>
    <row r="2974" spans="1:25" x14ac:dyDescent="0.25">
      <c r="A2974"/>
      <c r="I2974"/>
      <c r="J2974"/>
      <c r="K2974"/>
      <c r="L2974"/>
      <c r="M2974"/>
      <c r="N2974"/>
      <c r="O2974"/>
      <c r="P2974"/>
      <c r="R2974"/>
      <c r="S2974"/>
      <c r="T2974"/>
      <c r="U2974"/>
      <c r="V2974"/>
      <c r="W2974"/>
      <c r="X2974"/>
      <c r="Y2974"/>
    </row>
    <row r="2975" spans="1:25" x14ac:dyDescent="0.25">
      <c r="A2975"/>
      <c r="I2975"/>
      <c r="J2975"/>
      <c r="K2975"/>
      <c r="L2975"/>
      <c r="M2975"/>
      <c r="N2975"/>
      <c r="O2975"/>
      <c r="P2975"/>
      <c r="R2975"/>
      <c r="S2975"/>
      <c r="T2975"/>
      <c r="U2975"/>
      <c r="V2975"/>
      <c r="W2975"/>
      <c r="X2975"/>
      <c r="Y2975"/>
    </row>
    <row r="2976" spans="1:25" x14ac:dyDescent="0.25">
      <c r="A2976"/>
      <c r="I2976"/>
      <c r="J2976"/>
      <c r="K2976"/>
      <c r="L2976"/>
      <c r="M2976"/>
      <c r="N2976"/>
      <c r="O2976"/>
      <c r="P2976"/>
      <c r="R2976"/>
      <c r="S2976"/>
      <c r="T2976"/>
      <c r="U2976"/>
      <c r="V2976"/>
      <c r="W2976"/>
      <c r="X2976"/>
      <c r="Y2976"/>
    </row>
    <row r="2977" spans="1:25" x14ac:dyDescent="0.25">
      <c r="A2977"/>
      <c r="I2977"/>
      <c r="J2977"/>
      <c r="K2977"/>
      <c r="L2977"/>
      <c r="M2977"/>
      <c r="N2977"/>
      <c r="O2977"/>
      <c r="P2977"/>
      <c r="R2977"/>
      <c r="S2977"/>
      <c r="T2977"/>
      <c r="U2977"/>
      <c r="V2977"/>
      <c r="W2977"/>
      <c r="X2977"/>
      <c r="Y2977"/>
    </row>
    <row r="2978" spans="1:25" x14ac:dyDescent="0.25">
      <c r="A2978"/>
      <c r="I2978"/>
      <c r="J2978"/>
      <c r="K2978"/>
      <c r="L2978"/>
      <c r="M2978"/>
      <c r="N2978"/>
      <c r="O2978"/>
      <c r="P2978"/>
      <c r="R2978"/>
      <c r="S2978"/>
      <c r="T2978"/>
      <c r="U2978"/>
      <c r="V2978"/>
      <c r="W2978"/>
      <c r="X2978"/>
      <c r="Y2978"/>
    </row>
    <row r="2979" spans="1:25" x14ac:dyDescent="0.25">
      <c r="A2979"/>
      <c r="I2979"/>
      <c r="J2979"/>
      <c r="K2979"/>
      <c r="L2979"/>
      <c r="M2979"/>
      <c r="N2979"/>
      <c r="O2979"/>
      <c r="P2979"/>
      <c r="R2979"/>
      <c r="S2979"/>
      <c r="T2979"/>
      <c r="U2979"/>
      <c r="V2979"/>
      <c r="W2979"/>
      <c r="X2979"/>
      <c r="Y2979"/>
    </row>
    <row r="2980" spans="1:25" x14ac:dyDescent="0.25">
      <c r="A2980"/>
      <c r="I2980"/>
      <c r="J2980"/>
      <c r="K2980"/>
      <c r="L2980"/>
      <c r="M2980"/>
      <c r="N2980"/>
      <c r="O2980"/>
      <c r="P2980"/>
      <c r="R2980"/>
      <c r="S2980"/>
      <c r="T2980"/>
      <c r="U2980"/>
      <c r="V2980"/>
      <c r="W2980"/>
      <c r="X2980"/>
      <c r="Y2980"/>
    </row>
    <row r="2981" spans="1:25" x14ac:dyDescent="0.25">
      <c r="A2981"/>
      <c r="I2981"/>
      <c r="J2981"/>
      <c r="K2981"/>
      <c r="L2981"/>
      <c r="M2981"/>
      <c r="N2981"/>
      <c r="O2981"/>
      <c r="P2981"/>
      <c r="R2981"/>
      <c r="S2981"/>
      <c r="T2981"/>
      <c r="U2981"/>
      <c r="V2981"/>
      <c r="W2981"/>
      <c r="X2981"/>
      <c r="Y2981"/>
    </row>
    <row r="2982" spans="1:25" x14ac:dyDescent="0.25">
      <c r="A2982"/>
      <c r="I2982"/>
      <c r="J2982"/>
      <c r="K2982"/>
      <c r="L2982"/>
      <c r="M2982"/>
      <c r="N2982"/>
      <c r="O2982"/>
      <c r="P2982"/>
      <c r="R2982"/>
      <c r="S2982"/>
      <c r="T2982"/>
      <c r="U2982"/>
      <c r="V2982"/>
      <c r="W2982"/>
      <c r="X2982"/>
      <c r="Y2982"/>
    </row>
    <row r="2983" spans="1:25" x14ac:dyDescent="0.25">
      <c r="A2983"/>
      <c r="I2983"/>
      <c r="J2983"/>
      <c r="K2983"/>
      <c r="L2983"/>
      <c r="M2983"/>
      <c r="N2983"/>
      <c r="O2983"/>
      <c r="P2983"/>
      <c r="R2983"/>
      <c r="S2983"/>
      <c r="T2983"/>
      <c r="U2983"/>
      <c r="V2983"/>
      <c r="W2983"/>
      <c r="X2983"/>
      <c r="Y2983"/>
    </row>
    <row r="2984" spans="1:25" x14ac:dyDescent="0.25">
      <c r="A2984"/>
      <c r="I2984"/>
      <c r="J2984"/>
      <c r="K2984"/>
      <c r="L2984"/>
      <c r="M2984"/>
      <c r="N2984"/>
      <c r="O2984"/>
      <c r="P2984"/>
      <c r="R2984"/>
      <c r="S2984"/>
      <c r="T2984"/>
      <c r="U2984"/>
      <c r="V2984"/>
      <c r="W2984"/>
      <c r="X2984"/>
      <c r="Y2984"/>
    </row>
    <row r="2985" spans="1:25" x14ac:dyDescent="0.25">
      <c r="A2985"/>
      <c r="I2985"/>
      <c r="J2985"/>
      <c r="K2985"/>
      <c r="L2985"/>
      <c r="M2985"/>
      <c r="N2985"/>
      <c r="O2985"/>
      <c r="P2985"/>
      <c r="R2985"/>
      <c r="S2985"/>
      <c r="T2985"/>
      <c r="U2985"/>
      <c r="V2985"/>
      <c r="W2985"/>
      <c r="X2985"/>
      <c r="Y2985"/>
    </row>
    <row r="2986" spans="1:25" x14ac:dyDescent="0.25">
      <c r="A2986"/>
      <c r="I2986"/>
      <c r="J2986"/>
      <c r="K2986"/>
      <c r="L2986"/>
      <c r="M2986"/>
      <c r="N2986"/>
      <c r="O2986"/>
      <c r="P2986"/>
      <c r="R2986"/>
      <c r="S2986"/>
      <c r="T2986"/>
      <c r="U2986"/>
      <c r="V2986"/>
      <c r="W2986"/>
      <c r="X2986"/>
      <c r="Y2986"/>
    </row>
    <row r="2987" spans="1:25" x14ac:dyDescent="0.25">
      <c r="A2987"/>
      <c r="I2987"/>
      <c r="J2987"/>
      <c r="K2987"/>
      <c r="L2987"/>
      <c r="M2987"/>
      <c r="N2987"/>
      <c r="O2987"/>
      <c r="P2987"/>
      <c r="R2987"/>
      <c r="S2987"/>
      <c r="T2987"/>
      <c r="U2987"/>
      <c r="V2987"/>
      <c r="W2987"/>
      <c r="X2987"/>
      <c r="Y2987"/>
    </row>
    <row r="2988" spans="1:25" x14ac:dyDescent="0.25">
      <c r="A2988"/>
      <c r="I2988"/>
      <c r="J2988"/>
      <c r="K2988"/>
      <c r="L2988"/>
      <c r="M2988"/>
      <c r="N2988"/>
      <c r="O2988"/>
      <c r="P2988"/>
      <c r="R2988"/>
      <c r="S2988"/>
      <c r="T2988"/>
      <c r="U2988"/>
      <c r="V2988"/>
      <c r="W2988"/>
      <c r="X2988"/>
      <c r="Y2988"/>
    </row>
    <row r="2989" spans="1:25" x14ac:dyDescent="0.25">
      <c r="A2989"/>
      <c r="I2989"/>
      <c r="J2989"/>
      <c r="K2989"/>
      <c r="L2989"/>
      <c r="M2989"/>
      <c r="N2989"/>
      <c r="O2989"/>
      <c r="P2989"/>
      <c r="R2989"/>
      <c r="S2989"/>
      <c r="T2989"/>
      <c r="U2989"/>
      <c r="V2989"/>
      <c r="W2989"/>
      <c r="X2989"/>
      <c r="Y2989"/>
    </row>
    <row r="2990" spans="1:25" x14ac:dyDescent="0.25">
      <c r="A2990"/>
      <c r="I2990"/>
      <c r="J2990"/>
      <c r="K2990"/>
      <c r="L2990"/>
      <c r="M2990"/>
      <c r="N2990"/>
      <c r="O2990"/>
      <c r="P2990"/>
      <c r="R2990"/>
      <c r="S2990"/>
      <c r="T2990"/>
      <c r="U2990"/>
      <c r="V2990"/>
      <c r="W2990"/>
      <c r="X2990"/>
      <c r="Y2990"/>
    </row>
    <row r="2991" spans="1:25" x14ac:dyDescent="0.25">
      <c r="A2991"/>
      <c r="I2991"/>
      <c r="J2991"/>
      <c r="K2991"/>
      <c r="L2991"/>
      <c r="M2991"/>
      <c r="N2991"/>
      <c r="O2991"/>
      <c r="P2991"/>
      <c r="R2991"/>
      <c r="S2991"/>
      <c r="T2991"/>
      <c r="U2991"/>
      <c r="V2991"/>
      <c r="W2991"/>
      <c r="X2991"/>
      <c r="Y2991"/>
    </row>
    <row r="2992" spans="1:25" x14ac:dyDescent="0.25">
      <c r="A2992"/>
      <c r="I2992"/>
      <c r="J2992"/>
      <c r="K2992"/>
      <c r="L2992"/>
      <c r="M2992"/>
      <c r="N2992"/>
      <c r="O2992"/>
      <c r="P2992"/>
      <c r="R2992"/>
      <c r="S2992"/>
      <c r="T2992"/>
      <c r="U2992"/>
      <c r="V2992"/>
      <c r="W2992"/>
      <c r="X2992"/>
      <c r="Y2992"/>
    </row>
    <row r="2993" spans="1:25" x14ac:dyDescent="0.25">
      <c r="A2993"/>
      <c r="I2993"/>
      <c r="J2993"/>
      <c r="K2993"/>
      <c r="L2993"/>
      <c r="M2993"/>
      <c r="N2993"/>
      <c r="O2993"/>
      <c r="P2993"/>
      <c r="R2993"/>
      <c r="S2993"/>
      <c r="T2993"/>
      <c r="U2993"/>
      <c r="V2993"/>
      <c r="W2993"/>
      <c r="X2993"/>
      <c r="Y2993"/>
    </row>
    <row r="2994" spans="1:25" x14ac:dyDescent="0.25">
      <c r="A2994"/>
      <c r="I2994"/>
      <c r="J2994"/>
      <c r="K2994"/>
      <c r="L2994"/>
      <c r="M2994"/>
      <c r="N2994"/>
      <c r="O2994"/>
      <c r="P2994"/>
      <c r="R2994"/>
      <c r="S2994"/>
      <c r="T2994"/>
      <c r="U2994"/>
      <c r="V2994"/>
      <c r="W2994"/>
      <c r="X2994"/>
      <c r="Y2994"/>
    </row>
    <row r="2995" spans="1:25" x14ac:dyDescent="0.25">
      <c r="A2995"/>
      <c r="I2995"/>
      <c r="J2995"/>
      <c r="K2995"/>
      <c r="L2995"/>
      <c r="M2995"/>
      <c r="N2995"/>
      <c r="O2995"/>
      <c r="P2995"/>
      <c r="R2995"/>
      <c r="S2995"/>
      <c r="T2995"/>
      <c r="U2995"/>
      <c r="V2995"/>
      <c r="W2995"/>
      <c r="X2995"/>
      <c r="Y2995"/>
    </row>
    <row r="2996" spans="1:25" x14ac:dyDescent="0.25">
      <c r="A2996"/>
      <c r="I2996"/>
      <c r="J2996"/>
      <c r="K2996"/>
      <c r="L2996"/>
      <c r="M2996"/>
      <c r="N2996"/>
      <c r="O2996"/>
      <c r="P2996"/>
      <c r="R2996"/>
      <c r="S2996"/>
      <c r="T2996"/>
      <c r="U2996"/>
      <c r="V2996"/>
      <c r="W2996"/>
      <c r="X2996"/>
      <c r="Y2996"/>
    </row>
    <row r="2997" spans="1:25" x14ac:dyDescent="0.25">
      <c r="A2997"/>
      <c r="I2997"/>
      <c r="J2997"/>
      <c r="K2997"/>
      <c r="L2997"/>
      <c r="M2997"/>
      <c r="N2997"/>
      <c r="O2997"/>
      <c r="P2997"/>
      <c r="R2997"/>
      <c r="S2997"/>
      <c r="T2997"/>
      <c r="U2997"/>
      <c r="V2997"/>
      <c r="W2997"/>
      <c r="X2997"/>
      <c r="Y2997"/>
    </row>
    <row r="2998" spans="1:25" x14ac:dyDescent="0.25">
      <c r="A2998"/>
      <c r="I2998"/>
      <c r="J2998"/>
      <c r="K2998"/>
      <c r="L2998"/>
      <c r="M2998"/>
      <c r="N2998"/>
      <c r="O2998"/>
      <c r="P2998"/>
      <c r="R2998"/>
      <c r="S2998"/>
      <c r="T2998"/>
      <c r="U2998"/>
      <c r="V2998"/>
      <c r="W2998"/>
      <c r="X2998"/>
      <c r="Y2998"/>
    </row>
    <row r="2999" spans="1:25" x14ac:dyDescent="0.25">
      <c r="A2999"/>
      <c r="I2999"/>
      <c r="J2999"/>
      <c r="K2999"/>
      <c r="L2999"/>
      <c r="M2999"/>
      <c r="N2999"/>
      <c r="O2999"/>
      <c r="P2999"/>
      <c r="R2999"/>
      <c r="S2999"/>
      <c r="T2999"/>
      <c r="U2999"/>
      <c r="V2999"/>
      <c r="W2999"/>
      <c r="X2999"/>
      <c r="Y2999"/>
    </row>
    <row r="3000" spans="1:25" x14ac:dyDescent="0.25">
      <c r="A3000"/>
      <c r="I3000"/>
      <c r="J3000"/>
      <c r="K3000"/>
      <c r="L3000"/>
      <c r="M3000"/>
      <c r="N3000"/>
      <c r="O3000"/>
      <c r="P3000"/>
      <c r="R3000"/>
      <c r="S3000"/>
      <c r="T3000"/>
      <c r="U3000"/>
      <c r="V3000"/>
      <c r="W3000"/>
      <c r="X3000"/>
      <c r="Y3000"/>
    </row>
    <row r="3001" spans="1:25" x14ac:dyDescent="0.25">
      <c r="A3001"/>
      <c r="I3001"/>
      <c r="J3001"/>
      <c r="K3001"/>
      <c r="L3001"/>
      <c r="M3001"/>
      <c r="N3001"/>
      <c r="O3001"/>
      <c r="P3001"/>
      <c r="R3001"/>
      <c r="S3001"/>
      <c r="T3001"/>
      <c r="U3001"/>
      <c r="V3001"/>
      <c r="W3001"/>
      <c r="X3001"/>
      <c r="Y3001"/>
    </row>
    <row r="3002" spans="1:25" x14ac:dyDescent="0.25">
      <c r="A3002"/>
      <c r="I3002"/>
      <c r="J3002"/>
      <c r="K3002"/>
      <c r="L3002"/>
      <c r="M3002"/>
      <c r="N3002"/>
      <c r="O3002"/>
      <c r="P3002"/>
      <c r="R3002"/>
      <c r="S3002"/>
      <c r="T3002"/>
      <c r="U3002"/>
      <c r="V3002"/>
      <c r="W3002"/>
      <c r="X3002"/>
      <c r="Y3002"/>
    </row>
    <row r="3003" spans="1:25" x14ac:dyDescent="0.25">
      <c r="A3003"/>
      <c r="I3003"/>
      <c r="J3003"/>
      <c r="K3003"/>
      <c r="L3003"/>
      <c r="M3003"/>
      <c r="N3003"/>
      <c r="O3003"/>
      <c r="P3003"/>
      <c r="R3003"/>
      <c r="S3003"/>
      <c r="T3003"/>
      <c r="U3003"/>
      <c r="V3003"/>
      <c r="W3003"/>
      <c r="X3003"/>
      <c r="Y3003"/>
    </row>
    <row r="3004" spans="1:25" x14ac:dyDescent="0.25">
      <c r="A3004"/>
      <c r="I3004"/>
      <c r="J3004"/>
      <c r="K3004"/>
      <c r="L3004"/>
      <c r="M3004"/>
      <c r="N3004"/>
      <c r="O3004"/>
      <c r="P3004"/>
      <c r="R3004"/>
      <c r="S3004"/>
      <c r="T3004"/>
      <c r="U3004"/>
      <c r="V3004"/>
      <c r="W3004"/>
      <c r="X3004"/>
      <c r="Y3004"/>
    </row>
    <row r="3005" spans="1:25" x14ac:dyDescent="0.25">
      <c r="A3005"/>
      <c r="I3005"/>
      <c r="J3005"/>
      <c r="K3005"/>
      <c r="L3005"/>
      <c r="M3005"/>
      <c r="N3005"/>
      <c r="O3005"/>
      <c r="P3005"/>
      <c r="R3005"/>
      <c r="S3005"/>
      <c r="T3005"/>
      <c r="U3005"/>
      <c r="V3005"/>
      <c r="W3005"/>
      <c r="X3005"/>
      <c r="Y3005"/>
    </row>
    <row r="3006" spans="1:25" x14ac:dyDescent="0.25">
      <c r="A3006"/>
      <c r="I3006"/>
      <c r="J3006"/>
      <c r="K3006"/>
      <c r="L3006"/>
      <c r="M3006"/>
      <c r="N3006"/>
      <c r="O3006"/>
      <c r="P3006"/>
      <c r="R3006"/>
      <c r="S3006"/>
      <c r="T3006"/>
      <c r="U3006"/>
      <c r="V3006"/>
      <c r="W3006"/>
      <c r="X3006"/>
      <c r="Y3006"/>
    </row>
    <row r="3007" spans="1:25" x14ac:dyDescent="0.25">
      <c r="A3007"/>
      <c r="I3007"/>
      <c r="J3007"/>
      <c r="K3007"/>
      <c r="L3007"/>
      <c r="M3007"/>
      <c r="N3007"/>
      <c r="O3007"/>
      <c r="P3007"/>
      <c r="R3007"/>
      <c r="S3007"/>
      <c r="T3007"/>
      <c r="U3007"/>
      <c r="V3007"/>
      <c r="W3007"/>
      <c r="X3007"/>
      <c r="Y3007"/>
    </row>
    <row r="3008" spans="1:25" x14ac:dyDescent="0.25">
      <c r="A3008"/>
      <c r="I3008"/>
      <c r="J3008"/>
      <c r="K3008"/>
      <c r="L3008"/>
      <c r="M3008"/>
      <c r="N3008"/>
      <c r="O3008"/>
      <c r="P3008"/>
      <c r="R3008"/>
      <c r="S3008"/>
      <c r="T3008"/>
      <c r="U3008"/>
      <c r="V3008"/>
      <c r="W3008"/>
      <c r="X3008"/>
      <c r="Y3008"/>
    </row>
    <row r="3009" spans="1:25" x14ac:dyDescent="0.25">
      <c r="A3009"/>
      <c r="I3009"/>
      <c r="J3009"/>
      <c r="K3009"/>
      <c r="L3009"/>
      <c r="M3009"/>
      <c r="N3009"/>
      <c r="O3009"/>
      <c r="P3009"/>
      <c r="R3009"/>
      <c r="S3009"/>
      <c r="T3009"/>
      <c r="U3009"/>
      <c r="V3009"/>
      <c r="W3009"/>
      <c r="X3009"/>
      <c r="Y3009"/>
    </row>
    <row r="3010" spans="1:25" x14ac:dyDescent="0.25">
      <c r="A3010"/>
      <c r="I3010"/>
      <c r="J3010"/>
      <c r="K3010"/>
      <c r="L3010"/>
      <c r="M3010"/>
      <c r="N3010"/>
      <c r="O3010"/>
      <c r="P3010"/>
      <c r="R3010"/>
      <c r="S3010"/>
      <c r="T3010"/>
      <c r="U3010"/>
      <c r="V3010"/>
      <c r="W3010"/>
      <c r="X3010"/>
      <c r="Y3010"/>
    </row>
    <row r="3011" spans="1:25" x14ac:dyDescent="0.25">
      <c r="A3011"/>
      <c r="I3011"/>
      <c r="J3011"/>
      <c r="K3011"/>
      <c r="L3011"/>
      <c r="M3011"/>
      <c r="N3011"/>
      <c r="O3011"/>
      <c r="P3011"/>
      <c r="R3011"/>
      <c r="S3011"/>
      <c r="T3011"/>
      <c r="U3011"/>
      <c r="V3011"/>
      <c r="W3011"/>
      <c r="X3011"/>
      <c r="Y3011"/>
    </row>
    <row r="3012" spans="1:25" x14ac:dyDescent="0.25">
      <c r="A3012"/>
      <c r="I3012"/>
      <c r="J3012"/>
      <c r="K3012"/>
      <c r="L3012"/>
      <c r="M3012"/>
      <c r="N3012"/>
      <c r="O3012"/>
      <c r="P3012"/>
      <c r="R3012"/>
      <c r="S3012"/>
      <c r="T3012"/>
      <c r="U3012"/>
      <c r="V3012"/>
      <c r="W3012"/>
      <c r="X3012"/>
      <c r="Y3012"/>
    </row>
    <row r="3013" spans="1:25" x14ac:dyDescent="0.25">
      <c r="A3013"/>
      <c r="I3013"/>
      <c r="J3013"/>
      <c r="K3013"/>
      <c r="L3013"/>
      <c r="M3013"/>
      <c r="N3013"/>
      <c r="O3013"/>
      <c r="P3013"/>
      <c r="R3013"/>
      <c r="S3013"/>
      <c r="T3013"/>
      <c r="U3013"/>
      <c r="V3013"/>
      <c r="W3013"/>
      <c r="X3013"/>
      <c r="Y3013"/>
    </row>
    <row r="3014" spans="1:25" x14ac:dyDescent="0.25">
      <c r="A3014"/>
      <c r="I3014"/>
      <c r="J3014"/>
      <c r="K3014"/>
      <c r="L3014"/>
      <c r="M3014"/>
      <c r="N3014"/>
      <c r="O3014"/>
      <c r="P3014"/>
      <c r="R3014"/>
      <c r="S3014"/>
      <c r="T3014"/>
      <c r="U3014"/>
      <c r="V3014"/>
      <c r="W3014"/>
      <c r="X3014"/>
      <c r="Y3014"/>
    </row>
    <row r="3015" spans="1:25" x14ac:dyDescent="0.25">
      <c r="A3015"/>
      <c r="I3015"/>
      <c r="J3015"/>
      <c r="K3015"/>
      <c r="L3015"/>
      <c r="M3015"/>
      <c r="N3015"/>
      <c r="O3015"/>
      <c r="P3015"/>
      <c r="R3015"/>
      <c r="S3015"/>
      <c r="T3015"/>
      <c r="U3015"/>
      <c r="V3015"/>
      <c r="W3015"/>
      <c r="X3015"/>
      <c r="Y3015"/>
    </row>
    <row r="3016" spans="1:25" x14ac:dyDescent="0.25">
      <c r="A3016"/>
      <c r="I3016"/>
      <c r="J3016"/>
      <c r="K3016"/>
      <c r="L3016"/>
      <c r="M3016"/>
      <c r="N3016"/>
      <c r="O3016"/>
      <c r="P3016"/>
      <c r="R3016"/>
      <c r="S3016"/>
      <c r="T3016"/>
      <c r="U3016"/>
      <c r="V3016"/>
      <c r="W3016"/>
      <c r="X3016"/>
      <c r="Y3016"/>
    </row>
    <row r="3017" spans="1:25" x14ac:dyDescent="0.25">
      <c r="A3017"/>
      <c r="I3017"/>
      <c r="J3017"/>
      <c r="K3017"/>
      <c r="L3017"/>
      <c r="M3017"/>
      <c r="N3017"/>
      <c r="O3017"/>
      <c r="P3017"/>
      <c r="R3017"/>
      <c r="S3017"/>
      <c r="T3017"/>
      <c r="U3017"/>
      <c r="V3017"/>
      <c r="W3017"/>
      <c r="X3017"/>
      <c r="Y3017"/>
    </row>
    <row r="3018" spans="1:25" x14ac:dyDescent="0.25">
      <c r="A3018"/>
      <c r="I3018"/>
      <c r="J3018"/>
      <c r="K3018"/>
      <c r="L3018"/>
      <c r="M3018"/>
      <c r="N3018"/>
      <c r="O3018"/>
      <c r="P3018"/>
      <c r="R3018"/>
      <c r="S3018"/>
      <c r="T3018"/>
      <c r="U3018"/>
      <c r="V3018"/>
      <c r="W3018"/>
      <c r="X3018"/>
      <c r="Y3018"/>
    </row>
    <row r="3019" spans="1:25" x14ac:dyDescent="0.25">
      <c r="A3019"/>
      <c r="I3019"/>
      <c r="J3019"/>
      <c r="K3019"/>
      <c r="L3019"/>
      <c r="M3019"/>
      <c r="N3019"/>
      <c r="O3019"/>
      <c r="P3019"/>
      <c r="R3019"/>
      <c r="S3019"/>
      <c r="T3019"/>
      <c r="U3019"/>
      <c r="V3019"/>
      <c r="W3019"/>
      <c r="X3019"/>
      <c r="Y3019"/>
    </row>
    <row r="3020" spans="1:25" x14ac:dyDescent="0.25">
      <c r="A3020"/>
      <c r="I3020"/>
      <c r="J3020"/>
      <c r="K3020"/>
      <c r="L3020"/>
      <c r="M3020"/>
      <c r="N3020"/>
      <c r="O3020"/>
      <c r="P3020"/>
      <c r="R3020"/>
      <c r="S3020"/>
      <c r="T3020"/>
      <c r="U3020"/>
      <c r="V3020"/>
      <c r="W3020"/>
      <c r="X3020"/>
      <c r="Y3020"/>
    </row>
    <row r="3021" spans="1:25" x14ac:dyDescent="0.25">
      <c r="A3021"/>
      <c r="I3021"/>
      <c r="J3021"/>
      <c r="K3021"/>
      <c r="L3021"/>
      <c r="M3021"/>
      <c r="N3021"/>
      <c r="O3021"/>
      <c r="P3021"/>
      <c r="R3021"/>
      <c r="S3021"/>
      <c r="T3021"/>
      <c r="U3021"/>
      <c r="V3021"/>
      <c r="W3021"/>
      <c r="X3021"/>
      <c r="Y3021"/>
    </row>
    <row r="3022" spans="1:25" x14ac:dyDescent="0.25">
      <c r="A3022"/>
      <c r="I3022"/>
      <c r="J3022"/>
      <c r="K3022"/>
      <c r="L3022"/>
      <c r="M3022"/>
      <c r="N3022"/>
      <c r="O3022"/>
      <c r="P3022"/>
      <c r="R3022"/>
      <c r="S3022"/>
      <c r="T3022"/>
      <c r="U3022"/>
      <c r="V3022"/>
      <c r="W3022"/>
      <c r="X3022"/>
      <c r="Y3022"/>
    </row>
    <row r="3023" spans="1:25" x14ac:dyDescent="0.25">
      <c r="A3023"/>
      <c r="I3023"/>
      <c r="J3023"/>
      <c r="K3023"/>
      <c r="L3023"/>
      <c r="M3023"/>
      <c r="N3023"/>
      <c r="O3023"/>
      <c r="P3023"/>
      <c r="R3023"/>
      <c r="S3023"/>
      <c r="T3023"/>
      <c r="U3023"/>
      <c r="V3023"/>
      <c r="W3023"/>
      <c r="X3023"/>
      <c r="Y3023"/>
    </row>
    <row r="3024" spans="1:25" x14ac:dyDescent="0.25">
      <c r="A3024"/>
      <c r="I3024"/>
      <c r="J3024"/>
      <c r="K3024"/>
      <c r="L3024"/>
      <c r="M3024"/>
      <c r="N3024"/>
      <c r="O3024"/>
      <c r="P3024"/>
      <c r="R3024"/>
      <c r="S3024"/>
      <c r="T3024"/>
      <c r="U3024"/>
      <c r="V3024"/>
      <c r="W3024"/>
      <c r="X3024"/>
      <c r="Y3024"/>
    </row>
    <row r="3025" spans="1:25" x14ac:dyDescent="0.25">
      <c r="A3025"/>
      <c r="I3025"/>
      <c r="J3025"/>
      <c r="K3025"/>
      <c r="L3025"/>
      <c r="M3025"/>
      <c r="N3025"/>
      <c r="O3025"/>
      <c r="P3025"/>
      <c r="R3025"/>
      <c r="S3025"/>
      <c r="T3025"/>
      <c r="U3025"/>
      <c r="V3025"/>
      <c r="W3025"/>
      <c r="X3025"/>
      <c r="Y3025"/>
    </row>
    <row r="3026" spans="1:25" x14ac:dyDescent="0.25">
      <c r="A3026"/>
      <c r="I3026"/>
      <c r="J3026"/>
      <c r="K3026"/>
      <c r="L3026"/>
      <c r="M3026"/>
      <c r="N3026"/>
      <c r="O3026"/>
      <c r="P3026"/>
      <c r="R3026"/>
      <c r="S3026"/>
      <c r="T3026"/>
      <c r="U3026"/>
      <c r="V3026"/>
      <c r="W3026"/>
      <c r="X3026"/>
      <c r="Y3026"/>
    </row>
    <row r="3027" spans="1:25" x14ac:dyDescent="0.25">
      <c r="A3027"/>
      <c r="I3027"/>
      <c r="J3027"/>
      <c r="K3027"/>
      <c r="L3027"/>
      <c r="M3027"/>
      <c r="N3027"/>
      <c r="O3027"/>
      <c r="P3027"/>
      <c r="R3027"/>
      <c r="S3027"/>
      <c r="T3027"/>
      <c r="U3027"/>
      <c r="V3027"/>
      <c r="W3027"/>
      <c r="X3027"/>
      <c r="Y3027"/>
    </row>
    <row r="3028" spans="1:25" x14ac:dyDescent="0.25">
      <c r="A3028"/>
      <c r="I3028"/>
      <c r="J3028"/>
      <c r="K3028"/>
      <c r="L3028"/>
      <c r="M3028"/>
      <c r="N3028"/>
      <c r="O3028"/>
      <c r="P3028"/>
      <c r="R3028"/>
      <c r="S3028"/>
      <c r="T3028"/>
      <c r="U3028"/>
      <c r="V3028"/>
      <c r="W3028"/>
      <c r="X3028"/>
      <c r="Y3028"/>
    </row>
    <row r="3029" spans="1:25" x14ac:dyDescent="0.25">
      <c r="A3029"/>
      <c r="I3029"/>
      <c r="J3029"/>
      <c r="K3029"/>
      <c r="L3029"/>
      <c r="M3029"/>
      <c r="N3029"/>
      <c r="O3029"/>
      <c r="P3029"/>
      <c r="R3029"/>
      <c r="S3029"/>
      <c r="T3029"/>
      <c r="U3029"/>
      <c r="V3029"/>
      <c r="W3029"/>
      <c r="X3029"/>
      <c r="Y3029"/>
    </row>
    <row r="3030" spans="1:25" x14ac:dyDescent="0.25">
      <c r="A3030"/>
      <c r="I3030"/>
      <c r="J3030"/>
      <c r="K3030"/>
      <c r="L3030"/>
      <c r="M3030"/>
      <c r="N3030"/>
      <c r="O3030"/>
      <c r="P3030"/>
      <c r="R3030"/>
      <c r="S3030"/>
      <c r="T3030"/>
      <c r="U3030"/>
      <c r="V3030"/>
      <c r="W3030"/>
      <c r="X3030"/>
      <c r="Y3030"/>
    </row>
    <row r="3031" spans="1:25" x14ac:dyDescent="0.25">
      <c r="A3031"/>
      <c r="I3031"/>
      <c r="J3031"/>
      <c r="K3031"/>
      <c r="L3031"/>
      <c r="M3031"/>
      <c r="N3031"/>
      <c r="O3031"/>
      <c r="P3031"/>
      <c r="R3031"/>
      <c r="S3031"/>
      <c r="T3031"/>
      <c r="U3031"/>
      <c r="V3031"/>
      <c r="W3031"/>
      <c r="X3031"/>
      <c r="Y3031"/>
    </row>
    <row r="3032" spans="1:25" x14ac:dyDescent="0.25">
      <c r="A3032"/>
      <c r="I3032"/>
      <c r="J3032"/>
      <c r="K3032"/>
      <c r="L3032"/>
      <c r="M3032"/>
      <c r="N3032"/>
      <c r="O3032"/>
      <c r="P3032"/>
      <c r="R3032"/>
      <c r="S3032"/>
      <c r="T3032"/>
      <c r="U3032"/>
      <c r="V3032"/>
      <c r="W3032"/>
      <c r="X3032"/>
      <c r="Y3032"/>
    </row>
    <row r="3033" spans="1:25" x14ac:dyDescent="0.25">
      <c r="A3033"/>
      <c r="I3033"/>
      <c r="J3033"/>
      <c r="K3033"/>
      <c r="L3033"/>
      <c r="M3033"/>
      <c r="N3033"/>
      <c r="O3033"/>
      <c r="P3033"/>
      <c r="R3033"/>
      <c r="S3033"/>
      <c r="T3033"/>
      <c r="U3033"/>
      <c r="V3033"/>
      <c r="W3033"/>
      <c r="X3033"/>
      <c r="Y3033"/>
    </row>
    <row r="3034" spans="1:25" x14ac:dyDescent="0.25">
      <c r="A3034"/>
      <c r="I3034"/>
      <c r="J3034"/>
      <c r="K3034"/>
      <c r="L3034"/>
      <c r="M3034"/>
      <c r="N3034"/>
      <c r="O3034"/>
      <c r="P3034"/>
      <c r="R3034"/>
      <c r="S3034"/>
      <c r="T3034"/>
      <c r="U3034"/>
      <c r="V3034"/>
      <c r="W3034"/>
      <c r="X3034"/>
      <c r="Y3034"/>
    </row>
    <row r="3035" spans="1:25" x14ac:dyDescent="0.25">
      <c r="A3035"/>
      <c r="I3035"/>
      <c r="J3035"/>
      <c r="K3035"/>
      <c r="L3035"/>
      <c r="M3035"/>
      <c r="N3035"/>
      <c r="O3035"/>
      <c r="P3035"/>
      <c r="R3035"/>
      <c r="S3035"/>
      <c r="T3035"/>
      <c r="U3035"/>
      <c r="V3035"/>
      <c r="W3035"/>
      <c r="X3035"/>
      <c r="Y3035"/>
    </row>
    <row r="3036" spans="1:25" x14ac:dyDescent="0.25">
      <c r="A3036"/>
      <c r="I3036"/>
      <c r="J3036"/>
      <c r="K3036"/>
      <c r="L3036"/>
      <c r="M3036"/>
      <c r="N3036"/>
      <c r="O3036"/>
      <c r="P3036"/>
      <c r="R3036"/>
      <c r="S3036"/>
      <c r="T3036"/>
      <c r="U3036"/>
      <c r="V3036"/>
      <c r="W3036"/>
      <c r="X3036"/>
      <c r="Y3036"/>
    </row>
    <row r="3037" spans="1:25" x14ac:dyDescent="0.25">
      <c r="A3037"/>
      <c r="I3037"/>
      <c r="J3037"/>
      <c r="K3037"/>
      <c r="L3037"/>
      <c r="M3037"/>
      <c r="N3037"/>
      <c r="O3037"/>
      <c r="P3037"/>
      <c r="R3037"/>
      <c r="S3037"/>
      <c r="T3037"/>
      <c r="U3037"/>
      <c r="V3037"/>
      <c r="W3037"/>
      <c r="X3037"/>
      <c r="Y3037"/>
    </row>
    <row r="3038" spans="1:25" x14ac:dyDescent="0.25">
      <c r="A3038"/>
      <c r="I3038"/>
      <c r="J3038"/>
      <c r="K3038"/>
      <c r="L3038"/>
      <c r="M3038"/>
      <c r="N3038"/>
      <c r="O3038"/>
      <c r="P3038"/>
      <c r="R3038"/>
      <c r="S3038"/>
      <c r="T3038"/>
      <c r="U3038"/>
      <c r="V3038"/>
      <c r="W3038"/>
      <c r="X3038"/>
      <c r="Y3038"/>
    </row>
    <row r="3039" spans="1:25" x14ac:dyDescent="0.25">
      <c r="A3039"/>
      <c r="I3039"/>
      <c r="J3039"/>
      <c r="K3039"/>
      <c r="L3039"/>
      <c r="M3039"/>
      <c r="N3039"/>
      <c r="O3039"/>
      <c r="P3039"/>
      <c r="R3039"/>
      <c r="S3039"/>
      <c r="T3039"/>
      <c r="U3039"/>
      <c r="V3039"/>
      <c r="W3039"/>
      <c r="X3039"/>
      <c r="Y3039"/>
    </row>
    <row r="3040" spans="1:25" x14ac:dyDescent="0.25">
      <c r="A3040"/>
      <c r="I3040"/>
      <c r="J3040"/>
      <c r="K3040"/>
      <c r="L3040"/>
      <c r="M3040"/>
      <c r="N3040"/>
      <c r="O3040"/>
      <c r="P3040"/>
      <c r="R3040"/>
      <c r="S3040"/>
      <c r="T3040"/>
      <c r="U3040"/>
      <c r="V3040"/>
      <c r="W3040"/>
      <c r="X3040"/>
      <c r="Y3040"/>
    </row>
    <row r="3041" spans="1:25" x14ac:dyDescent="0.25">
      <c r="A3041"/>
      <c r="I3041"/>
      <c r="J3041"/>
      <c r="K3041"/>
      <c r="L3041"/>
      <c r="M3041"/>
      <c r="N3041"/>
      <c r="O3041"/>
      <c r="P3041"/>
      <c r="R3041"/>
      <c r="S3041"/>
      <c r="T3041"/>
      <c r="U3041"/>
      <c r="V3041"/>
      <c r="W3041"/>
      <c r="X3041"/>
      <c r="Y3041"/>
    </row>
    <row r="3042" spans="1:25" x14ac:dyDescent="0.25">
      <c r="A3042"/>
      <c r="I3042"/>
      <c r="J3042"/>
      <c r="K3042"/>
      <c r="L3042"/>
      <c r="M3042"/>
      <c r="N3042"/>
      <c r="O3042"/>
      <c r="P3042"/>
      <c r="R3042"/>
      <c r="S3042"/>
      <c r="T3042"/>
      <c r="U3042"/>
      <c r="V3042"/>
      <c r="W3042"/>
      <c r="X3042"/>
      <c r="Y3042"/>
    </row>
    <row r="3043" spans="1:25" x14ac:dyDescent="0.25">
      <c r="A3043"/>
      <c r="I3043"/>
      <c r="J3043"/>
      <c r="K3043"/>
      <c r="L3043"/>
      <c r="M3043"/>
      <c r="N3043"/>
      <c r="O3043"/>
      <c r="P3043"/>
      <c r="R3043"/>
      <c r="S3043"/>
      <c r="T3043"/>
      <c r="U3043"/>
      <c r="V3043"/>
      <c r="W3043"/>
      <c r="X3043"/>
      <c r="Y3043"/>
    </row>
    <row r="3044" spans="1:25" x14ac:dyDescent="0.25">
      <c r="A3044"/>
      <c r="I3044"/>
      <c r="J3044"/>
      <c r="K3044"/>
      <c r="L3044"/>
      <c r="M3044"/>
      <c r="N3044"/>
      <c r="O3044"/>
      <c r="P3044"/>
      <c r="R3044"/>
      <c r="S3044"/>
      <c r="T3044"/>
      <c r="U3044"/>
      <c r="V3044"/>
      <c r="W3044"/>
      <c r="X3044"/>
      <c r="Y3044"/>
    </row>
    <row r="3045" spans="1:25" x14ac:dyDescent="0.25">
      <c r="A3045"/>
      <c r="I3045"/>
      <c r="J3045"/>
      <c r="K3045"/>
      <c r="L3045"/>
      <c r="M3045"/>
      <c r="N3045"/>
      <c r="O3045"/>
      <c r="P3045"/>
      <c r="R3045"/>
      <c r="S3045"/>
      <c r="T3045"/>
      <c r="U3045"/>
      <c r="V3045"/>
      <c r="W3045"/>
      <c r="X3045"/>
      <c r="Y3045"/>
    </row>
    <row r="3046" spans="1:25" x14ac:dyDescent="0.25">
      <c r="A3046"/>
      <c r="I3046"/>
      <c r="J3046"/>
      <c r="K3046"/>
      <c r="L3046"/>
      <c r="M3046"/>
      <c r="N3046"/>
      <c r="O3046"/>
      <c r="P3046"/>
      <c r="R3046"/>
      <c r="S3046"/>
      <c r="T3046"/>
      <c r="U3046"/>
      <c r="V3046"/>
      <c r="W3046"/>
      <c r="X3046"/>
      <c r="Y3046"/>
    </row>
    <row r="3047" spans="1:25" x14ac:dyDescent="0.25">
      <c r="A3047"/>
      <c r="I3047"/>
      <c r="J3047"/>
      <c r="K3047"/>
      <c r="L3047"/>
      <c r="M3047"/>
      <c r="N3047"/>
      <c r="O3047"/>
      <c r="P3047"/>
      <c r="R3047"/>
      <c r="S3047"/>
      <c r="T3047"/>
      <c r="U3047"/>
      <c r="V3047"/>
      <c r="W3047"/>
      <c r="X3047"/>
      <c r="Y3047"/>
    </row>
    <row r="3048" spans="1:25" x14ac:dyDescent="0.25">
      <c r="A3048"/>
      <c r="I3048"/>
      <c r="J3048"/>
      <c r="K3048"/>
      <c r="L3048"/>
      <c r="M3048"/>
      <c r="N3048"/>
      <c r="O3048"/>
      <c r="P3048"/>
      <c r="R3048"/>
      <c r="S3048"/>
      <c r="T3048"/>
      <c r="U3048"/>
      <c r="V3048"/>
      <c r="W3048"/>
      <c r="X3048"/>
      <c r="Y3048"/>
    </row>
    <row r="3049" spans="1:25" x14ac:dyDescent="0.25">
      <c r="A3049"/>
      <c r="I3049"/>
      <c r="J3049"/>
      <c r="K3049"/>
      <c r="L3049"/>
      <c r="M3049"/>
      <c r="N3049"/>
      <c r="O3049"/>
      <c r="P3049"/>
      <c r="R3049"/>
      <c r="S3049"/>
      <c r="T3049"/>
      <c r="U3049"/>
      <c r="V3049"/>
      <c r="W3049"/>
      <c r="X3049"/>
      <c r="Y3049"/>
    </row>
    <row r="3050" spans="1:25" x14ac:dyDescent="0.25">
      <c r="A3050"/>
      <c r="I3050"/>
      <c r="J3050"/>
      <c r="K3050"/>
      <c r="L3050"/>
      <c r="M3050"/>
      <c r="N3050"/>
      <c r="O3050"/>
      <c r="P3050"/>
      <c r="R3050"/>
      <c r="S3050"/>
      <c r="T3050"/>
      <c r="U3050"/>
      <c r="V3050"/>
      <c r="W3050"/>
      <c r="X3050"/>
      <c r="Y3050"/>
    </row>
    <row r="3051" spans="1:25" x14ac:dyDescent="0.25">
      <c r="A3051"/>
      <c r="I3051"/>
      <c r="J3051"/>
      <c r="K3051"/>
      <c r="L3051"/>
      <c r="M3051"/>
      <c r="N3051"/>
      <c r="O3051"/>
      <c r="P3051"/>
      <c r="R3051"/>
      <c r="S3051"/>
      <c r="T3051"/>
      <c r="U3051"/>
      <c r="V3051"/>
      <c r="W3051"/>
      <c r="X3051"/>
      <c r="Y3051"/>
    </row>
    <row r="3052" spans="1:25" x14ac:dyDescent="0.25">
      <c r="A3052"/>
      <c r="I3052"/>
      <c r="J3052"/>
      <c r="K3052"/>
      <c r="L3052"/>
      <c r="M3052"/>
      <c r="N3052"/>
      <c r="O3052"/>
      <c r="P3052"/>
      <c r="R3052"/>
      <c r="S3052"/>
      <c r="T3052"/>
      <c r="U3052"/>
      <c r="V3052"/>
      <c r="W3052"/>
      <c r="X3052"/>
      <c r="Y3052"/>
    </row>
    <row r="3053" spans="1:25" x14ac:dyDescent="0.25">
      <c r="A3053"/>
      <c r="I3053"/>
      <c r="J3053"/>
      <c r="K3053"/>
      <c r="L3053"/>
      <c r="M3053"/>
      <c r="N3053"/>
      <c r="O3053"/>
      <c r="P3053"/>
      <c r="R3053"/>
      <c r="S3053"/>
      <c r="T3053"/>
      <c r="U3053"/>
      <c r="V3053"/>
      <c r="W3053"/>
      <c r="X3053"/>
      <c r="Y3053"/>
    </row>
    <row r="3054" spans="1:25" x14ac:dyDescent="0.25">
      <c r="A3054"/>
      <c r="I3054"/>
      <c r="J3054"/>
      <c r="K3054"/>
      <c r="L3054"/>
      <c r="M3054"/>
      <c r="N3054"/>
      <c r="O3054"/>
      <c r="P3054"/>
      <c r="R3054"/>
      <c r="S3054"/>
      <c r="T3054"/>
      <c r="U3054"/>
      <c r="V3054"/>
      <c r="W3054"/>
      <c r="X3054"/>
      <c r="Y3054"/>
    </row>
    <row r="3055" spans="1:25" x14ac:dyDescent="0.25">
      <c r="A3055"/>
      <c r="I3055"/>
      <c r="J3055"/>
      <c r="K3055"/>
      <c r="L3055"/>
      <c r="M3055"/>
      <c r="N3055"/>
      <c r="O3055"/>
      <c r="P3055"/>
      <c r="R3055"/>
      <c r="S3055"/>
      <c r="T3055"/>
      <c r="U3055"/>
      <c r="V3055"/>
      <c r="W3055"/>
      <c r="X3055"/>
      <c r="Y3055"/>
    </row>
    <row r="3056" spans="1:25" x14ac:dyDescent="0.25">
      <c r="A3056"/>
      <c r="I3056"/>
      <c r="J3056"/>
      <c r="K3056"/>
      <c r="L3056"/>
      <c r="M3056"/>
      <c r="N3056"/>
      <c r="O3056"/>
      <c r="P3056"/>
      <c r="R3056"/>
      <c r="S3056"/>
      <c r="T3056"/>
      <c r="U3056"/>
      <c r="V3056"/>
      <c r="W3056"/>
      <c r="X3056"/>
      <c r="Y3056"/>
    </row>
    <row r="3057" spans="1:25" x14ac:dyDescent="0.25">
      <c r="A3057"/>
      <c r="I3057"/>
      <c r="J3057"/>
      <c r="K3057"/>
      <c r="L3057"/>
      <c r="M3057"/>
      <c r="N3057"/>
      <c r="O3057"/>
      <c r="P3057"/>
      <c r="R3057"/>
      <c r="S3057"/>
      <c r="T3057"/>
      <c r="U3057"/>
      <c r="V3057"/>
      <c r="W3057"/>
      <c r="X3057"/>
      <c r="Y3057"/>
    </row>
    <row r="3058" spans="1:25" x14ac:dyDescent="0.25">
      <c r="A3058"/>
      <c r="I3058"/>
      <c r="J3058"/>
      <c r="K3058"/>
      <c r="L3058"/>
      <c r="M3058"/>
      <c r="N3058"/>
      <c r="O3058"/>
      <c r="P3058"/>
      <c r="R3058"/>
      <c r="S3058"/>
      <c r="T3058"/>
      <c r="U3058"/>
      <c r="V3058"/>
      <c r="W3058"/>
      <c r="X3058"/>
      <c r="Y3058"/>
    </row>
    <row r="3059" spans="1:25" x14ac:dyDescent="0.25">
      <c r="A3059"/>
      <c r="I3059"/>
      <c r="J3059"/>
      <c r="K3059"/>
      <c r="L3059"/>
      <c r="M3059"/>
      <c r="N3059"/>
      <c r="O3059"/>
      <c r="P3059"/>
      <c r="R3059"/>
      <c r="S3059"/>
      <c r="T3059"/>
      <c r="U3059"/>
      <c r="V3059"/>
      <c r="W3059"/>
      <c r="X3059"/>
      <c r="Y3059"/>
    </row>
    <row r="3060" spans="1:25" x14ac:dyDescent="0.25">
      <c r="A3060"/>
      <c r="I3060"/>
      <c r="J3060"/>
      <c r="K3060"/>
      <c r="L3060"/>
      <c r="M3060"/>
      <c r="N3060"/>
      <c r="O3060"/>
      <c r="P3060"/>
      <c r="R3060"/>
      <c r="S3060"/>
      <c r="T3060"/>
      <c r="U3060"/>
      <c r="V3060"/>
      <c r="W3060"/>
      <c r="X3060"/>
      <c r="Y3060"/>
    </row>
    <row r="3061" spans="1:25" x14ac:dyDescent="0.25">
      <c r="A3061"/>
      <c r="I3061"/>
      <c r="J3061"/>
      <c r="K3061"/>
      <c r="L3061"/>
      <c r="M3061"/>
      <c r="N3061"/>
      <c r="O3061"/>
      <c r="P3061"/>
      <c r="R3061"/>
      <c r="S3061"/>
      <c r="T3061"/>
      <c r="U3061"/>
      <c r="V3061"/>
      <c r="W3061"/>
      <c r="X3061"/>
      <c r="Y3061"/>
    </row>
    <row r="3062" spans="1:25" x14ac:dyDescent="0.25">
      <c r="A3062"/>
      <c r="I3062"/>
      <c r="J3062"/>
      <c r="K3062"/>
      <c r="L3062"/>
      <c r="M3062"/>
      <c r="N3062"/>
      <c r="O3062"/>
      <c r="P3062"/>
      <c r="R3062"/>
      <c r="S3062"/>
      <c r="T3062"/>
      <c r="U3062"/>
      <c r="V3062"/>
      <c r="W3062"/>
      <c r="X3062"/>
      <c r="Y3062"/>
    </row>
    <row r="3063" spans="1:25" x14ac:dyDescent="0.25">
      <c r="A3063"/>
      <c r="I3063"/>
      <c r="J3063"/>
      <c r="K3063"/>
      <c r="L3063"/>
      <c r="M3063"/>
      <c r="N3063"/>
      <c r="O3063"/>
      <c r="P3063"/>
      <c r="R3063"/>
      <c r="S3063"/>
      <c r="T3063"/>
      <c r="U3063"/>
      <c r="V3063"/>
      <c r="W3063"/>
      <c r="X3063"/>
      <c r="Y3063"/>
    </row>
    <row r="3064" spans="1:25" x14ac:dyDescent="0.25">
      <c r="A3064"/>
      <c r="I3064"/>
      <c r="J3064"/>
      <c r="K3064"/>
      <c r="L3064"/>
      <c r="M3064"/>
      <c r="N3064"/>
      <c r="O3064"/>
      <c r="P3064"/>
      <c r="R3064"/>
      <c r="S3064"/>
      <c r="T3064"/>
      <c r="U3064"/>
      <c r="V3064"/>
      <c r="W3064"/>
      <c r="X3064"/>
      <c r="Y3064"/>
    </row>
    <row r="3065" spans="1:25" x14ac:dyDescent="0.25">
      <c r="A3065"/>
      <c r="I3065"/>
      <c r="J3065"/>
      <c r="K3065"/>
      <c r="L3065"/>
      <c r="M3065"/>
      <c r="N3065"/>
      <c r="O3065"/>
      <c r="P3065"/>
      <c r="R3065"/>
      <c r="S3065"/>
      <c r="T3065"/>
      <c r="U3065"/>
      <c r="V3065"/>
      <c r="W3065"/>
      <c r="X3065"/>
      <c r="Y3065"/>
    </row>
    <row r="3066" spans="1:25" x14ac:dyDescent="0.25">
      <c r="A3066"/>
      <c r="I3066"/>
      <c r="J3066"/>
      <c r="K3066"/>
      <c r="L3066"/>
      <c r="M3066"/>
      <c r="N3066"/>
      <c r="O3066"/>
      <c r="P3066"/>
      <c r="R3066"/>
      <c r="S3066"/>
      <c r="T3066"/>
      <c r="U3066"/>
      <c r="V3066"/>
      <c r="W3066"/>
      <c r="X3066"/>
      <c r="Y3066"/>
    </row>
    <row r="3067" spans="1:25" x14ac:dyDescent="0.25">
      <c r="A3067"/>
      <c r="I3067"/>
      <c r="J3067"/>
      <c r="K3067"/>
      <c r="L3067"/>
      <c r="M3067"/>
      <c r="N3067"/>
      <c r="O3067"/>
      <c r="P3067"/>
      <c r="R3067"/>
      <c r="S3067"/>
      <c r="T3067"/>
      <c r="U3067"/>
      <c r="V3067"/>
      <c r="W3067"/>
      <c r="X3067"/>
      <c r="Y3067"/>
    </row>
    <row r="3068" spans="1:25" x14ac:dyDescent="0.25">
      <c r="A3068"/>
      <c r="I3068"/>
      <c r="J3068"/>
      <c r="K3068"/>
      <c r="L3068"/>
      <c r="M3068"/>
      <c r="N3068"/>
      <c r="O3068"/>
      <c r="P3068"/>
      <c r="R3068"/>
      <c r="S3068"/>
      <c r="T3068"/>
      <c r="U3068"/>
      <c r="V3068"/>
      <c r="W3068"/>
      <c r="X3068"/>
      <c r="Y3068"/>
    </row>
    <row r="3069" spans="1:25" x14ac:dyDescent="0.25">
      <c r="A3069"/>
      <c r="I3069"/>
      <c r="J3069"/>
      <c r="K3069"/>
      <c r="L3069"/>
      <c r="M3069"/>
      <c r="N3069"/>
      <c r="O3069"/>
      <c r="P3069"/>
      <c r="R3069"/>
      <c r="S3069"/>
      <c r="T3069"/>
      <c r="U3069"/>
      <c r="V3069"/>
      <c r="W3069"/>
      <c r="X3069"/>
      <c r="Y3069"/>
    </row>
    <row r="3070" spans="1:25" x14ac:dyDescent="0.25">
      <c r="A3070"/>
      <c r="I3070"/>
      <c r="J3070"/>
      <c r="K3070"/>
      <c r="L3070"/>
      <c r="M3070"/>
      <c r="N3070"/>
      <c r="O3070"/>
      <c r="P3070"/>
      <c r="R3070"/>
      <c r="S3070"/>
      <c r="T3070"/>
      <c r="U3070"/>
      <c r="V3070"/>
      <c r="W3070"/>
      <c r="X3070"/>
      <c r="Y3070"/>
    </row>
    <row r="3071" spans="1:25" x14ac:dyDescent="0.25">
      <c r="A3071"/>
      <c r="I3071"/>
      <c r="J3071"/>
      <c r="K3071"/>
      <c r="L3071"/>
      <c r="M3071"/>
      <c r="N3071"/>
      <c r="O3071"/>
      <c r="P3071"/>
      <c r="R3071"/>
      <c r="S3071"/>
      <c r="T3071"/>
      <c r="U3071"/>
      <c r="V3071"/>
      <c r="W3071"/>
      <c r="X3071"/>
      <c r="Y3071"/>
    </row>
    <row r="3072" spans="1:25" x14ac:dyDescent="0.25">
      <c r="A3072"/>
      <c r="I3072"/>
      <c r="J3072"/>
      <c r="K3072"/>
      <c r="L3072"/>
      <c r="M3072"/>
      <c r="N3072"/>
      <c r="O3072"/>
      <c r="P3072"/>
      <c r="R3072"/>
      <c r="S3072"/>
      <c r="T3072"/>
      <c r="U3072"/>
      <c r="V3072"/>
      <c r="W3072"/>
      <c r="X3072"/>
      <c r="Y3072"/>
    </row>
    <row r="3073" spans="1:25" x14ac:dyDescent="0.25">
      <c r="A3073"/>
      <c r="I3073"/>
      <c r="J3073"/>
      <c r="K3073"/>
      <c r="L3073"/>
      <c r="M3073"/>
      <c r="N3073"/>
      <c r="O3073"/>
      <c r="P3073"/>
      <c r="R3073"/>
      <c r="S3073"/>
      <c r="T3073"/>
      <c r="U3073"/>
      <c r="V3073"/>
      <c r="W3073"/>
      <c r="X3073"/>
      <c r="Y3073"/>
    </row>
    <row r="3074" spans="1:25" x14ac:dyDescent="0.25">
      <c r="A3074"/>
      <c r="I3074"/>
      <c r="J3074"/>
      <c r="K3074"/>
      <c r="L3074"/>
      <c r="M3074"/>
      <c r="N3074"/>
      <c r="O3074"/>
      <c r="P3074"/>
      <c r="R3074"/>
      <c r="S3074"/>
      <c r="T3074"/>
      <c r="U3074"/>
      <c r="V3074"/>
      <c r="W3074"/>
      <c r="X3074"/>
      <c r="Y3074"/>
    </row>
    <row r="3075" spans="1:25" x14ac:dyDescent="0.25">
      <c r="A3075"/>
      <c r="I3075"/>
      <c r="J3075"/>
      <c r="K3075"/>
      <c r="L3075"/>
      <c r="M3075"/>
      <c r="N3075"/>
      <c r="O3075"/>
      <c r="P3075"/>
      <c r="R3075"/>
      <c r="S3075"/>
      <c r="T3075"/>
      <c r="U3075"/>
      <c r="V3075"/>
      <c r="W3075"/>
      <c r="X3075"/>
      <c r="Y3075"/>
    </row>
    <row r="3076" spans="1:25" x14ac:dyDescent="0.25">
      <c r="A3076"/>
      <c r="I3076"/>
      <c r="J3076"/>
      <c r="K3076"/>
      <c r="L3076"/>
      <c r="M3076"/>
      <c r="N3076"/>
      <c r="O3076"/>
      <c r="P3076"/>
      <c r="R3076"/>
      <c r="S3076"/>
      <c r="T3076"/>
      <c r="U3076"/>
      <c r="V3076"/>
      <c r="W3076"/>
      <c r="X3076"/>
      <c r="Y3076"/>
    </row>
    <row r="3077" spans="1:25" x14ac:dyDescent="0.25">
      <c r="A3077"/>
      <c r="I3077"/>
      <c r="J3077"/>
      <c r="K3077"/>
      <c r="L3077"/>
      <c r="M3077"/>
      <c r="N3077"/>
      <c r="O3077"/>
      <c r="P3077"/>
      <c r="R3077"/>
      <c r="S3077"/>
      <c r="T3077"/>
      <c r="U3077"/>
      <c r="V3077"/>
      <c r="W3077"/>
      <c r="X3077"/>
      <c r="Y3077"/>
    </row>
    <row r="3078" spans="1:25" x14ac:dyDescent="0.25">
      <c r="A3078"/>
      <c r="I3078"/>
      <c r="J3078"/>
      <c r="K3078"/>
      <c r="L3078"/>
      <c r="M3078"/>
      <c r="N3078"/>
      <c r="O3078"/>
      <c r="P3078"/>
      <c r="R3078"/>
      <c r="S3078"/>
      <c r="T3078"/>
      <c r="U3078"/>
      <c r="V3078"/>
      <c r="W3078"/>
      <c r="X3078"/>
      <c r="Y3078"/>
    </row>
    <row r="3079" spans="1:25" x14ac:dyDescent="0.25">
      <c r="A3079"/>
      <c r="I3079"/>
      <c r="J3079"/>
      <c r="K3079"/>
      <c r="L3079"/>
      <c r="M3079"/>
      <c r="N3079"/>
      <c r="O3079"/>
      <c r="P3079"/>
      <c r="R3079"/>
      <c r="S3079"/>
      <c r="T3079"/>
      <c r="U3079"/>
      <c r="V3079"/>
      <c r="W3079"/>
      <c r="X3079"/>
      <c r="Y3079"/>
    </row>
    <row r="3080" spans="1:25" x14ac:dyDescent="0.25">
      <c r="A3080"/>
      <c r="I3080"/>
      <c r="J3080"/>
      <c r="K3080"/>
      <c r="L3080"/>
      <c r="M3080"/>
      <c r="N3080"/>
      <c r="O3080"/>
      <c r="P3080"/>
      <c r="R3080"/>
      <c r="S3080"/>
      <c r="T3080"/>
      <c r="U3080"/>
      <c r="V3080"/>
      <c r="W3080"/>
      <c r="X3080"/>
      <c r="Y3080"/>
    </row>
    <row r="3081" spans="1:25" x14ac:dyDescent="0.25">
      <c r="A3081"/>
      <c r="I3081"/>
      <c r="J3081"/>
      <c r="K3081"/>
      <c r="L3081"/>
      <c r="M3081"/>
      <c r="N3081"/>
      <c r="O3081"/>
      <c r="P3081"/>
      <c r="R3081"/>
      <c r="S3081"/>
      <c r="T3081"/>
      <c r="U3081"/>
      <c r="V3081"/>
      <c r="W3081"/>
      <c r="X3081"/>
      <c r="Y3081"/>
    </row>
    <row r="3082" spans="1:25" x14ac:dyDescent="0.25">
      <c r="A3082"/>
      <c r="I3082"/>
      <c r="J3082"/>
      <c r="K3082"/>
      <c r="L3082"/>
      <c r="M3082"/>
      <c r="N3082"/>
      <c r="O3082"/>
      <c r="P3082"/>
      <c r="R3082"/>
      <c r="S3082"/>
      <c r="T3082"/>
      <c r="U3082"/>
      <c r="V3082"/>
      <c r="W3082"/>
      <c r="X3082"/>
      <c r="Y3082"/>
    </row>
    <row r="3083" spans="1:25" x14ac:dyDescent="0.25">
      <c r="A3083"/>
      <c r="I3083"/>
      <c r="J3083"/>
      <c r="K3083"/>
      <c r="L3083"/>
      <c r="M3083"/>
      <c r="N3083"/>
      <c r="O3083"/>
      <c r="P3083"/>
      <c r="R3083"/>
      <c r="S3083"/>
      <c r="T3083"/>
      <c r="U3083"/>
      <c r="V3083"/>
      <c r="W3083"/>
      <c r="X3083"/>
      <c r="Y3083"/>
    </row>
    <row r="3084" spans="1:25" x14ac:dyDescent="0.25">
      <c r="A3084"/>
      <c r="I3084"/>
      <c r="J3084"/>
      <c r="K3084"/>
      <c r="L3084"/>
      <c r="M3084"/>
      <c r="N3084"/>
      <c r="O3084"/>
      <c r="P3084"/>
      <c r="R3084"/>
      <c r="S3084"/>
      <c r="T3084"/>
      <c r="U3084"/>
      <c r="V3084"/>
      <c r="W3084"/>
      <c r="X3084"/>
      <c r="Y3084"/>
    </row>
    <row r="3085" spans="1:25" x14ac:dyDescent="0.25">
      <c r="A3085"/>
      <c r="I3085"/>
      <c r="J3085"/>
      <c r="K3085"/>
      <c r="L3085"/>
      <c r="M3085"/>
      <c r="N3085"/>
      <c r="O3085"/>
      <c r="P3085"/>
      <c r="R3085"/>
      <c r="S3085"/>
      <c r="T3085"/>
      <c r="U3085"/>
      <c r="V3085"/>
      <c r="W3085"/>
      <c r="X3085"/>
      <c r="Y3085"/>
    </row>
    <row r="3086" spans="1:25" x14ac:dyDescent="0.25">
      <c r="A3086"/>
      <c r="I3086"/>
      <c r="J3086"/>
      <c r="K3086"/>
      <c r="L3086"/>
      <c r="M3086"/>
      <c r="N3086"/>
      <c r="O3086"/>
      <c r="P3086"/>
      <c r="R3086"/>
      <c r="S3086"/>
      <c r="T3086"/>
      <c r="U3086"/>
      <c r="V3086"/>
      <c r="W3086"/>
      <c r="X3086"/>
      <c r="Y3086"/>
    </row>
    <row r="3087" spans="1:25" x14ac:dyDescent="0.25">
      <c r="A3087"/>
      <c r="I3087"/>
      <c r="J3087"/>
      <c r="K3087"/>
      <c r="L3087"/>
      <c r="M3087"/>
      <c r="N3087"/>
      <c r="O3087"/>
      <c r="P3087"/>
      <c r="R3087"/>
      <c r="S3087"/>
      <c r="T3087"/>
      <c r="U3087"/>
      <c r="V3087"/>
      <c r="W3087"/>
      <c r="X3087"/>
      <c r="Y3087"/>
    </row>
    <row r="3088" spans="1:25" x14ac:dyDescent="0.25">
      <c r="A3088"/>
      <c r="I3088"/>
      <c r="J3088"/>
      <c r="K3088"/>
      <c r="L3088"/>
      <c r="M3088"/>
      <c r="N3088"/>
      <c r="O3088"/>
      <c r="P3088"/>
      <c r="R3088"/>
      <c r="S3088"/>
      <c r="T3088"/>
      <c r="U3088"/>
      <c r="V3088"/>
      <c r="W3088"/>
      <c r="X3088"/>
      <c r="Y3088"/>
    </row>
    <row r="3089" spans="1:25" x14ac:dyDescent="0.25">
      <c r="A3089"/>
      <c r="I3089"/>
      <c r="J3089"/>
      <c r="K3089"/>
      <c r="L3089"/>
      <c r="M3089"/>
      <c r="N3089"/>
      <c r="O3089"/>
      <c r="P3089"/>
      <c r="R3089"/>
      <c r="S3089"/>
      <c r="T3089"/>
      <c r="U3089"/>
      <c r="V3089"/>
      <c r="W3089"/>
      <c r="X3089"/>
      <c r="Y3089"/>
    </row>
    <row r="3090" spans="1:25" x14ac:dyDescent="0.25">
      <c r="A3090"/>
      <c r="I3090"/>
      <c r="J3090"/>
      <c r="K3090"/>
      <c r="L3090"/>
      <c r="M3090"/>
      <c r="N3090"/>
      <c r="O3090"/>
      <c r="P3090"/>
      <c r="R3090"/>
      <c r="S3090"/>
      <c r="T3090"/>
      <c r="U3090"/>
      <c r="V3090"/>
      <c r="W3090"/>
      <c r="X3090"/>
      <c r="Y3090"/>
    </row>
    <row r="3091" spans="1:25" x14ac:dyDescent="0.25">
      <c r="A3091"/>
      <c r="I3091"/>
      <c r="J3091"/>
      <c r="K3091"/>
      <c r="L3091"/>
      <c r="M3091"/>
      <c r="N3091"/>
      <c r="O3091"/>
      <c r="P3091"/>
      <c r="R3091"/>
      <c r="S3091"/>
      <c r="T3091"/>
      <c r="U3091"/>
      <c r="V3091"/>
      <c r="W3091"/>
      <c r="X3091"/>
      <c r="Y3091"/>
    </row>
    <row r="3092" spans="1:25" x14ac:dyDescent="0.25">
      <c r="A3092"/>
      <c r="I3092"/>
      <c r="J3092"/>
      <c r="K3092"/>
      <c r="L3092"/>
      <c r="M3092"/>
      <c r="N3092"/>
      <c r="O3092"/>
      <c r="P3092"/>
      <c r="R3092"/>
      <c r="S3092"/>
      <c r="T3092"/>
      <c r="U3092"/>
      <c r="V3092"/>
      <c r="W3092"/>
      <c r="X3092"/>
      <c r="Y3092"/>
    </row>
    <row r="3093" spans="1:25" x14ac:dyDescent="0.25">
      <c r="A3093"/>
      <c r="I3093"/>
      <c r="J3093"/>
      <c r="K3093"/>
      <c r="L3093"/>
      <c r="M3093"/>
      <c r="N3093"/>
      <c r="O3093"/>
      <c r="P3093"/>
      <c r="R3093"/>
      <c r="S3093"/>
      <c r="T3093"/>
      <c r="U3093"/>
      <c r="V3093"/>
      <c r="W3093"/>
      <c r="X3093"/>
      <c r="Y3093"/>
    </row>
    <row r="3094" spans="1:25" x14ac:dyDescent="0.25">
      <c r="A3094"/>
      <c r="I3094"/>
      <c r="J3094"/>
      <c r="K3094"/>
      <c r="L3094"/>
      <c r="M3094"/>
      <c r="N3094"/>
      <c r="O3094"/>
      <c r="P3094"/>
      <c r="R3094"/>
      <c r="S3094"/>
      <c r="T3094"/>
      <c r="U3094"/>
      <c r="V3094"/>
      <c r="W3094"/>
      <c r="X3094"/>
      <c r="Y3094"/>
    </row>
    <row r="3095" spans="1:25" x14ac:dyDescent="0.25">
      <c r="A3095"/>
      <c r="I3095"/>
      <c r="J3095"/>
      <c r="K3095"/>
      <c r="L3095"/>
      <c r="M3095"/>
      <c r="N3095"/>
      <c r="O3095"/>
      <c r="P3095"/>
      <c r="R3095"/>
      <c r="S3095"/>
      <c r="T3095"/>
      <c r="U3095"/>
      <c r="V3095"/>
      <c r="W3095"/>
      <c r="X3095"/>
      <c r="Y3095"/>
    </row>
    <row r="3096" spans="1:25" x14ac:dyDescent="0.25">
      <c r="A3096"/>
      <c r="I3096"/>
      <c r="J3096"/>
      <c r="K3096"/>
      <c r="L3096"/>
      <c r="M3096"/>
      <c r="N3096"/>
      <c r="O3096"/>
      <c r="P3096"/>
      <c r="R3096"/>
      <c r="S3096"/>
      <c r="T3096"/>
      <c r="U3096"/>
      <c r="V3096"/>
      <c r="W3096"/>
      <c r="X3096"/>
      <c r="Y3096"/>
    </row>
    <row r="3097" spans="1:25" x14ac:dyDescent="0.25">
      <c r="A3097"/>
      <c r="I3097"/>
      <c r="J3097"/>
      <c r="K3097"/>
      <c r="L3097"/>
      <c r="M3097"/>
      <c r="N3097"/>
      <c r="O3097"/>
      <c r="P3097"/>
      <c r="R3097"/>
      <c r="S3097"/>
      <c r="T3097"/>
      <c r="U3097"/>
      <c r="V3097"/>
      <c r="W3097"/>
      <c r="X3097"/>
      <c r="Y3097"/>
    </row>
    <row r="3098" spans="1:25" x14ac:dyDescent="0.25">
      <c r="A3098"/>
      <c r="I3098"/>
      <c r="J3098"/>
      <c r="K3098"/>
      <c r="L3098"/>
      <c r="M3098"/>
      <c r="N3098"/>
      <c r="O3098"/>
      <c r="P3098"/>
      <c r="R3098"/>
      <c r="S3098"/>
      <c r="T3098"/>
      <c r="U3098"/>
      <c r="V3098"/>
      <c r="W3098"/>
      <c r="X3098"/>
      <c r="Y3098"/>
    </row>
    <row r="3099" spans="1:25" x14ac:dyDescent="0.25">
      <c r="A3099"/>
      <c r="I3099"/>
      <c r="J3099"/>
      <c r="K3099"/>
      <c r="L3099"/>
      <c r="M3099"/>
      <c r="N3099"/>
      <c r="O3099"/>
      <c r="P3099"/>
      <c r="R3099"/>
      <c r="S3099"/>
      <c r="T3099"/>
      <c r="U3099"/>
      <c r="V3099"/>
      <c r="W3099"/>
      <c r="X3099"/>
      <c r="Y3099"/>
    </row>
    <row r="3100" spans="1:25" x14ac:dyDescent="0.25">
      <c r="A3100"/>
      <c r="I3100"/>
      <c r="J3100"/>
      <c r="K3100"/>
      <c r="L3100"/>
      <c r="M3100"/>
      <c r="N3100"/>
      <c r="O3100"/>
      <c r="P3100"/>
      <c r="R3100"/>
      <c r="S3100"/>
      <c r="T3100"/>
      <c r="U3100"/>
      <c r="V3100"/>
      <c r="W3100"/>
      <c r="X3100"/>
      <c r="Y3100"/>
    </row>
    <row r="3101" spans="1:25" x14ac:dyDescent="0.25">
      <c r="A3101"/>
      <c r="I3101"/>
      <c r="J3101"/>
      <c r="K3101"/>
      <c r="L3101"/>
      <c r="M3101"/>
      <c r="N3101"/>
      <c r="O3101"/>
      <c r="P3101"/>
      <c r="R3101"/>
      <c r="S3101"/>
      <c r="T3101"/>
      <c r="U3101"/>
      <c r="V3101"/>
      <c r="W3101"/>
      <c r="X3101"/>
      <c r="Y3101"/>
    </row>
    <row r="3102" spans="1:25" x14ac:dyDescent="0.25">
      <c r="A3102"/>
      <c r="I3102"/>
      <c r="J3102"/>
      <c r="K3102"/>
      <c r="L3102"/>
      <c r="M3102"/>
      <c r="N3102"/>
      <c r="O3102"/>
      <c r="P3102"/>
      <c r="R3102"/>
      <c r="S3102"/>
      <c r="T3102"/>
      <c r="U3102"/>
      <c r="V3102"/>
      <c r="W3102"/>
      <c r="X3102"/>
      <c r="Y3102"/>
    </row>
    <row r="3103" spans="1:25" x14ac:dyDescent="0.25">
      <c r="A3103"/>
      <c r="I3103"/>
      <c r="J3103"/>
      <c r="K3103"/>
      <c r="L3103"/>
      <c r="M3103"/>
      <c r="N3103"/>
      <c r="O3103"/>
      <c r="P3103"/>
      <c r="R3103"/>
      <c r="S3103"/>
      <c r="T3103"/>
      <c r="U3103"/>
      <c r="V3103"/>
      <c r="W3103"/>
      <c r="X3103"/>
      <c r="Y3103"/>
    </row>
    <row r="3104" spans="1:25" x14ac:dyDescent="0.25">
      <c r="A3104"/>
      <c r="I3104"/>
      <c r="J3104"/>
      <c r="K3104"/>
      <c r="L3104"/>
      <c r="M3104"/>
      <c r="N3104"/>
      <c r="O3104"/>
      <c r="P3104"/>
      <c r="R3104"/>
      <c r="S3104"/>
      <c r="T3104"/>
      <c r="U3104"/>
      <c r="V3104"/>
      <c r="W3104"/>
      <c r="X3104"/>
      <c r="Y3104"/>
    </row>
    <row r="3105" spans="1:25" x14ac:dyDescent="0.25">
      <c r="A3105"/>
      <c r="I3105"/>
      <c r="J3105"/>
      <c r="K3105"/>
      <c r="L3105"/>
      <c r="M3105"/>
      <c r="N3105"/>
      <c r="O3105"/>
      <c r="P3105"/>
      <c r="R3105"/>
      <c r="S3105"/>
      <c r="T3105"/>
      <c r="U3105"/>
      <c r="V3105"/>
      <c r="W3105"/>
      <c r="X3105"/>
      <c r="Y3105"/>
    </row>
    <row r="3106" spans="1:25" x14ac:dyDescent="0.25">
      <c r="A3106"/>
      <c r="I3106"/>
      <c r="J3106"/>
      <c r="K3106"/>
      <c r="L3106"/>
      <c r="M3106"/>
      <c r="N3106"/>
      <c r="O3106"/>
      <c r="P3106"/>
      <c r="R3106"/>
      <c r="S3106"/>
      <c r="T3106"/>
      <c r="U3106"/>
      <c r="V3106"/>
      <c r="W3106"/>
      <c r="X3106"/>
      <c r="Y3106"/>
    </row>
    <row r="3107" spans="1:25" x14ac:dyDescent="0.25">
      <c r="A3107"/>
      <c r="I3107"/>
      <c r="J3107"/>
      <c r="K3107"/>
      <c r="L3107"/>
      <c r="M3107"/>
      <c r="N3107"/>
      <c r="O3107"/>
      <c r="P3107"/>
      <c r="R3107"/>
      <c r="S3107"/>
      <c r="T3107"/>
      <c r="U3107"/>
      <c r="V3107"/>
      <c r="W3107"/>
      <c r="X3107"/>
      <c r="Y3107"/>
    </row>
    <row r="3108" spans="1:25" x14ac:dyDescent="0.25">
      <c r="A3108"/>
      <c r="I3108"/>
      <c r="J3108"/>
      <c r="K3108"/>
      <c r="L3108"/>
      <c r="M3108"/>
      <c r="N3108"/>
      <c r="O3108"/>
      <c r="P3108"/>
      <c r="R3108"/>
      <c r="S3108"/>
      <c r="T3108"/>
      <c r="U3108"/>
      <c r="V3108"/>
      <c r="W3108"/>
      <c r="X3108"/>
      <c r="Y3108"/>
    </row>
    <row r="3109" spans="1:25" x14ac:dyDescent="0.25">
      <c r="A3109"/>
      <c r="I3109"/>
      <c r="J3109"/>
      <c r="K3109"/>
      <c r="L3109"/>
      <c r="M3109"/>
      <c r="N3109"/>
      <c r="O3109"/>
      <c r="P3109"/>
      <c r="R3109"/>
      <c r="S3109"/>
      <c r="T3109"/>
      <c r="U3109"/>
      <c r="V3109"/>
      <c r="W3109"/>
      <c r="X3109"/>
      <c r="Y3109"/>
    </row>
    <row r="3110" spans="1:25" x14ac:dyDescent="0.25">
      <c r="A3110"/>
      <c r="I3110"/>
      <c r="J3110"/>
      <c r="K3110"/>
      <c r="L3110"/>
      <c r="M3110"/>
      <c r="N3110"/>
      <c r="O3110"/>
      <c r="P3110"/>
      <c r="R3110"/>
      <c r="S3110"/>
      <c r="T3110"/>
      <c r="U3110"/>
      <c r="V3110"/>
      <c r="W3110"/>
      <c r="X3110"/>
      <c r="Y3110"/>
    </row>
    <row r="3111" spans="1:25" x14ac:dyDescent="0.25">
      <c r="A3111"/>
      <c r="I3111"/>
      <c r="J3111"/>
      <c r="K3111"/>
      <c r="L3111"/>
      <c r="M3111"/>
      <c r="N3111"/>
      <c r="O3111"/>
      <c r="P3111"/>
      <c r="R3111"/>
      <c r="S3111"/>
      <c r="T3111"/>
      <c r="U3111"/>
      <c r="V3111"/>
      <c r="W3111"/>
      <c r="X3111"/>
      <c r="Y3111"/>
    </row>
    <row r="3112" spans="1:25" x14ac:dyDescent="0.25">
      <c r="A3112"/>
      <c r="I3112"/>
      <c r="J3112"/>
      <c r="K3112"/>
      <c r="L3112"/>
      <c r="M3112"/>
      <c r="N3112"/>
      <c r="O3112"/>
      <c r="P3112"/>
      <c r="R3112"/>
      <c r="S3112"/>
      <c r="T3112"/>
      <c r="U3112"/>
      <c r="V3112"/>
      <c r="W3112"/>
      <c r="X3112"/>
      <c r="Y3112"/>
    </row>
    <row r="3113" spans="1:25" x14ac:dyDescent="0.25">
      <c r="A3113"/>
      <c r="I3113"/>
      <c r="J3113"/>
      <c r="K3113"/>
      <c r="L3113"/>
      <c r="M3113"/>
      <c r="N3113"/>
      <c r="O3113"/>
      <c r="P3113"/>
      <c r="R3113"/>
      <c r="S3113"/>
      <c r="T3113"/>
      <c r="U3113"/>
      <c r="V3113"/>
      <c r="W3113"/>
      <c r="X3113"/>
      <c r="Y3113"/>
    </row>
    <row r="3114" spans="1:25" x14ac:dyDescent="0.25">
      <c r="A3114"/>
      <c r="I3114"/>
      <c r="J3114"/>
      <c r="K3114"/>
      <c r="L3114"/>
      <c r="M3114"/>
      <c r="N3114"/>
      <c r="O3114"/>
      <c r="P3114"/>
      <c r="R3114"/>
      <c r="S3114"/>
      <c r="T3114"/>
      <c r="U3114"/>
      <c r="V3114"/>
      <c r="W3114"/>
      <c r="X3114"/>
      <c r="Y3114"/>
    </row>
    <row r="3115" spans="1:25" x14ac:dyDescent="0.25">
      <c r="A3115"/>
      <c r="I3115"/>
      <c r="J3115"/>
      <c r="K3115"/>
      <c r="L3115"/>
      <c r="M3115"/>
      <c r="N3115"/>
      <c r="O3115"/>
      <c r="P3115"/>
      <c r="R3115"/>
      <c r="S3115"/>
      <c r="T3115"/>
      <c r="U3115"/>
      <c r="V3115"/>
      <c r="W3115"/>
      <c r="X3115"/>
      <c r="Y3115"/>
    </row>
    <row r="3116" spans="1:25" x14ac:dyDescent="0.25">
      <c r="A3116"/>
      <c r="I3116"/>
      <c r="J3116"/>
      <c r="K3116"/>
      <c r="L3116"/>
      <c r="M3116"/>
      <c r="N3116"/>
      <c r="O3116"/>
      <c r="P3116"/>
      <c r="R3116"/>
      <c r="S3116"/>
      <c r="T3116"/>
      <c r="U3116"/>
      <c r="V3116"/>
      <c r="W3116"/>
      <c r="X3116"/>
      <c r="Y3116"/>
    </row>
    <row r="3117" spans="1:25" x14ac:dyDescent="0.25">
      <c r="A3117"/>
      <c r="I3117"/>
      <c r="J3117"/>
      <c r="K3117"/>
      <c r="L3117"/>
      <c r="M3117"/>
      <c r="N3117"/>
      <c r="O3117"/>
      <c r="P3117"/>
      <c r="R3117"/>
      <c r="S3117"/>
      <c r="T3117"/>
      <c r="U3117"/>
      <c r="V3117"/>
      <c r="W3117"/>
      <c r="X3117"/>
      <c r="Y3117"/>
    </row>
    <row r="3118" spans="1:25" x14ac:dyDescent="0.25">
      <c r="A3118"/>
      <c r="I3118"/>
      <c r="J3118"/>
      <c r="K3118"/>
      <c r="L3118"/>
      <c r="M3118"/>
      <c r="N3118"/>
      <c r="O3118"/>
      <c r="P3118"/>
      <c r="R3118"/>
      <c r="S3118"/>
      <c r="T3118"/>
      <c r="U3118"/>
      <c r="V3118"/>
      <c r="W3118"/>
      <c r="X3118"/>
      <c r="Y3118"/>
    </row>
    <row r="3119" spans="1:25" x14ac:dyDescent="0.25">
      <c r="A3119"/>
      <c r="I3119"/>
      <c r="J3119"/>
      <c r="K3119"/>
      <c r="L3119"/>
      <c r="M3119"/>
      <c r="N3119"/>
      <c r="O3119"/>
      <c r="P3119"/>
      <c r="R3119"/>
      <c r="S3119"/>
      <c r="T3119"/>
      <c r="U3119"/>
      <c r="V3119"/>
      <c r="W3119"/>
      <c r="X3119"/>
      <c r="Y3119"/>
    </row>
    <row r="3120" spans="1:25" x14ac:dyDescent="0.25">
      <c r="A3120"/>
      <c r="I3120"/>
      <c r="J3120"/>
      <c r="K3120"/>
      <c r="L3120"/>
      <c r="M3120"/>
      <c r="N3120"/>
      <c r="O3120"/>
      <c r="P3120"/>
      <c r="R3120"/>
      <c r="S3120"/>
      <c r="T3120"/>
      <c r="U3120"/>
      <c r="V3120"/>
      <c r="W3120"/>
      <c r="X3120"/>
      <c r="Y3120"/>
    </row>
    <row r="3121" spans="1:25" x14ac:dyDescent="0.25">
      <c r="A3121"/>
      <c r="I3121"/>
      <c r="J3121"/>
      <c r="K3121"/>
      <c r="L3121"/>
      <c r="M3121"/>
      <c r="N3121"/>
      <c r="O3121"/>
      <c r="P3121"/>
      <c r="R3121"/>
      <c r="S3121"/>
      <c r="T3121"/>
      <c r="U3121"/>
      <c r="V3121"/>
      <c r="W3121"/>
      <c r="X3121"/>
      <c r="Y3121"/>
    </row>
    <row r="3122" spans="1:25" x14ac:dyDescent="0.25">
      <c r="A3122"/>
      <c r="I3122"/>
      <c r="J3122"/>
      <c r="K3122"/>
      <c r="L3122"/>
      <c r="M3122"/>
      <c r="N3122"/>
      <c r="O3122"/>
      <c r="P3122"/>
      <c r="R3122"/>
      <c r="S3122"/>
      <c r="T3122"/>
      <c r="U3122"/>
      <c r="V3122"/>
      <c r="W3122"/>
      <c r="X3122"/>
      <c r="Y3122"/>
    </row>
    <row r="3123" spans="1:25" x14ac:dyDescent="0.25">
      <c r="A3123"/>
      <c r="I3123"/>
      <c r="J3123"/>
      <c r="K3123"/>
      <c r="L3123"/>
      <c r="M3123"/>
      <c r="N3123"/>
      <c r="O3123"/>
      <c r="P3123"/>
      <c r="R3123"/>
      <c r="S3123"/>
      <c r="T3123"/>
      <c r="U3123"/>
      <c r="V3123"/>
      <c r="W3123"/>
      <c r="X3123"/>
      <c r="Y3123"/>
    </row>
    <row r="3124" spans="1:25" x14ac:dyDescent="0.25">
      <c r="A3124"/>
      <c r="I3124"/>
      <c r="J3124"/>
      <c r="K3124"/>
      <c r="L3124"/>
      <c r="M3124"/>
      <c r="N3124"/>
      <c r="O3124"/>
      <c r="P3124"/>
      <c r="R3124"/>
      <c r="S3124"/>
      <c r="T3124"/>
      <c r="U3124"/>
      <c r="V3124"/>
      <c r="W3124"/>
      <c r="X3124"/>
      <c r="Y3124"/>
    </row>
    <row r="3125" spans="1:25" x14ac:dyDescent="0.25">
      <c r="A3125"/>
      <c r="I3125"/>
      <c r="J3125"/>
      <c r="K3125"/>
      <c r="L3125"/>
      <c r="M3125"/>
      <c r="N3125"/>
      <c r="O3125"/>
      <c r="P3125"/>
      <c r="R3125"/>
      <c r="S3125"/>
      <c r="T3125"/>
      <c r="U3125"/>
      <c r="V3125"/>
      <c r="W3125"/>
      <c r="X3125"/>
      <c r="Y3125"/>
    </row>
    <row r="3126" spans="1:25" x14ac:dyDescent="0.25">
      <c r="A3126"/>
      <c r="I3126"/>
      <c r="J3126"/>
      <c r="K3126"/>
      <c r="L3126"/>
      <c r="M3126"/>
      <c r="N3126"/>
      <c r="O3126"/>
      <c r="P3126"/>
      <c r="R3126"/>
      <c r="S3126"/>
      <c r="T3126"/>
      <c r="U3126"/>
      <c r="V3126"/>
      <c r="W3126"/>
      <c r="X3126"/>
      <c r="Y3126"/>
    </row>
    <row r="3127" spans="1:25" x14ac:dyDescent="0.25">
      <c r="A3127"/>
      <c r="I3127"/>
      <c r="J3127"/>
      <c r="K3127"/>
      <c r="L3127"/>
      <c r="M3127"/>
      <c r="N3127"/>
      <c r="O3127"/>
      <c r="P3127"/>
      <c r="R3127"/>
      <c r="S3127"/>
      <c r="T3127"/>
      <c r="U3127"/>
      <c r="V3127"/>
      <c r="W3127"/>
      <c r="X3127"/>
      <c r="Y3127"/>
    </row>
    <row r="3128" spans="1:25" x14ac:dyDescent="0.25">
      <c r="A3128"/>
      <c r="I3128"/>
      <c r="J3128"/>
      <c r="K3128"/>
      <c r="L3128"/>
      <c r="M3128"/>
      <c r="N3128"/>
      <c r="O3128"/>
      <c r="P3128"/>
      <c r="R3128"/>
      <c r="S3128"/>
      <c r="T3128"/>
      <c r="U3128"/>
      <c r="V3128"/>
      <c r="W3128"/>
      <c r="X3128"/>
      <c r="Y3128"/>
    </row>
    <row r="3129" spans="1:25" x14ac:dyDescent="0.25">
      <c r="A3129"/>
      <c r="I3129"/>
      <c r="J3129"/>
      <c r="K3129"/>
      <c r="L3129"/>
      <c r="M3129"/>
      <c r="N3129"/>
      <c r="O3129"/>
      <c r="P3129"/>
      <c r="R3129"/>
      <c r="S3129"/>
      <c r="T3129"/>
      <c r="U3129"/>
      <c r="V3129"/>
      <c r="W3129"/>
      <c r="X3129"/>
      <c r="Y3129"/>
    </row>
    <row r="3130" spans="1:25" x14ac:dyDescent="0.25">
      <c r="A3130"/>
      <c r="I3130"/>
      <c r="J3130"/>
      <c r="K3130"/>
      <c r="L3130"/>
      <c r="M3130"/>
      <c r="N3130"/>
      <c r="O3130"/>
      <c r="P3130"/>
      <c r="R3130"/>
      <c r="S3130"/>
      <c r="T3130"/>
      <c r="U3130"/>
      <c r="V3130"/>
      <c r="W3130"/>
      <c r="X3130"/>
      <c r="Y3130"/>
    </row>
    <row r="3131" spans="1:25" x14ac:dyDescent="0.25">
      <c r="A3131"/>
      <c r="I3131"/>
      <c r="J3131"/>
      <c r="K3131"/>
      <c r="L3131"/>
      <c r="M3131"/>
      <c r="N3131"/>
      <c r="O3131"/>
      <c r="P3131"/>
      <c r="R3131"/>
      <c r="S3131"/>
      <c r="T3131"/>
      <c r="U3131"/>
      <c r="V3131"/>
      <c r="W3131"/>
      <c r="X3131"/>
      <c r="Y3131"/>
    </row>
    <row r="3132" spans="1:25" x14ac:dyDescent="0.25">
      <c r="A3132"/>
      <c r="I3132"/>
      <c r="J3132"/>
      <c r="K3132"/>
      <c r="L3132"/>
      <c r="M3132"/>
      <c r="N3132"/>
      <c r="O3132"/>
      <c r="P3132"/>
      <c r="R3132"/>
      <c r="S3132"/>
      <c r="T3132"/>
      <c r="U3132"/>
      <c r="V3132"/>
      <c r="W3132"/>
      <c r="X3132"/>
      <c r="Y3132"/>
    </row>
    <row r="3133" spans="1:25" x14ac:dyDescent="0.25">
      <c r="A3133"/>
      <c r="I3133"/>
      <c r="J3133"/>
      <c r="K3133"/>
      <c r="L3133"/>
      <c r="M3133"/>
      <c r="N3133"/>
      <c r="O3133"/>
      <c r="P3133"/>
      <c r="R3133"/>
      <c r="S3133"/>
      <c r="T3133"/>
      <c r="U3133"/>
      <c r="V3133"/>
      <c r="W3133"/>
      <c r="X3133"/>
      <c r="Y3133"/>
    </row>
    <row r="3134" spans="1:25" x14ac:dyDescent="0.25">
      <c r="A3134"/>
      <c r="I3134"/>
      <c r="J3134"/>
      <c r="K3134"/>
      <c r="L3134"/>
      <c r="M3134"/>
      <c r="N3134"/>
      <c r="O3134"/>
      <c r="P3134"/>
      <c r="R3134"/>
      <c r="S3134"/>
      <c r="T3134"/>
      <c r="U3134"/>
      <c r="V3134"/>
      <c r="W3134"/>
      <c r="X3134"/>
      <c r="Y3134"/>
    </row>
    <row r="3135" spans="1:25" x14ac:dyDescent="0.25">
      <c r="A3135"/>
      <c r="I3135"/>
      <c r="J3135"/>
      <c r="K3135"/>
      <c r="L3135"/>
      <c r="M3135"/>
      <c r="N3135"/>
      <c r="O3135"/>
      <c r="P3135"/>
      <c r="R3135"/>
      <c r="S3135"/>
      <c r="T3135"/>
      <c r="U3135"/>
      <c r="V3135"/>
      <c r="W3135"/>
      <c r="X3135"/>
      <c r="Y3135"/>
    </row>
    <row r="3136" spans="1:25" x14ac:dyDescent="0.25">
      <c r="A3136"/>
      <c r="I3136"/>
      <c r="J3136"/>
      <c r="K3136"/>
      <c r="L3136"/>
      <c r="M3136"/>
      <c r="N3136"/>
      <c r="O3136"/>
      <c r="P3136"/>
      <c r="R3136"/>
      <c r="S3136"/>
      <c r="T3136"/>
      <c r="U3136"/>
      <c r="V3136"/>
      <c r="W3136"/>
      <c r="X3136"/>
      <c r="Y3136"/>
    </row>
    <row r="3137" spans="1:25" x14ac:dyDescent="0.25">
      <c r="A3137"/>
      <c r="I3137"/>
      <c r="J3137"/>
      <c r="K3137"/>
      <c r="L3137"/>
      <c r="M3137"/>
      <c r="N3137"/>
      <c r="O3137"/>
      <c r="P3137"/>
      <c r="R3137"/>
      <c r="S3137"/>
      <c r="T3137"/>
      <c r="U3137"/>
      <c r="V3137"/>
      <c r="W3137"/>
      <c r="X3137"/>
      <c r="Y3137"/>
    </row>
    <row r="3138" spans="1:25" x14ac:dyDescent="0.25">
      <c r="A3138"/>
      <c r="I3138"/>
      <c r="J3138"/>
      <c r="K3138"/>
      <c r="L3138"/>
      <c r="M3138"/>
      <c r="N3138"/>
      <c r="O3138"/>
      <c r="P3138"/>
      <c r="R3138"/>
      <c r="S3138"/>
      <c r="T3138"/>
      <c r="U3138"/>
      <c r="V3138"/>
      <c r="W3138"/>
      <c r="X3138"/>
      <c r="Y3138"/>
    </row>
    <row r="3139" spans="1:25" x14ac:dyDescent="0.25">
      <c r="A3139"/>
      <c r="I3139"/>
      <c r="J3139"/>
      <c r="K3139"/>
      <c r="L3139"/>
      <c r="M3139"/>
      <c r="N3139"/>
      <c r="O3139"/>
      <c r="P3139"/>
      <c r="R3139"/>
      <c r="S3139"/>
      <c r="T3139"/>
      <c r="U3139"/>
      <c r="V3139"/>
      <c r="W3139"/>
      <c r="X3139"/>
      <c r="Y3139"/>
    </row>
    <row r="3140" spans="1:25" x14ac:dyDescent="0.25">
      <c r="A3140"/>
      <c r="I3140"/>
      <c r="J3140"/>
      <c r="K3140"/>
      <c r="L3140"/>
      <c r="M3140"/>
      <c r="N3140"/>
      <c r="O3140"/>
      <c r="P3140"/>
      <c r="R3140"/>
      <c r="S3140"/>
      <c r="T3140"/>
      <c r="U3140"/>
      <c r="V3140"/>
      <c r="W3140"/>
      <c r="X3140"/>
      <c r="Y3140"/>
    </row>
    <row r="3141" spans="1:25" x14ac:dyDescent="0.25">
      <c r="A3141"/>
      <c r="I3141"/>
      <c r="J3141"/>
      <c r="K3141"/>
      <c r="L3141"/>
      <c r="M3141"/>
      <c r="N3141"/>
      <c r="O3141"/>
      <c r="P3141"/>
      <c r="R3141"/>
      <c r="S3141"/>
      <c r="T3141"/>
      <c r="U3141"/>
      <c r="V3141"/>
      <c r="W3141"/>
      <c r="X3141"/>
      <c r="Y3141"/>
    </row>
    <row r="3142" spans="1:25" x14ac:dyDescent="0.25">
      <c r="A3142"/>
      <c r="I3142"/>
      <c r="J3142"/>
      <c r="K3142"/>
      <c r="L3142"/>
      <c r="M3142"/>
      <c r="N3142"/>
      <c r="O3142"/>
      <c r="P3142"/>
      <c r="R3142"/>
      <c r="S3142"/>
      <c r="T3142"/>
      <c r="U3142"/>
      <c r="V3142"/>
      <c r="W3142"/>
      <c r="X3142"/>
      <c r="Y3142"/>
    </row>
    <row r="3143" spans="1:25" x14ac:dyDescent="0.25">
      <c r="A3143"/>
      <c r="I3143"/>
      <c r="J3143"/>
      <c r="K3143"/>
      <c r="L3143"/>
      <c r="M3143"/>
      <c r="N3143"/>
      <c r="O3143"/>
      <c r="P3143"/>
      <c r="R3143"/>
      <c r="S3143"/>
      <c r="T3143"/>
      <c r="U3143"/>
      <c r="V3143"/>
      <c r="W3143"/>
      <c r="X3143"/>
      <c r="Y3143"/>
    </row>
    <row r="3144" spans="1:25" x14ac:dyDescent="0.25">
      <c r="A3144"/>
      <c r="I3144"/>
      <c r="J3144"/>
      <c r="K3144"/>
      <c r="L3144"/>
      <c r="M3144"/>
      <c r="N3144"/>
      <c r="O3144"/>
      <c r="P3144"/>
      <c r="R3144"/>
      <c r="S3144"/>
      <c r="T3144"/>
      <c r="U3144"/>
      <c r="V3144"/>
      <c r="W3144"/>
      <c r="X3144"/>
      <c r="Y3144"/>
    </row>
    <row r="3145" spans="1:25" x14ac:dyDescent="0.25">
      <c r="A3145"/>
      <c r="I3145"/>
      <c r="J3145"/>
      <c r="K3145"/>
      <c r="L3145"/>
      <c r="M3145"/>
      <c r="N3145"/>
      <c r="O3145"/>
      <c r="P3145"/>
      <c r="R3145"/>
      <c r="S3145"/>
      <c r="T3145"/>
      <c r="U3145"/>
      <c r="V3145"/>
      <c r="W3145"/>
      <c r="X3145"/>
      <c r="Y3145"/>
    </row>
    <row r="3146" spans="1:25" x14ac:dyDescent="0.25">
      <c r="A3146"/>
      <c r="I3146"/>
      <c r="J3146"/>
      <c r="K3146"/>
      <c r="L3146"/>
      <c r="M3146"/>
      <c r="N3146"/>
      <c r="O3146"/>
      <c r="P3146"/>
      <c r="R3146"/>
      <c r="S3146"/>
      <c r="T3146"/>
      <c r="U3146"/>
      <c r="V3146"/>
      <c r="W3146"/>
      <c r="X3146"/>
      <c r="Y3146"/>
    </row>
    <row r="3147" spans="1:25" x14ac:dyDescent="0.25">
      <c r="A3147"/>
      <c r="I3147"/>
      <c r="J3147"/>
      <c r="K3147"/>
      <c r="L3147"/>
      <c r="M3147"/>
      <c r="N3147"/>
      <c r="O3147"/>
      <c r="P3147"/>
      <c r="R3147"/>
      <c r="S3147"/>
      <c r="T3147"/>
      <c r="U3147"/>
      <c r="V3147"/>
      <c r="W3147"/>
      <c r="X3147"/>
      <c r="Y3147"/>
    </row>
    <row r="3148" spans="1:25" x14ac:dyDescent="0.25">
      <c r="A3148"/>
      <c r="I3148"/>
      <c r="J3148"/>
      <c r="K3148"/>
      <c r="L3148"/>
      <c r="M3148"/>
      <c r="N3148"/>
      <c r="O3148"/>
      <c r="P3148"/>
      <c r="R3148"/>
      <c r="S3148"/>
      <c r="T3148"/>
      <c r="U3148"/>
      <c r="V3148"/>
      <c r="W3148"/>
      <c r="X3148"/>
      <c r="Y3148"/>
    </row>
    <row r="3149" spans="1:25" x14ac:dyDescent="0.25">
      <c r="A3149"/>
      <c r="I3149"/>
      <c r="J3149"/>
      <c r="K3149"/>
      <c r="L3149"/>
      <c r="M3149"/>
      <c r="N3149"/>
      <c r="O3149"/>
      <c r="P3149"/>
      <c r="R3149"/>
      <c r="S3149"/>
      <c r="T3149"/>
      <c r="U3149"/>
      <c r="V3149"/>
      <c r="W3149"/>
      <c r="X3149"/>
      <c r="Y3149"/>
    </row>
    <row r="3150" spans="1:25" x14ac:dyDescent="0.25">
      <c r="A3150"/>
      <c r="I3150"/>
      <c r="J3150"/>
      <c r="K3150"/>
      <c r="L3150"/>
      <c r="M3150"/>
      <c r="N3150"/>
      <c r="O3150"/>
      <c r="P3150"/>
      <c r="R3150"/>
      <c r="S3150"/>
      <c r="T3150"/>
      <c r="U3150"/>
      <c r="V3150"/>
      <c r="W3150"/>
      <c r="X3150"/>
      <c r="Y3150"/>
    </row>
    <row r="3151" spans="1:25" x14ac:dyDescent="0.25">
      <c r="A3151"/>
      <c r="I3151"/>
      <c r="J3151"/>
      <c r="K3151"/>
      <c r="L3151"/>
      <c r="M3151"/>
      <c r="N3151"/>
      <c r="O3151"/>
      <c r="P3151"/>
      <c r="R3151"/>
      <c r="S3151"/>
      <c r="T3151"/>
      <c r="U3151"/>
      <c r="V3151"/>
      <c r="W3151"/>
      <c r="X3151"/>
      <c r="Y3151"/>
    </row>
    <row r="3152" spans="1:25" x14ac:dyDescent="0.25">
      <c r="A3152"/>
      <c r="I3152"/>
      <c r="J3152"/>
      <c r="K3152"/>
      <c r="L3152"/>
      <c r="M3152"/>
      <c r="N3152"/>
      <c r="O3152"/>
      <c r="P3152"/>
      <c r="R3152"/>
      <c r="S3152"/>
      <c r="T3152"/>
      <c r="U3152"/>
      <c r="V3152"/>
      <c r="W3152"/>
      <c r="X3152"/>
      <c r="Y3152"/>
    </row>
    <row r="3153" spans="1:25" x14ac:dyDescent="0.25">
      <c r="A3153"/>
      <c r="I3153"/>
      <c r="J3153"/>
      <c r="K3153"/>
      <c r="L3153"/>
      <c r="M3153"/>
      <c r="N3153"/>
      <c r="O3153"/>
      <c r="P3153"/>
      <c r="R3153"/>
      <c r="S3153"/>
      <c r="T3153"/>
      <c r="U3153"/>
      <c r="V3153"/>
      <c r="W3153"/>
      <c r="X3153"/>
      <c r="Y3153"/>
    </row>
    <row r="3154" spans="1:25" x14ac:dyDescent="0.25">
      <c r="A3154"/>
      <c r="I3154"/>
      <c r="J3154"/>
      <c r="K3154"/>
      <c r="L3154"/>
      <c r="M3154"/>
      <c r="N3154"/>
      <c r="O3154"/>
      <c r="P3154"/>
      <c r="R3154"/>
      <c r="S3154"/>
      <c r="T3154"/>
      <c r="U3154"/>
      <c r="V3154"/>
      <c r="W3154"/>
      <c r="X3154"/>
      <c r="Y3154"/>
    </row>
    <row r="3155" spans="1:25" x14ac:dyDescent="0.25">
      <c r="A3155"/>
      <c r="I3155"/>
      <c r="J3155"/>
      <c r="K3155"/>
      <c r="L3155"/>
      <c r="M3155"/>
      <c r="N3155"/>
      <c r="O3155"/>
      <c r="P3155"/>
      <c r="R3155"/>
      <c r="S3155"/>
      <c r="T3155"/>
      <c r="U3155"/>
      <c r="V3155"/>
      <c r="W3155"/>
      <c r="X3155"/>
      <c r="Y3155"/>
    </row>
    <row r="3156" spans="1:25" x14ac:dyDescent="0.25">
      <c r="A3156"/>
      <c r="I3156"/>
      <c r="J3156"/>
      <c r="K3156"/>
      <c r="L3156"/>
      <c r="M3156"/>
      <c r="N3156"/>
      <c r="O3156"/>
      <c r="P3156"/>
      <c r="R3156"/>
      <c r="S3156"/>
      <c r="T3156"/>
      <c r="U3156"/>
      <c r="V3156"/>
      <c r="W3156"/>
      <c r="X3156"/>
      <c r="Y3156"/>
    </row>
    <row r="3157" spans="1:25" x14ac:dyDescent="0.25">
      <c r="A3157"/>
      <c r="I3157"/>
      <c r="J3157"/>
      <c r="K3157"/>
      <c r="L3157"/>
      <c r="M3157"/>
      <c r="N3157"/>
      <c r="O3157"/>
      <c r="P3157"/>
      <c r="R3157"/>
      <c r="S3157"/>
      <c r="T3157"/>
      <c r="U3157"/>
      <c r="V3157"/>
      <c r="W3157"/>
      <c r="X3157"/>
      <c r="Y3157"/>
    </row>
    <row r="3158" spans="1:25" x14ac:dyDescent="0.25">
      <c r="A3158"/>
      <c r="I3158"/>
      <c r="J3158"/>
      <c r="K3158"/>
      <c r="L3158"/>
      <c r="M3158"/>
      <c r="N3158"/>
      <c r="O3158"/>
      <c r="P3158"/>
      <c r="R3158"/>
      <c r="S3158"/>
      <c r="T3158"/>
      <c r="U3158"/>
      <c r="V3158"/>
      <c r="W3158"/>
      <c r="X3158"/>
      <c r="Y3158"/>
    </row>
    <row r="3159" spans="1:25" x14ac:dyDescent="0.25">
      <c r="A3159"/>
      <c r="I3159"/>
      <c r="J3159"/>
      <c r="K3159"/>
      <c r="L3159"/>
      <c r="M3159"/>
      <c r="N3159"/>
      <c r="O3159"/>
      <c r="P3159"/>
      <c r="R3159"/>
      <c r="S3159"/>
      <c r="T3159"/>
      <c r="U3159"/>
      <c r="V3159"/>
      <c r="W3159"/>
      <c r="X3159"/>
      <c r="Y3159"/>
    </row>
    <row r="3160" spans="1:25" x14ac:dyDescent="0.25">
      <c r="A3160"/>
      <c r="I3160"/>
      <c r="J3160"/>
      <c r="K3160"/>
      <c r="L3160"/>
      <c r="M3160"/>
      <c r="N3160"/>
      <c r="O3160"/>
      <c r="P3160"/>
      <c r="R3160"/>
      <c r="S3160"/>
      <c r="T3160"/>
      <c r="U3160"/>
      <c r="V3160"/>
      <c r="W3160"/>
      <c r="X3160"/>
      <c r="Y3160"/>
    </row>
    <row r="3161" spans="1:25" x14ac:dyDescent="0.25">
      <c r="A3161"/>
      <c r="I3161"/>
      <c r="J3161"/>
      <c r="K3161"/>
      <c r="L3161"/>
      <c r="M3161"/>
      <c r="N3161"/>
      <c r="O3161"/>
      <c r="P3161"/>
      <c r="R3161"/>
      <c r="S3161"/>
      <c r="T3161"/>
      <c r="U3161"/>
      <c r="V3161"/>
      <c r="W3161"/>
      <c r="X3161"/>
      <c r="Y3161"/>
    </row>
    <row r="3162" spans="1:25" x14ac:dyDescent="0.25">
      <c r="A3162"/>
      <c r="I3162"/>
      <c r="J3162"/>
      <c r="K3162"/>
      <c r="L3162"/>
      <c r="M3162"/>
      <c r="N3162"/>
      <c r="O3162"/>
      <c r="P3162"/>
      <c r="R3162"/>
      <c r="S3162"/>
      <c r="T3162"/>
      <c r="U3162"/>
      <c r="V3162"/>
      <c r="W3162"/>
      <c r="X3162"/>
      <c r="Y3162"/>
    </row>
    <row r="3163" spans="1:25" x14ac:dyDescent="0.25">
      <c r="A3163"/>
      <c r="I3163"/>
      <c r="J3163"/>
      <c r="K3163"/>
      <c r="L3163"/>
      <c r="M3163"/>
      <c r="N3163"/>
      <c r="O3163"/>
      <c r="P3163"/>
      <c r="R3163"/>
      <c r="S3163"/>
      <c r="T3163"/>
      <c r="U3163"/>
      <c r="V3163"/>
      <c r="W3163"/>
      <c r="X3163"/>
      <c r="Y3163"/>
    </row>
    <row r="3164" spans="1:25" x14ac:dyDescent="0.25">
      <c r="A3164"/>
      <c r="I3164"/>
      <c r="J3164"/>
      <c r="K3164"/>
      <c r="L3164"/>
      <c r="M3164"/>
      <c r="N3164"/>
      <c r="O3164"/>
      <c r="P3164"/>
      <c r="R3164"/>
      <c r="S3164"/>
      <c r="T3164"/>
      <c r="U3164"/>
      <c r="V3164"/>
      <c r="W3164"/>
      <c r="X3164"/>
      <c r="Y3164"/>
    </row>
    <row r="3165" spans="1:25" x14ac:dyDescent="0.25">
      <c r="A3165"/>
      <c r="I3165"/>
      <c r="J3165"/>
      <c r="K3165"/>
      <c r="L3165"/>
      <c r="M3165"/>
      <c r="N3165"/>
      <c r="O3165"/>
      <c r="P3165"/>
      <c r="R3165"/>
      <c r="S3165"/>
      <c r="T3165"/>
      <c r="U3165"/>
      <c r="V3165"/>
      <c r="W3165"/>
      <c r="X3165"/>
      <c r="Y3165"/>
    </row>
    <row r="3166" spans="1:25" x14ac:dyDescent="0.25">
      <c r="A3166"/>
      <c r="I3166"/>
      <c r="J3166"/>
      <c r="K3166"/>
      <c r="L3166"/>
      <c r="M3166"/>
      <c r="N3166"/>
      <c r="O3166"/>
      <c r="P3166"/>
      <c r="R3166"/>
      <c r="S3166"/>
      <c r="T3166"/>
      <c r="U3166"/>
      <c r="V3166"/>
      <c r="W3166"/>
      <c r="X3166"/>
      <c r="Y3166"/>
    </row>
    <row r="3167" spans="1:25" x14ac:dyDescent="0.25">
      <c r="A3167"/>
      <c r="I3167"/>
      <c r="J3167"/>
      <c r="K3167"/>
      <c r="L3167"/>
      <c r="M3167"/>
      <c r="N3167"/>
      <c r="O3167"/>
      <c r="P3167"/>
      <c r="R3167"/>
      <c r="S3167"/>
      <c r="T3167"/>
      <c r="U3167"/>
      <c r="V3167"/>
      <c r="W3167"/>
      <c r="X3167"/>
      <c r="Y3167"/>
    </row>
    <row r="3168" spans="1:25" x14ac:dyDescent="0.25">
      <c r="A3168"/>
      <c r="I3168"/>
      <c r="J3168"/>
      <c r="K3168"/>
      <c r="L3168"/>
      <c r="M3168"/>
      <c r="N3168"/>
      <c r="O3168"/>
      <c r="P3168"/>
      <c r="R3168"/>
      <c r="S3168"/>
      <c r="T3168"/>
      <c r="U3168"/>
      <c r="V3168"/>
      <c r="W3168"/>
      <c r="X3168"/>
      <c r="Y3168"/>
    </row>
    <row r="3169" spans="1:25" x14ac:dyDescent="0.25">
      <c r="A3169"/>
      <c r="I3169"/>
      <c r="J3169"/>
      <c r="K3169"/>
      <c r="L3169"/>
      <c r="M3169"/>
      <c r="N3169"/>
      <c r="O3169"/>
      <c r="P3169"/>
      <c r="R3169"/>
      <c r="S3169"/>
      <c r="T3169"/>
      <c r="U3169"/>
      <c r="V3169"/>
      <c r="W3169"/>
      <c r="X3169"/>
      <c r="Y3169"/>
    </row>
    <row r="3170" spans="1:25" x14ac:dyDescent="0.25">
      <c r="A3170"/>
      <c r="I3170"/>
      <c r="J3170"/>
      <c r="K3170"/>
      <c r="L3170"/>
      <c r="M3170"/>
      <c r="N3170"/>
      <c r="O3170"/>
      <c r="P3170"/>
      <c r="R3170"/>
      <c r="S3170"/>
      <c r="T3170"/>
      <c r="U3170"/>
      <c r="V3170"/>
      <c r="W3170"/>
      <c r="X3170"/>
      <c r="Y3170"/>
    </row>
    <row r="3171" spans="1:25" x14ac:dyDescent="0.25">
      <c r="A3171"/>
      <c r="I3171"/>
      <c r="J3171"/>
      <c r="K3171"/>
      <c r="L3171"/>
      <c r="M3171"/>
      <c r="N3171"/>
      <c r="O3171"/>
      <c r="P3171"/>
      <c r="R3171"/>
      <c r="S3171"/>
      <c r="T3171"/>
      <c r="U3171"/>
      <c r="V3171"/>
      <c r="W3171"/>
      <c r="X3171"/>
      <c r="Y3171"/>
    </row>
    <row r="3172" spans="1:25" x14ac:dyDescent="0.25">
      <c r="A3172"/>
      <c r="I3172"/>
      <c r="J3172"/>
      <c r="K3172"/>
      <c r="L3172"/>
      <c r="M3172"/>
      <c r="N3172"/>
      <c r="O3172"/>
      <c r="P3172"/>
      <c r="R3172"/>
      <c r="S3172"/>
      <c r="T3172"/>
      <c r="U3172"/>
      <c r="V3172"/>
      <c r="W3172"/>
      <c r="X3172"/>
      <c r="Y3172"/>
    </row>
    <row r="3173" spans="1:25" x14ac:dyDescent="0.25">
      <c r="A3173"/>
      <c r="I3173"/>
      <c r="J3173"/>
      <c r="K3173"/>
      <c r="L3173"/>
      <c r="M3173"/>
      <c r="N3173"/>
      <c r="O3173"/>
      <c r="P3173"/>
      <c r="R3173"/>
      <c r="S3173"/>
      <c r="T3173"/>
      <c r="U3173"/>
      <c r="V3173"/>
      <c r="W3173"/>
      <c r="X3173"/>
      <c r="Y3173"/>
    </row>
    <row r="3174" spans="1:25" x14ac:dyDescent="0.25">
      <c r="A3174"/>
      <c r="I3174"/>
      <c r="J3174"/>
      <c r="K3174"/>
      <c r="L3174"/>
      <c r="M3174"/>
      <c r="N3174"/>
      <c r="O3174"/>
      <c r="P3174"/>
      <c r="R3174"/>
      <c r="S3174"/>
      <c r="T3174"/>
      <c r="U3174"/>
      <c r="V3174"/>
      <c r="W3174"/>
      <c r="X3174"/>
      <c r="Y3174"/>
    </row>
    <row r="3175" spans="1:25" x14ac:dyDescent="0.25">
      <c r="A3175"/>
      <c r="I3175"/>
      <c r="J3175"/>
      <c r="K3175"/>
      <c r="L3175"/>
      <c r="M3175"/>
      <c r="N3175"/>
      <c r="O3175"/>
      <c r="P3175"/>
      <c r="R3175"/>
      <c r="S3175"/>
      <c r="T3175"/>
      <c r="U3175"/>
      <c r="V3175"/>
      <c r="W3175"/>
      <c r="X3175"/>
      <c r="Y3175"/>
    </row>
    <row r="3176" spans="1:25" x14ac:dyDescent="0.25">
      <c r="A3176"/>
      <c r="I3176"/>
      <c r="J3176"/>
      <c r="K3176"/>
      <c r="L3176"/>
      <c r="M3176"/>
      <c r="N3176"/>
      <c r="O3176"/>
      <c r="P3176"/>
      <c r="R3176"/>
      <c r="S3176"/>
      <c r="T3176"/>
      <c r="U3176"/>
      <c r="V3176"/>
      <c r="W3176"/>
      <c r="X3176"/>
      <c r="Y3176"/>
    </row>
    <row r="3177" spans="1:25" x14ac:dyDescent="0.25">
      <c r="A3177"/>
      <c r="I3177"/>
      <c r="J3177"/>
      <c r="K3177"/>
      <c r="L3177"/>
      <c r="M3177"/>
      <c r="N3177"/>
      <c r="O3177"/>
      <c r="P3177"/>
      <c r="R3177"/>
      <c r="S3177"/>
      <c r="T3177"/>
      <c r="U3177"/>
      <c r="V3177"/>
      <c r="W3177"/>
      <c r="X3177"/>
      <c r="Y3177"/>
    </row>
    <row r="3178" spans="1:25" x14ac:dyDescent="0.25">
      <c r="A3178"/>
      <c r="I3178"/>
      <c r="J3178"/>
      <c r="K3178"/>
      <c r="L3178"/>
      <c r="M3178"/>
      <c r="N3178"/>
      <c r="O3178"/>
      <c r="P3178"/>
      <c r="R3178"/>
      <c r="S3178"/>
      <c r="T3178"/>
      <c r="U3178"/>
      <c r="V3178"/>
      <c r="W3178"/>
      <c r="X3178"/>
      <c r="Y3178"/>
    </row>
    <row r="3179" spans="1:25" x14ac:dyDescent="0.25">
      <c r="A3179"/>
      <c r="I3179"/>
      <c r="J3179"/>
      <c r="K3179"/>
      <c r="L3179"/>
      <c r="M3179"/>
      <c r="N3179"/>
      <c r="O3179"/>
      <c r="P3179"/>
      <c r="R3179"/>
      <c r="S3179"/>
      <c r="T3179"/>
      <c r="U3179"/>
      <c r="V3179"/>
      <c r="W3179"/>
      <c r="X3179"/>
      <c r="Y3179"/>
    </row>
    <row r="3180" spans="1:25" x14ac:dyDescent="0.25">
      <c r="A3180"/>
      <c r="I3180"/>
      <c r="J3180"/>
      <c r="K3180"/>
      <c r="L3180"/>
      <c r="M3180"/>
      <c r="N3180"/>
      <c r="O3180"/>
      <c r="P3180"/>
      <c r="R3180"/>
      <c r="S3180"/>
      <c r="T3180"/>
      <c r="U3180"/>
      <c r="V3180"/>
      <c r="W3180"/>
      <c r="X3180"/>
      <c r="Y3180"/>
    </row>
    <row r="3181" spans="1:25" x14ac:dyDescent="0.25">
      <c r="A3181"/>
      <c r="I3181"/>
      <c r="J3181"/>
      <c r="K3181"/>
      <c r="L3181"/>
      <c r="M3181"/>
      <c r="N3181"/>
      <c r="O3181"/>
      <c r="P3181"/>
      <c r="R3181"/>
      <c r="S3181"/>
      <c r="T3181"/>
      <c r="U3181"/>
      <c r="V3181"/>
      <c r="W3181"/>
      <c r="X3181"/>
      <c r="Y3181"/>
    </row>
    <row r="3182" spans="1:25" x14ac:dyDescent="0.25">
      <c r="A3182"/>
      <c r="I3182"/>
      <c r="J3182"/>
      <c r="K3182"/>
      <c r="L3182"/>
      <c r="M3182"/>
      <c r="N3182"/>
      <c r="O3182"/>
      <c r="P3182"/>
      <c r="R3182"/>
      <c r="S3182"/>
      <c r="T3182"/>
      <c r="U3182"/>
      <c r="V3182"/>
      <c r="W3182"/>
      <c r="X3182"/>
      <c r="Y3182"/>
    </row>
    <row r="3183" spans="1:25" x14ac:dyDescent="0.25">
      <c r="A3183"/>
      <c r="I3183"/>
      <c r="J3183"/>
      <c r="K3183"/>
      <c r="L3183"/>
      <c r="M3183"/>
      <c r="N3183"/>
      <c r="O3183"/>
      <c r="P3183"/>
      <c r="R3183"/>
      <c r="S3183"/>
      <c r="T3183"/>
      <c r="U3183"/>
      <c r="V3183"/>
      <c r="W3183"/>
      <c r="X3183"/>
      <c r="Y3183"/>
    </row>
    <row r="3184" spans="1:25" x14ac:dyDescent="0.25">
      <c r="A3184"/>
      <c r="I3184"/>
      <c r="J3184"/>
      <c r="K3184"/>
      <c r="L3184"/>
      <c r="M3184"/>
      <c r="N3184"/>
      <c r="O3184"/>
      <c r="P3184"/>
      <c r="R3184"/>
      <c r="S3184"/>
      <c r="T3184"/>
      <c r="U3184"/>
      <c r="V3184"/>
      <c r="W3184"/>
      <c r="X3184"/>
      <c r="Y3184"/>
    </row>
    <row r="3185" spans="1:25" x14ac:dyDescent="0.25">
      <c r="A3185"/>
      <c r="I3185"/>
      <c r="J3185"/>
      <c r="K3185"/>
      <c r="L3185"/>
      <c r="M3185"/>
      <c r="N3185"/>
      <c r="O3185"/>
      <c r="P3185"/>
      <c r="R3185"/>
      <c r="S3185"/>
      <c r="T3185"/>
      <c r="U3185"/>
      <c r="V3185"/>
      <c r="W3185"/>
      <c r="X3185"/>
      <c r="Y3185"/>
    </row>
    <row r="3186" spans="1:25" x14ac:dyDescent="0.25">
      <c r="A3186"/>
      <c r="I3186"/>
      <c r="J3186"/>
      <c r="K3186"/>
      <c r="L3186"/>
      <c r="M3186"/>
      <c r="N3186"/>
      <c r="O3186"/>
      <c r="P3186"/>
      <c r="R3186"/>
      <c r="S3186"/>
      <c r="T3186"/>
      <c r="U3186"/>
      <c r="V3186"/>
      <c r="W3186"/>
      <c r="X3186"/>
      <c r="Y3186"/>
    </row>
    <row r="3187" spans="1:25" x14ac:dyDescent="0.25">
      <c r="A3187"/>
      <c r="I3187"/>
      <c r="J3187"/>
      <c r="K3187"/>
      <c r="L3187"/>
      <c r="M3187"/>
      <c r="N3187"/>
      <c r="O3187"/>
      <c r="P3187"/>
      <c r="R3187"/>
      <c r="S3187"/>
      <c r="T3187"/>
      <c r="U3187"/>
      <c r="V3187"/>
      <c r="W3187"/>
      <c r="X3187"/>
      <c r="Y3187"/>
    </row>
    <row r="3188" spans="1:25" x14ac:dyDescent="0.25">
      <c r="A3188"/>
      <c r="I3188"/>
      <c r="J3188"/>
      <c r="K3188"/>
      <c r="L3188"/>
      <c r="M3188"/>
      <c r="N3188"/>
      <c r="O3188"/>
      <c r="P3188"/>
      <c r="R3188"/>
      <c r="S3188"/>
      <c r="T3188"/>
      <c r="U3188"/>
      <c r="V3188"/>
      <c r="W3188"/>
      <c r="X3188"/>
      <c r="Y3188"/>
    </row>
    <row r="3189" spans="1:25" x14ac:dyDescent="0.25">
      <c r="A3189"/>
      <c r="I3189"/>
      <c r="J3189"/>
      <c r="K3189"/>
      <c r="L3189"/>
      <c r="M3189"/>
      <c r="N3189"/>
      <c r="O3189"/>
      <c r="P3189"/>
      <c r="R3189"/>
      <c r="S3189"/>
      <c r="T3189"/>
      <c r="U3189"/>
      <c r="V3189"/>
      <c r="W3189"/>
      <c r="X3189"/>
      <c r="Y3189"/>
    </row>
    <row r="3190" spans="1:25" x14ac:dyDescent="0.25">
      <c r="A3190"/>
      <c r="I3190"/>
      <c r="J3190"/>
      <c r="K3190"/>
      <c r="L3190"/>
      <c r="M3190"/>
      <c r="N3190"/>
      <c r="O3190"/>
      <c r="P3190"/>
      <c r="R3190"/>
      <c r="S3190"/>
      <c r="T3190"/>
      <c r="U3190"/>
      <c r="V3190"/>
      <c r="W3190"/>
      <c r="X3190"/>
      <c r="Y3190"/>
    </row>
    <row r="3191" spans="1:25" x14ac:dyDescent="0.25">
      <c r="A3191"/>
      <c r="I3191"/>
      <c r="J3191"/>
      <c r="K3191"/>
      <c r="L3191"/>
      <c r="M3191"/>
      <c r="N3191"/>
      <c r="O3191"/>
      <c r="P3191"/>
      <c r="R3191"/>
      <c r="S3191"/>
      <c r="T3191"/>
      <c r="U3191"/>
      <c r="V3191"/>
      <c r="W3191"/>
      <c r="X3191"/>
      <c r="Y3191"/>
    </row>
    <row r="3192" spans="1:25" x14ac:dyDescent="0.25">
      <c r="A3192"/>
      <c r="I3192"/>
      <c r="J3192"/>
      <c r="K3192"/>
      <c r="L3192"/>
      <c r="M3192"/>
      <c r="N3192"/>
      <c r="O3192"/>
      <c r="P3192"/>
      <c r="R3192"/>
      <c r="S3192"/>
      <c r="T3192"/>
      <c r="U3192"/>
      <c r="V3192"/>
      <c r="W3192"/>
      <c r="X3192"/>
      <c r="Y3192"/>
    </row>
    <row r="3193" spans="1:25" x14ac:dyDescent="0.25">
      <c r="A3193"/>
      <c r="I3193"/>
      <c r="J3193"/>
      <c r="K3193"/>
      <c r="L3193"/>
      <c r="M3193"/>
      <c r="N3193"/>
      <c r="O3193"/>
      <c r="P3193"/>
      <c r="R3193"/>
      <c r="S3193"/>
      <c r="T3193"/>
      <c r="U3193"/>
      <c r="V3193"/>
      <c r="W3193"/>
      <c r="X3193"/>
      <c r="Y3193"/>
    </row>
    <row r="3194" spans="1:25" x14ac:dyDescent="0.25">
      <c r="A3194"/>
      <c r="I3194"/>
      <c r="J3194"/>
      <c r="K3194"/>
      <c r="L3194"/>
      <c r="M3194"/>
      <c r="N3194"/>
      <c r="O3194"/>
      <c r="P3194"/>
      <c r="R3194"/>
      <c r="S3194"/>
      <c r="T3194"/>
      <c r="U3194"/>
      <c r="V3194"/>
      <c r="W3194"/>
      <c r="X3194"/>
      <c r="Y3194"/>
    </row>
    <row r="3195" spans="1:25" x14ac:dyDescent="0.25">
      <c r="A3195"/>
      <c r="I3195"/>
      <c r="J3195"/>
      <c r="K3195"/>
      <c r="L3195"/>
      <c r="M3195"/>
      <c r="N3195"/>
      <c r="O3195"/>
      <c r="P3195"/>
      <c r="R3195"/>
      <c r="S3195"/>
      <c r="T3195"/>
      <c r="U3195"/>
      <c r="V3195"/>
      <c r="W3195"/>
      <c r="X3195"/>
      <c r="Y3195"/>
    </row>
    <row r="3196" spans="1:25" x14ac:dyDescent="0.25">
      <c r="A3196"/>
      <c r="I3196"/>
      <c r="J3196"/>
      <c r="K3196"/>
      <c r="L3196"/>
      <c r="M3196"/>
      <c r="N3196"/>
      <c r="O3196"/>
      <c r="P3196"/>
      <c r="R3196"/>
      <c r="S3196"/>
      <c r="T3196"/>
      <c r="U3196"/>
      <c r="V3196"/>
      <c r="W3196"/>
      <c r="X3196"/>
      <c r="Y3196"/>
    </row>
    <row r="3197" spans="1:25" x14ac:dyDescent="0.25">
      <c r="A3197"/>
      <c r="I3197"/>
      <c r="J3197"/>
      <c r="K3197"/>
      <c r="L3197"/>
      <c r="M3197"/>
      <c r="N3197"/>
      <c r="O3197"/>
      <c r="P3197"/>
      <c r="R3197"/>
      <c r="S3197"/>
      <c r="T3197"/>
      <c r="U3197"/>
      <c r="V3197"/>
      <c r="W3197"/>
      <c r="X3197"/>
      <c r="Y3197"/>
    </row>
    <row r="3198" spans="1:25" x14ac:dyDescent="0.25">
      <c r="A3198"/>
      <c r="I3198"/>
      <c r="J3198"/>
      <c r="K3198"/>
      <c r="L3198"/>
      <c r="M3198"/>
      <c r="N3198"/>
      <c r="O3198"/>
      <c r="P3198"/>
      <c r="R3198"/>
      <c r="S3198"/>
      <c r="T3198"/>
      <c r="U3198"/>
      <c r="V3198"/>
      <c r="W3198"/>
      <c r="X3198"/>
      <c r="Y3198"/>
    </row>
    <row r="3199" spans="1:25" x14ac:dyDescent="0.25">
      <c r="A3199"/>
      <c r="I3199"/>
      <c r="J3199"/>
      <c r="K3199"/>
      <c r="L3199"/>
      <c r="M3199"/>
      <c r="N3199"/>
      <c r="O3199"/>
      <c r="P3199"/>
      <c r="R3199"/>
      <c r="S3199"/>
      <c r="T3199"/>
      <c r="U3199"/>
      <c r="V3199"/>
      <c r="W3199"/>
      <c r="X3199"/>
      <c r="Y3199"/>
    </row>
    <row r="3200" spans="1:25" x14ac:dyDescent="0.25">
      <c r="A3200"/>
      <c r="I3200"/>
      <c r="J3200"/>
      <c r="K3200"/>
      <c r="L3200"/>
      <c r="M3200"/>
      <c r="N3200"/>
      <c r="O3200"/>
      <c r="P3200"/>
      <c r="R3200"/>
      <c r="S3200"/>
      <c r="T3200"/>
      <c r="U3200"/>
      <c r="V3200"/>
      <c r="W3200"/>
      <c r="X3200"/>
      <c r="Y3200"/>
    </row>
    <row r="3201" spans="1:25" x14ac:dyDescent="0.25">
      <c r="A3201"/>
      <c r="I3201"/>
      <c r="J3201"/>
      <c r="K3201"/>
      <c r="L3201"/>
      <c r="M3201"/>
      <c r="N3201"/>
      <c r="O3201"/>
      <c r="P3201"/>
      <c r="R3201"/>
      <c r="S3201"/>
      <c r="T3201"/>
      <c r="U3201"/>
      <c r="V3201"/>
      <c r="W3201"/>
      <c r="X3201"/>
      <c r="Y3201"/>
    </row>
    <row r="3202" spans="1:25" x14ac:dyDescent="0.25">
      <c r="A3202"/>
      <c r="I3202"/>
      <c r="J3202"/>
      <c r="K3202"/>
      <c r="L3202"/>
      <c r="M3202"/>
      <c r="N3202"/>
      <c r="O3202"/>
      <c r="P3202"/>
      <c r="R3202"/>
      <c r="S3202"/>
      <c r="T3202"/>
      <c r="U3202"/>
      <c r="V3202"/>
      <c r="W3202"/>
      <c r="X3202"/>
      <c r="Y3202"/>
    </row>
    <row r="3203" spans="1:25" x14ac:dyDescent="0.25">
      <c r="A3203"/>
      <c r="I3203"/>
      <c r="J3203"/>
      <c r="K3203"/>
      <c r="L3203"/>
      <c r="M3203"/>
      <c r="N3203"/>
      <c r="O3203"/>
      <c r="P3203"/>
      <c r="R3203"/>
      <c r="S3203"/>
      <c r="T3203"/>
      <c r="U3203"/>
      <c r="V3203"/>
      <c r="W3203"/>
      <c r="X3203"/>
      <c r="Y3203"/>
    </row>
    <row r="3204" spans="1:25" x14ac:dyDescent="0.25">
      <c r="A3204"/>
      <c r="I3204"/>
      <c r="J3204"/>
      <c r="K3204"/>
      <c r="L3204"/>
      <c r="M3204"/>
      <c r="N3204"/>
      <c r="O3204"/>
      <c r="P3204"/>
      <c r="R3204"/>
      <c r="S3204"/>
      <c r="T3204"/>
      <c r="U3204"/>
      <c r="V3204"/>
      <c r="W3204"/>
      <c r="X3204"/>
      <c r="Y3204"/>
    </row>
    <row r="3205" spans="1:25" x14ac:dyDescent="0.25">
      <c r="A3205"/>
      <c r="I3205"/>
      <c r="J3205"/>
      <c r="K3205"/>
      <c r="L3205"/>
      <c r="M3205"/>
      <c r="N3205"/>
      <c r="O3205"/>
      <c r="P3205"/>
      <c r="R3205"/>
      <c r="S3205"/>
      <c r="T3205"/>
      <c r="U3205"/>
      <c r="V3205"/>
      <c r="W3205"/>
      <c r="X3205"/>
      <c r="Y3205"/>
    </row>
    <row r="3206" spans="1:25" x14ac:dyDescent="0.25">
      <c r="A3206"/>
      <c r="I3206"/>
      <c r="J3206"/>
      <c r="K3206"/>
      <c r="L3206"/>
      <c r="M3206"/>
      <c r="N3206"/>
      <c r="O3206"/>
      <c r="P3206"/>
      <c r="R3206"/>
      <c r="S3206"/>
      <c r="T3206"/>
      <c r="U3206"/>
      <c r="V3206"/>
      <c r="W3206"/>
      <c r="X3206"/>
      <c r="Y3206"/>
    </row>
    <row r="3207" spans="1:25" x14ac:dyDescent="0.25">
      <c r="A3207"/>
      <c r="I3207"/>
      <c r="J3207"/>
      <c r="K3207"/>
      <c r="L3207"/>
      <c r="M3207"/>
      <c r="N3207"/>
      <c r="O3207"/>
      <c r="P3207"/>
      <c r="R3207"/>
      <c r="S3207"/>
      <c r="T3207"/>
      <c r="U3207"/>
      <c r="V3207"/>
      <c r="W3207"/>
      <c r="X3207"/>
      <c r="Y3207"/>
    </row>
    <row r="3208" spans="1:25" x14ac:dyDescent="0.25">
      <c r="A3208"/>
      <c r="I3208"/>
      <c r="J3208"/>
      <c r="K3208"/>
      <c r="L3208"/>
      <c r="M3208"/>
      <c r="N3208"/>
      <c r="O3208"/>
      <c r="P3208"/>
      <c r="R3208"/>
      <c r="S3208"/>
      <c r="T3208"/>
      <c r="U3208"/>
      <c r="V3208"/>
      <c r="W3208"/>
      <c r="X3208"/>
      <c r="Y3208"/>
    </row>
    <row r="3209" spans="1:25" x14ac:dyDescent="0.25">
      <c r="A3209"/>
      <c r="I3209"/>
      <c r="J3209"/>
      <c r="K3209"/>
      <c r="L3209"/>
      <c r="M3209"/>
      <c r="N3209"/>
      <c r="O3209"/>
      <c r="P3209"/>
      <c r="R3209"/>
      <c r="S3209"/>
      <c r="T3209"/>
      <c r="U3209"/>
      <c r="V3209"/>
      <c r="W3209"/>
      <c r="X3209"/>
      <c r="Y3209"/>
    </row>
    <row r="3210" spans="1:25" x14ac:dyDescent="0.25">
      <c r="A3210"/>
      <c r="I3210"/>
      <c r="J3210"/>
      <c r="K3210"/>
      <c r="L3210"/>
      <c r="M3210"/>
      <c r="N3210"/>
      <c r="O3210"/>
      <c r="P3210"/>
      <c r="R3210"/>
      <c r="S3210"/>
      <c r="T3210"/>
      <c r="U3210"/>
      <c r="V3210"/>
      <c r="W3210"/>
      <c r="X3210"/>
      <c r="Y3210"/>
    </row>
    <row r="3211" spans="1:25" x14ac:dyDescent="0.25">
      <c r="A3211"/>
      <c r="I3211"/>
      <c r="J3211"/>
      <c r="K3211"/>
      <c r="L3211"/>
      <c r="M3211"/>
      <c r="N3211"/>
      <c r="O3211"/>
      <c r="P3211"/>
      <c r="R3211"/>
      <c r="S3211"/>
      <c r="T3211"/>
      <c r="U3211"/>
      <c r="V3211"/>
      <c r="W3211"/>
      <c r="X3211"/>
      <c r="Y3211"/>
    </row>
    <row r="3212" spans="1:25" x14ac:dyDescent="0.25">
      <c r="A3212"/>
      <c r="I3212"/>
      <c r="J3212"/>
      <c r="K3212"/>
      <c r="L3212"/>
      <c r="M3212"/>
      <c r="N3212"/>
      <c r="O3212"/>
      <c r="P3212"/>
      <c r="R3212"/>
      <c r="S3212"/>
      <c r="T3212"/>
      <c r="U3212"/>
      <c r="V3212"/>
      <c r="W3212"/>
      <c r="X3212"/>
      <c r="Y3212"/>
    </row>
    <row r="3213" spans="1:25" x14ac:dyDescent="0.25">
      <c r="A3213"/>
      <c r="I3213"/>
      <c r="J3213"/>
      <c r="K3213"/>
      <c r="L3213"/>
      <c r="M3213"/>
      <c r="N3213"/>
      <c r="O3213"/>
      <c r="P3213"/>
      <c r="R3213"/>
      <c r="S3213"/>
      <c r="T3213"/>
      <c r="U3213"/>
      <c r="V3213"/>
      <c r="W3213"/>
      <c r="X3213"/>
      <c r="Y3213"/>
    </row>
    <row r="3214" spans="1:25" x14ac:dyDescent="0.25">
      <c r="A3214"/>
      <c r="I3214"/>
      <c r="J3214"/>
      <c r="K3214"/>
      <c r="L3214"/>
      <c r="M3214"/>
      <c r="N3214"/>
      <c r="O3214"/>
      <c r="P3214"/>
      <c r="R3214"/>
      <c r="S3214"/>
      <c r="T3214"/>
      <c r="U3214"/>
      <c r="V3214"/>
      <c r="W3214"/>
      <c r="X3214"/>
      <c r="Y3214"/>
    </row>
    <row r="3215" spans="1:25" x14ac:dyDescent="0.25">
      <c r="A3215"/>
      <c r="I3215"/>
      <c r="J3215"/>
      <c r="K3215"/>
      <c r="L3215"/>
      <c r="M3215"/>
      <c r="N3215"/>
      <c r="O3215"/>
      <c r="P3215"/>
      <c r="R3215"/>
      <c r="S3215"/>
      <c r="T3215"/>
      <c r="U3215"/>
      <c r="V3215"/>
      <c r="W3215"/>
      <c r="X3215"/>
      <c r="Y3215"/>
    </row>
    <row r="3216" spans="1:25" x14ac:dyDescent="0.25">
      <c r="A3216"/>
      <c r="I3216"/>
      <c r="J3216"/>
      <c r="K3216"/>
      <c r="L3216"/>
      <c r="M3216"/>
      <c r="N3216"/>
      <c r="O3216"/>
      <c r="P3216"/>
      <c r="R3216"/>
      <c r="S3216"/>
      <c r="T3216"/>
      <c r="U3216"/>
      <c r="V3216"/>
      <c r="W3216"/>
      <c r="X3216"/>
      <c r="Y3216"/>
    </row>
    <row r="3217" spans="1:25" x14ac:dyDescent="0.25">
      <c r="A3217"/>
      <c r="I3217"/>
      <c r="J3217"/>
      <c r="K3217"/>
      <c r="L3217"/>
      <c r="M3217"/>
      <c r="N3217"/>
      <c r="O3217"/>
      <c r="P3217"/>
      <c r="R3217"/>
      <c r="S3217"/>
      <c r="T3217"/>
      <c r="U3217"/>
      <c r="V3217"/>
      <c r="W3217"/>
      <c r="X3217"/>
      <c r="Y3217"/>
    </row>
    <row r="3218" spans="1:25" x14ac:dyDescent="0.25">
      <c r="A3218"/>
      <c r="I3218"/>
      <c r="J3218"/>
      <c r="K3218"/>
      <c r="L3218"/>
      <c r="M3218"/>
      <c r="N3218"/>
      <c r="O3218"/>
      <c r="P3218"/>
      <c r="R3218"/>
      <c r="S3218"/>
      <c r="T3218"/>
      <c r="U3218"/>
      <c r="V3218"/>
      <c r="W3218"/>
      <c r="X3218"/>
      <c r="Y3218"/>
    </row>
    <row r="3219" spans="1:25" x14ac:dyDescent="0.25">
      <c r="A3219"/>
      <c r="I3219"/>
      <c r="J3219"/>
      <c r="K3219"/>
      <c r="L3219"/>
      <c r="M3219"/>
      <c r="N3219"/>
      <c r="O3219"/>
      <c r="P3219"/>
      <c r="R3219"/>
      <c r="S3219"/>
      <c r="T3219"/>
      <c r="U3219"/>
      <c r="V3219"/>
      <c r="W3219"/>
      <c r="X3219"/>
      <c r="Y3219"/>
    </row>
    <row r="3220" spans="1:25" x14ac:dyDescent="0.25">
      <c r="A3220"/>
      <c r="I3220"/>
      <c r="J3220"/>
      <c r="K3220"/>
      <c r="L3220"/>
      <c r="M3220"/>
      <c r="N3220"/>
      <c r="O3220"/>
      <c r="P3220"/>
      <c r="R3220"/>
      <c r="S3220"/>
      <c r="T3220"/>
      <c r="U3220"/>
      <c r="V3220"/>
      <c r="W3220"/>
      <c r="X3220"/>
      <c r="Y3220"/>
    </row>
    <row r="3221" spans="1:25" x14ac:dyDescent="0.25">
      <c r="A3221"/>
      <c r="I3221"/>
      <c r="J3221"/>
      <c r="K3221"/>
      <c r="L3221"/>
      <c r="M3221"/>
      <c r="N3221"/>
      <c r="O3221"/>
      <c r="P3221"/>
      <c r="R3221"/>
      <c r="S3221"/>
      <c r="T3221"/>
      <c r="U3221"/>
      <c r="V3221"/>
      <c r="W3221"/>
      <c r="X3221"/>
      <c r="Y3221"/>
    </row>
    <row r="3222" spans="1:25" x14ac:dyDescent="0.25">
      <c r="A3222"/>
      <c r="I3222"/>
      <c r="J3222"/>
      <c r="K3222"/>
      <c r="L3222"/>
      <c r="M3222"/>
      <c r="N3222"/>
      <c r="O3222"/>
      <c r="P3222"/>
      <c r="R3222"/>
      <c r="S3222"/>
      <c r="T3222"/>
      <c r="U3222"/>
      <c r="V3222"/>
      <c r="W3222"/>
      <c r="X3222"/>
      <c r="Y3222"/>
    </row>
    <row r="3223" spans="1:25" x14ac:dyDescent="0.25">
      <c r="A3223"/>
      <c r="I3223"/>
      <c r="J3223"/>
      <c r="K3223"/>
      <c r="L3223"/>
      <c r="M3223"/>
      <c r="N3223"/>
      <c r="O3223"/>
      <c r="P3223"/>
      <c r="R3223"/>
      <c r="S3223"/>
      <c r="T3223"/>
      <c r="U3223"/>
      <c r="V3223"/>
      <c r="W3223"/>
      <c r="X3223"/>
      <c r="Y3223"/>
    </row>
    <row r="3224" spans="1:25" x14ac:dyDescent="0.25">
      <c r="A3224"/>
      <c r="I3224"/>
      <c r="J3224"/>
      <c r="K3224"/>
      <c r="L3224"/>
      <c r="M3224"/>
      <c r="N3224"/>
      <c r="O3224"/>
      <c r="P3224"/>
      <c r="R3224"/>
      <c r="S3224"/>
      <c r="T3224"/>
      <c r="U3224"/>
      <c r="V3224"/>
      <c r="W3224"/>
      <c r="X3224"/>
      <c r="Y3224"/>
    </row>
    <row r="3225" spans="1:25" x14ac:dyDescent="0.25">
      <c r="A3225"/>
      <c r="I3225"/>
      <c r="J3225"/>
      <c r="K3225"/>
      <c r="L3225"/>
      <c r="M3225"/>
      <c r="N3225"/>
      <c r="O3225"/>
      <c r="P3225"/>
      <c r="R3225"/>
      <c r="S3225"/>
      <c r="T3225"/>
      <c r="U3225"/>
      <c r="V3225"/>
      <c r="W3225"/>
      <c r="X3225"/>
      <c r="Y3225"/>
    </row>
    <row r="3226" spans="1:25" x14ac:dyDescent="0.25">
      <c r="A3226"/>
      <c r="I3226"/>
      <c r="J3226"/>
      <c r="K3226"/>
      <c r="L3226"/>
      <c r="M3226"/>
      <c r="N3226"/>
      <c r="O3226"/>
      <c r="P3226"/>
      <c r="R3226"/>
      <c r="S3226"/>
      <c r="T3226"/>
      <c r="U3226"/>
      <c r="V3226"/>
      <c r="W3226"/>
      <c r="X3226"/>
      <c r="Y3226"/>
    </row>
    <row r="3227" spans="1:25" x14ac:dyDescent="0.25">
      <c r="A3227"/>
      <c r="I3227"/>
      <c r="J3227"/>
      <c r="K3227"/>
      <c r="L3227"/>
      <c r="M3227"/>
      <c r="N3227"/>
      <c r="O3227"/>
      <c r="P3227"/>
      <c r="R3227"/>
      <c r="S3227"/>
      <c r="T3227"/>
      <c r="U3227"/>
      <c r="V3227"/>
      <c r="W3227"/>
      <c r="X3227"/>
      <c r="Y3227"/>
    </row>
    <row r="3228" spans="1:25" x14ac:dyDescent="0.25">
      <c r="A3228"/>
      <c r="I3228"/>
      <c r="J3228"/>
      <c r="K3228"/>
      <c r="L3228"/>
      <c r="M3228"/>
      <c r="N3228"/>
      <c r="O3228"/>
      <c r="P3228"/>
      <c r="R3228"/>
      <c r="S3228"/>
      <c r="T3228"/>
      <c r="U3228"/>
      <c r="V3228"/>
      <c r="W3228"/>
      <c r="X3228"/>
      <c r="Y3228"/>
    </row>
    <row r="3229" spans="1:25" x14ac:dyDescent="0.25">
      <c r="A3229"/>
      <c r="I3229"/>
      <c r="J3229"/>
      <c r="K3229"/>
      <c r="L3229"/>
      <c r="M3229"/>
      <c r="N3229"/>
      <c r="O3229"/>
      <c r="P3229"/>
      <c r="R3229"/>
      <c r="S3229"/>
      <c r="T3229"/>
      <c r="U3229"/>
      <c r="V3229"/>
      <c r="W3229"/>
      <c r="X3229"/>
      <c r="Y3229"/>
    </row>
    <row r="3230" spans="1:25" x14ac:dyDescent="0.25">
      <c r="A3230"/>
      <c r="I3230"/>
      <c r="J3230"/>
      <c r="K3230"/>
      <c r="L3230"/>
      <c r="M3230"/>
      <c r="N3230"/>
      <c r="O3230"/>
      <c r="P3230"/>
      <c r="R3230"/>
      <c r="S3230"/>
      <c r="T3230"/>
      <c r="U3230"/>
      <c r="V3230"/>
      <c r="W3230"/>
      <c r="X3230"/>
      <c r="Y3230"/>
    </row>
    <row r="3231" spans="1:25" x14ac:dyDescent="0.25">
      <c r="A3231"/>
      <c r="I3231"/>
      <c r="J3231"/>
      <c r="K3231"/>
      <c r="L3231"/>
      <c r="M3231"/>
      <c r="N3231"/>
      <c r="O3231"/>
      <c r="P3231"/>
      <c r="R3231"/>
      <c r="S3231"/>
      <c r="T3231"/>
      <c r="U3231"/>
      <c r="V3231"/>
      <c r="W3231"/>
      <c r="X3231"/>
      <c r="Y3231"/>
    </row>
    <row r="3232" spans="1:25" x14ac:dyDescent="0.25">
      <c r="A3232"/>
      <c r="I3232"/>
      <c r="J3232"/>
      <c r="K3232"/>
      <c r="L3232"/>
      <c r="M3232"/>
      <c r="N3232"/>
      <c r="O3232"/>
      <c r="P3232"/>
      <c r="R3232"/>
      <c r="S3232"/>
      <c r="T3232"/>
      <c r="U3232"/>
      <c r="V3232"/>
      <c r="W3232"/>
      <c r="X3232"/>
      <c r="Y3232"/>
    </row>
    <row r="3233" spans="1:25" x14ac:dyDescent="0.25">
      <c r="A3233"/>
      <c r="I3233"/>
      <c r="J3233"/>
      <c r="K3233"/>
      <c r="L3233"/>
      <c r="M3233"/>
      <c r="N3233"/>
      <c r="O3233"/>
      <c r="P3233"/>
      <c r="R3233"/>
      <c r="S3233"/>
      <c r="T3233"/>
      <c r="U3233"/>
      <c r="V3233"/>
      <c r="W3233"/>
      <c r="X3233"/>
      <c r="Y3233"/>
    </row>
    <row r="3234" spans="1:25" x14ac:dyDescent="0.25">
      <c r="A3234"/>
      <c r="I3234"/>
      <c r="J3234"/>
      <c r="K3234"/>
      <c r="L3234"/>
      <c r="M3234"/>
      <c r="N3234"/>
      <c r="O3234"/>
      <c r="P3234"/>
      <c r="R3234"/>
      <c r="S3234"/>
      <c r="T3234"/>
      <c r="U3234"/>
      <c r="V3234"/>
      <c r="W3234"/>
      <c r="X3234"/>
      <c r="Y3234"/>
    </row>
    <row r="3235" spans="1:25" x14ac:dyDescent="0.25">
      <c r="A3235"/>
      <c r="I3235"/>
      <c r="J3235"/>
      <c r="K3235"/>
      <c r="L3235"/>
      <c r="M3235"/>
      <c r="N3235"/>
      <c r="O3235"/>
      <c r="P3235"/>
      <c r="R3235"/>
      <c r="S3235"/>
      <c r="T3235"/>
      <c r="U3235"/>
      <c r="V3235"/>
      <c r="W3235"/>
      <c r="X3235"/>
      <c r="Y3235"/>
    </row>
    <row r="3236" spans="1:25" x14ac:dyDescent="0.25">
      <c r="A3236"/>
      <c r="I3236"/>
      <c r="J3236"/>
      <c r="K3236"/>
      <c r="L3236"/>
      <c r="M3236"/>
      <c r="N3236"/>
      <c r="O3236"/>
      <c r="P3236"/>
      <c r="R3236"/>
      <c r="S3236"/>
      <c r="T3236"/>
      <c r="U3236"/>
      <c r="V3236"/>
      <c r="W3236"/>
      <c r="X3236"/>
      <c r="Y3236"/>
    </row>
    <row r="3237" spans="1:25" x14ac:dyDescent="0.25">
      <c r="A3237"/>
      <c r="I3237"/>
      <c r="J3237"/>
      <c r="K3237"/>
      <c r="L3237"/>
      <c r="M3237"/>
      <c r="N3237"/>
      <c r="O3237"/>
      <c r="P3237"/>
      <c r="R3237"/>
      <c r="S3237"/>
      <c r="T3237"/>
      <c r="U3237"/>
      <c r="V3237"/>
      <c r="W3237"/>
      <c r="X3237"/>
      <c r="Y3237"/>
    </row>
    <row r="3238" spans="1:25" x14ac:dyDescent="0.25">
      <c r="A3238"/>
      <c r="I3238"/>
      <c r="J3238"/>
      <c r="K3238"/>
      <c r="L3238"/>
      <c r="M3238"/>
      <c r="N3238"/>
      <c r="O3238"/>
      <c r="P3238"/>
      <c r="R3238"/>
      <c r="S3238"/>
      <c r="T3238"/>
      <c r="U3238"/>
      <c r="V3238"/>
      <c r="W3238"/>
      <c r="X3238"/>
      <c r="Y3238"/>
    </row>
    <row r="3239" spans="1:25" x14ac:dyDescent="0.25">
      <c r="A3239"/>
      <c r="I3239"/>
      <c r="J3239"/>
      <c r="K3239"/>
      <c r="L3239"/>
      <c r="M3239"/>
      <c r="N3239"/>
      <c r="O3239"/>
      <c r="P3239"/>
      <c r="R3239"/>
      <c r="S3239"/>
      <c r="T3239"/>
      <c r="U3239"/>
      <c r="V3239"/>
      <c r="W3239"/>
      <c r="X3239"/>
      <c r="Y3239"/>
    </row>
    <row r="3240" spans="1:25" x14ac:dyDescent="0.25">
      <c r="A3240"/>
      <c r="I3240"/>
      <c r="J3240"/>
      <c r="K3240"/>
      <c r="L3240"/>
      <c r="M3240"/>
      <c r="N3240"/>
      <c r="O3240"/>
      <c r="P3240"/>
      <c r="R3240"/>
      <c r="S3240"/>
      <c r="T3240"/>
      <c r="U3240"/>
      <c r="V3240"/>
      <c r="W3240"/>
      <c r="X3240"/>
      <c r="Y3240"/>
    </row>
    <row r="3241" spans="1:25" x14ac:dyDescent="0.25">
      <c r="A3241"/>
      <c r="I3241"/>
      <c r="J3241"/>
      <c r="K3241"/>
      <c r="L3241"/>
      <c r="M3241"/>
      <c r="N3241"/>
      <c r="O3241"/>
      <c r="P3241"/>
      <c r="R3241"/>
      <c r="S3241"/>
      <c r="T3241"/>
      <c r="U3241"/>
      <c r="V3241"/>
      <c r="W3241"/>
      <c r="X3241"/>
      <c r="Y3241"/>
    </row>
    <row r="3242" spans="1:25" x14ac:dyDescent="0.25">
      <c r="A3242"/>
      <c r="I3242"/>
      <c r="J3242"/>
      <c r="K3242"/>
      <c r="L3242"/>
      <c r="M3242"/>
      <c r="N3242"/>
      <c r="O3242"/>
      <c r="P3242"/>
      <c r="R3242"/>
      <c r="S3242"/>
      <c r="T3242"/>
      <c r="U3242"/>
      <c r="V3242"/>
      <c r="W3242"/>
      <c r="X3242"/>
      <c r="Y3242"/>
    </row>
    <row r="3243" spans="1:25" x14ac:dyDescent="0.25">
      <c r="A3243"/>
      <c r="I3243"/>
      <c r="J3243"/>
      <c r="K3243"/>
      <c r="L3243"/>
      <c r="M3243"/>
      <c r="N3243"/>
      <c r="O3243"/>
      <c r="P3243"/>
      <c r="R3243"/>
      <c r="S3243"/>
      <c r="T3243"/>
      <c r="U3243"/>
      <c r="V3243"/>
      <c r="W3243"/>
      <c r="X3243"/>
      <c r="Y3243"/>
    </row>
    <row r="3244" spans="1:25" x14ac:dyDescent="0.25">
      <c r="A3244"/>
      <c r="I3244"/>
      <c r="J3244"/>
      <c r="K3244"/>
      <c r="L3244"/>
      <c r="M3244"/>
      <c r="N3244"/>
      <c r="O3244"/>
      <c r="P3244"/>
      <c r="R3244"/>
      <c r="S3244"/>
      <c r="T3244"/>
      <c r="U3244"/>
      <c r="V3244"/>
      <c r="W3244"/>
      <c r="X3244"/>
      <c r="Y3244"/>
    </row>
    <row r="3245" spans="1:25" x14ac:dyDescent="0.25">
      <c r="A3245"/>
      <c r="I3245"/>
      <c r="J3245"/>
      <c r="K3245"/>
      <c r="L3245"/>
      <c r="M3245"/>
      <c r="N3245"/>
      <c r="O3245"/>
      <c r="P3245"/>
      <c r="R3245"/>
      <c r="S3245"/>
      <c r="T3245"/>
      <c r="U3245"/>
      <c r="V3245"/>
      <c r="W3245"/>
      <c r="X3245"/>
      <c r="Y3245"/>
    </row>
    <row r="3246" spans="1:25" x14ac:dyDescent="0.25">
      <c r="A3246"/>
      <c r="I3246"/>
      <c r="J3246"/>
      <c r="K3246"/>
      <c r="L3246"/>
      <c r="M3246"/>
      <c r="N3246"/>
      <c r="O3246"/>
      <c r="P3246"/>
      <c r="R3246"/>
      <c r="S3246"/>
      <c r="T3246"/>
      <c r="U3246"/>
      <c r="V3246"/>
      <c r="W3246"/>
      <c r="X3246"/>
      <c r="Y3246"/>
    </row>
    <row r="3247" spans="1:25" x14ac:dyDescent="0.25">
      <c r="A3247"/>
      <c r="I3247"/>
      <c r="J3247"/>
      <c r="K3247"/>
      <c r="L3247"/>
      <c r="M3247"/>
      <c r="N3247"/>
      <c r="O3247"/>
      <c r="P3247"/>
      <c r="R3247"/>
      <c r="S3247"/>
      <c r="T3247"/>
      <c r="U3247"/>
      <c r="V3247"/>
      <c r="W3247"/>
      <c r="X3247"/>
      <c r="Y3247"/>
    </row>
    <row r="3248" spans="1:25" x14ac:dyDescent="0.25">
      <c r="A3248"/>
      <c r="I3248"/>
      <c r="J3248"/>
      <c r="K3248"/>
      <c r="L3248"/>
      <c r="M3248"/>
      <c r="N3248"/>
      <c r="O3248"/>
      <c r="P3248"/>
      <c r="R3248"/>
      <c r="S3248"/>
      <c r="T3248"/>
      <c r="U3248"/>
      <c r="V3248"/>
      <c r="W3248"/>
      <c r="X3248"/>
      <c r="Y3248"/>
    </row>
    <row r="3249" spans="1:25" x14ac:dyDescent="0.25">
      <c r="A3249"/>
      <c r="I3249"/>
      <c r="J3249"/>
      <c r="K3249"/>
      <c r="L3249"/>
      <c r="M3249"/>
      <c r="N3249"/>
      <c r="O3249"/>
      <c r="P3249"/>
      <c r="R3249"/>
      <c r="S3249"/>
      <c r="T3249"/>
      <c r="U3249"/>
      <c r="V3249"/>
      <c r="W3249"/>
      <c r="X3249"/>
      <c r="Y3249"/>
    </row>
    <row r="3250" spans="1:25" x14ac:dyDescent="0.25">
      <c r="A3250"/>
      <c r="I3250"/>
      <c r="J3250"/>
      <c r="K3250"/>
      <c r="L3250"/>
      <c r="M3250"/>
      <c r="N3250"/>
      <c r="O3250"/>
      <c r="P3250"/>
      <c r="R3250"/>
      <c r="S3250"/>
      <c r="T3250"/>
      <c r="U3250"/>
      <c r="V3250"/>
      <c r="W3250"/>
      <c r="X3250"/>
      <c r="Y3250"/>
    </row>
    <row r="3251" spans="1:25" x14ac:dyDescent="0.25">
      <c r="A3251"/>
      <c r="I3251"/>
      <c r="J3251"/>
      <c r="K3251"/>
      <c r="L3251"/>
      <c r="M3251"/>
      <c r="N3251"/>
      <c r="O3251"/>
      <c r="P3251"/>
      <c r="R3251"/>
      <c r="S3251"/>
      <c r="T3251"/>
      <c r="U3251"/>
      <c r="V3251"/>
      <c r="W3251"/>
      <c r="X3251"/>
      <c r="Y3251"/>
    </row>
    <row r="3252" spans="1:25" x14ac:dyDescent="0.25">
      <c r="A3252"/>
      <c r="I3252"/>
      <c r="J3252"/>
      <c r="K3252"/>
      <c r="L3252"/>
      <c r="M3252"/>
      <c r="N3252"/>
      <c r="O3252"/>
      <c r="P3252"/>
      <c r="R3252"/>
      <c r="S3252"/>
      <c r="T3252"/>
      <c r="U3252"/>
      <c r="V3252"/>
      <c r="W3252"/>
      <c r="X3252"/>
      <c r="Y3252"/>
    </row>
    <row r="3253" spans="1:25" x14ac:dyDescent="0.25">
      <c r="A3253"/>
      <c r="I3253"/>
      <c r="J3253"/>
      <c r="K3253"/>
      <c r="L3253"/>
      <c r="M3253"/>
      <c r="N3253"/>
      <c r="O3253"/>
      <c r="P3253"/>
      <c r="R3253"/>
      <c r="S3253"/>
      <c r="T3253"/>
      <c r="U3253"/>
      <c r="V3253"/>
      <c r="W3253"/>
      <c r="X3253"/>
      <c r="Y3253"/>
    </row>
    <row r="3254" spans="1:25" x14ac:dyDescent="0.25">
      <c r="A3254"/>
      <c r="I3254"/>
      <c r="J3254"/>
      <c r="K3254"/>
      <c r="L3254"/>
      <c r="M3254"/>
      <c r="N3254"/>
      <c r="O3254"/>
      <c r="P3254"/>
      <c r="R3254"/>
      <c r="S3254"/>
      <c r="T3254"/>
      <c r="U3254"/>
      <c r="V3254"/>
      <c r="W3254"/>
      <c r="X3254"/>
      <c r="Y3254"/>
    </row>
    <row r="3255" spans="1:25" x14ac:dyDescent="0.25">
      <c r="A3255"/>
      <c r="I3255"/>
      <c r="J3255"/>
      <c r="K3255"/>
      <c r="L3255"/>
      <c r="M3255"/>
      <c r="N3255"/>
      <c r="O3255"/>
      <c r="P3255"/>
      <c r="R3255"/>
      <c r="S3255"/>
      <c r="T3255"/>
      <c r="U3255"/>
      <c r="V3255"/>
      <c r="W3255"/>
      <c r="X3255"/>
      <c r="Y3255"/>
    </row>
    <row r="3256" spans="1:25" x14ac:dyDescent="0.25">
      <c r="A3256"/>
      <c r="I3256"/>
      <c r="J3256"/>
      <c r="K3256"/>
      <c r="L3256"/>
      <c r="M3256"/>
      <c r="N3256"/>
      <c r="O3256"/>
      <c r="P3256"/>
      <c r="R3256"/>
      <c r="S3256"/>
      <c r="T3256"/>
      <c r="U3256"/>
      <c r="V3256"/>
      <c r="W3256"/>
      <c r="X3256"/>
      <c r="Y3256"/>
    </row>
    <row r="3257" spans="1:25" x14ac:dyDescent="0.25">
      <c r="A3257"/>
      <c r="I3257"/>
      <c r="J3257"/>
      <c r="K3257"/>
      <c r="L3257"/>
      <c r="M3257"/>
      <c r="N3257"/>
      <c r="O3257"/>
      <c r="P3257"/>
      <c r="R3257"/>
      <c r="S3257"/>
      <c r="T3257"/>
      <c r="U3257"/>
      <c r="V3257"/>
      <c r="W3257"/>
      <c r="X3257"/>
      <c r="Y3257"/>
    </row>
    <row r="3258" spans="1:25" x14ac:dyDescent="0.25">
      <c r="A3258"/>
      <c r="I3258"/>
      <c r="J3258"/>
      <c r="K3258"/>
      <c r="L3258"/>
      <c r="M3258"/>
      <c r="N3258"/>
      <c r="O3258"/>
      <c r="P3258"/>
      <c r="R3258"/>
      <c r="S3258"/>
      <c r="T3258"/>
      <c r="U3258"/>
      <c r="V3258"/>
      <c r="W3258"/>
      <c r="X3258"/>
      <c r="Y3258"/>
    </row>
    <row r="3259" spans="1:25" x14ac:dyDescent="0.25">
      <c r="A3259"/>
      <c r="I3259"/>
      <c r="J3259"/>
      <c r="K3259"/>
      <c r="L3259"/>
      <c r="M3259"/>
      <c r="N3259"/>
      <c r="O3259"/>
      <c r="P3259"/>
      <c r="R3259"/>
      <c r="S3259"/>
      <c r="T3259"/>
      <c r="U3259"/>
      <c r="V3259"/>
      <c r="W3259"/>
      <c r="X3259"/>
      <c r="Y3259"/>
    </row>
    <row r="3260" spans="1:25" x14ac:dyDescent="0.25">
      <c r="A3260"/>
      <c r="I3260"/>
      <c r="J3260"/>
      <c r="K3260"/>
      <c r="L3260"/>
      <c r="M3260"/>
      <c r="N3260"/>
      <c r="O3260"/>
      <c r="P3260"/>
      <c r="R3260"/>
      <c r="S3260"/>
      <c r="T3260"/>
      <c r="U3260"/>
      <c r="V3260"/>
      <c r="W3260"/>
      <c r="X3260"/>
      <c r="Y3260"/>
    </row>
    <row r="3261" spans="1:25" x14ac:dyDescent="0.25">
      <c r="A3261"/>
      <c r="I3261"/>
      <c r="J3261"/>
      <c r="K3261"/>
      <c r="L3261"/>
      <c r="M3261"/>
      <c r="N3261"/>
      <c r="O3261"/>
      <c r="P3261"/>
      <c r="R3261"/>
      <c r="S3261"/>
      <c r="T3261"/>
      <c r="U3261"/>
      <c r="V3261"/>
      <c r="W3261"/>
      <c r="X3261"/>
      <c r="Y3261"/>
    </row>
    <row r="3262" spans="1:25" x14ac:dyDescent="0.25">
      <c r="A3262"/>
      <c r="I3262"/>
      <c r="J3262"/>
      <c r="K3262"/>
      <c r="L3262"/>
      <c r="M3262"/>
      <c r="N3262"/>
      <c r="O3262"/>
      <c r="P3262"/>
      <c r="R3262"/>
      <c r="S3262"/>
      <c r="T3262"/>
      <c r="U3262"/>
      <c r="V3262"/>
      <c r="W3262"/>
      <c r="X3262"/>
      <c r="Y3262"/>
    </row>
    <row r="3263" spans="1:25" x14ac:dyDescent="0.25">
      <c r="A3263"/>
      <c r="I3263"/>
      <c r="J3263"/>
      <c r="K3263"/>
      <c r="L3263"/>
      <c r="M3263"/>
      <c r="N3263"/>
      <c r="O3263"/>
      <c r="P3263"/>
      <c r="R3263"/>
      <c r="S3263"/>
      <c r="T3263"/>
      <c r="U3263"/>
      <c r="V3263"/>
      <c r="W3263"/>
      <c r="X3263"/>
      <c r="Y3263"/>
    </row>
    <row r="3264" spans="1:25" x14ac:dyDescent="0.25">
      <c r="A3264"/>
      <c r="I3264"/>
      <c r="J3264"/>
      <c r="K3264"/>
      <c r="L3264"/>
      <c r="M3264"/>
      <c r="N3264"/>
      <c r="O3264"/>
      <c r="P3264"/>
      <c r="R3264"/>
      <c r="S3264"/>
      <c r="T3264"/>
      <c r="U3264"/>
      <c r="V3264"/>
      <c r="W3264"/>
      <c r="X3264"/>
      <c r="Y3264"/>
    </row>
    <row r="3265" spans="1:25" x14ac:dyDescent="0.25">
      <c r="A3265"/>
      <c r="I3265"/>
      <c r="J3265"/>
      <c r="K3265"/>
      <c r="L3265"/>
      <c r="M3265"/>
      <c r="N3265"/>
      <c r="O3265"/>
      <c r="P3265"/>
      <c r="R3265"/>
      <c r="S3265"/>
      <c r="T3265"/>
      <c r="U3265"/>
      <c r="V3265"/>
      <c r="W3265"/>
      <c r="X3265"/>
      <c r="Y3265"/>
    </row>
    <row r="3266" spans="1:25" x14ac:dyDescent="0.25">
      <c r="A3266"/>
      <c r="I3266"/>
      <c r="J3266"/>
      <c r="K3266"/>
      <c r="L3266"/>
      <c r="M3266"/>
      <c r="N3266"/>
      <c r="O3266"/>
      <c r="P3266"/>
      <c r="R3266"/>
      <c r="S3266"/>
      <c r="T3266"/>
      <c r="U3266"/>
      <c r="V3266"/>
      <c r="W3266"/>
      <c r="X3266"/>
      <c r="Y3266"/>
    </row>
    <row r="3267" spans="1:25" x14ac:dyDescent="0.25">
      <c r="A3267"/>
      <c r="I3267"/>
      <c r="J3267"/>
      <c r="K3267"/>
      <c r="L3267"/>
      <c r="M3267"/>
      <c r="N3267"/>
      <c r="O3267"/>
      <c r="P3267"/>
      <c r="R3267"/>
      <c r="S3267"/>
      <c r="T3267"/>
      <c r="U3267"/>
      <c r="V3267"/>
      <c r="W3267"/>
      <c r="X3267"/>
      <c r="Y3267"/>
    </row>
    <row r="3268" spans="1:25" x14ac:dyDescent="0.25">
      <c r="A3268"/>
      <c r="I3268"/>
      <c r="J3268"/>
      <c r="K3268"/>
      <c r="L3268"/>
      <c r="M3268"/>
      <c r="N3268"/>
      <c r="O3268"/>
      <c r="P3268"/>
      <c r="R3268"/>
      <c r="S3268"/>
      <c r="T3268"/>
      <c r="U3268"/>
      <c r="V3268"/>
      <c r="W3268"/>
      <c r="X3268"/>
      <c r="Y3268"/>
    </row>
    <row r="3269" spans="1:25" x14ac:dyDescent="0.25">
      <c r="A3269"/>
      <c r="I3269"/>
      <c r="J3269"/>
      <c r="K3269"/>
      <c r="L3269"/>
      <c r="M3269"/>
      <c r="N3269"/>
      <c r="O3269"/>
      <c r="P3269"/>
      <c r="R3269"/>
      <c r="S3269"/>
      <c r="T3269"/>
      <c r="U3269"/>
      <c r="V3269"/>
      <c r="W3269"/>
      <c r="X3269"/>
      <c r="Y3269"/>
    </row>
    <row r="3270" spans="1:25" x14ac:dyDescent="0.25">
      <c r="A3270"/>
      <c r="I3270"/>
      <c r="J3270"/>
      <c r="K3270"/>
      <c r="L3270"/>
      <c r="M3270"/>
      <c r="N3270"/>
      <c r="O3270"/>
      <c r="P3270"/>
      <c r="R3270"/>
      <c r="S3270"/>
      <c r="T3270"/>
      <c r="U3270"/>
      <c r="V3270"/>
      <c r="W3270"/>
      <c r="X3270"/>
      <c r="Y3270"/>
    </row>
    <row r="3271" spans="1:25" x14ac:dyDescent="0.25">
      <c r="A3271"/>
      <c r="I3271"/>
      <c r="J3271"/>
      <c r="K3271"/>
      <c r="L3271"/>
      <c r="M3271"/>
      <c r="N3271"/>
      <c r="O3271"/>
      <c r="P3271"/>
      <c r="R3271"/>
      <c r="S3271"/>
      <c r="T3271"/>
      <c r="U3271"/>
      <c r="V3271"/>
      <c r="W3271"/>
      <c r="X3271"/>
      <c r="Y3271"/>
    </row>
    <row r="3272" spans="1:25" x14ac:dyDescent="0.25">
      <c r="A3272"/>
      <c r="I3272"/>
      <c r="J3272"/>
      <c r="K3272"/>
      <c r="L3272"/>
      <c r="M3272"/>
      <c r="N3272"/>
      <c r="O3272"/>
      <c r="P3272"/>
      <c r="R3272"/>
      <c r="S3272"/>
      <c r="T3272"/>
      <c r="U3272"/>
      <c r="V3272"/>
      <c r="W3272"/>
      <c r="X3272"/>
      <c r="Y3272"/>
    </row>
    <row r="3273" spans="1:25" x14ac:dyDescent="0.25">
      <c r="A3273"/>
      <c r="I3273"/>
      <c r="J3273"/>
      <c r="K3273"/>
      <c r="L3273"/>
      <c r="M3273"/>
      <c r="N3273"/>
      <c r="O3273"/>
      <c r="P3273"/>
      <c r="R3273"/>
      <c r="S3273"/>
      <c r="T3273"/>
      <c r="U3273"/>
      <c r="V3273"/>
      <c r="W3273"/>
      <c r="X3273"/>
      <c r="Y3273"/>
    </row>
    <row r="3274" spans="1:25" x14ac:dyDescent="0.25">
      <c r="A3274"/>
      <c r="I3274"/>
      <c r="J3274"/>
      <c r="K3274"/>
      <c r="L3274"/>
      <c r="M3274"/>
      <c r="N3274"/>
      <c r="O3274"/>
      <c r="P3274"/>
      <c r="R3274"/>
      <c r="S3274"/>
      <c r="T3274"/>
      <c r="U3274"/>
      <c r="V3274"/>
      <c r="W3274"/>
      <c r="X3274"/>
      <c r="Y3274"/>
    </row>
    <row r="3275" spans="1:25" x14ac:dyDescent="0.25">
      <c r="A3275"/>
      <c r="I3275"/>
      <c r="J3275"/>
      <c r="K3275"/>
      <c r="L3275"/>
      <c r="M3275"/>
      <c r="N3275"/>
      <c r="O3275"/>
      <c r="P3275"/>
      <c r="R3275"/>
      <c r="S3275"/>
      <c r="T3275"/>
      <c r="U3275"/>
      <c r="V3275"/>
      <c r="W3275"/>
      <c r="X3275"/>
      <c r="Y3275"/>
    </row>
    <row r="3276" spans="1:25" x14ac:dyDescent="0.25">
      <c r="A3276"/>
      <c r="I3276"/>
      <c r="J3276"/>
      <c r="K3276"/>
      <c r="L3276"/>
      <c r="M3276"/>
      <c r="N3276"/>
      <c r="O3276"/>
      <c r="P3276"/>
      <c r="R3276"/>
      <c r="S3276"/>
      <c r="T3276"/>
      <c r="U3276"/>
      <c r="V3276"/>
      <c r="W3276"/>
      <c r="X3276"/>
      <c r="Y3276"/>
    </row>
    <row r="3277" spans="1:25" x14ac:dyDescent="0.25">
      <c r="A3277"/>
      <c r="I3277"/>
      <c r="J3277"/>
      <c r="K3277"/>
      <c r="L3277"/>
      <c r="M3277"/>
      <c r="N3277"/>
      <c r="O3277"/>
      <c r="P3277"/>
      <c r="R3277"/>
      <c r="S3277"/>
      <c r="T3277"/>
      <c r="U3277"/>
      <c r="V3277"/>
      <c r="W3277"/>
      <c r="X3277"/>
      <c r="Y3277"/>
    </row>
    <row r="3278" spans="1:25" x14ac:dyDescent="0.25">
      <c r="A3278"/>
      <c r="I3278"/>
      <c r="J3278"/>
      <c r="K3278"/>
      <c r="L3278"/>
      <c r="M3278"/>
      <c r="N3278"/>
      <c r="O3278"/>
      <c r="P3278"/>
      <c r="R3278"/>
      <c r="S3278"/>
      <c r="T3278"/>
      <c r="U3278"/>
      <c r="V3278"/>
      <c r="W3278"/>
      <c r="X3278"/>
      <c r="Y3278"/>
    </row>
    <row r="3279" spans="1:25" x14ac:dyDescent="0.25">
      <c r="A3279"/>
      <c r="I3279"/>
      <c r="J3279"/>
      <c r="K3279"/>
      <c r="L3279"/>
      <c r="M3279"/>
      <c r="N3279"/>
      <c r="O3279"/>
      <c r="P3279"/>
      <c r="R3279"/>
      <c r="S3279"/>
      <c r="T3279"/>
      <c r="U3279"/>
      <c r="V3279"/>
      <c r="W3279"/>
      <c r="X3279"/>
      <c r="Y3279"/>
    </row>
    <row r="3280" spans="1:25" x14ac:dyDescent="0.25">
      <c r="A3280"/>
      <c r="I3280"/>
      <c r="J3280"/>
      <c r="K3280"/>
      <c r="L3280"/>
      <c r="M3280"/>
      <c r="N3280"/>
      <c r="O3280"/>
      <c r="P3280"/>
      <c r="R3280"/>
      <c r="S3280"/>
      <c r="T3280"/>
      <c r="U3280"/>
      <c r="V3280"/>
      <c r="W3280"/>
      <c r="X3280"/>
      <c r="Y3280"/>
    </row>
    <row r="3281" spans="1:25" x14ac:dyDescent="0.25">
      <c r="A3281"/>
      <c r="I3281"/>
      <c r="J3281"/>
      <c r="K3281"/>
      <c r="L3281"/>
      <c r="M3281"/>
      <c r="N3281"/>
      <c r="O3281"/>
      <c r="P3281"/>
      <c r="R3281"/>
      <c r="S3281"/>
      <c r="T3281"/>
      <c r="U3281"/>
      <c r="V3281"/>
      <c r="W3281"/>
      <c r="X3281"/>
      <c r="Y3281"/>
    </row>
    <row r="3282" spans="1:25" x14ac:dyDescent="0.25">
      <c r="A3282"/>
      <c r="I3282"/>
      <c r="J3282"/>
      <c r="K3282"/>
      <c r="L3282"/>
      <c r="M3282"/>
      <c r="N3282"/>
      <c r="O3282"/>
      <c r="P3282"/>
      <c r="R3282"/>
      <c r="S3282"/>
      <c r="T3282"/>
      <c r="U3282"/>
      <c r="V3282"/>
      <c r="W3282"/>
      <c r="X3282"/>
      <c r="Y3282"/>
    </row>
    <row r="3283" spans="1:25" x14ac:dyDescent="0.25">
      <c r="A3283"/>
      <c r="I3283"/>
      <c r="J3283"/>
      <c r="K3283"/>
      <c r="L3283"/>
      <c r="M3283"/>
      <c r="N3283"/>
      <c r="O3283"/>
      <c r="P3283"/>
      <c r="R3283"/>
      <c r="S3283"/>
      <c r="T3283"/>
      <c r="U3283"/>
      <c r="V3283"/>
      <c r="W3283"/>
      <c r="X3283"/>
      <c r="Y3283"/>
    </row>
    <row r="3284" spans="1:25" x14ac:dyDescent="0.25">
      <c r="A3284"/>
      <c r="I3284"/>
      <c r="J3284"/>
      <c r="K3284"/>
      <c r="L3284"/>
      <c r="M3284"/>
      <c r="N3284"/>
      <c r="O3284"/>
      <c r="P3284"/>
      <c r="R3284"/>
      <c r="S3284"/>
      <c r="T3284"/>
      <c r="U3284"/>
      <c r="V3284"/>
      <c r="W3284"/>
      <c r="X3284"/>
      <c r="Y3284"/>
    </row>
    <row r="3285" spans="1:25" x14ac:dyDescent="0.25">
      <c r="A3285"/>
      <c r="I3285"/>
      <c r="J3285"/>
      <c r="K3285"/>
      <c r="L3285"/>
      <c r="M3285"/>
      <c r="N3285"/>
      <c r="O3285"/>
      <c r="P3285"/>
      <c r="R3285"/>
      <c r="S3285"/>
      <c r="T3285"/>
      <c r="U3285"/>
      <c r="V3285"/>
      <c r="W3285"/>
      <c r="X3285"/>
      <c r="Y3285"/>
    </row>
    <row r="3286" spans="1:25" x14ac:dyDescent="0.25">
      <c r="A3286"/>
      <c r="I3286"/>
      <c r="J3286"/>
      <c r="K3286"/>
      <c r="L3286"/>
      <c r="M3286"/>
      <c r="N3286"/>
      <c r="O3286"/>
      <c r="P3286"/>
      <c r="R3286"/>
      <c r="S3286"/>
      <c r="T3286"/>
      <c r="U3286"/>
      <c r="V3286"/>
      <c r="W3286"/>
      <c r="X3286"/>
      <c r="Y3286"/>
    </row>
    <row r="3287" spans="1:25" x14ac:dyDescent="0.25">
      <c r="A3287"/>
      <c r="I3287"/>
      <c r="J3287"/>
      <c r="K3287"/>
      <c r="L3287"/>
      <c r="M3287"/>
      <c r="N3287"/>
      <c r="O3287"/>
      <c r="P3287"/>
      <c r="R3287"/>
      <c r="S3287"/>
      <c r="T3287"/>
      <c r="U3287"/>
      <c r="V3287"/>
      <c r="W3287"/>
      <c r="X3287"/>
      <c r="Y3287"/>
    </row>
    <row r="3288" spans="1:25" x14ac:dyDescent="0.25">
      <c r="A3288"/>
      <c r="I3288"/>
      <c r="J3288"/>
      <c r="K3288"/>
      <c r="L3288"/>
      <c r="M3288"/>
      <c r="N3288"/>
      <c r="O3288"/>
      <c r="P3288"/>
      <c r="R3288"/>
      <c r="S3288"/>
      <c r="T3288"/>
      <c r="U3288"/>
      <c r="V3288"/>
      <c r="W3288"/>
      <c r="X3288"/>
      <c r="Y3288"/>
    </row>
    <row r="3289" spans="1:25" x14ac:dyDescent="0.25">
      <c r="A3289"/>
      <c r="I3289"/>
      <c r="J3289"/>
      <c r="K3289"/>
      <c r="L3289"/>
      <c r="M3289"/>
      <c r="N3289"/>
      <c r="O3289"/>
      <c r="P3289"/>
      <c r="R3289"/>
      <c r="S3289"/>
      <c r="T3289"/>
      <c r="U3289"/>
      <c r="V3289"/>
      <c r="W3289"/>
      <c r="X3289"/>
      <c r="Y3289"/>
    </row>
    <row r="3290" spans="1:25" x14ac:dyDescent="0.25">
      <c r="A3290"/>
      <c r="I3290"/>
      <c r="J3290"/>
      <c r="K3290"/>
      <c r="L3290"/>
      <c r="M3290"/>
      <c r="N3290"/>
      <c r="O3290"/>
      <c r="P3290"/>
      <c r="R3290"/>
      <c r="S3290"/>
      <c r="T3290"/>
      <c r="U3290"/>
      <c r="V3290"/>
      <c r="W3290"/>
      <c r="X3290"/>
      <c r="Y3290"/>
    </row>
    <row r="3291" spans="1:25" x14ac:dyDescent="0.25">
      <c r="A3291"/>
      <c r="I3291"/>
      <c r="J3291"/>
      <c r="K3291"/>
      <c r="L3291"/>
      <c r="M3291"/>
      <c r="N3291"/>
      <c r="O3291"/>
      <c r="P3291"/>
      <c r="R3291"/>
      <c r="S3291"/>
      <c r="T3291"/>
      <c r="U3291"/>
      <c r="V3291"/>
      <c r="W3291"/>
      <c r="X3291"/>
      <c r="Y3291"/>
    </row>
    <row r="3292" spans="1:25" x14ac:dyDescent="0.25">
      <c r="A3292"/>
      <c r="I3292"/>
      <c r="J3292"/>
      <c r="K3292"/>
      <c r="L3292"/>
      <c r="M3292"/>
      <c r="N3292"/>
      <c r="O3292"/>
      <c r="P3292"/>
      <c r="R3292"/>
      <c r="S3292"/>
      <c r="T3292"/>
      <c r="U3292"/>
      <c r="V3292"/>
      <c r="W3292"/>
      <c r="X3292"/>
      <c r="Y3292"/>
    </row>
    <row r="3293" spans="1:25" x14ac:dyDescent="0.25">
      <c r="A3293"/>
      <c r="I3293"/>
      <c r="J3293"/>
      <c r="K3293"/>
      <c r="L3293"/>
      <c r="M3293"/>
      <c r="N3293"/>
      <c r="O3293"/>
      <c r="P3293"/>
      <c r="R3293"/>
      <c r="S3293"/>
      <c r="T3293"/>
      <c r="U3293"/>
      <c r="V3293"/>
      <c r="W3293"/>
      <c r="X3293"/>
      <c r="Y3293"/>
    </row>
    <row r="3294" spans="1:25" x14ac:dyDescent="0.25">
      <c r="A3294"/>
      <c r="I3294"/>
      <c r="J3294"/>
      <c r="K3294"/>
      <c r="L3294"/>
      <c r="M3294"/>
      <c r="N3294"/>
      <c r="O3294"/>
      <c r="P3294"/>
      <c r="R3294"/>
      <c r="S3294"/>
      <c r="T3294"/>
      <c r="U3294"/>
      <c r="V3294"/>
      <c r="W3294"/>
      <c r="X3294"/>
      <c r="Y3294"/>
    </row>
    <row r="3295" spans="1:25" x14ac:dyDescent="0.25">
      <c r="A3295"/>
      <c r="I3295"/>
      <c r="J3295"/>
      <c r="K3295"/>
      <c r="L3295"/>
      <c r="M3295"/>
      <c r="N3295"/>
      <c r="O3295"/>
      <c r="P3295"/>
      <c r="R3295"/>
      <c r="S3295"/>
      <c r="T3295"/>
      <c r="U3295"/>
      <c r="V3295"/>
      <c r="W3295"/>
      <c r="X3295"/>
      <c r="Y3295"/>
    </row>
    <row r="3296" spans="1:25" x14ac:dyDescent="0.25">
      <c r="A3296"/>
      <c r="I3296"/>
      <c r="J3296"/>
      <c r="K3296"/>
      <c r="L3296"/>
      <c r="M3296"/>
      <c r="N3296"/>
      <c r="O3296"/>
      <c r="P3296"/>
      <c r="R3296"/>
      <c r="S3296"/>
      <c r="T3296"/>
      <c r="U3296"/>
      <c r="V3296"/>
      <c r="W3296"/>
      <c r="X3296"/>
      <c r="Y3296"/>
    </row>
    <row r="3297" spans="1:25" x14ac:dyDescent="0.25">
      <c r="A3297"/>
      <c r="I3297"/>
      <c r="J3297"/>
      <c r="K3297"/>
      <c r="L3297"/>
      <c r="M3297"/>
      <c r="N3297"/>
      <c r="O3297"/>
      <c r="P3297"/>
      <c r="R3297"/>
      <c r="S3297"/>
      <c r="T3297"/>
      <c r="U3297"/>
      <c r="V3297"/>
      <c r="W3297"/>
      <c r="X3297"/>
      <c r="Y3297"/>
    </row>
    <row r="3298" spans="1:25" x14ac:dyDescent="0.25">
      <c r="A3298"/>
      <c r="I3298"/>
      <c r="J3298"/>
      <c r="K3298"/>
      <c r="L3298"/>
      <c r="M3298"/>
      <c r="N3298"/>
      <c r="O3298"/>
      <c r="P3298"/>
      <c r="R3298"/>
      <c r="S3298"/>
      <c r="T3298"/>
      <c r="U3298"/>
      <c r="V3298"/>
      <c r="W3298"/>
      <c r="X3298"/>
      <c r="Y3298"/>
    </row>
    <row r="3299" spans="1:25" x14ac:dyDescent="0.25">
      <c r="A3299"/>
      <c r="I3299"/>
      <c r="J3299"/>
      <c r="K3299"/>
      <c r="L3299"/>
      <c r="M3299"/>
      <c r="N3299"/>
      <c r="O3299"/>
      <c r="P3299"/>
      <c r="R3299"/>
      <c r="S3299"/>
      <c r="T3299"/>
      <c r="U3299"/>
      <c r="V3299"/>
      <c r="W3299"/>
      <c r="X3299"/>
      <c r="Y3299"/>
    </row>
    <row r="3300" spans="1:25" x14ac:dyDescent="0.25">
      <c r="A3300"/>
      <c r="I3300"/>
      <c r="J3300"/>
      <c r="K3300"/>
      <c r="L3300"/>
      <c r="M3300"/>
      <c r="N3300"/>
      <c r="O3300"/>
      <c r="P3300"/>
      <c r="R3300"/>
      <c r="S3300"/>
      <c r="T3300"/>
      <c r="U3300"/>
      <c r="V3300"/>
      <c r="W3300"/>
      <c r="X3300"/>
      <c r="Y3300"/>
    </row>
    <row r="3301" spans="1:25" x14ac:dyDescent="0.25">
      <c r="A3301"/>
      <c r="I3301"/>
      <c r="J3301"/>
      <c r="K3301"/>
      <c r="L3301"/>
      <c r="M3301"/>
      <c r="N3301"/>
      <c r="O3301"/>
      <c r="P3301"/>
      <c r="R3301"/>
      <c r="S3301"/>
      <c r="T3301"/>
      <c r="U3301"/>
      <c r="V3301"/>
      <c r="W3301"/>
      <c r="X3301"/>
      <c r="Y3301"/>
    </row>
    <row r="3302" spans="1:25" x14ac:dyDescent="0.25">
      <c r="A3302"/>
      <c r="I3302"/>
      <c r="J3302"/>
      <c r="K3302"/>
      <c r="L3302"/>
      <c r="M3302"/>
      <c r="N3302"/>
      <c r="O3302"/>
      <c r="P3302"/>
      <c r="R3302"/>
      <c r="S3302"/>
      <c r="T3302"/>
      <c r="U3302"/>
      <c r="V3302"/>
      <c r="W3302"/>
      <c r="X3302"/>
      <c r="Y3302"/>
    </row>
    <row r="3303" spans="1:25" x14ac:dyDescent="0.25">
      <c r="A3303"/>
      <c r="I3303"/>
      <c r="J3303"/>
      <c r="K3303"/>
      <c r="L3303"/>
      <c r="M3303"/>
      <c r="N3303"/>
      <c r="O3303"/>
      <c r="P3303"/>
      <c r="R3303"/>
      <c r="S3303"/>
      <c r="T3303"/>
      <c r="U3303"/>
      <c r="V3303"/>
      <c r="W3303"/>
      <c r="X3303"/>
      <c r="Y3303"/>
    </row>
    <row r="3304" spans="1:25" x14ac:dyDescent="0.25">
      <c r="A3304"/>
      <c r="I3304"/>
      <c r="J3304"/>
      <c r="K3304"/>
      <c r="L3304"/>
      <c r="M3304"/>
      <c r="N3304"/>
      <c r="O3304"/>
      <c r="P3304"/>
      <c r="R3304"/>
      <c r="S3304"/>
      <c r="T3304"/>
      <c r="U3304"/>
      <c r="V3304"/>
      <c r="W3304"/>
      <c r="X3304"/>
      <c r="Y3304"/>
    </row>
    <row r="3305" spans="1:25" x14ac:dyDescent="0.25">
      <c r="A3305"/>
      <c r="I3305"/>
      <c r="J3305"/>
      <c r="K3305"/>
      <c r="L3305"/>
      <c r="M3305"/>
      <c r="N3305"/>
      <c r="O3305"/>
      <c r="P3305"/>
      <c r="R3305"/>
      <c r="S3305"/>
      <c r="T3305"/>
      <c r="U3305"/>
      <c r="V3305"/>
      <c r="W3305"/>
      <c r="X3305"/>
      <c r="Y3305"/>
    </row>
    <row r="3306" spans="1:25" x14ac:dyDescent="0.25">
      <c r="A3306"/>
      <c r="I3306"/>
      <c r="J3306"/>
      <c r="K3306"/>
      <c r="L3306"/>
      <c r="M3306"/>
      <c r="N3306"/>
      <c r="O3306"/>
      <c r="P3306"/>
      <c r="R3306"/>
      <c r="S3306"/>
      <c r="T3306"/>
      <c r="U3306"/>
      <c r="V3306"/>
      <c r="W3306"/>
      <c r="X3306"/>
      <c r="Y3306"/>
    </row>
    <row r="3307" spans="1:25" x14ac:dyDescent="0.25">
      <c r="A3307"/>
      <c r="I3307"/>
      <c r="J3307"/>
      <c r="K3307"/>
      <c r="L3307"/>
      <c r="M3307"/>
      <c r="N3307"/>
      <c r="O3307"/>
      <c r="P3307"/>
      <c r="R3307"/>
      <c r="S3307"/>
      <c r="T3307"/>
      <c r="U3307"/>
      <c r="V3307"/>
      <c r="W3307"/>
      <c r="X3307"/>
      <c r="Y3307"/>
    </row>
    <row r="3308" spans="1:25" x14ac:dyDescent="0.25">
      <c r="A3308"/>
      <c r="I3308"/>
      <c r="J3308"/>
      <c r="K3308"/>
      <c r="L3308"/>
      <c r="M3308"/>
      <c r="N3308"/>
      <c r="O3308"/>
      <c r="P3308"/>
      <c r="R3308"/>
      <c r="S3308"/>
      <c r="T3308"/>
      <c r="U3308"/>
      <c r="V3308"/>
      <c r="W3308"/>
      <c r="X3308"/>
      <c r="Y3308"/>
    </row>
    <row r="3309" spans="1:25" x14ac:dyDescent="0.25">
      <c r="A3309"/>
      <c r="I3309"/>
      <c r="J3309"/>
      <c r="K3309"/>
      <c r="L3309"/>
      <c r="M3309"/>
      <c r="N3309"/>
      <c r="O3309"/>
      <c r="P3309"/>
      <c r="R3309"/>
      <c r="S3309"/>
      <c r="T3309"/>
      <c r="U3309"/>
      <c r="V3309"/>
      <c r="W3309"/>
      <c r="X3309"/>
      <c r="Y3309"/>
    </row>
    <row r="3310" spans="1:25" x14ac:dyDescent="0.25">
      <c r="A3310"/>
      <c r="I3310"/>
      <c r="J3310"/>
      <c r="K3310"/>
      <c r="L3310"/>
      <c r="M3310"/>
      <c r="N3310"/>
      <c r="O3310"/>
      <c r="P3310"/>
      <c r="R3310"/>
      <c r="S3310"/>
      <c r="T3310"/>
      <c r="U3310"/>
      <c r="V3310"/>
      <c r="W3310"/>
      <c r="X3310"/>
      <c r="Y3310"/>
    </row>
    <row r="3311" spans="1:25" x14ac:dyDescent="0.25">
      <c r="A3311"/>
      <c r="I3311"/>
      <c r="J3311"/>
      <c r="K3311"/>
      <c r="L3311"/>
      <c r="M3311"/>
      <c r="N3311"/>
      <c r="O3311"/>
      <c r="P3311"/>
      <c r="R3311"/>
      <c r="S3311"/>
      <c r="T3311"/>
      <c r="U3311"/>
      <c r="V3311"/>
      <c r="W3311"/>
      <c r="X3311"/>
      <c r="Y3311"/>
    </row>
    <row r="3312" spans="1:25" x14ac:dyDescent="0.25">
      <c r="A3312"/>
      <c r="I3312"/>
      <c r="J3312"/>
      <c r="K3312"/>
      <c r="L3312"/>
      <c r="M3312"/>
      <c r="N3312"/>
      <c r="O3312"/>
      <c r="P3312"/>
      <c r="R3312"/>
      <c r="S3312"/>
      <c r="T3312"/>
      <c r="U3312"/>
      <c r="V3312"/>
      <c r="W3312"/>
      <c r="X3312"/>
      <c r="Y3312"/>
    </row>
    <row r="3313" spans="1:25" x14ac:dyDescent="0.25">
      <c r="A3313"/>
      <c r="I3313"/>
      <c r="J3313"/>
      <c r="K3313"/>
      <c r="L3313"/>
      <c r="M3313"/>
      <c r="N3313"/>
      <c r="O3313"/>
      <c r="P3313"/>
      <c r="R3313"/>
      <c r="S3313"/>
      <c r="T3313"/>
      <c r="U3313"/>
      <c r="V3313"/>
      <c r="W3313"/>
      <c r="X3313"/>
      <c r="Y3313"/>
    </row>
    <row r="3314" spans="1:25" x14ac:dyDescent="0.25">
      <c r="A3314"/>
      <c r="I3314"/>
      <c r="J3314"/>
      <c r="K3314"/>
      <c r="L3314"/>
      <c r="M3314"/>
      <c r="N3314"/>
      <c r="O3314"/>
      <c r="P3314"/>
      <c r="R3314"/>
      <c r="S3314"/>
      <c r="T3314"/>
      <c r="U3314"/>
      <c r="V3314"/>
      <c r="W3314"/>
      <c r="X3314"/>
      <c r="Y3314"/>
    </row>
    <row r="3315" spans="1:25" x14ac:dyDescent="0.25">
      <c r="A3315"/>
      <c r="I3315"/>
      <c r="J3315"/>
      <c r="K3315"/>
      <c r="L3315"/>
      <c r="M3315"/>
      <c r="N3315"/>
      <c r="O3315"/>
      <c r="P3315"/>
      <c r="R3315"/>
      <c r="S3315"/>
      <c r="T3315"/>
      <c r="U3315"/>
      <c r="V3315"/>
      <c r="W3315"/>
      <c r="X3315"/>
      <c r="Y3315"/>
    </row>
    <row r="3316" spans="1:25" x14ac:dyDescent="0.25">
      <c r="A3316"/>
      <c r="I3316"/>
      <c r="J3316"/>
      <c r="K3316"/>
      <c r="L3316"/>
      <c r="M3316"/>
      <c r="N3316"/>
      <c r="O3316"/>
      <c r="P3316"/>
      <c r="R3316"/>
      <c r="S3316"/>
      <c r="T3316"/>
      <c r="U3316"/>
      <c r="V3316"/>
      <c r="W3316"/>
      <c r="X3316"/>
      <c r="Y3316"/>
    </row>
    <row r="3317" spans="1:25" x14ac:dyDescent="0.25">
      <c r="A3317"/>
      <c r="I3317"/>
      <c r="J3317"/>
      <c r="K3317"/>
      <c r="L3317"/>
      <c r="M3317"/>
      <c r="N3317"/>
      <c r="O3317"/>
      <c r="P3317"/>
      <c r="R3317"/>
      <c r="S3317"/>
      <c r="T3317"/>
      <c r="U3317"/>
      <c r="V3317"/>
      <c r="W3317"/>
      <c r="X3317"/>
      <c r="Y3317"/>
    </row>
    <row r="3318" spans="1:25" x14ac:dyDescent="0.25">
      <c r="A3318"/>
      <c r="I3318"/>
      <c r="J3318"/>
      <c r="K3318"/>
      <c r="L3318"/>
      <c r="M3318"/>
      <c r="N3318"/>
      <c r="O3318"/>
      <c r="P3318"/>
      <c r="R3318"/>
      <c r="S3318"/>
      <c r="T3318"/>
      <c r="U3318"/>
      <c r="V3318"/>
      <c r="W3318"/>
      <c r="X3318"/>
      <c r="Y3318"/>
    </row>
    <row r="3319" spans="1:25" x14ac:dyDescent="0.25">
      <c r="A3319"/>
      <c r="I3319"/>
      <c r="J3319"/>
      <c r="K3319"/>
      <c r="L3319"/>
      <c r="M3319"/>
      <c r="N3319"/>
      <c r="O3319"/>
      <c r="P3319"/>
      <c r="R3319"/>
      <c r="S3319"/>
      <c r="T3319"/>
      <c r="U3319"/>
      <c r="V3319"/>
      <c r="W3319"/>
      <c r="X3319"/>
      <c r="Y3319"/>
    </row>
    <row r="3320" spans="1:25" x14ac:dyDescent="0.25">
      <c r="A3320"/>
      <c r="I3320"/>
      <c r="J3320"/>
      <c r="K3320"/>
      <c r="L3320"/>
      <c r="M3320"/>
      <c r="N3320"/>
      <c r="O3320"/>
      <c r="P3320"/>
      <c r="R3320"/>
      <c r="S3320"/>
      <c r="T3320"/>
      <c r="U3320"/>
      <c r="V3320"/>
      <c r="W3320"/>
      <c r="X3320"/>
      <c r="Y3320"/>
    </row>
    <row r="3321" spans="1:25" x14ac:dyDescent="0.25">
      <c r="A3321"/>
      <c r="I3321"/>
      <c r="J3321"/>
      <c r="K3321"/>
      <c r="L3321"/>
      <c r="M3321"/>
      <c r="N3321"/>
      <c r="O3321"/>
      <c r="P3321"/>
      <c r="R3321"/>
      <c r="S3321"/>
      <c r="T3321"/>
      <c r="U3321"/>
      <c r="V3321"/>
      <c r="W3321"/>
      <c r="X3321"/>
      <c r="Y3321"/>
    </row>
    <row r="3322" spans="1:25" x14ac:dyDescent="0.25">
      <c r="A3322"/>
      <c r="I3322"/>
      <c r="J3322"/>
      <c r="K3322"/>
      <c r="L3322"/>
      <c r="M3322"/>
      <c r="N3322"/>
      <c r="O3322"/>
      <c r="P3322"/>
      <c r="R3322"/>
      <c r="S3322"/>
      <c r="T3322"/>
      <c r="U3322"/>
      <c r="V3322"/>
      <c r="W3322"/>
      <c r="X3322"/>
      <c r="Y3322"/>
    </row>
    <row r="3323" spans="1:25" x14ac:dyDescent="0.25">
      <c r="A3323"/>
      <c r="I3323"/>
      <c r="J3323"/>
      <c r="K3323"/>
      <c r="L3323"/>
      <c r="M3323"/>
      <c r="N3323"/>
      <c r="O3323"/>
      <c r="P3323"/>
      <c r="R3323"/>
      <c r="S3323"/>
      <c r="T3323"/>
      <c r="U3323"/>
      <c r="V3323"/>
      <c r="W3323"/>
      <c r="X3323"/>
      <c r="Y3323"/>
    </row>
    <row r="3324" spans="1:25" x14ac:dyDescent="0.25">
      <c r="A3324"/>
      <c r="I3324"/>
      <c r="J3324"/>
      <c r="K3324"/>
      <c r="L3324"/>
      <c r="M3324"/>
      <c r="N3324"/>
      <c r="O3324"/>
      <c r="P3324"/>
      <c r="R3324"/>
      <c r="S3324"/>
      <c r="T3324"/>
      <c r="U3324"/>
      <c r="V3324"/>
      <c r="W3324"/>
      <c r="X3324"/>
      <c r="Y3324"/>
    </row>
    <row r="3325" spans="1:25" x14ac:dyDescent="0.25">
      <c r="A3325"/>
      <c r="I3325"/>
      <c r="J3325"/>
      <c r="K3325"/>
      <c r="L3325"/>
      <c r="M3325"/>
      <c r="N3325"/>
      <c r="O3325"/>
      <c r="P3325"/>
      <c r="R3325"/>
      <c r="S3325"/>
      <c r="T3325"/>
      <c r="U3325"/>
      <c r="V3325"/>
      <c r="W3325"/>
      <c r="X3325"/>
      <c r="Y3325"/>
    </row>
    <row r="3326" spans="1:25" x14ac:dyDescent="0.25">
      <c r="A3326"/>
      <c r="I3326"/>
      <c r="J3326"/>
      <c r="K3326"/>
      <c r="L3326"/>
      <c r="M3326"/>
      <c r="N3326"/>
      <c r="O3326"/>
      <c r="P3326"/>
      <c r="R3326"/>
      <c r="S3326"/>
      <c r="T3326"/>
      <c r="U3326"/>
      <c r="V3326"/>
      <c r="W3326"/>
      <c r="X3326"/>
      <c r="Y3326"/>
    </row>
    <row r="3327" spans="1:25" x14ac:dyDescent="0.25">
      <c r="A3327"/>
      <c r="I3327"/>
      <c r="J3327"/>
      <c r="K3327"/>
      <c r="L3327"/>
      <c r="M3327"/>
      <c r="N3327"/>
      <c r="O3327"/>
      <c r="P3327"/>
      <c r="R3327"/>
      <c r="S3327"/>
      <c r="T3327"/>
      <c r="U3327"/>
      <c r="V3327"/>
      <c r="W3327"/>
      <c r="X3327"/>
      <c r="Y3327"/>
    </row>
    <row r="3328" spans="1:25" x14ac:dyDescent="0.25">
      <c r="A3328"/>
      <c r="I3328"/>
      <c r="J3328"/>
      <c r="K3328"/>
      <c r="L3328"/>
      <c r="M3328"/>
      <c r="N3328"/>
      <c r="O3328"/>
      <c r="P3328"/>
      <c r="R3328"/>
      <c r="S3328"/>
      <c r="T3328"/>
      <c r="U3328"/>
      <c r="V3328"/>
      <c r="W3328"/>
      <c r="X3328"/>
      <c r="Y3328"/>
    </row>
    <row r="3329" spans="1:25" x14ac:dyDescent="0.25">
      <c r="A3329"/>
      <c r="I3329"/>
      <c r="J3329"/>
      <c r="K3329"/>
      <c r="L3329"/>
      <c r="M3329"/>
      <c r="N3329"/>
      <c r="O3329"/>
      <c r="P3329"/>
      <c r="R3329"/>
      <c r="S3329"/>
      <c r="T3329"/>
      <c r="U3329"/>
      <c r="V3329"/>
      <c r="W3329"/>
      <c r="X3329"/>
      <c r="Y3329"/>
    </row>
    <row r="3330" spans="1:25" x14ac:dyDescent="0.25">
      <c r="A3330"/>
      <c r="I3330"/>
      <c r="J3330"/>
      <c r="K3330"/>
      <c r="L3330"/>
      <c r="M3330"/>
      <c r="N3330"/>
      <c r="O3330"/>
      <c r="P3330"/>
      <c r="R3330"/>
      <c r="S3330"/>
      <c r="T3330"/>
      <c r="U3330"/>
      <c r="V3330"/>
      <c r="W3330"/>
      <c r="X3330"/>
      <c r="Y3330"/>
    </row>
    <row r="3331" spans="1:25" x14ac:dyDescent="0.25">
      <c r="A3331"/>
      <c r="I3331"/>
      <c r="J3331"/>
      <c r="K3331"/>
      <c r="L3331"/>
      <c r="M3331"/>
      <c r="N3331"/>
      <c r="O3331"/>
      <c r="P3331"/>
      <c r="R3331"/>
      <c r="S3331"/>
      <c r="T3331"/>
      <c r="U3331"/>
      <c r="V3331"/>
      <c r="W3331"/>
      <c r="X3331"/>
      <c r="Y3331"/>
    </row>
    <row r="3332" spans="1:25" x14ac:dyDescent="0.25">
      <c r="A3332"/>
      <c r="I3332"/>
      <c r="J3332"/>
      <c r="K3332"/>
      <c r="L3332"/>
      <c r="M3332"/>
      <c r="N3332"/>
      <c r="O3332"/>
      <c r="P3332"/>
      <c r="R3332"/>
      <c r="S3332"/>
      <c r="T3332"/>
      <c r="U3332"/>
      <c r="V3332"/>
      <c r="W3332"/>
      <c r="X3332"/>
      <c r="Y3332"/>
    </row>
    <row r="3333" spans="1:25" x14ac:dyDescent="0.25">
      <c r="A3333"/>
      <c r="I3333"/>
      <c r="J3333"/>
      <c r="K3333"/>
      <c r="L3333"/>
      <c r="M3333"/>
      <c r="N3333"/>
      <c r="O3333"/>
      <c r="P3333"/>
      <c r="R3333"/>
      <c r="S3333"/>
      <c r="T3333"/>
      <c r="U3333"/>
      <c r="V3333"/>
      <c r="W3333"/>
      <c r="X3333"/>
      <c r="Y3333"/>
    </row>
    <row r="3334" spans="1:25" x14ac:dyDescent="0.25">
      <c r="A3334"/>
      <c r="I3334"/>
      <c r="J3334"/>
      <c r="K3334"/>
      <c r="L3334"/>
      <c r="M3334"/>
      <c r="N3334"/>
      <c r="O3334"/>
      <c r="P3334"/>
      <c r="R3334"/>
      <c r="S3334"/>
      <c r="T3334"/>
      <c r="U3334"/>
      <c r="V3334"/>
      <c r="W3334"/>
      <c r="X3334"/>
      <c r="Y3334"/>
    </row>
    <row r="3335" spans="1:25" x14ac:dyDescent="0.25">
      <c r="A3335"/>
      <c r="I3335"/>
      <c r="J3335"/>
      <c r="K3335"/>
      <c r="L3335"/>
      <c r="M3335"/>
      <c r="N3335"/>
      <c r="O3335"/>
      <c r="P3335"/>
      <c r="R3335"/>
      <c r="S3335"/>
      <c r="T3335"/>
      <c r="U3335"/>
      <c r="V3335"/>
      <c r="W3335"/>
      <c r="X3335"/>
      <c r="Y3335"/>
    </row>
    <row r="3336" spans="1:25" x14ac:dyDescent="0.25">
      <c r="A3336"/>
      <c r="I3336"/>
      <c r="J3336"/>
      <c r="K3336"/>
      <c r="L3336"/>
      <c r="M3336"/>
      <c r="N3336"/>
      <c r="O3336"/>
      <c r="P3336"/>
      <c r="R3336"/>
      <c r="S3336"/>
      <c r="T3336"/>
      <c r="U3336"/>
      <c r="V3336"/>
      <c r="W3336"/>
      <c r="X3336"/>
      <c r="Y3336"/>
    </row>
    <row r="3337" spans="1:25" x14ac:dyDescent="0.25">
      <c r="A3337"/>
      <c r="I3337"/>
      <c r="J3337"/>
      <c r="K3337"/>
      <c r="L3337"/>
      <c r="M3337"/>
      <c r="N3337"/>
      <c r="O3337"/>
      <c r="P3337"/>
      <c r="R3337"/>
      <c r="S3337"/>
      <c r="T3337"/>
      <c r="U3337"/>
      <c r="V3337"/>
      <c r="W3337"/>
      <c r="X3337"/>
      <c r="Y3337"/>
    </row>
    <row r="3338" spans="1:25" x14ac:dyDescent="0.25">
      <c r="A3338"/>
      <c r="I3338"/>
      <c r="J3338"/>
      <c r="K3338"/>
      <c r="L3338"/>
      <c r="M3338"/>
      <c r="N3338"/>
      <c r="O3338"/>
      <c r="P3338"/>
      <c r="R3338"/>
      <c r="S3338"/>
      <c r="T3338"/>
      <c r="U3338"/>
      <c r="V3338"/>
      <c r="W3338"/>
      <c r="X3338"/>
      <c r="Y3338"/>
    </row>
    <row r="3339" spans="1:25" x14ac:dyDescent="0.25">
      <c r="A3339"/>
      <c r="I3339"/>
      <c r="J3339"/>
      <c r="K3339"/>
      <c r="L3339"/>
      <c r="M3339"/>
      <c r="N3339"/>
      <c r="O3339"/>
      <c r="P3339"/>
      <c r="R3339"/>
      <c r="S3339"/>
      <c r="T3339"/>
      <c r="U3339"/>
      <c r="V3339"/>
      <c r="W3339"/>
      <c r="X3339"/>
      <c r="Y3339"/>
    </row>
    <row r="3340" spans="1:25" x14ac:dyDescent="0.25">
      <c r="A3340"/>
      <c r="I3340"/>
      <c r="J3340"/>
      <c r="K3340"/>
      <c r="L3340"/>
      <c r="M3340"/>
      <c r="N3340"/>
      <c r="O3340"/>
      <c r="P3340"/>
      <c r="R3340"/>
      <c r="S3340"/>
      <c r="T3340"/>
      <c r="U3340"/>
      <c r="V3340"/>
      <c r="W3340"/>
      <c r="X3340"/>
      <c r="Y3340"/>
    </row>
    <row r="3341" spans="1:25" x14ac:dyDescent="0.25">
      <c r="A3341"/>
      <c r="I3341"/>
      <c r="J3341"/>
      <c r="K3341"/>
      <c r="L3341"/>
      <c r="M3341"/>
      <c r="N3341"/>
      <c r="O3341"/>
      <c r="P3341"/>
      <c r="R3341"/>
      <c r="S3341"/>
      <c r="T3341"/>
      <c r="U3341"/>
      <c r="V3341"/>
      <c r="W3341"/>
      <c r="X3341"/>
      <c r="Y3341"/>
    </row>
    <row r="3342" spans="1:25" x14ac:dyDescent="0.25">
      <c r="A3342"/>
      <c r="I3342"/>
      <c r="J3342"/>
      <c r="K3342"/>
      <c r="L3342"/>
      <c r="M3342"/>
      <c r="N3342"/>
      <c r="O3342"/>
      <c r="P3342"/>
      <c r="R3342"/>
      <c r="S3342"/>
      <c r="T3342"/>
      <c r="U3342"/>
      <c r="V3342"/>
      <c r="W3342"/>
      <c r="X3342"/>
      <c r="Y3342"/>
    </row>
    <row r="3343" spans="1:25" x14ac:dyDescent="0.25">
      <c r="A3343"/>
      <c r="I3343"/>
      <c r="J3343"/>
      <c r="K3343"/>
      <c r="L3343"/>
      <c r="M3343"/>
      <c r="N3343"/>
      <c r="O3343"/>
      <c r="P3343"/>
      <c r="R3343"/>
      <c r="S3343"/>
      <c r="T3343"/>
      <c r="U3343"/>
      <c r="V3343"/>
      <c r="W3343"/>
      <c r="X3343"/>
      <c r="Y3343"/>
    </row>
    <row r="3344" spans="1:25" x14ac:dyDescent="0.25">
      <c r="A3344"/>
      <c r="I3344"/>
      <c r="J3344"/>
      <c r="K3344"/>
      <c r="L3344"/>
      <c r="M3344"/>
      <c r="N3344"/>
      <c r="O3344"/>
      <c r="P3344"/>
      <c r="R3344"/>
      <c r="S3344"/>
      <c r="T3344"/>
      <c r="U3344"/>
      <c r="V3344"/>
      <c r="W3344"/>
      <c r="X3344"/>
      <c r="Y3344"/>
    </row>
    <row r="3345" spans="1:25" x14ac:dyDescent="0.25">
      <c r="A3345"/>
      <c r="I3345"/>
      <c r="J3345"/>
      <c r="K3345"/>
      <c r="L3345"/>
      <c r="M3345"/>
      <c r="N3345"/>
      <c r="O3345"/>
      <c r="P3345"/>
      <c r="R3345"/>
      <c r="S3345"/>
      <c r="T3345"/>
      <c r="U3345"/>
      <c r="V3345"/>
      <c r="W3345"/>
      <c r="X3345"/>
      <c r="Y3345"/>
    </row>
    <row r="3346" spans="1:25" x14ac:dyDescent="0.25">
      <c r="A3346"/>
      <c r="I3346"/>
      <c r="J3346"/>
      <c r="K3346"/>
      <c r="L3346"/>
      <c r="M3346"/>
      <c r="N3346"/>
      <c r="O3346"/>
      <c r="P3346"/>
      <c r="R3346"/>
      <c r="S3346"/>
      <c r="T3346"/>
      <c r="U3346"/>
      <c r="V3346"/>
      <c r="W3346"/>
      <c r="X3346"/>
      <c r="Y3346"/>
    </row>
    <row r="3347" spans="1:25" x14ac:dyDescent="0.25">
      <c r="A3347"/>
      <c r="I3347"/>
      <c r="J3347"/>
      <c r="K3347"/>
      <c r="L3347"/>
      <c r="M3347"/>
      <c r="N3347"/>
      <c r="O3347"/>
      <c r="P3347"/>
      <c r="R3347"/>
      <c r="S3347"/>
      <c r="T3347"/>
      <c r="U3347"/>
      <c r="V3347"/>
      <c r="W3347"/>
      <c r="X3347"/>
      <c r="Y3347"/>
    </row>
    <row r="3348" spans="1:25" x14ac:dyDescent="0.25">
      <c r="A3348"/>
      <c r="I3348"/>
      <c r="J3348"/>
      <c r="K3348"/>
      <c r="L3348"/>
      <c r="M3348"/>
      <c r="N3348"/>
      <c r="O3348"/>
      <c r="P3348"/>
      <c r="R3348"/>
      <c r="S3348"/>
      <c r="T3348"/>
      <c r="U3348"/>
      <c r="V3348"/>
      <c r="W3348"/>
      <c r="X3348"/>
      <c r="Y3348"/>
    </row>
    <row r="3349" spans="1:25" x14ac:dyDescent="0.25">
      <c r="A3349"/>
      <c r="I3349"/>
      <c r="J3349"/>
      <c r="K3349"/>
      <c r="L3349"/>
      <c r="M3349"/>
      <c r="N3349"/>
      <c r="O3349"/>
      <c r="P3349"/>
      <c r="R3349"/>
      <c r="S3349"/>
      <c r="T3349"/>
      <c r="U3349"/>
      <c r="V3349"/>
      <c r="W3349"/>
      <c r="X3349"/>
      <c r="Y3349"/>
    </row>
    <row r="3350" spans="1:25" x14ac:dyDescent="0.25">
      <c r="A3350"/>
      <c r="I3350"/>
      <c r="J3350"/>
      <c r="K3350"/>
      <c r="L3350"/>
      <c r="M3350"/>
      <c r="N3350"/>
      <c r="O3350"/>
      <c r="P3350"/>
      <c r="R3350"/>
      <c r="S3350"/>
      <c r="T3350"/>
      <c r="U3350"/>
      <c r="V3350"/>
      <c r="W3350"/>
      <c r="X3350"/>
      <c r="Y3350"/>
    </row>
    <row r="3351" spans="1:25" x14ac:dyDescent="0.25">
      <c r="A3351"/>
      <c r="I3351"/>
      <c r="J3351"/>
      <c r="K3351"/>
      <c r="L3351"/>
      <c r="M3351"/>
      <c r="N3351"/>
      <c r="O3351"/>
      <c r="P3351"/>
      <c r="R3351"/>
      <c r="S3351"/>
      <c r="T3351"/>
      <c r="U3351"/>
      <c r="V3351"/>
      <c r="W3351"/>
      <c r="X3351"/>
      <c r="Y3351"/>
    </row>
    <row r="3352" spans="1:25" x14ac:dyDescent="0.25">
      <c r="A3352"/>
      <c r="I3352"/>
      <c r="J3352"/>
      <c r="K3352"/>
      <c r="L3352"/>
      <c r="M3352"/>
      <c r="N3352"/>
      <c r="O3352"/>
      <c r="P3352"/>
      <c r="R3352"/>
      <c r="S3352"/>
      <c r="T3352"/>
      <c r="U3352"/>
      <c r="V3352"/>
      <c r="W3352"/>
      <c r="X3352"/>
      <c r="Y3352"/>
    </row>
    <row r="3353" spans="1:25" x14ac:dyDescent="0.25">
      <c r="A3353"/>
      <c r="I3353"/>
      <c r="J3353"/>
      <c r="K3353"/>
      <c r="L3353"/>
      <c r="M3353"/>
      <c r="N3353"/>
      <c r="O3353"/>
      <c r="P3353"/>
      <c r="R3353"/>
      <c r="S3353"/>
      <c r="T3353"/>
      <c r="U3353"/>
      <c r="V3353"/>
      <c r="W3353"/>
      <c r="X3353"/>
      <c r="Y3353"/>
    </row>
    <row r="3354" spans="1:25" x14ac:dyDescent="0.25">
      <c r="A3354"/>
      <c r="I3354"/>
      <c r="J3354"/>
      <c r="K3354"/>
      <c r="L3354"/>
      <c r="M3354"/>
      <c r="N3354"/>
      <c r="O3354"/>
      <c r="P3354"/>
      <c r="R3354"/>
      <c r="S3354"/>
      <c r="T3354"/>
      <c r="U3354"/>
      <c r="V3354"/>
      <c r="W3354"/>
      <c r="X3354"/>
      <c r="Y3354"/>
    </row>
    <row r="3355" spans="1:25" x14ac:dyDescent="0.25">
      <c r="A3355"/>
      <c r="I3355"/>
      <c r="J3355"/>
      <c r="K3355"/>
      <c r="L3355"/>
      <c r="M3355"/>
      <c r="N3355"/>
      <c r="O3355"/>
      <c r="P3355"/>
      <c r="R3355"/>
      <c r="S3355"/>
      <c r="T3355"/>
      <c r="U3355"/>
      <c r="V3355"/>
      <c r="W3355"/>
      <c r="X3355"/>
      <c r="Y3355"/>
    </row>
    <row r="3356" spans="1:25" x14ac:dyDescent="0.25">
      <c r="A3356"/>
      <c r="I3356"/>
      <c r="J3356"/>
      <c r="K3356"/>
      <c r="L3356"/>
      <c r="M3356"/>
      <c r="N3356"/>
      <c r="O3356"/>
      <c r="P3356"/>
      <c r="R3356"/>
      <c r="S3356"/>
      <c r="T3356"/>
      <c r="U3356"/>
      <c r="V3356"/>
      <c r="W3356"/>
      <c r="X3356"/>
      <c r="Y3356"/>
    </row>
    <row r="3357" spans="1:25" x14ac:dyDescent="0.25">
      <c r="A3357"/>
      <c r="I3357"/>
      <c r="J3357"/>
      <c r="K3357"/>
      <c r="L3357"/>
      <c r="M3357"/>
      <c r="N3357"/>
      <c r="O3357"/>
      <c r="P3357"/>
      <c r="R3357"/>
      <c r="S3357"/>
      <c r="T3357"/>
      <c r="U3357"/>
      <c r="V3357"/>
      <c r="W3357"/>
      <c r="X3357"/>
      <c r="Y3357"/>
    </row>
    <row r="3358" spans="1:25" x14ac:dyDescent="0.25">
      <c r="A3358"/>
      <c r="I3358"/>
      <c r="J3358"/>
      <c r="K3358"/>
      <c r="L3358"/>
      <c r="M3358"/>
      <c r="N3358"/>
      <c r="O3358"/>
      <c r="P3358"/>
      <c r="R3358"/>
      <c r="S3358"/>
      <c r="T3358"/>
      <c r="U3358"/>
      <c r="V3358"/>
      <c r="W3358"/>
      <c r="X3358"/>
      <c r="Y3358"/>
    </row>
    <row r="3359" spans="1:25" x14ac:dyDescent="0.25">
      <c r="A3359"/>
      <c r="I3359"/>
      <c r="J3359"/>
      <c r="K3359"/>
      <c r="L3359"/>
      <c r="M3359"/>
      <c r="N3359"/>
      <c r="O3359"/>
      <c r="P3359"/>
      <c r="R3359"/>
      <c r="S3359"/>
      <c r="T3359"/>
      <c r="U3359"/>
      <c r="V3359"/>
      <c r="W3359"/>
      <c r="X3359"/>
      <c r="Y3359"/>
    </row>
    <row r="3360" spans="1:25" x14ac:dyDescent="0.25">
      <c r="A3360"/>
      <c r="I3360"/>
      <c r="J3360"/>
      <c r="K3360"/>
      <c r="L3360"/>
      <c r="M3360"/>
      <c r="N3360"/>
      <c r="O3360"/>
      <c r="P3360"/>
      <c r="R3360"/>
      <c r="S3360"/>
      <c r="T3360"/>
      <c r="U3360"/>
      <c r="V3360"/>
      <c r="W3360"/>
      <c r="X3360"/>
      <c r="Y3360"/>
    </row>
    <row r="3361" spans="1:25" x14ac:dyDescent="0.25">
      <c r="A3361"/>
      <c r="I3361"/>
      <c r="J3361"/>
      <c r="K3361"/>
      <c r="L3361"/>
      <c r="M3361"/>
      <c r="N3361"/>
      <c r="O3361"/>
      <c r="P3361"/>
      <c r="R3361"/>
      <c r="S3361"/>
      <c r="T3361"/>
      <c r="U3361"/>
      <c r="V3361"/>
      <c r="W3361"/>
      <c r="X3361"/>
      <c r="Y3361"/>
    </row>
    <row r="3362" spans="1:25" x14ac:dyDescent="0.25">
      <c r="A3362"/>
      <c r="I3362"/>
      <c r="J3362"/>
      <c r="K3362"/>
      <c r="L3362"/>
      <c r="M3362"/>
      <c r="N3362"/>
      <c r="O3362"/>
      <c r="P3362"/>
      <c r="R3362"/>
      <c r="S3362"/>
      <c r="T3362"/>
      <c r="U3362"/>
      <c r="V3362"/>
      <c r="W3362"/>
      <c r="X3362"/>
      <c r="Y3362"/>
    </row>
    <row r="3363" spans="1:25" x14ac:dyDescent="0.25">
      <c r="A3363"/>
      <c r="I3363"/>
      <c r="J3363"/>
      <c r="K3363"/>
      <c r="L3363"/>
      <c r="M3363"/>
      <c r="N3363"/>
      <c r="O3363"/>
      <c r="P3363"/>
      <c r="R3363"/>
      <c r="S3363"/>
      <c r="T3363"/>
      <c r="U3363"/>
      <c r="V3363"/>
      <c r="W3363"/>
      <c r="X3363"/>
      <c r="Y3363"/>
    </row>
    <row r="3364" spans="1:25" x14ac:dyDescent="0.25">
      <c r="A3364"/>
      <c r="I3364"/>
      <c r="J3364"/>
      <c r="K3364"/>
      <c r="L3364"/>
      <c r="M3364"/>
      <c r="N3364"/>
      <c r="O3364"/>
      <c r="P3364"/>
      <c r="R3364"/>
      <c r="S3364"/>
      <c r="T3364"/>
      <c r="U3364"/>
      <c r="V3364"/>
      <c r="W3364"/>
      <c r="X3364"/>
      <c r="Y3364"/>
    </row>
    <row r="3365" spans="1:25" x14ac:dyDescent="0.25">
      <c r="A3365"/>
      <c r="I3365"/>
      <c r="J3365"/>
      <c r="K3365"/>
      <c r="L3365"/>
      <c r="M3365"/>
      <c r="N3365"/>
      <c r="O3365"/>
      <c r="P3365"/>
      <c r="R3365"/>
      <c r="S3365"/>
      <c r="T3365"/>
      <c r="U3365"/>
      <c r="V3365"/>
      <c r="W3365"/>
      <c r="X3365"/>
      <c r="Y3365"/>
    </row>
    <row r="3366" spans="1:25" x14ac:dyDescent="0.25">
      <c r="A3366"/>
      <c r="I3366"/>
      <c r="J3366"/>
      <c r="K3366"/>
      <c r="L3366"/>
      <c r="M3366"/>
      <c r="N3366"/>
      <c r="O3366"/>
      <c r="P3366"/>
      <c r="R3366"/>
      <c r="S3366"/>
      <c r="T3366"/>
      <c r="U3366"/>
      <c r="V3366"/>
      <c r="W3366"/>
      <c r="X3366"/>
      <c r="Y3366"/>
    </row>
    <row r="3367" spans="1:25" x14ac:dyDescent="0.25">
      <c r="A3367"/>
      <c r="I3367"/>
      <c r="J3367"/>
      <c r="K3367"/>
      <c r="L3367"/>
      <c r="M3367"/>
      <c r="N3367"/>
      <c r="O3367"/>
      <c r="P3367"/>
      <c r="R3367"/>
      <c r="S3367"/>
      <c r="T3367"/>
      <c r="U3367"/>
      <c r="V3367"/>
      <c r="W3367"/>
      <c r="X3367"/>
      <c r="Y3367"/>
    </row>
    <row r="3368" spans="1:25" x14ac:dyDescent="0.25">
      <c r="A3368"/>
      <c r="I3368"/>
      <c r="J3368"/>
      <c r="K3368"/>
      <c r="L3368"/>
      <c r="M3368"/>
      <c r="N3368"/>
      <c r="O3368"/>
      <c r="P3368"/>
      <c r="R3368"/>
      <c r="S3368"/>
      <c r="T3368"/>
      <c r="U3368"/>
      <c r="V3368"/>
      <c r="W3368"/>
      <c r="X3368"/>
      <c r="Y3368"/>
    </row>
    <row r="3369" spans="1:25" x14ac:dyDescent="0.25">
      <c r="A3369"/>
      <c r="I3369"/>
      <c r="J3369"/>
      <c r="K3369"/>
      <c r="L3369"/>
      <c r="M3369"/>
      <c r="N3369"/>
      <c r="O3369"/>
      <c r="P3369"/>
      <c r="R3369"/>
      <c r="S3369"/>
      <c r="T3369"/>
      <c r="U3369"/>
      <c r="V3369"/>
      <c r="W3369"/>
      <c r="X3369"/>
      <c r="Y3369"/>
    </row>
    <row r="3370" spans="1:25" x14ac:dyDescent="0.25">
      <c r="A3370"/>
      <c r="I3370"/>
      <c r="J3370"/>
      <c r="K3370"/>
      <c r="L3370"/>
      <c r="M3370"/>
      <c r="N3370"/>
      <c r="O3370"/>
      <c r="P3370"/>
      <c r="R3370"/>
      <c r="S3370"/>
      <c r="T3370"/>
      <c r="U3370"/>
      <c r="V3370"/>
      <c r="W3370"/>
      <c r="X3370"/>
      <c r="Y3370"/>
    </row>
    <row r="3371" spans="1:25" x14ac:dyDescent="0.25">
      <c r="A3371"/>
      <c r="I3371"/>
      <c r="J3371"/>
      <c r="K3371"/>
      <c r="L3371"/>
      <c r="M3371"/>
      <c r="N3371"/>
      <c r="O3371"/>
      <c r="P3371"/>
      <c r="R3371"/>
      <c r="S3371"/>
      <c r="T3371"/>
      <c r="U3371"/>
      <c r="V3371"/>
      <c r="W3371"/>
      <c r="X3371"/>
      <c r="Y3371"/>
    </row>
    <row r="3372" spans="1:25" x14ac:dyDescent="0.25">
      <c r="A3372"/>
      <c r="I3372"/>
      <c r="J3372"/>
      <c r="K3372"/>
      <c r="L3372"/>
      <c r="M3372"/>
      <c r="N3372"/>
      <c r="O3372"/>
      <c r="P3372"/>
      <c r="R3372"/>
      <c r="S3372"/>
      <c r="T3372"/>
      <c r="U3372"/>
      <c r="V3372"/>
      <c r="W3372"/>
      <c r="X3372"/>
      <c r="Y3372"/>
    </row>
    <row r="3373" spans="1:25" x14ac:dyDescent="0.25">
      <c r="A3373"/>
      <c r="I3373"/>
      <c r="J3373"/>
      <c r="K3373"/>
      <c r="L3373"/>
      <c r="M3373"/>
      <c r="N3373"/>
      <c r="O3373"/>
      <c r="P3373"/>
      <c r="R3373"/>
      <c r="S3373"/>
      <c r="T3373"/>
      <c r="U3373"/>
      <c r="V3373"/>
      <c r="W3373"/>
      <c r="X3373"/>
      <c r="Y3373"/>
    </row>
    <row r="3374" spans="1:25" x14ac:dyDescent="0.25">
      <c r="A3374"/>
      <c r="I3374"/>
      <c r="J3374"/>
      <c r="K3374"/>
      <c r="L3374"/>
      <c r="M3374"/>
      <c r="N3374"/>
      <c r="O3374"/>
      <c r="P3374"/>
      <c r="R3374"/>
      <c r="S3374"/>
      <c r="T3374"/>
      <c r="U3374"/>
      <c r="V3374"/>
      <c r="W3374"/>
      <c r="X3374"/>
      <c r="Y3374"/>
    </row>
    <row r="3375" spans="1:25" x14ac:dyDescent="0.25">
      <c r="A3375"/>
      <c r="I3375"/>
      <c r="J3375"/>
      <c r="K3375"/>
      <c r="L3375"/>
      <c r="M3375"/>
      <c r="N3375"/>
      <c r="O3375"/>
      <c r="P3375"/>
      <c r="R3375"/>
      <c r="S3375"/>
      <c r="T3375"/>
      <c r="U3375"/>
      <c r="V3375"/>
      <c r="W3375"/>
      <c r="X3375"/>
      <c r="Y3375"/>
    </row>
    <row r="3376" spans="1:25" x14ac:dyDescent="0.25">
      <c r="A3376"/>
      <c r="I3376"/>
      <c r="J3376"/>
      <c r="K3376"/>
      <c r="L3376"/>
      <c r="M3376"/>
      <c r="N3376"/>
      <c r="O3376"/>
      <c r="P3376"/>
      <c r="R3376"/>
      <c r="S3376"/>
      <c r="T3376"/>
      <c r="U3376"/>
      <c r="V3376"/>
      <c r="W3376"/>
      <c r="X3376"/>
      <c r="Y3376"/>
    </row>
    <row r="3377" spans="1:25" x14ac:dyDescent="0.25">
      <c r="A3377"/>
      <c r="I3377"/>
      <c r="J3377"/>
      <c r="K3377"/>
      <c r="L3377"/>
      <c r="M3377"/>
      <c r="N3377"/>
      <c r="O3377"/>
      <c r="P3377"/>
      <c r="R3377"/>
      <c r="S3377"/>
      <c r="T3377"/>
      <c r="U3377"/>
      <c r="V3377"/>
      <c r="W3377"/>
      <c r="X3377"/>
      <c r="Y3377"/>
    </row>
    <row r="3378" spans="1:25" x14ac:dyDescent="0.25">
      <c r="A3378"/>
      <c r="I3378"/>
      <c r="J3378"/>
      <c r="K3378"/>
      <c r="L3378"/>
      <c r="M3378"/>
      <c r="N3378"/>
      <c r="O3378"/>
      <c r="P3378"/>
      <c r="R3378"/>
      <c r="S3378"/>
      <c r="T3378"/>
      <c r="U3378"/>
      <c r="V3378"/>
      <c r="W3378"/>
      <c r="X3378"/>
      <c r="Y3378"/>
    </row>
    <row r="3379" spans="1:25" x14ac:dyDescent="0.25">
      <c r="A3379"/>
      <c r="I3379"/>
      <c r="J3379"/>
      <c r="K3379"/>
      <c r="L3379"/>
      <c r="M3379"/>
      <c r="N3379"/>
      <c r="O3379"/>
      <c r="P3379"/>
      <c r="R3379"/>
      <c r="S3379"/>
      <c r="T3379"/>
      <c r="U3379"/>
      <c r="V3379"/>
      <c r="W3379"/>
      <c r="X3379"/>
      <c r="Y3379"/>
    </row>
    <row r="3380" spans="1:25" x14ac:dyDescent="0.25">
      <c r="A3380"/>
      <c r="I3380"/>
      <c r="J3380"/>
      <c r="K3380"/>
      <c r="L3380"/>
      <c r="M3380"/>
      <c r="N3380"/>
      <c r="O3380"/>
      <c r="P3380"/>
      <c r="R3380"/>
      <c r="S3380"/>
      <c r="T3380"/>
      <c r="U3380"/>
      <c r="V3380"/>
      <c r="W3380"/>
      <c r="X3380"/>
      <c r="Y3380"/>
    </row>
    <row r="3381" spans="1:25" x14ac:dyDescent="0.25">
      <c r="A3381"/>
      <c r="I3381"/>
      <c r="J3381"/>
      <c r="K3381"/>
      <c r="L3381"/>
      <c r="M3381"/>
      <c r="N3381"/>
      <c r="O3381"/>
      <c r="P3381"/>
      <c r="R3381"/>
      <c r="S3381"/>
      <c r="T3381"/>
      <c r="U3381"/>
      <c r="V3381"/>
      <c r="W3381"/>
      <c r="X3381"/>
      <c r="Y3381"/>
    </row>
    <row r="3382" spans="1:25" x14ac:dyDescent="0.25">
      <c r="A3382"/>
      <c r="I3382"/>
      <c r="J3382"/>
      <c r="K3382"/>
      <c r="L3382"/>
      <c r="M3382"/>
      <c r="N3382"/>
      <c r="O3382"/>
      <c r="P3382"/>
      <c r="R3382"/>
      <c r="S3382"/>
      <c r="T3382"/>
      <c r="U3382"/>
      <c r="V3382"/>
      <c r="W3382"/>
      <c r="X3382"/>
      <c r="Y3382"/>
    </row>
    <row r="3383" spans="1:25" x14ac:dyDescent="0.25">
      <c r="A3383"/>
      <c r="I3383"/>
      <c r="J3383"/>
      <c r="K3383"/>
      <c r="L3383"/>
      <c r="M3383"/>
      <c r="N3383"/>
      <c r="O3383"/>
      <c r="P3383"/>
      <c r="R3383"/>
      <c r="S3383"/>
      <c r="T3383"/>
      <c r="U3383"/>
      <c r="V3383"/>
      <c r="W3383"/>
      <c r="X3383"/>
      <c r="Y3383"/>
    </row>
    <row r="3384" spans="1:25" x14ac:dyDescent="0.25">
      <c r="A3384"/>
      <c r="I3384"/>
      <c r="J3384"/>
      <c r="K3384"/>
      <c r="L3384"/>
      <c r="M3384"/>
      <c r="N3384"/>
      <c r="O3384"/>
      <c r="P3384"/>
      <c r="R3384"/>
      <c r="S3384"/>
      <c r="T3384"/>
      <c r="U3384"/>
      <c r="V3384"/>
      <c r="W3384"/>
      <c r="X3384"/>
      <c r="Y3384"/>
    </row>
    <row r="3385" spans="1:25" x14ac:dyDescent="0.25">
      <c r="A3385"/>
      <c r="I3385"/>
      <c r="J3385"/>
      <c r="K3385"/>
      <c r="L3385"/>
      <c r="M3385"/>
      <c r="N3385"/>
      <c r="O3385"/>
      <c r="P3385"/>
      <c r="R3385"/>
      <c r="S3385"/>
      <c r="T3385"/>
      <c r="U3385"/>
      <c r="V3385"/>
      <c r="W3385"/>
      <c r="X3385"/>
      <c r="Y3385"/>
    </row>
    <row r="3386" spans="1:25" x14ac:dyDescent="0.25">
      <c r="A3386"/>
      <c r="I3386"/>
      <c r="J3386"/>
      <c r="K3386"/>
      <c r="L3386"/>
      <c r="M3386"/>
      <c r="N3386"/>
      <c r="O3386"/>
      <c r="P3386"/>
      <c r="R3386"/>
      <c r="S3386"/>
      <c r="T3386"/>
      <c r="U3386"/>
      <c r="V3386"/>
      <c r="W3386"/>
      <c r="X3386"/>
      <c r="Y3386"/>
    </row>
    <row r="3387" spans="1:25" x14ac:dyDescent="0.25">
      <c r="A3387"/>
      <c r="I3387"/>
      <c r="J3387"/>
      <c r="K3387"/>
      <c r="L3387"/>
      <c r="M3387"/>
      <c r="N3387"/>
      <c r="O3387"/>
      <c r="P3387"/>
      <c r="R3387"/>
      <c r="S3387"/>
      <c r="T3387"/>
      <c r="U3387"/>
      <c r="V3387"/>
      <c r="W3387"/>
      <c r="X3387"/>
      <c r="Y3387"/>
    </row>
    <row r="3388" spans="1:25" x14ac:dyDescent="0.25">
      <c r="A3388"/>
      <c r="I3388"/>
      <c r="J3388"/>
      <c r="K3388"/>
      <c r="L3388"/>
      <c r="M3388"/>
      <c r="N3388"/>
      <c r="O3388"/>
      <c r="P3388"/>
      <c r="R3388"/>
      <c r="S3388"/>
      <c r="T3388"/>
      <c r="U3388"/>
      <c r="V3388"/>
      <c r="W3388"/>
      <c r="X3388"/>
      <c r="Y3388"/>
    </row>
    <row r="3389" spans="1:25" x14ac:dyDescent="0.25">
      <c r="A3389"/>
      <c r="I3389"/>
      <c r="J3389"/>
      <c r="K3389"/>
      <c r="L3389"/>
      <c r="M3389"/>
      <c r="N3389"/>
      <c r="O3389"/>
      <c r="P3389"/>
      <c r="R3389"/>
      <c r="S3389"/>
      <c r="T3389"/>
      <c r="U3389"/>
      <c r="V3389"/>
      <c r="W3389"/>
      <c r="X3389"/>
      <c r="Y3389"/>
    </row>
    <row r="3390" spans="1:25" x14ac:dyDescent="0.25">
      <c r="A3390"/>
      <c r="I3390"/>
      <c r="J3390"/>
      <c r="K3390"/>
      <c r="L3390"/>
      <c r="M3390"/>
      <c r="N3390"/>
      <c r="O3390"/>
      <c r="P3390"/>
      <c r="R3390"/>
      <c r="S3390"/>
      <c r="T3390"/>
      <c r="U3390"/>
      <c r="V3390"/>
      <c r="W3390"/>
      <c r="X3390"/>
      <c r="Y3390"/>
    </row>
    <row r="3391" spans="1:25" x14ac:dyDescent="0.25">
      <c r="A3391"/>
      <c r="I3391"/>
      <c r="J3391"/>
      <c r="K3391"/>
      <c r="L3391"/>
      <c r="M3391"/>
      <c r="N3391"/>
      <c r="O3391"/>
      <c r="P3391"/>
      <c r="R3391"/>
      <c r="S3391"/>
      <c r="T3391"/>
      <c r="U3391"/>
      <c r="V3391"/>
      <c r="W3391"/>
      <c r="X3391"/>
      <c r="Y3391"/>
    </row>
    <row r="3392" spans="1:25" x14ac:dyDescent="0.25">
      <c r="A3392"/>
      <c r="I3392"/>
      <c r="J3392"/>
      <c r="K3392"/>
      <c r="L3392"/>
      <c r="M3392"/>
      <c r="N3392"/>
      <c r="O3392"/>
      <c r="P3392"/>
      <c r="R3392"/>
      <c r="S3392"/>
      <c r="T3392"/>
      <c r="U3392"/>
      <c r="V3392"/>
      <c r="W3392"/>
      <c r="X3392"/>
      <c r="Y3392"/>
    </row>
    <row r="3393" spans="1:25" x14ac:dyDescent="0.25">
      <c r="A3393"/>
      <c r="I3393"/>
      <c r="J3393"/>
      <c r="K3393"/>
      <c r="L3393"/>
      <c r="M3393"/>
      <c r="N3393"/>
      <c r="O3393"/>
      <c r="P3393"/>
      <c r="R3393"/>
      <c r="S3393"/>
      <c r="T3393"/>
      <c r="U3393"/>
      <c r="V3393"/>
      <c r="W3393"/>
      <c r="X3393"/>
      <c r="Y3393"/>
    </row>
    <row r="3394" spans="1:25" x14ac:dyDescent="0.25">
      <c r="A3394"/>
      <c r="I3394"/>
      <c r="J3394"/>
      <c r="K3394"/>
      <c r="L3394"/>
      <c r="M3394"/>
      <c r="N3394"/>
      <c r="O3394"/>
      <c r="P3394"/>
      <c r="R3394"/>
      <c r="S3394"/>
      <c r="T3394"/>
      <c r="U3394"/>
      <c r="V3394"/>
      <c r="W3394"/>
      <c r="X3394"/>
      <c r="Y3394"/>
    </row>
    <row r="3395" spans="1:25" x14ac:dyDescent="0.25">
      <c r="A3395"/>
      <c r="I3395"/>
      <c r="J3395"/>
      <c r="K3395"/>
      <c r="L3395"/>
      <c r="M3395"/>
      <c r="N3395"/>
      <c r="O3395"/>
      <c r="P3395"/>
      <c r="R3395"/>
      <c r="S3395"/>
      <c r="T3395"/>
      <c r="U3395"/>
      <c r="V3395"/>
      <c r="W3395"/>
      <c r="X3395"/>
      <c r="Y3395"/>
    </row>
    <row r="3396" spans="1:25" x14ac:dyDescent="0.25">
      <c r="A3396"/>
      <c r="I3396"/>
      <c r="J3396"/>
      <c r="K3396"/>
      <c r="L3396"/>
      <c r="M3396"/>
      <c r="N3396"/>
      <c r="O3396"/>
      <c r="P3396"/>
      <c r="R3396"/>
      <c r="S3396"/>
      <c r="T3396"/>
      <c r="U3396"/>
      <c r="V3396"/>
      <c r="W3396"/>
      <c r="X3396"/>
      <c r="Y3396"/>
    </row>
    <row r="3397" spans="1:25" x14ac:dyDescent="0.25">
      <c r="A3397"/>
      <c r="I3397"/>
      <c r="J3397"/>
      <c r="K3397"/>
      <c r="L3397"/>
      <c r="M3397"/>
      <c r="N3397"/>
      <c r="O3397"/>
      <c r="P3397"/>
      <c r="R3397"/>
      <c r="S3397"/>
      <c r="T3397"/>
      <c r="U3397"/>
      <c r="V3397"/>
      <c r="W3397"/>
      <c r="X3397"/>
      <c r="Y3397"/>
    </row>
    <row r="3398" spans="1:25" x14ac:dyDescent="0.25">
      <c r="A3398"/>
      <c r="I3398"/>
      <c r="J3398"/>
      <c r="K3398"/>
      <c r="L3398"/>
      <c r="M3398"/>
      <c r="N3398"/>
      <c r="O3398"/>
      <c r="P3398"/>
      <c r="R3398"/>
      <c r="S3398"/>
      <c r="T3398"/>
      <c r="U3398"/>
      <c r="V3398"/>
      <c r="W3398"/>
      <c r="X3398"/>
      <c r="Y3398"/>
    </row>
    <row r="3399" spans="1:25" x14ac:dyDescent="0.25">
      <c r="A3399"/>
      <c r="I3399"/>
      <c r="J3399"/>
      <c r="K3399"/>
      <c r="L3399"/>
      <c r="M3399"/>
      <c r="N3399"/>
      <c r="O3399"/>
      <c r="P3399"/>
      <c r="R3399"/>
      <c r="S3399"/>
      <c r="T3399"/>
      <c r="U3399"/>
      <c r="V3399"/>
      <c r="W3399"/>
      <c r="X3399"/>
      <c r="Y3399"/>
    </row>
    <row r="3400" spans="1:25" x14ac:dyDescent="0.25">
      <c r="A3400"/>
      <c r="I3400"/>
      <c r="J3400"/>
      <c r="K3400"/>
      <c r="L3400"/>
      <c r="M3400"/>
      <c r="N3400"/>
      <c r="O3400"/>
      <c r="P3400"/>
      <c r="R3400"/>
      <c r="S3400"/>
      <c r="T3400"/>
      <c r="U3400"/>
      <c r="V3400"/>
      <c r="W3400"/>
      <c r="X3400"/>
      <c r="Y3400"/>
    </row>
    <row r="3401" spans="1:25" x14ac:dyDescent="0.25">
      <c r="A3401"/>
      <c r="I3401"/>
      <c r="J3401"/>
      <c r="K3401"/>
      <c r="L3401"/>
      <c r="M3401"/>
      <c r="N3401"/>
      <c r="O3401"/>
      <c r="P3401"/>
      <c r="R3401"/>
      <c r="S3401"/>
      <c r="T3401"/>
      <c r="U3401"/>
      <c r="V3401"/>
      <c r="W3401"/>
      <c r="X3401"/>
      <c r="Y3401"/>
    </row>
    <row r="3402" spans="1:25" x14ac:dyDescent="0.25">
      <c r="A3402"/>
      <c r="I3402"/>
      <c r="J3402"/>
      <c r="K3402"/>
      <c r="L3402"/>
      <c r="M3402"/>
      <c r="N3402"/>
      <c r="O3402"/>
      <c r="P3402"/>
      <c r="R3402"/>
      <c r="S3402"/>
      <c r="T3402"/>
      <c r="U3402"/>
      <c r="V3402"/>
      <c r="W3402"/>
      <c r="X3402"/>
      <c r="Y3402"/>
    </row>
    <row r="3403" spans="1:25" x14ac:dyDescent="0.25">
      <c r="A3403"/>
      <c r="I3403"/>
      <c r="J3403"/>
      <c r="K3403"/>
      <c r="L3403"/>
      <c r="M3403"/>
      <c r="N3403"/>
      <c r="O3403"/>
      <c r="P3403"/>
      <c r="R3403"/>
      <c r="S3403"/>
      <c r="T3403"/>
      <c r="U3403"/>
      <c r="V3403"/>
      <c r="W3403"/>
      <c r="X3403"/>
      <c r="Y3403"/>
    </row>
    <row r="3404" spans="1:25" x14ac:dyDescent="0.25">
      <c r="A3404"/>
      <c r="I3404"/>
      <c r="J3404"/>
      <c r="K3404"/>
      <c r="L3404"/>
      <c r="M3404"/>
      <c r="N3404"/>
      <c r="O3404"/>
      <c r="P3404"/>
      <c r="R3404"/>
      <c r="S3404"/>
      <c r="T3404"/>
      <c r="U3404"/>
      <c r="V3404"/>
      <c r="W3404"/>
      <c r="X3404"/>
      <c r="Y3404"/>
    </row>
    <row r="3405" spans="1:25" x14ac:dyDescent="0.25">
      <c r="A3405"/>
      <c r="I3405"/>
      <c r="J3405"/>
      <c r="K3405"/>
      <c r="L3405"/>
      <c r="M3405"/>
      <c r="N3405"/>
      <c r="O3405"/>
      <c r="P3405"/>
      <c r="R3405"/>
      <c r="S3405"/>
      <c r="T3405"/>
      <c r="U3405"/>
      <c r="V3405"/>
      <c r="W3405"/>
      <c r="X3405"/>
      <c r="Y3405"/>
    </row>
    <row r="3406" spans="1:25" x14ac:dyDescent="0.25">
      <c r="A3406"/>
      <c r="I3406"/>
      <c r="J3406"/>
      <c r="K3406"/>
      <c r="L3406"/>
      <c r="M3406"/>
      <c r="N3406"/>
      <c r="O3406"/>
      <c r="P3406"/>
      <c r="R3406"/>
      <c r="S3406"/>
      <c r="T3406"/>
      <c r="U3406"/>
      <c r="V3406"/>
      <c r="W3406"/>
      <c r="X3406"/>
      <c r="Y3406"/>
    </row>
    <row r="3407" spans="1:25" x14ac:dyDescent="0.25">
      <c r="A3407"/>
      <c r="I3407"/>
      <c r="J3407"/>
      <c r="K3407"/>
      <c r="L3407"/>
      <c r="M3407"/>
      <c r="N3407"/>
      <c r="O3407"/>
      <c r="P3407"/>
      <c r="R3407"/>
      <c r="S3407"/>
      <c r="T3407"/>
      <c r="U3407"/>
      <c r="V3407"/>
      <c r="W3407"/>
      <c r="X3407"/>
      <c r="Y3407"/>
    </row>
    <row r="3408" spans="1:25" x14ac:dyDescent="0.25">
      <c r="A3408"/>
      <c r="I3408"/>
      <c r="J3408"/>
      <c r="K3408"/>
      <c r="L3408"/>
      <c r="M3408"/>
      <c r="N3408"/>
      <c r="O3408"/>
      <c r="P3408"/>
      <c r="R3408"/>
      <c r="S3408"/>
      <c r="T3408"/>
      <c r="U3408"/>
      <c r="V3408"/>
      <c r="W3408"/>
      <c r="X3408"/>
      <c r="Y3408"/>
    </row>
    <row r="3409" spans="1:25" x14ac:dyDescent="0.25">
      <c r="A3409"/>
      <c r="I3409"/>
      <c r="J3409"/>
      <c r="K3409"/>
      <c r="L3409"/>
      <c r="M3409"/>
      <c r="N3409"/>
      <c r="O3409"/>
      <c r="P3409"/>
      <c r="R3409"/>
      <c r="S3409"/>
      <c r="T3409"/>
      <c r="U3409"/>
      <c r="V3409"/>
      <c r="W3409"/>
      <c r="X3409"/>
      <c r="Y3409"/>
    </row>
    <row r="3410" spans="1:25" x14ac:dyDescent="0.25">
      <c r="A3410"/>
      <c r="I3410"/>
      <c r="J3410"/>
      <c r="K3410"/>
      <c r="L3410"/>
      <c r="M3410"/>
      <c r="N3410"/>
      <c r="O3410"/>
      <c r="P3410"/>
      <c r="R3410"/>
      <c r="S3410"/>
      <c r="T3410"/>
      <c r="U3410"/>
      <c r="V3410"/>
      <c r="W3410"/>
      <c r="X3410"/>
      <c r="Y3410"/>
    </row>
    <row r="3411" spans="1:25" x14ac:dyDescent="0.25">
      <c r="A3411"/>
      <c r="I3411"/>
      <c r="J3411"/>
      <c r="K3411"/>
      <c r="L3411"/>
      <c r="M3411"/>
      <c r="N3411"/>
      <c r="O3411"/>
      <c r="P3411"/>
      <c r="R3411"/>
      <c r="S3411"/>
      <c r="T3411"/>
      <c r="U3411"/>
      <c r="V3411"/>
      <c r="W3411"/>
      <c r="X3411"/>
      <c r="Y3411"/>
    </row>
    <row r="3412" spans="1:25" x14ac:dyDescent="0.25">
      <c r="A3412"/>
      <c r="I3412"/>
      <c r="J3412"/>
      <c r="K3412"/>
      <c r="L3412"/>
      <c r="M3412"/>
      <c r="N3412"/>
      <c r="O3412"/>
      <c r="P3412"/>
      <c r="R3412"/>
      <c r="S3412"/>
      <c r="T3412"/>
      <c r="U3412"/>
      <c r="V3412"/>
      <c r="W3412"/>
      <c r="X3412"/>
      <c r="Y3412"/>
    </row>
    <row r="3413" spans="1:25" x14ac:dyDescent="0.25">
      <c r="A3413"/>
      <c r="I3413"/>
      <c r="J3413"/>
      <c r="K3413"/>
      <c r="L3413"/>
      <c r="M3413"/>
      <c r="N3413"/>
      <c r="O3413"/>
      <c r="P3413"/>
      <c r="R3413"/>
      <c r="S3413"/>
      <c r="T3413"/>
      <c r="U3413"/>
      <c r="V3413"/>
      <c r="W3413"/>
      <c r="X3413"/>
      <c r="Y3413"/>
    </row>
    <row r="3414" spans="1:25" x14ac:dyDescent="0.25">
      <c r="A3414"/>
      <c r="I3414"/>
      <c r="J3414"/>
      <c r="K3414"/>
      <c r="L3414"/>
      <c r="M3414"/>
      <c r="N3414"/>
      <c r="O3414"/>
      <c r="P3414"/>
      <c r="R3414"/>
      <c r="S3414"/>
      <c r="T3414"/>
      <c r="U3414"/>
      <c r="V3414"/>
      <c r="W3414"/>
      <c r="X3414"/>
      <c r="Y3414"/>
    </row>
    <row r="3415" spans="1:25" x14ac:dyDescent="0.25">
      <c r="A3415"/>
      <c r="I3415"/>
      <c r="J3415"/>
      <c r="K3415"/>
      <c r="L3415"/>
      <c r="M3415"/>
      <c r="N3415"/>
      <c r="O3415"/>
      <c r="P3415"/>
      <c r="R3415"/>
      <c r="S3415"/>
      <c r="T3415"/>
      <c r="U3415"/>
      <c r="V3415"/>
      <c r="W3415"/>
      <c r="X3415"/>
      <c r="Y3415"/>
    </row>
    <row r="3416" spans="1:25" x14ac:dyDescent="0.25">
      <c r="A3416"/>
      <c r="I3416"/>
      <c r="J3416"/>
      <c r="K3416"/>
      <c r="L3416"/>
      <c r="M3416"/>
      <c r="N3416"/>
      <c r="O3416"/>
      <c r="P3416"/>
      <c r="R3416"/>
      <c r="S3416"/>
      <c r="T3416"/>
      <c r="U3416"/>
      <c r="V3416"/>
      <c r="W3416"/>
      <c r="X3416"/>
      <c r="Y3416"/>
    </row>
    <row r="3417" spans="1:25" x14ac:dyDescent="0.25">
      <c r="A3417"/>
      <c r="I3417"/>
      <c r="J3417"/>
      <c r="K3417"/>
      <c r="L3417"/>
      <c r="M3417"/>
      <c r="N3417"/>
      <c r="O3417"/>
      <c r="P3417"/>
      <c r="R3417"/>
      <c r="S3417"/>
      <c r="T3417"/>
      <c r="U3417"/>
      <c r="V3417"/>
      <c r="W3417"/>
      <c r="X3417"/>
      <c r="Y3417"/>
    </row>
    <row r="3418" spans="1:25" x14ac:dyDescent="0.25">
      <c r="A3418"/>
      <c r="I3418"/>
      <c r="J3418"/>
      <c r="K3418"/>
      <c r="L3418"/>
      <c r="M3418"/>
      <c r="N3418"/>
      <c r="O3418"/>
      <c r="P3418"/>
      <c r="R3418"/>
      <c r="S3418"/>
      <c r="T3418"/>
      <c r="U3418"/>
      <c r="V3418"/>
      <c r="W3418"/>
      <c r="X3418"/>
      <c r="Y3418"/>
    </row>
    <row r="3419" spans="1:25" x14ac:dyDescent="0.25">
      <c r="A3419"/>
      <c r="I3419"/>
      <c r="J3419"/>
      <c r="K3419"/>
      <c r="L3419"/>
      <c r="M3419"/>
      <c r="N3419"/>
      <c r="O3419"/>
      <c r="P3419"/>
      <c r="R3419"/>
      <c r="S3419"/>
      <c r="T3419"/>
      <c r="U3419"/>
      <c r="V3419"/>
      <c r="W3419"/>
      <c r="X3419"/>
      <c r="Y3419"/>
    </row>
    <row r="3420" spans="1:25" x14ac:dyDescent="0.25">
      <c r="A3420"/>
      <c r="I3420"/>
      <c r="J3420"/>
      <c r="K3420"/>
      <c r="L3420"/>
      <c r="M3420"/>
      <c r="N3420"/>
      <c r="O3420"/>
      <c r="P3420"/>
      <c r="R3420"/>
      <c r="S3420"/>
      <c r="T3420"/>
      <c r="U3420"/>
      <c r="V3420"/>
      <c r="W3420"/>
      <c r="X3420"/>
      <c r="Y3420"/>
    </row>
    <row r="3421" spans="1:25" x14ac:dyDescent="0.25">
      <c r="A3421"/>
      <c r="I3421"/>
      <c r="J3421"/>
      <c r="K3421"/>
      <c r="L3421"/>
      <c r="M3421"/>
      <c r="N3421"/>
      <c r="O3421"/>
      <c r="P3421"/>
      <c r="R3421"/>
      <c r="S3421"/>
      <c r="T3421"/>
      <c r="U3421"/>
      <c r="V3421"/>
      <c r="W3421"/>
      <c r="X3421"/>
      <c r="Y3421"/>
    </row>
    <row r="3422" spans="1:25" x14ac:dyDescent="0.25">
      <c r="A3422"/>
      <c r="I3422"/>
      <c r="J3422"/>
      <c r="K3422"/>
      <c r="L3422"/>
      <c r="M3422"/>
      <c r="N3422"/>
      <c r="O3422"/>
      <c r="P3422"/>
      <c r="R3422"/>
      <c r="S3422"/>
      <c r="T3422"/>
      <c r="U3422"/>
      <c r="V3422"/>
      <c r="W3422"/>
      <c r="X3422"/>
      <c r="Y3422"/>
    </row>
    <row r="3423" spans="1:25" x14ac:dyDescent="0.25">
      <c r="A3423"/>
      <c r="I3423"/>
      <c r="J3423"/>
      <c r="K3423"/>
      <c r="L3423"/>
      <c r="M3423"/>
      <c r="N3423"/>
      <c r="O3423"/>
      <c r="P3423"/>
      <c r="R3423"/>
      <c r="S3423"/>
      <c r="T3423"/>
      <c r="U3423"/>
      <c r="V3423"/>
      <c r="W3423"/>
      <c r="X3423"/>
      <c r="Y3423"/>
    </row>
    <row r="3424" spans="1:25" x14ac:dyDescent="0.25">
      <c r="A3424"/>
      <c r="I3424"/>
      <c r="J3424"/>
      <c r="K3424"/>
      <c r="L3424"/>
      <c r="M3424"/>
      <c r="N3424"/>
      <c r="O3424"/>
      <c r="P3424"/>
      <c r="R3424"/>
      <c r="S3424"/>
      <c r="T3424"/>
      <c r="U3424"/>
      <c r="V3424"/>
      <c r="W3424"/>
      <c r="X3424"/>
      <c r="Y3424"/>
    </row>
    <row r="3425" spans="1:25" x14ac:dyDescent="0.25">
      <c r="A3425"/>
      <c r="I3425"/>
      <c r="J3425"/>
      <c r="K3425"/>
      <c r="L3425"/>
      <c r="M3425"/>
      <c r="N3425"/>
      <c r="O3425"/>
      <c r="P3425"/>
      <c r="R3425"/>
      <c r="S3425"/>
      <c r="T3425"/>
      <c r="U3425"/>
      <c r="V3425"/>
      <c r="W3425"/>
      <c r="X3425"/>
      <c r="Y3425"/>
    </row>
    <row r="3426" spans="1:25" x14ac:dyDescent="0.25">
      <c r="A3426"/>
      <c r="I3426"/>
      <c r="J3426"/>
      <c r="K3426"/>
      <c r="L3426"/>
      <c r="M3426"/>
      <c r="N3426"/>
      <c r="O3426"/>
      <c r="P3426"/>
      <c r="R3426"/>
      <c r="S3426"/>
      <c r="T3426"/>
      <c r="U3426"/>
      <c r="V3426"/>
      <c r="W3426"/>
      <c r="X3426"/>
      <c r="Y3426"/>
    </row>
    <row r="3427" spans="1:25" x14ac:dyDescent="0.25">
      <c r="A3427"/>
      <c r="I3427"/>
      <c r="J3427"/>
      <c r="K3427"/>
      <c r="L3427"/>
      <c r="M3427"/>
      <c r="N3427"/>
      <c r="O3427"/>
      <c r="P3427"/>
      <c r="R3427"/>
      <c r="S3427"/>
      <c r="T3427"/>
      <c r="U3427"/>
      <c r="V3427"/>
      <c r="W3427"/>
      <c r="X3427"/>
      <c r="Y3427"/>
    </row>
    <row r="3428" spans="1:25" x14ac:dyDescent="0.25">
      <c r="A3428"/>
      <c r="I3428"/>
      <c r="J3428"/>
      <c r="K3428"/>
      <c r="L3428"/>
      <c r="M3428"/>
      <c r="N3428"/>
      <c r="O3428"/>
      <c r="P3428"/>
      <c r="R3428"/>
      <c r="S3428"/>
      <c r="T3428"/>
      <c r="U3428"/>
      <c r="V3428"/>
      <c r="W3428"/>
      <c r="X3428"/>
      <c r="Y3428"/>
    </row>
    <row r="3429" spans="1:25" x14ac:dyDescent="0.25">
      <c r="A3429"/>
      <c r="I3429"/>
      <c r="J3429"/>
      <c r="K3429"/>
      <c r="L3429"/>
      <c r="M3429"/>
      <c r="N3429"/>
      <c r="O3429"/>
      <c r="P3429"/>
      <c r="R3429"/>
      <c r="S3429"/>
      <c r="T3429"/>
      <c r="U3429"/>
      <c r="V3429"/>
      <c r="W3429"/>
      <c r="X3429"/>
      <c r="Y3429"/>
    </row>
    <row r="3430" spans="1:25" x14ac:dyDescent="0.25">
      <c r="A3430"/>
      <c r="I3430"/>
      <c r="J3430"/>
      <c r="K3430"/>
      <c r="L3430"/>
      <c r="M3430"/>
      <c r="N3430"/>
      <c r="O3430"/>
      <c r="P3430"/>
      <c r="R3430"/>
      <c r="S3430"/>
      <c r="T3430"/>
      <c r="U3430"/>
      <c r="V3430"/>
      <c r="W3430"/>
      <c r="X3430"/>
      <c r="Y3430"/>
    </row>
    <row r="3431" spans="1:25" x14ac:dyDescent="0.25">
      <c r="A3431"/>
      <c r="I3431"/>
      <c r="J3431"/>
      <c r="K3431"/>
      <c r="L3431"/>
      <c r="M3431"/>
      <c r="N3431"/>
      <c r="O3431"/>
      <c r="P3431"/>
      <c r="R3431"/>
      <c r="S3431"/>
      <c r="T3431"/>
      <c r="U3431"/>
      <c r="V3431"/>
      <c r="W3431"/>
      <c r="X3431"/>
      <c r="Y3431"/>
    </row>
    <row r="3432" spans="1:25" x14ac:dyDescent="0.25">
      <c r="A3432"/>
      <c r="I3432"/>
      <c r="J3432"/>
      <c r="K3432"/>
      <c r="L3432"/>
      <c r="M3432"/>
      <c r="N3432"/>
      <c r="O3432"/>
      <c r="P3432"/>
      <c r="R3432"/>
      <c r="S3432"/>
      <c r="T3432"/>
      <c r="U3432"/>
      <c r="V3432"/>
      <c r="W3432"/>
      <c r="X3432"/>
      <c r="Y3432"/>
    </row>
    <row r="3433" spans="1:25" x14ac:dyDescent="0.25">
      <c r="A3433"/>
      <c r="I3433"/>
      <c r="J3433"/>
      <c r="K3433"/>
      <c r="L3433"/>
      <c r="M3433"/>
      <c r="N3433"/>
      <c r="O3433"/>
      <c r="P3433"/>
      <c r="R3433"/>
      <c r="S3433"/>
      <c r="T3433"/>
      <c r="U3433"/>
      <c r="V3433"/>
      <c r="W3433"/>
      <c r="X3433"/>
      <c r="Y3433"/>
    </row>
    <row r="3434" spans="1:25" x14ac:dyDescent="0.25">
      <c r="A3434"/>
      <c r="I3434"/>
      <c r="J3434"/>
      <c r="K3434"/>
      <c r="L3434"/>
      <c r="M3434"/>
      <c r="N3434"/>
      <c r="O3434"/>
      <c r="P3434"/>
      <c r="R3434"/>
      <c r="S3434"/>
      <c r="T3434"/>
      <c r="U3434"/>
      <c r="V3434"/>
      <c r="W3434"/>
      <c r="X3434"/>
      <c r="Y3434"/>
    </row>
    <row r="3435" spans="1:25" x14ac:dyDescent="0.25">
      <c r="A3435"/>
      <c r="I3435"/>
      <c r="J3435"/>
      <c r="K3435"/>
      <c r="L3435"/>
      <c r="M3435"/>
      <c r="N3435"/>
      <c r="O3435"/>
      <c r="P3435"/>
      <c r="R3435"/>
      <c r="S3435"/>
      <c r="T3435"/>
      <c r="U3435"/>
      <c r="V3435"/>
      <c r="W3435"/>
      <c r="X3435"/>
      <c r="Y3435"/>
    </row>
    <row r="3436" spans="1:25" x14ac:dyDescent="0.25">
      <c r="A3436"/>
      <c r="I3436"/>
      <c r="J3436"/>
      <c r="K3436"/>
      <c r="L3436"/>
      <c r="M3436"/>
      <c r="N3436"/>
      <c r="O3436"/>
      <c r="P3436"/>
      <c r="R3436"/>
      <c r="S3436"/>
      <c r="T3436"/>
      <c r="U3436"/>
      <c r="V3436"/>
      <c r="W3436"/>
      <c r="X3436"/>
      <c r="Y3436"/>
    </row>
    <row r="3437" spans="1:25" x14ac:dyDescent="0.25">
      <c r="A3437"/>
      <c r="I3437"/>
      <c r="J3437"/>
      <c r="K3437"/>
      <c r="L3437"/>
      <c r="M3437"/>
      <c r="N3437"/>
      <c r="O3437"/>
      <c r="P3437"/>
      <c r="R3437"/>
      <c r="S3437"/>
      <c r="T3437"/>
      <c r="U3437"/>
      <c r="V3437"/>
      <c r="W3437"/>
      <c r="X3437"/>
      <c r="Y3437"/>
    </row>
    <row r="3438" spans="1:25" x14ac:dyDescent="0.25">
      <c r="A3438"/>
      <c r="I3438"/>
      <c r="J3438"/>
      <c r="K3438"/>
      <c r="L3438"/>
      <c r="M3438"/>
      <c r="N3438"/>
      <c r="O3438"/>
      <c r="P3438"/>
      <c r="R3438"/>
      <c r="S3438"/>
      <c r="T3438"/>
      <c r="U3438"/>
      <c r="V3438"/>
      <c r="W3438"/>
      <c r="X3438"/>
      <c r="Y3438"/>
    </row>
    <row r="3439" spans="1:25" x14ac:dyDescent="0.25">
      <c r="A3439"/>
      <c r="I3439"/>
      <c r="J3439"/>
      <c r="K3439"/>
      <c r="L3439"/>
      <c r="M3439"/>
      <c r="N3439"/>
      <c r="O3439"/>
      <c r="P3439"/>
      <c r="R3439"/>
      <c r="S3439"/>
      <c r="T3439"/>
      <c r="U3439"/>
      <c r="V3439"/>
      <c r="W3439"/>
      <c r="X3439"/>
      <c r="Y3439"/>
    </row>
    <row r="3440" spans="1:25" x14ac:dyDescent="0.25">
      <c r="A3440"/>
      <c r="I3440"/>
      <c r="J3440"/>
      <c r="K3440"/>
      <c r="L3440"/>
      <c r="M3440"/>
      <c r="N3440"/>
      <c r="O3440"/>
      <c r="P3440"/>
      <c r="R3440"/>
      <c r="S3440"/>
      <c r="T3440"/>
      <c r="U3440"/>
      <c r="V3440"/>
      <c r="W3440"/>
      <c r="X3440"/>
      <c r="Y3440"/>
    </row>
    <row r="3441" spans="1:25" x14ac:dyDescent="0.25">
      <c r="A3441"/>
      <c r="I3441"/>
      <c r="J3441"/>
      <c r="K3441"/>
      <c r="L3441"/>
      <c r="M3441"/>
      <c r="N3441"/>
      <c r="O3441"/>
      <c r="P3441"/>
      <c r="R3441"/>
      <c r="S3441"/>
      <c r="T3441"/>
      <c r="U3441"/>
      <c r="V3441"/>
      <c r="W3441"/>
      <c r="X3441"/>
      <c r="Y3441"/>
    </row>
    <row r="3442" spans="1:25" x14ac:dyDescent="0.25">
      <c r="A3442"/>
      <c r="I3442"/>
      <c r="J3442"/>
      <c r="K3442"/>
      <c r="L3442"/>
      <c r="M3442"/>
      <c r="N3442"/>
      <c r="O3442"/>
      <c r="P3442"/>
      <c r="R3442"/>
      <c r="S3442"/>
      <c r="T3442"/>
      <c r="U3442"/>
      <c r="V3442"/>
      <c r="W3442"/>
      <c r="X3442"/>
      <c r="Y3442"/>
    </row>
    <row r="3443" spans="1:25" x14ac:dyDescent="0.25">
      <c r="A3443"/>
      <c r="I3443"/>
      <c r="J3443"/>
      <c r="K3443"/>
      <c r="L3443"/>
      <c r="M3443"/>
      <c r="N3443"/>
      <c r="O3443"/>
      <c r="P3443"/>
      <c r="R3443"/>
      <c r="S3443"/>
      <c r="T3443"/>
      <c r="U3443"/>
      <c r="V3443"/>
      <c r="W3443"/>
      <c r="X3443"/>
      <c r="Y3443"/>
    </row>
    <row r="3444" spans="1:25" x14ac:dyDescent="0.25">
      <c r="A3444"/>
      <c r="I3444"/>
      <c r="J3444"/>
      <c r="K3444"/>
      <c r="L3444"/>
      <c r="M3444"/>
      <c r="N3444"/>
      <c r="O3444"/>
      <c r="P3444"/>
      <c r="R3444"/>
      <c r="S3444"/>
      <c r="T3444"/>
      <c r="U3444"/>
      <c r="V3444"/>
      <c r="W3444"/>
      <c r="X3444"/>
      <c r="Y3444"/>
    </row>
    <row r="3445" spans="1:25" x14ac:dyDescent="0.25">
      <c r="A3445"/>
      <c r="I3445"/>
      <c r="J3445"/>
      <c r="K3445"/>
      <c r="L3445"/>
      <c r="M3445"/>
      <c r="N3445"/>
      <c r="O3445"/>
      <c r="P3445"/>
      <c r="R3445"/>
      <c r="S3445"/>
      <c r="T3445"/>
      <c r="U3445"/>
      <c r="V3445"/>
      <c r="W3445"/>
      <c r="X3445"/>
      <c r="Y3445"/>
    </row>
    <row r="3446" spans="1:25" x14ac:dyDescent="0.25">
      <c r="A3446"/>
      <c r="I3446"/>
      <c r="J3446"/>
      <c r="K3446"/>
      <c r="L3446"/>
      <c r="M3446"/>
      <c r="N3446"/>
      <c r="O3446"/>
      <c r="P3446"/>
      <c r="R3446"/>
      <c r="S3446"/>
      <c r="T3446"/>
      <c r="U3446"/>
      <c r="V3446"/>
      <c r="W3446"/>
      <c r="X3446"/>
      <c r="Y3446"/>
    </row>
    <row r="3447" spans="1:25" x14ac:dyDescent="0.25">
      <c r="A3447"/>
      <c r="I3447"/>
      <c r="J3447"/>
      <c r="K3447"/>
      <c r="L3447"/>
      <c r="M3447"/>
      <c r="N3447"/>
      <c r="O3447"/>
      <c r="P3447"/>
      <c r="R3447"/>
      <c r="S3447"/>
      <c r="T3447"/>
      <c r="U3447"/>
      <c r="V3447"/>
      <c r="W3447"/>
      <c r="X3447"/>
      <c r="Y3447"/>
    </row>
    <row r="3448" spans="1:25" x14ac:dyDescent="0.25">
      <c r="A3448"/>
      <c r="I3448"/>
      <c r="J3448"/>
      <c r="K3448"/>
      <c r="L3448"/>
      <c r="M3448"/>
      <c r="N3448"/>
      <c r="O3448"/>
      <c r="P3448"/>
      <c r="R3448"/>
      <c r="S3448"/>
      <c r="T3448"/>
      <c r="U3448"/>
      <c r="V3448"/>
      <c r="W3448"/>
      <c r="X3448"/>
      <c r="Y3448"/>
    </row>
    <row r="3449" spans="1:25" x14ac:dyDescent="0.25">
      <c r="A3449"/>
      <c r="I3449"/>
      <c r="J3449"/>
      <c r="K3449"/>
      <c r="L3449"/>
      <c r="M3449"/>
      <c r="N3449"/>
      <c r="O3449"/>
      <c r="P3449"/>
      <c r="R3449"/>
      <c r="S3449"/>
      <c r="T3449"/>
      <c r="U3449"/>
      <c r="V3449"/>
      <c r="W3449"/>
      <c r="X3449"/>
      <c r="Y3449"/>
    </row>
    <row r="3450" spans="1:25" x14ac:dyDescent="0.25">
      <c r="A3450"/>
      <c r="I3450"/>
      <c r="J3450"/>
      <c r="K3450"/>
      <c r="L3450"/>
      <c r="M3450"/>
      <c r="N3450"/>
      <c r="O3450"/>
      <c r="P3450"/>
      <c r="R3450"/>
      <c r="S3450"/>
      <c r="T3450"/>
      <c r="U3450"/>
      <c r="V3450"/>
      <c r="W3450"/>
      <c r="X3450"/>
      <c r="Y3450"/>
    </row>
    <row r="3451" spans="1:25" x14ac:dyDescent="0.25">
      <c r="A3451"/>
      <c r="I3451"/>
      <c r="J3451"/>
      <c r="K3451"/>
      <c r="L3451"/>
      <c r="M3451"/>
      <c r="N3451"/>
      <c r="O3451"/>
      <c r="P3451"/>
      <c r="R3451"/>
      <c r="S3451"/>
      <c r="T3451"/>
      <c r="U3451"/>
      <c r="V3451"/>
      <c r="W3451"/>
      <c r="X3451"/>
      <c r="Y3451"/>
    </row>
    <row r="3452" spans="1:25" x14ac:dyDescent="0.25">
      <c r="A3452"/>
      <c r="I3452"/>
      <c r="J3452"/>
      <c r="K3452"/>
      <c r="L3452"/>
      <c r="M3452"/>
      <c r="N3452"/>
      <c r="O3452"/>
      <c r="P3452"/>
      <c r="R3452"/>
      <c r="S3452"/>
      <c r="T3452"/>
      <c r="U3452"/>
      <c r="V3452"/>
      <c r="W3452"/>
      <c r="X3452"/>
      <c r="Y3452"/>
    </row>
    <row r="3453" spans="1:25" x14ac:dyDescent="0.25">
      <c r="A3453"/>
      <c r="I3453"/>
      <c r="J3453"/>
      <c r="K3453"/>
      <c r="L3453"/>
      <c r="M3453"/>
      <c r="N3453"/>
      <c r="O3453"/>
      <c r="P3453"/>
      <c r="R3453"/>
      <c r="S3453"/>
      <c r="T3453"/>
      <c r="U3453"/>
      <c r="V3453"/>
      <c r="W3453"/>
      <c r="X3453"/>
      <c r="Y3453"/>
    </row>
    <row r="3454" spans="1:25" x14ac:dyDescent="0.25">
      <c r="A3454"/>
      <c r="I3454"/>
      <c r="J3454"/>
      <c r="K3454"/>
      <c r="L3454"/>
      <c r="M3454"/>
      <c r="N3454"/>
      <c r="O3454"/>
      <c r="P3454"/>
      <c r="R3454"/>
      <c r="S3454"/>
      <c r="T3454"/>
      <c r="U3454"/>
      <c r="V3454"/>
      <c r="W3454"/>
      <c r="X3454"/>
      <c r="Y3454"/>
    </row>
    <row r="3455" spans="1:25" x14ac:dyDescent="0.25">
      <c r="A3455"/>
      <c r="I3455"/>
      <c r="J3455"/>
      <c r="K3455"/>
      <c r="L3455"/>
      <c r="M3455"/>
      <c r="N3455"/>
      <c r="O3455"/>
      <c r="P3455"/>
      <c r="R3455"/>
      <c r="S3455"/>
      <c r="T3455"/>
      <c r="U3455"/>
      <c r="V3455"/>
      <c r="W3455"/>
      <c r="X3455"/>
      <c r="Y3455"/>
    </row>
    <row r="3456" spans="1:25" x14ac:dyDescent="0.25">
      <c r="A3456"/>
      <c r="I3456"/>
      <c r="J3456"/>
      <c r="K3456"/>
      <c r="L3456"/>
      <c r="M3456"/>
      <c r="N3456"/>
      <c r="O3456"/>
      <c r="P3456"/>
      <c r="R3456"/>
      <c r="S3456"/>
      <c r="T3456"/>
      <c r="U3456"/>
      <c r="V3456"/>
      <c r="W3456"/>
      <c r="X3456"/>
      <c r="Y3456"/>
    </row>
    <row r="3457" spans="1:25" x14ac:dyDescent="0.25">
      <c r="A3457"/>
      <c r="I3457"/>
      <c r="J3457"/>
      <c r="K3457"/>
      <c r="L3457"/>
      <c r="M3457"/>
      <c r="N3457"/>
      <c r="O3457"/>
      <c r="P3457"/>
      <c r="R3457"/>
      <c r="S3457"/>
      <c r="T3457"/>
      <c r="U3457"/>
      <c r="V3457"/>
      <c r="W3457"/>
      <c r="X3457"/>
      <c r="Y3457"/>
    </row>
    <row r="3458" spans="1:25" x14ac:dyDescent="0.25">
      <c r="A3458"/>
      <c r="I3458"/>
      <c r="J3458"/>
      <c r="K3458"/>
      <c r="L3458"/>
      <c r="M3458"/>
      <c r="N3458"/>
      <c r="O3458"/>
      <c r="P3458"/>
      <c r="R3458"/>
      <c r="S3458"/>
      <c r="T3458"/>
      <c r="U3458"/>
      <c r="V3458"/>
      <c r="W3458"/>
      <c r="X3458"/>
      <c r="Y3458"/>
    </row>
    <row r="3459" spans="1:25" x14ac:dyDescent="0.25">
      <c r="A3459"/>
      <c r="I3459"/>
      <c r="J3459"/>
      <c r="K3459"/>
      <c r="L3459"/>
      <c r="M3459"/>
      <c r="N3459"/>
      <c r="O3459"/>
      <c r="P3459"/>
      <c r="R3459"/>
      <c r="S3459"/>
      <c r="T3459"/>
      <c r="U3459"/>
      <c r="V3459"/>
      <c r="W3459"/>
      <c r="X3459"/>
      <c r="Y3459"/>
    </row>
    <row r="3460" spans="1:25" x14ac:dyDescent="0.25">
      <c r="A3460"/>
      <c r="I3460"/>
      <c r="J3460"/>
      <c r="K3460"/>
      <c r="L3460"/>
      <c r="M3460"/>
      <c r="N3460"/>
      <c r="O3460"/>
      <c r="P3460"/>
      <c r="R3460"/>
      <c r="S3460"/>
      <c r="T3460"/>
      <c r="U3460"/>
      <c r="V3460"/>
      <c r="W3460"/>
      <c r="X3460"/>
      <c r="Y3460"/>
    </row>
    <row r="3461" spans="1:25" x14ac:dyDescent="0.25">
      <c r="A3461"/>
      <c r="I3461"/>
      <c r="J3461"/>
      <c r="K3461"/>
      <c r="L3461"/>
      <c r="M3461"/>
      <c r="N3461"/>
      <c r="O3461"/>
      <c r="P3461"/>
      <c r="R3461"/>
      <c r="S3461"/>
      <c r="T3461"/>
      <c r="U3461"/>
      <c r="V3461"/>
      <c r="W3461"/>
      <c r="X3461"/>
      <c r="Y3461"/>
    </row>
    <row r="3462" spans="1:25" x14ac:dyDescent="0.25">
      <c r="A3462"/>
      <c r="I3462"/>
      <c r="J3462"/>
      <c r="K3462"/>
      <c r="L3462"/>
      <c r="M3462"/>
      <c r="N3462"/>
      <c r="O3462"/>
      <c r="P3462"/>
      <c r="R3462"/>
      <c r="S3462"/>
      <c r="T3462"/>
      <c r="U3462"/>
      <c r="V3462"/>
      <c r="W3462"/>
      <c r="X3462"/>
      <c r="Y3462"/>
    </row>
    <row r="3463" spans="1:25" x14ac:dyDescent="0.25">
      <c r="A3463"/>
      <c r="I3463"/>
      <c r="J3463"/>
      <c r="K3463"/>
      <c r="L3463"/>
      <c r="M3463"/>
      <c r="N3463"/>
      <c r="O3463"/>
      <c r="P3463"/>
      <c r="R3463"/>
      <c r="S3463"/>
      <c r="T3463"/>
      <c r="U3463"/>
      <c r="V3463"/>
      <c r="W3463"/>
      <c r="X3463"/>
      <c r="Y3463"/>
    </row>
    <row r="3464" spans="1:25" x14ac:dyDescent="0.25">
      <c r="A3464"/>
      <c r="I3464"/>
      <c r="J3464"/>
      <c r="K3464"/>
      <c r="L3464"/>
      <c r="M3464"/>
      <c r="N3464"/>
      <c r="O3464"/>
      <c r="P3464"/>
      <c r="R3464"/>
      <c r="S3464"/>
      <c r="T3464"/>
      <c r="U3464"/>
      <c r="V3464"/>
      <c r="W3464"/>
      <c r="X3464"/>
      <c r="Y3464"/>
    </row>
    <row r="3465" spans="1:25" x14ac:dyDescent="0.25">
      <c r="A3465"/>
      <c r="I3465"/>
      <c r="J3465"/>
      <c r="K3465"/>
      <c r="L3465"/>
      <c r="M3465"/>
      <c r="N3465"/>
      <c r="O3465"/>
      <c r="P3465"/>
      <c r="R3465"/>
      <c r="S3465"/>
      <c r="T3465"/>
      <c r="U3465"/>
      <c r="V3465"/>
      <c r="W3465"/>
      <c r="X3465"/>
      <c r="Y3465"/>
    </row>
    <row r="3466" spans="1:25" x14ac:dyDescent="0.25">
      <c r="A3466"/>
      <c r="I3466"/>
      <c r="J3466"/>
      <c r="K3466"/>
      <c r="L3466"/>
      <c r="M3466"/>
      <c r="N3466"/>
      <c r="O3466"/>
      <c r="P3466"/>
      <c r="R3466"/>
      <c r="S3466"/>
      <c r="T3466"/>
      <c r="U3466"/>
      <c r="V3466"/>
      <c r="W3466"/>
      <c r="X3466"/>
      <c r="Y3466"/>
    </row>
    <row r="3467" spans="1:25" x14ac:dyDescent="0.25">
      <c r="A3467"/>
      <c r="I3467"/>
      <c r="J3467"/>
      <c r="K3467"/>
      <c r="L3467"/>
      <c r="M3467"/>
      <c r="N3467"/>
      <c r="O3467"/>
      <c r="P3467"/>
      <c r="R3467"/>
      <c r="S3467"/>
      <c r="T3467"/>
      <c r="U3467"/>
      <c r="V3467"/>
      <c r="W3467"/>
      <c r="X3467"/>
      <c r="Y3467"/>
    </row>
    <row r="3468" spans="1:25" x14ac:dyDescent="0.25">
      <c r="A3468"/>
      <c r="I3468"/>
      <c r="J3468"/>
      <c r="K3468"/>
      <c r="L3468"/>
      <c r="M3468"/>
      <c r="N3468"/>
      <c r="O3468"/>
      <c r="P3468"/>
      <c r="R3468"/>
      <c r="S3468"/>
      <c r="T3468"/>
      <c r="U3468"/>
      <c r="V3468"/>
      <c r="W3468"/>
      <c r="X3468"/>
      <c r="Y3468"/>
    </row>
    <row r="3469" spans="1:25" x14ac:dyDescent="0.25">
      <c r="A3469"/>
      <c r="I3469"/>
      <c r="J3469"/>
      <c r="K3469"/>
      <c r="L3469"/>
      <c r="M3469"/>
      <c r="N3469"/>
      <c r="O3469"/>
      <c r="P3469"/>
      <c r="R3469"/>
      <c r="S3469"/>
      <c r="T3469"/>
      <c r="U3469"/>
      <c r="V3469"/>
      <c r="W3469"/>
      <c r="X3469"/>
      <c r="Y3469"/>
    </row>
    <row r="3470" spans="1:25" x14ac:dyDescent="0.25">
      <c r="A3470"/>
      <c r="I3470"/>
      <c r="J3470"/>
      <c r="K3470"/>
      <c r="L3470"/>
      <c r="M3470"/>
      <c r="N3470"/>
      <c r="O3470"/>
      <c r="P3470"/>
      <c r="R3470"/>
      <c r="S3470"/>
      <c r="T3470"/>
      <c r="U3470"/>
      <c r="V3470"/>
      <c r="W3470"/>
      <c r="X3470"/>
      <c r="Y3470"/>
    </row>
    <row r="3471" spans="1:25" x14ac:dyDescent="0.25">
      <c r="A3471"/>
      <c r="I3471"/>
      <c r="J3471"/>
      <c r="K3471"/>
      <c r="L3471"/>
      <c r="M3471"/>
      <c r="N3471"/>
      <c r="O3471"/>
      <c r="P3471"/>
      <c r="R3471"/>
      <c r="S3471"/>
      <c r="T3471"/>
      <c r="U3471"/>
      <c r="V3471"/>
      <c r="W3471"/>
      <c r="X3471"/>
      <c r="Y3471"/>
    </row>
    <row r="3472" spans="1:25" x14ac:dyDescent="0.25">
      <c r="A3472"/>
      <c r="I3472"/>
      <c r="J3472"/>
      <c r="K3472"/>
      <c r="L3472"/>
      <c r="M3472"/>
      <c r="N3472"/>
      <c r="O3472"/>
      <c r="P3472"/>
      <c r="R3472"/>
      <c r="S3472"/>
      <c r="T3472"/>
      <c r="U3472"/>
      <c r="V3472"/>
      <c r="W3472"/>
      <c r="X3472"/>
      <c r="Y3472"/>
    </row>
    <row r="3473" spans="1:25" x14ac:dyDescent="0.25">
      <c r="A3473"/>
      <c r="I3473"/>
      <c r="J3473"/>
      <c r="K3473"/>
      <c r="L3473"/>
      <c r="M3473"/>
      <c r="N3473"/>
      <c r="O3473"/>
      <c r="P3473"/>
      <c r="R3473"/>
      <c r="S3473"/>
      <c r="T3473"/>
      <c r="U3473"/>
      <c r="V3473"/>
      <c r="W3473"/>
      <c r="X3473"/>
      <c r="Y3473"/>
    </row>
    <row r="3474" spans="1:25" x14ac:dyDescent="0.25">
      <c r="A3474"/>
      <c r="I3474"/>
      <c r="J3474"/>
      <c r="K3474"/>
      <c r="L3474"/>
      <c r="M3474"/>
      <c r="N3474"/>
      <c r="O3474"/>
      <c r="P3474"/>
      <c r="R3474"/>
      <c r="S3474"/>
      <c r="T3474"/>
      <c r="U3474"/>
      <c r="V3474"/>
      <c r="W3474"/>
      <c r="X3474"/>
      <c r="Y3474"/>
    </row>
    <row r="3475" spans="1:25" x14ac:dyDescent="0.25">
      <c r="A3475"/>
      <c r="I3475"/>
      <c r="J3475"/>
      <c r="K3475"/>
      <c r="L3475"/>
      <c r="M3475"/>
      <c r="N3475"/>
      <c r="O3475"/>
      <c r="P3475"/>
      <c r="R3475"/>
      <c r="S3475"/>
      <c r="T3475"/>
      <c r="U3475"/>
      <c r="V3475"/>
      <c r="W3475"/>
      <c r="X3475"/>
      <c r="Y3475"/>
    </row>
    <row r="3476" spans="1:25" x14ac:dyDescent="0.25">
      <c r="A3476"/>
      <c r="I3476"/>
      <c r="J3476"/>
      <c r="K3476"/>
      <c r="L3476"/>
      <c r="M3476"/>
      <c r="N3476"/>
      <c r="O3476"/>
      <c r="P3476"/>
      <c r="R3476"/>
      <c r="S3476"/>
      <c r="T3476"/>
      <c r="U3476"/>
      <c r="V3476"/>
      <c r="W3476"/>
      <c r="X3476"/>
      <c r="Y3476"/>
    </row>
    <row r="3477" spans="1:25" x14ac:dyDescent="0.25">
      <c r="A3477"/>
      <c r="I3477"/>
      <c r="J3477"/>
      <c r="K3477"/>
      <c r="L3477"/>
      <c r="M3477"/>
      <c r="N3477"/>
      <c r="O3477"/>
      <c r="P3477"/>
      <c r="R3477"/>
      <c r="S3477"/>
      <c r="T3477"/>
      <c r="U3477"/>
      <c r="V3477"/>
      <c r="W3477"/>
      <c r="X3477"/>
      <c r="Y3477"/>
    </row>
    <row r="3478" spans="1:25" x14ac:dyDescent="0.25">
      <c r="A3478"/>
      <c r="I3478"/>
      <c r="J3478"/>
      <c r="K3478"/>
      <c r="L3478"/>
      <c r="M3478"/>
      <c r="N3478"/>
      <c r="O3478"/>
      <c r="P3478"/>
      <c r="R3478"/>
      <c r="S3478"/>
      <c r="T3478"/>
      <c r="U3478"/>
      <c r="V3478"/>
      <c r="W3478"/>
      <c r="X3478"/>
      <c r="Y3478"/>
    </row>
    <row r="3479" spans="1:25" x14ac:dyDescent="0.25">
      <c r="A3479"/>
      <c r="I3479"/>
      <c r="J3479"/>
      <c r="K3479"/>
      <c r="L3479"/>
      <c r="M3479"/>
      <c r="N3479"/>
      <c r="O3479"/>
      <c r="P3479"/>
      <c r="R3479"/>
      <c r="S3479"/>
      <c r="T3479"/>
      <c r="U3479"/>
      <c r="V3479"/>
      <c r="W3479"/>
      <c r="X3479"/>
      <c r="Y3479"/>
    </row>
    <row r="3480" spans="1:25" x14ac:dyDescent="0.25">
      <c r="A3480"/>
      <c r="I3480"/>
      <c r="J3480"/>
      <c r="K3480"/>
      <c r="L3480"/>
      <c r="M3480"/>
      <c r="N3480"/>
      <c r="O3480"/>
      <c r="P3480"/>
      <c r="R3480"/>
      <c r="S3480"/>
      <c r="T3480"/>
      <c r="U3480"/>
      <c r="V3480"/>
      <c r="W3480"/>
      <c r="X3480"/>
      <c r="Y3480"/>
    </row>
    <row r="3481" spans="1:25" x14ac:dyDescent="0.25">
      <c r="A3481"/>
      <c r="I3481"/>
      <c r="J3481"/>
      <c r="K3481"/>
      <c r="L3481"/>
      <c r="M3481"/>
      <c r="N3481"/>
      <c r="O3481"/>
      <c r="P3481"/>
      <c r="R3481"/>
      <c r="S3481"/>
      <c r="T3481"/>
      <c r="U3481"/>
      <c r="V3481"/>
      <c r="W3481"/>
      <c r="X3481"/>
      <c r="Y3481"/>
    </row>
    <row r="3482" spans="1:25" x14ac:dyDescent="0.25">
      <c r="A3482"/>
      <c r="I3482"/>
      <c r="J3482"/>
      <c r="K3482"/>
      <c r="L3482"/>
      <c r="M3482"/>
      <c r="N3482"/>
      <c r="O3482"/>
      <c r="P3482"/>
      <c r="R3482"/>
      <c r="S3482"/>
      <c r="T3482"/>
      <c r="U3482"/>
      <c r="V3482"/>
      <c r="W3482"/>
      <c r="X3482"/>
      <c r="Y3482"/>
    </row>
    <row r="3483" spans="1:25" x14ac:dyDescent="0.25">
      <c r="A3483"/>
      <c r="I3483"/>
      <c r="J3483"/>
      <c r="K3483"/>
      <c r="L3483"/>
      <c r="M3483"/>
      <c r="N3483"/>
      <c r="O3483"/>
      <c r="P3483"/>
      <c r="R3483"/>
      <c r="S3483"/>
      <c r="T3483"/>
      <c r="U3483"/>
      <c r="V3483"/>
      <c r="W3483"/>
      <c r="X3483"/>
      <c r="Y3483"/>
    </row>
    <row r="3484" spans="1:25" x14ac:dyDescent="0.25">
      <c r="A3484"/>
      <c r="I3484"/>
      <c r="J3484"/>
      <c r="K3484"/>
      <c r="L3484"/>
      <c r="M3484"/>
      <c r="N3484"/>
      <c r="O3484"/>
      <c r="P3484"/>
      <c r="R3484"/>
      <c r="S3484"/>
      <c r="T3484"/>
      <c r="U3484"/>
      <c r="V3484"/>
      <c r="W3484"/>
      <c r="X3484"/>
      <c r="Y3484"/>
    </row>
    <row r="3485" spans="1:25" x14ac:dyDescent="0.25">
      <c r="A3485"/>
      <c r="I3485"/>
      <c r="J3485"/>
      <c r="K3485"/>
      <c r="L3485"/>
      <c r="M3485"/>
      <c r="N3485"/>
      <c r="O3485"/>
      <c r="P3485"/>
      <c r="R3485"/>
      <c r="S3485"/>
      <c r="T3485"/>
      <c r="U3485"/>
      <c r="V3485"/>
      <c r="W3485"/>
      <c r="X3485"/>
      <c r="Y3485"/>
    </row>
    <row r="3486" spans="1:25" x14ac:dyDescent="0.25">
      <c r="A3486"/>
      <c r="I3486"/>
      <c r="J3486"/>
      <c r="K3486"/>
      <c r="L3486"/>
      <c r="M3486"/>
      <c r="N3486"/>
      <c r="O3486"/>
      <c r="P3486"/>
      <c r="R3486"/>
      <c r="S3486"/>
      <c r="T3486"/>
      <c r="U3486"/>
      <c r="V3486"/>
      <c r="W3486"/>
      <c r="X3486"/>
      <c r="Y3486"/>
    </row>
    <row r="3487" spans="1:25" x14ac:dyDescent="0.25">
      <c r="A3487"/>
      <c r="I3487"/>
      <c r="J3487"/>
      <c r="K3487"/>
      <c r="L3487"/>
      <c r="M3487"/>
      <c r="N3487"/>
      <c r="O3487"/>
      <c r="P3487"/>
      <c r="R3487"/>
      <c r="S3487"/>
      <c r="T3487"/>
      <c r="U3487"/>
      <c r="V3487"/>
      <c r="W3487"/>
      <c r="X3487"/>
      <c r="Y3487"/>
    </row>
    <row r="3488" spans="1:25" x14ac:dyDescent="0.25">
      <c r="A3488"/>
      <c r="I3488"/>
      <c r="J3488"/>
      <c r="K3488"/>
      <c r="L3488"/>
      <c r="M3488"/>
      <c r="N3488"/>
      <c r="O3488"/>
      <c r="P3488"/>
      <c r="R3488"/>
      <c r="S3488"/>
      <c r="T3488"/>
      <c r="U3488"/>
      <c r="V3488"/>
      <c r="W3488"/>
      <c r="X3488"/>
      <c r="Y3488"/>
    </row>
    <row r="3489" spans="1:25" x14ac:dyDescent="0.25">
      <c r="A3489"/>
      <c r="I3489"/>
      <c r="J3489"/>
      <c r="K3489"/>
      <c r="L3489"/>
      <c r="M3489"/>
      <c r="N3489"/>
      <c r="O3489"/>
      <c r="P3489"/>
      <c r="R3489"/>
      <c r="S3489"/>
      <c r="T3489"/>
      <c r="U3489"/>
      <c r="V3489"/>
      <c r="W3489"/>
      <c r="X3489"/>
      <c r="Y3489"/>
    </row>
    <row r="3490" spans="1:25" x14ac:dyDescent="0.25">
      <c r="A3490"/>
      <c r="I3490"/>
      <c r="J3490"/>
      <c r="K3490"/>
      <c r="L3490"/>
      <c r="M3490"/>
      <c r="N3490"/>
      <c r="O3490"/>
      <c r="P3490"/>
      <c r="R3490"/>
      <c r="S3490"/>
      <c r="T3490"/>
      <c r="U3490"/>
      <c r="V3490"/>
      <c r="W3490"/>
      <c r="X3490"/>
      <c r="Y3490"/>
    </row>
    <row r="3491" spans="1:25" x14ac:dyDescent="0.25">
      <c r="A3491"/>
      <c r="I3491"/>
      <c r="J3491"/>
      <c r="K3491"/>
      <c r="L3491"/>
      <c r="M3491"/>
      <c r="N3491"/>
      <c r="O3491"/>
      <c r="P3491"/>
      <c r="R3491"/>
      <c r="S3491"/>
      <c r="T3491"/>
      <c r="U3491"/>
      <c r="V3491"/>
      <c r="W3491"/>
      <c r="X3491"/>
      <c r="Y3491"/>
    </row>
    <row r="3492" spans="1:25" x14ac:dyDescent="0.25">
      <c r="A3492"/>
      <c r="I3492"/>
      <c r="J3492"/>
      <c r="K3492"/>
      <c r="L3492"/>
      <c r="M3492"/>
      <c r="N3492"/>
      <c r="O3492"/>
      <c r="P3492"/>
      <c r="R3492"/>
      <c r="S3492"/>
      <c r="T3492"/>
      <c r="U3492"/>
      <c r="V3492"/>
      <c r="W3492"/>
      <c r="X3492"/>
      <c r="Y3492"/>
    </row>
    <row r="3493" spans="1:25" x14ac:dyDescent="0.25">
      <c r="A3493"/>
      <c r="I3493"/>
      <c r="J3493"/>
      <c r="K3493"/>
      <c r="L3493"/>
      <c r="M3493"/>
      <c r="N3493"/>
      <c r="O3493"/>
      <c r="P3493"/>
      <c r="R3493"/>
      <c r="S3493"/>
      <c r="T3493"/>
      <c r="U3493"/>
      <c r="V3493"/>
      <c r="W3493"/>
      <c r="X3493"/>
      <c r="Y3493"/>
    </row>
    <row r="3494" spans="1:25" x14ac:dyDescent="0.25">
      <c r="A3494"/>
      <c r="I3494"/>
      <c r="J3494"/>
      <c r="K3494"/>
      <c r="L3494"/>
      <c r="M3494"/>
      <c r="N3494"/>
      <c r="O3494"/>
      <c r="P3494"/>
      <c r="R3494"/>
      <c r="S3494"/>
      <c r="T3494"/>
      <c r="U3494"/>
      <c r="V3494"/>
      <c r="W3494"/>
      <c r="X3494"/>
      <c r="Y3494"/>
    </row>
    <row r="3495" spans="1:25" x14ac:dyDescent="0.25">
      <c r="A3495"/>
      <c r="I3495"/>
      <c r="J3495"/>
      <c r="K3495"/>
      <c r="L3495"/>
      <c r="M3495"/>
      <c r="N3495"/>
      <c r="O3495"/>
      <c r="P3495"/>
      <c r="R3495"/>
      <c r="S3495"/>
      <c r="T3495"/>
      <c r="U3495"/>
      <c r="V3495"/>
      <c r="W3495"/>
      <c r="X3495"/>
      <c r="Y3495"/>
    </row>
    <row r="3496" spans="1:25" x14ac:dyDescent="0.25">
      <c r="A3496"/>
      <c r="I3496"/>
      <c r="J3496"/>
      <c r="K3496"/>
      <c r="L3496"/>
      <c r="M3496"/>
      <c r="N3496"/>
      <c r="O3496"/>
      <c r="P3496"/>
      <c r="R3496"/>
      <c r="S3496"/>
      <c r="T3496"/>
      <c r="U3496"/>
      <c r="V3496"/>
      <c r="W3496"/>
      <c r="X3496"/>
      <c r="Y3496"/>
    </row>
    <row r="3497" spans="1:25" x14ac:dyDescent="0.25">
      <c r="A3497"/>
      <c r="I3497"/>
      <c r="J3497"/>
      <c r="K3497"/>
      <c r="L3497"/>
      <c r="M3497"/>
      <c r="N3497"/>
      <c r="O3497"/>
      <c r="P3497"/>
      <c r="R3497"/>
      <c r="S3497"/>
      <c r="T3497"/>
      <c r="U3497"/>
      <c r="V3497"/>
      <c r="W3497"/>
      <c r="X3497"/>
      <c r="Y3497"/>
    </row>
    <row r="3498" spans="1:25" x14ac:dyDescent="0.25">
      <c r="A3498"/>
      <c r="I3498"/>
      <c r="J3498"/>
      <c r="K3498"/>
      <c r="L3498"/>
      <c r="M3498"/>
      <c r="N3498"/>
      <c r="O3498"/>
      <c r="P3498"/>
      <c r="R3498"/>
      <c r="S3498"/>
      <c r="T3498"/>
      <c r="U3498"/>
      <c r="V3498"/>
      <c r="W3498"/>
      <c r="X3498"/>
      <c r="Y3498"/>
    </row>
    <row r="3499" spans="1:25" x14ac:dyDescent="0.25">
      <c r="A3499"/>
      <c r="I3499"/>
      <c r="J3499"/>
      <c r="K3499"/>
      <c r="L3499"/>
      <c r="M3499"/>
      <c r="N3499"/>
      <c r="O3499"/>
      <c r="P3499"/>
      <c r="R3499"/>
      <c r="S3499"/>
      <c r="T3499"/>
      <c r="U3499"/>
      <c r="V3499"/>
      <c r="W3499"/>
      <c r="X3499"/>
      <c r="Y3499"/>
    </row>
    <row r="3500" spans="1:25" x14ac:dyDescent="0.25">
      <c r="A3500"/>
      <c r="I3500"/>
      <c r="J3500"/>
      <c r="K3500"/>
      <c r="L3500"/>
      <c r="M3500"/>
      <c r="N3500"/>
      <c r="O3500"/>
      <c r="P3500"/>
      <c r="R3500"/>
      <c r="S3500"/>
      <c r="T3500"/>
      <c r="U3500"/>
      <c r="V3500"/>
      <c r="W3500"/>
      <c r="X3500"/>
      <c r="Y3500"/>
    </row>
    <row r="3501" spans="1:25" x14ac:dyDescent="0.25">
      <c r="A3501"/>
      <c r="I3501"/>
      <c r="J3501"/>
      <c r="K3501"/>
      <c r="L3501"/>
      <c r="M3501"/>
      <c r="N3501"/>
      <c r="O3501"/>
      <c r="P3501"/>
      <c r="R3501"/>
      <c r="S3501"/>
      <c r="T3501"/>
      <c r="U3501"/>
      <c r="V3501"/>
      <c r="W3501"/>
      <c r="X3501"/>
      <c r="Y3501"/>
    </row>
    <row r="3502" spans="1:25" x14ac:dyDescent="0.25">
      <c r="A3502"/>
      <c r="I3502"/>
      <c r="J3502"/>
      <c r="K3502"/>
      <c r="L3502"/>
      <c r="M3502"/>
      <c r="N3502"/>
      <c r="O3502"/>
      <c r="P3502"/>
      <c r="R3502"/>
      <c r="S3502"/>
      <c r="T3502"/>
      <c r="U3502"/>
      <c r="V3502"/>
      <c r="W3502"/>
      <c r="X3502"/>
      <c r="Y3502"/>
    </row>
    <row r="3503" spans="1:25" x14ac:dyDescent="0.25">
      <c r="A3503"/>
      <c r="I3503"/>
      <c r="J3503"/>
      <c r="K3503"/>
      <c r="L3503"/>
      <c r="M3503"/>
      <c r="N3503"/>
      <c r="O3503"/>
      <c r="P3503"/>
      <c r="R3503"/>
      <c r="S3503"/>
      <c r="T3503"/>
      <c r="U3503"/>
      <c r="V3503"/>
      <c r="W3503"/>
      <c r="X3503"/>
      <c r="Y3503"/>
    </row>
    <row r="3504" spans="1:25" x14ac:dyDescent="0.25">
      <c r="A3504"/>
      <c r="I3504"/>
      <c r="J3504"/>
      <c r="K3504"/>
      <c r="L3504"/>
      <c r="M3504"/>
      <c r="N3504"/>
      <c r="O3504"/>
      <c r="P3504"/>
      <c r="R3504"/>
      <c r="S3504"/>
      <c r="T3504"/>
      <c r="U3504"/>
      <c r="V3504"/>
      <c r="W3504"/>
      <c r="X3504"/>
      <c r="Y3504"/>
    </row>
    <row r="3505" spans="1:25" x14ac:dyDescent="0.25">
      <c r="A3505"/>
      <c r="I3505"/>
      <c r="J3505"/>
      <c r="K3505"/>
      <c r="L3505"/>
      <c r="M3505"/>
      <c r="N3505"/>
      <c r="O3505"/>
      <c r="P3505"/>
      <c r="R3505"/>
      <c r="S3505"/>
      <c r="T3505"/>
      <c r="U3505"/>
      <c r="V3505"/>
      <c r="W3505"/>
      <c r="X3505"/>
      <c r="Y3505"/>
    </row>
    <row r="3506" spans="1:25" x14ac:dyDescent="0.25">
      <c r="A3506"/>
      <c r="I3506"/>
      <c r="J3506"/>
      <c r="K3506"/>
      <c r="L3506"/>
      <c r="M3506"/>
      <c r="N3506"/>
      <c r="O3506"/>
      <c r="P3506"/>
      <c r="R3506"/>
      <c r="S3506"/>
      <c r="T3506"/>
      <c r="U3506"/>
      <c r="V3506"/>
      <c r="W3506"/>
      <c r="X3506"/>
      <c r="Y3506"/>
    </row>
    <row r="3507" spans="1:25" x14ac:dyDescent="0.25">
      <c r="A3507"/>
      <c r="I3507"/>
      <c r="J3507"/>
      <c r="K3507"/>
      <c r="L3507"/>
      <c r="M3507"/>
      <c r="N3507"/>
      <c r="O3507"/>
      <c r="P3507"/>
      <c r="R3507"/>
      <c r="S3507"/>
      <c r="T3507"/>
      <c r="U3507"/>
      <c r="V3507"/>
      <c r="W3507"/>
      <c r="X3507"/>
      <c r="Y3507"/>
    </row>
    <row r="3508" spans="1:25" x14ac:dyDescent="0.25">
      <c r="A3508"/>
      <c r="I3508"/>
      <c r="J3508"/>
      <c r="K3508"/>
      <c r="L3508"/>
      <c r="M3508"/>
      <c r="N3508"/>
      <c r="O3508"/>
      <c r="P3508"/>
      <c r="R3508"/>
      <c r="S3508"/>
      <c r="T3508"/>
      <c r="U3508"/>
      <c r="V3508"/>
      <c r="W3508"/>
      <c r="X3508"/>
      <c r="Y3508"/>
    </row>
    <row r="3509" spans="1:25" x14ac:dyDescent="0.25">
      <c r="A3509"/>
      <c r="I3509"/>
      <c r="J3509"/>
      <c r="K3509"/>
      <c r="L3509"/>
      <c r="M3509"/>
      <c r="N3509"/>
      <c r="O3509"/>
      <c r="P3509"/>
      <c r="R3509"/>
      <c r="S3509"/>
      <c r="T3509"/>
      <c r="U3509"/>
      <c r="V3509"/>
      <c r="W3509"/>
      <c r="X3509"/>
      <c r="Y3509"/>
    </row>
    <row r="3510" spans="1:25" x14ac:dyDescent="0.25">
      <c r="A3510"/>
      <c r="I3510"/>
      <c r="J3510"/>
      <c r="K3510"/>
      <c r="L3510"/>
      <c r="M3510"/>
      <c r="N3510"/>
      <c r="O3510"/>
      <c r="P3510"/>
      <c r="R3510"/>
      <c r="S3510"/>
      <c r="T3510"/>
      <c r="U3510"/>
      <c r="V3510"/>
      <c r="W3510"/>
      <c r="X3510"/>
      <c r="Y3510"/>
    </row>
    <row r="3511" spans="1:25" x14ac:dyDescent="0.25">
      <c r="A3511"/>
      <c r="I3511"/>
      <c r="J3511"/>
      <c r="K3511"/>
      <c r="L3511"/>
      <c r="M3511"/>
      <c r="N3511"/>
      <c r="O3511"/>
      <c r="P3511"/>
      <c r="R3511"/>
      <c r="S3511"/>
      <c r="T3511"/>
      <c r="U3511"/>
      <c r="V3511"/>
      <c r="W3511"/>
      <c r="X3511"/>
      <c r="Y3511"/>
    </row>
    <row r="3512" spans="1:25" x14ac:dyDescent="0.25">
      <c r="A3512"/>
      <c r="I3512"/>
      <c r="J3512"/>
      <c r="K3512"/>
      <c r="L3512"/>
      <c r="M3512"/>
      <c r="N3512"/>
      <c r="O3512"/>
      <c r="P3512"/>
      <c r="R3512"/>
      <c r="S3512"/>
      <c r="T3512"/>
      <c r="U3512"/>
      <c r="V3512"/>
      <c r="W3512"/>
      <c r="X3512"/>
      <c r="Y3512"/>
    </row>
    <row r="3513" spans="1:25" x14ac:dyDescent="0.25">
      <c r="A3513"/>
      <c r="I3513"/>
      <c r="J3513"/>
      <c r="K3513"/>
      <c r="L3513"/>
      <c r="M3513"/>
      <c r="N3513"/>
      <c r="O3513"/>
      <c r="P3513"/>
      <c r="R3513"/>
      <c r="S3513"/>
      <c r="T3513"/>
      <c r="U3513"/>
      <c r="V3513"/>
      <c r="W3513"/>
      <c r="X3513"/>
      <c r="Y3513"/>
    </row>
    <row r="3514" spans="1:25" x14ac:dyDescent="0.25">
      <c r="A3514"/>
      <c r="I3514"/>
      <c r="J3514"/>
      <c r="K3514"/>
      <c r="L3514"/>
      <c r="M3514"/>
      <c r="N3514"/>
      <c r="O3514"/>
      <c r="P3514"/>
      <c r="R3514"/>
      <c r="S3514"/>
      <c r="T3514"/>
      <c r="U3514"/>
      <c r="V3514"/>
      <c r="W3514"/>
      <c r="X3514"/>
      <c r="Y3514"/>
    </row>
    <row r="3515" spans="1:25" x14ac:dyDescent="0.25">
      <c r="A3515"/>
      <c r="I3515"/>
      <c r="J3515"/>
      <c r="K3515"/>
      <c r="L3515"/>
      <c r="M3515"/>
      <c r="N3515"/>
      <c r="O3515"/>
      <c r="P3515"/>
      <c r="R3515"/>
      <c r="S3515"/>
      <c r="T3515"/>
      <c r="U3515"/>
      <c r="V3515"/>
      <c r="W3515"/>
      <c r="X3515"/>
      <c r="Y3515"/>
    </row>
    <row r="3516" spans="1:25" x14ac:dyDescent="0.25">
      <c r="A3516"/>
      <c r="I3516"/>
      <c r="J3516"/>
      <c r="K3516"/>
      <c r="L3516"/>
      <c r="M3516"/>
      <c r="N3516"/>
      <c r="O3516"/>
      <c r="P3516"/>
      <c r="R3516"/>
      <c r="S3516"/>
      <c r="T3516"/>
      <c r="U3516"/>
      <c r="V3516"/>
      <c r="W3516"/>
      <c r="X3516"/>
      <c r="Y3516"/>
    </row>
    <row r="3517" spans="1:25" x14ac:dyDescent="0.25">
      <c r="A3517"/>
      <c r="I3517"/>
      <c r="J3517"/>
      <c r="K3517"/>
      <c r="L3517"/>
      <c r="M3517"/>
      <c r="N3517"/>
      <c r="O3517"/>
      <c r="P3517"/>
      <c r="R3517"/>
      <c r="S3517"/>
      <c r="T3517"/>
      <c r="U3517"/>
      <c r="V3517"/>
      <c r="W3517"/>
      <c r="X3517"/>
      <c r="Y3517"/>
    </row>
    <row r="3518" spans="1:25" x14ac:dyDescent="0.25">
      <c r="A3518"/>
      <c r="I3518"/>
      <c r="J3518"/>
      <c r="K3518"/>
      <c r="L3518"/>
      <c r="M3518"/>
      <c r="N3518"/>
      <c r="O3518"/>
      <c r="P3518"/>
      <c r="R3518"/>
      <c r="S3518"/>
      <c r="T3518"/>
      <c r="U3518"/>
      <c r="V3518"/>
      <c r="W3518"/>
      <c r="X3518"/>
      <c r="Y3518"/>
    </row>
    <row r="3519" spans="1:25" x14ac:dyDescent="0.25">
      <c r="A3519"/>
      <c r="I3519"/>
      <c r="J3519"/>
      <c r="K3519"/>
      <c r="L3519"/>
      <c r="M3519"/>
      <c r="N3519"/>
      <c r="O3519"/>
      <c r="P3519"/>
      <c r="R3519"/>
      <c r="S3519"/>
      <c r="T3519"/>
      <c r="U3519"/>
      <c r="V3519"/>
      <c r="W3519"/>
      <c r="X3519"/>
      <c r="Y3519"/>
    </row>
    <row r="3520" spans="1:25" x14ac:dyDescent="0.25">
      <c r="A3520"/>
      <c r="I3520"/>
      <c r="J3520"/>
      <c r="K3520"/>
      <c r="L3520"/>
      <c r="M3520"/>
      <c r="N3520"/>
      <c r="O3520"/>
      <c r="P3520"/>
      <c r="R3520"/>
      <c r="S3520"/>
      <c r="T3520"/>
      <c r="U3520"/>
      <c r="V3520"/>
      <c r="W3520"/>
      <c r="X3520"/>
      <c r="Y3520"/>
    </row>
    <row r="3521" spans="1:25" x14ac:dyDescent="0.25">
      <c r="A3521"/>
      <c r="I3521"/>
      <c r="J3521"/>
      <c r="K3521"/>
      <c r="L3521"/>
      <c r="M3521"/>
      <c r="N3521"/>
      <c r="O3521"/>
      <c r="P3521"/>
      <c r="R3521"/>
      <c r="S3521"/>
      <c r="T3521"/>
      <c r="U3521"/>
      <c r="V3521"/>
      <c r="W3521"/>
      <c r="X3521"/>
      <c r="Y3521"/>
    </row>
    <row r="3522" spans="1:25" x14ac:dyDescent="0.25">
      <c r="A3522"/>
      <c r="I3522"/>
      <c r="J3522"/>
      <c r="K3522"/>
      <c r="L3522"/>
      <c r="M3522"/>
      <c r="N3522"/>
      <c r="O3522"/>
      <c r="P3522"/>
      <c r="R3522"/>
      <c r="S3522"/>
      <c r="T3522"/>
      <c r="U3522"/>
      <c r="V3522"/>
      <c r="W3522"/>
      <c r="X3522"/>
      <c r="Y3522"/>
    </row>
    <row r="3523" spans="1:25" x14ac:dyDescent="0.25">
      <c r="A3523"/>
      <c r="I3523"/>
      <c r="J3523"/>
      <c r="K3523"/>
      <c r="L3523"/>
      <c r="M3523"/>
      <c r="N3523"/>
      <c r="O3523"/>
      <c r="P3523"/>
      <c r="R3523"/>
      <c r="S3523"/>
      <c r="T3523"/>
      <c r="U3523"/>
      <c r="V3523"/>
      <c r="W3523"/>
      <c r="X3523"/>
      <c r="Y3523"/>
    </row>
    <row r="3524" spans="1:25" x14ac:dyDescent="0.25">
      <c r="A3524"/>
      <c r="I3524"/>
      <c r="J3524"/>
      <c r="K3524"/>
      <c r="L3524"/>
      <c r="M3524"/>
      <c r="N3524"/>
      <c r="O3524"/>
      <c r="P3524"/>
      <c r="R3524"/>
      <c r="S3524"/>
      <c r="T3524"/>
      <c r="U3524"/>
      <c r="V3524"/>
      <c r="W3524"/>
      <c r="X3524"/>
      <c r="Y3524"/>
    </row>
    <row r="3525" spans="1:25" x14ac:dyDescent="0.25">
      <c r="A3525"/>
      <c r="I3525"/>
      <c r="J3525"/>
      <c r="K3525"/>
      <c r="L3525"/>
      <c r="M3525"/>
      <c r="N3525"/>
      <c r="O3525"/>
      <c r="P3525"/>
      <c r="R3525"/>
      <c r="S3525"/>
      <c r="T3525"/>
      <c r="U3525"/>
      <c r="V3525"/>
      <c r="W3525"/>
      <c r="X3525"/>
      <c r="Y3525"/>
    </row>
    <row r="3526" spans="1:25" x14ac:dyDescent="0.25">
      <c r="A3526"/>
      <c r="I3526"/>
      <c r="J3526"/>
      <c r="K3526"/>
      <c r="L3526"/>
      <c r="M3526"/>
      <c r="N3526"/>
      <c r="O3526"/>
      <c r="P3526"/>
      <c r="R3526"/>
      <c r="S3526"/>
      <c r="T3526"/>
      <c r="U3526"/>
      <c r="V3526"/>
      <c r="W3526"/>
      <c r="X3526"/>
      <c r="Y3526"/>
    </row>
    <row r="3527" spans="1:25" x14ac:dyDescent="0.25">
      <c r="A3527"/>
      <c r="I3527"/>
      <c r="J3527"/>
      <c r="K3527"/>
      <c r="L3527"/>
      <c r="M3527"/>
      <c r="N3527"/>
      <c r="O3527"/>
      <c r="P3527"/>
      <c r="R3527"/>
      <c r="S3527"/>
      <c r="T3527"/>
      <c r="U3527"/>
      <c r="V3527"/>
      <c r="W3527"/>
      <c r="X3527"/>
      <c r="Y3527"/>
    </row>
    <row r="3528" spans="1:25" x14ac:dyDescent="0.25">
      <c r="A3528"/>
      <c r="I3528"/>
      <c r="J3528"/>
      <c r="K3528"/>
      <c r="L3528"/>
      <c r="M3528"/>
      <c r="N3528"/>
      <c r="O3528"/>
      <c r="P3528"/>
      <c r="R3528"/>
      <c r="S3528"/>
      <c r="T3528"/>
      <c r="U3528"/>
      <c r="V3528"/>
      <c r="W3528"/>
      <c r="X3528"/>
      <c r="Y3528"/>
    </row>
    <row r="3529" spans="1:25" x14ac:dyDescent="0.25">
      <c r="A3529"/>
      <c r="I3529"/>
      <c r="J3529"/>
      <c r="K3529"/>
      <c r="L3529"/>
      <c r="M3529"/>
      <c r="N3529"/>
      <c r="O3529"/>
      <c r="P3529"/>
      <c r="R3529"/>
      <c r="S3529"/>
      <c r="T3529"/>
      <c r="U3529"/>
      <c r="V3529"/>
      <c r="W3529"/>
      <c r="X3529"/>
      <c r="Y3529"/>
    </row>
    <row r="3530" spans="1:25" x14ac:dyDescent="0.25">
      <c r="A3530"/>
      <c r="I3530"/>
      <c r="J3530"/>
      <c r="K3530"/>
      <c r="L3530"/>
      <c r="M3530"/>
      <c r="N3530"/>
      <c r="O3530"/>
      <c r="P3530"/>
      <c r="R3530"/>
      <c r="S3530"/>
      <c r="T3530"/>
      <c r="U3530"/>
      <c r="V3530"/>
      <c r="W3530"/>
      <c r="X3530"/>
      <c r="Y3530"/>
    </row>
    <row r="3531" spans="1:25" x14ac:dyDescent="0.25">
      <c r="A3531"/>
      <c r="I3531"/>
      <c r="J3531"/>
      <c r="K3531"/>
      <c r="L3531"/>
      <c r="M3531"/>
      <c r="N3531"/>
      <c r="O3531"/>
      <c r="P3531"/>
      <c r="R3531"/>
      <c r="S3531"/>
      <c r="T3531"/>
      <c r="U3531"/>
      <c r="V3531"/>
      <c r="W3531"/>
      <c r="X3531"/>
      <c r="Y3531"/>
    </row>
    <row r="3532" spans="1:25" x14ac:dyDescent="0.25">
      <c r="A3532"/>
      <c r="I3532"/>
      <c r="J3532"/>
      <c r="K3532"/>
      <c r="L3532"/>
      <c r="M3532"/>
      <c r="N3532"/>
      <c r="O3532"/>
      <c r="P3532"/>
      <c r="R3532"/>
      <c r="S3532"/>
      <c r="T3532"/>
      <c r="U3532"/>
      <c r="V3532"/>
      <c r="W3532"/>
      <c r="X3532"/>
      <c r="Y3532"/>
    </row>
    <row r="3533" spans="1:25" x14ac:dyDescent="0.25">
      <c r="A3533"/>
      <c r="I3533"/>
      <c r="J3533"/>
      <c r="K3533"/>
      <c r="L3533"/>
      <c r="M3533"/>
      <c r="N3533"/>
      <c r="O3533"/>
      <c r="P3533"/>
      <c r="R3533"/>
      <c r="S3533"/>
      <c r="T3533"/>
      <c r="U3533"/>
      <c r="V3533"/>
      <c r="W3533"/>
      <c r="X3533"/>
      <c r="Y3533"/>
    </row>
    <row r="3534" spans="1:25" x14ac:dyDescent="0.25">
      <c r="A3534"/>
      <c r="I3534"/>
      <c r="J3534"/>
      <c r="K3534"/>
      <c r="L3534"/>
      <c r="M3534"/>
      <c r="N3534"/>
      <c r="O3534"/>
      <c r="P3534"/>
      <c r="R3534"/>
      <c r="S3534"/>
      <c r="T3534"/>
      <c r="U3534"/>
      <c r="V3534"/>
      <c r="W3534"/>
      <c r="X3534"/>
      <c r="Y3534"/>
    </row>
    <row r="3535" spans="1:25" x14ac:dyDescent="0.25">
      <c r="A3535"/>
      <c r="I3535"/>
      <c r="J3535"/>
      <c r="K3535"/>
      <c r="L3535"/>
      <c r="M3535"/>
      <c r="N3535"/>
      <c r="O3535"/>
      <c r="P3535"/>
      <c r="R3535"/>
      <c r="S3535"/>
      <c r="T3535"/>
      <c r="U3535"/>
      <c r="V3535"/>
      <c r="W3535"/>
      <c r="X3535"/>
      <c r="Y3535"/>
    </row>
    <row r="3536" spans="1:25" x14ac:dyDescent="0.25">
      <c r="A3536"/>
      <c r="I3536"/>
      <c r="J3536"/>
      <c r="K3536"/>
      <c r="L3536"/>
      <c r="M3536"/>
      <c r="N3536"/>
      <c r="O3536"/>
      <c r="P3536"/>
      <c r="R3536"/>
      <c r="S3536"/>
      <c r="T3536"/>
      <c r="U3536"/>
      <c r="V3536"/>
      <c r="W3536"/>
      <c r="X3536"/>
      <c r="Y3536"/>
    </row>
    <row r="3537" spans="1:25" x14ac:dyDescent="0.25">
      <c r="A3537"/>
      <c r="I3537"/>
      <c r="J3537"/>
      <c r="K3537"/>
      <c r="L3537"/>
      <c r="M3537"/>
      <c r="N3537"/>
      <c r="O3537"/>
      <c r="P3537"/>
      <c r="R3537"/>
      <c r="S3537"/>
      <c r="T3537"/>
      <c r="U3537"/>
      <c r="V3537"/>
      <c r="W3537"/>
      <c r="X3537"/>
      <c r="Y3537"/>
    </row>
    <row r="3538" spans="1:25" x14ac:dyDescent="0.25">
      <c r="A3538"/>
      <c r="I3538"/>
      <c r="J3538"/>
      <c r="K3538"/>
      <c r="L3538"/>
      <c r="M3538"/>
      <c r="N3538"/>
      <c r="O3538"/>
      <c r="P3538"/>
      <c r="R3538"/>
      <c r="S3538"/>
      <c r="T3538"/>
      <c r="U3538"/>
      <c r="V3538"/>
      <c r="W3538"/>
      <c r="X3538"/>
      <c r="Y3538"/>
    </row>
    <row r="3539" spans="1:25" x14ac:dyDescent="0.25">
      <c r="A3539"/>
      <c r="I3539"/>
      <c r="J3539"/>
      <c r="K3539"/>
      <c r="L3539"/>
      <c r="M3539"/>
      <c r="N3539"/>
      <c r="O3539"/>
      <c r="P3539"/>
      <c r="R3539"/>
      <c r="S3539"/>
      <c r="T3539"/>
      <c r="U3539"/>
      <c r="V3539"/>
      <c r="W3539"/>
      <c r="X3539"/>
      <c r="Y3539"/>
    </row>
    <row r="3540" spans="1:25" x14ac:dyDescent="0.25">
      <c r="A3540"/>
      <c r="I3540"/>
      <c r="J3540"/>
      <c r="K3540"/>
      <c r="L3540"/>
      <c r="M3540"/>
      <c r="N3540"/>
      <c r="O3540"/>
      <c r="P3540"/>
      <c r="R3540"/>
      <c r="S3540"/>
      <c r="T3540"/>
      <c r="U3540"/>
      <c r="V3540"/>
      <c r="W3540"/>
      <c r="X3540"/>
      <c r="Y3540"/>
    </row>
    <row r="3541" spans="1:25" x14ac:dyDescent="0.25">
      <c r="A3541"/>
      <c r="I3541"/>
      <c r="J3541"/>
      <c r="K3541"/>
      <c r="L3541"/>
      <c r="M3541"/>
      <c r="N3541"/>
      <c r="O3541"/>
      <c r="P3541"/>
      <c r="R3541"/>
      <c r="S3541"/>
      <c r="T3541"/>
      <c r="U3541"/>
      <c r="V3541"/>
      <c r="W3541"/>
      <c r="X3541"/>
      <c r="Y3541"/>
    </row>
    <row r="3542" spans="1:25" x14ac:dyDescent="0.25">
      <c r="A3542"/>
      <c r="I3542"/>
      <c r="J3542"/>
      <c r="K3542"/>
      <c r="L3542"/>
      <c r="M3542"/>
      <c r="N3542"/>
      <c r="O3542"/>
      <c r="P3542"/>
      <c r="R3542"/>
      <c r="S3542"/>
      <c r="T3542"/>
      <c r="U3542"/>
      <c r="V3542"/>
      <c r="W3542"/>
      <c r="X3542"/>
      <c r="Y3542"/>
    </row>
    <row r="3543" spans="1:25" x14ac:dyDescent="0.25">
      <c r="A3543"/>
      <c r="I3543"/>
      <c r="J3543"/>
      <c r="K3543"/>
      <c r="L3543"/>
      <c r="M3543"/>
      <c r="N3543"/>
      <c r="O3543"/>
      <c r="P3543"/>
      <c r="R3543"/>
      <c r="S3543"/>
      <c r="T3543"/>
      <c r="U3543"/>
      <c r="V3543"/>
      <c r="W3543"/>
      <c r="X3543"/>
      <c r="Y3543"/>
    </row>
    <row r="3544" spans="1:25" x14ac:dyDescent="0.25">
      <c r="A3544"/>
      <c r="I3544"/>
      <c r="J3544"/>
      <c r="K3544"/>
      <c r="L3544"/>
      <c r="M3544"/>
      <c r="N3544"/>
      <c r="O3544"/>
      <c r="P3544"/>
      <c r="R3544"/>
      <c r="S3544"/>
      <c r="T3544"/>
      <c r="U3544"/>
      <c r="V3544"/>
      <c r="W3544"/>
      <c r="X3544"/>
      <c r="Y3544"/>
    </row>
    <row r="3545" spans="1:25" x14ac:dyDescent="0.25">
      <c r="A3545"/>
      <c r="I3545"/>
      <c r="J3545"/>
      <c r="K3545"/>
      <c r="L3545"/>
      <c r="M3545"/>
      <c r="N3545"/>
      <c r="O3545"/>
      <c r="P3545"/>
      <c r="R3545"/>
      <c r="S3545"/>
      <c r="T3545"/>
      <c r="U3545"/>
      <c r="V3545"/>
      <c r="W3545"/>
      <c r="X3545"/>
      <c r="Y3545"/>
    </row>
    <row r="3546" spans="1:25" x14ac:dyDescent="0.25">
      <c r="A3546"/>
      <c r="I3546"/>
      <c r="J3546"/>
      <c r="K3546"/>
      <c r="L3546"/>
      <c r="M3546"/>
      <c r="N3546"/>
      <c r="O3546"/>
      <c r="P3546"/>
      <c r="R3546"/>
      <c r="S3546"/>
      <c r="T3546"/>
      <c r="U3546"/>
      <c r="V3546"/>
      <c r="W3546"/>
      <c r="X3546"/>
      <c r="Y3546"/>
    </row>
    <row r="3547" spans="1:25" x14ac:dyDescent="0.25">
      <c r="A3547"/>
      <c r="I3547"/>
      <c r="J3547"/>
      <c r="K3547"/>
      <c r="L3547"/>
      <c r="M3547"/>
      <c r="N3547"/>
      <c r="O3547"/>
      <c r="P3547"/>
      <c r="R3547"/>
      <c r="S3547"/>
      <c r="T3547"/>
      <c r="U3547"/>
      <c r="V3547"/>
      <c r="W3547"/>
      <c r="X3547"/>
      <c r="Y3547"/>
    </row>
    <row r="3548" spans="1:25" x14ac:dyDescent="0.25">
      <c r="A3548"/>
      <c r="I3548"/>
      <c r="J3548"/>
      <c r="K3548"/>
      <c r="L3548"/>
      <c r="M3548"/>
      <c r="N3548"/>
      <c r="O3548"/>
      <c r="P3548"/>
      <c r="R3548"/>
      <c r="S3548"/>
      <c r="T3548"/>
      <c r="U3548"/>
      <c r="V3548"/>
      <c r="W3548"/>
      <c r="X3548"/>
      <c r="Y3548"/>
    </row>
    <row r="3549" spans="1:25" x14ac:dyDescent="0.25">
      <c r="A3549"/>
      <c r="I3549"/>
      <c r="J3549"/>
      <c r="K3549"/>
      <c r="L3549"/>
      <c r="M3549"/>
      <c r="N3549"/>
      <c r="O3549"/>
      <c r="P3549"/>
      <c r="R3549"/>
      <c r="S3549"/>
      <c r="T3549"/>
      <c r="U3549"/>
      <c r="V3549"/>
      <c r="W3549"/>
      <c r="X3549"/>
      <c r="Y3549"/>
    </row>
    <row r="3550" spans="1:25" x14ac:dyDescent="0.25">
      <c r="A3550"/>
      <c r="I3550"/>
      <c r="J3550"/>
      <c r="K3550"/>
      <c r="L3550"/>
      <c r="M3550"/>
      <c r="N3550"/>
      <c r="O3550"/>
      <c r="P3550"/>
      <c r="R3550"/>
      <c r="S3550"/>
      <c r="T3550"/>
      <c r="U3550"/>
      <c r="V3550"/>
      <c r="W3550"/>
      <c r="X3550"/>
      <c r="Y3550"/>
    </row>
    <row r="3551" spans="1:25" x14ac:dyDescent="0.25">
      <c r="A3551"/>
      <c r="I3551"/>
      <c r="J3551"/>
      <c r="K3551"/>
      <c r="L3551"/>
      <c r="M3551"/>
      <c r="N3551"/>
      <c r="O3551"/>
      <c r="P3551"/>
      <c r="R3551"/>
      <c r="S3551"/>
      <c r="T3551"/>
      <c r="U3551"/>
      <c r="V3551"/>
      <c r="W3551"/>
      <c r="X3551"/>
      <c r="Y3551"/>
    </row>
    <row r="3552" spans="1:25" x14ac:dyDescent="0.25">
      <c r="A3552"/>
      <c r="I3552"/>
      <c r="J3552"/>
      <c r="K3552"/>
      <c r="L3552"/>
      <c r="M3552"/>
      <c r="N3552"/>
      <c r="O3552"/>
      <c r="P3552"/>
      <c r="R3552"/>
      <c r="S3552"/>
      <c r="T3552"/>
      <c r="U3552"/>
      <c r="V3552"/>
      <c r="W3552"/>
      <c r="X3552"/>
      <c r="Y3552"/>
    </row>
    <row r="3553" spans="1:25" x14ac:dyDescent="0.25">
      <c r="A3553"/>
      <c r="I3553"/>
      <c r="J3553"/>
      <c r="K3553"/>
      <c r="L3553"/>
      <c r="M3553"/>
      <c r="N3553"/>
      <c r="O3553"/>
      <c r="P3553"/>
      <c r="R3553"/>
      <c r="S3553"/>
      <c r="T3553"/>
      <c r="U3553"/>
      <c r="V3553"/>
      <c r="W3553"/>
      <c r="X3553"/>
      <c r="Y3553"/>
    </row>
    <row r="3554" spans="1:25" x14ac:dyDescent="0.25">
      <c r="A3554"/>
      <c r="I3554"/>
      <c r="J3554"/>
      <c r="K3554"/>
      <c r="L3554"/>
      <c r="M3554"/>
      <c r="N3554"/>
      <c r="O3554"/>
      <c r="P3554"/>
      <c r="R3554"/>
      <c r="S3554"/>
      <c r="T3554"/>
      <c r="U3554"/>
      <c r="V3554"/>
      <c r="W3554"/>
      <c r="X3554"/>
      <c r="Y3554"/>
    </row>
    <row r="3555" spans="1:25" x14ac:dyDescent="0.25">
      <c r="A3555"/>
      <c r="I3555"/>
      <c r="J3555"/>
      <c r="K3555"/>
      <c r="L3555"/>
      <c r="M3555"/>
      <c r="N3555"/>
      <c r="O3555"/>
      <c r="P3555"/>
      <c r="R3555"/>
      <c r="S3555"/>
      <c r="T3555"/>
      <c r="U3555"/>
      <c r="V3555"/>
      <c r="W3555"/>
      <c r="X3555"/>
      <c r="Y3555"/>
    </row>
    <row r="3556" spans="1:25" x14ac:dyDescent="0.25">
      <c r="A3556"/>
      <c r="I3556"/>
      <c r="J3556"/>
      <c r="K3556"/>
      <c r="L3556"/>
      <c r="M3556"/>
      <c r="N3556"/>
      <c r="O3556"/>
      <c r="P3556"/>
      <c r="R3556"/>
      <c r="S3556"/>
      <c r="T3556"/>
      <c r="U3556"/>
      <c r="V3556"/>
      <c r="W3556"/>
      <c r="X3556"/>
      <c r="Y3556"/>
    </row>
    <row r="3557" spans="1:25" x14ac:dyDescent="0.25">
      <c r="A3557"/>
      <c r="I3557"/>
      <c r="J3557"/>
      <c r="K3557"/>
      <c r="L3557"/>
      <c r="M3557"/>
      <c r="N3557"/>
      <c r="O3557"/>
      <c r="P3557"/>
      <c r="R3557"/>
      <c r="S3557"/>
      <c r="T3557"/>
      <c r="U3557"/>
      <c r="V3557"/>
      <c r="W3557"/>
      <c r="X3557"/>
      <c r="Y3557"/>
    </row>
    <row r="3558" spans="1:25" x14ac:dyDescent="0.25">
      <c r="A3558"/>
      <c r="I3558"/>
      <c r="J3558"/>
      <c r="K3558"/>
      <c r="L3558"/>
      <c r="M3558"/>
      <c r="N3558"/>
      <c r="O3558"/>
      <c r="P3558"/>
      <c r="R3558"/>
      <c r="S3558"/>
      <c r="T3558"/>
      <c r="U3558"/>
      <c r="V3558"/>
      <c r="W3558"/>
      <c r="X3558"/>
      <c r="Y3558"/>
    </row>
    <row r="3559" spans="1:25" x14ac:dyDescent="0.25">
      <c r="A3559"/>
      <c r="I3559"/>
      <c r="J3559"/>
      <c r="K3559"/>
      <c r="L3559"/>
      <c r="M3559"/>
      <c r="N3559"/>
      <c r="O3559"/>
      <c r="P3559"/>
      <c r="R3559"/>
      <c r="S3559"/>
      <c r="T3559"/>
      <c r="U3559"/>
      <c r="V3559"/>
      <c r="W3559"/>
      <c r="X3559"/>
      <c r="Y3559"/>
    </row>
    <row r="3560" spans="1:25" x14ac:dyDescent="0.25">
      <c r="A3560"/>
      <c r="I3560"/>
      <c r="J3560"/>
      <c r="K3560"/>
      <c r="L3560"/>
      <c r="M3560"/>
      <c r="N3560"/>
      <c r="O3560"/>
      <c r="P3560"/>
      <c r="R3560"/>
      <c r="S3560"/>
      <c r="T3560"/>
      <c r="U3560"/>
      <c r="V3560"/>
      <c r="W3560"/>
      <c r="X3560"/>
      <c r="Y3560"/>
    </row>
    <row r="3561" spans="1:25" x14ac:dyDescent="0.25">
      <c r="A3561"/>
      <c r="I3561"/>
      <c r="J3561"/>
      <c r="K3561"/>
      <c r="L3561"/>
      <c r="M3561"/>
      <c r="N3561"/>
      <c r="O3561"/>
      <c r="P3561"/>
      <c r="R3561"/>
      <c r="S3561"/>
      <c r="T3561"/>
      <c r="U3561"/>
      <c r="V3561"/>
      <c r="W3561"/>
      <c r="X3561"/>
      <c r="Y3561"/>
    </row>
    <row r="3562" spans="1:25" x14ac:dyDescent="0.25">
      <c r="A3562"/>
      <c r="I3562"/>
      <c r="J3562"/>
      <c r="K3562"/>
      <c r="L3562"/>
      <c r="M3562"/>
      <c r="N3562"/>
      <c r="O3562"/>
      <c r="P3562"/>
      <c r="R3562"/>
      <c r="S3562"/>
      <c r="T3562"/>
      <c r="U3562"/>
      <c r="V3562"/>
      <c r="W3562"/>
      <c r="X3562"/>
      <c r="Y3562"/>
    </row>
    <row r="3563" spans="1:25" x14ac:dyDescent="0.25">
      <c r="A3563"/>
      <c r="I3563"/>
      <c r="J3563"/>
      <c r="K3563"/>
      <c r="L3563"/>
      <c r="M3563"/>
      <c r="N3563"/>
      <c r="O3563"/>
      <c r="P3563"/>
      <c r="R3563"/>
      <c r="S3563"/>
      <c r="T3563"/>
      <c r="U3563"/>
      <c r="V3563"/>
      <c r="W3563"/>
      <c r="X3563"/>
      <c r="Y3563"/>
    </row>
    <row r="3564" spans="1:25" x14ac:dyDescent="0.25">
      <c r="A3564"/>
      <c r="I3564"/>
      <c r="J3564"/>
      <c r="K3564"/>
      <c r="L3564"/>
      <c r="M3564"/>
      <c r="N3564"/>
      <c r="O3564"/>
      <c r="P3564"/>
      <c r="R3564"/>
      <c r="S3564"/>
      <c r="T3564"/>
      <c r="U3564"/>
      <c r="V3564"/>
      <c r="W3564"/>
      <c r="X3564"/>
      <c r="Y3564"/>
    </row>
    <row r="3565" spans="1:25" x14ac:dyDescent="0.25">
      <c r="A3565"/>
      <c r="I3565"/>
      <c r="J3565"/>
      <c r="K3565"/>
      <c r="L3565"/>
      <c r="M3565"/>
      <c r="N3565"/>
      <c r="O3565"/>
      <c r="P3565"/>
      <c r="R3565"/>
      <c r="S3565"/>
      <c r="T3565"/>
      <c r="U3565"/>
      <c r="V3565"/>
      <c r="W3565"/>
      <c r="X3565"/>
      <c r="Y3565"/>
    </row>
    <row r="3566" spans="1:25" x14ac:dyDescent="0.25">
      <c r="A3566"/>
      <c r="I3566"/>
      <c r="J3566"/>
      <c r="K3566"/>
      <c r="L3566"/>
      <c r="M3566"/>
      <c r="N3566"/>
      <c r="O3566"/>
      <c r="P3566"/>
      <c r="R3566"/>
      <c r="S3566"/>
      <c r="T3566"/>
      <c r="U3566"/>
      <c r="V3566"/>
      <c r="W3566"/>
      <c r="X3566"/>
      <c r="Y3566"/>
    </row>
    <row r="3567" spans="1:25" x14ac:dyDescent="0.25">
      <c r="A3567"/>
      <c r="I3567"/>
      <c r="J3567"/>
      <c r="K3567"/>
      <c r="L3567"/>
      <c r="M3567"/>
      <c r="N3567"/>
      <c r="O3567"/>
      <c r="P3567"/>
      <c r="R3567"/>
      <c r="S3567"/>
      <c r="T3567"/>
      <c r="U3567"/>
      <c r="V3567"/>
      <c r="W3567"/>
      <c r="X3567"/>
      <c r="Y3567"/>
    </row>
    <row r="3568" spans="1:25" x14ac:dyDescent="0.25">
      <c r="A3568"/>
      <c r="I3568"/>
      <c r="J3568"/>
      <c r="K3568"/>
      <c r="L3568"/>
      <c r="M3568"/>
      <c r="N3568"/>
      <c r="O3568"/>
      <c r="P3568"/>
      <c r="R3568"/>
      <c r="S3568"/>
      <c r="T3568"/>
      <c r="U3568"/>
      <c r="V3568"/>
      <c r="W3568"/>
      <c r="X3568"/>
      <c r="Y3568"/>
    </row>
    <row r="3569" spans="1:25" x14ac:dyDescent="0.25">
      <c r="A3569"/>
      <c r="I3569"/>
      <c r="J3569"/>
      <c r="K3569"/>
      <c r="L3569"/>
      <c r="M3569"/>
      <c r="N3569"/>
      <c r="O3569"/>
      <c r="P3569"/>
      <c r="R3569"/>
      <c r="S3569"/>
      <c r="T3569"/>
      <c r="U3569"/>
      <c r="V3569"/>
      <c r="W3569"/>
      <c r="X3569"/>
      <c r="Y3569"/>
    </row>
    <row r="3570" spans="1:25" x14ac:dyDescent="0.25">
      <c r="A3570"/>
      <c r="I3570"/>
      <c r="J3570"/>
      <c r="K3570"/>
      <c r="L3570"/>
      <c r="M3570"/>
      <c r="N3570"/>
      <c r="O3570"/>
      <c r="P3570"/>
      <c r="R3570"/>
      <c r="S3570"/>
      <c r="T3570"/>
      <c r="U3570"/>
      <c r="V3570"/>
      <c r="W3570"/>
      <c r="X3570"/>
      <c r="Y3570"/>
    </row>
    <row r="3571" spans="1:25" x14ac:dyDescent="0.25">
      <c r="A3571"/>
      <c r="I3571"/>
      <c r="J3571"/>
      <c r="K3571"/>
      <c r="L3571"/>
      <c r="M3571"/>
      <c r="N3571"/>
      <c r="O3571"/>
      <c r="P3571"/>
      <c r="R3571"/>
      <c r="S3571"/>
      <c r="T3571"/>
      <c r="U3571"/>
      <c r="V3571"/>
      <c r="W3571"/>
      <c r="X3571"/>
      <c r="Y3571"/>
    </row>
    <row r="3572" spans="1:25" x14ac:dyDescent="0.25">
      <c r="A3572"/>
      <c r="I3572"/>
      <c r="J3572"/>
      <c r="K3572"/>
      <c r="L3572"/>
      <c r="M3572"/>
      <c r="N3572"/>
      <c r="O3572"/>
      <c r="P3572"/>
      <c r="R3572"/>
      <c r="S3572"/>
      <c r="T3572"/>
      <c r="U3572"/>
      <c r="V3572"/>
      <c r="W3572"/>
      <c r="X3572"/>
      <c r="Y3572"/>
    </row>
    <row r="3573" spans="1:25" x14ac:dyDescent="0.25">
      <c r="A3573"/>
      <c r="I3573"/>
      <c r="J3573"/>
      <c r="K3573"/>
      <c r="L3573"/>
      <c r="M3573"/>
      <c r="N3573"/>
      <c r="O3573"/>
      <c r="P3573"/>
      <c r="R3573"/>
      <c r="S3573"/>
      <c r="T3573"/>
      <c r="U3573"/>
      <c r="V3573"/>
      <c r="W3573"/>
      <c r="X3573"/>
      <c r="Y3573"/>
    </row>
    <row r="3574" spans="1:25" x14ac:dyDescent="0.25">
      <c r="A3574"/>
      <c r="I3574"/>
      <c r="J3574"/>
      <c r="K3574"/>
      <c r="L3574"/>
      <c r="M3574"/>
      <c r="N3574"/>
      <c r="O3574"/>
      <c r="P3574"/>
      <c r="R3574"/>
      <c r="S3574"/>
      <c r="T3574"/>
      <c r="U3574"/>
      <c r="V3574"/>
      <c r="W3574"/>
      <c r="X3574"/>
      <c r="Y3574"/>
    </row>
    <row r="3575" spans="1:25" x14ac:dyDescent="0.25">
      <c r="A3575"/>
      <c r="I3575"/>
      <c r="J3575"/>
      <c r="K3575"/>
      <c r="L3575"/>
      <c r="M3575"/>
      <c r="N3575"/>
      <c r="O3575"/>
      <c r="P3575"/>
      <c r="R3575"/>
      <c r="S3575"/>
      <c r="T3575"/>
      <c r="U3575"/>
      <c r="V3575"/>
      <c r="W3575"/>
      <c r="X3575"/>
      <c r="Y3575"/>
    </row>
    <row r="3576" spans="1:25" x14ac:dyDescent="0.25">
      <c r="A3576"/>
      <c r="I3576"/>
      <c r="J3576"/>
      <c r="K3576"/>
      <c r="L3576"/>
      <c r="M3576"/>
      <c r="N3576"/>
      <c r="O3576"/>
      <c r="P3576"/>
      <c r="R3576"/>
      <c r="S3576"/>
      <c r="T3576"/>
      <c r="U3576"/>
      <c r="V3576"/>
      <c r="W3576"/>
      <c r="X3576"/>
      <c r="Y3576"/>
    </row>
    <row r="3577" spans="1:25" x14ac:dyDescent="0.25">
      <c r="A3577"/>
      <c r="I3577"/>
      <c r="J3577"/>
      <c r="K3577"/>
      <c r="L3577"/>
      <c r="M3577"/>
      <c r="N3577"/>
      <c r="O3577"/>
      <c r="P3577"/>
      <c r="R3577"/>
      <c r="S3577"/>
      <c r="T3577"/>
      <c r="U3577"/>
      <c r="V3577"/>
      <c r="W3577"/>
      <c r="X3577"/>
      <c r="Y3577"/>
    </row>
    <row r="3578" spans="1:25" x14ac:dyDescent="0.25">
      <c r="A3578"/>
      <c r="I3578"/>
      <c r="J3578"/>
      <c r="K3578"/>
      <c r="L3578"/>
      <c r="M3578"/>
      <c r="N3578"/>
      <c r="O3578"/>
      <c r="P3578"/>
      <c r="R3578"/>
      <c r="S3578"/>
      <c r="T3578"/>
      <c r="U3578"/>
      <c r="V3578"/>
      <c r="W3578"/>
      <c r="X3578"/>
      <c r="Y3578"/>
    </row>
    <row r="3579" spans="1:25" x14ac:dyDescent="0.25">
      <c r="A3579"/>
      <c r="I3579"/>
      <c r="J3579"/>
      <c r="K3579"/>
      <c r="L3579"/>
      <c r="M3579"/>
      <c r="N3579"/>
      <c r="O3579"/>
      <c r="P3579"/>
      <c r="R3579"/>
      <c r="S3579"/>
      <c r="T3579"/>
      <c r="U3579"/>
      <c r="V3579"/>
      <c r="W3579"/>
      <c r="X3579"/>
      <c r="Y3579"/>
    </row>
    <row r="3580" spans="1:25" x14ac:dyDescent="0.25">
      <c r="A3580"/>
      <c r="I3580"/>
      <c r="J3580"/>
      <c r="K3580"/>
      <c r="L3580"/>
      <c r="M3580"/>
      <c r="N3580"/>
      <c r="O3580"/>
      <c r="P3580"/>
      <c r="R3580"/>
      <c r="S3580"/>
      <c r="T3580"/>
      <c r="U3580"/>
      <c r="V3580"/>
      <c r="W3580"/>
      <c r="X3580"/>
      <c r="Y3580"/>
    </row>
    <row r="3581" spans="1:25" x14ac:dyDescent="0.25">
      <c r="A3581"/>
      <c r="I3581"/>
      <c r="J3581"/>
      <c r="K3581"/>
      <c r="L3581"/>
      <c r="M3581"/>
      <c r="N3581"/>
      <c r="O3581"/>
      <c r="P3581"/>
      <c r="R3581"/>
      <c r="S3581"/>
      <c r="T3581"/>
      <c r="U3581"/>
      <c r="V3581"/>
      <c r="W3581"/>
      <c r="X3581"/>
      <c r="Y3581"/>
    </row>
    <row r="3582" spans="1:25" x14ac:dyDescent="0.25">
      <c r="A3582"/>
      <c r="I3582"/>
      <c r="J3582"/>
      <c r="K3582"/>
      <c r="L3582"/>
      <c r="M3582"/>
      <c r="N3582"/>
      <c r="O3582"/>
      <c r="P3582"/>
      <c r="R3582"/>
      <c r="S3582"/>
      <c r="T3582"/>
      <c r="U3582"/>
      <c r="V3582"/>
      <c r="W3582"/>
      <c r="X3582"/>
      <c r="Y3582"/>
    </row>
    <row r="3583" spans="1:25" x14ac:dyDescent="0.25">
      <c r="A3583"/>
      <c r="I3583"/>
      <c r="J3583"/>
      <c r="K3583"/>
      <c r="L3583"/>
      <c r="M3583"/>
      <c r="N3583"/>
      <c r="O3583"/>
      <c r="P3583"/>
      <c r="R3583"/>
      <c r="S3583"/>
      <c r="T3583"/>
      <c r="U3583"/>
      <c r="V3583"/>
      <c r="W3583"/>
      <c r="X3583"/>
      <c r="Y3583"/>
    </row>
    <row r="3584" spans="1:25" x14ac:dyDescent="0.25">
      <c r="A3584"/>
      <c r="I3584"/>
      <c r="J3584"/>
      <c r="K3584"/>
      <c r="L3584"/>
      <c r="M3584"/>
      <c r="N3584"/>
      <c r="O3584"/>
      <c r="P3584"/>
      <c r="R3584"/>
      <c r="S3584"/>
      <c r="T3584"/>
      <c r="U3584"/>
      <c r="V3584"/>
      <c r="W3584"/>
      <c r="X3584"/>
      <c r="Y3584"/>
    </row>
    <row r="3585" spans="1:25" x14ac:dyDescent="0.25">
      <c r="A3585"/>
      <c r="I3585"/>
      <c r="J3585"/>
      <c r="K3585"/>
      <c r="L3585"/>
      <c r="M3585"/>
      <c r="N3585"/>
      <c r="O3585"/>
      <c r="P3585"/>
      <c r="R3585"/>
      <c r="S3585"/>
      <c r="T3585"/>
      <c r="U3585"/>
      <c r="V3585"/>
      <c r="W3585"/>
      <c r="X3585"/>
      <c r="Y3585"/>
    </row>
    <row r="3586" spans="1:25" x14ac:dyDescent="0.25">
      <c r="A3586"/>
      <c r="I3586"/>
      <c r="J3586"/>
      <c r="K3586"/>
      <c r="L3586"/>
      <c r="M3586"/>
      <c r="N3586"/>
      <c r="O3586"/>
      <c r="P3586"/>
      <c r="R3586"/>
      <c r="S3586"/>
      <c r="T3586"/>
      <c r="U3586"/>
      <c r="V3586"/>
      <c r="W3586"/>
      <c r="X3586"/>
      <c r="Y3586"/>
    </row>
    <row r="3587" spans="1:25" x14ac:dyDescent="0.25">
      <c r="A3587"/>
      <c r="I3587"/>
      <c r="J3587"/>
      <c r="K3587"/>
      <c r="L3587"/>
      <c r="M3587"/>
      <c r="N3587"/>
      <c r="O3587"/>
      <c r="P3587"/>
      <c r="R3587"/>
      <c r="S3587"/>
      <c r="T3587"/>
      <c r="U3587"/>
      <c r="V3587"/>
      <c r="W3587"/>
      <c r="X3587"/>
      <c r="Y3587"/>
    </row>
    <row r="3588" spans="1:25" x14ac:dyDescent="0.25">
      <c r="A3588"/>
      <c r="I3588"/>
      <c r="J3588"/>
      <c r="K3588"/>
      <c r="L3588"/>
      <c r="M3588"/>
      <c r="N3588"/>
      <c r="O3588"/>
      <c r="P3588"/>
      <c r="R3588"/>
      <c r="S3588"/>
      <c r="T3588"/>
      <c r="U3588"/>
      <c r="V3588"/>
      <c r="W3588"/>
      <c r="X3588"/>
      <c r="Y3588"/>
    </row>
    <row r="3589" spans="1:25" x14ac:dyDescent="0.25">
      <c r="A3589"/>
      <c r="I3589"/>
      <c r="J3589"/>
      <c r="K3589"/>
      <c r="L3589"/>
      <c r="M3589"/>
      <c r="N3589"/>
      <c r="O3589"/>
      <c r="P3589"/>
      <c r="R3589"/>
      <c r="S3589"/>
      <c r="T3589"/>
      <c r="U3589"/>
      <c r="V3589"/>
      <c r="W3589"/>
      <c r="X3589"/>
      <c r="Y3589"/>
    </row>
    <row r="3590" spans="1:25" x14ac:dyDescent="0.25">
      <c r="A3590"/>
      <c r="I3590"/>
      <c r="J3590"/>
      <c r="K3590"/>
      <c r="L3590"/>
      <c r="M3590"/>
      <c r="N3590"/>
      <c r="O3590"/>
      <c r="P3590"/>
      <c r="R3590"/>
      <c r="S3590"/>
      <c r="T3590"/>
      <c r="U3590"/>
      <c r="V3590"/>
      <c r="W3590"/>
      <c r="X3590"/>
      <c r="Y3590"/>
    </row>
    <row r="3591" spans="1:25" x14ac:dyDescent="0.25">
      <c r="A3591"/>
      <c r="I3591"/>
      <c r="J3591"/>
      <c r="K3591"/>
      <c r="L3591"/>
      <c r="M3591"/>
      <c r="N3591"/>
      <c r="O3591"/>
      <c r="P3591"/>
      <c r="R3591"/>
      <c r="S3591"/>
      <c r="T3591"/>
      <c r="U3591"/>
      <c r="V3591"/>
      <c r="W3591"/>
      <c r="X3591"/>
      <c r="Y3591"/>
    </row>
    <row r="3592" spans="1:25" x14ac:dyDescent="0.25">
      <c r="A3592"/>
      <c r="I3592"/>
      <c r="J3592"/>
      <c r="K3592"/>
      <c r="L3592"/>
      <c r="M3592"/>
      <c r="N3592"/>
      <c r="O3592"/>
      <c r="P3592"/>
      <c r="R3592"/>
      <c r="S3592"/>
      <c r="T3592"/>
      <c r="U3592"/>
      <c r="V3592"/>
      <c r="W3592"/>
      <c r="X3592"/>
      <c r="Y3592"/>
    </row>
    <row r="3593" spans="1:25" x14ac:dyDescent="0.25">
      <c r="A3593"/>
      <c r="I3593"/>
      <c r="J3593"/>
      <c r="K3593"/>
      <c r="L3593"/>
      <c r="M3593"/>
      <c r="N3593"/>
      <c r="O3593"/>
      <c r="P3593"/>
      <c r="R3593"/>
      <c r="S3593"/>
      <c r="T3593"/>
      <c r="U3593"/>
      <c r="V3593"/>
      <c r="W3593"/>
      <c r="X3593"/>
      <c r="Y3593"/>
    </row>
    <row r="3594" spans="1:25" x14ac:dyDescent="0.25">
      <c r="A3594"/>
      <c r="I3594"/>
      <c r="J3594"/>
      <c r="K3594"/>
      <c r="L3594"/>
      <c r="M3594"/>
      <c r="N3594"/>
      <c r="O3594"/>
      <c r="P3594"/>
      <c r="R3594"/>
      <c r="S3594"/>
      <c r="T3594"/>
      <c r="U3594"/>
      <c r="V3594"/>
      <c r="W3594"/>
      <c r="X3594"/>
      <c r="Y3594"/>
    </row>
    <row r="3595" spans="1:25" x14ac:dyDescent="0.25">
      <c r="A3595"/>
      <c r="I3595"/>
      <c r="J3595"/>
      <c r="K3595"/>
      <c r="L3595"/>
      <c r="M3595"/>
      <c r="N3595"/>
      <c r="O3595"/>
      <c r="P3595"/>
      <c r="R3595"/>
      <c r="S3595"/>
      <c r="T3595"/>
      <c r="U3595"/>
      <c r="V3595"/>
      <c r="W3595"/>
      <c r="X3595"/>
      <c r="Y3595"/>
    </row>
    <row r="3596" spans="1:25" x14ac:dyDescent="0.25">
      <c r="A3596"/>
      <c r="I3596"/>
      <c r="J3596"/>
      <c r="K3596"/>
      <c r="L3596"/>
      <c r="M3596"/>
      <c r="N3596"/>
      <c r="O3596"/>
      <c r="P3596"/>
      <c r="R3596"/>
      <c r="S3596"/>
      <c r="T3596"/>
      <c r="U3596"/>
      <c r="V3596"/>
      <c r="W3596"/>
      <c r="X3596"/>
      <c r="Y3596"/>
    </row>
    <row r="3597" spans="1:25" x14ac:dyDescent="0.25">
      <c r="A3597"/>
      <c r="I3597"/>
      <c r="J3597"/>
      <c r="K3597"/>
      <c r="L3597"/>
      <c r="M3597"/>
      <c r="N3597"/>
      <c r="O3597"/>
      <c r="P3597"/>
      <c r="R3597"/>
      <c r="S3597"/>
      <c r="T3597"/>
      <c r="U3597"/>
      <c r="V3597"/>
      <c r="W3597"/>
      <c r="X3597"/>
      <c r="Y3597"/>
    </row>
    <row r="3598" spans="1:25" x14ac:dyDescent="0.25">
      <c r="A3598"/>
      <c r="I3598"/>
      <c r="J3598"/>
      <c r="K3598"/>
      <c r="L3598"/>
      <c r="M3598"/>
      <c r="N3598"/>
      <c r="O3598"/>
      <c r="P3598"/>
      <c r="R3598"/>
      <c r="S3598"/>
      <c r="T3598"/>
      <c r="U3598"/>
      <c r="V3598"/>
      <c r="W3598"/>
      <c r="X3598"/>
      <c r="Y3598"/>
    </row>
    <row r="3599" spans="1:25" x14ac:dyDescent="0.25">
      <c r="A3599"/>
      <c r="I3599"/>
      <c r="J3599"/>
      <c r="K3599"/>
      <c r="L3599"/>
      <c r="M3599"/>
      <c r="N3599"/>
      <c r="O3599"/>
      <c r="P3599"/>
      <c r="R3599"/>
      <c r="S3599"/>
      <c r="T3599"/>
      <c r="U3599"/>
      <c r="V3599"/>
      <c r="W3599"/>
      <c r="X3599"/>
      <c r="Y3599"/>
    </row>
    <row r="3600" spans="1:25" x14ac:dyDescent="0.25">
      <c r="A3600"/>
      <c r="I3600"/>
      <c r="J3600"/>
      <c r="K3600"/>
      <c r="L3600"/>
      <c r="M3600"/>
      <c r="N3600"/>
      <c r="O3600"/>
      <c r="P3600"/>
      <c r="R3600"/>
      <c r="S3600"/>
      <c r="T3600"/>
      <c r="U3600"/>
      <c r="V3600"/>
      <c r="W3600"/>
      <c r="X3600"/>
      <c r="Y3600"/>
    </row>
    <row r="3601" spans="1:25" x14ac:dyDescent="0.25">
      <c r="A3601"/>
      <c r="I3601"/>
      <c r="J3601"/>
      <c r="K3601"/>
      <c r="L3601"/>
      <c r="M3601"/>
      <c r="N3601"/>
      <c r="O3601"/>
      <c r="P3601"/>
      <c r="R3601"/>
      <c r="S3601"/>
      <c r="T3601"/>
      <c r="U3601"/>
      <c r="V3601"/>
      <c r="W3601"/>
      <c r="X3601"/>
      <c r="Y3601"/>
    </row>
    <row r="3602" spans="1:25" x14ac:dyDescent="0.25">
      <c r="A3602"/>
      <c r="I3602"/>
      <c r="J3602"/>
      <c r="K3602"/>
      <c r="L3602"/>
      <c r="M3602"/>
      <c r="N3602"/>
      <c r="O3602"/>
      <c r="P3602"/>
      <c r="R3602"/>
      <c r="S3602"/>
      <c r="T3602"/>
      <c r="U3602"/>
      <c r="V3602"/>
      <c r="W3602"/>
      <c r="X3602"/>
      <c r="Y3602"/>
    </row>
    <row r="3603" spans="1:25" x14ac:dyDescent="0.25">
      <c r="A3603"/>
      <c r="I3603"/>
      <c r="J3603"/>
      <c r="K3603"/>
      <c r="L3603"/>
      <c r="M3603"/>
      <c r="N3603"/>
      <c r="O3603"/>
      <c r="P3603"/>
      <c r="R3603"/>
      <c r="S3603"/>
      <c r="T3603"/>
      <c r="U3603"/>
      <c r="V3603"/>
      <c r="W3603"/>
      <c r="X3603"/>
      <c r="Y3603"/>
    </row>
    <row r="3604" spans="1:25" x14ac:dyDescent="0.25">
      <c r="A3604"/>
      <c r="I3604"/>
      <c r="J3604"/>
      <c r="K3604"/>
      <c r="L3604"/>
      <c r="M3604"/>
      <c r="N3604"/>
      <c r="O3604"/>
      <c r="P3604"/>
      <c r="R3604"/>
      <c r="S3604"/>
      <c r="T3604"/>
      <c r="U3604"/>
      <c r="V3604"/>
      <c r="W3604"/>
      <c r="X3604"/>
      <c r="Y3604"/>
    </row>
    <row r="3605" spans="1:25" x14ac:dyDescent="0.25">
      <c r="A3605"/>
      <c r="I3605"/>
      <c r="J3605"/>
      <c r="K3605"/>
      <c r="L3605"/>
      <c r="M3605"/>
      <c r="N3605"/>
      <c r="O3605"/>
      <c r="P3605"/>
      <c r="R3605"/>
      <c r="S3605"/>
      <c r="T3605"/>
      <c r="U3605"/>
      <c r="V3605"/>
      <c r="W3605"/>
      <c r="X3605"/>
      <c r="Y3605"/>
    </row>
    <row r="3606" spans="1:25" x14ac:dyDescent="0.25">
      <c r="A3606"/>
      <c r="I3606"/>
      <c r="J3606"/>
      <c r="K3606"/>
      <c r="L3606"/>
      <c r="M3606"/>
      <c r="N3606"/>
      <c r="O3606"/>
      <c r="P3606"/>
      <c r="R3606"/>
      <c r="S3606"/>
      <c r="T3606"/>
      <c r="U3606"/>
      <c r="V3606"/>
      <c r="W3606"/>
      <c r="X3606"/>
      <c r="Y3606"/>
    </row>
    <row r="3607" spans="1:25" x14ac:dyDescent="0.25">
      <c r="A3607"/>
      <c r="I3607"/>
      <c r="J3607"/>
      <c r="K3607"/>
      <c r="L3607"/>
      <c r="M3607"/>
      <c r="N3607"/>
      <c r="O3607"/>
      <c r="P3607"/>
      <c r="R3607"/>
      <c r="S3607"/>
      <c r="T3607"/>
      <c r="U3607"/>
      <c r="V3607"/>
      <c r="W3607"/>
      <c r="X3607"/>
      <c r="Y3607"/>
    </row>
    <row r="3608" spans="1:25" x14ac:dyDescent="0.25">
      <c r="A3608"/>
      <c r="I3608"/>
      <c r="J3608"/>
      <c r="K3608"/>
      <c r="L3608"/>
      <c r="M3608"/>
      <c r="N3608"/>
      <c r="O3608"/>
      <c r="P3608"/>
      <c r="R3608"/>
      <c r="S3608"/>
      <c r="T3608"/>
      <c r="U3608"/>
      <c r="V3608"/>
      <c r="W3608"/>
      <c r="X3608"/>
      <c r="Y3608"/>
    </row>
    <row r="3609" spans="1:25" x14ac:dyDescent="0.25">
      <c r="A3609"/>
      <c r="I3609"/>
      <c r="J3609"/>
      <c r="K3609"/>
      <c r="L3609"/>
      <c r="M3609"/>
      <c r="N3609"/>
      <c r="O3609"/>
      <c r="P3609"/>
      <c r="R3609"/>
      <c r="S3609"/>
      <c r="T3609"/>
      <c r="U3609"/>
      <c r="V3609"/>
      <c r="W3609"/>
      <c r="X3609"/>
      <c r="Y3609"/>
    </row>
    <row r="3610" spans="1:25" x14ac:dyDescent="0.25">
      <c r="A3610"/>
      <c r="I3610"/>
      <c r="J3610"/>
      <c r="K3610"/>
      <c r="L3610"/>
      <c r="M3610"/>
      <c r="N3610"/>
      <c r="O3610"/>
      <c r="P3610"/>
      <c r="R3610"/>
      <c r="S3610"/>
      <c r="T3610"/>
      <c r="U3610"/>
      <c r="V3610"/>
      <c r="W3610"/>
      <c r="X3610"/>
      <c r="Y3610"/>
    </row>
    <row r="3611" spans="1:25" x14ac:dyDescent="0.25">
      <c r="A3611"/>
      <c r="I3611"/>
      <c r="J3611"/>
      <c r="K3611"/>
      <c r="L3611"/>
      <c r="M3611"/>
      <c r="N3611"/>
      <c r="O3611"/>
      <c r="P3611"/>
      <c r="R3611"/>
      <c r="S3611"/>
      <c r="T3611"/>
      <c r="U3611"/>
      <c r="V3611"/>
      <c r="W3611"/>
      <c r="X3611"/>
      <c r="Y3611"/>
    </row>
    <row r="3612" spans="1:25" x14ac:dyDescent="0.25">
      <c r="A3612"/>
      <c r="I3612"/>
      <c r="J3612"/>
      <c r="K3612"/>
      <c r="L3612"/>
      <c r="M3612"/>
      <c r="N3612"/>
      <c r="O3612"/>
      <c r="P3612"/>
      <c r="R3612"/>
      <c r="S3612"/>
      <c r="T3612"/>
      <c r="U3612"/>
      <c r="V3612"/>
      <c r="W3612"/>
      <c r="X3612"/>
      <c r="Y3612"/>
    </row>
    <row r="3613" spans="1:25" x14ac:dyDescent="0.25">
      <c r="A3613"/>
      <c r="I3613"/>
      <c r="J3613"/>
      <c r="K3613"/>
      <c r="L3613"/>
      <c r="M3613"/>
      <c r="N3613"/>
      <c r="O3613"/>
      <c r="P3613"/>
      <c r="R3613"/>
      <c r="S3613"/>
      <c r="T3613"/>
      <c r="U3613"/>
      <c r="V3613"/>
      <c r="W3613"/>
      <c r="X3613"/>
      <c r="Y3613"/>
    </row>
    <row r="3614" spans="1:25" x14ac:dyDescent="0.25">
      <c r="A3614"/>
      <c r="I3614"/>
      <c r="J3614"/>
      <c r="K3614"/>
      <c r="L3614"/>
      <c r="M3614"/>
      <c r="N3614"/>
      <c r="O3614"/>
      <c r="P3614"/>
      <c r="R3614"/>
      <c r="S3614"/>
      <c r="T3614"/>
      <c r="U3614"/>
      <c r="V3614"/>
      <c r="W3614"/>
      <c r="X3614"/>
      <c r="Y3614"/>
    </row>
    <row r="3615" spans="1:25" x14ac:dyDescent="0.25">
      <c r="A3615"/>
      <c r="I3615"/>
      <c r="J3615"/>
      <c r="K3615"/>
      <c r="L3615"/>
      <c r="M3615"/>
      <c r="N3615"/>
      <c r="O3615"/>
      <c r="P3615"/>
      <c r="R3615"/>
      <c r="S3615"/>
      <c r="T3615"/>
      <c r="U3615"/>
      <c r="V3615"/>
      <c r="W3615"/>
      <c r="X3615"/>
      <c r="Y3615"/>
    </row>
    <row r="3616" spans="1:25" x14ac:dyDescent="0.25">
      <c r="A3616"/>
      <c r="I3616"/>
      <c r="J3616"/>
      <c r="K3616"/>
      <c r="L3616"/>
      <c r="M3616"/>
      <c r="N3616"/>
      <c r="O3616"/>
      <c r="P3616"/>
      <c r="R3616"/>
      <c r="S3616"/>
      <c r="T3616"/>
      <c r="U3616"/>
      <c r="V3616"/>
      <c r="W3616"/>
      <c r="X3616"/>
      <c r="Y3616"/>
    </row>
    <row r="3617" spans="1:25" x14ac:dyDescent="0.25">
      <c r="A3617"/>
      <c r="I3617"/>
      <c r="J3617"/>
      <c r="K3617"/>
      <c r="L3617"/>
      <c r="M3617"/>
      <c r="N3617"/>
      <c r="O3617"/>
      <c r="P3617"/>
      <c r="R3617"/>
      <c r="S3617"/>
      <c r="T3617"/>
      <c r="U3617"/>
      <c r="V3617"/>
      <c r="W3617"/>
      <c r="X3617"/>
      <c r="Y3617"/>
    </row>
    <row r="3618" spans="1:25" x14ac:dyDescent="0.25">
      <c r="A3618"/>
      <c r="I3618"/>
      <c r="J3618"/>
      <c r="K3618"/>
      <c r="L3618"/>
      <c r="M3618"/>
      <c r="N3618"/>
      <c r="O3618"/>
      <c r="P3618"/>
      <c r="R3618"/>
      <c r="S3618"/>
      <c r="T3618"/>
      <c r="U3618"/>
      <c r="V3618"/>
      <c r="W3618"/>
      <c r="X3618"/>
      <c r="Y3618"/>
    </row>
    <row r="3619" spans="1:25" x14ac:dyDescent="0.25">
      <c r="A3619"/>
      <c r="I3619"/>
      <c r="J3619"/>
      <c r="K3619"/>
      <c r="L3619"/>
      <c r="M3619"/>
      <c r="N3619"/>
      <c r="O3619"/>
      <c r="P3619"/>
      <c r="R3619"/>
      <c r="S3619"/>
      <c r="T3619"/>
      <c r="U3619"/>
      <c r="V3619"/>
      <c r="W3619"/>
      <c r="X3619"/>
      <c r="Y3619"/>
    </row>
    <row r="3620" spans="1:25" x14ac:dyDescent="0.25">
      <c r="A3620"/>
      <c r="I3620"/>
      <c r="J3620"/>
      <c r="K3620"/>
      <c r="L3620"/>
      <c r="M3620"/>
      <c r="N3620"/>
      <c r="O3620"/>
      <c r="P3620"/>
      <c r="R3620"/>
      <c r="S3620"/>
      <c r="T3620"/>
      <c r="U3620"/>
      <c r="V3620"/>
      <c r="W3620"/>
      <c r="X3620"/>
      <c r="Y3620"/>
    </row>
    <row r="3621" spans="1:25" x14ac:dyDescent="0.25">
      <c r="A3621"/>
      <c r="I3621"/>
      <c r="J3621"/>
      <c r="K3621"/>
      <c r="L3621"/>
      <c r="M3621"/>
      <c r="N3621"/>
      <c r="O3621"/>
      <c r="P3621"/>
      <c r="R3621"/>
      <c r="S3621"/>
      <c r="T3621"/>
      <c r="U3621"/>
      <c r="V3621"/>
      <c r="W3621"/>
      <c r="X3621"/>
      <c r="Y3621"/>
    </row>
    <row r="3622" spans="1:25" x14ac:dyDescent="0.25">
      <c r="A3622"/>
      <c r="I3622"/>
      <c r="J3622"/>
      <c r="K3622"/>
      <c r="L3622"/>
      <c r="M3622"/>
      <c r="N3622"/>
      <c r="O3622"/>
      <c r="P3622"/>
      <c r="R3622"/>
      <c r="S3622"/>
      <c r="T3622"/>
      <c r="U3622"/>
      <c r="V3622"/>
      <c r="W3622"/>
      <c r="X3622"/>
      <c r="Y3622"/>
    </row>
    <row r="3623" spans="1:25" x14ac:dyDescent="0.25">
      <c r="A3623"/>
      <c r="I3623"/>
      <c r="J3623"/>
      <c r="K3623"/>
      <c r="L3623"/>
      <c r="M3623"/>
      <c r="N3623"/>
      <c r="O3623"/>
      <c r="P3623"/>
      <c r="R3623"/>
      <c r="S3623"/>
      <c r="T3623"/>
      <c r="U3623"/>
      <c r="V3623"/>
      <c r="W3623"/>
      <c r="X3623"/>
      <c r="Y3623"/>
    </row>
    <row r="3624" spans="1:25" x14ac:dyDescent="0.25">
      <c r="A3624"/>
      <c r="I3624"/>
      <c r="J3624"/>
      <c r="K3624"/>
      <c r="L3624"/>
      <c r="M3624"/>
      <c r="N3624"/>
      <c r="O3624"/>
      <c r="P3624"/>
      <c r="R3624"/>
      <c r="S3624"/>
      <c r="T3624"/>
      <c r="U3624"/>
      <c r="V3624"/>
      <c r="W3624"/>
      <c r="X3624"/>
      <c r="Y3624"/>
    </row>
    <row r="3625" spans="1:25" x14ac:dyDescent="0.25">
      <c r="A3625"/>
      <c r="I3625"/>
      <c r="J3625"/>
      <c r="K3625"/>
      <c r="L3625"/>
      <c r="M3625"/>
      <c r="N3625"/>
      <c r="O3625"/>
      <c r="P3625"/>
      <c r="R3625"/>
      <c r="S3625"/>
      <c r="T3625"/>
      <c r="U3625"/>
      <c r="V3625"/>
      <c r="W3625"/>
      <c r="X3625"/>
      <c r="Y3625"/>
    </row>
    <row r="3626" spans="1:25" x14ac:dyDescent="0.25">
      <c r="A3626"/>
      <c r="I3626"/>
      <c r="J3626"/>
      <c r="K3626"/>
      <c r="L3626"/>
      <c r="M3626"/>
      <c r="N3626"/>
      <c r="O3626"/>
      <c r="P3626"/>
      <c r="R3626"/>
      <c r="S3626"/>
      <c r="T3626"/>
      <c r="U3626"/>
      <c r="V3626"/>
      <c r="W3626"/>
      <c r="X3626"/>
      <c r="Y3626"/>
    </row>
    <row r="3627" spans="1:25" x14ac:dyDescent="0.25">
      <c r="A3627"/>
      <c r="I3627"/>
      <c r="J3627"/>
      <c r="K3627"/>
      <c r="L3627"/>
      <c r="M3627"/>
      <c r="N3627"/>
      <c r="O3627"/>
      <c r="P3627"/>
      <c r="R3627"/>
      <c r="S3627"/>
      <c r="T3627"/>
      <c r="U3627"/>
      <c r="V3627"/>
      <c r="W3627"/>
      <c r="X3627"/>
      <c r="Y3627"/>
    </row>
    <row r="3628" spans="1:25" x14ac:dyDescent="0.25">
      <c r="A3628"/>
      <c r="I3628"/>
      <c r="J3628"/>
      <c r="K3628"/>
      <c r="L3628"/>
      <c r="M3628"/>
      <c r="N3628"/>
      <c r="O3628"/>
      <c r="P3628"/>
      <c r="R3628"/>
      <c r="S3628"/>
      <c r="T3628"/>
      <c r="U3628"/>
      <c r="V3628"/>
      <c r="W3628"/>
      <c r="X3628"/>
      <c r="Y3628"/>
    </row>
    <row r="3629" spans="1:25" x14ac:dyDescent="0.25">
      <c r="A3629"/>
      <c r="I3629"/>
      <c r="J3629"/>
      <c r="K3629"/>
      <c r="L3629"/>
      <c r="M3629"/>
      <c r="N3629"/>
      <c r="O3629"/>
      <c r="P3629"/>
      <c r="R3629"/>
      <c r="S3629"/>
      <c r="T3629"/>
      <c r="U3629"/>
      <c r="V3629"/>
      <c r="W3629"/>
      <c r="X3629"/>
      <c r="Y3629"/>
    </row>
    <row r="3630" spans="1:25" x14ac:dyDescent="0.25">
      <c r="A3630"/>
      <c r="I3630"/>
      <c r="J3630"/>
      <c r="K3630"/>
      <c r="L3630"/>
      <c r="M3630"/>
      <c r="N3630"/>
      <c r="O3630"/>
      <c r="P3630"/>
      <c r="R3630"/>
      <c r="S3630"/>
      <c r="T3630"/>
      <c r="U3630"/>
      <c r="V3630"/>
      <c r="W3630"/>
      <c r="X3630"/>
      <c r="Y3630"/>
    </row>
    <row r="3631" spans="1:25" x14ac:dyDescent="0.25">
      <c r="A3631"/>
      <c r="I3631"/>
      <c r="J3631"/>
      <c r="K3631"/>
      <c r="L3631"/>
      <c r="M3631"/>
      <c r="N3631"/>
      <c r="O3631"/>
      <c r="P3631"/>
      <c r="R3631"/>
      <c r="S3631"/>
      <c r="T3631"/>
      <c r="U3631"/>
      <c r="V3631"/>
      <c r="W3631"/>
      <c r="X3631"/>
      <c r="Y3631"/>
    </row>
    <row r="3632" spans="1:25" x14ac:dyDescent="0.25">
      <c r="A3632"/>
      <c r="I3632"/>
      <c r="J3632"/>
      <c r="K3632"/>
      <c r="L3632"/>
      <c r="M3632"/>
      <c r="N3632"/>
      <c r="O3632"/>
      <c r="P3632"/>
      <c r="R3632"/>
      <c r="S3632"/>
      <c r="T3632"/>
      <c r="U3632"/>
      <c r="V3632"/>
      <c r="W3632"/>
      <c r="X3632"/>
      <c r="Y3632"/>
    </row>
    <row r="3633" spans="1:25" x14ac:dyDescent="0.25">
      <c r="A3633"/>
      <c r="I3633"/>
      <c r="J3633"/>
      <c r="K3633"/>
      <c r="L3633"/>
      <c r="M3633"/>
      <c r="N3633"/>
      <c r="O3633"/>
      <c r="P3633"/>
      <c r="R3633"/>
      <c r="S3633"/>
      <c r="T3633"/>
      <c r="U3633"/>
      <c r="V3633"/>
      <c r="W3633"/>
      <c r="X3633"/>
      <c r="Y3633"/>
    </row>
    <row r="3634" spans="1:25" x14ac:dyDescent="0.25">
      <c r="A3634"/>
      <c r="I3634"/>
      <c r="J3634"/>
      <c r="K3634"/>
      <c r="L3634"/>
      <c r="M3634"/>
      <c r="N3634"/>
      <c r="O3634"/>
      <c r="P3634"/>
      <c r="R3634"/>
      <c r="S3634"/>
      <c r="T3634"/>
      <c r="U3634"/>
      <c r="V3634"/>
      <c r="W3634"/>
      <c r="X3634"/>
      <c r="Y3634"/>
    </row>
    <row r="3635" spans="1:25" x14ac:dyDescent="0.25">
      <c r="A3635"/>
      <c r="I3635"/>
      <c r="J3635"/>
      <c r="K3635"/>
      <c r="L3635"/>
      <c r="M3635"/>
      <c r="N3635"/>
      <c r="O3635"/>
      <c r="P3635"/>
      <c r="R3635"/>
      <c r="S3635"/>
      <c r="T3635"/>
      <c r="U3635"/>
      <c r="V3635"/>
      <c r="W3635"/>
      <c r="X3635"/>
      <c r="Y3635"/>
    </row>
    <row r="3636" spans="1:25" x14ac:dyDescent="0.25">
      <c r="A3636"/>
      <c r="I3636"/>
      <c r="J3636"/>
      <c r="K3636"/>
      <c r="L3636"/>
      <c r="M3636"/>
      <c r="N3636"/>
      <c r="O3636"/>
      <c r="P3636"/>
      <c r="R3636"/>
      <c r="S3636"/>
      <c r="T3636"/>
      <c r="U3636"/>
      <c r="V3636"/>
      <c r="W3636"/>
      <c r="X3636"/>
      <c r="Y3636"/>
    </row>
    <row r="3637" spans="1:25" x14ac:dyDescent="0.25">
      <c r="A3637"/>
      <c r="I3637"/>
      <c r="J3637"/>
      <c r="K3637"/>
      <c r="L3637"/>
      <c r="M3637"/>
      <c r="N3637"/>
      <c r="O3637"/>
      <c r="P3637"/>
      <c r="R3637"/>
      <c r="S3637"/>
      <c r="T3637"/>
      <c r="U3637"/>
      <c r="V3637"/>
      <c r="W3637"/>
      <c r="X3637"/>
      <c r="Y3637"/>
    </row>
    <row r="3638" spans="1:25" x14ac:dyDescent="0.25">
      <c r="A3638"/>
      <c r="I3638"/>
      <c r="J3638"/>
      <c r="K3638"/>
      <c r="L3638"/>
      <c r="M3638"/>
      <c r="N3638"/>
      <c r="O3638"/>
      <c r="P3638"/>
      <c r="R3638"/>
      <c r="S3638"/>
      <c r="T3638"/>
      <c r="U3638"/>
      <c r="V3638"/>
      <c r="W3638"/>
      <c r="X3638"/>
      <c r="Y3638"/>
    </row>
    <row r="3639" spans="1:25" x14ac:dyDescent="0.25">
      <c r="A3639"/>
      <c r="I3639"/>
      <c r="J3639"/>
      <c r="K3639"/>
      <c r="L3639"/>
      <c r="M3639"/>
      <c r="N3639"/>
      <c r="O3639"/>
      <c r="P3639"/>
      <c r="R3639"/>
      <c r="S3639"/>
      <c r="T3639"/>
      <c r="U3639"/>
      <c r="V3639"/>
      <c r="W3639"/>
      <c r="X3639"/>
      <c r="Y3639"/>
    </row>
    <row r="3640" spans="1:25" x14ac:dyDescent="0.25">
      <c r="A3640"/>
      <c r="I3640"/>
      <c r="J3640"/>
      <c r="K3640"/>
      <c r="L3640"/>
      <c r="M3640"/>
      <c r="N3640"/>
      <c r="O3640"/>
      <c r="P3640"/>
      <c r="R3640"/>
      <c r="S3640"/>
      <c r="T3640"/>
      <c r="U3640"/>
      <c r="V3640"/>
      <c r="W3640"/>
      <c r="X3640"/>
      <c r="Y3640"/>
    </row>
    <row r="3641" spans="1:25" x14ac:dyDescent="0.25">
      <c r="A3641"/>
      <c r="I3641"/>
      <c r="J3641"/>
      <c r="K3641"/>
      <c r="L3641"/>
      <c r="M3641"/>
      <c r="N3641"/>
      <c r="O3641"/>
      <c r="P3641"/>
      <c r="R3641"/>
      <c r="S3641"/>
      <c r="T3641"/>
      <c r="U3641"/>
      <c r="V3641"/>
      <c r="W3641"/>
      <c r="X3641"/>
      <c r="Y3641"/>
    </row>
    <row r="3642" spans="1:25" x14ac:dyDescent="0.25">
      <c r="A3642"/>
      <c r="I3642"/>
      <c r="J3642"/>
      <c r="K3642"/>
      <c r="L3642"/>
      <c r="M3642"/>
      <c r="N3642"/>
      <c r="O3642"/>
      <c r="P3642"/>
      <c r="R3642"/>
      <c r="S3642"/>
      <c r="T3642"/>
      <c r="U3642"/>
      <c r="V3642"/>
      <c r="W3642"/>
      <c r="X3642"/>
      <c r="Y3642"/>
    </row>
    <row r="3643" spans="1:25" x14ac:dyDescent="0.25">
      <c r="A3643"/>
      <c r="I3643"/>
      <c r="J3643"/>
      <c r="K3643"/>
      <c r="L3643"/>
      <c r="M3643"/>
      <c r="N3643"/>
      <c r="O3643"/>
      <c r="P3643"/>
      <c r="R3643"/>
      <c r="S3643"/>
      <c r="T3643"/>
      <c r="U3643"/>
      <c r="V3643"/>
      <c r="W3643"/>
      <c r="X3643"/>
      <c r="Y3643"/>
    </row>
    <row r="3644" spans="1:25" x14ac:dyDescent="0.25">
      <c r="A3644"/>
      <c r="I3644"/>
      <c r="J3644"/>
      <c r="K3644"/>
      <c r="L3644"/>
      <c r="M3644"/>
      <c r="N3644"/>
      <c r="O3644"/>
      <c r="P3644"/>
      <c r="R3644"/>
      <c r="S3644"/>
      <c r="T3644"/>
      <c r="U3644"/>
      <c r="V3644"/>
      <c r="W3644"/>
      <c r="X3644"/>
      <c r="Y3644"/>
    </row>
    <row r="3645" spans="1:25" x14ac:dyDescent="0.25">
      <c r="A3645"/>
      <c r="I3645"/>
      <c r="J3645"/>
      <c r="K3645"/>
      <c r="L3645"/>
      <c r="M3645"/>
      <c r="N3645"/>
      <c r="O3645"/>
      <c r="P3645"/>
      <c r="R3645"/>
      <c r="S3645"/>
      <c r="T3645"/>
      <c r="U3645"/>
      <c r="V3645"/>
      <c r="W3645"/>
      <c r="X3645"/>
      <c r="Y3645"/>
    </row>
    <row r="3646" spans="1:25" x14ac:dyDescent="0.25">
      <c r="A3646"/>
      <c r="I3646"/>
      <c r="J3646"/>
      <c r="K3646"/>
      <c r="L3646"/>
      <c r="M3646"/>
      <c r="N3646"/>
      <c r="O3646"/>
      <c r="P3646"/>
      <c r="R3646"/>
      <c r="S3646"/>
      <c r="T3646"/>
      <c r="U3646"/>
      <c r="V3646"/>
      <c r="W3646"/>
      <c r="X3646"/>
      <c r="Y3646"/>
    </row>
    <row r="3647" spans="1:25" x14ac:dyDescent="0.25">
      <c r="A3647"/>
      <c r="I3647"/>
      <c r="J3647"/>
      <c r="K3647"/>
      <c r="L3647"/>
      <c r="M3647"/>
      <c r="N3647"/>
      <c r="O3647"/>
      <c r="P3647"/>
      <c r="R3647"/>
      <c r="S3647"/>
      <c r="T3647"/>
      <c r="U3647"/>
      <c r="V3647"/>
      <c r="W3647"/>
      <c r="X3647"/>
      <c r="Y3647"/>
    </row>
    <row r="3648" spans="1:25" x14ac:dyDescent="0.25">
      <c r="A3648"/>
      <c r="I3648"/>
      <c r="J3648"/>
      <c r="K3648"/>
      <c r="L3648"/>
      <c r="M3648"/>
      <c r="N3648"/>
      <c r="O3648"/>
      <c r="P3648"/>
      <c r="R3648"/>
      <c r="S3648"/>
      <c r="T3648"/>
      <c r="U3648"/>
      <c r="V3648"/>
      <c r="W3648"/>
      <c r="X3648"/>
      <c r="Y3648"/>
    </row>
    <row r="3649" spans="1:25" x14ac:dyDescent="0.25">
      <c r="A3649"/>
      <c r="I3649"/>
      <c r="J3649"/>
      <c r="K3649"/>
      <c r="L3649"/>
      <c r="M3649"/>
      <c r="N3649"/>
      <c r="O3649"/>
      <c r="P3649"/>
      <c r="R3649"/>
      <c r="S3649"/>
      <c r="T3649"/>
      <c r="U3649"/>
      <c r="V3649"/>
      <c r="W3649"/>
      <c r="X3649"/>
      <c r="Y3649"/>
    </row>
    <row r="3650" spans="1:25" x14ac:dyDescent="0.25">
      <c r="A3650"/>
      <c r="I3650"/>
      <c r="J3650"/>
      <c r="K3650"/>
      <c r="L3650"/>
      <c r="M3650"/>
      <c r="N3650"/>
      <c r="O3650"/>
      <c r="P3650"/>
      <c r="R3650"/>
      <c r="S3650"/>
      <c r="T3650"/>
      <c r="U3650"/>
      <c r="V3650"/>
      <c r="W3650"/>
      <c r="X3650"/>
      <c r="Y3650"/>
    </row>
    <row r="3651" spans="1:25" x14ac:dyDescent="0.25">
      <c r="A3651"/>
      <c r="I3651"/>
      <c r="J3651"/>
      <c r="K3651"/>
      <c r="L3651"/>
      <c r="M3651"/>
      <c r="N3651"/>
      <c r="O3651"/>
      <c r="P3651"/>
      <c r="R3651"/>
      <c r="S3651"/>
      <c r="T3651"/>
      <c r="U3651"/>
      <c r="V3651"/>
      <c r="W3651"/>
      <c r="X3651"/>
      <c r="Y3651"/>
    </row>
    <row r="3652" spans="1:25" x14ac:dyDescent="0.25">
      <c r="A3652"/>
      <c r="I3652"/>
      <c r="J3652"/>
      <c r="K3652"/>
      <c r="L3652"/>
      <c r="M3652"/>
      <c r="N3652"/>
      <c r="O3652"/>
      <c r="P3652"/>
      <c r="R3652"/>
      <c r="S3652"/>
      <c r="T3652"/>
      <c r="U3652"/>
      <c r="V3652"/>
      <c r="W3652"/>
      <c r="X3652"/>
      <c r="Y3652"/>
    </row>
    <row r="3653" spans="1:25" x14ac:dyDescent="0.25">
      <c r="A3653"/>
      <c r="I3653"/>
      <c r="J3653"/>
      <c r="K3653"/>
      <c r="L3653"/>
      <c r="M3653"/>
      <c r="N3653"/>
      <c r="O3653"/>
      <c r="P3653"/>
      <c r="R3653"/>
      <c r="S3653"/>
      <c r="T3653"/>
      <c r="U3653"/>
      <c r="V3653"/>
      <c r="W3653"/>
      <c r="X3653"/>
      <c r="Y3653"/>
    </row>
    <row r="3654" spans="1:25" x14ac:dyDescent="0.25">
      <c r="A3654"/>
      <c r="I3654"/>
      <c r="J3654"/>
      <c r="K3654"/>
      <c r="L3654"/>
      <c r="M3654"/>
      <c r="N3654"/>
      <c r="O3654"/>
      <c r="P3654"/>
      <c r="R3654"/>
      <c r="S3654"/>
      <c r="T3654"/>
      <c r="U3654"/>
      <c r="V3654"/>
      <c r="W3654"/>
      <c r="X3654"/>
      <c r="Y3654"/>
    </row>
    <row r="3655" spans="1:25" x14ac:dyDescent="0.25">
      <c r="A3655"/>
      <c r="I3655"/>
      <c r="J3655"/>
      <c r="K3655"/>
      <c r="L3655"/>
      <c r="M3655"/>
      <c r="N3655"/>
      <c r="O3655"/>
      <c r="P3655"/>
      <c r="R3655"/>
      <c r="S3655"/>
      <c r="T3655"/>
      <c r="U3655"/>
      <c r="V3655"/>
      <c r="W3655"/>
      <c r="X3655"/>
      <c r="Y3655"/>
    </row>
    <row r="3656" spans="1:25" x14ac:dyDescent="0.25">
      <c r="A3656"/>
      <c r="I3656"/>
      <c r="J3656"/>
      <c r="K3656"/>
      <c r="L3656"/>
      <c r="M3656"/>
      <c r="N3656"/>
      <c r="O3656"/>
      <c r="P3656"/>
      <c r="R3656"/>
      <c r="S3656"/>
      <c r="T3656"/>
      <c r="U3656"/>
      <c r="V3656"/>
      <c r="W3656"/>
      <c r="X3656"/>
      <c r="Y3656"/>
    </row>
    <row r="3657" spans="1:25" x14ac:dyDescent="0.25">
      <c r="A3657"/>
      <c r="I3657"/>
      <c r="J3657"/>
      <c r="K3657"/>
      <c r="L3657"/>
      <c r="M3657"/>
      <c r="N3657"/>
      <c r="O3657"/>
      <c r="P3657"/>
      <c r="R3657"/>
      <c r="S3657"/>
      <c r="T3657"/>
      <c r="U3657"/>
      <c r="V3657"/>
      <c r="W3657"/>
      <c r="X3657"/>
      <c r="Y3657"/>
    </row>
    <row r="3658" spans="1:25" x14ac:dyDescent="0.25">
      <c r="A3658"/>
      <c r="I3658"/>
      <c r="J3658"/>
      <c r="K3658"/>
      <c r="L3658"/>
      <c r="M3658"/>
      <c r="N3658"/>
      <c r="O3658"/>
      <c r="P3658"/>
      <c r="R3658"/>
      <c r="S3658"/>
      <c r="T3658"/>
      <c r="U3658"/>
      <c r="V3658"/>
      <c r="W3658"/>
      <c r="X3658"/>
      <c r="Y3658"/>
    </row>
    <row r="3659" spans="1:25" x14ac:dyDescent="0.25">
      <c r="A3659"/>
      <c r="I3659"/>
      <c r="J3659"/>
      <c r="K3659"/>
      <c r="L3659"/>
      <c r="M3659"/>
      <c r="N3659"/>
      <c r="O3659"/>
      <c r="P3659"/>
      <c r="R3659"/>
      <c r="S3659"/>
      <c r="T3659"/>
      <c r="U3659"/>
      <c r="V3659"/>
      <c r="W3659"/>
      <c r="X3659"/>
      <c r="Y3659"/>
    </row>
    <row r="3660" spans="1:25" x14ac:dyDescent="0.25">
      <c r="A3660"/>
      <c r="I3660"/>
      <c r="J3660"/>
      <c r="K3660"/>
      <c r="L3660"/>
      <c r="M3660"/>
      <c r="N3660"/>
      <c r="O3660"/>
      <c r="P3660"/>
      <c r="R3660"/>
      <c r="S3660"/>
      <c r="T3660"/>
      <c r="U3660"/>
      <c r="V3660"/>
      <c r="W3660"/>
      <c r="X3660"/>
      <c r="Y3660"/>
    </row>
    <row r="3661" spans="1:25" x14ac:dyDescent="0.25">
      <c r="A3661"/>
      <c r="I3661"/>
      <c r="J3661"/>
      <c r="K3661"/>
      <c r="L3661"/>
      <c r="M3661"/>
      <c r="N3661"/>
      <c r="O3661"/>
      <c r="P3661"/>
      <c r="R3661"/>
      <c r="S3661"/>
      <c r="T3661"/>
      <c r="U3661"/>
      <c r="V3661"/>
      <c r="W3661"/>
      <c r="X3661"/>
      <c r="Y3661"/>
    </row>
    <row r="3662" spans="1:25" x14ac:dyDescent="0.25">
      <c r="A3662"/>
      <c r="I3662"/>
      <c r="J3662"/>
      <c r="K3662"/>
      <c r="L3662"/>
      <c r="M3662"/>
      <c r="N3662"/>
      <c r="O3662"/>
      <c r="P3662"/>
      <c r="R3662"/>
      <c r="S3662"/>
      <c r="T3662"/>
      <c r="U3662"/>
      <c r="V3662"/>
      <c r="W3662"/>
      <c r="X3662"/>
      <c r="Y3662"/>
    </row>
    <row r="3663" spans="1:25" x14ac:dyDescent="0.25">
      <c r="A3663"/>
      <c r="I3663"/>
      <c r="J3663"/>
      <c r="K3663"/>
      <c r="L3663"/>
      <c r="M3663"/>
      <c r="N3663"/>
      <c r="O3663"/>
      <c r="P3663"/>
      <c r="R3663"/>
      <c r="S3663"/>
      <c r="T3663"/>
      <c r="U3663"/>
      <c r="V3663"/>
      <c r="W3663"/>
      <c r="X3663"/>
      <c r="Y3663"/>
    </row>
    <row r="3664" spans="1:25" x14ac:dyDescent="0.25">
      <c r="A3664"/>
      <c r="I3664"/>
      <c r="J3664"/>
      <c r="K3664"/>
      <c r="L3664"/>
      <c r="M3664"/>
      <c r="N3664"/>
      <c r="O3664"/>
      <c r="P3664"/>
      <c r="R3664"/>
      <c r="S3664"/>
      <c r="T3664"/>
      <c r="U3664"/>
      <c r="V3664"/>
      <c r="W3664"/>
      <c r="X3664"/>
      <c r="Y3664"/>
    </row>
    <row r="3665" spans="1:25" x14ac:dyDescent="0.25">
      <c r="A3665"/>
      <c r="I3665"/>
      <c r="J3665"/>
      <c r="K3665"/>
      <c r="L3665"/>
      <c r="M3665"/>
      <c r="N3665"/>
      <c r="O3665"/>
      <c r="P3665"/>
      <c r="R3665"/>
      <c r="S3665"/>
      <c r="T3665"/>
      <c r="U3665"/>
      <c r="V3665"/>
      <c r="W3665"/>
      <c r="X3665"/>
      <c r="Y3665"/>
    </row>
    <row r="3666" spans="1:25" x14ac:dyDescent="0.25">
      <c r="A3666"/>
      <c r="I3666"/>
      <c r="J3666"/>
      <c r="K3666"/>
      <c r="L3666"/>
      <c r="M3666"/>
      <c r="N3666"/>
      <c r="O3666"/>
      <c r="P3666"/>
      <c r="R3666"/>
      <c r="S3666"/>
      <c r="T3666"/>
      <c r="U3666"/>
      <c r="V3666"/>
      <c r="W3666"/>
      <c r="X3666"/>
      <c r="Y3666"/>
    </row>
    <row r="3667" spans="1:25" x14ac:dyDescent="0.25">
      <c r="A3667"/>
      <c r="I3667"/>
      <c r="J3667"/>
      <c r="K3667"/>
      <c r="L3667"/>
      <c r="M3667"/>
      <c r="N3667"/>
      <c r="O3667"/>
      <c r="P3667"/>
      <c r="R3667"/>
      <c r="S3667"/>
      <c r="T3667"/>
      <c r="U3667"/>
      <c r="V3667"/>
      <c r="W3667"/>
      <c r="X3667"/>
      <c r="Y3667"/>
    </row>
    <row r="3668" spans="1:25" x14ac:dyDescent="0.25">
      <c r="A3668"/>
      <c r="I3668"/>
      <c r="J3668"/>
      <c r="K3668"/>
      <c r="L3668"/>
      <c r="M3668"/>
      <c r="N3668"/>
      <c r="O3668"/>
      <c r="P3668"/>
      <c r="R3668"/>
      <c r="S3668"/>
      <c r="T3668"/>
      <c r="U3668"/>
      <c r="V3668"/>
      <c r="W3668"/>
      <c r="X3668"/>
      <c r="Y3668"/>
    </row>
    <row r="3669" spans="1:25" x14ac:dyDescent="0.25">
      <c r="A3669"/>
      <c r="I3669"/>
      <c r="J3669"/>
      <c r="K3669"/>
      <c r="L3669"/>
      <c r="M3669"/>
      <c r="N3669"/>
      <c r="O3669"/>
      <c r="P3669"/>
      <c r="R3669"/>
      <c r="S3669"/>
      <c r="T3669"/>
      <c r="U3669"/>
      <c r="V3669"/>
      <c r="W3669"/>
      <c r="X3669"/>
      <c r="Y3669"/>
    </row>
    <row r="3670" spans="1:25" x14ac:dyDescent="0.25">
      <c r="A3670"/>
      <c r="I3670"/>
      <c r="J3670"/>
      <c r="K3670"/>
      <c r="L3670"/>
      <c r="M3670"/>
      <c r="N3670"/>
      <c r="O3670"/>
      <c r="P3670"/>
      <c r="R3670"/>
      <c r="S3670"/>
      <c r="T3670"/>
      <c r="U3670"/>
      <c r="V3670"/>
      <c r="W3670"/>
      <c r="X3670"/>
      <c r="Y3670"/>
    </row>
    <row r="3671" spans="1:25" x14ac:dyDescent="0.25">
      <c r="A3671"/>
      <c r="I3671"/>
      <c r="J3671"/>
      <c r="K3671"/>
      <c r="L3671"/>
      <c r="M3671"/>
      <c r="N3671"/>
      <c r="O3671"/>
      <c r="P3671"/>
      <c r="R3671"/>
      <c r="S3671"/>
      <c r="T3671"/>
      <c r="U3671"/>
      <c r="V3671"/>
      <c r="W3671"/>
      <c r="X3671"/>
      <c r="Y3671"/>
    </row>
    <row r="3672" spans="1:25" x14ac:dyDescent="0.25">
      <c r="A3672"/>
      <c r="I3672"/>
      <c r="J3672"/>
      <c r="K3672"/>
      <c r="L3672"/>
      <c r="M3672"/>
      <c r="N3672"/>
      <c r="O3672"/>
      <c r="P3672"/>
      <c r="R3672"/>
      <c r="S3672"/>
      <c r="T3672"/>
      <c r="U3672"/>
      <c r="V3672"/>
      <c r="W3672"/>
      <c r="X3672"/>
      <c r="Y3672"/>
    </row>
    <row r="3673" spans="1:25" x14ac:dyDescent="0.25">
      <c r="A3673"/>
      <c r="I3673"/>
      <c r="J3673"/>
      <c r="K3673"/>
      <c r="L3673"/>
      <c r="M3673"/>
      <c r="N3673"/>
      <c r="O3673"/>
      <c r="P3673"/>
      <c r="R3673"/>
      <c r="S3673"/>
      <c r="T3673"/>
      <c r="U3673"/>
      <c r="V3673"/>
      <c r="W3673"/>
      <c r="X3673"/>
      <c r="Y3673"/>
    </row>
    <row r="3674" spans="1:25" x14ac:dyDescent="0.25">
      <c r="A3674"/>
      <c r="I3674"/>
      <c r="J3674"/>
      <c r="K3674"/>
      <c r="L3674"/>
      <c r="M3674"/>
      <c r="N3674"/>
      <c r="O3674"/>
      <c r="P3674"/>
      <c r="R3674"/>
      <c r="S3674"/>
      <c r="T3674"/>
      <c r="U3674"/>
      <c r="V3674"/>
      <c r="W3674"/>
      <c r="X3674"/>
      <c r="Y3674"/>
    </row>
    <row r="3675" spans="1:25" x14ac:dyDescent="0.25">
      <c r="A3675"/>
      <c r="I3675"/>
      <c r="J3675"/>
      <c r="K3675"/>
      <c r="L3675"/>
      <c r="M3675"/>
      <c r="N3675"/>
      <c r="O3675"/>
      <c r="P3675"/>
      <c r="R3675"/>
      <c r="S3675"/>
      <c r="T3675"/>
      <c r="U3675"/>
      <c r="V3675"/>
      <c r="W3675"/>
      <c r="X3675"/>
      <c r="Y3675"/>
    </row>
    <row r="3676" spans="1:25" x14ac:dyDescent="0.25">
      <c r="A3676"/>
      <c r="I3676"/>
      <c r="J3676"/>
      <c r="K3676"/>
      <c r="L3676"/>
      <c r="M3676"/>
      <c r="N3676"/>
      <c r="O3676"/>
      <c r="P3676"/>
      <c r="R3676"/>
      <c r="S3676"/>
      <c r="T3676"/>
      <c r="U3676"/>
      <c r="V3676"/>
      <c r="W3676"/>
      <c r="X3676"/>
      <c r="Y3676"/>
    </row>
    <row r="3677" spans="1:25" x14ac:dyDescent="0.25">
      <c r="A3677"/>
      <c r="I3677"/>
      <c r="J3677"/>
      <c r="K3677"/>
      <c r="L3677"/>
      <c r="M3677"/>
      <c r="N3677"/>
      <c r="O3677"/>
      <c r="P3677"/>
      <c r="R3677"/>
      <c r="S3677"/>
      <c r="T3677"/>
      <c r="U3677"/>
      <c r="V3677"/>
      <c r="W3677"/>
      <c r="X3677"/>
      <c r="Y3677"/>
    </row>
    <row r="3678" spans="1:25" x14ac:dyDescent="0.25">
      <c r="A3678"/>
      <c r="I3678"/>
      <c r="J3678"/>
      <c r="K3678"/>
      <c r="L3678"/>
      <c r="M3678"/>
      <c r="N3678"/>
      <c r="O3678"/>
      <c r="P3678"/>
      <c r="R3678"/>
      <c r="S3678"/>
      <c r="T3678"/>
      <c r="U3678"/>
      <c r="V3678"/>
      <c r="W3678"/>
      <c r="X3678"/>
      <c r="Y3678"/>
    </row>
    <row r="3679" spans="1:25" x14ac:dyDescent="0.25">
      <c r="A3679"/>
      <c r="I3679"/>
      <c r="J3679"/>
      <c r="K3679"/>
      <c r="L3679"/>
      <c r="M3679"/>
      <c r="N3679"/>
      <c r="O3679"/>
      <c r="P3679"/>
      <c r="R3679"/>
      <c r="S3679"/>
      <c r="T3679"/>
      <c r="U3679"/>
      <c r="V3679"/>
      <c r="W3679"/>
      <c r="X3679"/>
      <c r="Y3679"/>
    </row>
    <row r="3680" spans="1:25" x14ac:dyDescent="0.25">
      <c r="A3680"/>
      <c r="I3680"/>
      <c r="J3680"/>
      <c r="K3680"/>
      <c r="L3680"/>
      <c r="M3680"/>
      <c r="N3680"/>
      <c r="O3680"/>
      <c r="P3680"/>
      <c r="R3680"/>
      <c r="S3680"/>
      <c r="T3680"/>
      <c r="U3680"/>
      <c r="V3680"/>
      <c r="W3680"/>
      <c r="X3680"/>
      <c r="Y3680"/>
    </row>
    <row r="3681" spans="1:25" x14ac:dyDescent="0.25">
      <c r="A3681"/>
      <c r="I3681"/>
      <c r="J3681"/>
      <c r="K3681"/>
      <c r="L3681"/>
      <c r="M3681"/>
      <c r="N3681"/>
      <c r="O3681"/>
      <c r="P3681"/>
      <c r="R3681"/>
      <c r="S3681"/>
      <c r="T3681"/>
      <c r="U3681"/>
      <c r="V3681"/>
      <c r="W3681"/>
      <c r="X3681"/>
      <c r="Y3681"/>
    </row>
    <row r="3682" spans="1:25" x14ac:dyDescent="0.25">
      <c r="A3682"/>
      <c r="I3682"/>
      <c r="J3682"/>
      <c r="K3682"/>
      <c r="L3682"/>
      <c r="M3682"/>
      <c r="N3682"/>
      <c r="O3682"/>
      <c r="P3682"/>
      <c r="R3682"/>
      <c r="S3682"/>
      <c r="T3682"/>
      <c r="U3682"/>
      <c r="V3682"/>
      <c r="W3682"/>
      <c r="X3682"/>
      <c r="Y3682"/>
    </row>
    <row r="3683" spans="1:25" x14ac:dyDescent="0.25">
      <c r="A3683"/>
      <c r="I3683"/>
      <c r="J3683"/>
      <c r="K3683"/>
      <c r="L3683"/>
      <c r="M3683"/>
      <c r="N3683"/>
      <c r="O3683"/>
      <c r="P3683"/>
      <c r="R3683"/>
      <c r="S3683"/>
      <c r="T3683"/>
      <c r="U3683"/>
      <c r="V3683"/>
      <c r="W3683"/>
      <c r="X3683"/>
      <c r="Y3683"/>
    </row>
    <row r="3684" spans="1:25" x14ac:dyDescent="0.25">
      <c r="A3684"/>
      <c r="I3684"/>
      <c r="J3684"/>
      <c r="K3684"/>
      <c r="L3684"/>
      <c r="M3684"/>
      <c r="N3684"/>
      <c r="O3684"/>
      <c r="P3684"/>
      <c r="R3684"/>
      <c r="S3684"/>
      <c r="T3684"/>
      <c r="U3684"/>
      <c r="V3684"/>
      <c r="W3684"/>
      <c r="X3684"/>
      <c r="Y3684"/>
    </row>
    <row r="3685" spans="1:25" x14ac:dyDescent="0.25">
      <c r="A3685"/>
      <c r="I3685"/>
      <c r="J3685"/>
      <c r="K3685"/>
      <c r="L3685"/>
      <c r="M3685"/>
      <c r="N3685"/>
      <c r="O3685"/>
      <c r="P3685"/>
      <c r="R3685"/>
      <c r="S3685"/>
      <c r="T3685"/>
      <c r="U3685"/>
      <c r="V3685"/>
      <c r="W3685"/>
      <c r="X3685"/>
      <c r="Y3685"/>
    </row>
    <row r="3686" spans="1:25" x14ac:dyDescent="0.25">
      <c r="A3686"/>
      <c r="I3686"/>
      <c r="J3686"/>
      <c r="K3686"/>
      <c r="L3686"/>
      <c r="M3686"/>
      <c r="N3686"/>
      <c r="O3686"/>
      <c r="P3686"/>
      <c r="R3686"/>
      <c r="S3686"/>
      <c r="T3686"/>
      <c r="U3686"/>
      <c r="V3686"/>
      <c r="W3686"/>
      <c r="X3686"/>
      <c r="Y3686"/>
    </row>
    <row r="3687" spans="1:25" x14ac:dyDescent="0.25">
      <c r="A3687"/>
      <c r="I3687"/>
      <c r="J3687"/>
      <c r="K3687"/>
      <c r="L3687"/>
      <c r="M3687"/>
      <c r="N3687"/>
      <c r="O3687"/>
      <c r="P3687"/>
      <c r="R3687"/>
      <c r="S3687"/>
      <c r="T3687"/>
      <c r="U3687"/>
      <c r="V3687"/>
      <c r="W3687"/>
      <c r="X3687"/>
      <c r="Y3687"/>
    </row>
    <row r="3688" spans="1:25" x14ac:dyDescent="0.25">
      <c r="A3688"/>
      <c r="I3688"/>
      <c r="J3688"/>
      <c r="K3688"/>
      <c r="L3688"/>
      <c r="M3688"/>
      <c r="N3688"/>
      <c r="O3688"/>
      <c r="P3688"/>
      <c r="R3688"/>
      <c r="S3688"/>
      <c r="T3688"/>
      <c r="U3688"/>
      <c r="V3688"/>
      <c r="W3688"/>
      <c r="X3688"/>
      <c r="Y3688"/>
    </row>
    <row r="3689" spans="1:25" x14ac:dyDescent="0.25">
      <c r="A3689"/>
      <c r="I3689"/>
      <c r="J3689"/>
      <c r="K3689"/>
      <c r="L3689"/>
      <c r="M3689"/>
      <c r="N3689"/>
      <c r="O3689"/>
      <c r="P3689"/>
      <c r="R3689"/>
      <c r="S3689"/>
      <c r="T3689"/>
      <c r="U3689"/>
      <c r="V3689"/>
      <c r="W3689"/>
      <c r="X3689"/>
      <c r="Y3689"/>
    </row>
    <row r="3690" spans="1:25" x14ac:dyDescent="0.25">
      <c r="A3690"/>
      <c r="I3690"/>
      <c r="J3690"/>
      <c r="K3690"/>
      <c r="L3690"/>
      <c r="M3690"/>
      <c r="N3690"/>
      <c r="O3690"/>
      <c r="P3690"/>
      <c r="R3690"/>
      <c r="S3690"/>
      <c r="T3690"/>
      <c r="U3690"/>
      <c r="V3690"/>
      <c r="W3690"/>
      <c r="X3690"/>
      <c r="Y3690"/>
    </row>
    <row r="3691" spans="1:25" x14ac:dyDescent="0.25">
      <c r="A3691"/>
      <c r="I3691"/>
      <c r="J3691"/>
      <c r="K3691"/>
      <c r="L3691"/>
      <c r="M3691"/>
      <c r="N3691"/>
      <c r="O3691"/>
      <c r="P3691"/>
      <c r="R3691"/>
      <c r="S3691"/>
      <c r="T3691"/>
      <c r="U3691"/>
      <c r="V3691"/>
      <c r="W3691"/>
      <c r="X3691"/>
      <c r="Y3691"/>
    </row>
    <row r="3692" spans="1:25" x14ac:dyDescent="0.25">
      <c r="A3692"/>
      <c r="I3692"/>
      <c r="J3692"/>
      <c r="K3692"/>
      <c r="L3692"/>
      <c r="M3692"/>
      <c r="N3692"/>
      <c r="O3692"/>
      <c r="P3692"/>
      <c r="R3692"/>
      <c r="S3692"/>
      <c r="T3692"/>
      <c r="U3692"/>
      <c r="V3692"/>
      <c r="W3692"/>
      <c r="X3692"/>
      <c r="Y3692"/>
    </row>
    <row r="3693" spans="1:25" x14ac:dyDescent="0.25">
      <c r="A3693"/>
      <c r="I3693"/>
      <c r="J3693"/>
      <c r="K3693"/>
      <c r="L3693"/>
      <c r="M3693"/>
      <c r="N3693"/>
      <c r="O3693"/>
      <c r="P3693"/>
      <c r="R3693"/>
      <c r="S3693"/>
      <c r="T3693"/>
      <c r="U3693"/>
      <c r="V3693"/>
      <c r="W3693"/>
      <c r="X3693"/>
      <c r="Y3693"/>
    </row>
    <row r="3694" spans="1:25" x14ac:dyDescent="0.25">
      <c r="A3694"/>
      <c r="I3694"/>
      <c r="J3694"/>
      <c r="K3694"/>
      <c r="L3694"/>
      <c r="M3694"/>
      <c r="N3694"/>
      <c r="O3694"/>
      <c r="P3694"/>
      <c r="R3694"/>
      <c r="S3694"/>
      <c r="T3694"/>
      <c r="U3694"/>
      <c r="V3694"/>
      <c r="W3694"/>
      <c r="X3694"/>
      <c r="Y3694"/>
    </row>
    <row r="3695" spans="1:25" x14ac:dyDescent="0.25">
      <c r="A3695"/>
      <c r="I3695"/>
      <c r="J3695"/>
      <c r="K3695"/>
      <c r="L3695"/>
      <c r="M3695"/>
      <c r="N3695"/>
      <c r="O3695"/>
      <c r="P3695"/>
      <c r="R3695"/>
      <c r="S3695"/>
      <c r="T3695"/>
      <c r="U3695"/>
      <c r="V3695"/>
      <c r="W3695"/>
      <c r="X3695"/>
      <c r="Y3695"/>
    </row>
    <row r="3696" spans="1:25" x14ac:dyDescent="0.25">
      <c r="A3696"/>
      <c r="I3696"/>
      <c r="J3696"/>
      <c r="K3696"/>
      <c r="L3696"/>
      <c r="M3696"/>
      <c r="N3696"/>
      <c r="O3696"/>
      <c r="P3696"/>
      <c r="R3696"/>
      <c r="S3696"/>
      <c r="T3696"/>
      <c r="U3696"/>
      <c r="V3696"/>
      <c r="W3696"/>
      <c r="X3696"/>
      <c r="Y3696"/>
    </row>
    <row r="3697" spans="1:25" x14ac:dyDescent="0.25">
      <c r="A3697"/>
      <c r="I3697"/>
      <c r="J3697"/>
      <c r="K3697"/>
      <c r="L3697"/>
      <c r="M3697"/>
      <c r="N3697"/>
      <c r="O3697"/>
      <c r="P3697"/>
      <c r="R3697"/>
      <c r="S3697"/>
      <c r="T3697"/>
      <c r="U3697"/>
      <c r="V3697"/>
      <c r="W3697"/>
      <c r="X3697"/>
      <c r="Y3697"/>
    </row>
    <row r="3698" spans="1:25" x14ac:dyDescent="0.25">
      <c r="A3698"/>
      <c r="I3698"/>
      <c r="J3698"/>
      <c r="K3698"/>
      <c r="L3698"/>
      <c r="M3698"/>
      <c r="N3698"/>
      <c r="O3698"/>
      <c r="P3698"/>
      <c r="R3698"/>
      <c r="S3698"/>
      <c r="T3698"/>
      <c r="U3698"/>
      <c r="V3698"/>
      <c r="W3698"/>
      <c r="X3698"/>
      <c r="Y3698"/>
    </row>
    <row r="3699" spans="1:25" x14ac:dyDescent="0.25">
      <c r="A3699"/>
      <c r="I3699"/>
      <c r="J3699"/>
      <c r="K3699"/>
      <c r="L3699"/>
      <c r="M3699"/>
      <c r="N3699"/>
      <c r="O3699"/>
      <c r="P3699"/>
      <c r="R3699"/>
      <c r="S3699"/>
      <c r="T3699"/>
      <c r="U3699"/>
      <c r="V3699"/>
      <c r="W3699"/>
      <c r="X3699"/>
      <c r="Y3699"/>
    </row>
    <row r="3700" spans="1:25" x14ac:dyDescent="0.25">
      <c r="A3700"/>
      <c r="I3700"/>
      <c r="J3700"/>
      <c r="K3700"/>
      <c r="L3700"/>
      <c r="M3700"/>
      <c r="N3700"/>
      <c r="O3700"/>
      <c r="P3700"/>
      <c r="R3700"/>
      <c r="S3700"/>
      <c r="T3700"/>
      <c r="U3700"/>
      <c r="V3700"/>
      <c r="W3700"/>
      <c r="X3700"/>
      <c r="Y3700"/>
    </row>
    <row r="3701" spans="1:25" x14ac:dyDescent="0.25">
      <c r="A3701"/>
      <c r="I3701"/>
      <c r="J3701"/>
      <c r="K3701"/>
      <c r="L3701"/>
      <c r="M3701"/>
      <c r="N3701"/>
      <c r="O3701"/>
      <c r="P3701"/>
      <c r="R3701"/>
      <c r="S3701"/>
      <c r="T3701"/>
      <c r="U3701"/>
      <c r="V3701"/>
      <c r="W3701"/>
      <c r="X3701"/>
      <c r="Y3701"/>
    </row>
    <row r="3702" spans="1:25" x14ac:dyDescent="0.25">
      <c r="A3702"/>
      <c r="I3702"/>
      <c r="J3702"/>
      <c r="K3702"/>
      <c r="L3702"/>
      <c r="M3702"/>
      <c r="N3702"/>
      <c r="O3702"/>
      <c r="P3702"/>
      <c r="R3702"/>
      <c r="S3702"/>
      <c r="T3702"/>
      <c r="U3702"/>
      <c r="V3702"/>
      <c r="W3702"/>
      <c r="X3702"/>
      <c r="Y3702"/>
    </row>
    <row r="3703" spans="1:25" x14ac:dyDescent="0.25">
      <c r="A3703"/>
      <c r="I3703"/>
      <c r="J3703"/>
      <c r="K3703"/>
      <c r="L3703"/>
      <c r="M3703"/>
      <c r="N3703"/>
      <c r="O3703"/>
      <c r="P3703"/>
      <c r="R3703"/>
      <c r="S3703"/>
      <c r="T3703"/>
      <c r="U3703"/>
      <c r="V3703"/>
      <c r="W3703"/>
      <c r="X3703"/>
      <c r="Y3703"/>
    </row>
    <row r="3704" spans="1:25" x14ac:dyDescent="0.25">
      <c r="A3704"/>
      <c r="I3704"/>
      <c r="J3704"/>
      <c r="K3704"/>
      <c r="L3704"/>
      <c r="M3704"/>
      <c r="N3704"/>
      <c r="O3704"/>
      <c r="P3704"/>
      <c r="R3704"/>
      <c r="S3704"/>
      <c r="T3704"/>
      <c r="U3704"/>
      <c r="V3704"/>
      <c r="W3704"/>
      <c r="X3704"/>
      <c r="Y3704"/>
    </row>
    <row r="3705" spans="1:25" x14ac:dyDescent="0.25">
      <c r="A3705"/>
      <c r="I3705"/>
      <c r="J3705"/>
      <c r="K3705"/>
      <c r="L3705"/>
      <c r="M3705"/>
      <c r="N3705"/>
      <c r="O3705"/>
      <c r="P3705"/>
      <c r="R3705"/>
      <c r="S3705"/>
      <c r="T3705"/>
      <c r="U3705"/>
      <c r="V3705"/>
      <c r="W3705"/>
      <c r="X3705"/>
      <c r="Y3705"/>
    </row>
    <row r="3706" spans="1:25" x14ac:dyDescent="0.25">
      <c r="A3706"/>
      <c r="I3706"/>
      <c r="J3706"/>
      <c r="K3706"/>
      <c r="L3706"/>
      <c r="M3706"/>
      <c r="N3706"/>
      <c r="O3706"/>
      <c r="P3706"/>
      <c r="R3706"/>
      <c r="S3706"/>
      <c r="T3706"/>
      <c r="U3706"/>
      <c r="V3706"/>
      <c r="W3706"/>
      <c r="X3706"/>
      <c r="Y3706"/>
    </row>
    <row r="3707" spans="1:25" x14ac:dyDescent="0.25">
      <c r="A3707"/>
      <c r="I3707"/>
      <c r="J3707"/>
      <c r="K3707"/>
      <c r="L3707"/>
      <c r="M3707"/>
      <c r="N3707"/>
      <c r="O3707"/>
      <c r="P3707"/>
      <c r="R3707"/>
      <c r="S3707"/>
      <c r="T3707"/>
      <c r="U3707"/>
      <c r="V3707"/>
      <c r="W3707"/>
      <c r="X3707"/>
      <c r="Y3707"/>
    </row>
    <row r="3708" spans="1:25" x14ac:dyDescent="0.25">
      <c r="A3708"/>
      <c r="I3708"/>
      <c r="J3708"/>
      <c r="K3708"/>
      <c r="L3708"/>
      <c r="M3708"/>
      <c r="N3708"/>
      <c r="O3708"/>
      <c r="P3708"/>
      <c r="R3708"/>
      <c r="S3708"/>
      <c r="T3708"/>
      <c r="U3708"/>
      <c r="V3708"/>
      <c r="W3708"/>
      <c r="X3708"/>
      <c r="Y3708"/>
    </row>
    <row r="3709" spans="1:25" x14ac:dyDescent="0.25">
      <c r="A3709"/>
      <c r="I3709"/>
      <c r="J3709"/>
      <c r="K3709"/>
      <c r="L3709"/>
      <c r="M3709"/>
      <c r="N3709"/>
      <c r="O3709"/>
      <c r="P3709"/>
      <c r="R3709"/>
      <c r="S3709"/>
      <c r="T3709"/>
      <c r="U3709"/>
      <c r="V3709"/>
      <c r="W3709"/>
      <c r="X3709"/>
      <c r="Y3709"/>
    </row>
    <row r="3710" spans="1:25" x14ac:dyDescent="0.25">
      <c r="A3710"/>
      <c r="I3710"/>
      <c r="J3710"/>
      <c r="K3710"/>
      <c r="L3710"/>
      <c r="M3710"/>
      <c r="N3710"/>
      <c r="O3710"/>
      <c r="P3710"/>
      <c r="R3710"/>
      <c r="S3710"/>
      <c r="T3710"/>
      <c r="U3710"/>
      <c r="V3710"/>
      <c r="W3710"/>
      <c r="X3710"/>
      <c r="Y3710"/>
    </row>
    <row r="3711" spans="1:25" x14ac:dyDescent="0.25">
      <c r="A3711"/>
      <c r="I3711"/>
      <c r="J3711"/>
      <c r="K3711"/>
      <c r="L3711"/>
      <c r="M3711"/>
      <c r="N3711"/>
      <c r="O3711"/>
      <c r="P3711"/>
      <c r="R3711"/>
      <c r="S3711"/>
      <c r="T3711"/>
      <c r="U3711"/>
      <c r="V3711"/>
      <c r="W3711"/>
      <c r="X3711"/>
      <c r="Y3711"/>
    </row>
    <row r="3712" spans="1:25" x14ac:dyDescent="0.25">
      <c r="A3712"/>
      <c r="I3712"/>
      <c r="J3712"/>
      <c r="K3712"/>
      <c r="L3712"/>
      <c r="M3712"/>
      <c r="N3712"/>
      <c r="O3712"/>
      <c r="P3712"/>
      <c r="R3712"/>
      <c r="S3712"/>
      <c r="T3712"/>
      <c r="U3712"/>
      <c r="V3712"/>
      <c r="W3712"/>
      <c r="X3712"/>
      <c r="Y3712"/>
    </row>
    <row r="3713" spans="1:25" x14ac:dyDescent="0.25">
      <c r="A3713"/>
      <c r="I3713"/>
      <c r="J3713"/>
      <c r="K3713"/>
      <c r="L3713"/>
      <c r="M3713"/>
      <c r="N3713"/>
      <c r="O3713"/>
      <c r="P3713"/>
      <c r="R3713"/>
      <c r="S3713"/>
      <c r="T3713"/>
      <c r="U3713"/>
      <c r="V3713"/>
      <c r="W3713"/>
      <c r="X3713"/>
      <c r="Y3713"/>
    </row>
    <row r="3714" spans="1:25" x14ac:dyDescent="0.25">
      <c r="A3714"/>
      <c r="I3714"/>
      <c r="J3714"/>
      <c r="K3714"/>
      <c r="L3714"/>
      <c r="M3714"/>
      <c r="N3714"/>
      <c r="O3714"/>
      <c r="P3714"/>
      <c r="R3714"/>
      <c r="S3714"/>
      <c r="T3714"/>
      <c r="U3714"/>
      <c r="V3714"/>
      <c r="W3714"/>
      <c r="X3714"/>
      <c r="Y3714"/>
    </row>
    <row r="3715" spans="1:25" x14ac:dyDescent="0.25">
      <c r="A3715"/>
      <c r="I3715"/>
      <c r="J3715"/>
      <c r="K3715"/>
      <c r="L3715"/>
      <c r="M3715"/>
      <c r="N3715"/>
      <c r="O3715"/>
      <c r="P3715"/>
      <c r="R3715"/>
      <c r="S3715"/>
      <c r="T3715"/>
      <c r="U3715"/>
      <c r="V3715"/>
      <c r="W3715"/>
      <c r="X3715"/>
      <c r="Y3715"/>
    </row>
    <row r="3716" spans="1:25" x14ac:dyDescent="0.25">
      <c r="A3716"/>
      <c r="I3716"/>
      <c r="J3716"/>
      <c r="K3716"/>
      <c r="L3716"/>
      <c r="M3716"/>
      <c r="N3716"/>
      <c r="O3716"/>
      <c r="P3716"/>
      <c r="R3716"/>
      <c r="S3716"/>
      <c r="T3716"/>
      <c r="U3716"/>
      <c r="V3716"/>
      <c r="W3716"/>
      <c r="X3716"/>
      <c r="Y3716"/>
    </row>
    <row r="3717" spans="1:25" x14ac:dyDescent="0.25">
      <c r="A3717"/>
      <c r="I3717"/>
      <c r="J3717"/>
      <c r="K3717"/>
      <c r="L3717"/>
      <c r="M3717"/>
      <c r="N3717"/>
      <c r="O3717"/>
      <c r="P3717"/>
      <c r="R3717"/>
      <c r="S3717"/>
      <c r="T3717"/>
      <c r="U3717"/>
      <c r="V3717"/>
      <c r="W3717"/>
      <c r="X3717"/>
      <c r="Y3717"/>
    </row>
    <row r="3718" spans="1:25" x14ac:dyDescent="0.25">
      <c r="A3718"/>
      <c r="I3718"/>
      <c r="J3718"/>
      <c r="K3718"/>
      <c r="L3718"/>
      <c r="M3718"/>
      <c r="N3718"/>
      <c r="O3718"/>
      <c r="P3718"/>
      <c r="R3718"/>
      <c r="S3718"/>
      <c r="T3718"/>
      <c r="U3718"/>
      <c r="V3718"/>
      <c r="W3718"/>
      <c r="X3718"/>
      <c r="Y3718"/>
    </row>
    <row r="3719" spans="1:25" x14ac:dyDescent="0.25">
      <c r="A3719"/>
      <c r="I3719"/>
      <c r="J3719"/>
      <c r="K3719"/>
      <c r="L3719"/>
      <c r="M3719"/>
      <c r="N3719"/>
      <c r="O3719"/>
      <c r="P3719"/>
      <c r="R3719"/>
      <c r="S3719"/>
      <c r="T3719"/>
      <c r="U3719"/>
      <c r="V3719"/>
      <c r="W3719"/>
      <c r="X3719"/>
      <c r="Y3719"/>
    </row>
    <row r="3720" spans="1:25" x14ac:dyDescent="0.25">
      <c r="A3720"/>
      <c r="I3720"/>
      <c r="J3720"/>
      <c r="K3720"/>
      <c r="L3720"/>
      <c r="M3720"/>
      <c r="N3720"/>
      <c r="O3720"/>
      <c r="P3720"/>
      <c r="R3720"/>
      <c r="S3720"/>
      <c r="T3720"/>
      <c r="U3720"/>
      <c r="V3720"/>
      <c r="W3720"/>
      <c r="X3720"/>
      <c r="Y3720"/>
    </row>
    <row r="3721" spans="1:25" x14ac:dyDescent="0.25">
      <c r="A3721"/>
      <c r="I3721"/>
      <c r="J3721"/>
      <c r="K3721"/>
      <c r="L3721"/>
      <c r="M3721"/>
      <c r="N3721"/>
      <c r="O3721"/>
      <c r="P3721"/>
      <c r="R3721"/>
      <c r="S3721"/>
      <c r="T3721"/>
      <c r="U3721"/>
      <c r="V3721"/>
      <c r="W3721"/>
      <c r="X3721"/>
      <c r="Y3721"/>
    </row>
    <row r="3722" spans="1:25" x14ac:dyDescent="0.25">
      <c r="A3722"/>
      <c r="I3722"/>
      <c r="J3722"/>
      <c r="K3722"/>
      <c r="L3722"/>
      <c r="M3722"/>
      <c r="N3722"/>
      <c r="O3722"/>
      <c r="P3722"/>
      <c r="R3722"/>
      <c r="S3722"/>
      <c r="T3722"/>
      <c r="U3722"/>
      <c r="V3722"/>
      <c r="W3722"/>
      <c r="X3722"/>
      <c r="Y3722"/>
    </row>
    <row r="3723" spans="1:25" x14ac:dyDescent="0.25">
      <c r="A3723"/>
      <c r="I3723"/>
      <c r="J3723"/>
      <c r="K3723"/>
      <c r="L3723"/>
      <c r="M3723"/>
      <c r="N3723"/>
      <c r="O3723"/>
      <c r="P3723"/>
      <c r="R3723"/>
      <c r="S3723"/>
      <c r="T3723"/>
      <c r="U3723"/>
      <c r="V3723"/>
      <c r="W3723"/>
      <c r="X3723"/>
      <c r="Y3723"/>
    </row>
    <row r="3724" spans="1:25" x14ac:dyDescent="0.25">
      <c r="A3724"/>
      <c r="I3724"/>
      <c r="J3724"/>
      <c r="K3724"/>
      <c r="L3724"/>
      <c r="M3724"/>
      <c r="N3724"/>
      <c r="O3724"/>
      <c r="P3724"/>
      <c r="R3724"/>
      <c r="S3724"/>
      <c r="T3724"/>
      <c r="U3724"/>
      <c r="V3724"/>
      <c r="W3724"/>
      <c r="X3724"/>
      <c r="Y3724"/>
    </row>
    <row r="3725" spans="1:25" x14ac:dyDescent="0.25">
      <c r="A3725"/>
      <c r="I3725"/>
      <c r="J3725"/>
      <c r="K3725"/>
      <c r="L3725"/>
      <c r="M3725"/>
      <c r="N3725"/>
      <c r="O3725"/>
      <c r="P3725"/>
      <c r="R3725"/>
      <c r="S3725"/>
      <c r="T3725"/>
      <c r="U3725"/>
      <c r="V3725"/>
      <c r="W3725"/>
      <c r="X3725"/>
      <c r="Y3725"/>
    </row>
    <row r="3726" spans="1:25" x14ac:dyDescent="0.25">
      <c r="A3726"/>
      <c r="I3726"/>
      <c r="J3726"/>
      <c r="K3726"/>
      <c r="L3726"/>
      <c r="M3726"/>
      <c r="N3726"/>
      <c r="O3726"/>
      <c r="P3726"/>
      <c r="R3726"/>
      <c r="S3726"/>
      <c r="T3726"/>
      <c r="U3726"/>
      <c r="V3726"/>
      <c r="W3726"/>
      <c r="X3726"/>
      <c r="Y3726"/>
    </row>
    <row r="3727" spans="1:25" x14ac:dyDescent="0.25">
      <c r="A3727"/>
      <c r="I3727"/>
      <c r="J3727"/>
      <c r="K3727"/>
      <c r="L3727"/>
      <c r="M3727"/>
      <c r="N3727"/>
      <c r="O3727"/>
      <c r="P3727"/>
      <c r="R3727"/>
      <c r="S3727"/>
      <c r="T3727"/>
      <c r="U3727"/>
      <c r="V3727"/>
      <c r="W3727"/>
      <c r="X3727"/>
      <c r="Y3727"/>
    </row>
    <row r="3728" spans="1:25" x14ac:dyDescent="0.25">
      <c r="A3728"/>
      <c r="I3728"/>
      <c r="J3728"/>
      <c r="K3728"/>
      <c r="L3728"/>
      <c r="M3728"/>
      <c r="N3728"/>
      <c r="O3728"/>
      <c r="P3728"/>
      <c r="R3728"/>
      <c r="S3728"/>
      <c r="T3728"/>
      <c r="U3728"/>
      <c r="V3728"/>
      <c r="W3728"/>
      <c r="X3728"/>
      <c r="Y3728"/>
    </row>
    <row r="3729" spans="1:25" x14ac:dyDescent="0.25">
      <c r="A3729"/>
      <c r="I3729"/>
      <c r="J3729"/>
      <c r="K3729"/>
      <c r="L3729"/>
      <c r="M3729"/>
      <c r="N3729"/>
      <c r="O3729"/>
      <c r="P3729"/>
      <c r="R3729"/>
      <c r="S3729"/>
      <c r="T3729"/>
      <c r="U3729"/>
      <c r="V3729"/>
      <c r="W3729"/>
      <c r="X3729"/>
      <c r="Y3729"/>
    </row>
    <row r="3730" spans="1:25" x14ac:dyDescent="0.25">
      <c r="A3730"/>
      <c r="I3730"/>
      <c r="J3730"/>
      <c r="K3730"/>
      <c r="L3730"/>
      <c r="M3730"/>
      <c r="N3730"/>
      <c r="O3730"/>
      <c r="P3730"/>
      <c r="R3730"/>
      <c r="S3730"/>
      <c r="T3730"/>
      <c r="U3730"/>
      <c r="V3730"/>
      <c r="W3730"/>
      <c r="X3730"/>
      <c r="Y3730"/>
    </row>
    <row r="3731" spans="1:25" x14ac:dyDescent="0.25">
      <c r="A3731"/>
      <c r="I3731"/>
      <c r="J3731"/>
      <c r="K3731"/>
      <c r="L3731"/>
      <c r="M3731"/>
      <c r="N3731"/>
      <c r="O3731"/>
      <c r="P3731"/>
      <c r="R3731"/>
      <c r="S3731"/>
      <c r="T3731"/>
      <c r="U3731"/>
      <c r="V3731"/>
      <c r="W3731"/>
      <c r="X3731"/>
      <c r="Y3731"/>
    </row>
    <row r="3732" spans="1:25" x14ac:dyDescent="0.25">
      <c r="A3732"/>
      <c r="I3732"/>
      <c r="J3732"/>
      <c r="K3732"/>
      <c r="L3732"/>
      <c r="M3732"/>
      <c r="N3732"/>
      <c r="O3732"/>
      <c r="P3732"/>
      <c r="R3732"/>
      <c r="S3732"/>
      <c r="T3732"/>
      <c r="U3732"/>
      <c r="V3732"/>
      <c r="W3732"/>
      <c r="X3732"/>
      <c r="Y3732"/>
    </row>
    <row r="3733" spans="1:25" x14ac:dyDescent="0.25">
      <c r="A3733"/>
      <c r="I3733"/>
      <c r="J3733"/>
      <c r="K3733"/>
      <c r="L3733"/>
      <c r="M3733"/>
      <c r="N3733"/>
      <c r="O3733"/>
      <c r="P3733"/>
      <c r="R3733"/>
      <c r="S3733"/>
      <c r="T3733"/>
      <c r="U3733"/>
      <c r="V3733"/>
      <c r="W3733"/>
      <c r="X3733"/>
      <c r="Y3733"/>
    </row>
    <row r="3734" spans="1:25" x14ac:dyDescent="0.25">
      <c r="A3734"/>
      <c r="I3734"/>
      <c r="J3734"/>
      <c r="K3734"/>
      <c r="L3734"/>
      <c r="M3734"/>
      <c r="N3734"/>
      <c r="O3734"/>
      <c r="P3734"/>
      <c r="R3734"/>
      <c r="S3734"/>
      <c r="T3734"/>
      <c r="U3734"/>
      <c r="V3734"/>
      <c r="W3734"/>
      <c r="X3734"/>
      <c r="Y3734"/>
    </row>
    <row r="3735" spans="1:25" x14ac:dyDescent="0.25">
      <c r="A3735"/>
      <c r="I3735"/>
      <c r="J3735"/>
      <c r="K3735"/>
      <c r="L3735"/>
      <c r="M3735"/>
      <c r="N3735"/>
      <c r="O3735"/>
      <c r="P3735"/>
      <c r="R3735"/>
      <c r="S3735"/>
      <c r="T3735"/>
      <c r="U3735"/>
      <c r="V3735"/>
      <c r="W3735"/>
      <c r="X3735"/>
      <c r="Y3735"/>
    </row>
    <row r="3736" spans="1:25" x14ac:dyDescent="0.25">
      <c r="A3736"/>
      <c r="I3736"/>
      <c r="J3736"/>
      <c r="K3736"/>
      <c r="L3736"/>
      <c r="M3736"/>
      <c r="N3736"/>
      <c r="O3736"/>
      <c r="P3736"/>
      <c r="R3736"/>
      <c r="S3736"/>
      <c r="T3736"/>
      <c r="U3736"/>
      <c r="V3736"/>
      <c r="W3736"/>
      <c r="X3736"/>
      <c r="Y3736"/>
    </row>
    <row r="3737" spans="1:25" x14ac:dyDescent="0.25">
      <c r="A3737"/>
      <c r="I3737"/>
      <c r="J3737"/>
      <c r="K3737"/>
      <c r="L3737"/>
      <c r="M3737"/>
      <c r="N3737"/>
      <c r="O3737"/>
      <c r="P3737"/>
      <c r="R3737"/>
      <c r="S3737"/>
      <c r="T3737"/>
      <c r="U3737"/>
      <c r="V3737"/>
      <c r="W3737"/>
      <c r="X3737"/>
      <c r="Y3737"/>
    </row>
    <row r="3738" spans="1:25" x14ac:dyDescent="0.25">
      <c r="A3738"/>
      <c r="I3738"/>
      <c r="J3738"/>
      <c r="K3738"/>
      <c r="L3738"/>
      <c r="M3738"/>
      <c r="N3738"/>
      <c r="O3738"/>
      <c r="P3738"/>
      <c r="R3738"/>
      <c r="S3738"/>
      <c r="T3738"/>
      <c r="U3738"/>
      <c r="V3738"/>
      <c r="W3738"/>
      <c r="X3738"/>
      <c r="Y3738"/>
    </row>
    <row r="3739" spans="1:25" x14ac:dyDescent="0.25">
      <c r="A3739"/>
      <c r="I3739"/>
      <c r="J3739"/>
      <c r="K3739"/>
      <c r="L3739"/>
      <c r="M3739"/>
      <c r="N3739"/>
      <c r="O3739"/>
      <c r="P3739"/>
      <c r="R3739"/>
      <c r="S3739"/>
      <c r="T3739"/>
      <c r="U3739"/>
      <c r="V3739"/>
      <c r="W3739"/>
      <c r="X3739"/>
      <c r="Y3739"/>
    </row>
    <row r="3740" spans="1:25" x14ac:dyDescent="0.25">
      <c r="A3740"/>
      <c r="I3740"/>
      <c r="J3740"/>
      <c r="K3740"/>
      <c r="L3740"/>
      <c r="M3740"/>
      <c r="N3740"/>
      <c r="O3740"/>
      <c r="P3740"/>
      <c r="R3740"/>
      <c r="S3740"/>
      <c r="T3740"/>
      <c r="U3740"/>
      <c r="V3740"/>
      <c r="W3740"/>
      <c r="X3740"/>
      <c r="Y3740"/>
    </row>
    <row r="3741" spans="1:25" x14ac:dyDescent="0.25">
      <c r="A3741"/>
      <c r="I3741"/>
      <c r="J3741"/>
      <c r="K3741"/>
      <c r="L3741"/>
      <c r="M3741"/>
      <c r="N3741"/>
      <c r="O3741"/>
      <c r="P3741"/>
      <c r="R3741"/>
      <c r="S3741"/>
      <c r="T3741"/>
      <c r="U3741"/>
      <c r="V3741"/>
      <c r="W3741"/>
      <c r="X3741"/>
      <c r="Y3741"/>
    </row>
    <row r="3742" spans="1:25" x14ac:dyDescent="0.25">
      <c r="A3742"/>
      <c r="I3742"/>
      <c r="J3742"/>
      <c r="K3742"/>
      <c r="L3742"/>
      <c r="M3742"/>
      <c r="N3742"/>
      <c r="O3742"/>
      <c r="P3742"/>
      <c r="R3742"/>
      <c r="S3742"/>
      <c r="T3742"/>
      <c r="U3742"/>
      <c r="V3742"/>
      <c r="W3742"/>
      <c r="X3742"/>
      <c r="Y3742"/>
    </row>
    <row r="3743" spans="1:25" x14ac:dyDescent="0.25">
      <c r="A3743"/>
      <c r="I3743"/>
      <c r="J3743"/>
      <c r="K3743"/>
      <c r="L3743"/>
      <c r="M3743"/>
      <c r="N3743"/>
      <c r="O3743"/>
      <c r="P3743"/>
      <c r="R3743"/>
      <c r="S3743"/>
      <c r="T3743"/>
      <c r="U3743"/>
      <c r="V3743"/>
      <c r="W3743"/>
      <c r="X3743"/>
      <c r="Y3743"/>
    </row>
    <row r="3744" spans="1:25" x14ac:dyDescent="0.25">
      <c r="A3744"/>
      <c r="I3744"/>
      <c r="J3744"/>
      <c r="K3744"/>
      <c r="L3744"/>
      <c r="M3744"/>
      <c r="N3744"/>
      <c r="O3744"/>
      <c r="P3744"/>
      <c r="R3744"/>
      <c r="S3744"/>
      <c r="T3744"/>
      <c r="U3744"/>
      <c r="V3744"/>
      <c r="W3744"/>
      <c r="X3744"/>
      <c r="Y3744"/>
    </row>
    <row r="3745" spans="1:25" x14ac:dyDescent="0.25">
      <c r="A3745"/>
      <c r="I3745"/>
      <c r="J3745"/>
      <c r="K3745"/>
      <c r="L3745"/>
      <c r="M3745"/>
      <c r="N3745"/>
      <c r="O3745"/>
      <c r="P3745"/>
      <c r="R3745"/>
      <c r="S3745"/>
      <c r="T3745"/>
      <c r="U3745"/>
      <c r="V3745"/>
      <c r="W3745"/>
      <c r="X3745"/>
      <c r="Y3745"/>
    </row>
    <row r="3746" spans="1:25" x14ac:dyDescent="0.25">
      <c r="A3746"/>
      <c r="I3746"/>
      <c r="J3746"/>
      <c r="K3746"/>
      <c r="L3746"/>
      <c r="M3746"/>
      <c r="N3746"/>
      <c r="O3746"/>
      <c r="P3746"/>
      <c r="R3746"/>
      <c r="S3746"/>
      <c r="T3746"/>
      <c r="U3746"/>
      <c r="V3746"/>
      <c r="W3746"/>
      <c r="X3746"/>
      <c r="Y3746"/>
    </row>
    <row r="3747" spans="1:25" x14ac:dyDescent="0.25">
      <c r="A3747"/>
      <c r="I3747"/>
      <c r="J3747"/>
      <c r="K3747"/>
      <c r="L3747"/>
      <c r="M3747"/>
      <c r="N3747"/>
      <c r="O3747"/>
      <c r="P3747"/>
      <c r="R3747"/>
      <c r="S3747"/>
      <c r="T3747"/>
      <c r="U3747"/>
      <c r="V3747"/>
      <c r="W3747"/>
      <c r="X3747"/>
      <c r="Y3747"/>
    </row>
    <row r="3748" spans="1:25" x14ac:dyDescent="0.25">
      <c r="A3748"/>
      <c r="I3748"/>
      <c r="J3748"/>
      <c r="K3748"/>
      <c r="L3748"/>
      <c r="M3748"/>
      <c r="N3748"/>
      <c r="O3748"/>
      <c r="P3748"/>
      <c r="R3748"/>
      <c r="S3748"/>
      <c r="T3748"/>
      <c r="U3748"/>
      <c r="V3748"/>
      <c r="W3748"/>
      <c r="X3748"/>
      <c r="Y3748"/>
    </row>
    <row r="3749" spans="1:25" x14ac:dyDescent="0.25">
      <c r="A3749"/>
      <c r="I3749"/>
      <c r="J3749"/>
      <c r="K3749"/>
      <c r="L3749"/>
      <c r="M3749"/>
      <c r="N3749"/>
      <c r="O3749"/>
      <c r="P3749"/>
      <c r="R3749"/>
      <c r="S3749"/>
      <c r="T3749"/>
      <c r="U3749"/>
      <c r="V3749"/>
      <c r="W3749"/>
      <c r="X3749"/>
      <c r="Y3749"/>
    </row>
    <row r="3750" spans="1:25" x14ac:dyDescent="0.25">
      <c r="A3750"/>
      <c r="I3750"/>
      <c r="J3750"/>
      <c r="K3750"/>
      <c r="L3750"/>
      <c r="M3750"/>
      <c r="N3750"/>
      <c r="O3750"/>
      <c r="P3750"/>
      <c r="R3750"/>
      <c r="S3750"/>
      <c r="T3750"/>
      <c r="U3750"/>
      <c r="V3750"/>
      <c r="W3750"/>
      <c r="X3750"/>
      <c r="Y3750"/>
    </row>
    <row r="3751" spans="1:25" x14ac:dyDescent="0.25">
      <c r="A3751"/>
      <c r="I3751"/>
      <c r="J3751"/>
      <c r="K3751"/>
      <c r="L3751"/>
      <c r="M3751"/>
      <c r="N3751"/>
      <c r="O3751"/>
      <c r="P3751"/>
      <c r="R3751"/>
      <c r="S3751"/>
      <c r="T3751"/>
      <c r="U3751"/>
      <c r="V3751"/>
      <c r="W3751"/>
      <c r="X3751"/>
      <c r="Y3751"/>
    </row>
    <row r="3752" spans="1:25" x14ac:dyDescent="0.25">
      <c r="A3752"/>
      <c r="I3752"/>
      <c r="J3752"/>
      <c r="K3752"/>
      <c r="L3752"/>
      <c r="M3752"/>
      <c r="N3752"/>
      <c r="O3752"/>
      <c r="P3752"/>
      <c r="R3752"/>
      <c r="S3752"/>
      <c r="T3752"/>
      <c r="U3752"/>
      <c r="V3752"/>
      <c r="W3752"/>
      <c r="X3752"/>
      <c r="Y3752"/>
    </row>
    <row r="3753" spans="1:25" x14ac:dyDescent="0.25">
      <c r="A3753"/>
      <c r="I3753"/>
      <c r="J3753"/>
      <c r="K3753"/>
      <c r="L3753"/>
      <c r="M3753"/>
      <c r="N3753"/>
      <c r="O3753"/>
      <c r="P3753"/>
      <c r="R3753"/>
      <c r="S3753"/>
      <c r="T3753"/>
      <c r="U3753"/>
      <c r="V3753"/>
      <c r="W3753"/>
      <c r="X3753"/>
      <c r="Y3753"/>
    </row>
    <row r="3754" spans="1:25" x14ac:dyDescent="0.25">
      <c r="A3754"/>
      <c r="I3754"/>
      <c r="J3754"/>
      <c r="K3754"/>
      <c r="L3754"/>
      <c r="M3754"/>
      <c r="N3754"/>
      <c r="O3754"/>
      <c r="P3754"/>
      <c r="R3754"/>
      <c r="S3754"/>
      <c r="T3754"/>
      <c r="U3754"/>
      <c r="V3754"/>
      <c r="W3754"/>
      <c r="X3754"/>
      <c r="Y3754"/>
    </row>
    <row r="3755" spans="1:25" x14ac:dyDescent="0.25">
      <c r="A3755"/>
      <c r="I3755"/>
      <c r="J3755"/>
      <c r="K3755"/>
      <c r="L3755"/>
      <c r="M3755"/>
      <c r="N3755"/>
      <c r="O3755"/>
      <c r="P3755"/>
      <c r="R3755"/>
      <c r="S3755"/>
      <c r="T3755"/>
      <c r="U3755"/>
      <c r="V3755"/>
      <c r="W3755"/>
      <c r="X3755"/>
      <c r="Y3755"/>
    </row>
    <row r="3756" spans="1:25" x14ac:dyDescent="0.25">
      <c r="A3756"/>
      <c r="I3756"/>
      <c r="J3756"/>
      <c r="K3756"/>
      <c r="L3756"/>
      <c r="M3756"/>
      <c r="N3756"/>
      <c r="O3756"/>
      <c r="P3756"/>
      <c r="R3756"/>
      <c r="S3756"/>
      <c r="T3756"/>
      <c r="U3756"/>
      <c r="V3756"/>
      <c r="W3756"/>
      <c r="X3756"/>
      <c r="Y3756"/>
    </row>
    <row r="3757" spans="1:25" x14ac:dyDescent="0.25">
      <c r="A3757"/>
      <c r="I3757"/>
      <c r="J3757"/>
      <c r="K3757"/>
      <c r="L3757"/>
      <c r="M3757"/>
      <c r="N3757"/>
      <c r="O3757"/>
      <c r="P3757"/>
      <c r="R3757"/>
      <c r="S3757"/>
      <c r="T3757"/>
      <c r="U3757"/>
      <c r="V3757"/>
      <c r="W3757"/>
      <c r="X3757"/>
      <c r="Y3757"/>
    </row>
    <row r="3758" spans="1:25" x14ac:dyDescent="0.25">
      <c r="A3758"/>
      <c r="I3758"/>
      <c r="J3758"/>
      <c r="K3758"/>
      <c r="L3758"/>
      <c r="M3758"/>
      <c r="N3758"/>
      <c r="O3758"/>
      <c r="P3758"/>
      <c r="R3758"/>
      <c r="S3758"/>
      <c r="T3758"/>
      <c r="U3758"/>
      <c r="V3758"/>
      <c r="W3758"/>
      <c r="X3758"/>
      <c r="Y3758"/>
    </row>
    <row r="3759" spans="1:25" x14ac:dyDescent="0.25">
      <c r="A3759"/>
      <c r="I3759"/>
      <c r="J3759"/>
      <c r="K3759"/>
      <c r="L3759"/>
      <c r="M3759"/>
      <c r="N3759"/>
      <c r="O3759"/>
      <c r="P3759"/>
      <c r="R3759"/>
      <c r="S3759"/>
      <c r="T3759"/>
      <c r="U3759"/>
      <c r="V3759"/>
      <c r="W3759"/>
      <c r="X3759"/>
      <c r="Y3759"/>
    </row>
    <row r="3760" spans="1:25" x14ac:dyDescent="0.25">
      <c r="A3760"/>
      <c r="I3760"/>
      <c r="J3760"/>
      <c r="K3760"/>
      <c r="L3760"/>
      <c r="M3760"/>
      <c r="N3760"/>
      <c r="O3760"/>
      <c r="P3760"/>
      <c r="R3760"/>
      <c r="S3760"/>
      <c r="T3760"/>
      <c r="U3760"/>
      <c r="V3760"/>
      <c r="W3760"/>
      <c r="X3760"/>
      <c r="Y3760"/>
    </row>
    <row r="3761" spans="1:25" x14ac:dyDescent="0.25">
      <c r="A3761"/>
      <c r="I3761"/>
      <c r="J3761"/>
      <c r="K3761"/>
      <c r="L3761"/>
      <c r="M3761"/>
      <c r="N3761"/>
      <c r="O3761"/>
      <c r="P3761"/>
      <c r="R3761"/>
      <c r="S3761"/>
      <c r="T3761"/>
      <c r="U3761"/>
      <c r="V3761"/>
      <c r="W3761"/>
      <c r="X3761"/>
      <c r="Y3761"/>
    </row>
    <row r="3762" spans="1:25" x14ac:dyDescent="0.25">
      <c r="A3762"/>
      <c r="I3762"/>
      <c r="J3762"/>
      <c r="K3762"/>
      <c r="L3762"/>
      <c r="M3762"/>
      <c r="N3762"/>
      <c r="O3762"/>
      <c r="P3762"/>
      <c r="R3762"/>
      <c r="S3762"/>
      <c r="T3762"/>
      <c r="U3762"/>
      <c r="V3762"/>
      <c r="W3762"/>
      <c r="X3762"/>
      <c r="Y3762"/>
    </row>
    <row r="3763" spans="1:25" x14ac:dyDescent="0.25">
      <c r="A3763"/>
      <c r="I3763"/>
      <c r="J3763"/>
      <c r="K3763"/>
      <c r="L3763"/>
      <c r="M3763"/>
      <c r="N3763"/>
      <c r="O3763"/>
      <c r="P3763"/>
      <c r="R3763"/>
      <c r="S3763"/>
      <c r="T3763"/>
      <c r="U3763"/>
      <c r="V3763"/>
      <c r="W3763"/>
      <c r="X3763"/>
      <c r="Y3763"/>
    </row>
    <row r="3764" spans="1:25" x14ac:dyDescent="0.25">
      <c r="A3764"/>
      <c r="I3764"/>
      <c r="J3764"/>
      <c r="K3764"/>
      <c r="L3764"/>
      <c r="M3764"/>
      <c r="N3764"/>
      <c r="O3764"/>
      <c r="P3764"/>
      <c r="R3764"/>
      <c r="S3764"/>
      <c r="T3764"/>
      <c r="U3764"/>
      <c r="V3764"/>
      <c r="W3764"/>
      <c r="X3764"/>
      <c r="Y3764"/>
    </row>
    <row r="3765" spans="1:25" x14ac:dyDescent="0.25">
      <c r="A3765"/>
      <c r="I3765"/>
      <c r="J3765"/>
      <c r="K3765"/>
      <c r="L3765"/>
      <c r="M3765"/>
      <c r="N3765"/>
      <c r="O3765"/>
      <c r="P3765"/>
      <c r="R3765"/>
      <c r="S3765"/>
      <c r="T3765"/>
      <c r="U3765"/>
      <c r="V3765"/>
      <c r="W3765"/>
      <c r="X3765"/>
      <c r="Y3765"/>
    </row>
    <row r="3766" spans="1:25" x14ac:dyDescent="0.25">
      <c r="A3766"/>
      <c r="I3766"/>
      <c r="J3766"/>
      <c r="K3766"/>
      <c r="L3766"/>
      <c r="M3766"/>
      <c r="N3766"/>
      <c r="O3766"/>
      <c r="P3766"/>
      <c r="R3766"/>
      <c r="S3766"/>
      <c r="T3766"/>
      <c r="U3766"/>
      <c r="V3766"/>
      <c r="W3766"/>
      <c r="X3766"/>
      <c r="Y3766"/>
    </row>
    <row r="3767" spans="1:25" x14ac:dyDescent="0.25">
      <c r="A3767"/>
      <c r="I3767"/>
      <c r="J3767"/>
      <c r="K3767"/>
      <c r="L3767"/>
      <c r="M3767"/>
      <c r="N3767"/>
      <c r="O3767"/>
      <c r="P3767"/>
      <c r="R3767"/>
      <c r="S3767"/>
      <c r="T3767"/>
      <c r="U3767"/>
      <c r="V3767"/>
      <c r="W3767"/>
      <c r="X3767"/>
      <c r="Y3767"/>
    </row>
    <row r="3768" spans="1:25" x14ac:dyDescent="0.25">
      <c r="A3768"/>
      <c r="I3768"/>
      <c r="J3768"/>
      <c r="K3768"/>
      <c r="L3768"/>
      <c r="M3768"/>
      <c r="N3768"/>
      <c r="O3768"/>
      <c r="P3768"/>
      <c r="R3768"/>
      <c r="S3768"/>
      <c r="T3768"/>
      <c r="U3768"/>
      <c r="V3768"/>
      <c r="W3768"/>
      <c r="X3768"/>
      <c r="Y3768"/>
    </row>
    <row r="3769" spans="1:25" x14ac:dyDescent="0.25">
      <c r="A3769"/>
      <c r="I3769"/>
      <c r="J3769"/>
      <c r="K3769"/>
      <c r="L3769"/>
      <c r="M3769"/>
      <c r="N3769"/>
      <c r="O3769"/>
      <c r="P3769"/>
      <c r="R3769"/>
      <c r="S3769"/>
      <c r="T3769"/>
      <c r="U3769"/>
      <c r="V3769"/>
      <c r="W3769"/>
      <c r="X3769"/>
      <c r="Y3769"/>
    </row>
    <row r="3770" spans="1:25" x14ac:dyDescent="0.25">
      <c r="A3770"/>
      <c r="I3770"/>
      <c r="J3770"/>
      <c r="K3770"/>
      <c r="L3770"/>
      <c r="M3770"/>
      <c r="N3770"/>
      <c r="O3770"/>
      <c r="P3770"/>
      <c r="R3770"/>
      <c r="S3770"/>
      <c r="T3770"/>
      <c r="U3770"/>
      <c r="V3770"/>
      <c r="W3770"/>
      <c r="X3770"/>
      <c r="Y3770"/>
    </row>
    <row r="3771" spans="1:25" x14ac:dyDescent="0.25">
      <c r="A3771"/>
      <c r="I3771"/>
      <c r="J3771"/>
      <c r="K3771"/>
      <c r="L3771"/>
      <c r="M3771"/>
      <c r="N3771"/>
      <c r="O3771"/>
      <c r="P3771"/>
      <c r="R3771"/>
      <c r="S3771"/>
      <c r="T3771"/>
      <c r="U3771"/>
      <c r="V3771"/>
      <c r="W3771"/>
      <c r="X3771"/>
      <c r="Y3771"/>
    </row>
    <row r="3772" spans="1:25" x14ac:dyDescent="0.25">
      <c r="A3772"/>
      <c r="I3772"/>
      <c r="J3772"/>
      <c r="K3772"/>
      <c r="L3772"/>
      <c r="M3772"/>
      <c r="N3772"/>
      <c r="O3772"/>
      <c r="P3772"/>
      <c r="R3772"/>
      <c r="S3772"/>
      <c r="T3772"/>
      <c r="U3772"/>
      <c r="V3772"/>
      <c r="W3772"/>
      <c r="X3772"/>
      <c r="Y3772"/>
    </row>
    <row r="3773" spans="1:25" x14ac:dyDescent="0.25">
      <c r="A3773"/>
      <c r="I3773"/>
      <c r="J3773"/>
      <c r="K3773"/>
      <c r="L3773"/>
      <c r="M3773"/>
      <c r="N3773"/>
      <c r="O3773"/>
      <c r="P3773"/>
      <c r="R3773"/>
      <c r="S3773"/>
      <c r="T3773"/>
      <c r="U3773"/>
      <c r="V3773"/>
      <c r="W3773"/>
      <c r="X3773"/>
      <c r="Y3773"/>
    </row>
    <row r="3774" spans="1:25" x14ac:dyDescent="0.25">
      <c r="A3774"/>
      <c r="I3774"/>
      <c r="J3774"/>
      <c r="K3774"/>
      <c r="L3774"/>
      <c r="M3774"/>
      <c r="N3774"/>
      <c r="O3774"/>
      <c r="P3774"/>
      <c r="R3774"/>
      <c r="S3774"/>
      <c r="T3774"/>
      <c r="U3774"/>
      <c r="V3774"/>
      <c r="W3774"/>
      <c r="X3774"/>
      <c r="Y3774"/>
    </row>
    <row r="3775" spans="1:25" x14ac:dyDescent="0.25">
      <c r="A3775"/>
      <c r="I3775"/>
      <c r="J3775"/>
      <c r="K3775"/>
      <c r="L3775"/>
      <c r="M3775"/>
      <c r="N3775"/>
      <c r="O3775"/>
      <c r="P3775"/>
      <c r="R3775"/>
      <c r="S3775"/>
      <c r="T3775"/>
      <c r="U3775"/>
      <c r="V3775"/>
      <c r="W3775"/>
      <c r="X3775"/>
      <c r="Y3775"/>
    </row>
    <row r="3776" spans="1:25" x14ac:dyDescent="0.25">
      <c r="A3776"/>
      <c r="I3776"/>
      <c r="J3776"/>
      <c r="K3776"/>
      <c r="L3776"/>
      <c r="M3776"/>
      <c r="N3776"/>
      <c r="O3776"/>
      <c r="P3776"/>
      <c r="R3776"/>
      <c r="S3776"/>
      <c r="T3776"/>
      <c r="U3776"/>
      <c r="V3776"/>
      <c r="W3776"/>
      <c r="X3776"/>
      <c r="Y3776"/>
    </row>
    <row r="3777" spans="1:25" x14ac:dyDescent="0.25">
      <c r="A3777"/>
      <c r="I3777"/>
      <c r="J3777"/>
      <c r="K3777"/>
      <c r="L3777"/>
      <c r="M3777"/>
      <c r="N3777"/>
      <c r="O3777"/>
      <c r="P3777"/>
      <c r="R3777"/>
      <c r="S3777"/>
      <c r="T3777"/>
      <c r="U3777"/>
      <c r="V3777"/>
      <c r="W3777"/>
      <c r="X3777"/>
      <c r="Y3777"/>
    </row>
    <row r="3778" spans="1:25" x14ac:dyDescent="0.25">
      <c r="A3778"/>
      <c r="I3778"/>
      <c r="J3778"/>
      <c r="K3778"/>
      <c r="L3778"/>
      <c r="M3778"/>
      <c r="N3778"/>
      <c r="O3778"/>
      <c r="P3778"/>
      <c r="R3778"/>
      <c r="S3778"/>
      <c r="T3778"/>
      <c r="U3778"/>
      <c r="V3778"/>
      <c r="W3778"/>
      <c r="X3778"/>
      <c r="Y3778"/>
    </row>
    <row r="3779" spans="1:25" x14ac:dyDescent="0.25">
      <c r="A3779"/>
      <c r="I3779"/>
      <c r="J3779"/>
      <c r="K3779"/>
      <c r="L3779"/>
      <c r="M3779"/>
      <c r="N3779"/>
      <c r="O3779"/>
      <c r="P3779"/>
      <c r="R3779"/>
      <c r="S3779"/>
      <c r="T3779"/>
      <c r="U3779"/>
      <c r="V3779"/>
      <c r="W3779"/>
      <c r="X3779"/>
      <c r="Y3779"/>
    </row>
    <row r="3780" spans="1:25" x14ac:dyDescent="0.25">
      <c r="A3780"/>
      <c r="I3780"/>
      <c r="J3780"/>
      <c r="K3780"/>
      <c r="L3780"/>
      <c r="M3780"/>
      <c r="N3780"/>
      <c r="O3780"/>
      <c r="P3780"/>
      <c r="R3780"/>
      <c r="S3780"/>
      <c r="T3780"/>
      <c r="U3780"/>
      <c r="V3780"/>
      <c r="W3780"/>
      <c r="X3780"/>
      <c r="Y3780"/>
    </row>
    <row r="3781" spans="1:25" x14ac:dyDescent="0.25">
      <c r="A3781"/>
      <c r="I3781"/>
      <c r="J3781"/>
      <c r="K3781"/>
      <c r="L3781"/>
      <c r="M3781"/>
      <c r="N3781"/>
      <c r="O3781"/>
      <c r="P3781"/>
      <c r="R3781"/>
      <c r="S3781"/>
      <c r="T3781"/>
      <c r="U3781"/>
      <c r="V3781"/>
      <c r="W3781"/>
      <c r="X3781"/>
      <c r="Y3781"/>
    </row>
    <row r="3782" spans="1:25" x14ac:dyDescent="0.25">
      <c r="A3782"/>
      <c r="I3782"/>
      <c r="J3782"/>
      <c r="K3782"/>
      <c r="L3782"/>
      <c r="M3782"/>
      <c r="N3782"/>
      <c r="O3782"/>
      <c r="P3782"/>
      <c r="R3782"/>
      <c r="S3782"/>
      <c r="T3782"/>
      <c r="U3782"/>
      <c r="V3782"/>
      <c r="W3782"/>
      <c r="X3782"/>
      <c r="Y3782"/>
    </row>
    <row r="3783" spans="1:25" x14ac:dyDescent="0.25">
      <c r="A3783"/>
      <c r="I3783"/>
      <c r="J3783"/>
      <c r="K3783"/>
      <c r="L3783"/>
      <c r="M3783"/>
      <c r="N3783"/>
      <c r="O3783"/>
      <c r="P3783"/>
      <c r="R3783"/>
      <c r="S3783"/>
      <c r="T3783"/>
      <c r="U3783"/>
      <c r="V3783"/>
      <c r="W3783"/>
      <c r="X3783"/>
      <c r="Y3783"/>
    </row>
    <row r="3784" spans="1:25" x14ac:dyDescent="0.25">
      <c r="A3784"/>
      <c r="I3784"/>
      <c r="J3784"/>
      <c r="K3784"/>
      <c r="L3784"/>
      <c r="M3784"/>
      <c r="N3784"/>
      <c r="O3784"/>
      <c r="P3784"/>
      <c r="R3784"/>
      <c r="S3784"/>
      <c r="T3784"/>
      <c r="U3784"/>
      <c r="V3784"/>
      <c r="W3784"/>
      <c r="X3784"/>
      <c r="Y3784"/>
    </row>
    <row r="3785" spans="1:25" x14ac:dyDescent="0.25">
      <c r="A3785"/>
      <c r="I3785"/>
      <c r="J3785"/>
      <c r="K3785"/>
      <c r="L3785"/>
      <c r="M3785"/>
      <c r="N3785"/>
      <c r="O3785"/>
      <c r="P3785"/>
      <c r="R3785"/>
      <c r="S3785"/>
      <c r="T3785"/>
      <c r="U3785"/>
      <c r="V3785"/>
      <c r="W3785"/>
      <c r="X3785"/>
      <c r="Y3785"/>
    </row>
    <row r="3786" spans="1:25" x14ac:dyDescent="0.25">
      <c r="A3786"/>
      <c r="I3786"/>
      <c r="J3786"/>
      <c r="K3786"/>
      <c r="L3786"/>
      <c r="M3786"/>
      <c r="N3786"/>
      <c r="O3786"/>
      <c r="P3786"/>
      <c r="R3786"/>
      <c r="S3786"/>
      <c r="T3786"/>
      <c r="U3786"/>
      <c r="V3786"/>
      <c r="W3786"/>
      <c r="X3786"/>
      <c r="Y3786"/>
    </row>
    <row r="3787" spans="1:25" x14ac:dyDescent="0.25">
      <c r="A3787"/>
      <c r="I3787"/>
      <c r="J3787"/>
      <c r="K3787"/>
      <c r="L3787"/>
      <c r="M3787"/>
      <c r="N3787"/>
      <c r="O3787"/>
      <c r="P3787"/>
      <c r="R3787"/>
      <c r="S3787"/>
      <c r="T3787"/>
      <c r="U3787"/>
      <c r="V3787"/>
      <c r="W3787"/>
      <c r="X3787"/>
      <c r="Y3787"/>
    </row>
    <row r="3788" spans="1:25" x14ac:dyDescent="0.25">
      <c r="A3788"/>
      <c r="I3788"/>
      <c r="J3788"/>
      <c r="K3788"/>
      <c r="L3788"/>
      <c r="M3788"/>
      <c r="N3788"/>
      <c r="O3788"/>
      <c r="P3788"/>
      <c r="R3788"/>
      <c r="S3788"/>
      <c r="T3788"/>
      <c r="U3788"/>
      <c r="V3788"/>
      <c r="W3788"/>
      <c r="X3788"/>
      <c r="Y3788"/>
    </row>
    <row r="3789" spans="1:25" x14ac:dyDescent="0.25">
      <c r="A3789"/>
      <c r="I3789"/>
      <c r="J3789"/>
      <c r="K3789"/>
      <c r="L3789"/>
      <c r="M3789"/>
      <c r="N3789"/>
      <c r="O3789"/>
      <c r="P3789"/>
      <c r="R3789"/>
      <c r="S3789"/>
      <c r="T3789"/>
      <c r="U3789"/>
      <c r="V3789"/>
      <c r="W3789"/>
      <c r="X3789"/>
      <c r="Y3789"/>
    </row>
    <row r="3790" spans="1:25" x14ac:dyDescent="0.25">
      <c r="A3790"/>
      <c r="I3790"/>
      <c r="J3790"/>
      <c r="K3790"/>
      <c r="L3790"/>
      <c r="M3790"/>
      <c r="N3790"/>
      <c r="O3790"/>
      <c r="P3790"/>
      <c r="R3790"/>
      <c r="S3790"/>
      <c r="T3790"/>
      <c r="U3790"/>
      <c r="V3790"/>
      <c r="W3790"/>
      <c r="X3790"/>
      <c r="Y3790"/>
    </row>
    <row r="3791" spans="1:25" x14ac:dyDescent="0.25">
      <c r="A3791"/>
      <c r="I3791"/>
      <c r="J3791"/>
      <c r="K3791"/>
      <c r="L3791"/>
      <c r="M3791"/>
      <c r="N3791"/>
      <c r="O3791"/>
      <c r="P3791"/>
      <c r="R3791"/>
      <c r="S3791"/>
      <c r="T3791"/>
      <c r="U3791"/>
      <c r="V3791"/>
      <c r="W3791"/>
      <c r="X3791"/>
      <c r="Y3791"/>
    </row>
    <row r="3792" spans="1:25" x14ac:dyDescent="0.25">
      <c r="A3792"/>
      <c r="I3792"/>
      <c r="J3792"/>
      <c r="K3792"/>
      <c r="L3792"/>
      <c r="M3792"/>
      <c r="N3792"/>
      <c r="O3792"/>
      <c r="P3792"/>
      <c r="R3792"/>
      <c r="S3792"/>
      <c r="T3792"/>
      <c r="U3792"/>
      <c r="V3792"/>
      <c r="W3792"/>
      <c r="X3792"/>
      <c r="Y3792"/>
    </row>
    <row r="3793" spans="1:25" x14ac:dyDescent="0.25">
      <c r="A3793"/>
      <c r="I3793"/>
      <c r="J3793"/>
      <c r="K3793"/>
      <c r="L3793"/>
      <c r="M3793"/>
      <c r="N3793"/>
      <c r="O3793"/>
      <c r="P3793"/>
      <c r="R3793"/>
      <c r="S3793"/>
      <c r="T3793"/>
      <c r="U3793"/>
      <c r="V3793"/>
      <c r="W3793"/>
      <c r="X3793"/>
      <c r="Y3793"/>
    </row>
    <row r="3794" spans="1:25" x14ac:dyDescent="0.25">
      <c r="A3794"/>
      <c r="I3794"/>
      <c r="J3794"/>
      <c r="K3794"/>
      <c r="L3794"/>
      <c r="M3794"/>
      <c r="N3794"/>
      <c r="O3794"/>
      <c r="P3794"/>
      <c r="R3794"/>
      <c r="S3794"/>
      <c r="T3794"/>
      <c r="U3794"/>
      <c r="V3794"/>
      <c r="W3794"/>
      <c r="X3794"/>
      <c r="Y3794"/>
    </row>
    <row r="3795" spans="1:25" x14ac:dyDescent="0.25">
      <c r="A3795"/>
      <c r="I3795"/>
      <c r="J3795"/>
      <c r="K3795"/>
      <c r="L3795"/>
      <c r="M3795"/>
      <c r="N3795"/>
      <c r="O3795"/>
      <c r="P3795"/>
      <c r="R3795"/>
      <c r="S3795"/>
      <c r="T3795"/>
      <c r="U3795"/>
      <c r="V3795"/>
      <c r="W3795"/>
      <c r="X3795"/>
      <c r="Y3795"/>
    </row>
    <row r="3796" spans="1:25" x14ac:dyDescent="0.25">
      <c r="A3796"/>
      <c r="I3796"/>
      <c r="J3796"/>
      <c r="K3796"/>
      <c r="L3796"/>
      <c r="M3796"/>
      <c r="N3796"/>
      <c r="O3796"/>
      <c r="P3796"/>
      <c r="R3796"/>
      <c r="S3796"/>
      <c r="T3796"/>
      <c r="U3796"/>
      <c r="V3796"/>
      <c r="W3796"/>
      <c r="X3796"/>
      <c r="Y3796"/>
    </row>
    <row r="3797" spans="1:25" x14ac:dyDescent="0.25">
      <c r="A3797"/>
      <c r="I3797"/>
      <c r="J3797"/>
      <c r="K3797"/>
      <c r="L3797"/>
      <c r="M3797"/>
      <c r="N3797"/>
      <c r="O3797"/>
      <c r="P3797"/>
      <c r="R3797"/>
      <c r="S3797"/>
      <c r="T3797"/>
      <c r="U3797"/>
      <c r="V3797"/>
      <c r="W3797"/>
      <c r="X3797"/>
      <c r="Y3797"/>
    </row>
    <row r="3798" spans="1:25" x14ac:dyDescent="0.25">
      <c r="A3798"/>
      <c r="I3798"/>
      <c r="J3798"/>
      <c r="K3798"/>
      <c r="L3798"/>
      <c r="M3798"/>
      <c r="N3798"/>
      <c r="O3798"/>
      <c r="P3798"/>
      <c r="R3798"/>
      <c r="S3798"/>
      <c r="T3798"/>
      <c r="U3798"/>
      <c r="V3798"/>
      <c r="W3798"/>
      <c r="X3798"/>
      <c r="Y3798"/>
    </row>
    <row r="3799" spans="1:25" x14ac:dyDescent="0.25">
      <c r="A3799"/>
      <c r="I3799"/>
      <c r="J3799"/>
      <c r="K3799"/>
      <c r="L3799"/>
      <c r="M3799"/>
      <c r="N3799"/>
      <c r="O3799"/>
      <c r="P3799"/>
      <c r="R3799"/>
      <c r="S3799"/>
      <c r="T3799"/>
      <c r="U3799"/>
      <c r="V3799"/>
      <c r="W3799"/>
      <c r="X3799"/>
      <c r="Y3799"/>
    </row>
    <row r="3800" spans="1:25" x14ac:dyDescent="0.25">
      <c r="A3800"/>
      <c r="I3800"/>
      <c r="J3800"/>
      <c r="K3800"/>
      <c r="L3800"/>
      <c r="M3800"/>
      <c r="N3800"/>
      <c r="O3800"/>
      <c r="P3800"/>
      <c r="R3800"/>
      <c r="S3800"/>
      <c r="T3800"/>
      <c r="U3800"/>
      <c r="V3800"/>
      <c r="W3800"/>
      <c r="X3800"/>
      <c r="Y3800"/>
    </row>
    <row r="3801" spans="1:25" x14ac:dyDescent="0.25">
      <c r="A3801"/>
      <c r="I3801"/>
      <c r="J3801"/>
      <c r="K3801"/>
      <c r="L3801"/>
      <c r="M3801"/>
      <c r="N3801"/>
      <c r="O3801"/>
      <c r="P3801"/>
      <c r="R3801"/>
      <c r="S3801"/>
      <c r="T3801"/>
      <c r="U3801"/>
      <c r="V3801"/>
      <c r="W3801"/>
      <c r="X3801"/>
      <c r="Y3801"/>
    </row>
    <row r="3802" spans="1:25" x14ac:dyDescent="0.25">
      <c r="A3802"/>
      <c r="I3802"/>
      <c r="J3802"/>
      <c r="K3802"/>
      <c r="L3802"/>
      <c r="M3802"/>
      <c r="N3802"/>
      <c r="O3802"/>
      <c r="P3802"/>
      <c r="R3802"/>
      <c r="S3802"/>
      <c r="T3802"/>
      <c r="U3802"/>
      <c r="V3802"/>
      <c r="W3802"/>
      <c r="X3802"/>
      <c r="Y3802"/>
    </row>
    <row r="3803" spans="1:25" x14ac:dyDescent="0.25">
      <c r="A3803"/>
      <c r="I3803"/>
      <c r="J3803"/>
      <c r="K3803"/>
      <c r="L3803"/>
      <c r="M3803"/>
      <c r="N3803"/>
      <c r="O3803"/>
      <c r="P3803"/>
      <c r="R3803"/>
      <c r="S3803"/>
      <c r="T3803"/>
      <c r="U3803"/>
      <c r="V3803"/>
      <c r="W3803"/>
      <c r="X3803"/>
      <c r="Y3803"/>
    </row>
    <row r="3804" spans="1:25" x14ac:dyDescent="0.25">
      <c r="A3804"/>
      <c r="I3804"/>
      <c r="J3804"/>
      <c r="K3804"/>
      <c r="L3804"/>
      <c r="M3804"/>
      <c r="N3804"/>
      <c r="O3804"/>
      <c r="P3804"/>
      <c r="R3804"/>
      <c r="S3804"/>
      <c r="T3804"/>
      <c r="U3804"/>
      <c r="V3804"/>
      <c r="W3804"/>
      <c r="X3804"/>
      <c r="Y3804"/>
    </row>
    <row r="3805" spans="1:25" x14ac:dyDescent="0.25">
      <c r="A3805"/>
      <c r="I3805"/>
      <c r="J3805"/>
      <c r="K3805"/>
      <c r="L3805"/>
      <c r="M3805"/>
      <c r="N3805"/>
      <c r="O3805"/>
      <c r="P3805"/>
      <c r="R3805"/>
      <c r="S3805"/>
      <c r="T3805"/>
      <c r="U3805"/>
      <c r="V3805"/>
      <c r="W3805"/>
      <c r="X3805"/>
      <c r="Y3805"/>
    </row>
    <row r="3806" spans="1:25" x14ac:dyDescent="0.25">
      <c r="A3806"/>
      <c r="I3806"/>
      <c r="J3806"/>
      <c r="K3806"/>
      <c r="L3806"/>
      <c r="M3806"/>
      <c r="N3806"/>
      <c r="O3806"/>
      <c r="P3806"/>
      <c r="R3806"/>
      <c r="S3806"/>
      <c r="T3806"/>
      <c r="U3806"/>
      <c r="V3806"/>
      <c r="W3806"/>
      <c r="X3806"/>
      <c r="Y3806"/>
    </row>
    <row r="3807" spans="1:25" x14ac:dyDescent="0.25">
      <c r="A3807"/>
      <c r="I3807"/>
      <c r="J3807"/>
      <c r="K3807"/>
      <c r="L3807"/>
      <c r="M3807"/>
      <c r="N3807"/>
      <c r="O3807"/>
      <c r="P3807"/>
      <c r="R3807"/>
      <c r="S3807"/>
      <c r="T3807"/>
      <c r="U3807"/>
      <c r="V3807"/>
      <c r="W3807"/>
      <c r="X3807"/>
      <c r="Y3807"/>
    </row>
    <row r="3808" spans="1:25" x14ac:dyDescent="0.25">
      <c r="A3808"/>
      <c r="I3808"/>
      <c r="J3808"/>
      <c r="K3808"/>
      <c r="L3808"/>
      <c r="M3808"/>
      <c r="N3808"/>
      <c r="O3808"/>
      <c r="P3808"/>
      <c r="R3808"/>
      <c r="S3808"/>
      <c r="T3808"/>
      <c r="U3808"/>
      <c r="V3808"/>
      <c r="W3808"/>
      <c r="X3808"/>
      <c r="Y3808"/>
    </row>
    <row r="3809" spans="1:25" x14ac:dyDescent="0.25">
      <c r="A3809"/>
      <c r="I3809"/>
      <c r="J3809"/>
      <c r="K3809"/>
      <c r="L3809"/>
      <c r="M3809"/>
      <c r="N3809"/>
      <c r="O3809"/>
      <c r="P3809"/>
      <c r="R3809"/>
      <c r="S3809"/>
      <c r="T3809"/>
      <c r="U3809"/>
      <c r="V3809"/>
      <c r="W3809"/>
      <c r="X3809"/>
      <c r="Y3809"/>
    </row>
    <row r="3810" spans="1:25" x14ac:dyDescent="0.25">
      <c r="A3810"/>
      <c r="I3810"/>
      <c r="J3810"/>
      <c r="K3810"/>
      <c r="L3810"/>
      <c r="M3810"/>
      <c r="N3810"/>
      <c r="O3810"/>
      <c r="P3810"/>
      <c r="R3810"/>
      <c r="S3810"/>
      <c r="T3810"/>
      <c r="U3810"/>
      <c r="V3810"/>
      <c r="W3810"/>
      <c r="X3810"/>
      <c r="Y3810"/>
    </row>
    <row r="3811" spans="1:25" x14ac:dyDescent="0.25">
      <c r="A3811"/>
      <c r="I3811"/>
      <c r="J3811"/>
      <c r="K3811"/>
      <c r="L3811"/>
      <c r="M3811"/>
      <c r="N3811"/>
      <c r="O3811"/>
      <c r="P3811"/>
      <c r="R3811"/>
      <c r="S3811"/>
      <c r="T3811"/>
      <c r="U3811"/>
      <c r="V3811"/>
      <c r="W3811"/>
      <c r="X3811"/>
      <c r="Y3811"/>
    </row>
    <row r="3812" spans="1:25" x14ac:dyDescent="0.25">
      <c r="A3812"/>
      <c r="I3812"/>
      <c r="J3812"/>
      <c r="K3812"/>
      <c r="L3812"/>
      <c r="M3812"/>
      <c r="N3812"/>
      <c r="O3812"/>
      <c r="P3812"/>
      <c r="R3812"/>
      <c r="S3812"/>
      <c r="T3812"/>
      <c r="U3812"/>
      <c r="V3812"/>
      <c r="W3812"/>
      <c r="X3812"/>
      <c r="Y3812"/>
    </row>
    <row r="3813" spans="1:25" x14ac:dyDescent="0.25">
      <c r="A3813"/>
      <c r="I3813"/>
      <c r="J3813"/>
      <c r="K3813"/>
      <c r="L3813"/>
      <c r="M3813"/>
      <c r="N3813"/>
      <c r="O3813"/>
      <c r="P3813"/>
      <c r="R3813"/>
      <c r="S3813"/>
      <c r="T3813"/>
      <c r="U3813"/>
      <c r="V3813"/>
      <c r="W3813"/>
      <c r="X3813"/>
      <c r="Y3813"/>
    </row>
    <row r="3814" spans="1:25" x14ac:dyDescent="0.25">
      <c r="A3814"/>
      <c r="I3814"/>
      <c r="J3814"/>
      <c r="K3814"/>
      <c r="L3814"/>
      <c r="M3814"/>
      <c r="N3814"/>
      <c r="O3814"/>
      <c r="P3814"/>
      <c r="R3814"/>
      <c r="S3814"/>
      <c r="T3814"/>
      <c r="U3814"/>
      <c r="V3814"/>
      <c r="W3814"/>
      <c r="X3814"/>
      <c r="Y3814"/>
    </row>
    <row r="3815" spans="1:25" x14ac:dyDescent="0.25">
      <c r="A3815"/>
      <c r="I3815"/>
      <c r="J3815"/>
      <c r="K3815"/>
      <c r="L3815"/>
      <c r="M3815"/>
      <c r="N3815"/>
      <c r="O3815"/>
      <c r="P3815"/>
      <c r="R3815"/>
      <c r="S3815"/>
      <c r="T3815"/>
      <c r="U3815"/>
      <c r="V3815"/>
      <c r="W3815"/>
      <c r="X3815"/>
      <c r="Y3815"/>
    </row>
    <row r="3816" spans="1:25" x14ac:dyDescent="0.25">
      <c r="A3816"/>
      <c r="I3816"/>
      <c r="J3816"/>
      <c r="K3816"/>
      <c r="L3816"/>
      <c r="M3816"/>
      <c r="N3816"/>
      <c r="O3816"/>
      <c r="P3816"/>
      <c r="R3816"/>
      <c r="S3816"/>
      <c r="T3816"/>
      <c r="U3816"/>
      <c r="V3816"/>
      <c r="W3816"/>
      <c r="X3816"/>
      <c r="Y3816"/>
    </row>
    <row r="3817" spans="1:25" x14ac:dyDescent="0.25">
      <c r="A3817"/>
      <c r="I3817"/>
      <c r="J3817"/>
      <c r="K3817"/>
      <c r="L3817"/>
      <c r="M3817"/>
      <c r="N3817"/>
      <c r="O3817"/>
      <c r="P3817"/>
      <c r="R3817"/>
      <c r="S3817"/>
      <c r="T3817"/>
      <c r="U3817"/>
      <c r="V3817"/>
      <c r="W3817"/>
      <c r="X3817"/>
      <c r="Y3817"/>
    </row>
    <row r="3818" spans="1:25" x14ac:dyDescent="0.25">
      <c r="A3818"/>
      <c r="I3818"/>
      <c r="J3818"/>
      <c r="K3818"/>
      <c r="L3818"/>
      <c r="M3818"/>
      <c r="N3818"/>
      <c r="O3818"/>
      <c r="P3818"/>
      <c r="R3818"/>
      <c r="S3818"/>
      <c r="T3818"/>
      <c r="U3818"/>
      <c r="V3818"/>
      <c r="W3818"/>
      <c r="X3818"/>
      <c r="Y3818"/>
    </row>
    <row r="3819" spans="1:25" x14ac:dyDescent="0.25">
      <c r="A3819"/>
      <c r="I3819"/>
      <c r="J3819"/>
      <c r="K3819"/>
      <c r="L3819"/>
      <c r="M3819"/>
      <c r="N3819"/>
      <c r="O3819"/>
      <c r="P3819"/>
      <c r="R3819"/>
      <c r="S3819"/>
      <c r="T3819"/>
      <c r="U3819"/>
      <c r="V3819"/>
      <c r="W3819"/>
      <c r="X3819"/>
      <c r="Y3819"/>
    </row>
    <row r="3820" spans="1:25" x14ac:dyDescent="0.25">
      <c r="A3820"/>
      <c r="I3820"/>
      <c r="J3820"/>
      <c r="K3820"/>
      <c r="L3820"/>
      <c r="M3820"/>
      <c r="N3820"/>
      <c r="O3820"/>
      <c r="P3820"/>
      <c r="R3820"/>
      <c r="S3820"/>
      <c r="T3820"/>
      <c r="U3820"/>
      <c r="V3820"/>
      <c r="W3820"/>
      <c r="X3820"/>
      <c r="Y3820"/>
    </row>
    <row r="3821" spans="1:25" x14ac:dyDescent="0.25">
      <c r="A3821"/>
      <c r="I3821"/>
      <c r="J3821"/>
      <c r="K3821"/>
      <c r="L3821"/>
      <c r="M3821"/>
      <c r="N3821"/>
      <c r="O3821"/>
      <c r="P3821"/>
      <c r="R3821"/>
      <c r="S3821"/>
      <c r="T3821"/>
      <c r="U3821"/>
      <c r="V3821"/>
      <c r="W3821"/>
      <c r="X3821"/>
      <c r="Y3821"/>
    </row>
    <row r="3822" spans="1:25" x14ac:dyDescent="0.25">
      <c r="A3822"/>
      <c r="I3822"/>
      <c r="J3822"/>
      <c r="K3822"/>
      <c r="L3822"/>
      <c r="M3822"/>
      <c r="N3822"/>
      <c r="O3822"/>
      <c r="P3822"/>
      <c r="R3822"/>
      <c r="S3822"/>
      <c r="T3822"/>
      <c r="U3822"/>
      <c r="V3822"/>
      <c r="W3822"/>
      <c r="X3822"/>
      <c r="Y3822"/>
    </row>
    <row r="3823" spans="1:25" x14ac:dyDescent="0.25">
      <c r="A3823"/>
      <c r="I3823"/>
      <c r="J3823"/>
      <c r="K3823"/>
      <c r="L3823"/>
      <c r="M3823"/>
      <c r="N3823"/>
      <c r="O3823"/>
      <c r="P3823"/>
      <c r="R3823"/>
      <c r="S3823"/>
      <c r="T3823"/>
      <c r="U3823"/>
      <c r="V3823"/>
      <c r="W3823"/>
      <c r="X3823"/>
      <c r="Y3823"/>
    </row>
    <row r="3824" spans="1:25" x14ac:dyDescent="0.25">
      <c r="A3824"/>
      <c r="I3824"/>
      <c r="J3824"/>
      <c r="K3824"/>
      <c r="L3824"/>
      <c r="M3824"/>
      <c r="N3824"/>
      <c r="O3824"/>
      <c r="P3824"/>
      <c r="R3824"/>
      <c r="S3824"/>
      <c r="T3824"/>
      <c r="U3824"/>
      <c r="V3824"/>
      <c r="W3824"/>
      <c r="X3824"/>
      <c r="Y3824"/>
    </row>
    <row r="3825" spans="1:25" x14ac:dyDescent="0.25">
      <c r="A3825"/>
      <c r="I3825"/>
      <c r="J3825"/>
      <c r="K3825"/>
      <c r="L3825"/>
      <c r="M3825"/>
      <c r="N3825"/>
      <c r="O3825"/>
      <c r="P3825"/>
      <c r="R3825"/>
      <c r="S3825"/>
      <c r="T3825"/>
      <c r="U3825"/>
      <c r="V3825"/>
      <c r="W3825"/>
      <c r="X3825"/>
      <c r="Y3825"/>
    </row>
    <row r="3826" spans="1:25" x14ac:dyDescent="0.25">
      <c r="A3826"/>
      <c r="I3826"/>
      <c r="J3826"/>
      <c r="K3826"/>
      <c r="L3826"/>
      <c r="M3826"/>
      <c r="N3826"/>
      <c r="O3826"/>
      <c r="P3826"/>
      <c r="R3826"/>
      <c r="S3826"/>
      <c r="T3826"/>
      <c r="U3826"/>
      <c r="V3826"/>
      <c r="W3826"/>
      <c r="X3826"/>
      <c r="Y3826"/>
    </row>
    <row r="3827" spans="1:25" x14ac:dyDescent="0.25">
      <c r="A3827"/>
      <c r="I3827"/>
      <c r="J3827"/>
      <c r="K3827"/>
      <c r="L3827"/>
      <c r="M3827"/>
      <c r="N3827"/>
      <c r="O3827"/>
      <c r="P3827"/>
      <c r="R3827"/>
      <c r="S3827"/>
      <c r="T3827"/>
      <c r="U3827"/>
      <c r="V3827"/>
      <c r="W3827"/>
      <c r="X3827"/>
      <c r="Y3827"/>
    </row>
    <row r="3828" spans="1:25" x14ac:dyDescent="0.25">
      <c r="A3828"/>
      <c r="I3828"/>
      <c r="J3828"/>
      <c r="K3828"/>
      <c r="L3828"/>
      <c r="M3828"/>
      <c r="N3828"/>
      <c r="O3828"/>
      <c r="P3828"/>
      <c r="R3828"/>
      <c r="S3828"/>
      <c r="T3828"/>
      <c r="U3828"/>
      <c r="V3828"/>
      <c r="W3828"/>
      <c r="X3828"/>
      <c r="Y3828"/>
    </row>
    <row r="3829" spans="1:25" x14ac:dyDescent="0.25">
      <c r="A3829"/>
      <c r="I3829"/>
      <c r="J3829"/>
      <c r="K3829"/>
      <c r="L3829"/>
      <c r="M3829"/>
      <c r="N3829"/>
      <c r="O3829"/>
      <c r="P3829"/>
      <c r="R3829"/>
      <c r="S3829"/>
      <c r="T3829"/>
      <c r="U3829"/>
      <c r="V3829"/>
      <c r="W3829"/>
      <c r="X3829"/>
      <c r="Y3829"/>
    </row>
    <row r="3830" spans="1:25" x14ac:dyDescent="0.25">
      <c r="A3830"/>
      <c r="I3830"/>
      <c r="J3830"/>
      <c r="K3830"/>
      <c r="L3830"/>
      <c r="M3830"/>
      <c r="N3830"/>
      <c r="O3830"/>
      <c r="P3830"/>
      <c r="R3830"/>
      <c r="S3830"/>
      <c r="T3830"/>
      <c r="U3830"/>
      <c r="V3830"/>
      <c r="W3830"/>
      <c r="X3830"/>
      <c r="Y3830"/>
    </row>
    <row r="3831" spans="1:25" x14ac:dyDescent="0.25">
      <c r="A3831"/>
      <c r="I3831"/>
      <c r="J3831"/>
      <c r="K3831"/>
      <c r="L3831"/>
      <c r="M3831"/>
      <c r="N3831"/>
      <c r="O3831"/>
      <c r="P3831"/>
      <c r="R3831"/>
      <c r="S3831"/>
      <c r="T3831"/>
      <c r="U3831"/>
      <c r="V3831"/>
      <c r="W3831"/>
      <c r="X3831"/>
      <c r="Y3831"/>
    </row>
    <row r="3832" spans="1:25" x14ac:dyDescent="0.25">
      <c r="A3832"/>
      <c r="I3832"/>
      <c r="J3832"/>
      <c r="K3832"/>
      <c r="L3832"/>
      <c r="M3832"/>
      <c r="N3832"/>
      <c r="O3832"/>
      <c r="P3832"/>
      <c r="R3832"/>
      <c r="S3832"/>
      <c r="T3832"/>
      <c r="U3832"/>
      <c r="V3832"/>
      <c r="W3832"/>
      <c r="X3832"/>
      <c r="Y3832"/>
    </row>
    <row r="3833" spans="1:25" x14ac:dyDescent="0.25">
      <c r="A3833"/>
      <c r="I3833"/>
      <c r="J3833"/>
      <c r="K3833"/>
      <c r="L3833"/>
      <c r="M3833"/>
      <c r="N3833"/>
      <c r="O3833"/>
      <c r="P3833"/>
      <c r="R3833"/>
      <c r="S3833"/>
      <c r="T3833"/>
      <c r="U3833"/>
      <c r="V3833"/>
      <c r="W3833"/>
      <c r="X3833"/>
      <c r="Y3833"/>
    </row>
    <row r="3834" spans="1:25" x14ac:dyDescent="0.25">
      <c r="A3834"/>
      <c r="I3834"/>
      <c r="J3834"/>
      <c r="K3834"/>
      <c r="L3834"/>
      <c r="M3834"/>
      <c r="N3834"/>
      <c r="O3834"/>
      <c r="P3834"/>
      <c r="R3834"/>
      <c r="S3834"/>
      <c r="T3834"/>
      <c r="U3834"/>
      <c r="V3834"/>
      <c r="W3834"/>
      <c r="X3834"/>
      <c r="Y3834"/>
    </row>
    <row r="3835" spans="1:25" x14ac:dyDescent="0.25">
      <c r="A3835"/>
      <c r="I3835"/>
      <c r="J3835"/>
      <c r="K3835"/>
      <c r="L3835"/>
      <c r="M3835"/>
      <c r="N3835"/>
      <c r="O3835"/>
      <c r="P3835"/>
      <c r="R3835"/>
      <c r="S3835"/>
      <c r="T3835"/>
      <c r="U3835"/>
      <c r="V3835"/>
      <c r="W3835"/>
      <c r="X3835"/>
      <c r="Y3835"/>
    </row>
    <row r="3836" spans="1:25" x14ac:dyDescent="0.25">
      <c r="A3836"/>
      <c r="I3836"/>
      <c r="J3836"/>
      <c r="K3836"/>
      <c r="L3836"/>
      <c r="M3836"/>
      <c r="N3836"/>
      <c r="O3836"/>
      <c r="P3836"/>
      <c r="R3836"/>
      <c r="S3836"/>
      <c r="T3836"/>
      <c r="U3836"/>
      <c r="V3836"/>
      <c r="W3836"/>
      <c r="X3836"/>
      <c r="Y3836"/>
    </row>
    <row r="3837" spans="1:25" x14ac:dyDescent="0.25">
      <c r="A3837"/>
      <c r="I3837"/>
      <c r="J3837"/>
      <c r="K3837"/>
      <c r="L3837"/>
      <c r="M3837"/>
      <c r="N3837"/>
      <c r="O3837"/>
      <c r="P3837"/>
      <c r="R3837"/>
      <c r="S3837"/>
      <c r="T3837"/>
      <c r="U3837"/>
      <c r="V3837"/>
      <c r="W3837"/>
      <c r="X3837"/>
      <c r="Y3837"/>
    </row>
    <row r="3838" spans="1:25" x14ac:dyDescent="0.25">
      <c r="A3838"/>
      <c r="I3838"/>
      <c r="J3838"/>
      <c r="K3838"/>
      <c r="L3838"/>
      <c r="M3838"/>
      <c r="N3838"/>
      <c r="O3838"/>
      <c r="P3838"/>
      <c r="R3838"/>
      <c r="S3838"/>
      <c r="T3838"/>
      <c r="U3838"/>
      <c r="V3838"/>
      <c r="W3838"/>
      <c r="X3838"/>
      <c r="Y3838"/>
    </row>
    <row r="3839" spans="1:25" x14ac:dyDescent="0.25">
      <c r="A3839"/>
      <c r="I3839"/>
      <c r="J3839"/>
      <c r="K3839"/>
      <c r="L3839"/>
      <c r="M3839"/>
      <c r="N3839"/>
      <c r="O3839"/>
      <c r="P3839"/>
      <c r="R3839"/>
      <c r="S3839"/>
      <c r="T3839"/>
      <c r="U3839"/>
      <c r="V3839"/>
      <c r="W3839"/>
      <c r="X3839"/>
      <c r="Y3839"/>
    </row>
    <row r="3840" spans="1:25" x14ac:dyDescent="0.25">
      <c r="A3840"/>
      <c r="I3840"/>
      <c r="J3840"/>
      <c r="K3840"/>
      <c r="L3840"/>
      <c r="M3840"/>
      <c r="N3840"/>
      <c r="O3840"/>
      <c r="P3840"/>
      <c r="R3840"/>
      <c r="S3840"/>
      <c r="T3840"/>
      <c r="U3840"/>
      <c r="V3840"/>
      <c r="W3840"/>
      <c r="X3840"/>
      <c r="Y3840"/>
    </row>
    <row r="3841" spans="1:25" x14ac:dyDescent="0.25">
      <c r="A3841"/>
      <c r="I3841"/>
      <c r="J3841"/>
      <c r="K3841"/>
      <c r="L3841"/>
      <c r="M3841"/>
      <c r="N3841"/>
      <c r="O3841"/>
      <c r="P3841"/>
      <c r="R3841"/>
      <c r="S3841"/>
      <c r="T3841"/>
      <c r="U3841"/>
      <c r="V3841"/>
      <c r="W3841"/>
      <c r="X3841"/>
      <c r="Y3841"/>
    </row>
    <row r="3842" spans="1:25" x14ac:dyDescent="0.25">
      <c r="A3842"/>
      <c r="I3842"/>
      <c r="J3842"/>
      <c r="K3842"/>
      <c r="L3842"/>
      <c r="M3842"/>
      <c r="N3842"/>
      <c r="O3842"/>
      <c r="P3842"/>
      <c r="R3842"/>
      <c r="S3842"/>
      <c r="T3842"/>
      <c r="U3842"/>
      <c r="V3842"/>
      <c r="W3842"/>
      <c r="X3842"/>
      <c r="Y3842"/>
    </row>
    <row r="3843" spans="1:25" x14ac:dyDescent="0.25">
      <c r="A3843"/>
      <c r="I3843"/>
      <c r="J3843"/>
      <c r="K3843"/>
      <c r="L3843"/>
      <c r="M3843"/>
      <c r="N3843"/>
      <c r="O3843"/>
      <c r="P3843"/>
      <c r="R3843"/>
      <c r="S3843"/>
      <c r="T3843"/>
      <c r="U3843"/>
      <c r="V3843"/>
      <c r="W3843"/>
      <c r="X3843"/>
      <c r="Y3843"/>
    </row>
    <row r="3844" spans="1:25" x14ac:dyDescent="0.25">
      <c r="A3844"/>
      <c r="I3844"/>
      <c r="J3844"/>
      <c r="K3844"/>
      <c r="L3844"/>
      <c r="M3844"/>
      <c r="N3844"/>
      <c r="O3844"/>
      <c r="P3844"/>
      <c r="R3844"/>
      <c r="S3844"/>
      <c r="T3844"/>
      <c r="U3844"/>
      <c r="V3844"/>
      <c r="W3844"/>
      <c r="X3844"/>
      <c r="Y3844"/>
    </row>
    <row r="3845" spans="1:25" x14ac:dyDescent="0.25">
      <c r="A3845"/>
      <c r="I3845"/>
      <c r="J3845"/>
      <c r="K3845"/>
      <c r="L3845"/>
      <c r="M3845"/>
      <c r="N3845"/>
      <c r="O3845"/>
      <c r="P3845"/>
      <c r="R3845"/>
      <c r="S3845"/>
      <c r="T3845"/>
      <c r="U3845"/>
      <c r="V3845"/>
      <c r="W3845"/>
      <c r="X3845"/>
      <c r="Y3845"/>
    </row>
    <row r="3846" spans="1:25" x14ac:dyDescent="0.25">
      <c r="A3846"/>
      <c r="I3846"/>
      <c r="J3846"/>
      <c r="K3846"/>
      <c r="L3846"/>
      <c r="M3846"/>
      <c r="N3846"/>
      <c r="O3846"/>
      <c r="P3846"/>
      <c r="R3846"/>
      <c r="S3846"/>
      <c r="T3846"/>
      <c r="U3846"/>
      <c r="V3846"/>
      <c r="W3846"/>
      <c r="X3846"/>
      <c r="Y3846"/>
    </row>
    <row r="3847" spans="1:25" x14ac:dyDescent="0.25">
      <c r="A3847"/>
      <c r="I3847"/>
      <c r="J3847"/>
      <c r="K3847"/>
      <c r="L3847"/>
      <c r="M3847"/>
      <c r="N3847"/>
      <c r="O3847"/>
      <c r="P3847"/>
      <c r="R3847"/>
      <c r="S3847"/>
      <c r="T3847"/>
      <c r="U3847"/>
      <c r="V3847"/>
      <c r="W3847"/>
      <c r="X3847"/>
      <c r="Y3847"/>
    </row>
    <row r="3848" spans="1:25" x14ac:dyDescent="0.25">
      <c r="A3848"/>
      <c r="I3848"/>
      <c r="J3848"/>
      <c r="K3848"/>
      <c r="L3848"/>
      <c r="M3848"/>
      <c r="N3848"/>
      <c r="O3848"/>
      <c r="P3848"/>
      <c r="R3848"/>
      <c r="S3848"/>
      <c r="T3848"/>
      <c r="U3848"/>
      <c r="V3848"/>
      <c r="W3848"/>
      <c r="X3848"/>
      <c r="Y3848"/>
    </row>
    <row r="3849" spans="1:25" x14ac:dyDescent="0.25">
      <c r="A3849"/>
      <c r="I3849"/>
      <c r="J3849"/>
      <c r="K3849"/>
      <c r="L3849"/>
      <c r="M3849"/>
      <c r="N3849"/>
      <c r="O3849"/>
      <c r="P3849"/>
      <c r="R3849"/>
      <c r="S3849"/>
      <c r="T3849"/>
      <c r="U3849"/>
      <c r="V3849"/>
      <c r="W3849"/>
      <c r="X3849"/>
      <c r="Y3849"/>
    </row>
    <row r="3850" spans="1:25" x14ac:dyDescent="0.25">
      <c r="A3850"/>
      <c r="I3850"/>
      <c r="J3850"/>
      <c r="K3850"/>
      <c r="L3850"/>
      <c r="M3850"/>
      <c r="N3850"/>
      <c r="O3850"/>
      <c r="P3850"/>
      <c r="R3850"/>
      <c r="S3850"/>
      <c r="T3850"/>
      <c r="U3850"/>
      <c r="V3850"/>
      <c r="W3850"/>
      <c r="X3850"/>
      <c r="Y3850"/>
    </row>
    <row r="3851" spans="1:25" x14ac:dyDescent="0.25">
      <c r="A3851"/>
      <c r="I3851"/>
      <c r="J3851"/>
      <c r="K3851"/>
      <c r="L3851"/>
      <c r="M3851"/>
      <c r="N3851"/>
      <c r="O3851"/>
      <c r="P3851"/>
      <c r="R3851"/>
      <c r="S3851"/>
      <c r="T3851"/>
      <c r="U3851"/>
      <c r="V3851"/>
      <c r="W3851"/>
      <c r="X3851"/>
      <c r="Y3851"/>
    </row>
    <row r="3852" spans="1:25" x14ac:dyDescent="0.25">
      <c r="A3852"/>
      <c r="I3852"/>
      <c r="J3852"/>
      <c r="K3852"/>
      <c r="L3852"/>
      <c r="M3852"/>
      <c r="N3852"/>
      <c r="O3852"/>
      <c r="P3852"/>
      <c r="R3852"/>
      <c r="S3852"/>
      <c r="T3852"/>
      <c r="U3852"/>
      <c r="V3852"/>
      <c r="W3852"/>
      <c r="X3852"/>
      <c r="Y3852"/>
    </row>
    <row r="3853" spans="1:25" x14ac:dyDescent="0.25">
      <c r="A3853"/>
      <c r="I3853"/>
      <c r="J3853"/>
      <c r="K3853"/>
      <c r="L3853"/>
      <c r="M3853"/>
      <c r="N3853"/>
      <c r="O3853"/>
      <c r="P3853"/>
      <c r="R3853"/>
      <c r="S3853"/>
      <c r="T3853"/>
      <c r="U3853"/>
      <c r="V3853"/>
      <c r="W3853"/>
      <c r="X3853"/>
      <c r="Y3853"/>
    </row>
    <row r="3854" spans="1:25" x14ac:dyDescent="0.25">
      <c r="A3854"/>
      <c r="I3854"/>
      <c r="J3854"/>
      <c r="K3854"/>
      <c r="L3854"/>
      <c r="M3854"/>
      <c r="N3854"/>
      <c r="O3854"/>
      <c r="P3854"/>
      <c r="R3854"/>
      <c r="S3854"/>
      <c r="T3854"/>
      <c r="U3854"/>
      <c r="V3854"/>
      <c r="W3854"/>
      <c r="X3854"/>
      <c r="Y3854"/>
    </row>
    <row r="3855" spans="1:25" x14ac:dyDescent="0.25">
      <c r="A3855"/>
      <c r="I3855"/>
      <c r="J3855"/>
      <c r="K3855"/>
      <c r="L3855"/>
      <c r="M3855"/>
      <c r="N3855"/>
      <c r="O3855"/>
      <c r="P3855"/>
      <c r="R3855"/>
      <c r="S3855"/>
      <c r="T3855"/>
      <c r="U3855"/>
      <c r="V3855"/>
      <c r="W3855"/>
      <c r="X3855"/>
      <c r="Y3855"/>
    </row>
    <row r="3856" spans="1:25" x14ac:dyDescent="0.25">
      <c r="A3856"/>
      <c r="I3856"/>
      <c r="J3856"/>
      <c r="K3856"/>
      <c r="L3856"/>
      <c r="M3856"/>
      <c r="N3856"/>
      <c r="O3856"/>
      <c r="P3856"/>
      <c r="R3856"/>
      <c r="S3856"/>
      <c r="T3856"/>
      <c r="U3856"/>
      <c r="V3856"/>
      <c r="W3856"/>
      <c r="X3856"/>
      <c r="Y3856"/>
    </row>
    <row r="3857" spans="1:25" x14ac:dyDescent="0.25">
      <c r="A3857"/>
      <c r="I3857"/>
      <c r="J3857"/>
      <c r="K3857"/>
      <c r="L3857"/>
      <c r="M3857"/>
      <c r="N3857"/>
      <c r="O3857"/>
      <c r="P3857"/>
      <c r="R3857"/>
      <c r="S3857"/>
      <c r="T3857"/>
      <c r="U3857"/>
      <c r="V3857"/>
      <c r="W3857"/>
      <c r="X3857"/>
      <c r="Y3857"/>
    </row>
    <row r="3858" spans="1:25" x14ac:dyDescent="0.25">
      <c r="A3858"/>
      <c r="I3858"/>
      <c r="J3858"/>
      <c r="K3858"/>
      <c r="L3858"/>
      <c r="M3858"/>
      <c r="N3858"/>
      <c r="O3858"/>
      <c r="P3858"/>
      <c r="R3858"/>
      <c r="S3858"/>
      <c r="T3858"/>
      <c r="U3858"/>
      <c r="V3858"/>
      <c r="W3858"/>
      <c r="X3858"/>
      <c r="Y3858"/>
    </row>
    <row r="3859" spans="1:25" x14ac:dyDescent="0.25">
      <c r="A3859"/>
      <c r="I3859"/>
      <c r="J3859"/>
      <c r="K3859"/>
      <c r="L3859"/>
      <c r="M3859"/>
      <c r="N3859"/>
      <c r="O3859"/>
      <c r="P3859"/>
      <c r="R3859"/>
      <c r="S3859"/>
      <c r="T3859"/>
      <c r="U3859"/>
      <c r="V3859"/>
      <c r="W3859"/>
      <c r="X3859"/>
      <c r="Y3859"/>
    </row>
    <row r="3860" spans="1:25" x14ac:dyDescent="0.25">
      <c r="A3860"/>
      <c r="I3860"/>
      <c r="J3860"/>
      <c r="K3860"/>
      <c r="L3860"/>
      <c r="M3860"/>
      <c r="N3860"/>
      <c r="O3860"/>
      <c r="P3860"/>
      <c r="R3860"/>
      <c r="S3860"/>
      <c r="T3860"/>
      <c r="U3860"/>
      <c r="V3860"/>
      <c r="W3860"/>
      <c r="X3860"/>
      <c r="Y3860"/>
    </row>
    <row r="3861" spans="1:25" x14ac:dyDescent="0.25">
      <c r="A3861"/>
      <c r="I3861"/>
      <c r="J3861"/>
      <c r="K3861"/>
      <c r="L3861"/>
      <c r="M3861"/>
      <c r="N3861"/>
      <c r="O3861"/>
      <c r="P3861"/>
      <c r="R3861"/>
      <c r="S3861"/>
      <c r="T3861"/>
      <c r="U3861"/>
      <c r="V3861"/>
      <c r="W3861"/>
      <c r="X3861"/>
      <c r="Y3861"/>
    </row>
    <row r="3862" spans="1:25" x14ac:dyDescent="0.25">
      <c r="A3862"/>
      <c r="I3862"/>
      <c r="J3862"/>
      <c r="K3862"/>
      <c r="L3862"/>
      <c r="M3862"/>
      <c r="N3862"/>
      <c r="O3862"/>
      <c r="P3862"/>
      <c r="R3862"/>
      <c r="S3862"/>
      <c r="T3862"/>
      <c r="U3862"/>
      <c r="V3862"/>
      <c r="W3862"/>
      <c r="X3862"/>
      <c r="Y3862"/>
    </row>
    <row r="3863" spans="1:25" x14ac:dyDescent="0.25">
      <c r="A3863"/>
      <c r="I3863"/>
      <c r="J3863"/>
      <c r="K3863"/>
      <c r="L3863"/>
      <c r="M3863"/>
      <c r="N3863"/>
      <c r="O3863"/>
      <c r="P3863"/>
      <c r="R3863"/>
      <c r="S3863"/>
      <c r="T3863"/>
      <c r="U3863"/>
      <c r="V3863"/>
      <c r="W3863"/>
      <c r="X3863"/>
      <c r="Y3863"/>
    </row>
    <row r="3864" spans="1:25" x14ac:dyDescent="0.25">
      <c r="A3864"/>
      <c r="I3864"/>
      <c r="J3864"/>
      <c r="K3864"/>
      <c r="L3864"/>
      <c r="M3864"/>
      <c r="N3864"/>
      <c r="O3864"/>
      <c r="P3864"/>
      <c r="R3864"/>
      <c r="S3864"/>
      <c r="T3864"/>
      <c r="U3864"/>
      <c r="V3864"/>
      <c r="W3864"/>
      <c r="X3864"/>
      <c r="Y3864"/>
    </row>
    <row r="3865" spans="1:25" x14ac:dyDescent="0.25">
      <c r="A3865"/>
      <c r="I3865"/>
      <c r="J3865"/>
      <c r="K3865"/>
      <c r="L3865"/>
      <c r="M3865"/>
      <c r="N3865"/>
      <c r="O3865"/>
      <c r="P3865"/>
      <c r="R3865"/>
      <c r="S3865"/>
      <c r="T3865"/>
      <c r="U3865"/>
      <c r="V3865"/>
      <c r="W3865"/>
      <c r="X3865"/>
      <c r="Y3865"/>
    </row>
    <row r="3866" spans="1:25" x14ac:dyDescent="0.25">
      <c r="A3866"/>
      <c r="I3866"/>
      <c r="J3866"/>
      <c r="K3866"/>
      <c r="L3866"/>
      <c r="M3866"/>
      <c r="N3866"/>
      <c r="O3866"/>
      <c r="P3866"/>
      <c r="R3866"/>
      <c r="S3866"/>
      <c r="T3866"/>
      <c r="U3866"/>
      <c r="V3866"/>
      <c r="W3866"/>
      <c r="X3866"/>
      <c r="Y3866"/>
    </row>
    <row r="3867" spans="1:25" x14ac:dyDescent="0.25">
      <c r="A3867"/>
      <c r="I3867"/>
      <c r="J3867"/>
      <c r="K3867"/>
      <c r="L3867"/>
      <c r="M3867"/>
      <c r="N3867"/>
      <c r="O3867"/>
      <c r="P3867"/>
      <c r="R3867"/>
      <c r="S3867"/>
      <c r="T3867"/>
      <c r="U3867"/>
      <c r="V3867"/>
      <c r="W3867"/>
      <c r="X3867"/>
      <c r="Y3867"/>
    </row>
    <row r="3868" spans="1:25" x14ac:dyDescent="0.25">
      <c r="A3868"/>
      <c r="I3868"/>
      <c r="J3868"/>
      <c r="K3868"/>
      <c r="L3868"/>
      <c r="M3868"/>
      <c r="N3868"/>
      <c r="O3868"/>
      <c r="P3868"/>
      <c r="R3868"/>
      <c r="S3868"/>
      <c r="T3868"/>
      <c r="U3868"/>
      <c r="V3868"/>
      <c r="W3868"/>
      <c r="X3868"/>
      <c r="Y3868"/>
    </row>
    <row r="3869" spans="1:25" x14ac:dyDescent="0.25">
      <c r="A3869"/>
      <c r="I3869"/>
      <c r="J3869"/>
      <c r="K3869"/>
      <c r="L3869"/>
      <c r="M3869"/>
      <c r="N3869"/>
      <c r="O3869"/>
      <c r="P3869"/>
      <c r="R3869"/>
      <c r="S3869"/>
      <c r="T3869"/>
      <c r="U3869"/>
      <c r="V3869"/>
      <c r="W3869"/>
      <c r="X3869"/>
      <c r="Y3869"/>
    </row>
    <row r="3870" spans="1:25" x14ac:dyDescent="0.25">
      <c r="A3870"/>
      <c r="I3870"/>
      <c r="J3870"/>
      <c r="K3870"/>
      <c r="L3870"/>
      <c r="M3870"/>
      <c r="N3870"/>
      <c r="O3870"/>
      <c r="P3870"/>
      <c r="R3870"/>
      <c r="S3870"/>
      <c r="T3870"/>
      <c r="U3870"/>
      <c r="V3870"/>
      <c r="W3870"/>
      <c r="X3870"/>
      <c r="Y3870"/>
    </row>
    <row r="3871" spans="1:25" x14ac:dyDescent="0.25">
      <c r="A3871"/>
      <c r="I3871"/>
      <c r="J3871"/>
      <c r="K3871"/>
      <c r="L3871"/>
      <c r="M3871"/>
      <c r="N3871"/>
      <c r="O3871"/>
      <c r="P3871"/>
      <c r="R3871"/>
      <c r="S3871"/>
      <c r="T3871"/>
      <c r="U3871"/>
      <c r="V3871"/>
      <c r="W3871"/>
      <c r="X3871"/>
      <c r="Y3871"/>
    </row>
    <row r="3872" spans="1:25" x14ac:dyDescent="0.25">
      <c r="A3872"/>
      <c r="I3872"/>
      <c r="J3872"/>
      <c r="K3872"/>
      <c r="L3872"/>
      <c r="M3872"/>
      <c r="N3872"/>
      <c r="O3872"/>
      <c r="P3872"/>
      <c r="R3872"/>
      <c r="S3872"/>
      <c r="T3872"/>
      <c r="U3872"/>
      <c r="V3872"/>
      <c r="W3872"/>
      <c r="X3872"/>
      <c r="Y3872"/>
    </row>
    <row r="3873" spans="1:25" x14ac:dyDescent="0.25">
      <c r="A3873"/>
      <c r="I3873"/>
      <c r="J3873"/>
      <c r="K3873"/>
      <c r="L3873"/>
      <c r="M3873"/>
      <c r="N3873"/>
      <c r="O3873"/>
      <c r="P3873"/>
      <c r="R3873"/>
      <c r="S3873"/>
      <c r="T3873"/>
      <c r="U3873"/>
      <c r="V3873"/>
      <c r="W3873"/>
      <c r="X3873"/>
      <c r="Y3873"/>
    </row>
    <row r="3874" spans="1:25" x14ac:dyDescent="0.25">
      <c r="A3874"/>
      <c r="I3874"/>
      <c r="J3874"/>
      <c r="K3874"/>
      <c r="L3874"/>
      <c r="M3874"/>
      <c r="N3874"/>
      <c r="O3874"/>
      <c r="P3874"/>
      <c r="R3874"/>
      <c r="S3874"/>
      <c r="T3874"/>
      <c r="U3874"/>
      <c r="V3874"/>
      <c r="W3874"/>
      <c r="X3874"/>
      <c r="Y3874"/>
    </row>
    <row r="3875" spans="1:25" x14ac:dyDescent="0.25">
      <c r="A3875"/>
      <c r="I3875"/>
      <c r="J3875"/>
      <c r="K3875"/>
      <c r="L3875"/>
      <c r="M3875"/>
      <c r="N3875"/>
      <c r="O3875"/>
      <c r="P3875"/>
      <c r="R3875"/>
      <c r="S3875"/>
      <c r="T3875"/>
      <c r="U3875"/>
      <c r="V3875"/>
      <c r="W3875"/>
      <c r="X3875"/>
      <c r="Y3875"/>
    </row>
    <row r="3876" spans="1:25" x14ac:dyDescent="0.25">
      <c r="A3876"/>
      <c r="I3876"/>
      <c r="J3876"/>
      <c r="K3876"/>
      <c r="L3876"/>
      <c r="M3876"/>
      <c r="N3876"/>
      <c r="O3876"/>
      <c r="P3876"/>
      <c r="R3876"/>
      <c r="S3876"/>
      <c r="T3876"/>
      <c r="U3876"/>
      <c r="V3876"/>
      <c r="W3876"/>
      <c r="X3876"/>
      <c r="Y3876"/>
    </row>
    <row r="3877" spans="1:25" x14ac:dyDescent="0.25">
      <c r="A3877"/>
      <c r="I3877"/>
      <c r="J3877"/>
      <c r="K3877"/>
      <c r="L3877"/>
      <c r="M3877"/>
      <c r="N3877"/>
      <c r="O3877"/>
      <c r="P3877"/>
      <c r="R3877"/>
      <c r="S3877"/>
      <c r="T3877"/>
      <c r="U3877"/>
      <c r="V3877"/>
      <c r="W3877"/>
      <c r="X3877"/>
      <c r="Y3877"/>
    </row>
    <row r="3878" spans="1:25" x14ac:dyDescent="0.25">
      <c r="A3878"/>
      <c r="I3878"/>
      <c r="J3878"/>
      <c r="K3878"/>
      <c r="L3878"/>
      <c r="M3878"/>
      <c r="N3878"/>
      <c r="O3878"/>
      <c r="P3878"/>
      <c r="R3878"/>
      <c r="S3878"/>
      <c r="T3878"/>
      <c r="U3878"/>
      <c r="V3878"/>
      <c r="W3878"/>
      <c r="X3878"/>
      <c r="Y3878"/>
    </row>
    <row r="3879" spans="1:25" x14ac:dyDescent="0.25">
      <c r="A3879"/>
      <c r="I3879"/>
      <c r="J3879"/>
      <c r="K3879"/>
      <c r="L3879"/>
      <c r="M3879"/>
      <c r="N3879"/>
      <c r="O3879"/>
      <c r="P3879"/>
      <c r="R3879"/>
      <c r="S3879"/>
      <c r="T3879"/>
      <c r="U3879"/>
      <c r="V3879"/>
      <c r="W3879"/>
      <c r="X3879"/>
      <c r="Y3879"/>
    </row>
    <row r="3880" spans="1:25" x14ac:dyDescent="0.25">
      <c r="A3880"/>
      <c r="I3880"/>
      <c r="J3880"/>
      <c r="K3880"/>
      <c r="L3880"/>
      <c r="M3880"/>
      <c r="N3880"/>
      <c r="O3880"/>
      <c r="P3880"/>
      <c r="R3880"/>
      <c r="S3880"/>
      <c r="T3880"/>
      <c r="U3880"/>
      <c r="V3880"/>
      <c r="W3880"/>
      <c r="X3880"/>
      <c r="Y3880"/>
    </row>
    <row r="3881" spans="1:25" x14ac:dyDescent="0.25">
      <c r="A3881"/>
      <c r="I3881"/>
      <c r="J3881"/>
      <c r="K3881"/>
      <c r="L3881"/>
      <c r="M3881"/>
      <c r="N3881"/>
      <c r="O3881"/>
      <c r="P3881"/>
      <c r="R3881"/>
      <c r="S3881"/>
      <c r="T3881"/>
      <c r="U3881"/>
      <c r="V3881"/>
      <c r="W3881"/>
      <c r="X3881"/>
      <c r="Y3881"/>
    </row>
    <row r="3882" spans="1:25" x14ac:dyDescent="0.25">
      <c r="A3882"/>
      <c r="I3882"/>
      <c r="J3882"/>
      <c r="K3882"/>
      <c r="L3882"/>
      <c r="M3882"/>
      <c r="N3882"/>
      <c r="O3882"/>
      <c r="P3882"/>
      <c r="R3882"/>
      <c r="S3882"/>
      <c r="T3882"/>
      <c r="U3882"/>
      <c r="V3882"/>
      <c r="W3882"/>
      <c r="X3882"/>
      <c r="Y3882"/>
    </row>
    <row r="3883" spans="1:25" x14ac:dyDescent="0.25">
      <c r="A3883"/>
      <c r="I3883"/>
      <c r="J3883"/>
      <c r="K3883"/>
      <c r="L3883"/>
      <c r="M3883"/>
      <c r="N3883"/>
      <c r="O3883"/>
      <c r="P3883"/>
      <c r="R3883"/>
      <c r="S3883"/>
      <c r="T3883"/>
      <c r="U3883"/>
      <c r="V3883"/>
      <c r="W3883"/>
      <c r="X3883"/>
      <c r="Y3883"/>
    </row>
    <row r="3884" spans="1:25" x14ac:dyDescent="0.25">
      <c r="A3884"/>
      <c r="I3884"/>
      <c r="J3884"/>
      <c r="K3884"/>
      <c r="L3884"/>
      <c r="M3884"/>
      <c r="N3884"/>
      <c r="O3884"/>
      <c r="P3884"/>
      <c r="R3884"/>
      <c r="S3884"/>
      <c r="T3884"/>
      <c r="U3884"/>
      <c r="V3884"/>
      <c r="W3884"/>
      <c r="X3884"/>
      <c r="Y3884"/>
    </row>
    <row r="3885" spans="1:25" x14ac:dyDescent="0.25">
      <c r="A3885"/>
      <c r="I3885"/>
      <c r="J3885"/>
      <c r="K3885"/>
      <c r="L3885"/>
      <c r="M3885"/>
      <c r="N3885"/>
      <c r="O3885"/>
      <c r="P3885"/>
      <c r="R3885"/>
      <c r="S3885"/>
      <c r="T3885"/>
      <c r="U3885"/>
      <c r="V3885"/>
      <c r="W3885"/>
      <c r="X3885"/>
      <c r="Y3885"/>
    </row>
    <row r="3886" spans="1:25" x14ac:dyDescent="0.25">
      <c r="A3886"/>
      <c r="I3886"/>
      <c r="J3886"/>
      <c r="K3886"/>
      <c r="L3886"/>
      <c r="M3886"/>
      <c r="N3886"/>
      <c r="O3886"/>
      <c r="P3886"/>
      <c r="R3886"/>
      <c r="S3886"/>
      <c r="T3886"/>
      <c r="U3886"/>
      <c r="V3886"/>
      <c r="W3886"/>
      <c r="X3886"/>
      <c r="Y3886"/>
    </row>
    <row r="3887" spans="1:25" x14ac:dyDescent="0.25">
      <c r="A3887"/>
      <c r="I3887"/>
      <c r="J3887"/>
      <c r="K3887"/>
      <c r="L3887"/>
      <c r="M3887"/>
      <c r="N3887"/>
      <c r="O3887"/>
      <c r="P3887"/>
      <c r="R3887"/>
      <c r="S3887"/>
      <c r="T3887"/>
      <c r="U3887"/>
      <c r="V3887"/>
      <c r="W3887"/>
      <c r="X3887"/>
      <c r="Y3887"/>
    </row>
    <row r="3888" spans="1:25" x14ac:dyDescent="0.25">
      <c r="A3888"/>
      <c r="I3888"/>
      <c r="J3888"/>
      <c r="K3888"/>
      <c r="L3888"/>
      <c r="M3888"/>
      <c r="N3888"/>
      <c r="O3888"/>
      <c r="P3888"/>
      <c r="R3888"/>
      <c r="S3888"/>
      <c r="T3888"/>
      <c r="U3888"/>
      <c r="V3888"/>
      <c r="W3888"/>
      <c r="X3888"/>
      <c r="Y3888"/>
    </row>
    <row r="3889" spans="1:25" x14ac:dyDescent="0.25">
      <c r="A3889"/>
      <c r="I3889"/>
      <c r="J3889"/>
      <c r="K3889"/>
      <c r="L3889"/>
      <c r="M3889"/>
      <c r="N3889"/>
      <c r="O3889"/>
      <c r="P3889"/>
      <c r="R3889"/>
      <c r="S3889"/>
      <c r="T3889"/>
      <c r="U3889"/>
      <c r="V3889"/>
      <c r="W3889"/>
      <c r="X3889"/>
      <c r="Y3889"/>
    </row>
    <row r="3890" spans="1:25" x14ac:dyDescent="0.25">
      <c r="A3890"/>
      <c r="I3890"/>
      <c r="J3890"/>
      <c r="K3890"/>
      <c r="L3890"/>
      <c r="M3890"/>
      <c r="N3890"/>
      <c r="O3890"/>
      <c r="P3890"/>
      <c r="R3890"/>
      <c r="S3890"/>
      <c r="T3890"/>
      <c r="U3890"/>
      <c r="V3890"/>
      <c r="W3890"/>
      <c r="X3890"/>
      <c r="Y3890"/>
    </row>
    <row r="3891" spans="1:25" x14ac:dyDescent="0.25">
      <c r="A3891"/>
      <c r="I3891"/>
      <c r="J3891"/>
      <c r="K3891"/>
      <c r="L3891"/>
      <c r="M3891"/>
      <c r="N3891"/>
      <c r="O3891"/>
      <c r="P3891"/>
      <c r="R3891"/>
      <c r="S3891"/>
      <c r="T3891"/>
      <c r="U3891"/>
      <c r="V3891"/>
      <c r="W3891"/>
      <c r="X3891"/>
      <c r="Y3891"/>
    </row>
    <row r="3892" spans="1:25" x14ac:dyDescent="0.25">
      <c r="A3892"/>
      <c r="I3892"/>
      <c r="J3892"/>
      <c r="K3892"/>
      <c r="L3892"/>
      <c r="M3892"/>
      <c r="N3892"/>
      <c r="O3892"/>
      <c r="P3892"/>
      <c r="R3892"/>
      <c r="S3892"/>
      <c r="T3892"/>
      <c r="U3892"/>
      <c r="V3892"/>
      <c r="W3892"/>
      <c r="X3892"/>
      <c r="Y3892"/>
    </row>
    <row r="3893" spans="1:25" x14ac:dyDescent="0.25">
      <c r="A3893"/>
      <c r="I3893"/>
      <c r="J3893"/>
      <c r="K3893"/>
      <c r="L3893"/>
      <c r="M3893"/>
      <c r="N3893"/>
      <c r="O3893"/>
      <c r="P3893"/>
      <c r="R3893"/>
      <c r="S3893"/>
      <c r="T3893"/>
      <c r="U3893"/>
      <c r="V3893"/>
      <c r="W3893"/>
      <c r="X3893"/>
      <c r="Y3893"/>
    </row>
    <row r="3894" spans="1:25" x14ac:dyDescent="0.25">
      <c r="A3894"/>
      <c r="I3894"/>
      <c r="J3894"/>
      <c r="K3894"/>
      <c r="L3894"/>
      <c r="M3894"/>
      <c r="N3894"/>
      <c r="O3894"/>
      <c r="P3894"/>
      <c r="R3894"/>
      <c r="S3894"/>
      <c r="T3894"/>
      <c r="U3894"/>
      <c r="V3894"/>
      <c r="W3894"/>
      <c r="X3894"/>
      <c r="Y3894"/>
    </row>
    <row r="3895" spans="1:25" x14ac:dyDescent="0.25">
      <c r="A3895"/>
      <c r="I3895"/>
      <c r="J3895"/>
      <c r="K3895"/>
      <c r="L3895"/>
      <c r="M3895"/>
      <c r="N3895"/>
      <c r="O3895"/>
      <c r="P3895"/>
      <c r="R3895"/>
      <c r="S3895"/>
      <c r="T3895"/>
      <c r="U3895"/>
      <c r="V3895"/>
      <c r="W3895"/>
      <c r="X3895"/>
      <c r="Y3895"/>
    </row>
    <row r="3896" spans="1:25" x14ac:dyDescent="0.25">
      <c r="A3896"/>
      <c r="I3896"/>
      <c r="J3896"/>
      <c r="K3896"/>
      <c r="L3896"/>
      <c r="M3896"/>
      <c r="N3896"/>
      <c r="O3896"/>
      <c r="P3896"/>
      <c r="R3896"/>
      <c r="S3896"/>
      <c r="T3896"/>
      <c r="U3896"/>
      <c r="V3896"/>
      <c r="W3896"/>
      <c r="X3896"/>
      <c r="Y3896"/>
    </row>
    <row r="3897" spans="1:25" x14ac:dyDescent="0.25">
      <c r="A3897"/>
      <c r="I3897"/>
      <c r="J3897"/>
      <c r="K3897"/>
      <c r="L3897"/>
      <c r="M3897"/>
      <c r="N3897"/>
      <c r="O3897"/>
      <c r="P3897"/>
      <c r="R3897"/>
      <c r="S3897"/>
      <c r="T3897"/>
      <c r="U3897"/>
      <c r="V3897"/>
      <c r="W3897"/>
      <c r="X3897"/>
      <c r="Y3897"/>
    </row>
    <row r="3898" spans="1:25" x14ac:dyDescent="0.25">
      <c r="A3898"/>
      <c r="I3898"/>
      <c r="J3898"/>
      <c r="K3898"/>
      <c r="L3898"/>
      <c r="M3898"/>
      <c r="N3898"/>
      <c r="O3898"/>
      <c r="P3898"/>
      <c r="R3898"/>
      <c r="S3898"/>
      <c r="T3898"/>
      <c r="U3898"/>
      <c r="V3898"/>
      <c r="W3898"/>
      <c r="X3898"/>
      <c r="Y3898"/>
    </row>
    <row r="3899" spans="1:25" x14ac:dyDescent="0.25">
      <c r="A3899"/>
      <c r="I3899"/>
      <c r="J3899"/>
      <c r="K3899"/>
      <c r="L3899"/>
      <c r="M3899"/>
      <c r="N3899"/>
      <c r="O3899"/>
      <c r="P3899"/>
      <c r="R3899"/>
      <c r="S3899"/>
      <c r="T3899"/>
      <c r="U3899"/>
      <c r="V3899"/>
      <c r="W3899"/>
      <c r="X3899"/>
      <c r="Y3899"/>
    </row>
    <row r="3900" spans="1:25" x14ac:dyDescent="0.25">
      <c r="A3900"/>
      <c r="I3900"/>
      <c r="J3900"/>
      <c r="K3900"/>
      <c r="L3900"/>
      <c r="M3900"/>
      <c r="N3900"/>
      <c r="O3900"/>
      <c r="P3900"/>
      <c r="R3900"/>
      <c r="S3900"/>
      <c r="T3900"/>
      <c r="U3900"/>
      <c r="V3900"/>
      <c r="W3900"/>
      <c r="X3900"/>
      <c r="Y3900"/>
    </row>
    <row r="3901" spans="1:25" x14ac:dyDescent="0.25">
      <c r="A3901"/>
      <c r="I3901"/>
      <c r="J3901"/>
      <c r="K3901"/>
      <c r="L3901"/>
      <c r="M3901"/>
      <c r="N3901"/>
      <c r="O3901"/>
      <c r="P3901"/>
      <c r="R3901"/>
      <c r="S3901"/>
      <c r="T3901"/>
      <c r="U3901"/>
      <c r="V3901"/>
      <c r="W3901"/>
      <c r="X3901"/>
      <c r="Y3901"/>
    </row>
    <row r="3902" spans="1:25" x14ac:dyDescent="0.25">
      <c r="A3902"/>
      <c r="I3902"/>
      <c r="J3902"/>
      <c r="K3902"/>
      <c r="L3902"/>
      <c r="M3902"/>
      <c r="N3902"/>
      <c r="O3902"/>
      <c r="P3902"/>
      <c r="R3902"/>
      <c r="S3902"/>
      <c r="T3902"/>
      <c r="U3902"/>
      <c r="V3902"/>
      <c r="W3902"/>
      <c r="X3902"/>
      <c r="Y3902"/>
    </row>
    <row r="3903" spans="1:25" x14ac:dyDescent="0.25">
      <c r="A3903"/>
      <c r="I3903"/>
      <c r="J3903"/>
      <c r="K3903"/>
      <c r="L3903"/>
      <c r="M3903"/>
      <c r="N3903"/>
      <c r="O3903"/>
      <c r="P3903"/>
      <c r="R3903"/>
      <c r="S3903"/>
      <c r="T3903"/>
      <c r="U3903"/>
      <c r="V3903"/>
      <c r="W3903"/>
      <c r="X3903"/>
      <c r="Y3903"/>
    </row>
    <row r="3904" spans="1:25" x14ac:dyDescent="0.25">
      <c r="A3904"/>
      <c r="I3904"/>
      <c r="J3904"/>
      <c r="K3904"/>
      <c r="L3904"/>
      <c r="M3904"/>
      <c r="N3904"/>
      <c r="O3904"/>
      <c r="P3904"/>
      <c r="R3904"/>
      <c r="S3904"/>
      <c r="T3904"/>
      <c r="U3904"/>
      <c r="V3904"/>
      <c r="W3904"/>
      <c r="X3904"/>
      <c r="Y3904"/>
    </row>
    <row r="3905" spans="1:25" x14ac:dyDescent="0.25">
      <c r="A3905"/>
      <c r="I3905"/>
      <c r="J3905"/>
      <c r="K3905"/>
      <c r="L3905"/>
      <c r="M3905"/>
      <c r="N3905"/>
      <c r="O3905"/>
      <c r="P3905"/>
      <c r="R3905"/>
      <c r="S3905"/>
      <c r="T3905"/>
      <c r="U3905"/>
      <c r="V3905"/>
      <c r="W3905"/>
      <c r="X3905"/>
      <c r="Y3905"/>
    </row>
    <row r="3906" spans="1:25" x14ac:dyDescent="0.25">
      <c r="A3906"/>
      <c r="I3906"/>
      <c r="J3906"/>
      <c r="K3906"/>
      <c r="L3906"/>
      <c r="M3906"/>
      <c r="N3906"/>
      <c r="O3906"/>
      <c r="P3906"/>
      <c r="R3906"/>
      <c r="S3906"/>
      <c r="T3906"/>
      <c r="U3906"/>
      <c r="V3906"/>
      <c r="W3906"/>
      <c r="X3906"/>
      <c r="Y3906"/>
    </row>
    <row r="3907" spans="1:25" x14ac:dyDescent="0.25">
      <c r="A3907"/>
      <c r="I3907"/>
      <c r="J3907"/>
      <c r="K3907"/>
      <c r="L3907"/>
      <c r="M3907"/>
      <c r="N3907"/>
      <c r="O3907"/>
      <c r="P3907"/>
      <c r="R3907"/>
      <c r="S3907"/>
      <c r="T3907"/>
      <c r="U3907"/>
      <c r="V3907"/>
      <c r="W3907"/>
      <c r="X3907"/>
      <c r="Y3907"/>
    </row>
    <row r="3908" spans="1:25" x14ac:dyDescent="0.25">
      <c r="A3908"/>
      <c r="I3908"/>
      <c r="J3908"/>
      <c r="K3908"/>
      <c r="L3908"/>
      <c r="M3908"/>
      <c r="N3908"/>
      <c r="O3908"/>
      <c r="P3908"/>
      <c r="R3908"/>
      <c r="S3908"/>
      <c r="T3908"/>
      <c r="U3908"/>
      <c r="V3908"/>
      <c r="W3908"/>
      <c r="X3908"/>
      <c r="Y3908"/>
    </row>
    <row r="3909" spans="1:25" x14ac:dyDescent="0.25">
      <c r="A3909"/>
      <c r="I3909"/>
      <c r="J3909"/>
      <c r="K3909"/>
      <c r="L3909"/>
      <c r="M3909"/>
      <c r="N3909"/>
      <c r="O3909"/>
      <c r="P3909"/>
      <c r="R3909"/>
      <c r="S3909"/>
      <c r="T3909"/>
      <c r="U3909"/>
      <c r="V3909"/>
      <c r="W3909"/>
      <c r="X3909"/>
      <c r="Y3909"/>
    </row>
    <row r="3910" spans="1:25" x14ac:dyDescent="0.25">
      <c r="A3910"/>
      <c r="I3910"/>
      <c r="J3910"/>
      <c r="K3910"/>
      <c r="L3910"/>
      <c r="M3910"/>
      <c r="N3910"/>
      <c r="O3910"/>
      <c r="P3910"/>
      <c r="R3910"/>
      <c r="S3910"/>
      <c r="T3910"/>
      <c r="U3910"/>
      <c r="V3910"/>
      <c r="W3910"/>
      <c r="X3910"/>
      <c r="Y3910"/>
    </row>
    <row r="3911" spans="1:25" x14ac:dyDescent="0.25">
      <c r="A3911"/>
      <c r="I3911"/>
      <c r="J3911"/>
      <c r="K3911"/>
      <c r="L3911"/>
      <c r="M3911"/>
      <c r="N3911"/>
      <c r="O3911"/>
      <c r="P3911"/>
      <c r="R3911"/>
      <c r="S3911"/>
      <c r="T3911"/>
      <c r="U3911"/>
      <c r="V3911"/>
      <c r="W3911"/>
      <c r="X3911"/>
      <c r="Y3911"/>
    </row>
    <row r="3912" spans="1:25" x14ac:dyDescent="0.25">
      <c r="A3912"/>
      <c r="I3912"/>
      <c r="J3912"/>
      <c r="K3912"/>
      <c r="L3912"/>
      <c r="M3912"/>
      <c r="N3912"/>
      <c r="O3912"/>
      <c r="P3912"/>
      <c r="R3912"/>
      <c r="S3912"/>
      <c r="T3912"/>
      <c r="U3912"/>
      <c r="V3912"/>
      <c r="W3912"/>
      <c r="X3912"/>
      <c r="Y3912"/>
    </row>
    <row r="3913" spans="1:25" x14ac:dyDescent="0.25">
      <c r="A3913"/>
      <c r="I3913"/>
      <c r="J3913"/>
      <c r="K3913"/>
      <c r="L3913"/>
      <c r="M3913"/>
      <c r="N3913"/>
      <c r="O3913"/>
      <c r="P3913"/>
      <c r="R3913"/>
      <c r="S3913"/>
      <c r="T3913"/>
      <c r="U3913"/>
      <c r="V3913"/>
      <c r="W3913"/>
      <c r="X3913"/>
      <c r="Y3913"/>
    </row>
    <row r="3914" spans="1:25" x14ac:dyDescent="0.25">
      <c r="A3914"/>
      <c r="I3914"/>
      <c r="J3914"/>
      <c r="K3914"/>
      <c r="L3914"/>
      <c r="M3914"/>
      <c r="N3914"/>
      <c r="O3914"/>
      <c r="P3914"/>
      <c r="R3914"/>
      <c r="S3914"/>
      <c r="T3914"/>
      <c r="U3914"/>
      <c r="V3914"/>
      <c r="W3914"/>
      <c r="X3914"/>
      <c r="Y3914"/>
    </row>
    <row r="3915" spans="1:25" x14ac:dyDescent="0.25">
      <c r="A3915"/>
      <c r="I3915"/>
      <c r="J3915"/>
      <c r="K3915"/>
      <c r="L3915"/>
      <c r="M3915"/>
      <c r="N3915"/>
      <c r="O3915"/>
      <c r="P3915"/>
      <c r="R3915"/>
      <c r="S3915"/>
      <c r="T3915"/>
      <c r="U3915"/>
      <c r="V3915"/>
      <c r="W3915"/>
      <c r="X3915"/>
      <c r="Y3915"/>
    </row>
    <row r="3916" spans="1:25" x14ac:dyDescent="0.25">
      <c r="A3916"/>
      <c r="I3916"/>
      <c r="J3916"/>
      <c r="K3916"/>
      <c r="L3916"/>
      <c r="M3916"/>
      <c r="N3916"/>
      <c r="O3916"/>
      <c r="P3916"/>
      <c r="R3916"/>
      <c r="S3916"/>
      <c r="T3916"/>
      <c r="U3916"/>
      <c r="V3916"/>
      <c r="W3916"/>
      <c r="X3916"/>
      <c r="Y3916"/>
    </row>
    <row r="3917" spans="1:25" x14ac:dyDescent="0.25">
      <c r="A3917"/>
      <c r="I3917"/>
      <c r="J3917"/>
      <c r="K3917"/>
      <c r="L3917"/>
      <c r="M3917"/>
      <c r="N3917"/>
      <c r="O3917"/>
      <c r="P3917"/>
      <c r="R3917"/>
      <c r="S3917"/>
      <c r="T3917"/>
      <c r="U3917"/>
      <c r="V3917"/>
      <c r="W3917"/>
      <c r="X3917"/>
      <c r="Y3917"/>
    </row>
    <row r="3918" spans="1:25" x14ac:dyDescent="0.25">
      <c r="A3918"/>
      <c r="I3918"/>
      <c r="J3918"/>
      <c r="K3918"/>
      <c r="L3918"/>
      <c r="M3918"/>
      <c r="N3918"/>
      <c r="O3918"/>
      <c r="P3918"/>
      <c r="R3918"/>
      <c r="S3918"/>
      <c r="T3918"/>
      <c r="U3918"/>
      <c r="V3918"/>
      <c r="W3918"/>
      <c r="X3918"/>
      <c r="Y3918"/>
    </row>
    <row r="3919" spans="1:25" x14ac:dyDescent="0.25">
      <c r="A3919"/>
      <c r="I3919"/>
      <c r="J3919"/>
      <c r="K3919"/>
      <c r="L3919"/>
      <c r="M3919"/>
      <c r="N3919"/>
      <c r="O3919"/>
      <c r="P3919"/>
      <c r="R3919"/>
      <c r="S3919"/>
      <c r="T3919"/>
      <c r="U3919"/>
      <c r="V3919"/>
      <c r="W3919"/>
      <c r="X3919"/>
      <c r="Y3919"/>
    </row>
    <row r="3920" spans="1:25" x14ac:dyDescent="0.25">
      <c r="A3920"/>
      <c r="I3920"/>
      <c r="J3920"/>
      <c r="K3920"/>
      <c r="L3920"/>
      <c r="M3920"/>
      <c r="N3920"/>
      <c r="O3920"/>
      <c r="P3920"/>
      <c r="R3920"/>
      <c r="S3920"/>
      <c r="T3920"/>
      <c r="U3920"/>
      <c r="V3920"/>
      <c r="W3920"/>
      <c r="X3920"/>
      <c r="Y3920"/>
    </row>
    <row r="3921" spans="1:25" x14ac:dyDescent="0.25">
      <c r="A3921"/>
      <c r="I3921"/>
      <c r="J3921"/>
      <c r="K3921"/>
      <c r="L3921"/>
      <c r="M3921"/>
      <c r="N3921"/>
      <c r="O3921"/>
      <c r="P3921"/>
      <c r="R3921"/>
      <c r="S3921"/>
      <c r="T3921"/>
      <c r="U3921"/>
      <c r="V3921"/>
      <c r="W3921"/>
      <c r="X3921"/>
      <c r="Y3921"/>
    </row>
    <row r="3922" spans="1:25" x14ac:dyDescent="0.25">
      <c r="A3922"/>
      <c r="I3922"/>
      <c r="J3922"/>
      <c r="K3922"/>
      <c r="L3922"/>
      <c r="M3922"/>
      <c r="N3922"/>
      <c r="O3922"/>
      <c r="P3922"/>
      <c r="R3922"/>
      <c r="S3922"/>
      <c r="T3922"/>
      <c r="U3922"/>
      <c r="V3922"/>
      <c r="W3922"/>
      <c r="X3922"/>
      <c r="Y3922"/>
    </row>
    <row r="3923" spans="1:25" x14ac:dyDescent="0.25">
      <c r="A3923"/>
      <c r="I3923"/>
      <c r="J3923"/>
      <c r="K3923"/>
      <c r="L3923"/>
      <c r="M3923"/>
      <c r="N3923"/>
      <c r="O3923"/>
      <c r="P3923"/>
      <c r="R3923"/>
      <c r="S3923"/>
      <c r="T3923"/>
      <c r="U3923"/>
      <c r="V3923"/>
      <c r="W3923"/>
      <c r="X3923"/>
      <c r="Y3923"/>
    </row>
    <row r="3924" spans="1:25" x14ac:dyDescent="0.25">
      <c r="A3924"/>
      <c r="I3924"/>
      <c r="J3924"/>
      <c r="K3924"/>
      <c r="L3924"/>
      <c r="M3924"/>
      <c r="N3924"/>
      <c r="O3924"/>
      <c r="P3924"/>
      <c r="R3924"/>
      <c r="S3924"/>
      <c r="T3924"/>
      <c r="U3924"/>
      <c r="V3924"/>
      <c r="W3924"/>
      <c r="X3924"/>
      <c r="Y3924"/>
    </row>
    <row r="3925" spans="1:25" x14ac:dyDescent="0.25">
      <c r="A3925"/>
      <c r="I3925"/>
      <c r="J3925"/>
      <c r="K3925"/>
      <c r="L3925"/>
      <c r="M3925"/>
      <c r="N3925"/>
      <c r="O3925"/>
      <c r="P3925"/>
      <c r="R3925"/>
      <c r="S3925"/>
      <c r="T3925"/>
      <c r="U3925"/>
      <c r="V3925"/>
      <c r="W3925"/>
      <c r="X3925"/>
      <c r="Y3925"/>
    </row>
    <row r="3926" spans="1:25" x14ac:dyDescent="0.25">
      <c r="A3926"/>
      <c r="I3926"/>
      <c r="J3926"/>
      <c r="K3926"/>
      <c r="L3926"/>
      <c r="M3926"/>
      <c r="N3926"/>
      <c r="O3926"/>
      <c r="P3926"/>
      <c r="R3926"/>
      <c r="S3926"/>
      <c r="T3926"/>
      <c r="U3926"/>
      <c r="V3926"/>
      <c r="W3926"/>
      <c r="X3926"/>
      <c r="Y3926"/>
    </row>
    <row r="3927" spans="1:25" x14ac:dyDescent="0.25">
      <c r="A3927"/>
      <c r="I3927"/>
      <c r="J3927"/>
      <c r="K3927"/>
      <c r="L3927"/>
      <c r="M3927"/>
      <c r="N3927"/>
      <c r="O3927"/>
      <c r="P3927"/>
      <c r="R3927"/>
      <c r="S3927"/>
      <c r="T3927"/>
      <c r="U3927"/>
      <c r="V3927"/>
      <c r="W3927"/>
      <c r="X3927"/>
      <c r="Y3927"/>
    </row>
    <row r="3928" spans="1:25" x14ac:dyDescent="0.25">
      <c r="A3928"/>
      <c r="I3928"/>
      <c r="J3928"/>
      <c r="K3928"/>
      <c r="L3928"/>
      <c r="M3928"/>
      <c r="N3928"/>
      <c r="O3928"/>
      <c r="P3928"/>
      <c r="R3928"/>
      <c r="S3928"/>
      <c r="T3928"/>
      <c r="U3928"/>
      <c r="V3928"/>
      <c r="W3928"/>
      <c r="X3928"/>
      <c r="Y3928"/>
    </row>
    <row r="3929" spans="1:25" x14ac:dyDescent="0.25">
      <c r="A3929"/>
      <c r="I3929"/>
      <c r="J3929"/>
      <c r="K3929"/>
      <c r="L3929"/>
      <c r="M3929"/>
      <c r="N3929"/>
      <c r="O3929"/>
      <c r="P3929"/>
      <c r="R3929"/>
      <c r="S3929"/>
      <c r="T3929"/>
      <c r="U3929"/>
      <c r="V3929"/>
      <c r="W3929"/>
      <c r="X3929"/>
      <c r="Y3929"/>
    </row>
    <row r="3930" spans="1:25" x14ac:dyDescent="0.25">
      <c r="A3930"/>
      <c r="I3930"/>
      <c r="J3930"/>
      <c r="K3930"/>
      <c r="L3930"/>
      <c r="M3930"/>
      <c r="N3930"/>
      <c r="O3930"/>
      <c r="P3930"/>
      <c r="R3930"/>
      <c r="S3930"/>
      <c r="T3930"/>
      <c r="U3930"/>
      <c r="V3930"/>
      <c r="W3930"/>
      <c r="X3930"/>
      <c r="Y3930"/>
    </row>
    <row r="3931" spans="1:25" x14ac:dyDescent="0.25">
      <c r="A3931"/>
      <c r="I3931"/>
      <c r="J3931"/>
      <c r="K3931"/>
      <c r="L3931"/>
      <c r="M3931"/>
      <c r="N3931"/>
      <c r="O3931"/>
      <c r="P3931"/>
      <c r="R3931"/>
      <c r="S3931"/>
      <c r="T3931"/>
      <c r="U3931"/>
      <c r="V3931"/>
      <c r="W3931"/>
      <c r="X3931"/>
      <c r="Y3931"/>
    </row>
    <row r="3932" spans="1:25" x14ac:dyDescent="0.25">
      <c r="A3932"/>
      <c r="I3932"/>
      <c r="J3932"/>
      <c r="K3932"/>
      <c r="L3932"/>
      <c r="M3932"/>
      <c r="N3932"/>
      <c r="O3932"/>
      <c r="P3932"/>
      <c r="R3932"/>
      <c r="S3932"/>
      <c r="T3932"/>
      <c r="U3932"/>
      <c r="V3932"/>
      <c r="W3932"/>
      <c r="X3932"/>
      <c r="Y3932"/>
    </row>
    <row r="3933" spans="1:25" x14ac:dyDescent="0.25">
      <c r="A3933"/>
      <c r="I3933"/>
      <c r="J3933"/>
      <c r="K3933"/>
      <c r="L3933"/>
      <c r="M3933"/>
      <c r="N3933"/>
      <c r="O3933"/>
      <c r="P3933"/>
      <c r="R3933"/>
      <c r="S3933"/>
      <c r="T3933"/>
      <c r="U3933"/>
      <c r="V3933"/>
      <c r="W3933"/>
      <c r="X3933"/>
      <c r="Y3933"/>
    </row>
    <row r="3934" spans="1:25" x14ac:dyDescent="0.25">
      <c r="A3934"/>
      <c r="I3934"/>
      <c r="J3934"/>
      <c r="K3934"/>
      <c r="L3934"/>
      <c r="M3934"/>
      <c r="N3934"/>
      <c r="O3934"/>
      <c r="P3934"/>
      <c r="R3934"/>
      <c r="S3934"/>
      <c r="T3934"/>
      <c r="U3934"/>
      <c r="V3934"/>
      <c r="W3934"/>
      <c r="X3934"/>
      <c r="Y3934"/>
    </row>
    <row r="3935" spans="1:25" x14ac:dyDescent="0.25">
      <c r="A3935"/>
      <c r="I3935"/>
      <c r="J3935"/>
      <c r="K3935"/>
      <c r="L3935"/>
      <c r="M3935"/>
      <c r="N3935"/>
      <c r="O3935"/>
      <c r="P3935"/>
      <c r="R3935"/>
      <c r="S3935"/>
      <c r="T3935"/>
      <c r="U3935"/>
      <c r="V3935"/>
      <c r="W3935"/>
      <c r="X3935"/>
      <c r="Y3935"/>
    </row>
    <row r="3936" spans="1:25" x14ac:dyDescent="0.25">
      <c r="A3936"/>
      <c r="I3936"/>
      <c r="J3936"/>
      <c r="K3936"/>
      <c r="L3936"/>
      <c r="M3936"/>
      <c r="N3936"/>
      <c r="O3936"/>
      <c r="P3936"/>
      <c r="R3936"/>
      <c r="S3936"/>
      <c r="T3936"/>
      <c r="U3936"/>
      <c r="V3936"/>
      <c r="W3936"/>
      <c r="X3936"/>
      <c r="Y3936"/>
    </row>
    <row r="3937" spans="1:25" x14ac:dyDescent="0.25">
      <c r="A3937"/>
      <c r="I3937"/>
      <c r="J3937"/>
      <c r="K3937"/>
      <c r="L3937"/>
      <c r="M3937"/>
      <c r="N3937"/>
      <c r="O3937"/>
      <c r="P3937"/>
      <c r="R3937"/>
      <c r="S3937"/>
      <c r="T3937"/>
      <c r="U3937"/>
      <c r="V3937"/>
      <c r="W3937"/>
      <c r="X3937"/>
      <c r="Y3937"/>
    </row>
    <row r="3938" spans="1:25" x14ac:dyDescent="0.25">
      <c r="A3938"/>
      <c r="I3938"/>
      <c r="J3938"/>
      <c r="K3938"/>
      <c r="L3938"/>
      <c r="M3938"/>
      <c r="N3938"/>
      <c r="O3938"/>
      <c r="P3938"/>
      <c r="R3938"/>
      <c r="S3938"/>
      <c r="T3938"/>
      <c r="U3938"/>
      <c r="V3938"/>
      <c r="W3938"/>
      <c r="X3938"/>
      <c r="Y3938"/>
    </row>
    <row r="3939" spans="1:25" x14ac:dyDescent="0.25">
      <c r="A3939"/>
      <c r="I3939"/>
      <c r="J3939"/>
      <c r="K3939"/>
      <c r="L3939"/>
      <c r="M3939"/>
      <c r="N3939"/>
      <c r="O3939"/>
      <c r="P3939"/>
      <c r="R3939"/>
      <c r="S3939"/>
      <c r="T3939"/>
      <c r="U3939"/>
      <c r="V3939"/>
      <c r="W3939"/>
      <c r="X3939"/>
      <c r="Y3939"/>
    </row>
    <row r="3940" spans="1:25" x14ac:dyDescent="0.25">
      <c r="A3940"/>
      <c r="I3940"/>
      <c r="J3940"/>
      <c r="K3940"/>
      <c r="L3940"/>
      <c r="M3940"/>
      <c r="N3940"/>
      <c r="O3940"/>
      <c r="P3940"/>
      <c r="R3940"/>
      <c r="S3940"/>
      <c r="T3940"/>
      <c r="U3940"/>
      <c r="V3940"/>
      <c r="W3940"/>
      <c r="X3940"/>
      <c r="Y3940"/>
    </row>
    <row r="3941" spans="1:25" x14ac:dyDescent="0.25">
      <c r="A3941"/>
      <c r="I3941"/>
      <c r="J3941"/>
      <c r="K3941"/>
      <c r="L3941"/>
      <c r="M3941"/>
      <c r="N3941"/>
      <c r="O3941"/>
      <c r="P3941"/>
      <c r="R3941"/>
      <c r="S3941"/>
      <c r="T3941"/>
      <c r="U3941"/>
      <c r="V3941"/>
      <c r="W3941"/>
      <c r="X3941"/>
      <c r="Y3941"/>
    </row>
    <row r="3942" spans="1:25" x14ac:dyDescent="0.25">
      <c r="A3942"/>
      <c r="I3942"/>
      <c r="J3942"/>
      <c r="K3942"/>
      <c r="L3942"/>
      <c r="M3942"/>
      <c r="N3942"/>
      <c r="O3942"/>
      <c r="P3942"/>
      <c r="R3942"/>
      <c r="S3942"/>
      <c r="T3942"/>
      <c r="U3942"/>
      <c r="V3942"/>
      <c r="W3942"/>
      <c r="X3942"/>
      <c r="Y3942"/>
    </row>
    <row r="3943" spans="1:25" x14ac:dyDescent="0.25">
      <c r="A3943"/>
      <c r="I3943"/>
      <c r="J3943"/>
      <c r="K3943"/>
      <c r="L3943"/>
      <c r="M3943"/>
      <c r="N3943"/>
      <c r="O3943"/>
      <c r="P3943"/>
      <c r="R3943"/>
      <c r="S3943"/>
      <c r="T3943"/>
      <c r="U3943"/>
      <c r="V3943"/>
      <c r="W3943"/>
      <c r="X3943"/>
      <c r="Y3943"/>
    </row>
    <row r="3944" spans="1:25" x14ac:dyDescent="0.25">
      <c r="A3944"/>
      <c r="I3944"/>
      <c r="J3944"/>
      <c r="K3944"/>
      <c r="L3944"/>
      <c r="M3944"/>
      <c r="N3944"/>
      <c r="O3944"/>
      <c r="P3944"/>
      <c r="R3944"/>
      <c r="S3944"/>
      <c r="T3944"/>
      <c r="U3944"/>
      <c r="V3944"/>
      <c r="W3944"/>
      <c r="X3944"/>
      <c r="Y3944"/>
    </row>
    <row r="3945" spans="1:25" x14ac:dyDescent="0.25">
      <c r="A3945"/>
      <c r="I3945"/>
      <c r="J3945"/>
      <c r="K3945"/>
      <c r="L3945"/>
      <c r="M3945"/>
      <c r="N3945"/>
      <c r="O3945"/>
      <c r="P3945"/>
      <c r="R3945"/>
      <c r="S3945"/>
      <c r="T3945"/>
      <c r="U3945"/>
      <c r="V3945"/>
      <c r="W3945"/>
      <c r="X3945"/>
      <c r="Y3945"/>
    </row>
    <row r="3946" spans="1:25" x14ac:dyDescent="0.25">
      <c r="A3946"/>
      <c r="I3946"/>
      <c r="J3946"/>
      <c r="K3946"/>
      <c r="L3946"/>
      <c r="M3946"/>
      <c r="N3946"/>
      <c r="O3946"/>
      <c r="P3946"/>
      <c r="R3946"/>
      <c r="S3946"/>
      <c r="T3946"/>
      <c r="U3946"/>
      <c r="V3946"/>
      <c r="W3946"/>
      <c r="X3946"/>
      <c r="Y3946"/>
    </row>
    <row r="3947" spans="1:25" x14ac:dyDescent="0.25">
      <c r="A3947"/>
      <c r="I3947"/>
      <c r="J3947"/>
      <c r="K3947"/>
      <c r="L3947"/>
      <c r="M3947"/>
      <c r="N3947"/>
      <c r="O3947"/>
      <c r="P3947"/>
      <c r="R3947"/>
      <c r="S3947"/>
      <c r="T3947"/>
      <c r="U3947"/>
      <c r="V3947"/>
      <c r="W3947"/>
      <c r="X3947"/>
      <c r="Y3947"/>
    </row>
    <row r="3948" spans="1:25" x14ac:dyDescent="0.25">
      <c r="A3948"/>
      <c r="I3948"/>
      <c r="J3948"/>
      <c r="K3948"/>
      <c r="L3948"/>
      <c r="M3948"/>
      <c r="N3948"/>
      <c r="O3948"/>
      <c r="P3948"/>
      <c r="R3948"/>
      <c r="S3948"/>
      <c r="T3948"/>
      <c r="U3948"/>
      <c r="V3948"/>
      <c r="W3948"/>
      <c r="X3948"/>
      <c r="Y3948"/>
    </row>
    <row r="3949" spans="1:25" x14ac:dyDescent="0.25">
      <c r="A3949"/>
      <c r="I3949"/>
      <c r="J3949"/>
      <c r="K3949"/>
      <c r="L3949"/>
      <c r="M3949"/>
      <c r="N3949"/>
      <c r="O3949"/>
      <c r="P3949"/>
      <c r="R3949"/>
      <c r="S3949"/>
      <c r="T3949"/>
      <c r="U3949"/>
      <c r="V3949"/>
      <c r="W3949"/>
      <c r="X3949"/>
      <c r="Y3949"/>
    </row>
    <row r="3950" spans="1:25" x14ac:dyDescent="0.25">
      <c r="A3950"/>
      <c r="I3950"/>
      <c r="J3950"/>
      <c r="K3950"/>
      <c r="L3950"/>
      <c r="M3950"/>
      <c r="N3950"/>
      <c r="O3950"/>
      <c r="P3950"/>
      <c r="R3950"/>
      <c r="S3950"/>
      <c r="T3950"/>
      <c r="U3950"/>
      <c r="V3950"/>
      <c r="W3950"/>
      <c r="X3950"/>
      <c r="Y3950"/>
    </row>
    <row r="3951" spans="1:25" x14ac:dyDescent="0.25">
      <c r="A3951"/>
      <c r="I3951"/>
      <c r="J3951"/>
      <c r="K3951"/>
      <c r="L3951"/>
      <c r="M3951"/>
      <c r="N3951"/>
      <c r="O3951"/>
      <c r="P3951"/>
      <c r="R3951"/>
      <c r="S3951"/>
      <c r="T3951"/>
      <c r="U3951"/>
      <c r="V3951"/>
      <c r="W3951"/>
      <c r="X3951"/>
      <c r="Y3951"/>
    </row>
    <row r="3952" spans="1:25" x14ac:dyDescent="0.25">
      <c r="A3952"/>
      <c r="I3952"/>
      <c r="J3952"/>
      <c r="K3952"/>
      <c r="L3952"/>
      <c r="M3952"/>
      <c r="N3952"/>
      <c r="O3952"/>
      <c r="P3952"/>
      <c r="R3952"/>
      <c r="S3952"/>
      <c r="T3952"/>
      <c r="U3952"/>
      <c r="V3952"/>
      <c r="W3952"/>
      <c r="X3952"/>
      <c r="Y3952"/>
    </row>
    <row r="3953" spans="1:25" x14ac:dyDescent="0.25">
      <c r="A3953"/>
      <c r="I3953"/>
      <c r="J3953"/>
      <c r="K3953"/>
      <c r="L3953"/>
      <c r="M3953"/>
      <c r="N3953"/>
      <c r="O3953"/>
      <c r="P3953"/>
      <c r="R3953"/>
      <c r="S3953"/>
      <c r="T3953"/>
      <c r="U3953"/>
      <c r="V3953"/>
      <c r="W3953"/>
      <c r="X3953"/>
      <c r="Y3953"/>
    </row>
    <row r="3954" spans="1:25" x14ac:dyDescent="0.25">
      <c r="A3954"/>
      <c r="I3954"/>
      <c r="J3954"/>
      <c r="K3954"/>
      <c r="L3954"/>
      <c r="M3954"/>
      <c r="N3954"/>
      <c r="O3954"/>
      <c r="P3954"/>
      <c r="R3954"/>
      <c r="S3954"/>
      <c r="T3954"/>
      <c r="U3954"/>
      <c r="V3954"/>
      <c r="W3954"/>
      <c r="X3954"/>
      <c r="Y3954"/>
    </row>
    <row r="3955" spans="1:25" x14ac:dyDescent="0.25">
      <c r="A3955"/>
      <c r="I3955"/>
      <c r="J3955"/>
      <c r="K3955"/>
      <c r="L3955"/>
      <c r="M3955"/>
      <c r="N3955"/>
      <c r="O3955"/>
      <c r="P3955"/>
      <c r="R3955"/>
      <c r="S3955"/>
      <c r="T3955"/>
      <c r="U3955"/>
      <c r="V3955"/>
      <c r="W3955"/>
      <c r="X3955"/>
      <c r="Y3955"/>
    </row>
    <row r="3956" spans="1:25" x14ac:dyDescent="0.25">
      <c r="A3956"/>
      <c r="I3956"/>
      <c r="J3956"/>
      <c r="K3956"/>
      <c r="L3956"/>
      <c r="M3956"/>
      <c r="N3956"/>
      <c r="O3956"/>
      <c r="P3956"/>
      <c r="R3956"/>
      <c r="S3956"/>
      <c r="T3956"/>
      <c r="U3956"/>
      <c r="V3956"/>
      <c r="W3956"/>
      <c r="X3956"/>
      <c r="Y3956"/>
    </row>
    <row r="3957" spans="1:25" x14ac:dyDescent="0.25">
      <c r="A3957"/>
      <c r="I3957"/>
      <c r="J3957"/>
      <c r="K3957"/>
      <c r="L3957"/>
      <c r="M3957"/>
      <c r="N3957"/>
      <c r="O3957"/>
      <c r="P3957"/>
      <c r="R3957"/>
      <c r="S3957"/>
      <c r="T3957"/>
      <c r="U3957"/>
      <c r="V3957"/>
      <c r="W3957"/>
      <c r="X3957"/>
      <c r="Y3957"/>
    </row>
    <row r="3958" spans="1:25" x14ac:dyDescent="0.25">
      <c r="A3958"/>
      <c r="I3958"/>
      <c r="J3958"/>
      <c r="K3958"/>
      <c r="L3958"/>
      <c r="M3958"/>
      <c r="N3958"/>
      <c r="O3958"/>
      <c r="P3958"/>
      <c r="R3958"/>
      <c r="S3958"/>
      <c r="T3958"/>
      <c r="U3958"/>
      <c r="V3958"/>
      <c r="W3958"/>
      <c r="X3958"/>
      <c r="Y3958"/>
    </row>
    <row r="3959" spans="1:25" x14ac:dyDescent="0.25">
      <c r="A3959"/>
      <c r="I3959"/>
      <c r="J3959"/>
      <c r="K3959"/>
      <c r="L3959"/>
      <c r="M3959"/>
      <c r="N3959"/>
      <c r="O3959"/>
      <c r="P3959"/>
      <c r="R3959"/>
      <c r="S3959"/>
      <c r="T3959"/>
      <c r="U3959"/>
      <c r="V3959"/>
      <c r="W3959"/>
      <c r="X3959"/>
      <c r="Y3959"/>
    </row>
    <row r="3960" spans="1:25" x14ac:dyDescent="0.25">
      <c r="A3960"/>
      <c r="I3960"/>
      <c r="J3960"/>
      <c r="K3960"/>
      <c r="L3960"/>
      <c r="M3960"/>
      <c r="N3960"/>
      <c r="O3960"/>
      <c r="P3960"/>
      <c r="R3960"/>
      <c r="S3960"/>
      <c r="T3960"/>
      <c r="U3960"/>
      <c r="V3960"/>
      <c r="W3960"/>
      <c r="X3960"/>
      <c r="Y3960"/>
    </row>
    <row r="3961" spans="1:25" x14ac:dyDescent="0.25">
      <c r="A3961"/>
      <c r="I3961"/>
      <c r="J3961"/>
      <c r="K3961"/>
      <c r="L3961"/>
      <c r="M3961"/>
      <c r="N3961"/>
      <c r="O3961"/>
      <c r="P3961"/>
      <c r="R3961"/>
      <c r="S3961"/>
      <c r="T3961"/>
      <c r="U3961"/>
      <c r="V3961"/>
      <c r="W3961"/>
      <c r="X3961"/>
      <c r="Y3961"/>
    </row>
    <row r="3962" spans="1:25" x14ac:dyDescent="0.25">
      <c r="A3962"/>
      <c r="I3962"/>
      <c r="J3962"/>
      <c r="K3962"/>
      <c r="L3962"/>
      <c r="M3962"/>
      <c r="N3962"/>
      <c r="O3962"/>
      <c r="P3962"/>
      <c r="R3962"/>
      <c r="S3962"/>
      <c r="T3962"/>
      <c r="U3962"/>
      <c r="V3962"/>
      <c r="W3962"/>
      <c r="X3962"/>
      <c r="Y3962"/>
    </row>
    <row r="3963" spans="1:25" x14ac:dyDescent="0.25">
      <c r="A3963"/>
      <c r="I3963"/>
      <c r="J3963"/>
      <c r="K3963"/>
      <c r="L3963"/>
      <c r="M3963"/>
      <c r="N3963"/>
      <c r="O3963"/>
      <c r="P3963"/>
      <c r="R3963"/>
      <c r="S3963"/>
      <c r="T3963"/>
      <c r="U3963"/>
      <c r="V3963"/>
      <c r="W3963"/>
      <c r="X3963"/>
      <c r="Y3963"/>
    </row>
    <row r="3964" spans="1:25" x14ac:dyDescent="0.25">
      <c r="A3964"/>
      <c r="I3964"/>
      <c r="J3964"/>
      <c r="K3964"/>
      <c r="L3964"/>
      <c r="M3964"/>
      <c r="N3964"/>
      <c r="O3964"/>
      <c r="P3964"/>
      <c r="R3964"/>
      <c r="S3964"/>
      <c r="T3964"/>
      <c r="U3964"/>
      <c r="V3964"/>
      <c r="W3964"/>
      <c r="X3964"/>
      <c r="Y3964"/>
    </row>
    <row r="3965" spans="1:25" x14ac:dyDescent="0.25">
      <c r="A3965"/>
      <c r="I3965"/>
      <c r="J3965"/>
      <c r="K3965"/>
      <c r="L3965"/>
      <c r="M3965"/>
      <c r="N3965"/>
      <c r="O3965"/>
      <c r="P3965"/>
      <c r="R3965"/>
      <c r="S3965"/>
      <c r="T3965"/>
      <c r="U3965"/>
      <c r="V3965"/>
      <c r="W3965"/>
      <c r="X3965"/>
      <c r="Y3965"/>
    </row>
    <row r="3966" spans="1:25" x14ac:dyDescent="0.25">
      <c r="A3966"/>
      <c r="I3966"/>
      <c r="J3966"/>
      <c r="K3966"/>
      <c r="L3966"/>
      <c r="M3966"/>
      <c r="N3966"/>
      <c r="O3966"/>
      <c r="P3966"/>
      <c r="R3966"/>
      <c r="S3966"/>
      <c r="T3966"/>
      <c r="U3966"/>
      <c r="V3966"/>
      <c r="W3966"/>
      <c r="X3966"/>
      <c r="Y3966"/>
    </row>
    <row r="3967" spans="1:25" x14ac:dyDescent="0.25">
      <c r="A3967"/>
      <c r="I3967"/>
      <c r="J3967"/>
      <c r="K3967"/>
      <c r="L3967"/>
      <c r="M3967"/>
      <c r="N3967"/>
      <c r="O3967"/>
      <c r="P3967"/>
      <c r="R3967"/>
      <c r="S3967"/>
      <c r="T3967"/>
      <c r="U3967"/>
      <c r="V3967"/>
      <c r="W3967"/>
      <c r="X3967"/>
      <c r="Y3967"/>
    </row>
    <row r="3968" spans="1:25" x14ac:dyDescent="0.25">
      <c r="A3968"/>
      <c r="I3968"/>
      <c r="J3968"/>
      <c r="K3968"/>
      <c r="L3968"/>
      <c r="M3968"/>
      <c r="N3968"/>
      <c r="O3968"/>
      <c r="P3968"/>
      <c r="R3968"/>
      <c r="S3968"/>
      <c r="T3968"/>
      <c r="U3968"/>
      <c r="V3968"/>
      <c r="W3968"/>
      <c r="X3968"/>
      <c r="Y3968"/>
    </row>
    <row r="3969" spans="1:25" x14ac:dyDescent="0.25">
      <c r="A3969"/>
      <c r="I3969"/>
      <c r="J3969"/>
      <c r="K3969"/>
      <c r="L3969"/>
      <c r="M3969"/>
      <c r="N3969"/>
      <c r="O3969"/>
      <c r="P3969"/>
      <c r="R3969"/>
      <c r="S3969"/>
      <c r="T3969"/>
      <c r="U3969"/>
      <c r="V3969"/>
      <c r="W3969"/>
      <c r="X3969"/>
      <c r="Y3969"/>
    </row>
    <row r="3970" spans="1:25" x14ac:dyDescent="0.25">
      <c r="A3970"/>
      <c r="I3970"/>
      <c r="J3970"/>
      <c r="K3970"/>
      <c r="L3970"/>
      <c r="M3970"/>
      <c r="N3970"/>
      <c r="O3970"/>
      <c r="P3970"/>
      <c r="R3970"/>
      <c r="S3970"/>
      <c r="T3970"/>
      <c r="U3970"/>
      <c r="V3970"/>
      <c r="W3970"/>
      <c r="X3970"/>
      <c r="Y3970"/>
    </row>
    <row r="3971" spans="1:25" x14ac:dyDescent="0.25">
      <c r="A3971"/>
      <c r="I3971"/>
      <c r="J3971"/>
      <c r="K3971"/>
      <c r="L3971"/>
      <c r="M3971"/>
      <c r="N3971"/>
      <c r="O3971"/>
      <c r="P3971"/>
      <c r="R3971"/>
      <c r="S3971"/>
      <c r="T3971"/>
      <c r="U3971"/>
      <c r="V3971"/>
      <c r="W3971"/>
      <c r="X3971"/>
      <c r="Y3971"/>
    </row>
    <row r="3972" spans="1:25" x14ac:dyDescent="0.25">
      <c r="A3972"/>
      <c r="I3972"/>
      <c r="J3972"/>
      <c r="K3972"/>
      <c r="L3972"/>
      <c r="M3972"/>
      <c r="N3972"/>
      <c r="O3972"/>
      <c r="P3972"/>
      <c r="R3972"/>
      <c r="S3972"/>
      <c r="T3972"/>
      <c r="U3972"/>
      <c r="V3972"/>
      <c r="W3972"/>
      <c r="X3972"/>
      <c r="Y3972"/>
    </row>
    <row r="3973" spans="1:25" x14ac:dyDescent="0.25">
      <c r="A3973"/>
      <c r="I3973"/>
      <c r="J3973"/>
      <c r="K3973"/>
      <c r="L3973"/>
      <c r="M3973"/>
      <c r="N3973"/>
      <c r="O3973"/>
      <c r="P3973"/>
      <c r="R3973"/>
      <c r="S3973"/>
      <c r="T3973"/>
      <c r="U3973"/>
      <c r="V3973"/>
      <c r="W3973"/>
      <c r="X3973"/>
      <c r="Y3973"/>
    </row>
    <row r="3974" spans="1:25" x14ac:dyDescent="0.25">
      <c r="A3974"/>
      <c r="I3974"/>
      <c r="J3974"/>
      <c r="K3974"/>
      <c r="L3974"/>
      <c r="M3974"/>
      <c r="N3974"/>
      <c r="O3974"/>
      <c r="P3974"/>
      <c r="R3974"/>
      <c r="S3974"/>
      <c r="T3974"/>
      <c r="U3974"/>
      <c r="V3974"/>
      <c r="W3974"/>
      <c r="X3974"/>
      <c r="Y3974"/>
    </row>
    <row r="3975" spans="1:25" x14ac:dyDescent="0.25">
      <c r="A3975"/>
      <c r="I3975"/>
      <c r="J3975"/>
      <c r="K3975"/>
      <c r="L3975"/>
      <c r="M3975"/>
      <c r="N3975"/>
      <c r="O3975"/>
      <c r="P3975"/>
      <c r="R3975"/>
      <c r="S3975"/>
      <c r="T3975"/>
      <c r="U3975"/>
      <c r="V3975"/>
      <c r="W3975"/>
      <c r="X3975"/>
      <c r="Y3975"/>
    </row>
    <row r="3976" spans="1:25" x14ac:dyDescent="0.25">
      <c r="A3976"/>
      <c r="I3976"/>
      <c r="J3976"/>
      <c r="K3976"/>
      <c r="L3976"/>
      <c r="M3976"/>
      <c r="N3976"/>
      <c r="O3976"/>
      <c r="P3976"/>
      <c r="R3976"/>
      <c r="S3976"/>
      <c r="T3976"/>
      <c r="U3976"/>
      <c r="V3976"/>
      <c r="W3976"/>
      <c r="X3976"/>
      <c r="Y3976"/>
    </row>
    <row r="3977" spans="1:25" x14ac:dyDescent="0.25">
      <c r="A3977"/>
      <c r="I3977"/>
      <c r="J3977"/>
      <c r="K3977"/>
      <c r="L3977"/>
      <c r="M3977"/>
      <c r="N3977"/>
      <c r="O3977"/>
      <c r="P3977"/>
      <c r="R3977"/>
      <c r="S3977"/>
      <c r="T3977"/>
      <c r="U3977"/>
      <c r="V3977"/>
      <c r="W3977"/>
      <c r="X3977"/>
      <c r="Y3977"/>
    </row>
    <row r="3978" spans="1:25" x14ac:dyDescent="0.25">
      <c r="A3978"/>
      <c r="I3978"/>
      <c r="J3978"/>
      <c r="K3978"/>
      <c r="L3978"/>
      <c r="M3978"/>
      <c r="N3978"/>
      <c r="O3978"/>
      <c r="P3978"/>
      <c r="R3978"/>
      <c r="S3978"/>
      <c r="T3978"/>
      <c r="U3978"/>
      <c r="V3978"/>
      <c r="W3978"/>
      <c r="X3978"/>
      <c r="Y3978"/>
    </row>
    <row r="3979" spans="1:25" x14ac:dyDescent="0.25">
      <c r="A3979"/>
      <c r="I3979"/>
      <c r="J3979"/>
      <c r="K3979"/>
      <c r="L3979"/>
      <c r="M3979"/>
      <c r="N3979"/>
      <c r="O3979"/>
      <c r="P3979"/>
      <c r="R3979"/>
      <c r="S3979"/>
      <c r="T3979"/>
      <c r="U3979"/>
      <c r="V3979"/>
      <c r="W3979"/>
      <c r="X3979"/>
      <c r="Y3979"/>
    </row>
    <row r="3980" spans="1:25" x14ac:dyDescent="0.25">
      <c r="A3980"/>
      <c r="I3980"/>
      <c r="J3980"/>
      <c r="K3980"/>
      <c r="L3980"/>
      <c r="M3980"/>
      <c r="N3980"/>
      <c r="O3980"/>
      <c r="P3980"/>
      <c r="R3980"/>
      <c r="S3980"/>
      <c r="T3980"/>
      <c r="U3980"/>
      <c r="V3980"/>
      <c r="W3980"/>
      <c r="X3980"/>
      <c r="Y3980"/>
    </row>
    <row r="3981" spans="1:25" x14ac:dyDescent="0.25">
      <c r="A3981"/>
      <c r="I3981"/>
      <c r="J3981"/>
      <c r="K3981"/>
      <c r="L3981"/>
      <c r="M3981"/>
      <c r="N3981"/>
      <c r="O3981"/>
      <c r="P3981"/>
      <c r="R3981"/>
      <c r="S3981"/>
      <c r="T3981"/>
      <c r="U3981"/>
      <c r="V3981"/>
      <c r="W3981"/>
      <c r="X3981"/>
      <c r="Y3981"/>
    </row>
    <row r="3982" spans="1:25" x14ac:dyDescent="0.25">
      <c r="A3982"/>
      <c r="I3982"/>
      <c r="J3982"/>
      <c r="K3982"/>
      <c r="L3982"/>
      <c r="M3982"/>
      <c r="N3982"/>
      <c r="O3982"/>
      <c r="P3982"/>
      <c r="R3982"/>
      <c r="S3982"/>
      <c r="T3982"/>
      <c r="U3982"/>
      <c r="V3982"/>
      <c r="W3982"/>
      <c r="X3982"/>
      <c r="Y3982"/>
    </row>
    <row r="3983" spans="1:25" x14ac:dyDescent="0.25">
      <c r="A3983"/>
      <c r="I3983"/>
      <c r="J3983"/>
      <c r="K3983"/>
      <c r="L3983"/>
      <c r="M3983"/>
      <c r="N3983"/>
      <c r="O3983"/>
      <c r="P3983"/>
      <c r="R3983"/>
      <c r="S3983"/>
      <c r="T3983"/>
      <c r="U3983"/>
      <c r="V3983"/>
      <c r="W3983"/>
      <c r="X3983"/>
      <c r="Y3983"/>
    </row>
    <row r="3984" spans="1:25" x14ac:dyDescent="0.25">
      <c r="A3984"/>
      <c r="I3984"/>
      <c r="J3984"/>
      <c r="K3984"/>
      <c r="L3984"/>
      <c r="M3984"/>
      <c r="N3984"/>
      <c r="O3984"/>
      <c r="P3984"/>
      <c r="R3984"/>
      <c r="S3984"/>
      <c r="T3984"/>
      <c r="U3984"/>
      <c r="V3984"/>
      <c r="W3984"/>
      <c r="X3984"/>
      <c r="Y3984"/>
    </row>
    <row r="3985" spans="1:25" x14ac:dyDescent="0.25">
      <c r="A3985"/>
      <c r="I3985"/>
      <c r="J3985"/>
      <c r="K3985"/>
      <c r="L3985"/>
      <c r="M3985"/>
      <c r="N3985"/>
      <c r="O3985"/>
      <c r="P3985"/>
      <c r="R3985"/>
      <c r="S3985"/>
      <c r="T3985"/>
      <c r="U3985"/>
      <c r="V3985"/>
      <c r="W3985"/>
      <c r="X3985"/>
      <c r="Y3985"/>
    </row>
    <row r="3986" spans="1:25" x14ac:dyDescent="0.25">
      <c r="A3986"/>
      <c r="I3986"/>
      <c r="J3986"/>
      <c r="K3986"/>
      <c r="L3986"/>
      <c r="M3986"/>
      <c r="N3986"/>
      <c r="O3986"/>
      <c r="P3986"/>
      <c r="R3986"/>
      <c r="S3986"/>
      <c r="T3986"/>
      <c r="U3986"/>
      <c r="V3986"/>
      <c r="W3986"/>
      <c r="X3986"/>
      <c r="Y3986"/>
    </row>
    <row r="3987" spans="1:25" x14ac:dyDescent="0.25">
      <c r="A3987"/>
      <c r="I3987"/>
      <c r="J3987"/>
      <c r="K3987"/>
      <c r="L3987"/>
      <c r="M3987"/>
      <c r="N3987"/>
      <c r="O3987"/>
      <c r="P3987"/>
      <c r="R3987"/>
      <c r="S3987"/>
      <c r="T3987"/>
      <c r="U3987"/>
      <c r="V3987"/>
      <c r="W3987"/>
      <c r="X3987"/>
      <c r="Y3987"/>
    </row>
    <row r="3988" spans="1:25" x14ac:dyDescent="0.25">
      <c r="A3988"/>
      <c r="I3988"/>
      <c r="J3988"/>
      <c r="K3988"/>
      <c r="L3988"/>
      <c r="M3988"/>
      <c r="N3988"/>
      <c r="O3988"/>
      <c r="P3988"/>
      <c r="R3988"/>
      <c r="S3988"/>
      <c r="T3988"/>
      <c r="U3988"/>
      <c r="V3988"/>
      <c r="W3988"/>
      <c r="X3988"/>
      <c r="Y3988"/>
    </row>
    <row r="3989" spans="1:25" x14ac:dyDescent="0.25">
      <c r="A3989"/>
      <c r="I3989"/>
      <c r="J3989"/>
      <c r="K3989"/>
      <c r="L3989"/>
      <c r="M3989"/>
      <c r="N3989"/>
      <c r="O3989"/>
      <c r="P3989"/>
      <c r="R3989"/>
      <c r="S3989"/>
      <c r="T3989"/>
      <c r="U3989"/>
      <c r="V3989"/>
      <c r="W3989"/>
      <c r="X3989"/>
      <c r="Y3989"/>
    </row>
    <row r="3990" spans="1:25" x14ac:dyDescent="0.25">
      <c r="A3990"/>
      <c r="I3990"/>
      <c r="J3990"/>
      <c r="K3990"/>
      <c r="L3990"/>
      <c r="M3990"/>
      <c r="N3990"/>
      <c r="O3990"/>
      <c r="P3990"/>
      <c r="R3990"/>
      <c r="S3990"/>
      <c r="T3990"/>
      <c r="U3990"/>
      <c r="V3990"/>
      <c r="W3990"/>
      <c r="X3990"/>
      <c r="Y3990"/>
    </row>
    <row r="3991" spans="1:25" x14ac:dyDescent="0.25">
      <c r="A3991"/>
      <c r="I3991"/>
      <c r="J3991"/>
      <c r="K3991"/>
      <c r="L3991"/>
      <c r="M3991"/>
      <c r="N3991"/>
      <c r="O3991"/>
      <c r="P3991"/>
      <c r="R3991"/>
      <c r="S3991"/>
      <c r="T3991"/>
      <c r="U3991"/>
      <c r="V3991"/>
      <c r="W3991"/>
      <c r="X3991"/>
      <c r="Y3991"/>
    </row>
    <row r="3992" spans="1:25" x14ac:dyDescent="0.25">
      <c r="A3992"/>
      <c r="I3992"/>
      <c r="J3992"/>
      <c r="K3992"/>
      <c r="L3992"/>
      <c r="M3992"/>
      <c r="N3992"/>
      <c r="O3992"/>
      <c r="P3992"/>
      <c r="R3992"/>
      <c r="S3992"/>
      <c r="T3992"/>
      <c r="U3992"/>
      <c r="V3992"/>
      <c r="W3992"/>
      <c r="X3992"/>
      <c r="Y3992"/>
    </row>
    <row r="3993" spans="1:25" x14ac:dyDescent="0.25">
      <c r="A3993"/>
      <c r="I3993"/>
      <c r="J3993"/>
      <c r="K3993"/>
      <c r="L3993"/>
      <c r="M3993"/>
      <c r="N3993"/>
      <c r="O3993"/>
      <c r="P3993"/>
      <c r="R3993"/>
      <c r="S3993"/>
      <c r="T3993"/>
      <c r="U3993"/>
      <c r="V3993"/>
      <c r="W3993"/>
      <c r="X3993"/>
      <c r="Y3993"/>
    </row>
    <row r="3994" spans="1:25" x14ac:dyDescent="0.25">
      <c r="A3994"/>
      <c r="I3994"/>
      <c r="J3994"/>
      <c r="K3994"/>
      <c r="L3994"/>
      <c r="M3994"/>
      <c r="N3994"/>
      <c r="O3994"/>
      <c r="P3994"/>
      <c r="R3994"/>
      <c r="S3994"/>
      <c r="T3994"/>
      <c r="U3994"/>
      <c r="V3994"/>
      <c r="W3994"/>
      <c r="X3994"/>
      <c r="Y3994"/>
    </row>
    <row r="3995" spans="1:25" x14ac:dyDescent="0.25">
      <c r="A3995"/>
      <c r="I3995"/>
      <c r="J3995"/>
      <c r="K3995"/>
      <c r="L3995"/>
      <c r="M3995"/>
      <c r="N3995"/>
      <c r="O3995"/>
      <c r="P3995"/>
      <c r="R3995"/>
      <c r="S3995"/>
      <c r="T3995"/>
      <c r="U3995"/>
      <c r="V3995"/>
      <c r="W3995"/>
      <c r="X3995"/>
      <c r="Y3995"/>
    </row>
    <row r="3996" spans="1:25" x14ac:dyDescent="0.25">
      <c r="A3996"/>
      <c r="I3996"/>
      <c r="J3996"/>
      <c r="K3996"/>
      <c r="L3996"/>
      <c r="M3996"/>
      <c r="N3996"/>
      <c r="O3996"/>
      <c r="P3996"/>
      <c r="R3996"/>
      <c r="S3996"/>
      <c r="T3996"/>
      <c r="U3996"/>
      <c r="V3996"/>
      <c r="W3996"/>
      <c r="X3996"/>
      <c r="Y3996"/>
    </row>
    <row r="3997" spans="1:25" x14ac:dyDescent="0.25">
      <c r="A3997"/>
      <c r="I3997"/>
      <c r="J3997"/>
      <c r="K3997"/>
      <c r="L3997"/>
      <c r="M3997"/>
      <c r="N3997"/>
      <c r="O3997"/>
      <c r="P3997"/>
      <c r="R3997"/>
      <c r="S3997"/>
      <c r="T3997"/>
      <c r="U3997"/>
      <c r="V3997"/>
      <c r="W3997"/>
      <c r="X3997"/>
      <c r="Y3997"/>
    </row>
    <row r="3998" spans="1:25" x14ac:dyDescent="0.25">
      <c r="A3998"/>
      <c r="I3998"/>
      <c r="J3998"/>
      <c r="K3998"/>
      <c r="L3998"/>
      <c r="M3998"/>
      <c r="N3998"/>
      <c r="O3998"/>
      <c r="P3998"/>
      <c r="R3998"/>
      <c r="S3998"/>
      <c r="T3998"/>
      <c r="U3998"/>
      <c r="V3998"/>
      <c r="W3998"/>
      <c r="X3998"/>
      <c r="Y3998"/>
    </row>
    <row r="3999" spans="1:25" x14ac:dyDescent="0.25">
      <c r="A3999"/>
      <c r="I3999"/>
      <c r="J3999"/>
      <c r="K3999"/>
      <c r="L3999"/>
      <c r="M3999"/>
      <c r="N3999"/>
      <c r="O3999"/>
      <c r="P3999"/>
      <c r="R3999"/>
      <c r="S3999"/>
      <c r="T3999"/>
      <c r="U3999"/>
      <c r="V3999"/>
      <c r="W3999"/>
      <c r="X3999"/>
      <c r="Y3999"/>
    </row>
    <row r="4000" spans="1:25" x14ac:dyDescent="0.25">
      <c r="A4000"/>
      <c r="I4000"/>
      <c r="J4000"/>
      <c r="K4000"/>
      <c r="L4000"/>
      <c r="M4000"/>
      <c r="N4000"/>
      <c r="O4000"/>
      <c r="P4000"/>
      <c r="R4000"/>
      <c r="S4000"/>
      <c r="T4000"/>
      <c r="U4000"/>
      <c r="V4000"/>
      <c r="W4000"/>
      <c r="X4000"/>
      <c r="Y4000"/>
    </row>
    <row r="4001" spans="1:25" x14ac:dyDescent="0.25">
      <c r="A4001"/>
      <c r="I4001"/>
      <c r="J4001"/>
      <c r="K4001"/>
      <c r="L4001"/>
      <c r="M4001"/>
      <c r="N4001"/>
      <c r="O4001"/>
      <c r="P4001"/>
      <c r="R4001"/>
      <c r="S4001"/>
      <c r="T4001"/>
      <c r="U4001"/>
      <c r="V4001"/>
      <c r="W4001"/>
      <c r="X4001"/>
      <c r="Y4001"/>
    </row>
    <row r="4002" spans="1:25" x14ac:dyDescent="0.25">
      <c r="A4002"/>
      <c r="I4002"/>
      <c r="J4002"/>
      <c r="K4002"/>
      <c r="L4002"/>
      <c r="M4002"/>
      <c r="N4002"/>
      <c r="O4002"/>
      <c r="P4002"/>
      <c r="R4002"/>
      <c r="S4002"/>
      <c r="T4002"/>
      <c r="U4002"/>
      <c r="V4002"/>
      <c r="W4002"/>
      <c r="X4002"/>
      <c r="Y4002"/>
    </row>
    <row r="4003" spans="1:25" x14ac:dyDescent="0.25">
      <c r="A4003"/>
      <c r="I4003"/>
      <c r="J4003"/>
      <c r="K4003"/>
      <c r="L4003"/>
      <c r="M4003"/>
      <c r="N4003"/>
      <c r="O4003"/>
      <c r="P4003"/>
      <c r="R4003"/>
      <c r="S4003"/>
      <c r="T4003"/>
      <c r="U4003"/>
      <c r="V4003"/>
      <c r="W4003"/>
      <c r="X4003"/>
      <c r="Y4003"/>
    </row>
    <row r="4004" spans="1:25" x14ac:dyDescent="0.25">
      <c r="A4004"/>
      <c r="I4004"/>
      <c r="J4004"/>
      <c r="K4004"/>
      <c r="L4004"/>
      <c r="M4004"/>
      <c r="N4004"/>
      <c r="O4004"/>
      <c r="P4004"/>
      <c r="R4004"/>
      <c r="S4004"/>
      <c r="T4004"/>
      <c r="U4004"/>
      <c r="V4004"/>
      <c r="W4004"/>
      <c r="X4004"/>
      <c r="Y4004"/>
    </row>
    <row r="4005" spans="1:25" x14ac:dyDescent="0.25">
      <c r="A4005"/>
      <c r="I4005"/>
      <c r="J4005"/>
      <c r="K4005"/>
      <c r="L4005"/>
      <c r="M4005"/>
      <c r="N4005"/>
      <c r="O4005"/>
      <c r="P4005"/>
      <c r="R4005"/>
      <c r="S4005"/>
      <c r="T4005"/>
      <c r="U4005"/>
      <c r="V4005"/>
      <c r="W4005"/>
      <c r="X4005"/>
      <c r="Y4005"/>
    </row>
    <row r="4006" spans="1:25" x14ac:dyDescent="0.25">
      <c r="A4006"/>
      <c r="I4006"/>
      <c r="J4006"/>
      <c r="K4006"/>
      <c r="L4006"/>
      <c r="M4006"/>
      <c r="N4006"/>
      <c r="O4006"/>
      <c r="P4006"/>
      <c r="R4006"/>
      <c r="S4006"/>
      <c r="T4006"/>
      <c r="U4006"/>
      <c r="V4006"/>
      <c r="W4006"/>
      <c r="X4006"/>
      <c r="Y4006"/>
    </row>
    <row r="4007" spans="1:25" x14ac:dyDescent="0.25">
      <c r="A4007"/>
      <c r="I4007"/>
      <c r="J4007"/>
      <c r="K4007"/>
      <c r="L4007"/>
      <c r="M4007"/>
      <c r="N4007"/>
      <c r="O4007"/>
      <c r="P4007"/>
      <c r="R4007"/>
      <c r="S4007"/>
      <c r="T4007"/>
      <c r="U4007"/>
      <c r="V4007"/>
      <c r="W4007"/>
      <c r="X4007"/>
      <c r="Y4007"/>
    </row>
    <row r="4008" spans="1:25" x14ac:dyDescent="0.25">
      <c r="A4008"/>
      <c r="I4008"/>
      <c r="J4008"/>
      <c r="K4008"/>
      <c r="L4008"/>
      <c r="M4008"/>
      <c r="N4008"/>
      <c r="O4008"/>
      <c r="P4008"/>
      <c r="R4008"/>
      <c r="S4008"/>
      <c r="T4008"/>
      <c r="U4008"/>
      <c r="V4008"/>
      <c r="W4008"/>
      <c r="X4008"/>
      <c r="Y4008"/>
    </row>
    <row r="4009" spans="1:25" x14ac:dyDescent="0.25">
      <c r="A4009"/>
      <c r="I4009"/>
      <c r="J4009"/>
      <c r="K4009"/>
      <c r="L4009"/>
      <c r="M4009"/>
      <c r="N4009"/>
      <c r="O4009"/>
      <c r="P4009"/>
      <c r="R4009"/>
      <c r="S4009"/>
      <c r="T4009"/>
      <c r="U4009"/>
      <c r="V4009"/>
      <c r="W4009"/>
      <c r="X4009"/>
      <c r="Y4009"/>
    </row>
    <row r="4010" spans="1:25" x14ac:dyDescent="0.25">
      <c r="A4010"/>
      <c r="I4010"/>
      <c r="J4010"/>
      <c r="K4010"/>
      <c r="L4010"/>
      <c r="M4010"/>
      <c r="N4010"/>
      <c r="O4010"/>
      <c r="P4010"/>
      <c r="R4010"/>
      <c r="S4010"/>
      <c r="T4010"/>
      <c r="U4010"/>
      <c r="V4010"/>
      <c r="W4010"/>
      <c r="X4010"/>
      <c r="Y4010"/>
    </row>
    <row r="4011" spans="1:25" x14ac:dyDescent="0.25">
      <c r="A4011"/>
      <c r="I4011"/>
      <c r="J4011"/>
      <c r="K4011"/>
      <c r="L4011"/>
      <c r="M4011"/>
      <c r="N4011"/>
      <c r="O4011"/>
      <c r="P4011"/>
      <c r="R4011"/>
      <c r="S4011"/>
      <c r="T4011"/>
      <c r="U4011"/>
      <c r="V4011"/>
      <c r="W4011"/>
      <c r="X4011"/>
      <c r="Y4011"/>
    </row>
    <row r="4012" spans="1:25" x14ac:dyDescent="0.25">
      <c r="A4012"/>
      <c r="I4012"/>
      <c r="J4012"/>
      <c r="K4012"/>
      <c r="L4012"/>
      <c r="M4012"/>
      <c r="N4012"/>
      <c r="O4012"/>
      <c r="P4012"/>
      <c r="R4012"/>
      <c r="S4012"/>
      <c r="T4012"/>
      <c r="U4012"/>
      <c r="V4012"/>
      <c r="W4012"/>
      <c r="X4012"/>
      <c r="Y4012"/>
    </row>
    <row r="4013" spans="1:25" x14ac:dyDescent="0.25">
      <c r="A4013"/>
      <c r="I4013"/>
      <c r="J4013"/>
      <c r="K4013"/>
      <c r="L4013"/>
      <c r="M4013"/>
      <c r="N4013"/>
      <c r="O4013"/>
      <c r="P4013"/>
      <c r="R4013"/>
      <c r="S4013"/>
      <c r="T4013"/>
      <c r="U4013"/>
      <c r="V4013"/>
      <c r="W4013"/>
      <c r="X4013"/>
      <c r="Y4013"/>
    </row>
    <row r="4014" spans="1:25" x14ac:dyDescent="0.25">
      <c r="A4014"/>
      <c r="I4014"/>
      <c r="J4014"/>
      <c r="K4014"/>
      <c r="L4014"/>
      <c r="M4014"/>
      <c r="N4014"/>
      <c r="O4014"/>
      <c r="P4014"/>
      <c r="R4014"/>
      <c r="S4014"/>
      <c r="T4014"/>
      <c r="U4014"/>
      <c r="V4014"/>
      <c r="W4014"/>
      <c r="X4014"/>
      <c r="Y4014"/>
    </row>
    <row r="4015" spans="1:25" x14ac:dyDescent="0.25">
      <c r="A4015"/>
      <c r="I4015"/>
      <c r="J4015"/>
      <c r="K4015"/>
      <c r="L4015"/>
      <c r="M4015"/>
      <c r="N4015"/>
      <c r="O4015"/>
      <c r="P4015"/>
      <c r="R4015"/>
      <c r="S4015"/>
      <c r="T4015"/>
      <c r="U4015"/>
      <c r="V4015"/>
      <c r="W4015"/>
      <c r="X4015"/>
      <c r="Y4015"/>
    </row>
    <row r="4016" spans="1:25" x14ac:dyDescent="0.25">
      <c r="A4016"/>
      <c r="I4016"/>
      <c r="J4016"/>
      <c r="K4016"/>
      <c r="L4016"/>
      <c r="M4016"/>
      <c r="N4016"/>
      <c r="O4016"/>
      <c r="P4016"/>
      <c r="R4016"/>
      <c r="S4016"/>
      <c r="T4016"/>
      <c r="U4016"/>
      <c r="V4016"/>
      <c r="W4016"/>
      <c r="X4016"/>
      <c r="Y4016"/>
    </row>
    <row r="4017" spans="1:25" x14ac:dyDescent="0.25">
      <c r="A4017"/>
      <c r="I4017"/>
      <c r="J4017"/>
      <c r="K4017"/>
      <c r="L4017"/>
      <c r="M4017"/>
      <c r="N4017"/>
      <c r="O4017"/>
      <c r="P4017"/>
      <c r="R4017"/>
      <c r="S4017"/>
      <c r="T4017"/>
      <c r="U4017"/>
      <c r="V4017"/>
      <c r="W4017"/>
      <c r="X4017"/>
      <c r="Y4017"/>
    </row>
    <row r="4018" spans="1:25" x14ac:dyDescent="0.25">
      <c r="A4018"/>
      <c r="I4018"/>
      <c r="J4018"/>
      <c r="K4018"/>
      <c r="L4018"/>
      <c r="M4018"/>
      <c r="N4018"/>
      <c r="O4018"/>
      <c r="P4018"/>
      <c r="R4018"/>
      <c r="S4018"/>
      <c r="T4018"/>
      <c r="U4018"/>
      <c r="V4018"/>
      <c r="W4018"/>
      <c r="X4018"/>
      <c r="Y4018"/>
    </row>
    <row r="4019" spans="1:25" x14ac:dyDescent="0.25">
      <c r="A4019"/>
      <c r="I4019"/>
      <c r="J4019"/>
      <c r="K4019"/>
      <c r="L4019"/>
      <c r="M4019"/>
      <c r="N4019"/>
      <c r="O4019"/>
      <c r="P4019"/>
      <c r="R4019"/>
      <c r="S4019"/>
      <c r="T4019"/>
      <c r="U4019"/>
      <c r="V4019"/>
      <c r="W4019"/>
      <c r="X4019"/>
      <c r="Y4019"/>
    </row>
    <row r="4020" spans="1:25" x14ac:dyDescent="0.25">
      <c r="A4020"/>
      <c r="I4020"/>
      <c r="J4020"/>
      <c r="K4020"/>
      <c r="L4020"/>
      <c r="M4020"/>
      <c r="N4020"/>
      <c r="O4020"/>
      <c r="P4020"/>
      <c r="R4020"/>
      <c r="S4020"/>
      <c r="T4020"/>
      <c r="U4020"/>
      <c r="V4020"/>
      <c r="W4020"/>
      <c r="X4020"/>
      <c r="Y4020"/>
    </row>
    <row r="4021" spans="1:25" x14ac:dyDescent="0.25">
      <c r="A4021"/>
      <c r="I4021"/>
      <c r="J4021"/>
      <c r="K4021"/>
      <c r="L4021"/>
      <c r="M4021"/>
      <c r="N4021"/>
      <c r="O4021"/>
      <c r="P4021"/>
      <c r="R4021"/>
      <c r="S4021"/>
      <c r="T4021"/>
      <c r="U4021"/>
      <c r="V4021"/>
      <c r="W4021"/>
      <c r="X4021"/>
      <c r="Y4021"/>
    </row>
    <row r="4022" spans="1:25" x14ac:dyDescent="0.25">
      <c r="A4022"/>
      <c r="I4022"/>
      <c r="J4022"/>
      <c r="K4022"/>
      <c r="L4022"/>
      <c r="M4022"/>
      <c r="N4022"/>
      <c r="O4022"/>
      <c r="P4022"/>
      <c r="R4022"/>
      <c r="S4022"/>
      <c r="T4022"/>
      <c r="U4022"/>
      <c r="V4022"/>
      <c r="W4022"/>
      <c r="X4022"/>
      <c r="Y4022"/>
    </row>
    <row r="4023" spans="1:25" x14ac:dyDescent="0.25">
      <c r="A4023"/>
      <c r="I4023"/>
      <c r="J4023"/>
      <c r="K4023"/>
      <c r="L4023"/>
      <c r="M4023"/>
      <c r="N4023"/>
      <c r="O4023"/>
      <c r="P4023"/>
      <c r="R4023"/>
      <c r="S4023"/>
      <c r="T4023"/>
      <c r="U4023"/>
      <c r="V4023"/>
      <c r="W4023"/>
      <c r="X4023"/>
      <c r="Y4023"/>
    </row>
    <row r="4024" spans="1:25" x14ac:dyDescent="0.25">
      <c r="A4024"/>
      <c r="I4024"/>
      <c r="J4024"/>
      <c r="K4024"/>
      <c r="L4024"/>
      <c r="M4024"/>
      <c r="N4024"/>
      <c r="O4024"/>
      <c r="P4024"/>
      <c r="R4024"/>
      <c r="S4024"/>
      <c r="T4024"/>
      <c r="U4024"/>
      <c r="V4024"/>
      <c r="W4024"/>
      <c r="X4024"/>
      <c r="Y4024"/>
    </row>
    <row r="4025" spans="1:25" x14ac:dyDescent="0.25">
      <c r="A4025"/>
      <c r="I4025"/>
      <c r="J4025"/>
      <c r="K4025"/>
      <c r="L4025"/>
      <c r="M4025"/>
      <c r="N4025"/>
      <c r="O4025"/>
      <c r="P4025"/>
      <c r="R4025"/>
      <c r="S4025"/>
      <c r="T4025"/>
      <c r="U4025"/>
      <c r="V4025"/>
      <c r="W4025"/>
      <c r="X4025"/>
      <c r="Y4025"/>
    </row>
    <row r="4026" spans="1:25" x14ac:dyDescent="0.25">
      <c r="A4026"/>
      <c r="I4026"/>
      <c r="J4026"/>
      <c r="K4026"/>
      <c r="L4026"/>
      <c r="M4026"/>
      <c r="N4026"/>
      <c r="O4026"/>
      <c r="P4026"/>
      <c r="R4026"/>
      <c r="S4026"/>
      <c r="T4026"/>
      <c r="U4026"/>
      <c r="V4026"/>
      <c r="W4026"/>
      <c r="X4026"/>
      <c r="Y4026"/>
    </row>
    <row r="4027" spans="1:25" x14ac:dyDescent="0.25">
      <c r="A4027"/>
      <c r="I4027"/>
      <c r="J4027"/>
      <c r="K4027"/>
      <c r="L4027"/>
      <c r="M4027"/>
      <c r="N4027"/>
      <c r="O4027"/>
      <c r="P4027"/>
      <c r="R4027"/>
      <c r="S4027"/>
      <c r="T4027"/>
      <c r="U4027"/>
      <c r="V4027"/>
      <c r="W4027"/>
      <c r="X4027"/>
      <c r="Y4027"/>
    </row>
    <row r="4028" spans="1:25" x14ac:dyDescent="0.25">
      <c r="A4028"/>
      <c r="I4028"/>
      <c r="J4028"/>
      <c r="K4028"/>
      <c r="L4028"/>
      <c r="M4028"/>
      <c r="N4028"/>
      <c r="O4028"/>
      <c r="P4028"/>
      <c r="R4028"/>
      <c r="S4028"/>
      <c r="T4028"/>
      <c r="U4028"/>
      <c r="V4028"/>
      <c r="W4028"/>
      <c r="X4028"/>
      <c r="Y4028"/>
    </row>
    <row r="4029" spans="1:25" x14ac:dyDescent="0.25">
      <c r="A4029"/>
      <c r="I4029"/>
      <c r="J4029"/>
      <c r="K4029"/>
      <c r="L4029"/>
      <c r="M4029"/>
      <c r="N4029"/>
      <c r="O4029"/>
      <c r="P4029"/>
      <c r="R4029"/>
      <c r="S4029"/>
      <c r="T4029"/>
      <c r="U4029"/>
      <c r="V4029"/>
      <c r="W4029"/>
      <c r="X4029"/>
      <c r="Y4029"/>
    </row>
    <row r="4030" spans="1:25" x14ac:dyDescent="0.25">
      <c r="A4030"/>
      <c r="I4030"/>
      <c r="J4030"/>
      <c r="K4030"/>
      <c r="L4030"/>
      <c r="M4030"/>
      <c r="N4030"/>
      <c r="O4030"/>
      <c r="P4030"/>
      <c r="R4030"/>
      <c r="S4030"/>
      <c r="T4030"/>
      <c r="U4030"/>
      <c r="V4030"/>
      <c r="W4030"/>
      <c r="X4030"/>
      <c r="Y4030"/>
    </row>
    <row r="4031" spans="1:25" x14ac:dyDescent="0.25">
      <c r="A4031"/>
      <c r="I4031"/>
      <c r="J4031"/>
      <c r="K4031"/>
      <c r="L4031"/>
      <c r="M4031"/>
      <c r="N4031"/>
      <c r="O4031"/>
      <c r="P4031"/>
      <c r="R4031"/>
      <c r="S4031"/>
      <c r="T4031"/>
      <c r="U4031"/>
      <c r="V4031"/>
      <c r="W4031"/>
      <c r="X4031"/>
      <c r="Y4031"/>
    </row>
    <row r="4032" spans="1:25" x14ac:dyDescent="0.25">
      <c r="A4032"/>
      <c r="I4032"/>
      <c r="J4032"/>
      <c r="K4032"/>
      <c r="L4032"/>
      <c r="M4032"/>
      <c r="N4032"/>
      <c r="O4032"/>
      <c r="P4032"/>
      <c r="R4032"/>
      <c r="S4032"/>
      <c r="T4032"/>
      <c r="U4032"/>
      <c r="V4032"/>
      <c r="W4032"/>
      <c r="X4032"/>
      <c r="Y4032"/>
    </row>
    <row r="4033" spans="1:25" x14ac:dyDescent="0.25">
      <c r="A4033"/>
      <c r="I4033"/>
      <c r="J4033"/>
      <c r="K4033"/>
      <c r="L4033"/>
      <c r="M4033"/>
      <c r="N4033"/>
      <c r="O4033"/>
      <c r="P4033"/>
      <c r="R4033"/>
      <c r="S4033"/>
      <c r="T4033"/>
      <c r="U4033"/>
      <c r="V4033"/>
      <c r="W4033"/>
      <c r="X4033"/>
      <c r="Y4033"/>
    </row>
    <row r="4034" spans="1:25" x14ac:dyDescent="0.25">
      <c r="A4034"/>
      <c r="I4034"/>
      <c r="J4034"/>
      <c r="K4034"/>
      <c r="L4034"/>
      <c r="M4034"/>
      <c r="N4034"/>
      <c r="O4034"/>
      <c r="P4034"/>
      <c r="R4034"/>
      <c r="S4034"/>
      <c r="T4034"/>
      <c r="U4034"/>
      <c r="V4034"/>
      <c r="W4034"/>
      <c r="X4034"/>
      <c r="Y4034"/>
    </row>
    <row r="4035" spans="1:25" x14ac:dyDescent="0.25">
      <c r="A4035"/>
      <c r="I4035"/>
      <c r="J4035"/>
      <c r="K4035"/>
      <c r="L4035"/>
      <c r="M4035"/>
      <c r="N4035"/>
      <c r="O4035"/>
      <c r="P4035"/>
      <c r="R4035"/>
      <c r="S4035"/>
      <c r="T4035"/>
      <c r="U4035"/>
      <c r="V4035"/>
      <c r="W4035"/>
      <c r="X4035"/>
      <c r="Y4035"/>
    </row>
    <row r="4036" spans="1:25" x14ac:dyDescent="0.25">
      <c r="A4036"/>
      <c r="I4036"/>
      <c r="J4036"/>
      <c r="K4036"/>
      <c r="L4036"/>
      <c r="M4036"/>
      <c r="N4036"/>
      <c r="O4036"/>
      <c r="P4036"/>
      <c r="R4036"/>
      <c r="S4036"/>
      <c r="T4036"/>
      <c r="U4036"/>
      <c r="V4036"/>
      <c r="W4036"/>
      <c r="X4036"/>
      <c r="Y4036"/>
    </row>
    <row r="4037" spans="1:25" x14ac:dyDescent="0.25">
      <c r="A4037"/>
      <c r="I4037"/>
      <c r="J4037"/>
      <c r="K4037"/>
      <c r="L4037"/>
      <c r="M4037"/>
      <c r="N4037"/>
      <c r="O4037"/>
      <c r="P4037"/>
      <c r="R4037"/>
      <c r="S4037"/>
      <c r="T4037"/>
      <c r="U4037"/>
      <c r="V4037"/>
      <c r="W4037"/>
      <c r="X4037"/>
      <c r="Y4037"/>
    </row>
    <row r="4038" spans="1:25" x14ac:dyDescent="0.25">
      <c r="A4038"/>
      <c r="I4038"/>
      <c r="J4038"/>
      <c r="K4038"/>
      <c r="L4038"/>
      <c r="M4038"/>
      <c r="N4038"/>
      <c r="O4038"/>
      <c r="P4038"/>
      <c r="R4038"/>
      <c r="S4038"/>
      <c r="T4038"/>
      <c r="U4038"/>
      <c r="V4038"/>
      <c r="W4038"/>
      <c r="X4038"/>
      <c r="Y4038"/>
    </row>
    <row r="4039" spans="1:25" x14ac:dyDescent="0.25">
      <c r="A4039"/>
      <c r="I4039"/>
      <c r="J4039"/>
      <c r="K4039"/>
      <c r="L4039"/>
      <c r="M4039"/>
      <c r="N4039"/>
      <c r="O4039"/>
      <c r="P4039"/>
      <c r="R4039"/>
      <c r="S4039"/>
      <c r="T4039"/>
      <c r="U4039"/>
      <c r="V4039"/>
      <c r="W4039"/>
      <c r="X4039"/>
      <c r="Y4039"/>
    </row>
    <row r="4040" spans="1:25" x14ac:dyDescent="0.25">
      <c r="A4040"/>
      <c r="I4040"/>
      <c r="J4040"/>
      <c r="K4040"/>
      <c r="L4040"/>
      <c r="M4040"/>
      <c r="N4040"/>
      <c r="O4040"/>
      <c r="P4040"/>
      <c r="R4040"/>
      <c r="S4040"/>
      <c r="T4040"/>
      <c r="U4040"/>
      <c r="V4040"/>
      <c r="W4040"/>
      <c r="X4040"/>
      <c r="Y4040"/>
    </row>
    <row r="4041" spans="1:25" x14ac:dyDescent="0.25">
      <c r="A4041"/>
      <c r="I4041"/>
      <c r="J4041"/>
      <c r="K4041"/>
      <c r="L4041"/>
      <c r="M4041"/>
      <c r="N4041"/>
      <c r="O4041"/>
      <c r="P4041"/>
      <c r="R4041"/>
      <c r="S4041"/>
      <c r="T4041"/>
      <c r="U4041"/>
      <c r="V4041"/>
      <c r="W4041"/>
      <c r="X4041"/>
      <c r="Y4041"/>
    </row>
    <row r="4042" spans="1:25" x14ac:dyDescent="0.25">
      <c r="A4042"/>
      <c r="I4042"/>
      <c r="J4042"/>
      <c r="K4042"/>
      <c r="L4042"/>
      <c r="M4042"/>
      <c r="N4042"/>
      <c r="O4042"/>
      <c r="P4042"/>
      <c r="R4042"/>
      <c r="S4042"/>
      <c r="T4042"/>
      <c r="U4042"/>
      <c r="V4042"/>
      <c r="W4042"/>
      <c r="X4042"/>
      <c r="Y4042"/>
    </row>
    <row r="4043" spans="1:25" x14ac:dyDescent="0.25">
      <c r="A4043"/>
      <c r="I4043"/>
      <c r="J4043"/>
      <c r="K4043"/>
      <c r="L4043"/>
      <c r="M4043"/>
      <c r="N4043"/>
      <c r="O4043"/>
      <c r="P4043"/>
      <c r="R4043"/>
      <c r="S4043"/>
      <c r="T4043"/>
      <c r="U4043"/>
      <c r="V4043"/>
      <c r="W4043"/>
      <c r="X4043"/>
      <c r="Y4043"/>
    </row>
    <row r="4044" spans="1:25" x14ac:dyDescent="0.25">
      <c r="A4044"/>
      <c r="I4044"/>
      <c r="J4044"/>
      <c r="K4044"/>
      <c r="L4044"/>
      <c r="M4044"/>
      <c r="N4044"/>
      <c r="O4044"/>
      <c r="P4044"/>
      <c r="R4044"/>
      <c r="S4044"/>
      <c r="T4044"/>
      <c r="U4044"/>
      <c r="V4044"/>
      <c r="W4044"/>
      <c r="X4044"/>
      <c r="Y4044"/>
    </row>
    <row r="4045" spans="1:25" x14ac:dyDescent="0.25">
      <c r="A4045"/>
      <c r="I4045"/>
      <c r="J4045"/>
      <c r="K4045"/>
      <c r="L4045"/>
      <c r="M4045"/>
      <c r="N4045"/>
      <c r="O4045"/>
      <c r="P4045"/>
      <c r="R4045"/>
      <c r="S4045"/>
      <c r="T4045"/>
      <c r="U4045"/>
      <c r="V4045"/>
      <c r="W4045"/>
      <c r="X4045"/>
      <c r="Y4045"/>
    </row>
    <row r="4046" spans="1:25" x14ac:dyDescent="0.25">
      <c r="A4046"/>
      <c r="I4046"/>
      <c r="J4046"/>
      <c r="K4046"/>
      <c r="L4046"/>
      <c r="M4046"/>
      <c r="N4046"/>
      <c r="O4046"/>
      <c r="P4046"/>
      <c r="R4046"/>
      <c r="S4046"/>
      <c r="T4046"/>
      <c r="U4046"/>
      <c r="V4046"/>
      <c r="W4046"/>
      <c r="X4046"/>
      <c r="Y4046"/>
    </row>
    <row r="4047" spans="1:25" x14ac:dyDescent="0.25">
      <c r="A4047"/>
      <c r="I4047"/>
      <c r="J4047"/>
      <c r="K4047"/>
      <c r="L4047"/>
      <c r="M4047"/>
      <c r="N4047"/>
      <c r="O4047"/>
      <c r="P4047"/>
      <c r="R4047"/>
      <c r="S4047"/>
      <c r="T4047"/>
      <c r="U4047"/>
      <c r="V4047"/>
      <c r="W4047"/>
      <c r="X4047"/>
      <c r="Y4047"/>
    </row>
    <row r="4048" spans="1:25" x14ac:dyDescent="0.25">
      <c r="A4048"/>
      <c r="I4048"/>
      <c r="J4048"/>
      <c r="K4048"/>
      <c r="L4048"/>
      <c r="M4048"/>
      <c r="N4048"/>
      <c r="O4048"/>
      <c r="P4048"/>
      <c r="R4048"/>
      <c r="S4048"/>
      <c r="T4048"/>
      <c r="U4048"/>
      <c r="V4048"/>
      <c r="W4048"/>
      <c r="X4048"/>
      <c r="Y4048"/>
    </row>
    <row r="4049" spans="1:25" x14ac:dyDescent="0.25">
      <c r="A4049"/>
      <c r="I4049"/>
      <c r="J4049"/>
      <c r="K4049"/>
      <c r="L4049"/>
      <c r="M4049"/>
      <c r="N4049"/>
      <c r="O4049"/>
      <c r="P4049"/>
      <c r="R4049"/>
      <c r="S4049"/>
      <c r="T4049"/>
      <c r="U4049"/>
      <c r="V4049"/>
      <c r="W4049"/>
      <c r="X4049"/>
      <c r="Y4049"/>
    </row>
    <row r="4050" spans="1:25" x14ac:dyDescent="0.25">
      <c r="A4050"/>
      <c r="I4050"/>
      <c r="J4050"/>
      <c r="K4050"/>
      <c r="L4050"/>
      <c r="M4050"/>
      <c r="N4050"/>
      <c r="O4050"/>
      <c r="P4050"/>
      <c r="R4050"/>
      <c r="S4050"/>
      <c r="T4050"/>
      <c r="U4050"/>
      <c r="V4050"/>
      <c r="W4050"/>
      <c r="X4050"/>
      <c r="Y4050"/>
    </row>
    <row r="4051" spans="1:25" x14ac:dyDescent="0.25">
      <c r="A4051"/>
      <c r="I4051"/>
      <c r="J4051"/>
      <c r="K4051"/>
      <c r="L4051"/>
      <c r="M4051"/>
      <c r="N4051"/>
      <c r="O4051"/>
      <c r="P4051"/>
      <c r="R4051"/>
      <c r="S4051"/>
      <c r="T4051"/>
      <c r="U4051"/>
      <c r="V4051"/>
      <c r="W4051"/>
      <c r="X4051"/>
      <c r="Y4051"/>
    </row>
    <row r="4052" spans="1:25" x14ac:dyDescent="0.25">
      <c r="A4052"/>
      <c r="I4052"/>
      <c r="J4052"/>
      <c r="K4052"/>
      <c r="L4052"/>
      <c r="M4052"/>
      <c r="N4052"/>
      <c r="O4052"/>
      <c r="P4052"/>
      <c r="R4052"/>
      <c r="S4052"/>
      <c r="T4052"/>
      <c r="U4052"/>
      <c r="V4052"/>
      <c r="W4052"/>
      <c r="X4052"/>
      <c r="Y4052"/>
    </row>
    <row r="4053" spans="1:25" x14ac:dyDescent="0.25">
      <c r="A4053"/>
      <c r="I4053"/>
      <c r="J4053"/>
      <c r="K4053"/>
      <c r="L4053"/>
      <c r="M4053"/>
      <c r="N4053"/>
      <c r="O4053"/>
      <c r="P4053"/>
      <c r="R4053"/>
      <c r="S4053"/>
      <c r="T4053"/>
      <c r="U4053"/>
      <c r="V4053"/>
      <c r="W4053"/>
      <c r="X4053"/>
      <c r="Y4053"/>
    </row>
    <row r="4054" spans="1:25" x14ac:dyDescent="0.25">
      <c r="A4054"/>
      <c r="I4054"/>
      <c r="J4054"/>
      <c r="K4054"/>
      <c r="L4054"/>
      <c r="M4054"/>
      <c r="N4054"/>
      <c r="O4054"/>
      <c r="P4054"/>
      <c r="R4054"/>
      <c r="S4054"/>
      <c r="T4054"/>
      <c r="U4054"/>
      <c r="V4054"/>
      <c r="W4054"/>
      <c r="X4054"/>
      <c r="Y4054"/>
    </row>
    <row r="4055" spans="1:25" x14ac:dyDescent="0.25">
      <c r="A4055"/>
      <c r="I4055"/>
      <c r="J4055"/>
      <c r="K4055"/>
      <c r="L4055"/>
      <c r="M4055"/>
      <c r="N4055"/>
      <c r="O4055"/>
      <c r="P4055"/>
      <c r="R4055"/>
      <c r="S4055"/>
      <c r="T4055"/>
      <c r="U4055"/>
      <c r="V4055"/>
      <c r="W4055"/>
      <c r="X4055"/>
      <c r="Y4055"/>
    </row>
    <row r="4056" spans="1:25" x14ac:dyDescent="0.25">
      <c r="A4056"/>
      <c r="I4056"/>
      <c r="J4056"/>
      <c r="K4056"/>
      <c r="L4056"/>
      <c r="M4056"/>
      <c r="N4056"/>
      <c r="O4056"/>
      <c r="P4056"/>
      <c r="R4056"/>
      <c r="S4056"/>
      <c r="T4056"/>
      <c r="U4056"/>
      <c r="V4056"/>
      <c r="W4056"/>
      <c r="X4056"/>
      <c r="Y4056"/>
    </row>
    <row r="4057" spans="1:25" x14ac:dyDescent="0.25">
      <c r="A4057"/>
      <c r="I4057"/>
      <c r="J4057"/>
      <c r="K4057"/>
      <c r="L4057"/>
      <c r="M4057"/>
      <c r="N4057"/>
      <c r="O4057"/>
      <c r="P4057"/>
      <c r="R4057"/>
      <c r="S4057"/>
      <c r="T4057"/>
      <c r="U4057"/>
      <c r="V4057"/>
      <c r="W4057"/>
      <c r="X4057"/>
      <c r="Y4057"/>
    </row>
    <row r="4058" spans="1:25" x14ac:dyDescent="0.25">
      <c r="A4058"/>
      <c r="I4058"/>
      <c r="J4058"/>
      <c r="K4058"/>
      <c r="L4058"/>
      <c r="M4058"/>
      <c r="N4058"/>
      <c r="O4058"/>
      <c r="P4058"/>
      <c r="R4058"/>
      <c r="S4058"/>
      <c r="T4058"/>
      <c r="U4058"/>
      <c r="V4058"/>
      <c r="W4058"/>
      <c r="X4058"/>
      <c r="Y4058"/>
    </row>
    <row r="4059" spans="1:25" x14ac:dyDescent="0.25">
      <c r="A4059"/>
      <c r="I4059"/>
      <c r="J4059"/>
      <c r="K4059"/>
      <c r="L4059"/>
      <c r="M4059"/>
      <c r="N4059"/>
      <c r="O4059"/>
      <c r="P4059"/>
      <c r="R4059"/>
      <c r="S4059"/>
      <c r="T4059"/>
      <c r="U4059"/>
      <c r="V4059"/>
      <c r="W4059"/>
      <c r="X4059"/>
      <c r="Y4059"/>
    </row>
    <row r="4060" spans="1:25" x14ac:dyDescent="0.25">
      <c r="A4060"/>
      <c r="I4060"/>
      <c r="J4060"/>
      <c r="K4060"/>
      <c r="L4060"/>
      <c r="M4060"/>
      <c r="N4060"/>
      <c r="O4060"/>
      <c r="P4060"/>
      <c r="R4060"/>
      <c r="S4060"/>
      <c r="T4060"/>
      <c r="U4060"/>
      <c r="V4060"/>
      <c r="W4060"/>
      <c r="X4060"/>
      <c r="Y4060"/>
    </row>
    <row r="4061" spans="1:25" x14ac:dyDescent="0.25">
      <c r="A4061"/>
      <c r="I4061"/>
      <c r="J4061"/>
      <c r="K4061"/>
      <c r="L4061"/>
      <c r="M4061"/>
      <c r="N4061"/>
      <c r="O4061"/>
      <c r="P4061"/>
      <c r="R4061"/>
      <c r="S4061"/>
      <c r="T4061"/>
      <c r="U4061"/>
      <c r="V4061"/>
      <c r="W4061"/>
      <c r="X4061"/>
      <c r="Y4061"/>
    </row>
    <row r="4062" spans="1:25" x14ac:dyDescent="0.25">
      <c r="A4062"/>
      <c r="I4062"/>
      <c r="J4062"/>
      <c r="K4062"/>
      <c r="L4062"/>
      <c r="M4062"/>
      <c r="N4062"/>
      <c r="O4062"/>
      <c r="P4062"/>
      <c r="R4062"/>
      <c r="S4062"/>
      <c r="T4062"/>
      <c r="U4062"/>
      <c r="V4062"/>
      <c r="W4062"/>
      <c r="X4062"/>
      <c r="Y4062"/>
    </row>
    <row r="4063" spans="1:25" x14ac:dyDescent="0.25">
      <c r="A4063"/>
      <c r="I4063"/>
      <c r="J4063"/>
      <c r="K4063"/>
      <c r="L4063"/>
      <c r="M4063"/>
      <c r="N4063"/>
      <c r="O4063"/>
      <c r="P4063"/>
      <c r="R4063"/>
      <c r="S4063"/>
      <c r="T4063"/>
      <c r="U4063"/>
      <c r="V4063"/>
      <c r="W4063"/>
      <c r="X4063"/>
      <c r="Y4063"/>
    </row>
    <row r="4064" spans="1:25" x14ac:dyDescent="0.25">
      <c r="A4064"/>
      <c r="I4064"/>
      <c r="J4064"/>
      <c r="K4064"/>
      <c r="L4064"/>
      <c r="M4064"/>
      <c r="N4064"/>
      <c r="O4064"/>
      <c r="P4064"/>
      <c r="R4064"/>
      <c r="S4064"/>
      <c r="T4064"/>
      <c r="U4064"/>
      <c r="V4064"/>
      <c r="W4064"/>
      <c r="X4064"/>
      <c r="Y4064"/>
    </row>
    <row r="4065" spans="1:25" x14ac:dyDescent="0.25">
      <c r="A4065"/>
      <c r="I4065"/>
      <c r="J4065"/>
      <c r="K4065"/>
      <c r="L4065"/>
      <c r="M4065"/>
      <c r="N4065"/>
      <c r="O4065"/>
      <c r="P4065"/>
      <c r="R4065"/>
      <c r="S4065"/>
      <c r="T4065"/>
      <c r="U4065"/>
      <c r="V4065"/>
      <c r="W4065"/>
      <c r="X4065"/>
      <c r="Y4065"/>
    </row>
    <row r="4066" spans="1:25" x14ac:dyDescent="0.25">
      <c r="A4066"/>
      <c r="I4066"/>
      <c r="J4066"/>
      <c r="K4066"/>
      <c r="L4066"/>
      <c r="M4066"/>
      <c r="N4066"/>
      <c r="O4066"/>
      <c r="P4066"/>
      <c r="R4066"/>
      <c r="S4066"/>
      <c r="T4066"/>
      <c r="U4066"/>
      <c r="V4066"/>
      <c r="W4066"/>
      <c r="X4066"/>
      <c r="Y4066"/>
    </row>
    <row r="4067" spans="1:25" x14ac:dyDescent="0.25">
      <c r="A4067"/>
      <c r="I4067"/>
      <c r="J4067"/>
      <c r="K4067"/>
      <c r="L4067"/>
      <c r="M4067"/>
      <c r="N4067"/>
      <c r="O4067"/>
      <c r="P4067"/>
      <c r="R4067"/>
      <c r="S4067"/>
      <c r="T4067"/>
      <c r="U4067"/>
      <c r="V4067"/>
      <c r="W4067"/>
      <c r="X4067"/>
      <c r="Y4067"/>
    </row>
    <row r="4068" spans="1:25" x14ac:dyDescent="0.25">
      <c r="A4068"/>
      <c r="I4068"/>
      <c r="J4068"/>
      <c r="K4068"/>
      <c r="L4068"/>
      <c r="M4068"/>
      <c r="N4068"/>
      <c r="O4068"/>
      <c r="P4068"/>
      <c r="R4068"/>
      <c r="S4068"/>
      <c r="T4068"/>
      <c r="U4068"/>
      <c r="V4068"/>
      <c r="W4068"/>
      <c r="X4068"/>
      <c r="Y4068"/>
    </row>
    <row r="4069" spans="1:25" x14ac:dyDescent="0.25">
      <c r="A4069"/>
      <c r="I4069"/>
      <c r="J4069"/>
      <c r="K4069"/>
      <c r="L4069"/>
      <c r="M4069"/>
      <c r="N4069"/>
      <c r="O4069"/>
      <c r="P4069"/>
      <c r="R4069"/>
      <c r="S4069"/>
      <c r="T4069"/>
      <c r="U4069"/>
      <c r="V4069"/>
      <c r="W4069"/>
      <c r="X4069"/>
      <c r="Y4069"/>
    </row>
    <row r="4070" spans="1:25" x14ac:dyDescent="0.25">
      <c r="A4070"/>
      <c r="I4070"/>
      <c r="J4070"/>
      <c r="K4070"/>
      <c r="L4070"/>
      <c r="M4070"/>
      <c r="N4070"/>
      <c r="O4070"/>
      <c r="P4070"/>
      <c r="R4070"/>
      <c r="S4070"/>
      <c r="T4070"/>
      <c r="U4070"/>
      <c r="V4070"/>
      <c r="W4070"/>
      <c r="X4070"/>
      <c r="Y4070"/>
    </row>
    <row r="4071" spans="1:25" x14ac:dyDescent="0.25">
      <c r="A4071"/>
      <c r="I4071"/>
      <c r="J4071"/>
      <c r="K4071"/>
      <c r="L4071"/>
      <c r="M4071"/>
      <c r="N4071"/>
      <c r="O4071"/>
      <c r="P4071"/>
      <c r="R4071"/>
      <c r="S4071"/>
      <c r="T4071"/>
      <c r="U4071"/>
      <c r="V4071"/>
      <c r="W4071"/>
      <c r="X4071"/>
      <c r="Y4071"/>
    </row>
    <row r="4072" spans="1:25" x14ac:dyDescent="0.25">
      <c r="A4072"/>
      <c r="I4072"/>
      <c r="J4072"/>
      <c r="K4072"/>
      <c r="L4072"/>
      <c r="M4072"/>
      <c r="N4072"/>
      <c r="O4072"/>
      <c r="P4072"/>
      <c r="R4072"/>
      <c r="S4072"/>
      <c r="T4072"/>
      <c r="U4072"/>
      <c r="V4072"/>
      <c r="W4072"/>
      <c r="X4072"/>
      <c r="Y4072"/>
    </row>
    <row r="4073" spans="1:25" x14ac:dyDescent="0.25">
      <c r="A4073"/>
      <c r="I4073"/>
      <c r="J4073"/>
      <c r="K4073"/>
      <c r="L4073"/>
      <c r="M4073"/>
      <c r="N4073"/>
      <c r="O4073"/>
      <c r="P4073"/>
      <c r="R4073"/>
      <c r="S4073"/>
      <c r="T4073"/>
      <c r="U4073"/>
      <c r="V4073"/>
      <c r="W4073"/>
      <c r="X4073"/>
      <c r="Y4073"/>
    </row>
    <row r="4074" spans="1:25" x14ac:dyDescent="0.25">
      <c r="A4074"/>
      <c r="I4074"/>
      <c r="J4074"/>
      <c r="K4074"/>
      <c r="L4074"/>
      <c r="M4074"/>
      <c r="N4074"/>
      <c r="O4074"/>
      <c r="P4074"/>
      <c r="R4074"/>
      <c r="S4074"/>
      <c r="T4074"/>
      <c r="U4074"/>
      <c r="V4074"/>
      <c r="W4074"/>
      <c r="X4074"/>
      <c r="Y4074"/>
    </row>
    <row r="4075" spans="1:25" x14ac:dyDescent="0.25">
      <c r="A4075"/>
      <c r="I4075"/>
      <c r="J4075"/>
      <c r="K4075"/>
      <c r="L4075"/>
      <c r="M4075"/>
      <c r="N4075"/>
      <c r="O4075"/>
      <c r="P4075"/>
      <c r="R4075"/>
      <c r="S4075"/>
      <c r="T4075"/>
      <c r="U4075"/>
      <c r="V4075"/>
      <c r="W4075"/>
      <c r="X4075"/>
      <c r="Y4075"/>
    </row>
    <row r="4076" spans="1:25" x14ac:dyDescent="0.25">
      <c r="A4076"/>
      <c r="I4076"/>
      <c r="J4076"/>
      <c r="K4076"/>
      <c r="L4076"/>
      <c r="M4076"/>
      <c r="N4076"/>
      <c r="O4076"/>
      <c r="P4076"/>
      <c r="R4076"/>
      <c r="S4076"/>
      <c r="T4076"/>
      <c r="U4076"/>
      <c r="V4076"/>
      <c r="W4076"/>
      <c r="X4076"/>
      <c r="Y4076"/>
    </row>
    <row r="4077" spans="1:25" x14ac:dyDescent="0.25">
      <c r="A4077"/>
      <c r="I4077"/>
      <c r="J4077"/>
      <c r="K4077"/>
      <c r="L4077"/>
      <c r="M4077"/>
      <c r="N4077"/>
      <c r="O4077"/>
      <c r="P4077"/>
      <c r="R4077"/>
      <c r="S4077"/>
      <c r="T4077"/>
      <c r="U4077"/>
      <c r="V4077"/>
      <c r="W4077"/>
      <c r="X4077"/>
      <c r="Y4077"/>
    </row>
    <row r="4078" spans="1:25" x14ac:dyDescent="0.25">
      <c r="A4078"/>
      <c r="I4078"/>
      <c r="J4078"/>
      <c r="K4078"/>
      <c r="L4078"/>
      <c r="M4078"/>
      <c r="N4078"/>
      <c r="O4078"/>
      <c r="P4078"/>
      <c r="R4078"/>
      <c r="S4078"/>
      <c r="T4078"/>
      <c r="U4078"/>
      <c r="V4078"/>
      <c r="W4078"/>
      <c r="X4078"/>
      <c r="Y4078"/>
    </row>
    <row r="4079" spans="1:25" x14ac:dyDescent="0.25">
      <c r="A4079"/>
      <c r="I4079"/>
      <c r="J4079"/>
      <c r="K4079"/>
      <c r="L4079"/>
      <c r="M4079"/>
      <c r="N4079"/>
      <c r="O4079"/>
      <c r="P4079"/>
      <c r="R4079"/>
      <c r="S4079"/>
      <c r="T4079"/>
      <c r="U4079"/>
      <c r="V4079"/>
      <c r="W4079"/>
      <c r="X4079"/>
      <c r="Y4079"/>
    </row>
    <row r="4080" spans="1:25" x14ac:dyDescent="0.25">
      <c r="A4080"/>
      <c r="I4080"/>
      <c r="J4080"/>
      <c r="K4080"/>
      <c r="L4080"/>
      <c r="M4080"/>
      <c r="N4080"/>
      <c r="O4080"/>
      <c r="P4080"/>
      <c r="R4080"/>
      <c r="S4080"/>
      <c r="T4080"/>
      <c r="U4080"/>
      <c r="V4080"/>
      <c r="W4080"/>
      <c r="X4080"/>
      <c r="Y4080"/>
    </row>
    <row r="4081" spans="1:25" x14ac:dyDescent="0.25">
      <c r="A4081"/>
      <c r="I4081"/>
      <c r="J4081"/>
      <c r="K4081"/>
      <c r="L4081"/>
      <c r="M4081"/>
      <c r="N4081"/>
      <c r="O4081"/>
      <c r="P4081"/>
      <c r="R4081"/>
      <c r="S4081"/>
      <c r="T4081"/>
      <c r="U4081"/>
      <c r="V4081"/>
      <c r="W4081"/>
      <c r="X4081"/>
      <c r="Y4081"/>
    </row>
    <row r="4082" spans="1:25" x14ac:dyDescent="0.25">
      <c r="A4082"/>
      <c r="I4082"/>
      <c r="J4082"/>
      <c r="K4082"/>
      <c r="L4082"/>
      <c r="M4082"/>
      <c r="N4082"/>
      <c r="O4082"/>
      <c r="P4082"/>
      <c r="R4082"/>
      <c r="S4082"/>
      <c r="T4082"/>
      <c r="U4082"/>
      <c r="V4082"/>
      <c r="W4082"/>
      <c r="X4082"/>
      <c r="Y4082"/>
    </row>
    <row r="4083" spans="1:25" x14ac:dyDescent="0.25">
      <c r="A4083"/>
      <c r="I4083"/>
      <c r="J4083"/>
      <c r="K4083"/>
      <c r="L4083"/>
      <c r="M4083"/>
      <c r="N4083"/>
      <c r="O4083"/>
      <c r="P4083"/>
      <c r="R4083"/>
      <c r="S4083"/>
      <c r="T4083"/>
      <c r="U4083"/>
      <c r="V4083"/>
      <c r="W4083"/>
      <c r="X4083"/>
      <c r="Y4083"/>
    </row>
    <row r="4084" spans="1:25" x14ac:dyDescent="0.25">
      <c r="A4084"/>
      <c r="I4084"/>
      <c r="J4084"/>
      <c r="K4084"/>
      <c r="L4084"/>
      <c r="M4084"/>
      <c r="N4084"/>
      <c r="O4084"/>
      <c r="P4084"/>
      <c r="R4084"/>
      <c r="S4084"/>
      <c r="T4084"/>
      <c r="U4084"/>
      <c r="V4084"/>
      <c r="W4084"/>
      <c r="X4084"/>
      <c r="Y4084"/>
    </row>
    <row r="4085" spans="1:25" x14ac:dyDescent="0.25">
      <c r="A4085"/>
      <c r="I4085"/>
      <c r="J4085"/>
      <c r="K4085"/>
      <c r="L4085"/>
      <c r="M4085"/>
      <c r="N4085"/>
      <c r="O4085"/>
      <c r="P4085"/>
      <c r="R4085"/>
      <c r="S4085"/>
      <c r="T4085"/>
      <c r="U4085"/>
      <c r="V4085"/>
      <c r="W4085"/>
      <c r="X4085"/>
      <c r="Y4085"/>
    </row>
    <row r="4086" spans="1:25" x14ac:dyDescent="0.25">
      <c r="A4086"/>
      <c r="I4086"/>
      <c r="J4086"/>
      <c r="K4086"/>
      <c r="L4086"/>
      <c r="M4086"/>
      <c r="N4086"/>
      <c r="O4086"/>
      <c r="P4086"/>
      <c r="R4086"/>
      <c r="S4086"/>
      <c r="T4086"/>
      <c r="U4086"/>
      <c r="V4086"/>
      <c r="W4086"/>
      <c r="X4086"/>
      <c r="Y4086"/>
    </row>
    <row r="4087" spans="1:25" x14ac:dyDescent="0.25">
      <c r="A4087"/>
      <c r="I4087"/>
      <c r="J4087"/>
      <c r="K4087"/>
      <c r="L4087"/>
      <c r="M4087"/>
      <c r="N4087"/>
      <c r="O4087"/>
      <c r="P4087"/>
      <c r="R4087"/>
      <c r="S4087"/>
      <c r="T4087"/>
      <c r="U4087"/>
      <c r="V4087"/>
      <c r="W4087"/>
      <c r="X4087"/>
      <c r="Y4087"/>
    </row>
    <row r="4088" spans="1:25" x14ac:dyDescent="0.25">
      <c r="A4088"/>
      <c r="I4088"/>
      <c r="J4088"/>
      <c r="K4088"/>
      <c r="L4088"/>
      <c r="M4088"/>
      <c r="N4088"/>
      <c r="O4088"/>
      <c r="P4088"/>
      <c r="R4088"/>
      <c r="S4088"/>
      <c r="T4088"/>
      <c r="U4088"/>
      <c r="V4088"/>
      <c r="W4088"/>
      <c r="X4088"/>
      <c r="Y4088"/>
    </row>
    <row r="4089" spans="1:25" x14ac:dyDescent="0.25">
      <c r="A4089"/>
      <c r="I4089"/>
      <c r="J4089"/>
      <c r="K4089"/>
      <c r="L4089"/>
      <c r="M4089"/>
      <c r="N4089"/>
      <c r="O4089"/>
      <c r="P4089"/>
      <c r="R4089"/>
      <c r="S4089"/>
      <c r="T4089"/>
      <c r="U4089"/>
      <c r="V4089"/>
      <c r="W4089"/>
      <c r="X4089"/>
      <c r="Y4089"/>
    </row>
    <row r="4090" spans="1:25" x14ac:dyDescent="0.25">
      <c r="A4090"/>
      <c r="I4090"/>
      <c r="J4090"/>
      <c r="K4090"/>
      <c r="L4090"/>
      <c r="M4090"/>
      <c r="N4090"/>
      <c r="O4090"/>
      <c r="P4090"/>
      <c r="R4090"/>
      <c r="S4090"/>
      <c r="T4090"/>
      <c r="U4090"/>
      <c r="V4090"/>
      <c r="W4090"/>
      <c r="X4090"/>
      <c r="Y4090"/>
    </row>
    <row r="4091" spans="1:25" x14ac:dyDescent="0.25">
      <c r="A4091"/>
      <c r="I4091"/>
      <c r="J4091"/>
      <c r="K4091"/>
      <c r="L4091"/>
      <c r="M4091"/>
      <c r="N4091"/>
      <c r="O4091"/>
      <c r="P4091"/>
      <c r="R4091"/>
      <c r="S4091"/>
      <c r="T4091"/>
      <c r="U4091"/>
      <c r="V4091"/>
      <c r="W4091"/>
      <c r="X4091"/>
      <c r="Y4091"/>
    </row>
    <row r="4092" spans="1:25" x14ac:dyDescent="0.25">
      <c r="A4092"/>
      <c r="I4092"/>
      <c r="J4092"/>
      <c r="K4092"/>
      <c r="L4092"/>
      <c r="M4092"/>
      <c r="N4092"/>
      <c r="O4092"/>
      <c r="P4092"/>
      <c r="R4092"/>
      <c r="S4092"/>
      <c r="T4092"/>
      <c r="U4092"/>
      <c r="V4092"/>
      <c r="W4092"/>
      <c r="X4092"/>
      <c r="Y4092"/>
    </row>
    <row r="4093" spans="1:25" x14ac:dyDescent="0.25">
      <c r="A4093"/>
      <c r="I4093"/>
      <c r="J4093"/>
      <c r="K4093"/>
      <c r="L4093"/>
      <c r="M4093"/>
      <c r="N4093"/>
      <c r="O4093"/>
      <c r="P4093"/>
      <c r="R4093"/>
      <c r="S4093"/>
      <c r="T4093"/>
      <c r="U4093"/>
      <c r="V4093"/>
      <c r="W4093"/>
      <c r="X4093"/>
      <c r="Y4093"/>
    </row>
    <row r="4094" spans="1:25" x14ac:dyDescent="0.25">
      <c r="A4094"/>
      <c r="I4094"/>
      <c r="J4094"/>
      <c r="K4094"/>
      <c r="L4094"/>
      <c r="M4094"/>
      <c r="N4094"/>
      <c r="O4094"/>
      <c r="P4094"/>
      <c r="R4094"/>
      <c r="S4094"/>
      <c r="T4094"/>
      <c r="U4094"/>
      <c r="V4094"/>
      <c r="W4094"/>
      <c r="X4094"/>
      <c r="Y4094"/>
    </row>
    <row r="4095" spans="1:25" x14ac:dyDescent="0.25">
      <c r="A4095"/>
      <c r="I4095"/>
      <c r="J4095"/>
      <c r="K4095"/>
      <c r="L4095"/>
      <c r="M4095"/>
      <c r="N4095"/>
      <c r="O4095"/>
      <c r="P4095"/>
      <c r="R4095"/>
      <c r="S4095"/>
      <c r="T4095"/>
      <c r="U4095"/>
      <c r="V4095"/>
      <c r="W4095"/>
      <c r="X4095"/>
      <c r="Y4095"/>
    </row>
    <row r="4096" spans="1:25" x14ac:dyDescent="0.25">
      <c r="A4096"/>
      <c r="I4096"/>
      <c r="J4096"/>
      <c r="K4096"/>
      <c r="L4096"/>
      <c r="M4096"/>
      <c r="N4096"/>
      <c r="O4096"/>
      <c r="P4096"/>
      <c r="R4096"/>
      <c r="S4096"/>
      <c r="T4096"/>
      <c r="U4096"/>
      <c r="V4096"/>
      <c r="W4096"/>
      <c r="X4096"/>
      <c r="Y4096"/>
    </row>
    <row r="4097" spans="1:25" x14ac:dyDescent="0.25">
      <c r="A4097"/>
      <c r="I4097"/>
      <c r="J4097"/>
      <c r="K4097"/>
      <c r="L4097"/>
      <c r="M4097"/>
      <c r="N4097"/>
      <c r="O4097"/>
      <c r="P4097"/>
      <c r="R4097"/>
      <c r="S4097"/>
      <c r="T4097"/>
      <c r="U4097"/>
      <c r="V4097"/>
      <c r="W4097"/>
      <c r="X4097"/>
      <c r="Y4097"/>
    </row>
    <row r="4098" spans="1:25" x14ac:dyDescent="0.25">
      <c r="A4098"/>
      <c r="I4098"/>
      <c r="J4098"/>
      <c r="K4098"/>
      <c r="L4098"/>
      <c r="M4098"/>
      <c r="N4098"/>
      <c r="O4098"/>
      <c r="P4098"/>
      <c r="R4098"/>
      <c r="S4098"/>
      <c r="T4098"/>
      <c r="U4098"/>
      <c r="V4098"/>
      <c r="W4098"/>
      <c r="X4098"/>
      <c r="Y4098"/>
    </row>
    <row r="4099" spans="1:25" x14ac:dyDescent="0.25">
      <c r="A4099"/>
      <c r="I4099"/>
      <c r="J4099"/>
      <c r="K4099"/>
      <c r="L4099"/>
      <c r="M4099"/>
      <c r="N4099"/>
      <c r="O4099"/>
      <c r="P4099"/>
      <c r="R4099"/>
      <c r="S4099"/>
      <c r="T4099"/>
      <c r="U4099"/>
      <c r="V4099"/>
      <c r="W4099"/>
      <c r="X4099"/>
      <c r="Y4099"/>
    </row>
    <row r="4100" spans="1:25" x14ac:dyDescent="0.25">
      <c r="A4100"/>
      <c r="I4100"/>
      <c r="J4100"/>
      <c r="K4100"/>
      <c r="L4100"/>
      <c r="M4100"/>
      <c r="N4100"/>
      <c r="O4100"/>
      <c r="P4100"/>
      <c r="R4100"/>
      <c r="S4100"/>
      <c r="T4100"/>
      <c r="U4100"/>
      <c r="V4100"/>
      <c r="W4100"/>
      <c r="X4100"/>
      <c r="Y4100"/>
    </row>
    <row r="4101" spans="1:25" x14ac:dyDescent="0.25">
      <c r="A4101"/>
      <c r="I4101"/>
      <c r="J4101"/>
      <c r="K4101"/>
      <c r="L4101"/>
      <c r="M4101"/>
      <c r="N4101"/>
      <c r="O4101"/>
      <c r="P4101"/>
      <c r="R4101"/>
      <c r="S4101"/>
      <c r="T4101"/>
      <c r="U4101"/>
      <c r="V4101"/>
      <c r="W4101"/>
      <c r="X4101"/>
      <c r="Y4101"/>
    </row>
    <row r="4102" spans="1:25" x14ac:dyDescent="0.25">
      <c r="A4102"/>
      <c r="I4102"/>
      <c r="J4102"/>
      <c r="K4102"/>
      <c r="L4102"/>
      <c r="M4102"/>
      <c r="N4102"/>
      <c r="O4102"/>
      <c r="P4102"/>
      <c r="R4102"/>
      <c r="S4102"/>
      <c r="T4102"/>
      <c r="U4102"/>
      <c r="V4102"/>
      <c r="W4102"/>
      <c r="X4102"/>
      <c r="Y4102"/>
    </row>
    <row r="4103" spans="1:25" x14ac:dyDescent="0.25">
      <c r="A4103"/>
      <c r="I4103"/>
      <c r="J4103"/>
      <c r="K4103"/>
      <c r="L4103"/>
      <c r="M4103"/>
      <c r="N4103"/>
      <c r="O4103"/>
      <c r="P4103"/>
      <c r="R4103"/>
      <c r="S4103"/>
      <c r="T4103"/>
      <c r="U4103"/>
      <c r="V4103"/>
      <c r="W4103"/>
      <c r="X4103"/>
      <c r="Y4103"/>
    </row>
    <row r="4104" spans="1:25" x14ac:dyDescent="0.25">
      <c r="A4104"/>
      <c r="I4104"/>
      <c r="J4104"/>
      <c r="K4104"/>
      <c r="L4104"/>
      <c r="M4104"/>
      <c r="N4104"/>
      <c r="O4104"/>
      <c r="P4104"/>
      <c r="R4104"/>
      <c r="S4104"/>
      <c r="T4104"/>
      <c r="U4104"/>
      <c r="V4104"/>
      <c r="W4104"/>
      <c r="X4104"/>
      <c r="Y4104"/>
    </row>
    <row r="4105" spans="1:25" x14ac:dyDescent="0.25">
      <c r="A4105"/>
      <c r="I4105"/>
      <c r="J4105"/>
      <c r="K4105"/>
      <c r="L4105"/>
      <c r="M4105"/>
      <c r="N4105"/>
      <c r="O4105"/>
      <c r="P4105"/>
      <c r="R4105"/>
      <c r="S4105"/>
      <c r="T4105"/>
      <c r="U4105"/>
      <c r="V4105"/>
      <c r="W4105"/>
      <c r="X4105"/>
      <c r="Y4105"/>
    </row>
    <row r="4106" spans="1:25" x14ac:dyDescent="0.25">
      <c r="A4106"/>
      <c r="I4106"/>
      <c r="J4106"/>
      <c r="K4106"/>
      <c r="L4106"/>
      <c r="M4106"/>
      <c r="N4106"/>
      <c r="O4106"/>
      <c r="P4106"/>
      <c r="R4106"/>
      <c r="S4106"/>
      <c r="T4106"/>
      <c r="U4106"/>
      <c r="V4106"/>
      <c r="W4106"/>
      <c r="X4106"/>
      <c r="Y4106"/>
    </row>
    <row r="4107" spans="1:25" x14ac:dyDescent="0.25">
      <c r="A4107"/>
      <c r="I4107"/>
      <c r="J4107"/>
      <c r="K4107"/>
      <c r="L4107"/>
      <c r="M4107"/>
      <c r="N4107"/>
      <c r="O4107"/>
      <c r="P4107"/>
      <c r="R4107"/>
      <c r="S4107"/>
      <c r="T4107"/>
      <c r="U4107"/>
      <c r="V4107"/>
      <c r="W4107"/>
      <c r="X4107"/>
      <c r="Y4107"/>
    </row>
    <row r="4108" spans="1:25" x14ac:dyDescent="0.25">
      <c r="A4108"/>
      <c r="I4108"/>
      <c r="J4108"/>
      <c r="K4108"/>
      <c r="L4108"/>
      <c r="M4108"/>
      <c r="N4108"/>
      <c r="O4108"/>
      <c r="P4108"/>
      <c r="R4108"/>
      <c r="S4108"/>
      <c r="T4108"/>
      <c r="U4108"/>
      <c r="V4108"/>
      <c r="W4108"/>
      <c r="X4108"/>
      <c r="Y4108"/>
    </row>
    <row r="4109" spans="1:25" x14ac:dyDescent="0.25">
      <c r="A4109"/>
      <c r="I4109"/>
      <c r="J4109"/>
      <c r="K4109"/>
      <c r="L4109"/>
      <c r="M4109"/>
      <c r="N4109"/>
      <c r="O4109"/>
      <c r="P4109"/>
      <c r="R4109"/>
      <c r="S4109"/>
      <c r="T4109"/>
      <c r="U4109"/>
      <c r="V4109"/>
      <c r="W4109"/>
      <c r="X4109"/>
      <c r="Y4109"/>
    </row>
    <row r="4110" spans="1:25" x14ac:dyDescent="0.25">
      <c r="A4110"/>
      <c r="I4110"/>
      <c r="J4110"/>
      <c r="K4110"/>
      <c r="L4110"/>
      <c r="M4110"/>
      <c r="N4110"/>
      <c r="O4110"/>
      <c r="P4110"/>
      <c r="R4110"/>
      <c r="S4110"/>
      <c r="T4110"/>
      <c r="U4110"/>
      <c r="V4110"/>
      <c r="W4110"/>
      <c r="X4110"/>
      <c r="Y4110"/>
    </row>
    <row r="4111" spans="1:25" x14ac:dyDescent="0.25">
      <c r="A4111"/>
      <c r="I4111"/>
      <c r="J4111"/>
      <c r="K4111"/>
      <c r="L4111"/>
      <c r="M4111"/>
      <c r="N4111"/>
      <c r="O4111"/>
      <c r="P4111"/>
      <c r="R4111"/>
      <c r="S4111"/>
      <c r="T4111"/>
      <c r="U4111"/>
      <c r="V4111"/>
      <c r="W4111"/>
      <c r="X4111"/>
      <c r="Y4111"/>
    </row>
    <row r="4112" spans="1:25" x14ac:dyDescent="0.25">
      <c r="A4112"/>
      <c r="I4112"/>
      <c r="J4112"/>
      <c r="K4112"/>
      <c r="L4112"/>
      <c r="M4112"/>
      <c r="N4112"/>
      <c r="O4112"/>
      <c r="P4112"/>
      <c r="R4112"/>
      <c r="S4112"/>
      <c r="T4112"/>
      <c r="U4112"/>
      <c r="V4112"/>
      <c r="W4112"/>
      <c r="X4112"/>
      <c r="Y4112"/>
    </row>
    <row r="4113" spans="1:25" x14ac:dyDescent="0.25">
      <c r="A4113"/>
      <c r="I4113"/>
      <c r="J4113"/>
      <c r="K4113"/>
      <c r="L4113"/>
      <c r="M4113"/>
      <c r="N4113"/>
      <c r="O4113"/>
      <c r="P4113"/>
      <c r="R4113"/>
      <c r="S4113"/>
      <c r="T4113"/>
      <c r="U4113"/>
      <c r="V4113"/>
      <c r="W4113"/>
      <c r="X4113"/>
      <c r="Y4113"/>
    </row>
    <row r="4114" spans="1:25" x14ac:dyDescent="0.25">
      <c r="A4114"/>
      <c r="I4114"/>
      <c r="J4114"/>
      <c r="K4114"/>
      <c r="L4114"/>
      <c r="M4114"/>
      <c r="N4114"/>
      <c r="O4114"/>
      <c r="P4114"/>
      <c r="R4114"/>
      <c r="S4114"/>
      <c r="T4114"/>
      <c r="U4114"/>
      <c r="V4114"/>
      <c r="W4114"/>
      <c r="X4114"/>
      <c r="Y4114"/>
    </row>
    <row r="4115" spans="1:25" x14ac:dyDescent="0.25">
      <c r="A4115"/>
      <c r="I4115"/>
      <c r="J4115"/>
      <c r="K4115"/>
      <c r="L4115"/>
      <c r="M4115"/>
      <c r="N4115"/>
      <c r="O4115"/>
      <c r="P4115"/>
      <c r="R4115"/>
      <c r="S4115"/>
      <c r="T4115"/>
      <c r="U4115"/>
      <c r="V4115"/>
      <c r="W4115"/>
      <c r="X4115"/>
      <c r="Y4115"/>
    </row>
    <row r="4116" spans="1:25" x14ac:dyDescent="0.25">
      <c r="A4116"/>
      <c r="I4116"/>
      <c r="J4116"/>
      <c r="K4116"/>
      <c r="L4116"/>
      <c r="M4116"/>
      <c r="N4116"/>
      <c r="O4116"/>
      <c r="P4116"/>
      <c r="R4116"/>
      <c r="S4116"/>
      <c r="T4116"/>
      <c r="U4116"/>
      <c r="V4116"/>
      <c r="W4116"/>
      <c r="X4116"/>
      <c r="Y4116"/>
    </row>
    <row r="4117" spans="1:25" x14ac:dyDescent="0.25">
      <c r="A4117"/>
      <c r="I4117"/>
      <c r="J4117"/>
      <c r="K4117"/>
      <c r="L4117"/>
      <c r="M4117"/>
      <c r="N4117"/>
      <c r="O4117"/>
      <c r="P4117"/>
      <c r="R4117"/>
      <c r="S4117"/>
      <c r="T4117"/>
      <c r="U4117"/>
      <c r="V4117"/>
      <c r="W4117"/>
      <c r="X4117"/>
      <c r="Y4117"/>
    </row>
    <row r="4118" spans="1:25" x14ac:dyDescent="0.25">
      <c r="A4118"/>
      <c r="I4118"/>
      <c r="J4118"/>
      <c r="K4118"/>
      <c r="L4118"/>
      <c r="M4118"/>
      <c r="N4118"/>
      <c r="O4118"/>
      <c r="P4118"/>
      <c r="R4118"/>
      <c r="S4118"/>
      <c r="T4118"/>
      <c r="U4118"/>
      <c r="V4118"/>
      <c r="W4118"/>
      <c r="X4118"/>
      <c r="Y4118"/>
    </row>
    <row r="4119" spans="1:25" x14ac:dyDescent="0.25">
      <c r="A4119"/>
      <c r="I4119"/>
      <c r="J4119"/>
      <c r="K4119"/>
      <c r="L4119"/>
      <c r="M4119"/>
      <c r="N4119"/>
      <c r="O4119"/>
      <c r="P4119"/>
      <c r="R4119"/>
      <c r="S4119"/>
      <c r="T4119"/>
      <c r="U4119"/>
      <c r="V4119"/>
      <c r="W4119"/>
      <c r="X4119"/>
      <c r="Y4119"/>
    </row>
    <row r="4120" spans="1:25" x14ac:dyDescent="0.25">
      <c r="A4120"/>
      <c r="I4120"/>
      <c r="J4120"/>
      <c r="K4120"/>
      <c r="L4120"/>
      <c r="M4120"/>
      <c r="N4120"/>
      <c r="O4120"/>
      <c r="P4120"/>
      <c r="R4120"/>
      <c r="S4120"/>
      <c r="T4120"/>
      <c r="U4120"/>
      <c r="V4120"/>
      <c r="W4120"/>
      <c r="X4120"/>
      <c r="Y4120"/>
    </row>
    <row r="4121" spans="1:25" x14ac:dyDescent="0.25">
      <c r="A4121"/>
      <c r="I4121"/>
      <c r="J4121"/>
      <c r="K4121"/>
      <c r="L4121"/>
      <c r="M4121"/>
      <c r="N4121"/>
      <c r="O4121"/>
      <c r="P4121"/>
      <c r="R4121"/>
      <c r="S4121"/>
      <c r="T4121"/>
      <c r="U4121"/>
      <c r="V4121"/>
      <c r="W4121"/>
      <c r="X4121"/>
      <c r="Y4121"/>
    </row>
    <row r="4122" spans="1:25" x14ac:dyDescent="0.25">
      <c r="A4122"/>
      <c r="I4122"/>
      <c r="J4122"/>
      <c r="K4122"/>
      <c r="L4122"/>
      <c r="M4122"/>
      <c r="N4122"/>
      <c r="O4122"/>
      <c r="P4122"/>
      <c r="R4122"/>
      <c r="S4122"/>
      <c r="T4122"/>
      <c r="U4122"/>
      <c r="V4122"/>
      <c r="W4122"/>
      <c r="X4122"/>
      <c r="Y4122"/>
    </row>
    <row r="4123" spans="1:25" x14ac:dyDescent="0.25">
      <c r="A4123"/>
      <c r="I4123"/>
      <c r="J4123"/>
      <c r="K4123"/>
      <c r="L4123"/>
      <c r="M4123"/>
      <c r="N4123"/>
      <c r="O4123"/>
      <c r="P4123"/>
      <c r="R4123"/>
      <c r="S4123"/>
      <c r="T4123"/>
      <c r="U4123"/>
      <c r="V4123"/>
      <c r="W4123"/>
      <c r="X4123"/>
      <c r="Y4123"/>
    </row>
    <row r="4124" spans="1:25" x14ac:dyDescent="0.25">
      <c r="A4124"/>
      <c r="I4124"/>
      <c r="J4124"/>
      <c r="K4124"/>
      <c r="L4124"/>
      <c r="M4124"/>
      <c r="N4124"/>
      <c r="O4124"/>
      <c r="P4124"/>
      <c r="R4124"/>
      <c r="S4124"/>
      <c r="T4124"/>
      <c r="U4124"/>
      <c r="V4124"/>
      <c r="W4124"/>
      <c r="X4124"/>
      <c r="Y4124"/>
    </row>
    <row r="4125" spans="1:25" x14ac:dyDescent="0.25">
      <c r="A4125"/>
      <c r="I4125"/>
      <c r="J4125"/>
      <c r="K4125"/>
      <c r="L4125"/>
      <c r="M4125"/>
      <c r="N4125"/>
      <c r="O4125"/>
      <c r="P4125"/>
      <c r="R4125"/>
      <c r="S4125"/>
      <c r="T4125"/>
      <c r="U4125"/>
      <c r="V4125"/>
      <c r="W4125"/>
      <c r="X4125"/>
      <c r="Y4125"/>
    </row>
    <row r="4126" spans="1:25" x14ac:dyDescent="0.25">
      <c r="A4126"/>
      <c r="I4126"/>
      <c r="J4126"/>
      <c r="K4126"/>
      <c r="L4126"/>
      <c r="M4126"/>
      <c r="N4126"/>
      <c r="O4126"/>
      <c r="P4126"/>
      <c r="R4126"/>
      <c r="S4126"/>
      <c r="T4126"/>
      <c r="U4126"/>
      <c r="V4126"/>
      <c r="W4126"/>
      <c r="X4126"/>
      <c r="Y4126"/>
    </row>
    <row r="4127" spans="1:25" x14ac:dyDescent="0.25">
      <c r="A4127"/>
      <c r="I4127"/>
      <c r="J4127"/>
      <c r="K4127"/>
      <c r="L4127"/>
      <c r="M4127"/>
      <c r="N4127"/>
      <c r="O4127"/>
      <c r="P4127"/>
      <c r="R4127"/>
      <c r="S4127"/>
      <c r="T4127"/>
      <c r="U4127"/>
      <c r="V4127"/>
      <c r="W4127"/>
      <c r="X4127"/>
      <c r="Y4127"/>
    </row>
    <row r="4128" spans="1:25" x14ac:dyDescent="0.25">
      <c r="A4128"/>
      <c r="I4128"/>
      <c r="J4128"/>
      <c r="K4128"/>
      <c r="L4128"/>
      <c r="M4128"/>
      <c r="N4128"/>
      <c r="O4128"/>
      <c r="P4128"/>
      <c r="R4128"/>
      <c r="S4128"/>
      <c r="T4128"/>
      <c r="U4128"/>
      <c r="V4128"/>
      <c r="W4128"/>
      <c r="X4128"/>
      <c r="Y4128"/>
    </row>
    <row r="4129" spans="1:25" x14ac:dyDescent="0.25">
      <c r="A4129"/>
      <c r="I4129"/>
      <c r="J4129"/>
      <c r="K4129"/>
      <c r="L4129"/>
      <c r="M4129"/>
      <c r="N4129"/>
      <c r="O4129"/>
      <c r="P4129"/>
      <c r="R4129"/>
      <c r="S4129"/>
      <c r="T4129"/>
      <c r="U4129"/>
      <c r="V4129"/>
      <c r="W4129"/>
      <c r="X4129"/>
      <c r="Y4129"/>
    </row>
    <row r="4130" spans="1:25" x14ac:dyDescent="0.25">
      <c r="A4130"/>
      <c r="I4130"/>
      <c r="J4130"/>
      <c r="K4130"/>
      <c r="L4130"/>
      <c r="M4130"/>
      <c r="N4130"/>
      <c r="O4130"/>
      <c r="P4130"/>
      <c r="R4130"/>
      <c r="S4130"/>
      <c r="T4130"/>
      <c r="U4130"/>
      <c r="V4130"/>
      <c r="W4130"/>
      <c r="X4130"/>
      <c r="Y4130"/>
    </row>
    <row r="4131" spans="1:25" x14ac:dyDescent="0.25">
      <c r="A4131"/>
      <c r="I4131"/>
      <c r="J4131"/>
      <c r="K4131"/>
      <c r="L4131"/>
      <c r="M4131"/>
      <c r="N4131"/>
      <c r="O4131"/>
      <c r="P4131"/>
      <c r="R4131"/>
      <c r="S4131"/>
      <c r="T4131"/>
      <c r="U4131"/>
      <c r="V4131"/>
      <c r="W4131"/>
      <c r="X4131"/>
      <c r="Y4131"/>
    </row>
    <row r="4132" spans="1:25" x14ac:dyDescent="0.25">
      <c r="A4132"/>
      <c r="I4132"/>
      <c r="J4132"/>
      <c r="K4132"/>
      <c r="L4132"/>
      <c r="M4132"/>
      <c r="N4132"/>
      <c r="O4132"/>
      <c r="P4132"/>
      <c r="R4132"/>
      <c r="S4132"/>
      <c r="T4132"/>
      <c r="U4132"/>
      <c r="V4132"/>
      <c r="W4132"/>
      <c r="X4132"/>
      <c r="Y4132"/>
    </row>
    <row r="4133" spans="1:25" x14ac:dyDescent="0.25">
      <c r="A4133"/>
      <c r="I4133"/>
      <c r="J4133"/>
      <c r="K4133"/>
      <c r="L4133"/>
      <c r="M4133"/>
      <c r="N4133"/>
      <c r="O4133"/>
      <c r="P4133"/>
      <c r="R4133"/>
      <c r="S4133"/>
      <c r="T4133"/>
      <c r="U4133"/>
      <c r="V4133"/>
      <c r="W4133"/>
      <c r="X4133"/>
      <c r="Y4133"/>
    </row>
    <row r="4134" spans="1:25" x14ac:dyDescent="0.25">
      <c r="A4134"/>
      <c r="I4134"/>
      <c r="J4134"/>
      <c r="K4134"/>
      <c r="L4134"/>
      <c r="M4134"/>
      <c r="N4134"/>
      <c r="O4134"/>
      <c r="P4134"/>
      <c r="R4134"/>
      <c r="S4134"/>
      <c r="T4134"/>
      <c r="U4134"/>
      <c r="V4134"/>
      <c r="W4134"/>
      <c r="X4134"/>
      <c r="Y4134"/>
    </row>
    <row r="4135" spans="1:25" x14ac:dyDescent="0.25">
      <c r="A4135"/>
      <c r="I4135"/>
      <c r="J4135"/>
      <c r="K4135"/>
      <c r="L4135"/>
      <c r="M4135"/>
      <c r="N4135"/>
      <c r="O4135"/>
      <c r="P4135"/>
      <c r="R4135"/>
      <c r="S4135"/>
      <c r="T4135"/>
      <c r="U4135"/>
      <c r="V4135"/>
      <c r="W4135"/>
      <c r="X4135"/>
      <c r="Y4135"/>
    </row>
    <row r="4136" spans="1:25" x14ac:dyDescent="0.25">
      <c r="A4136"/>
      <c r="I4136"/>
      <c r="J4136"/>
      <c r="K4136"/>
      <c r="L4136"/>
      <c r="M4136"/>
      <c r="N4136"/>
      <c r="O4136"/>
      <c r="P4136"/>
      <c r="R4136"/>
      <c r="S4136"/>
      <c r="T4136"/>
      <c r="U4136"/>
      <c r="V4136"/>
      <c r="W4136"/>
      <c r="X4136"/>
      <c r="Y4136"/>
    </row>
    <row r="4137" spans="1:25" x14ac:dyDescent="0.25">
      <c r="A4137"/>
      <c r="I4137"/>
      <c r="J4137"/>
      <c r="K4137"/>
      <c r="L4137"/>
      <c r="M4137"/>
      <c r="N4137"/>
      <c r="O4137"/>
      <c r="P4137"/>
      <c r="R4137"/>
      <c r="S4137"/>
      <c r="T4137"/>
      <c r="U4137"/>
      <c r="V4137"/>
      <c r="W4137"/>
      <c r="X4137"/>
      <c r="Y4137"/>
    </row>
    <row r="4138" spans="1:25" x14ac:dyDescent="0.25">
      <c r="A4138"/>
      <c r="I4138"/>
      <c r="J4138"/>
      <c r="K4138"/>
      <c r="L4138"/>
      <c r="M4138"/>
      <c r="N4138"/>
      <c r="O4138"/>
      <c r="P4138"/>
      <c r="R4138"/>
      <c r="S4138"/>
      <c r="T4138"/>
      <c r="U4138"/>
      <c r="V4138"/>
      <c r="W4138"/>
      <c r="X4138"/>
      <c r="Y4138"/>
    </row>
    <row r="4139" spans="1:25" x14ac:dyDescent="0.25">
      <c r="A4139"/>
      <c r="I4139"/>
      <c r="J4139"/>
      <c r="K4139"/>
      <c r="L4139"/>
      <c r="M4139"/>
      <c r="N4139"/>
      <c r="O4139"/>
      <c r="P4139"/>
      <c r="R4139"/>
      <c r="S4139"/>
      <c r="T4139"/>
      <c r="U4139"/>
      <c r="V4139"/>
      <c r="W4139"/>
      <c r="X4139"/>
      <c r="Y4139"/>
    </row>
    <row r="4140" spans="1:25" x14ac:dyDescent="0.25">
      <c r="A4140"/>
      <c r="I4140"/>
      <c r="J4140"/>
      <c r="K4140"/>
      <c r="L4140"/>
      <c r="M4140"/>
      <c r="N4140"/>
      <c r="O4140"/>
      <c r="P4140"/>
      <c r="R4140"/>
      <c r="S4140"/>
      <c r="T4140"/>
      <c r="U4140"/>
      <c r="V4140"/>
      <c r="W4140"/>
      <c r="X4140"/>
      <c r="Y4140"/>
    </row>
    <row r="4141" spans="1:25" x14ac:dyDescent="0.25">
      <c r="A4141"/>
      <c r="I4141"/>
      <c r="J4141"/>
      <c r="K4141"/>
      <c r="L4141"/>
      <c r="M4141"/>
      <c r="N4141"/>
      <c r="O4141"/>
      <c r="P4141"/>
      <c r="R4141"/>
      <c r="S4141"/>
      <c r="T4141"/>
      <c r="U4141"/>
      <c r="V4141"/>
      <c r="W4141"/>
      <c r="X4141"/>
      <c r="Y4141"/>
    </row>
    <row r="4142" spans="1:25" x14ac:dyDescent="0.25">
      <c r="A4142"/>
      <c r="I4142"/>
      <c r="J4142"/>
      <c r="K4142"/>
      <c r="L4142"/>
      <c r="M4142"/>
      <c r="N4142"/>
      <c r="O4142"/>
      <c r="P4142"/>
      <c r="R4142"/>
      <c r="S4142"/>
      <c r="T4142"/>
      <c r="U4142"/>
      <c r="V4142"/>
      <c r="W4142"/>
      <c r="X4142"/>
      <c r="Y4142"/>
    </row>
    <row r="4143" spans="1:25" x14ac:dyDescent="0.25">
      <c r="A4143"/>
      <c r="I4143"/>
      <c r="J4143"/>
      <c r="K4143"/>
      <c r="L4143"/>
      <c r="M4143"/>
      <c r="N4143"/>
      <c r="O4143"/>
      <c r="P4143"/>
      <c r="R4143"/>
      <c r="S4143"/>
      <c r="T4143"/>
      <c r="U4143"/>
      <c r="V4143"/>
      <c r="W4143"/>
      <c r="X4143"/>
      <c r="Y4143"/>
    </row>
    <row r="4144" spans="1:25" x14ac:dyDescent="0.25">
      <c r="A4144"/>
      <c r="I4144"/>
      <c r="J4144"/>
      <c r="K4144"/>
      <c r="L4144"/>
      <c r="M4144"/>
      <c r="N4144"/>
      <c r="O4144"/>
      <c r="P4144"/>
      <c r="R4144"/>
      <c r="S4144"/>
      <c r="T4144"/>
      <c r="U4144"/>
      <c r="V4144"/>
      <c r="W4144"/>
      <c r="X4144"/>
      <c r="Y4144"/>
    </row>
    <row r="4145" spans="1:25" x14ac:dyDescent="0.25">
      <c r="A4145"/>
      <c r="I4145"/>
      <c r="J4145"/>
      <c r="K4145"/>
      <c r="L4145"/>
      <c r="M4145"/>
      <c r="N4145"/>
      <c r="O4145"/>
      <c r="P4145"/>
      <c r="R4145"/>
      <c r="S4145"/>
      <c r="T4145"/>
      <c r="U4145"/>
      <c r="V4145"/>
      <c r="W4145"/>
      <c r="X4145"/>
      <c r="Y4145"/>
    </row>
    <row r="4146" spans="1:25" x14ac:dyDescent="0.25">
      <c r="A4146"/>
      <c r="I4146"/>
      <c r="J4146"/>
      <c r="K4146"/>
      <c r="L4146"/>
      <c r="M4146"/>
      <c r="N4146"/>
      <c r="O4146"/>
      <c r="P4146"/>
      <c r="R4146"/>
      <c r="S4146"/>
      <c r="T4146"/>
      <c r="U4146"/>
      <c r="V4146"/>
      <c r="W4146"/>
      <c r="X4146"/>
      <c r="Y4146"/>
    </row>
    <row r="4147" spans="1:25" x14ac:dyDescent="0.25">
      <c r="A4147"/>
      <c r="I4147"/>
      <c r="J4147"/>
      <c r="K4147"/>
      <c r="L4147"/>
      <c r="M4147"/>
      <c r="N4147"/>
      <c r="O4147"/>
      <c r="P4147"/>
      <c r="R4147"/>
      <c r="S4147"/>
      <c r="T4147"/>
      <c r="U4147"/>
      <c r="V4147"/>
      <c r="W4147"/>
      <c r="X4147"/>
      <c r="Y4147"/>
    </row>
    <row r="4148" spans="1:25" x14ac:dyDescent="0.25">
      <c r="A4148"/>
      <c r="I4148"/>
      <c r="J4148"/>
      <c r="K4148"/>
      <c r="L4148"/>
      <c r="M4148"/>
      <c r="N4148"/>
      <c r="O4148"/>
      <c r="P4148"/>
      <c r="R4148"/>
      <c r="S4148"/>
      <c r="T4148"/>
      <c r="U4148"/>
      <c r="V4148"/>
      <c r="W4148"/>
      <c r="X4148"/>
      <c r="Y4148"/>
    </row>
    <row r="4149" spans="1:25" x14ac:dyDescent="0.25">
      <c r="A4149"/>
      <c r="I4149"/>
      <c r="J4149"/>
      <c r="K4149"/>
      <c r="L4149"/>
      <c r="M4149"/>
      <c r="N4149"/>
      <c r="O4149"/>
      <c r="P4149"/>
      <c r="R4149"/>
      <c r="S4149"/>
      <c r="T4149"/>
      <c r="U4149"/>
      <c r="V4149"/>
      <c r="W4149"/>
      <c r="X4149"/>
      <c r="Y4149"/>
    </row>
    <row r="4150" spans="1:25" x14ac:dyDescent="0.25">
      <c r="A4150"/>
      <c r="I4150"/>
      <c r="J4150"/>
      <c r="K4150"/>
      <c r="L4150"/>
      <c r="M4150"/>
      <c r="N4150"/>
      <c r="O4150"/>
      <c r="P4150"/>
      <c r="R4150"/>
      <c r="S4150"/>
      <c r="T4150"/>
      <c r="U4150"/>
      <c r="V4150"/>
      <c r="W4150"/>
      <c r="X4150"/>
      <c r="Y4150"/>
    </row>
    <row r="4151" spans="1:25" x14ac:dyDescent="0.25">
      <c r="A4151"/>
      <c r="I4151"/>
      <c r="J4151"/>
      <c r="K4151"/>
      <c r="L4151"/>
      <c r="M4151"/>
      <c r="N4151"/>
      <c r="O4151"/>
      <c r="P4151"/>
      <c r="R4151"/>
      <c r="S4151"/>
      <c r="T4151"/>
      <c r="U4151"/>
      <c r="V4151"/>
      <c r="W4151"/>
      <c r="X4151"/>
      <c r="Y4151"/>
    </row>
    <row r="4152" spans="1:25" x14ac:dyDescent="0.25">
      <c r="A4152"/>
      <c r="I4152"/>
      <c r="J4152"/>
      <c r="K4152"/>
      <c r="L4152"/>
      <c r="M4152"/>
      <c r="N4152"/>
      <c r="O4152"/>
      <c r="P4152"/>
      <c r="R4152"/>
      <c r="S4152"/>
      <c r="T4152"/>
      <c r="U4152"/>
      <c r="V4152"/>
      <c r="W4152"/>
      <c r="X4152"/>
      <c r="Y4152"/>
    </row>
    <row r="4153" spans="1:25" x14ac:dyDescent="0.25">
      <c r="A4153"/>
      <c r="I4153"/>
      <c r="J4153"/>
      <c r="K4153"/>
      <c r="L4153"/>
      <c r="M4153"/>
      <c r="N4153"/>
      <c r="O4153"/>
      <c r="P4153"/>
      <c r="R4153"/>
      <c r="S4153"/>
      <c r="T4153"/>
      <c r="U4153"/>
      <c r="V4153"/>
      <c r="W4153"/>
      <c r="X4153"/>
      <c r="Y4153"/>
    </row>
    <row r="4154" spans="1:25" x14ac:dyDescent="0.25">
      <c r="A4154"/>
      <c r="I4154"/>
      <c r="J4154"/>
      <c r="K4154"/>
      <c r="L4154"/>
      <c r="M4154"/>
      <c r="N4154"/>
      <c r="O4154"/>
      <c r="P4154"/>
      <c r="R4154"/>
      <c r="S4154"/>
      <c r="T4154"/>
      <c r="U4154"/>
      <c r="V4154"/>
      <c r="W4154"/>
      <c r="X4154"/>
      <c r="Y4154"/>
    </row>
    <row r="4155" spans="1:25" x14ac:dyDescent="0.25">
      <c r="A4155"/>
      <c r="I4155"/>
      <c r="J4155"/>
      <c r="K4155"/>
      <c r="L4155"/>
      <c r="M4155"/>
      <c r="N4155"/>
      <c r="O4155"/>
      <c r="P4155"/>
      <c r="R4155"/>
      <c r="S4155"/>
      <c r="T4155"/>
      <c r="U4155"/>
      <c r="V4155"/>
      <c r="W4155"/>
      <c r="X4155"/>
      <c r="Y4155"/>
    </row>
    <row r="4156" spans="1:25" x14ac:dyDescent="0.25">
      <c r="A4156"/>
      <c r="I4156"/>
      <c r="J4156"/>
      <c r="K4156"/>
      <c r="L4156"/>
      <c r="M4156"/>
      <c r="N4156"/>
      <c r="O4156"/>
      <c r="P4156"/>
      <c r="R4156"/>
      <c r="S4156"/>
      <c r="T4156"/>
      <c r="U4156"/>
      <c r="V4156"/>
      <c r="W4156"/>
      <c r="X4156"/>
      <c r="Y4156"/>
    </row>
    <row r="4157" spans="1:25" x14ac:dyDescent="0.25">
      <c r="A4157"/>
      <c r="I4157"/>
      <c r="J4157"/>
      <c r="K4157"/>
      <c r="L4157"/>
      <c r="M4157"/>
      <c r="N4157"/>
      <c r="O4157"/>
      <c r="P4157"/>
      <c r="R4157"/>
      <c r="S4157"/>
      <c r="T4157"/>
      <c r="U4157"/>
      <c r="V4157"/>
      <c r="W4157"/>
      <c r="X4157"/>
      <c r="Y4157"/>
    </row>
    <row r="4158" spans="1:25" x14ac:dyDescent="0.25">
      <c r="A4158"/>
      <c r="I4158"/>
      <c r="J4158"/>
      <c r="K4158"/>
      <c r="L4158"/>
      <c r="M4158"/>
      <c r="N4158"/>
      <c r="O4158"/>
      <c r="P4158"/>
      <c r="R4158"/>
      <c r="S4158"/>
      <c r="T4158"/>
      <c r="U4158"/>
      <c r="V4158"/>
      <c r="W4158"/>
      <c r="X4158"/>
      <c r="Y4158"/>
    </row>
    <row r="4159" spans="1:25" x14ac:dyDescent="0.25">
      <c r="A4159"/>
      <c r="I4159"/>
      <c r="J4159"/>
      <c r="K4159"/>
      <c r="L4159"/>
      <c r="M4159"/>
      <c r="N4159"/>
      <c r="O4159"/>
      <c r="P4159"/>
      <c r="R4159"/>
      <c r="S4159"/>
      <c r="T4159"/>
      <c r="U4159"/>
      <c r="V4159"/>
      <c r="W4159"/>
      <c r="X4159"/>
      <c r="Y4159"/>
    </row>
    <row r="4160" spans="1:25" x14ac:dyDescent="0.25">
      <c r="A4160"/>
      <c r="I4160"/>
      <c r="J4160"/>
      <c r="K4160"/>
      <c r="L4160"/>
      <c r="M4160"/>
      <c r="N4160"/>
      <c r="O4160"/>
      <c r="P4160"/>
      <c r="R4160"/>
      <c r="S4160"/>
      <c r="T4160"/>
      <c r="U4160"/>
      <c r="V4160"/>
      <c r="W4160"/>
      <c r="X4160"/>
      <c r="Y4160"/>
    </row>
    <row r="4161" spans="1:25" x14ac:dyDescent="0.25">
      <c r="A4161"/>
      <c r="I4161"/>
      <c r="J4161"/>
      <c r="K4161"/>
      <c r="L4161"/>
      <c r="M4161"/>
      <c r="N4161"/>
      <c r="O4161"/>
      <c r="P4161"/>
      <c r="R4161"/>
      <c r="S4161"/>
      <c r="T4161"/>
      <c r="U4161"/>
      <c r="V4161"/>
      <c r="W4161"/>
      <c r="X4161"/>
      <c r="Y4161"/>
    </row>
    <row r="4162" spans="1:25" x14ac:dyDescent="0.25">
      <c r="A4162"/>
      <c r="I4162"/>
      <c r="J4162"/>
      <c r="K4162"/>
      <c r="L4162"/>
      <c r="M4162"/>
      <c r="N4162"/>
      <c r="O4162"/>
      <c r="P4162"/>
      <c r="R4162"/>
      <c r="S4162"/>
      <c r="T4162"/>
      <c r="U4162"/>
      <c r="V4162"/>
      <c r="W4162"/>
      <c r="X4162"/>
      <c r="Y4162"/>
    </row>
    <row r="4163" spans="1:25" x14ac:dyDescent="0.25">
      <c r="A4163"/>
      <c r="I4163"/>
      <c r="J4163"/>
      <c r="K4163"/>
      <c r="L4163"/>
      <c r="M4163"/>
      <c r="N4163"/>
      <c r="O4163"/>
      <c r="P4163"/>
      <c r="R4163"/>
      <c r="S4163"/>
      <c r="T4163"/>
      <c r="U4163"/>
      <c r="V4163"/>
      <c r="W4163"/>
      <c r="X4163"/>
      <c r="Y4163"/>
    </row>
    <row r="4164" spans="1:25" x14ac:dyDescent="0.25">
      <c r="A4164"/>
      <c r="I4164"/>
      <c r="J4164"/>
      <c r="K4164"/>
      <c r="L4164"/>
      <c r="M4164"/>
      <c r="N4164"/>
      <c r="O4164"/>
      <c r="P4164"/>
      <c r="R4164"/>
      <c r="S4164"/>
      <c r="T4164"/>
      <c r="U4164"/>
      <c r="V4164"/>
      <c r="W4164"/>
      <c r="X4164"/>
      <c r="Y4164"/>
    </row>
    <row r="4165" spans="1:25" x14ac:dyDescent="0.25">
      <c r="A4165"/>
      <c r="I4165"/>
      <c r="J4165"/>
      <c r="K4165"/>
      <c r="L4165"/>
      <c r="M4165"/>
      <c r="N4165"/>
      <c r="O4165"/>
      <c r="P4165"/>
      <c r="R4165"/>
      <c r="S4165"/>
      <c r="T4165"/>
      <c r="U4165"/>
      <c r="V4165"/>
      <c r="W4165"/>
      <c r="X4165"/>
      <c r="Y4165"/>
    </row>
    <row r="4166" spans="1:25" x14ac:dyDescent="0.25">
      <c r="A4166"/>
      <c r="I4166"/>
      <c r="J4166"/>
      <c r="K4166"/>
      <c r="L4166"/>
      <c r="M4166"/>
      <c r="N4166"/>
      <c r="O4166"/>
      <c r="P4166"/>
      <c r="R4166"/>
      <c r="S4166"/>
      <c r="T4166"/>
      <c r="U4166"/>
      <c r="V4166"/>
      <c r="W4166"/>
      <c r="X4166"/>
      <c r="Y4166"/>
    </row>
    <row r="4167" spans="1:25" x14ac:dyDescent="0.25">
      <c r="A4167"/>
      <c r="I4167"/>
      <c r="J4167"/>
      <c r="K4167"/>
      <c r="L4167"/>
      <c r="M4167"/>
      <c r="N4167"/>
      <c r="O4167"/>
      <c r="P4167"/>
      <c r="R4167"/>
      <c r="S4167"/>
      <c r="T4167"/>
      <c r="U4167"/>
      <c r="V4167"/>
      <c r="W4167"/>
      <c r="X4167"/>
      <c r="Y4167"/>
    </row>
    <row r="4168" spans="1:25" x14ac:dyDescent="0.25">
      <c r="A4168"/>
      <c r="I4168"/>
      <c r="J4168"/>
      <c r="K4168"/>
      <c r="L4168"/>
      <c r="M4168"/>
      <c r="N4168"/>
      <c r="O4168"/>
      <c r="P4168"/>
      <c r="R4168"/>
      <c r="S4168"/>
      <c r="T4168"/>
      <c r="U4168"/>
      <c r="V4168"/>
      <c r="W4168"/>
      <c r="X4168"/>
      <c r="Y4168"/>
    </row>
    <row r="4169" spans="1:25" x14ac:dyDescent="0.25">
      <c r="A4169"/>
      <c r="I4169"/>
      <c r="J4169"/>
      <c r="K4169"/>
      <c r="L4169"/>
      <c r="M4169"/>
      <c r="N4169"/>
      <c r="O4169"/>
      <c r="P4169"/>
      <c r="R4169"/>
      <c r="S4169"/>
      <c r="T4169"/>
      <c r="U4169"/>
      <c r="V4169"/>
      <c r="W4169"/>
      <c r="X4169"/>
      <c r="Y4169"/>
    </row>
    <row r="4170" spans="1:25" x14ac:dyDescent="0.25">
      <c r="A4170"/>
      <c r="I4170"/>
      <c r="J4170"/>
      <c r="K4170"/>
      <c r="L4170"/>
      <c r="M4170"/>
      <c r="N4170"/>
      <c r="O4170"/>
      <c r="P4170"/>
      <c r="R4170"/>
      <c r="S4170"/>
      <c r="T4170"/>
      <c r="U4170"/>
      <c r="V4170"/>
      <c r="W4170"/>
      <c r="X4170"/>
      <c r="Y4170"/>
    </row>
    <row r="4171" spans="1:25" x14ac:dyDescent="0.25">
      <c r="A4171"/>
      <c r="I4171"/>
      <c r="J4171"/>
      <c r="K4171"/>
      <c r="L4171"/>
      <c r="M4171"/>
      <c r="N4171"/>
      <c r="O4171"/>
      <c r="P4171"/>
      <c r="R4171"/>
      <c r="S4171"/>
      <c r="T4171"/>
      <c r="U4171"/>
      <c r="V4171"/>
      <c r="W4171"/>
      <c r="X4171"/>
      <c r="Y4171"/>
    </row>
    <row r="4172" spans="1:25" x14ac:dyDescent="0.25">
      <c r="A4172"/>
      <c r="I4172"/>
      <c r="J4172"/>
      <c r="K4172"/>
      <c r="L4172"/>
      <c r="M4172"/>
      <c r="N4172"/>
      <c r="O4172"/>
      <c r="P4172"/>
      <c r="R4172"/>
      <c r="S4172"/>
      <c r="T4172"/>
      <c r="U4172"/>
      <c r="V4172"/>
      <c r="W4172"/>
      <c r="X4172"/>
      <c r="Y4172"/>
    </row>
    <row r="4173" spans="1:25" x14ac:dyDescent="0.25">
      <c r="A4173"/>
      <c r="I4173"/>
      <c r="J4173"/>
      <c r="K4173"/>
      <c r="L4173"/>
      <c r="M4173"/>
      <c r="N4173"/>
      <c r="O4173"/>
      <c r="P4173"/>
      <c r="R4173"/>
      <c r="S4173"/>
      <c r="T4173"/>
      <c r="U4173"/>
      <c r="V4173"/>
      <c r="W4173"/>
      <c r="X4173"/>
      <c r="Y4173"/>
    </row>
    <row r="4174" spans="1:25" x14ac:dyDescent="0.25">
      <c r="A4174"/>
      <c r="I4174"/>
      <c r="J4174"/>
      <c r="K4174"/>
      <c r="L4174"/>
      <c r="M4174"/>
      <c r="N4174"/>
      <c r="O4174"/>
      <c r="P4174"/>
      <c r="R4174"/>
      <c r="S4174"/>
      <c r="T4174"/>
      <c r="U4174"/>
      <c r="V4174"/>
      <c r="W4174"/>
      <c r="X4174"/>
      <c r="Y4174"/>
    </row>
    <row r="4175" spans="1:25" x14ac:dyDescent="0.25">
      <c r="A4175"/>
      <c r="I4175"/>
      <c r="J4175"/>
      <c r="K4175"/>
      <c r="L4175"/>
      <c r="M4175"/>
      <c r="N4175"/>
      <c r="O4175"/>
      <c r="P4175"/>
      <c r="R4175"/>
      <c r="S4175"/>
      <c r="T4175"/>
      <c r="U4175"/>
      <c r="V4175"/>
      <c r="W4175"/>
      <c r="X4175"/>
      <c r="Y4175"/>
    </row>
    <row r="4176" spans="1:25" x14ac:dyDescent="0.25">
      <c r="A4176"/>
      <c r="I4176"/>
      <c r="J4176"/>
      <c r="K4176"/>
      <c r="L4176"/>
      <c r="M4176"/>
      <c r="N4176"/>
      <c r="O4176"/>
      <c r="P4176"/>
      <c r="R4176"/>
      <c r="S4176"/>
      <c r="T4176"/>
      <c r="U4176"/>
      <c r="V4176"/>
      <c r="W4176"/>
      <c r="X4176"/>
      <c r="Y4176"/>
    </row>
    <row r="4177" spans="1:25" x14ac:dyDescent="0.25">
      <c r="A4177"/>
      <c r="I4177"/>
      <c r="J4177"/>
      <c r="K4177"/>
      <c r="L4177"/>
      <c r="M4177"/>
      <c r="N4177"/>
      <c r="O4177"/>
      <c r="P4177"/>
      <c r="R4177"/>
      <c r="S4177"/>
      <c r="T4177"/>
      <c r="U4177"/>
      <c r="V4177"/>
      <c r="W4177"/>
      <c r="X4177"/>
      <c r="Y4177"/>
    </row>
    <row r="4178" spans="1:25" x14ac:dyDescent="0.25">
      <c r="A4178"/>
      <c r="I4178"/>
      <c r="J4178"/>
      <c r="K4178"/>
      <c r="L4178"/>
      <c r="M4178"/>
      <c r="N4178"/>
      <c r="O4178"/>
      <c r="P4178"/>
      <c r="R4178"/>
      <c r="S4178"/>
      <c r="T4178"/>
      <c r="U4178"/>
      <c r="V4178"/>
      <c r="W4178"/>
      <c r="X4178"/>
      <c r="Y4178"/>
    </row>
    <row r="4179" spans="1:25" x14ac:dyDescent="0.25">
      <c r="A4179"/>
      <c r="I4179"/>
      <c r="J4179"/>
      <c r="K4179"/>
      <c r="L4179"/>
      <c r="M4179"/>
      <c r="N4179"/>
      <c r="O4179"/>
      <c r="P4179"/>
      <c r="R4179"/>
      <c r="S4179"/>
      <c r="T4179"/>
      <c r="U4179"/>
      <c r="V4179"/>
      <c r="W4179"/>
      <c r="X4179"/>
      <c r="Y4179"/>
    </row>
    <row r="4180" spans="1:25" x14ac:dyDescent="0.25">
      <c r="A4180"/>
      <c r="I4180"/>
      <c r="J4180"/>
      <c r="K4180"/>
      <c r="L4180"/>
      <c r="M4180"/>
      <c r="N4180"/>
      <c r="O4180"/>
      <c r="P4180"/>
      <c r="R4180"/>
      <c r="S4180"/>
      <c r="T4180"/>
      <c r="U4180"/>
      <c r="V4180"/>
      <c r="W4180"/>
      <c r="X4180"/>
      <c r="Y4180"/>
    </row>
    <row r="4181" spans="1:25" x14ac:dyDescent="0.25">
      <c r="A4181"/>
      <c r="I4181"/>
      <c r="J4181"/>
      <c r="K4181"/>
      <c r="L4181"/>
      <c r="M4181"/>
      <c r="N4181"/>
      <c r="O4181"/>
      <c r="P4181"/>
      <c r="R4181"/>
      <c r="S4181"/>
      <c r="T4181"/>
      <c r="U4181"/>
      <c r="V4181"/>
      <c r="W4181"/>
      <c r="X4181"/>
      <c r="Y4181"/>
    </row>
    <row r="4182" spans="1:25" x14ac:dyDescent="0.25">
      <c r="A4182"/>
      <c r="I4182"/>
      <c r="J4182"/>
      <c r="K4182"/>
      <c r="L4182"/>
      <c r="M4182"/>
      <c r="N4182"/>
      <c r="O4182"/>
      <c r="P4182"/>
      <c r="R4182"/>
      <c r="S4182"/>
      <c r="T4182"/>
      <c r="U4182"/>
      <c r="V4182"/>
      <c r="W4182"/>
      <c r="X4182"/>
      <c r="Y4182"/>
    </row>
    <row r="4183" spans="1:25" x14ac:dyDescent="0.25">
      <c r="A4183"/>
      <c r="I4183"/>
      <c r="J4183"/>
      <c r="K4183"/>
      <c r="L4183"/>
      <c r="M4183"/>
      <c r="N4183"/>
      <c r="O4183"/>
      <c r="P4183"/>
      <c r="R4183"/>
      <c r="S4183"/>
      <c r="T4183"/>
      <c r="U4183"/>
      <c r="V4183"/>
      <c r="W4183"/>
      <c r="X4183"/>
      <c r="Y4183"/>
    </row>
    <row r="4184" spans="1:25" x14ac:dyDescent="0.25">
      <c r="A4184"/>
      <c r="I4184"/>
      <c r="J4184"/>
      <c r="K4184"/>
      <c r="L4184"/>
      <c r="M4184"/>
      <c r="N4184"/>
      <c r="O4184"/>
      <c r="P4184"/>
      <c r="R4184"/>
      <c r="S4184"/>
      <c r="T4184"/>
      <c r="U4184"/>
      <c r="V4184"/>
      <c r="W4184"/>
      <c r="X4184"/>
      <c r="Y4184"/>
    </row>
    <row r="4185" spans="1:25" x14ac:dyDescent="0.25">
      <c r="A4185"/>
      <c r="I4185"/>
      <c r="J4185"/>
      <c r="K4185"/>
      <c r="L4185"/>
      <c r="M4185"/>
      <c r="N4185"/>
      <c r="O4185"/>
      <c r="P4185"/>
      <c r="R4185"/>
      <c r="S4185"/>
      <c r="T4185"/>
      <c r="U4185"/>
      <c r="V4185"/>
      <c r="W4185"/>
      <c r="X4185"/>
      <c r="Y4185"/>
    </row>
    <row r="4186" spans="1:25" x14ac:dyDescent="0.25">
      <c r="A4186"/>
      <c r="I4186"/>
      <c r="J4186"/>
      <c r="K4186"/>
      <c r="L4186"/>
      <c r="M4186"/>
      <c r="N4186"/>
      <c r="O4186"/>
      <c r="P4186"/>
      <c r="R4186"/>
      <c r="S4186"/>
      <c r="T4186"/>
      <c r="U4186"/>
      <c r="V4186"/>
      <c r="W4186"/>
      <c r="X4186"/>
      <c r="Y4186"/>
    </row>
    <row r="4187" spans="1:25" x14ac:dyDescent="0.25">
      <c r="A4187"/>
      <c r="I4187"/>
      <c r="J4187"/>
      <c r="K4187"/>
      <c r="L4187"/>
      <c r="M4187"/>
      <c r="N4187"/>
      <c r="O4187"/>
      <c r="P4187"/>
      <c r="R4187"/>
      <c r="S4187"/>
      <c r="T4187"/>
      <c r="U4187"/>
      <c r="V4187"/>
      <c r="W4187"/>
      <c r="X4187"/>
      <c r="Y4187"/>
    </row>
    <row r="4188" spans="1:25" x14ac:dyDescent="0.25">
      <c r="A4188"/>
      <c r="I4188"/>
      <c r="J4188"/>
      <c r="K4188"/>
      <c r="L4188"/>
      <c r="M4188"/>
      <c r="N4188"/>
      <c r="O4188"/>
      <c r="P4188"/>
      <c r="R4188"/>
      <c r="S4188"/>
      <c r="T4188"/>
      <c r="U4188"/>
      <c r="V4188"/>
      <c r="W4188"/>
      <c r="X4188"/>
      <c r="Y4188"/>
    </row>
    <row r="4189" spans="1:25" x14ac:dyDescent="0.25">
      <c r="A4189"/>
      <c r="I4189"/>
      <c r="J4189"/>
      <c r="K4189"/>
      <c r="L4189"/>
      <c r="M4189"/>
      <c r="N4189"/>
      <c r="O4189"/>
      <c r="P4189"/>
      <c r="R4189"/>
      <c r="S4189"/>
      <c r="T4189"/>
      <c r="U4189"/>
      <c r="V4189"/>
      <c r="W4189"/>
      <c r="X4189"/>
      <c r="Y4189"/>
    </row>
    <row r="4190" spans="1:25" x14ac:dyDescent="0.25">
      <c r="A4190"/>
      <c r="I4190"/>
      <c r="J4190"/>
      <c r="K4190"/>
      <c r="L4190"/>
      <c r="M4190"/>
      <c r="N4190"/>
      <c r="O4190"/>
      <c r="P4190"/>
      <c r="R4190"/>
      <c r="S4190"/>
      <c r="T4190"/>
      <c r="U4190"/>
      <c r="V4190"/>
      <c r="W4190"/>
      <c r="X4190"/>
      <c r="Y4190"/>
    </row>
    <row r="4191" spans="1:25" x14ac:dyDescent="0.25">
      <c r="A4191"/>
      <c r="I4191"/>
      <c r="J4191"/>
      <c r="K4191"/>
      <c r="L4191"/>
      <c r="M4191"/>
      <c r="N4191"/>
      <c r="O4191"/>
      <c r="P4191"/>
      <c r="R4191"/>
      <c r="S4191"/>
      <c r="T4191"/>
      <c r="U4191"/>
      <c r="V4191"/>
      <c r="W4191"/>
      <c r="X4191"/>
      <c r="Y4191"/>
    </row>
    <row r="4192" spans="1:25" x14ac:dyDescent="0.25">
      <c r="A4192"/>
      <c r="I4192"/>
      <c r="J4192"/>
      <c r="K4192"/>
      <c r="L4192"/>
      <c r="M4192"/>
      <c r="N4192"/>
      <c r="O4192"/>
      <c r="P4192"/>
      <c r="R4192"/>
      <c r="S4192"/>
      <c r="T4192"/>
      <c r="U4192"/>
      <c r="V4192"/>
      <c r="W4192"/>
      <c r="X4192"/>
      <c r="Y4192"/>
    </row>
    <row r="4193" spans="1:25" x14ac:dyDescent="0.25">
      <c r="A4193"/>
      <c r="I4193"/>
      <c r="J4193"/>
      <c r="K4193"/>
      <c r="L4193"/>
      <c r="M4193"/>
      <c r="N4193"/>
      <c r="O4193"/>
      <c r="P4193"/>
      <c r="R4193"/>
      <c r="S4193"/>
      <c r="T4193"/>
      <c r="U4193"/>
      <c r="V4193"/>
      <c r="W4193"/>
      <c r="X4193"/>
      <c r="Y4193"/>
    </row>
    <row r="4194" spans="1:25" x14ac:dyDescent="0.25">
      <c r="A4194"/>
      <c r="I4194"/>
      <c r="J4194"/>
      <c r="K4194"/>
      <c r="L4194"/>
      <c r="M4194"/>
      <c r="N4194"/>
      <c r="O4194"/>
      <c r="P4194"/>
      <c r="R4194"/>
      <c r="S4194"/>
      <c r="T4194"/>
      <c r="U4194"/>
      <c r="V4194"/>
      <c r="W4194"/>
      <c r="X4194"/>
      <c r="Y4194"/>
    </row>
    <row r="4195" spans="1:25" x14ac:dyDescent="0.25">
      <c r="A4195"/>
      <c r="I4195"/>
      <c r="J4195"/>
      <c r="K4195"/>
      <c r="L4195"/>
      <c r="M4195"/>
      <c r="N4195"/>
      <c r="O4195"/>
      <c r="P4195"/>
      <c r="R4195"/>
      <c r="S4195"/>
      <c r="T4195"/>
      <c r="U4195"/>
      <c r="V4195"/>
      <c r="W4195"/>
      <c r="X4195"/>
      <c r="Y4195"/>
    </row>
    <row r="4196" spans="1:25" x14ac:dyDescent="0.25">
      <c r="A4196"/>
      <c r="I4196"/>
      <c r="J4196"/>
      <c r="K4196"/>
      <c r="L4196"/>
      <c r="M4196"/>
      <c r="N4196"/>
      <c r="O4196"/>
      <c r="P4196"/>
      <c r="R4196"/>
      <c r="S4196"/>
      <c r="T4196"/>
      <c r="U4196"/>
      <c r="V4196"/>
      <c r="W4196"/>
      <c r="X4196"/>
      <c r="Y4196"/>
    </row>
    <row r="4197" spans="1:25" x14ac:dyDescent="0.25">
      <c r="A4197"/>
      <c r="I4197"/>
      <c r="J4197"/>
      <c r="K4197"/>
      <c r="L4197"/>
      <c r="M4197"/>
      <c r="N4197"/>
      <c r="O4197"/>
      <c r="P4197"/>
      <c r="R4197"/>
      <c r="S4197"/>
      <c r="T4197"/>
      <c r="U4197"/>
      <c r="V4197"/>
      <c r="W4197"/>
      <c r="X4197"/>
      <c r="Y4197"/>
    </row>
    <row r="4198" spans="1:25" x14ac:dyDescent="0.25">
      <c r="A4198"/>
      <c r="I4198"/>
      <c r="J4198"/>
      <c r="K4198"/>
      <c r="L4198"/>
      <c r="M4198"/>
      <c r="N4198"/>
      <c r="O4198"/>
      <c r="P4198"/>
      <c r="R4198"/>
      <c r="S4198"/>
      <c r="T4198"/>
      <c r="U4198"/>
      <c r="V4198"/>
      <c r="W4198"/>
      <c r="X4198"/>
      <c r="Y4198"/>
    </row>
    <row r="4199" spans="1:25" x14ac:dyDescent="0.25">
      <c r="A4199"/>
      <c r="I4199"/>
      <c r="J4199"/>
      <c r="K4199"/>
      <c r="L4199"/>
      <c r="M4199"/>
      <c r="N4199"/>
      <c r="O4199"/>
      <c r="P4199"/>
      <c r="R4199"/>
      <c r="S4199"/>
      <c r="T4199"/>
      <c r="U4199"/>
      <c r="V4199"/>
      <c r="W4199"/>
      <c r="X4199"/>
      <c r="Y4199"/>
    </row>
    <row r="4200" spans="1:25" x14ac:dyDescent="0.25">
      <c r="A4200"/>
      <c r="I4200"/>
      <c r="J4200"/>
      <c r="K4200"/>
      <c r="L4200"/>
      <c r="M4200"/>
      <c r="N4200"/>
      <c r="O4200"/>
      <c r="P4200"/>
      <c r="R4200"/>
      <c r="S4200"/>
      <c r="T4200"/>
      <c r="U4200"/>
      <c r="V4200"/>
      <c r="W4200"/>
      <c r="X4200"/>
      <c r="Y4200"/>
    </row>
    <row r="4201" spans="1:25" x14ac:dyDescent="0.25">
      <c r="A4201"/>
      <c r="I4201"/>
      <c r="J4201"/>
      <c r="K4201"/>
      <c r="L4201"/>
      <c r="M4201"/>
      <c r="N4201"/>
      <c r="O4201"/>
      <c r="P4201"/>
      <c r="R4201"/>
      <c r="S4201"/>
      <c r="T4201"/>
      <c r="U4201"/>
      <c r="V4201"/>
      <c r="W4201"/>
      <c r="X4201"/>
      <c r="Y4201"/>
    </row>
    <row r="4202" spans="1:25" x14ac:dyDescent="0.25">
      <c r="A4202"/>
      <c r="I4202"/>
      <c r="J4202"/>
      <c r="K4202"/>
      <c r="L4202"/>
      <c r="M4202"/>
      <c r="N4202"/>
      <c r="O4202"/>
      <c r="P4202"/>
      <c r="R4202"/>
      <c r="S4202"/>
      <c r="T4202"/>
      <c r="U4202"/>
      <c r="V4202"/>
      <c r="W4202"/>
      <c r="X4202"/>
      <c r="Y4202"/>
    </row>
    <row r="4203" spans="1:25" x14ac:dyDescent="0.25">
      <c r="A4203"/>
      <c r="I4203"/>
      <c r="J4203"/>
      <c r="K4203"/>
      <c r="L4203"/>
      <c r="M4203"/>
      <c r="N4203"/>
      <c r="O4203"/>
      <c r="P4203"/>
      <c r="R4203"/>
      <c r="S4203"/>
      <c r="T4203"/>
      <c r="U4203"/>
      <c r="V4203"/>
      <c r="W4203"/>
      <c r="X4203"/>
      <c r="Y4203"/>
    </row>
    <row r="4204" spans="1:25" x14ac:dyDescent="0.25">
      <c r="A4204"/>
      <c r="I4204"/>
      <c r="J4204"/>
      <c r="K4204"/>
      <c r="L4204"/>
      <c r="M4204"/>
      <c r="N4204"/>
      <c r="O4204"/>
      <c r="P4204"/>
      <c r="R4204"/>
      <c r="S4204"/>
      <c r="T4204"/>
      <c r="U4204"/>
      <c r="V4204"/>
      <c r="W4204"/>
      <c r="X4204"/>
      <c r="Y4204"/>
    </row>
    <row r="4205" spans="1:25" x14ac:dyDescent="0.25">
      <c r="A4205"/>
      <c r="I4205"/>
      <c r="J4205"/>
      <c r="K4205"/>
      <c r="L4205"/>
      <c r="M4205"/>
      <c r="N4205"/>
      <c r="O4205"/>
      <c r="P4205"/>
      <c r="R4205"/>
      <c r="S4205"/>
      <c r="T4205"/>
      <c r="U4205"/>
      <c r="V4205"/>
      <c r="W4205"/>
      <c r="X4205"/>
      <c r="Y4205"/>
    </row>
    <row r="4206" spans="1:25" x14ac:dyDescent="0.25">
      <c r="A4206"/>
      <c r="I4206"/>
      <c r="J4206"/>
      <c r="K4206"/>
      <c r="L4206"/>
      <c r="M4206"/>
      <c r="N4206"/>
      <c r="O4206"/>
      <c r="P4206"/>
      <c r="R4206"/>
      <c r="S4206"/>
      <c r="T4206"/>
      <c r="U4206"/>
      <c r="V4206"/>
      <c r="W4206"/>
      <c r="X4206"/>
      <c r="Y4206"/>
    </row>
    <row r="4207" spans="1:25" x14ac:dyDescent="0.25">
      <c r="A4207"/>
      <c r="I4207"/>
      <c r="J4207"/>
      <c r="K4207"/>
      <c r="L4207"/>
      <c r="M4207"/>
      <c r="N4207"/>
      <c r="O4207"/>
      <c r="P4207"/>
      <c r="R4207"/>
      <c r="S4207"/>
      <c r="T4207"/>
      <c r="U4207"/>
      <c r="V4207"/>
      <c r="W4207"/>
      <c r="X4207"/>
      <c r="Y4207"/>
    </row>
    <row r="4208" spans="1:25" x14ac:dyDescent="0.25">
      <c r="A4208"/>
      <c r="I4208"/>
      <c r="J4208"/>
      <c r="K4208"/>
      <c r="L4208"/>
      <c r="M4208"/>
      <c r="N4208"/>
      <c r="O4208"/>
      <c r="P4208"/>
      <c r="R4208"/>
      <c r="S4208"/>
      <c r="T4208"/>
      <c r="U4208"/>
      <c r="V4208"/>
      <c r="W4208"/>
      <c r="X4208"/>
      <c r="Y4208"/>
    </row>
    <row r="4209" spans="1:25" x14ac:dyDescent="0.25">
      <c r="A4209"/>
      <c r="I4209"/>
      <c r="J4209"/>
      <c r="K4209"/>
      <c r="L4209"/>
      <c r="M4209"/>
      <c r="N4209"/>
      <c r="O4209"/>
      <c r="P4209"/>
      <c r="R4209"/>
      <c r="S4209"/>
      <c r="T4209"/>
      <c r="U4209"/>
      <c r="V4209"/>
      <c r="W4209"/>
      <c r="X4209"/>
      <c r="Y4209"/>
    </row>
    <row r="4210" spans="1:25" x14ac:dyDescent="0.25">
      <c r="A4210"/>
      <c r="I4210"/>
      <c r="J4210"/>
      <c r="K4210"/>
      <c r="L4210"/>
      <c r="M4210"/>
      <c r="N4210"/>
      <c r="O4210"/>
      <c r="P4210"/>
      <c r="R4210"/>
      <c r="S4210"/>
      <c r="T4210"/>
      <c r="U4210"/>
      <c r="V4210"/>
      <c r="W4210"/>
      <c r="X4210"/>
      <c r="Y4210"/>
    </row>
    <row r="4211" spans="1:25" x14ac:dyDescent="0.25">
      <c r="A4211"/>
      <c r="I4211"/>
      <c r="J4211"/>
      <c r="K4211"/>
      <c r="L4211"/>
      <c r="M4211"/>
      <c r="N4211"/>
      <c r="O4211"/>
      <c r="P4211"/>
      <c r="R4211"/>
      <c r="S4211"/>
      <c r="T4211"/>
      <c r="U4211"/>
      <c r="V4211"/>
      <c r="W4211"/>
      <c r="X4211"/>
      <c r="Y4211"/>
    </row>
    <row r="4212" spans="1:25" x14ac:dyDescent="0.25">
      <c r="A4212"/>
      <c r="I4212"/>
      <c r="J4212"/>
      <c r="K4212"/>
      <c r="L4212"/>
      <c r="M4212"/>
      <c r="N4212"/>
      <c r="O4212"/>
      <c r="P4212"/>
      <c r="R4212"/>
      <c r="S4212"/>
      <c r="T4212"/>
      <c r="U4212"/>
      <c r="V4212"/>
      <c r="W4212"/>
      <c r="X4212"/>
      <c r="Y4212"/>
    </row>
    <row r="4213" spans="1:25" x14ac:dyDescent="0.25">
      <c r="A4213"/>
      <c r="I4213"/>
      <c r="J4213"/>
      <c r="K4213"/>
      <c r="L4213"/>
      <c r="M4213"/>
      <c r="N4213"/>
      <c r="O4213"/>
      <c r="P4213"/>
      <c r="R4213"/>
      <c r="S4213"/>
      <c r="T4213"/>
      <c r="U4213"/>
      <c r="V4213"/>
      <c r="W4213"/>
      <c r="X4213"/>
      <c r="Y4213"/>
    </row>
    <row r="4214" spans="1:25" x14ac:dyDescent="0.25">
      <c r="A4214"/>
      <c r="I4214"/>
      <c r="J4214"/>
      <c r="K4214"/>
      <c r="L4214"/>
      <c r="M4214"/>
      <c r="N4214"/>
      <c r="O4214"/>
      <c r="P4214"/>
      <c r="R4214"/>
      <c r="S4214"/>
      <c r="T4214"/>
      <c r="U4214"/>
      <c r="V4214"/>
      <c r="W4214"/>
      <c r="X4214"/>
      <c r="Y4214"/>
    </row>
    <row r="4215" spans="1:25" x14ac:dyDescent="0.25">
      <c r="A4215"/>
      <c r="I4215"/>
      <c r="J4215"/>
      <c r="K4215"/>
      <c r="L4215"/>
      <c r="M4215"/>
      <c r="N4215"/>
      <c r="O4215"/>
      <c r="P4215"/>
      <c r="R4215"/>
      <c r="S4215"/>
      <c r="T4215"/>
      <c r="U4215"/>
      <c r="V4215"/>
      <c r="W4215"/>
      <c r="X4215"/>
      <c r="Y4215"/>
    </row>
    <row r="4216" spans="1:25" x14ac:dyDescent="0.25">
      <c r="A4216"/>
      <c r="I4216"/>
      <c r="J4216"/>
      <c r="K4216"/>
      <c r="L4216"/>
      <c r="M4216"/>
      <c r="N4216"/>
      <c r="O4216"/>
      <c r="P4216"/>
      <c r="R4216"/>
      <c r="S4216"/>
      <c r="T4216"/>
      <c r="U4216"/>
      <c r="V4216"/>
      <c r="W4216"/>
      <c r="X4216"/>
      <c r="Y4216"/>
    </row>
    <row r="4217" spans="1:25" x14ac:dyDescent="0.25">
      <c r="A4217"/>
      <c r="I4217"/>
      <c r="J4217"/>
      <c r="K4217"/>
      <c r="L4217"/>
      <c r="M4217"/>
      <c r="N4217"/>
      <c r="O4217"/>
      <c r="P4217"/>
      <c r="R4217"/>
      <c r="S4217"/>
      <c r="T4217"/>
      <c r="U4217"/>
      <c r="V4217"/>
      <c r="W4217"/>
      <c r="X4217"/>
      <c r="Y4217"/>
    </row>
    <row r="4218" spans="1:25" x14ac:dyDescent="0.25">
      <c r="A4218"/>
      <c r="I4218"/>
      <c r="J4218"/>
      <c r="K4218"/>
      <c r="L4218"/>
      <c r="M4218"/>
      <c r="N4218"/>
      <c r="O4218"/>
      <c r="P4218"/>
      <c r="R4218"/>
      <c r="S4218"/>
      <c r="T4218"/>
      <c r="U4218"/>
      <c r="V4218"/>
      <c r="W4218"/>
      <c r="X4218"/>
      <c r="Y4218"/>
    </row>
    <row r="4219" spans="1:25" x14ac:dyDescent="0.25">
      <c r="A4219"/>
      <c r="I4219"/>
      <c r="J4219"/>
      <c r="K4219"/>
      <c r="L4219"/>
      <c r="M4219"/>
      <c r="N4219"/>
      <c r="O4219"/>
      <c r="P4219"/>
      <c r="R4219"/>
      <c r="S4219"/>
      <c r="T4219"/>
      <c r="U4219"/>
      <c r="V4219"/>
      <c r="W4219"/>
      <c r="X4219"/>
      <c r="Y4219"/>
    </row>
    <row r="4220" spans="1:25" x14ac:dyDescent="0.25">
      <c r="A4220"/>
      <c r="I4220"/>
      <c r="J4220"/>
      <c r="K4220"/>
      <c r="L4220"/>
      <c r="M4220"/>
      <c r="N4220"/>
      <c r="O4220"/>
      <c r="P4220"/>
      <c r="R4220"/>
      <c r="S4220"/>
      <c r="T4220"/>
      <c r="U4220"/>
      <c r="V4220"/>
      <c r="W4220"/>
      <c r="X4220"/>
      <c r="Y4220"/>
    </row>
    <row r="4221" spans="1:25" x14ac:dyDescent="0.25">
      <c r="A4221"/>
      <c r="I4221"/>
      <c r="J4221"/>
      <c r="K4221"/>
      <c r="L4221"/>
      <c r="M4221"/>
      <c r="N4221"/>
      <c r="O4221"/>
      <c r="P4221"/>
      <c r="R4221"/>
      <c r="S4221"/>
      <c r="T4221"/>
      <c r="U4221"/>
      <c r="V4221"/>
      <c r="W4221"/>
      <c r="X4221"/>
      <c r="Y4221"/>
    </row>
    <row r="4222" spans="1:25" x14ac:dyDescent="0.25">
      <c r="A4222"/>
      <c r="I4222"/>
      <c r="J4222"/>
      <c r="K4222"/>
      <c r="L4222"/>
      <c r="M4222"/>
      <c r="N4222"/>
      <c r="O4222"/>
      <c r="P4222"/>
      <c r="R4222"/>
      <c r="S4222"/>
      <c r="T4222"/>
      <c r="U4222"/>
      <c r="V4222"/>
      <c r="W4222"/>
      <c r="X4222"/>
      <c r="Y4222"/>
    </row>
    <row r="4223" spans="1:25" x14ac:dyDescent="0.25">
      <c r="A4223"/>
      <c r="I4223"/>
      <c r="J4223"/>
      <c r="K4223"/>
      <c r="L4223"/>
      <c r="M4223"/>
      <c r="N4223"/>
      <c r="O4223"/>
      <c r="P4223"/>
      <c r="R4223"/>
      <c r="S4223"/>
      <c r="T4223"/>
      <c r="U4223"/>
      <c r="V4223"/>
      <c r="W4223"/>
      <c r="X4223"/>
      <c r="Y4223"/>
    </row>
    <row r="4224" spans="1:25" x14ac:dyDescent="0.25">
      <c r="A4224"/>
      <c r="I4224"/>
      <c r="J4224"/>
      <c r="K4224"/>
      <c r="L4224"/>
      <c r="M4224"/>
      <c r="N4224"/>
      <c r="O4224"/>
      <c r="P4224"/>
      <c r="R4224"/>
      <c r="S4224"/>
      <c r="T4224"/>
      <c r="U4224"/>
      <c r="V4224"/>
      <c r="W4224"/>
      <c r="X4224"/>
      <c r="Y4224"/>
    </row>
    <row r="4225" spans="1:25" x14ac:dyDescent="0.25">
      <c r="A4225"/>
      <c r="I4225"/>
      <c r="J4225"/>
      <c r="K4225"/>
      <c r="L4225"/>
      <c r="M4225"/>
      <c r="N4225"/>
      <c r="O4225"/>
      <c r="P4225"/>
      <c r="R4225"/>
      <c r="S4225"/>
      <c r="T4225"/>
      <c r="U4225"/>
      <c r="V4225"/>
      <c r="W4225"/>
      <c r="X4225"/>
      <c r="Y4225"/>
    </row>
    <row r="4226" spans="1:25" x14ac:dyDescent="0.25">
      <c r="A4226"/>
      <c r="I4226"/>
      <c r="J4226"/>
      <c r="K4226"/>
      <c r="L4226"/>
      <c r="M4226"/>
      <c r="N4226"/>
      <c r="O4226"/>
      <c r="P4226"/>
      <c r="R4226"/>
      <c r="S4226"/>
      <c r="T4226"/>
      <c r="U4226"/>
      <c r="V4226"/>
      <c r="W4226"/>
      <c r="X4226"/>
      <c r="Y4226"/>
    </row>
    <row r="4227" spans="1:25" x14ac:dyDescent="0.25">
      <c r="A4227"/>
      <c r="I4227"/>
      <c r="J4227"/>
      <c r="K4227"/>
      <c r="L4227"/>
      <c r="M4227"/>
      <c r="N4227"/>
      <c r="O4227"/>
      <c r="P4227"/>
      <c r="R4227"/>
      <c r="S4227"/>
      <c r="T4227"/>
      <c r="U4227"/>
      <c r="V4227"/>
      <c r="W4227"/>
      <c r="X4227"/>
      <c r="Y4227"/>
    </row>
    <row r="4228" spans="1:25" x14ac:dyDescent="0.25">
      <c r="A4228"/>
      <c r="I4228"/>
      <c r="J4228"/>
      <c r="K4228"/>
      <c r="L4228"/>
      <c r="M4228"/>
      <c r="N4228"/>
      <c r="O4228"/>
      <c r="P4228"/>
      <c r="R4228"/>
      <c r="S4228"/>
      <c r="T4228"/>
      <c r="U4228"/>
      <c r="V4228"/>
      <c r="W4228"/>
      <c r="X4228"/>
      <c r="Y4228"/>
    </row>
    <row r="4229" spans="1:25" x14ac:dyDescent="0.25">
      <c r="A4229"/>
      <c r="I4229"/>
      <c r="J4229"/>
      <c r="K4229"/>
      <c r="L4229"/>
      <c r="M4229"/>
      <c r="N4229"/>
      <c r="O4229"/>
      <c r="P4229"/>
      <c r="R4229"/>
      <c r="S4229"/>
      <c r="T4229"/>
      <c r="U4229"/>
      <c r="V4229"/>
      <c r="W4229"/>
      <c r="X4229"/>
      <c r="Y4229"/>
    </row>
    <row r="4230" spans="1:25" x14ac:dyDescent="0.25">
      <c r="A4230"/>
      <c r="I4230"/>
      <c r="J4230"/>
      <c r="K4230"/>
      <c r="L4230"/>
      <c r="M4230"/>
      <c r="N4230"/>
      <c r="O4230"/>
      <c r="P4230"/>
      <c r="R4230"/>
      <c r="S4230"/>
      <c r="T4230"/>
      <c r="U4230"/>
      <c r="V4230"/>
      <c r="W4230"/>
      <c r="X4230"/>
      <c r="Y4230"/>
    </row>
    <row r="4231" spans="1:25" x14ac:dyDescent="0.25">
      <c r="A4231"/>
      <c r="I4231"/>
      <c r="J4231"/>
      <c r="K4231"/>
      <c r="L4231"/>
      <c r="M4231"/>
      <c r="N4231"/>
      <c r="O4231"/>
      <c r="P4231"/>
      <c r="R4231"/>
      <c r="S4231"/>
      <c r="T4231"/>
      <c r="U4231"/>
      <c r="V4231"/>
      <c r="W4231"/>
      <c r="X4231"/>
      <c r="Y4231"/>
    </row>
    <row r="4232" spans="1:25" x14ac:dyDescent="0.25">
      <c r="A4232"/>
      <c r="I4232"/>
      <c r="J4232"/>
      <c r="K4232"/>
      <c r="L4232"/>
      <c r="M4232"/>
      <c r="N4232"/>
      <c r="O4232"/>
      <c r="P4232"/>
      <c r="R4232"/>
      <c r="S4232"/>
      <c r="T4232"/>
      <c r="U4232"/>
      <c r="V4232"/>
      <c r="W4232"/>
      <c r="X4232"/>
      <c r="Y4232"/>
    </row>
    <row r="4233" spans="1:25" x14ac:dyDescent="0.25">
      <c r="A4233"/>
      <c r="I4233"/>
      <c r="J4233"/>
      <c r="K4233"/>
      <c r="L4233"/>
      <c r="M4233"/>
      <c r="N4233"/>
      <c r="O4233"/>
      <c r="P4233"/>
      <c r="R4233"/>
      <c r="S4233"/>
      <c r="T4233"/>
      <c r="U4233"/>
      <c r="V4233"/>
      <c r="W4233"/>
      <c r="X4233"/>
      <c r="Y4233"/>
    </row>
    <row r="4234" spans="1:25" x14ac:dyDescent="0.25">
      <c r="A4234"/>
      <c r="I4234"/>
      <c r="J4234"/>
      <c r="K4234"/>
      <c r="L4234"/>
      <c r="M4234"/>
      <c r="N4234"/>
      <c r="O4234"/>
      <c r="P4234"/>
      <c r="R4234"/>
      <c r="S4234"/>
      <c r="T4234"/>
      <c r="U4234"/>
      <c r="V4234"/>
      <c r="W4234"/>
      <c r="X4234"/>
      <c r="Y4234"/>
    </row>
    <row r="4235" spans="1:25" x14ac:dyDescent="0.25">
      <c r="A4235"/>
      <c r="I4235"/>
      <c r="J4235"/>
      <c r="K4235"/>
      <c r="L4235"/>
      <c r="M4235"/>
      <c r="N4235"/>
      <c r="O4235"/>
      <c r="P4235"/>
      <c r="R4235"/>
      <c r="S4235"/>
      <c r="T4235"/>
      <c r="U4235"/>
      <c r="V4235"/>
      <c r="W4235"/>
      <c r="X4235"/>
      <c r="Y4235"/>
    </row>
    <row r="4236" spans="1:25" x14ac:dyDescent="0.25">
      <c r="A4236"/>
      <c r="I4236"/>
      <c r="J4236"/>
      <c r="K4236"/>
      <c r="L4236"/>
      <c r="M4236"/>
      <c r="N4236"/>
      <c r="O4236"/>
      <c r="P4236"/>
      <c r="R4236"/>
      <c r="S4236"/>
      <c r="T4236"/>
      <c r="U4236"/>
      <c r="V4236"/>
      <c r="W4236"/>
      <c r="X4236"/>
      <c r="Y4236"/>
    </row>
    <row r="4237" spans="1:25" x14ac:dyDescent="0.25">
      <c r="A4237"/>
      <c r="I4237"/>
      <c r="J4237"/>
      <c r="K4237"/>
      <c r="L4237"/>
      <c r="M4237"/>
      <c r="N4237"/>
      <c r="O4237"/>
      <c r="P4237"/>
      <c r="R4237"/>
      <c r="S4237"/>
      <c r="T4237"/>
      <c r="U4237"/>
      <c r="V4237"/>
      <c r="W4237"/>
      <c r="X4237"/>
      <c r="Y4237"/>
    </row>
    <row r="4238" spans="1:25" x14ac:dyDescent="0.25">
      <c r="A4238"/>
      <c r="I4238"/>
      <c r="J4238"/>
      <c r="K4238"/>
      <c r="L4238"/>
      <c r="M4238"/>
      <c r="N4238"/>
      <c r="O4238"/>
      <c r="P4238"/>
      <c r="R4238"/>
      <c r="S4238"/>
      <c r="T4238"/>
      <c r="U4238"/>
      <c r="V4238"/>
      <c r="W4238"/>
      <c r="X4238"/>
      <c r="Y4238"/>
    </row>
    <row r="4239" spans="1:25" x14ac:dyDescent="0.25">
      <c r="A4239"/>
      <c r="I4239"/>
      <c r="J4239"/>
      <c r="K4239"/>
      <c r="L4239"/>
      <c r="M4239"/>
      <c r="N4239"/>
      <c r="O4239"/>
      <c r="P4239"/>
      <c r="R4239"/>
      <c r="S4239"/>
      <c r="T4239"/>
      <c r="U4239"/>
      <c r="V4239"/>
      <c r="W4239"/>
      <c r="X4239"/>
      <c r="Y4239"/>
    </row>
    <row r="4240" spans="1:25" x14ac:dyDescent="0.25">
      <c r="A4240"/>
      <c r="I4240"/>
      <c r="J4240"/>
      <c r="K4240"/>
      <c r="L4240"/>
      <c r="M4240"/>
      <c r="N4240"/>
      <c r="O4240"/>
      <c r="P4240"/>
      <c r="R4240"/>
      <c r="S4240"/>
      <c r="T4240"/>
      <c r="U4240"/>
      <c r="V4240"/>
      <c r="W4240"/>
      <c r="X4240"/>
      <c r="Y4240"/>
    </row>
    <row r="4241" spans="1:25" x14ac:dyDescent="0.25">
      <c r="A4241"/>
      <c r="I4241"/>
      <c r="J4241"/>
      <c r="K4241"/>
      <c r="L4241"/>
      <c r="M4241"/>
      <c r="N4241"/>
      <c r="O4241"/>
      <c r="P4241"/>
      <c r="R4241"/>
      <c r="S4241"/>
      <c r="T4241"/>
      <c r="U4241"/>
      <c r="V4241"/>
      <c r="W4241"/>
      <c r="X4241"/>
      <c r="Y4241"/>
    </row>
    <row r="4242" spans="1:25" x14ac:dyDescent="0.25">
      <c r="A4242"/>
      <c r="I4242"/>
      <c r="J4242"/>
      <c r="K4242"/>
      <c r="L4242"/>
      <c r="M4242"/>
      <c r="N4242"/>
      <c r="O4242"/>
      <c r="P4242"/>
      <c r="R4242"/>
      <c r="S4242"/>
      <c r="T4242"/>
      <c r="U4242"/>
      <c r="V4242"/>
      <c r="W4242"/>
      <c r="X4242"/>
      <c r="Y4242"/>
    </row>
    <row r="4243" spans="1:25" x14ac:dyDescent="0.25">
      <c r="A4243"/>
      <c r="I4243"/>
      <c r="J4243"/>
      <c r="K4243"/>
      <c r="L4243"/>
      <c r="M4243"/>
      <c r="N4243"/>
      <c r="O4243"/>
      <c r="P4243"/>
      <c r="R4243"/>
      <c r="S4243"/>
      <c r="T4243"/>
      <c r="U4243"/>
      <c r="V4243"/>
      <c r="W4243"/>
      <c r="X4243"/>
      <c r="Y4243"/>
    </row>
    <row r="4244" spans="1:25" x14ac:dyDescent="0.25">
      <c r="A4244"/>
      <c r="I4244"/>
      <c r="J4244"/>
      <c r="K4244"/>
      <c r="L4244"/>
      <c r="M4244"/>
      <c r="N4244"/>
      <c r="O4244"/>
      <c r="P4244"/>
      <c r="R4244"/>
      <c r="S4244"/>
      <c r="T4244"/>
      <c r="U4244"/>
      <c r="V4244"/>
      <c r="W4244"/>
      <c r="X4244"/>
      <c r="Y4244"/>
    </row>
    <row r="4245" spans="1:25" x14ac:dyDescent="0.25">
      <c r="A4245"/>
      <c r="I4245"/>
      <c r="J4245"/>
      <c r="K4245"/>
      <c r="L4245"/>
      <c r="M4245"/>
      <c r="N4245"/>
      <c r="O4245"/>
      <c r="P4245"/>
      <c r="R4245"/>
      <c r="S4245"/>
      <c r="T4245"/>
      <c r="U4245"/>
      <c r="V4245"/>
      <c r="W4245"/>
      <c r="X4245"/>
      <c r="Y4245"/>
    </row>
    <row r="4246" spans="1:25" x14ac:dyDescent="0.25">
      <c r="A4246"/>
      <c r="I4246"/>
      <c r="J4246"/>
      <c r="K4246"/>
      <c r="L4246"/>
      <c r="M4246"/>
      <c r="N4246"/>
      <c r="O4246"/>
      <c r="P4246"/>
      <c r="R4246"/>
      <c r="S4246"/>
      <c r="T4246"/>
      <c r="U4246"/>
      <c r="V4246"/>
      <c r="W4246"/>
      <c r="X4246"/>
      <c r="Y4246"/>
    </row>
    <row r="4247" spans="1:25" x14ac:dyDescent="0.25">
      <c r="A4247"/>
      <c r="I4247"/>
      <c r="J4247"/>
      <c r="K4247"/>
      <c r="L4247"/>
      <c r="M4247"/>
      <c r="N4247"/>
      <c r="O4247"/>
      <c r="P4247"/>
      <c r="R4247"/>
      <c r="S4247"/>
      <c r="T4247"/>
      <c r="U4247"/>
      <c r="V4247"/>
      <c r="W4247"/>
      <c r="X4247"/>
      <c r="Y4247"/>
    </row>
    <row r="4248" spans="1:25" x14ac:dyDescent="0.25">
      <c r="A4248"/>
      <c r="I4248"/>
      <c r="J4248"/>
      <c r="K4248"/>
      <c r="L4248"/>
      <c r="M4248"/>
      <c r="N4248"/>
      <c r="O4248"/>
      <c r="P4248"/>
      <c r="R4248"/>
      <c r="S4248"/>
      <c r="T4248"/>
      <c r="U4248"/>
      <c r="V4248"/>
      <c r="W4248"/>
      <c r="X4248"/>
      <c r="Y4248"/>
    </row>
    <row r="4249" spans="1:25" x14ac:dyDescent="0.25">
      <c r="A4249"/>
      <c r="I4249"/>
      <c r="J4249"/>
      <c r="K4249"/>
      <c r="L4249"/>
      <c r="M4249"/>
      <c r="N4249"/>
      <c r="O4249"/>
      <c r="P4249"/>
      <c r="R4249"/>
      <c r="S4249"/>
      <c r="T4249"/>
      <c r="U4249"/>
      <c r="V4249"/>
      <c r="W4249"/>
      <c r="X4249"/>
      <c r="Y4249"/>
    </row>
    <row r="4250" spans="1:25" x14ac:dyDescent="0.25">
      <c r="A4250"/>
      <c r="I4250"/>
      <c r="J4250"/>
      <c r="K4250"/>
      <c r="L4250"/>
      <c r="M4250"/>
      <c r="N4250"/>
      <c r="O4250"/>
      <c r="P4250"/>
      <c r="R4250"/>
      <c r="S4250"/>
      <c r="T4250"/>
      <c r="U4250"/>
      <c r="V4250"/>
      <c r="W4250"/>
      <c r="X4250"/>
      <c r="Y4250"/>
    </row>
    <row r="4251" spans="1:25" x14ac:dyDescent="0.25">
      <c r="A4251"/>
      <c r="I4251"/>
      <c r="J4251"/>
      <c r="K4251"/>
      <c r="L4251"/>
      <c r="M4251"/>
      <c r="N4251"/>
      <c r="O4251"/>
      <c r="P4251"/>
      <c r="R4251"/>
      <c r="S4251"/>
      <c r="T4251"/>
      <c r="U4251"/>
      <c r="V4251"/>
      <c r="W4251"/>
      <c r="X4251"/>
      <c r="Y4251"/>
    </row>
    <row r="4252" spans="1:25" x14ac:dyDescent="0.25">
      <c r="A4252"/>
      <c r="I4252"/>
      <c r="J4252"/>
      <c r="K4252"/>
      <c r="L4252"/>
      <c r="M4252"/>
      <c r="N4252"/>
      <c r="O4252"/>
      <c r="P4252"/>
      <c r="R4252"/>
      <c r="S4252"/>
      <c r="T4252"/>
      <c r="U4252"/>
      <c r="V4252"/>
      <c r="W4252"/>
      <c r="X4252"/>
      <c r="Y4252"/>
    </row>
    <row r="4253" spans="1:25" x14ac:dyDescent="0.25">
      <c r="A4253"/>
      <c r="I4253"/>
      <c r="J4253"/>
      <c r="K4253"/>
      <c r="L4253"/>
      <c r="M4253"/>
      <c r="N4253"/>
      <c r="O4253"/>
      <c r="P4253"/>
      <c r="R4253"/>
      <c r="S4253"/>
      <c r="T4253"/>
      <c r="U4253"/>
      <c r="V4253"/>
      <c r="W4253"/>
      <c r="X4253"/>
      <c r="Y4253"/>
    </row>
    <row r="4254" spans="1:25" x14ac:dyDescent="0.25">
      <c r="A4254"/>
      <c r="I4254"/>
      <c r="J4254"/>
      <c r="K4254"/>
      <c r="L4254"/>
      <c r="M4254"/>
      <c r="N4254"/>
      <c r="O4254"/>
      <c r="P4254"/>
      <c r="R4254"/>
      <c r="S4254"/>
      <c r="T4254"/>
      <c r="U4254"/>
      <c r="V4254"/>
      <c r="W4254"/>
      <c r="X4254"/>
      <c r="Y4254"/>
    </row>
    <row r="4255" spans="1:25" x14ac:dyDescent="0.25">
      <c r="A4255"/>
      <c r="I4255"/>
      <c r="J4255"/>
      <c r="K4255"/>
      <c r="L4255"/>
      <c r="M4255"/>
      <c r="N4255"/>
      <c r="O4255"/>
      <c r="P4255"/>
      <c r="R4255"/>
      <c r="S4255"/>
      <c r="T4255"/>
      <c r="U4255"/>
      <c r="V4255"/>
      <c r="W4255"/>
      <c r="X4255"/>
      <c r="Y4255"/>
    </row>
    <row r="4256" spans="1:25" x14ac:dyDescent="0.25">
      <c r="A4256"/>
      <c r="I4256"/>
      <c r="J4256"/>
      <c r="K4256"/>
      <c r="L4256"/>
      <c r="M4256"/>
      <c r="N4256"/>
      <c r="O4256"/>
      <c r="P4256"/>
      <c r="R4256"/>
      <c r="S4256"/>
      <c r="T4256"/>
      <c r="U4256"/>
      <c r="V4256"/>
      <c r="W4256"/>
      <c r="X4256"/>
      <c r="Y4256"/>
    </row>
    <row r="4257" spans="1:25" x14ac:dyDescent="0.25">
      <c r="A4257"/>
      <c r="I4257"/>
      <c r="J4257"/>
      <c r="K4257"/>
      <c r="L4257"/>
      <c r="M4257"/>
      <c r="N4257"/>
      <c r="O4257"/>
      <c r="P4257"/>
      <c r="R4257"/>
      <c r="S4257"/>
      <c r="T4257"/>
      <c r="U4257"/>
      <c r="V4257"/>
      <c r="W4257"/>
      <c r="X4257"/>
      <c r="Y4257"/>
    </row>
    <row r="4258" spans="1:25" x14ac:dyDescent="0.25">
      <c r="A4258"/>
      <c r="I4258"/>
      <c r="J4258"/>
      <c r="K4258"/>
      <c r="L4258"/>
      <c r="M4258"/>
      <c r="N4258"/>
      <c r="O4258"/>
      <c r="P4258"/>
      <c r="R4258"/>
      <c r="S4258"/>
      <c r="T4258"/>
      <c r="U4258"/>
      <c r="V4258"/>
      <c r="W4258"/>
      <c r="X4258"/>
      <c r="Y4258"/>
    </row>
    <row r="4259" spans="1:25" x14ac:dyDescent="0.25">
      <c r="A4259"/>
      <c r="I4259"/>
      <c r="J4259"/>
      <c r="K4259"/>
      <c r="L4259"/>
      <c r="M4259"/>
      <c r="N4259"/>
      <c r="O4259"/>
      <c r="P4259"/>
      <c r="R4259"/>
      <c r="S4259"/>
      <c r="T4259"/>
      <c r="U4259"/>
      <c r="V4259"/>
      <c r="W4259"/>
      <c r="X4259"/>
      <c r="Y4259"/>
    </row>
    <row r="4260" spans="1:25" x14ac:dyDescent="0.25">
      <c r="A4260"/>
      <c r="I4260"/>
      <c r="J4260"/>
      <c r="K4260"/>
      <c r="L4260"/>
      <c r="M4260"/>
      <c r="N4260"/>
      <c r="O4260"/>
      <c r="P4260"/>
      <c r="R4260"/>
      <c r="S4260"/>
      <c r="T4260"/>
      <c r="U4260"/>
      <c r="V4260"/>
      <c r="W4260"/>
      <c r="X4260"/>
      <c r="Y4260"/>
    </row>
    <row r="4261" spans="1:25" x14ac:dyDescent="0.25">
      <c r="A4261"/>
      <c r="I4261"/>
      <c r="J4261"/>
      <c r="K4261"/>
      <c r="L4261"/>
      <c r="M4261"/>
      <c r="N4261"/>
      <c r="O4261"/>
      <c r="P4261"/>
      <c r="R4261"/>
      <c r="S4261"/>
      <c r="T4261"/>
      <c r="U4261"/>
      <c r="V4261"/>
      <c r="W4261"/>
      <c r="X4261"/>
      <c r="Y4261"/>
    </row>
    <row r="4262" spans="1:25" x14ac:dyDescent="0.25">
      <c r="A4262"/>
      <c r="I4262"/>
      <c r="J4262"/>
      <c r="K4262"/>
      <c r="L4262"/>
      <c r="M4262"/>
      <c r="N4262"/>
      <c r="O4262"/>
      <c r="P4262"/>
      <c r="R4262"/>
      <c r="S4262"/>
      <c r="T4262"/>
      <c r="U4262"/>
      <c r="V4262"/>
      <c r="W4262"/>
      <c r="X4262"/>
      <c r="Y4262"/>
    </row>
    <row r="4263" spans="1:25" x14ac:dyDescent="0.25">
      <c r="A4263"/>
      <c r="I4263"/>
      <c r="J4263"/>
      <c r="K4263"/>
      <c r="L4263"/>
      <c r="M4263"/>
      <c r="N4263"/>
      <c r="O4263"/>
      <c r="P4263"/>
      <c r="R4263"/>
      <c r="S4263"/>
      <c r="T4263"/>
      <c r="U4263"/>
      <c r="V4263"/>
      <c r="W4263"/>
      <c r="X4263"/>
      <c r="Y4263"/>
    </row>
    <row r="4264" spans="1:25" x14ac:dyDescent="0.25">
      <c r="A4264"/>
      <c r="I4264"/>
      <c r="J4264"/>
      <c r="K4264"/>
      <c r="L4264"/>
      <c r="M4264"/>
      <c r="N4264"/>
      <c r="O4264"/>
      <c r="P4264"/>
      <c r="R4264"/>
      <c r="S4264"/>
      <c r="T4264"/>
      <c r="U4264"/>
      <c r="V4264"/>
      <c r="W4264"/>
      <c r="X4264"/>
      <c r="Y4264"/>
    </row>
    <row r="4265" spans="1:25" x14ac:dyDescent="0.25">
      <c r="A4265"/>
      <c r="I4265"/>
      <c r="J4265"/>
      <c r="K4265"/>
      <c r="L4265"/>
      <c r="M4265"/>
      <c r="N4265"/>
      <c r="O4265"/>
      <c r="P4265"/>
      <c r="R4265"/>
      <c r="S4265"/>
      <c r="T4265"/>
      <c r="U4265"/>
      <c r="V4265"/>
      <c r="W4265"/>
      <c r="X4265"/>
      <c r="Y4265"/>
    </row>
    <row r="4266" spans="1:25" x14ac:dyDescent="0.25">
      <c r="A4266"/>
      <c r="I4266"/>
      <c r="J4266"/>
      <c r="K4266"/>
      <c r="L4266"/>
      <c r="M4266"/>
      <c r="N4266"/>
      <c r="O4266"/>
      <c r="P4266"/>
      <c r="R4266"/>
      <c r="S4266"/>
      <c r="T4266"/>
      <c r="U4266"/>
      <c r="V4266"/>
      <c r="W4266"/>
      <c r="X4266"/>
      <c r="Y4266"/>
    </row>
    <row r="4267" spans="1:25" x14ac:dyDescent="0.25">
      <c r="A4267"/>
      <c r="I4267"/>
      <c r="J4267"/>
      <c r="K4267"/>
      <c r="L4267"/>
      <c r="M4267"/>
      <c r="N4267"/>
      <c r="O4267"/>
      <c r="P4267"/>
      <c r="R4267"/>
      <c r="S4267"/>
      <c r="T4267"/>
      <c r="U4267"/>
      <c r="V4267"/>
      <c r="W4267"/>
      <c r="X4267"/>
      <c r="Y4267"/>
    </row>
    <row r="4268" spans="1:25" x14ac:dyDescent="0.25">
      <c r="A4268"/>
      <c r="I4268"/>
      <c r="J4268"/>
      <c r="K4268"/>
      <c r="L4268"/>
      <c r="M4268"/>
      <c r="N4268"/>
      <c r="O4268"/>
      <c r="P4268"/>
      <c r="R4268"/>
      <c r="S4268"/>
      <c r="T4268"/>
      <c r="U4268"/>
      <c r="V4268"/>
      <c r="W4268"/>
      <c r="X4268"/>
      <c r="Y4268"/>
    </row>
    <row r="4269" spans="1:25" x14ac:dyDescent="0.25">
      <c r="A4269"/>
      <c r="I4269"/>
      <c r="J4269"/>
      <c r="K4269"/>
      <c r="L4269"/>
      <c r="M4269"/>
      <c r="N4269"/>
      <c r="O4269"/>
      <c r="P4269"/>
      <c r="R4269"/>
      <c r="S4269"/>
      <c r="T4269"/>
      <c r="U4269"/>
      <c r="V4269"/>
      <c r="W4269"/>
      <c r="X4269"/>
      <c r="Y4269"/>
    </row>
    <row r="4270" spans="1:25" x14ac:dyDescent="0.25">
      <c r="A4270"/>
      <c r="I4270"/>
      <c r="J4270"/>
      <c r="K4270"/>
      <c r="L4270"/>
      <c r="M4270"/>
      <c r="N4270"/>
      <c r="O4270"/>
      <c r="P4270"/>
      <c r="R4270"/>
      <c r="S4270"/>
      <c r="T4270"/>
      <c r="U4270"/>
      <c r="V4270"/>
      <c r="W4270"/>
      <c r="X4270"/>
      <c r="Y4270"/>
    </row>
    <row r="4271" spans="1:25" x14ac:dyDescent="0.25">
      <c r="A4271"/>
      <c r="I4271"/>
      <c r="J4271"/>
      <c r="K4271"/>
      <c r="L4271"/>
      <c r="M4271"/>
      <c r="N4271"/>
      <c r="O4271"/>
      <c r="P4271"/>
      <c r="R4271"/>
      <c r="S4271"/>
      <c r="T4271"/>
      <c r="U4271"/>
      <c r="V4271"/>
      <c r="W4271"/>
      <c r="X4271"/>
      <c r="Y4271"/>
    </row>
    <row r="4272" spans="1:25" x14ac:dyDescent="0.25">
      <c r="A4272"/>
      <c r="I4272"/>
      <c r="J4272"/>
      <c r="K4272"/>
      <c r="L4272"/>
      <c r="M4272"/>
      <c r="N4272"/>
      <c r="O4272"/>
      <c r="P4272"/>
      <c r="R4272"/>
      <c r="S4272"/>
      <c r="T4272"/>
      <c r="U4272"/>
      <c r="V4272"/>
      <c r="W4272"/>
      <c r="X4272"/>
      <c r="Y4272"/>
    </row>
    <row r="4273" spans="1:25" x14ac:dyDescent="0.25">
      <c r="A4273"/>
      <c r="I4273"/>
      <c r="J4273"/>
      <c r="K4273"/>
      <c r="L4273"/>
      <c r="M4273"/>
      <c r="N4273"/>
      <c r="O4273"/>
      <c r="P4273"/>
      <c r="R4273"/>
      <c r="S4273"/>
      <c r="T4273"/>
      <c r="U4273"/>
      <c r="V4273"/>
      <c r="W4273"/>
      <c r="X4273"/>
      <c r="Y4273"/>
    </row>
    <row r="4274" spans="1:25" x14ac:dyDescent="0.25">
      <c r="A4274"/>
      <c r="I4274"/>
      <c r="J4274"/>
      <c r="K4274"/>
      <c r="L4274"/>
      <c r="M4274"/>
      <c r="N4274"/>
      <c r="O4274"/>
      <c r="P4274"/>
      <c r="R4274"/>
      <c r="S4274"/>
      <c r="T4274"/>
      <c r="U4274"/>
      <c r="V4274"/>
      <c r="W4274"/>
      <c r="X4274"/>
      <c r="Y4274"/>
    </row>
    <row r="4275" spans="1:25" x14ac:dyDescent="0.25">
      <c r="A4275"/>
      <c r="I4275"/>
      <c r="J4275"/>
      <c r="K4275"/>
      <c r="L4275"/>
      <c r="M4275"/>
      <c r="N4275"/>
      <c r="O4275"/>
      <c r="P4275"/>
      <c r="R4275"/>
      <c r="S4275"/>
      <c r="T4275"/>
      <c r="U4275"/>
      <c r="V4275"/>
      <c r="W4275"/>
      <c r="X4275"/>
      <c r="Y4275"/>
    </row>
    <row r="4276" spans="1:25" x14ac:dyDescent="0.25">
      <c r="A4276"/>
      <c r="I4276"/>
      <c r="J4276"/>
      <c r="K4276"/>
      <c r="L4276"/>
      <c r="M4276"/>
      <c r="N4276"/>
      <c r="O4276"/>
      <c r="P4276"/>
      <c r="R4276"/>
      <c r="S4276"/>
      <c r="T4276"/>
      <c r="U4276"/>
      <c r="V4276"/>
      <c r="W4276"/>
      <c r="X4276"/>
      <c r="Y4276"/>
    </row>
    <row r="4277" spans="1:25" x14ac:dyDescent="0.25">
      <c r="A4277"/>
      <c r="I4277"/>
      <c r="J4277"/>
      <c r="K4277"/>
      <c r="L4277"/>
      <c r="M4277"/>
      <c r="N4277"/>
      <c r="O4277"/>
      <c r="P4277"/>
      <c r="R4277"/>
      <c r="S4277"/>
      <c r="T4277"/>
      <c r="U4277"/>
      <c r="V4277"/>
      <c r="W4277"/>
      <c r="X4277"/>
      <c r="Y4277"/>
    </row>
    <row r="4278" spans="1:25" x14ac:dyDescent="0.25">
      <c r="A4278"/>
      <c r="I4278"/>
      <c r="J4278"/>
      <c r="K4278"/>
      <c r="L4278"/>
      <c r="M4278"/>
      <c r="N4278"/>
      <c r="O4278"/>
      <c r="P4278"/>
      <c r="R4278"/>
      <c r="S4278"/>
      <c r="T4278"/>
      <c r="U4278"/>
      <c r="V4278"/>
      <c r="W4278"/>
      <c r="X4278"/>
      <c r="Y4278"/>
    </row>
    <row r="4279" spans="1:25" x14ac:dyDescent="0.25">
      <c r="A4279"/>
      <c r="I4279"/>
      <c r="J4279"/>
      <c r="K4279"/>
      <c r="L4279"/>
      <c r="M4279"/>
      <c r="N4279"/>
      <c r="O4279"/>
      <c r="P4279"/>
      <c r="R4279"/>
      <c r="S4279"/>
      <c r="T4279"/>
      <c r="U4279"/>
      <c r="V4279"/>
      <c r="W4279"/>
      <c r="X4279"/>
      <c r="Y4279"/>
    </row>
    <row r="4280" spans="1:25" x14ac:dyDescent="0.25">
      <c r="A4280"/>
      <c r="I4280"/>
      <c r="J4280"/>
      <c r="K4280"/>
      <c r="L4280"/>
      <c r="M4280"/>
      <c r="N4280"/>
      <c r="O4280"/>
      <c r="P4280"/>
      <c r="R4280"/>
      <c r="S4280"/>
      <c r="T4280"/>
      <c r="U4280"/>
      <c r="V4280"/>
      <c r="W4280"/>
      <c r="X4280"/>
      <c r="Y4280"/>
    </row>
    <row r="4281" spans="1:25" x14ac:dyDescent="0.25">
      <c r="A4281"/>
      <c r="I4281"/>
      <c r="J4281"/>
      <c r="K4281"/>
      <c r="L4281"/>
      <c r="M4281"/>
      <c r="N4281"/>
      <c r="O4281"/>
      <c r="P4281"/>
      <c r="R4281"/>
      <c r="S4281"/>
      <c r="T4281"/>
      <c r="U4281"/>
      <c r="V4281"/>
      <c r="W4281"/>
      <c r="X4281"/>
      <c r="Y4281"/>
    </row>
    <row r="4282" spans="1:25" x14ac:dyDescent="0.25">
      <c r="A4282"/>
      <c r="I4282"/>
      <c r="J4282"/>
      <c r="K4282"/>
      <c r="L4282"/>
      <c r="M4282"/>
      <c r="N4282"/>
      <c r="O4282"/>
      <c r="P4282"/>
      <c r="R4282"/>
      <c r="S4282"/>
      <c r="T4282"/>
      <c r="U4282"/>
      <c r="V4282"/>
      <c r="W4282"/>
      <c r="X4282"/>
      <c r="Y4282"/>
    </row>
    <row r="4283" spans="1:25" x14ac:dyDescent="0.25">
      <c r="A4283"/>
      <c r="I4283"/>
      <c r="J4283"/>
      <c r="K4283"/>
      <c r="L4283"/>
      <c r="M4283"/>
      <c r="N4283"/>
      <c r="O4283"/>
      <c r="P4283"/>
      <c r="R4283"/>
      <c r="S4283"/>
      <c r="T4283"/>
      <c r="U4283"/>
      <c r="V4283"/>
      <c r="W4283"/>
      <c r="X4283"/>
      <c r="Y4283"/>
    </row>
    <row r="4284" spans="1:25" x14ac:dyDescent="0.25">
      <c r="A4284"/>
      <c r="I4284"/>
      <c r="J4284"/>
      <c r="K4284"/>
      <c r="L4284"/>
      <c r="M4284"/>
      <c r="N4284"/>
      <c r="O4284"/>
      <c r="P4284"/>
      <c r="R4284"/>
      <c r="S4284"/>
      <c r="T4284"/>
      <c r="U4284"/>
      <c r="V4284"/>
      <c r="W4284"/>
      <c r="X4284"/>
      <c r="Y4284"/>
    </row>
    <row r="4285" spans="1:25" x14ac:dyDescent="0.25">
      <c r="A4285"/>
      <c r="I4285"/>
      <c r="J4285"/>
      <c r="K4285"/>
      <c r="L4285"/>
      <c r="M4285"/>
      <c r="N4285"/>
      <c r="O4285"/>
      <c r="P4285"/>
      <c r="R4285"/>
      <c r="S4285"/>
      <c r="T4285"/>
      <c r="U4285"/>
      <c r="V4285"/>
      <c r="W4285"/>
      <c r="X4285"/>
      <c r="Y4285"/>
    </row>
    <row r="4286" spans="1:25" x14ac:dyDescent="0.25">
      <c r="A4286"/>
      <c r="I4286"/>
      <c r="J4286"/>
      <c r="K4286"/>
      <c r="L4286"/>
      <c r="M4286"/>
      <c r="N4286"/>
      <c r="O4286"/>
      <c r="P4286"/>
      <c r="R4286"/>
      <c r="S4286"/>
      <c r="T4286"/>
      <c r="U4286"/>
      <c r="V4286"/>
      <c r="W4286"/>
      <c r="X4286"/>
      <c r="Y4286"/>
    </row>
    <row r="4287" spans="1:25" x14ac:dyDescent="0.25">
      <c r="A4287"/>
      <c r="I4287"/>
      <c r="J4287"/>
      <c r="K4287"/>
      <c r="L4287"/>
      <c r="M4287"/>
      <c r="N4287"/>
      <c r="O4287"/>
      <c r="P4287"/>
      <c r="R4287"/>
      <c r="S4287"/>
      <c r="T4287"/>
      <c r="U4287"/>
      <c r="V4287"/>
      <c r="W4287"/>
      <c r="X4287"/>
      <c r="Y4287"/>
    </row>
    <row r="4288" spans="1:25" x14ac:dyDescent="0.25">
      <c r="A4288"/>
      <c r="I4288"/>
      <c r="J4288"/>
      <c r="K4288"/>
      <c r="L4288"/>
      <c r="M4288"/>
      <c r="N4288"/>
      <c r="O4288"/>
      <c r="P4288"/>
      <c r="R4288"/>
      <c r="S4288"/>
      <c r="T4288"/>
      <c r="U4288"/>
      <c r="V4288"/>
      <c r="W4288"/>
      <c r="X4288"/>
      <c r="Y4288"/>
    </row>
    <row r="4289" spans="1:25" x14ac:dyDescent="0.25">
      <c r="A4289"/>
      <c r="I4289"/>
      <c r="J4289"/>
      <c r="K4289"/>
      <c r="L4289"/>
      <c r="M4289"/>
      <c r="N4289"/>
      <c r="O4289"/>
      <c r="P4289"/>
      <c r="R4289"/>
      <c r="S4289"/>
      <c r="T4289"/>
      <c r="U4289"/>
      <c r="V4289"/>
      <c r="W4289"/>
      <c r="X4289"/>
      <c r="Y4289"/>
    </row>
    <row r="4290" spans="1:25" x14ac:dyDescent="0.25">
      <c r="A4290"/>
      <c r="I4290"/>
      <c r="J4290"/>
      <c r="K4290"/>
      <c r="L4290"/>
      <c r="M4290"/>
      <c r="N4290"/>
      <c r="O4290"/>
      <c r="P4290"/>
      <c r="R4290"/>
      <c r="S4290"/>
      <c r="T4290"/>
      <c r="U4290"/>
      <c r="V4290"/>
      <c r="W4290"/>
      <c r="X4290"/>
      <c r="Y4290"/>
    </row>
    <row r="4291" spans="1:25" x14ac:dyDescent="0.25">
      <c r="A4291"/>
      <c r="I4291"/>
      <c r="J4291"/>
      <c r="K4291"/>
      <c r="L4291"/>
      <c r="M4291"/>
      <c r="N4291"/>
      <c r="O4291"/>
      <c r="P4291"/>
      <c r="R4291"/>
      <c r="S4291"/>
      <c r="T4291"/>
      <c r="U4291"/>
      <c r="V4291"/>
      <c r="W4291"/>
      <c r="X4291"/>
      <c r="Y4291"/>
    </row>
    <row r="4292" spans="1:25" x14ac:dyDescent="0.25">
      <c r="A4292"/>
      <c r="I4292"/>
      <c r="J4292"/>
      <c r="K4292"/>
      <c r="L4292"/>
      <c r="M4292"/>
      <c r="N4292"/>
      <c r="O4292"/>
      <c r="P4292"/>
      <c r="R4292"/>
      <c r="S4292"/>
      <c r="T4292"/>
      <c r="U4292"/>
      <c r="V4292"/>
      <c r="W4292"/>
      <c r="X4292"/>
      <c r="Y4292"/>
    </row>
    <row r="4293" spans="1:25" x14ac:dyDescent="0.25">
      <c r="A4293"/>
      <c r="I4293"/>
      <c r="J4293"/>
      <c r="K4293"/>
      <c r="L4293"/>
      <c r="M4293"/>
      <c r="N4293"/>
      <c r="O4293"/>
      <c r="P4293"/>
      <c r="R4293"/>
      <c r="S4293"/>
      <c r="T4293"/>
      <c r="U4293"/>
      <c r="V4293"/>
      <c r="W4293"/>
      <c r="X4293"/>
      <c r="Y4293"/>
    </row>
    <row r="4294" spans="1:25" x14ac:dyDescent="0.25">
      <c r="A4294"/>
      <c r="I4294"/>
      <c r="J4294"/>
      <c r="K4294"/>
      <c r="L4294"/>
      <c r="M4294"/>
      <c r="N4294"/>
      <c r="O4294"/>
      <c r="P4294"/>
      <c r="R4294"/>
      <c r="S4294"/>
      <c r="T4294"/>
      <c r="U4294"/>
      <c r="V4294"/>
      <c r="W4294"/>
      <c r="X4294"/>
      <c r="Y4294"/>
    </row>
    <row r="4295" spans="1:25" x14ac:dyDescent="0.25">
      <c r="A4295"/>
      <c r="I4295"/>
      <c r="J4295"/>
      <c r="K4295"/>
      <c r="L4295"/>
      <c r="M4295"/>
      <c r="N4295"/>
      <c r="O4295"/>
      <c r="P4295"/>
      <c r="R4295"/>
      <c r="S4295"/>
      <c r="T4295"/>
      <c r="U4295"/>
      <c r="V4295"/>
      <c r="W4295"/>
      <c r="X4295"/>
      <c r="Y4295"/>
    </row>
    <row r="4296" spans="1:25" x14ac:dyDescent="0.25">
      <c r="A4296"/>
      <c r="I4296"/>
      <c r="J4296"/>
      <c r="K4296"/>
      <c r="L4296"/>
      <c r="M4296"/>
      <c r="N4296"/>
      <c r="O4296"/>
      <c r="P4296"/>
      <c r="R4296"/>
      <c r="S4296"/>
      <c r="T4296"/>
      <c r="U4296"/>
      <c r="V4296"/>
      <c r="W4296"/>
      <c r="X4296"/>
      <c r="Y4296"/>
    </row>
    <row r="4297" spans="1:25" x14ac:dyDescent="0.25">
      <c r="A4297"/>
      <c r="I4297"/>
      <c r="J4297"/>
      <c r="K4297"/>
      <c r="L4297"/>
      <c r="M4297"/>
      <c r="N4297"/>
      <c r="O4297"/>
      <c r="P4297"/>
      <c r="R4297"/>
      <c r="S4297"/>
      <c r="T4297"/>
      <c r="U4297"/>
      <c r="V4297"/>
      <c r="W4297"/>
      <c r="X4297"/>
      <c r="Y4297"/>
    </row>
    <row r="4298" spans="1:25" x14ac:dyDescent="0.25">
      <c r="A4298"/>
      <c r="I4298"/>
      <c r="J4298"/>
      <c r="K4298"/>
      <c r="L4298"/>
      <c r="M4298"/>
      <c r="N4298"/>
      <c r="O4298"/>
      <c r="P4298"/>
      <c r="R4298"/>
      <c r="S4298"/>
      <c r="T4298"/>
      <c r="U4298"/>
      <c r="V4298"/>
      <c r="W4298"/>
      <c r="X4298"/>
      <c r="Y4298"/>
    </row>
    <row r="4299" spans="1:25" x14ac:dyDescent="0.25">
      <c r="A4299"/>
      <c r="I4299"/>
      <c r="J4299"/>
      <c r="K4299"/>
      <c r="L4299"/>
      <c r="M4299"/>
      <c r="N4299"/>
      <c r="O4299"/>
      <c r="P4299"/>
      <c r="R4299"/>
      <c r="S4299"/>
      <c r="T4299"/>
      <c r="U4299"/>
      <c r="V4299"/>
      <c r="W4299"/>
      <c r="X4299"/>
      <c r="Y4299"/>
    </row>
    <row r="4300" spans="1:25" x14ac:dyDescent="0.25">
      <c r="A4300"/>
      <c r="I4300"/>
      <c r="J4300"/>
      <c r="K4300"/>
      <c r="L4300"/>
      <c r="M4300"/>
      <c r="N4300"/>
      <c r="O4300"/>
      <c r="P4300"/>
      <c r="R4300"/>
      <c r="S4300"/>
      <c r="T4300"/>
      <c r="U4300"/>
      <c r="V4300"/>
      <c r="W4300"/>
      <c r="X4300"/>
      <c r="Y4300"/>
    </row>
    <row r="4301" spans="1:25" x14ac:dyDescent="0.25">
      <c r="A4301"/>
      <c r="I4301"/>
      <c r="J4301"/>
      <c r="K4301"/>
      <c r="L4301"/>
      <c r="M4301"/>
      <c r="N4301"/>
      <c r="O4301"/>
      <c r="P4301"/>
      <c r="R4301"/>
      <c r="S4301"/>
      <c r="T4301"/>
      <c r="U4301"/>
      <c r="V4301"/>
      <c r="W4301"/>
      <c r="X4301"/>
      <c r="Y4301"/>
    </row>
    <row r="4302" spans="1:25" x14ac:dyDescent="0.25">
      <c r="A4302"/>
      <c r="I4302"/>
      <c r="J4302"/>
      <c r="K4302"/>
      <c r="L4302"/>
      <c r="M4302"/>
      <c r="N4302"/>
      <c r="O4302"/>
      <c r="P4302"/>
      <c r="R4302"/>
      <c r="S4302"/>
      <c r="T4302"/>
      <c r="U4302"/>
      <c r="V4302"/>
      <c r="W4302"/>
      <c r="X4302"/>
      <c r="Y4302"/>
    </row>
    <row r="4303" spans="1:25" x14ac:dyDescent="0.25">
      <c r="A4303"/>
      <c r="I4303"/>
      <c r="J4303"/>
      <c r="K4303"/>
      <c r="L4303"/>
      <c r="M4303"/>
      <c r="N4303"/>
      <c r="O4303"/>
      <c r="P4303"/>
      <c r="R4303"/>
      <c r="S4303"/>
      <c r="T4303"/>
      <c r="U4303"/>
      <c r="V4303"/>
      <c r="W4303"/>
      <c r="X4303"/>
      <c r="Y4303"/>
    </row>
    <row r="4304" spans="1:25" x14ac:dyDescent="0.25">
      <c r="A4304"/>
      <c r="I4304"/>
      <c r="J4304"/>
      <c r="K4304"/>
      <c r="L4304"/>
      <c r="M4304"/>
      <c r="N4304"/>
      <c r="O4304"/>
      <c r="P4304"/>
      <c r="R4304"/>
      <c r="S4304"/>
      <c r="T4304"/>
      <c r="U4304"/>
      <c r="V4304"/>
      <c r="W4304"/>
      <c r="X4304"/>
      <c r="Y4304"/>
    </row>
    <row r="4305" spans="1:25" x14ac:dyDescent="0.25">
      <c r="A4305"/>
      <c r="I4305"/>
      <c r="J4305"/>
      <c r="K4305"/>
      <c r="L4305"/>
      <c r="M4305"/>
      <c r="N4305"/>
      <c r="O4305"/>
      <c r="P4305"/>
      <c r="R4305"/>
      <c r="S4305"/>
      <c r="T4305"/>
      <c r="U4305"/>
      <c r="V4305"/>
      <c r="W4305"/>
      <c r="X4305"/>
      <c r="Y4305"/>
    </row>
    <row r="4306" spans="1:25" x14ac:dyDescent="0.25">
      <c r="A4306"/>
      <c r="I4306"/>
      <c r="J4306"/>
      <c r="K4306"/>
      <c r="L4306"/>
      <c r="M4306"/>
      <c r="N4306"/>
      <c r="O4306"/>
      <c r="P4306"/>
      <c r="R4306"/>
      <c r="S4306"/>
      <c r="T4306"/>
      <c r="U4306"/>
      <c r="V4306"/>
      <c r="W4306"/>
      <c r="X4306"/>
      <c r="Y4306"/>
    </row>
    <row r="4307" spans="1:25" x14ac:dyDescent="0.25">
      <c r="A4307"/>
      <c r="I4307"/>
      <c r="J4307"/>
      <c r="K4307"/>
      <c r="L4307"/>
      <c r="M4307"/>
      <c r="N4307"/>
      <c r="O4307"/>
      <c r="P4307"/>
      <c r="R4307"/>
      <c r="S4307"/>
      <c r="T4307"/>
      <c r="U4307"/>
      <c r="V4307"/>
      <c r="W4307"/>
      <c r="X4307"/>
      <c r="Y4307"/>
    </row>
    <row r="4308" spans="1:25" x14ac:dyDescent="0.25">
      <c r="A4308"/>
      <c r="I4308"/>
      <c r="J4308"/>
      <c r="K4308"/>
      <c r="L4308"/>
      <c r="M4308"/>
      <c r="N4308"/>
      <c r="O4308"/>
      <c r="P4308"/>
      <c r="R4308"/>
      <c r="S4308"/>
      <c r="T4308"/>
      <c r="U4308"/>
      <c r="V4308"/>
      <c r="W4308"/>
      <c r="X4308"/>
      <c r="Y4308"/>
    </row>
    <row r="4309" spans="1:25" x14ac:dyDescent="0.25">
      <c r="A4309"/>
      <c r="I4309"/>
      <c r="J4309"/>
      <c r="K4309"/>
      <c r="L4309"/>
      <c r="M4309"/>
      <c r="N4309"/>
      <c r="O4309"/>
      <c r="P4309"/>
      <c r="R4309"/>
      <c r="S4309"/>
      <c r="T4309"/>
      <c r="U4309"/>
      <c r="V4309"/>
      <c r="W4309"/>
      <c r="X4309"/>
      <c r="Y4309"/>
    </row>
    <row r="4310" spans="1:25" x14ac:dyDescent="0.25">
      <c r="A4310"/>
      <c r="I4310"/>
      <c r="J4310"/>
      <c r="K4310"/>
      <c r="L4310"/>
      <c r="M4310"/>
      <c r="N4310"/>
      <c r="O4310"/>
      <c r="P4310"/>
      <c r="R4310"/>
      <c r="S4310"/>
      <c r="T4310"/>
      <c r="U4310"/>
      <c r="V4310"/>
      <c r="W4310"/>
      <c r="X4310"/>
      <c r="Y4310"/>
    </row>
    <row r="4311" spans="1:25" x14ac:dyDescent="0.25">
      <c r="A4311"/>
      <c r="I4311"/>
      <c r="J4311"/>
      <c r="K4311"/>
      <c r="L4311"/>
      <c r="M4311"/>
      <c r="N4311"/>
      <c r="O4311"/>
      <c r="P4311"/>
      <c r="R4311"/>
      <c r="S4311"/>
      <c r="T4311"/>
      <c r="U4311"/>
      <c r="V4311"/>
      <c r="W4311"/>
      <c r="X4311"/>
      <c r="Y4311"/>
    </row>
    <row r="4312" spans="1:25" x14ac:dyDescent="0.25">
      <c r="A4312"/>
      <c r="I4312"/>
      <c r="J4312"/>
      <c r="K4312"/>
      <c r="L4312"/>
      <c r="M4312"/>
      <c r="N4312"/>
      <c r="O4312"/>
      <c r="P4312"/>
      <c r="R4312"/>
      <c r="S4312"/>
      <c r="T4312"/>
      <c r="U4312"/>
      <c r="V4312"/>
      <c r="W4312"/>
      <c r="X4312"/>
      <c r="Y4312"/>
    </row>
    <row r="4313" spans="1:25" x14ac:dyDescent="0.25">
      <c r="A4313"/>
      <c r="I4313"/>
      <c r="J4313"/>
      <c r="K4313"/>
      <c r="L4313"/>
      <c r="M4313"/>
      <c r="N4313"/>
      <c r="O4313"/>
      <c r="P4313"/>
      <c r="R4313"/>
      <c r="S4313"/>
      <c r="T4313"/>
      <c r="U4313"/>
      <c r="V4313"/>
      <c r="W4313"/>
      <c r="X4313"/>
      <c r="Y4313"/>
    </row>
    <row r="4314" spans="1:25" x14ac:dyDescent="0.25">
      <c r="A4314"/>
      <c r="I4314"/>
      <c r="J4314"/>
      <c r="K4314"/>
      <c r="L4314"/>
      <c r="M4314"/>
      <c r="N4314"/>
      <c r="O4314"/>
      <c r="P4314"/>
      <c r="R4314"/>
      <c r="S4314"/>
      <c r="T4314"/>
      <c r="U4314"/>
      <c r="V4314"/>
      <c r="W4314"/>
      <c r="X4314"/>
      <c r="Y4314"/>
    </row>
    <row r="4315" spans="1:25" x14ac:dyDescent="0.25">
      <c r="A4315"/>
      <c r="I4315"/>
      <c r="J4315"/>
      <c r="K4315"/>
      <c r="L4315"/>
      <c r="M4315"/>
      <c r="N4315"/>
      <c r="O4315"/>
      <c r="P4315"/>
      <c r="R4315"/>
      <c r="S4315"/>
      <c r="T4315"/>
      <c r="U4315"/>
      <c r="V4315"/>
      <c r="W4315"/>
      <c r="X4315"/>
      <c r="Y4315"/>
    </row>
    <row r="4316" spans="1:25" x14ac:dyDescent="0.25">
      <c r="A4316"/>
      <c r="I4316"/>
      <c r="J4316"/>
      <c r="K4316"/>
      <c r="L4316"/>
      <c r="M4316"/>
      <c r="N4316"/>
      <c r="O4316"/>
      <c r="P4316"/>
      <c r="R4316"/>
      <c r="S4316"/>
      <c r="T4316"/>
      <c r="U4316"/>
      <c r="V4316"/>
      <c r="W4316"/>
      <c r="X4316"/>
      <c r="Y4316"/>
    </row>
    <row r="4317" spans="1:25" x14ac:dyDescent="0.25">
      <c r="A4317"/>
      <c r="I4317"/>
      <c r="J4317"/>
      <c r="K4317"/>
      <c r="L4317"/>
      <c r="M4317"/>
      <c r="N4317"/>
      <c r="O4317"/>
      <c r="P4317"/>
      <c r="R4317"/>
      <c r="S4317"/>
      <c r="T4317"/>
      <c r="U4317"/>
      <c r="V4317"/>
      <c r="W4317"/>
      <c r="X4317"/>
      <c r="Y4317"/>
    </row>
    <row r="4318" spans="1:25" x14ac:dyDescent="0.25">
      <c r="A4318"/>
      <c r="I4318"/>
      <c r="J4318"/>
      <c r="K4318"/>
      <c r="L4318"/>
      <c r="M4318"/>
      <c r="N4318"/>
      <c r="O4318"/>
      <c r="P4318"/>
      <c r="R4318"/>
      <c r="S4318"/>
      <c r="T4318"/>
      <c r="U4318"/>
      <c r="V4318"/>
      <c r="W4318"/>
      <c r="X4318"/>
      <c r="Y4318"/>
    </row>
    <row r="4319" spans="1:25" x14ac:dyDescent="0.25">
      <c r="A4319"/>
      <c r="I4319"/>
      <c r="J4319"/>
      <c r="K4319"/>
      <c r="L4319"/>
      <c r="M4319"/>
      <c r="N4319"/>
      <c r="O4319"/>
      <c r="P4319"/>
      <c r="R4319"/>
      <c r="S4319"/>
      <c r="T4319"/>
      <c r="U4319"/>
      <c r="V4319"/>
      <c r="W4319"/>
      <c r="X4319"/>
      <c r="Y4319"/>
    </row>
    <row r="4320" spans="1:25" x14ac:dyDescent="0.25">
      <c r="A4320"/>
      <c r="I4320"/>
      <c r="J4320"/>
      <c r="K4320"/>
      <c r="L4320"/>
      <c r="M4320"/>
      <c r="N4320"/>
      <c r="O4320"/>
      <c r="P4320"/>
      <c r="R4320"/>
      <c r="S4320"/>
      <c r="T4320"/>
      <c r="U4320"/>
      <c r="V4320"/>
      <c r="W4320"/>
      <c r="X4320"/>
      <c r="Y4320"/>
    </row>
    <row r="4321" spans="1:25" x14ac:dyDescent="0.25">
      <c r="A4321"/>
      <c r="I4321"/>
      <c r="J4321"/>
      <c r="K4321"/>
      <c r="L4321"/>
      <c r="M4321"/>
      <c r="N4321"/>
      <c r="O4321"/>
      <c r="P4321"/>
      <c r="R4321"/>
      <c r="S4321"/>
      <c r="T4321"/>
      <c r="U4321"/>
      <c r="V4321"/>
      <c r="W4321"/>
      <c r="X4321"/>
      <c r="Y4321"/>
    </row>
    <row r="4322" spans="1:25" x14ac:dyDescent="0.25">
      <c r="A4322"/>
      <c r="I4322"/>
      <c r="J4322"/>
      <c r="K4322"/>
      <c r="L4322"/>
      <c r="M4322"/>
      <c r="N4322"/>
      <c r="O4322"/>
      <c r="P4322"/>
      <c r="R4322"/>
      <c r="S4322"/>
      <c r="T4322"/>
      <c r="U4322"/>
      <c r="V4322"/>
      <c r="W4322"/>
      <c r="X4322"/>
      <c r="Y4322"/>
    </row>
    <row r="4323" spans="1:25" x14ac:dyDescent="0.25">
      <c r="A4323"/>
      <c r="I4323"/>
      <c r="J4323"/>
      <c r="K4323"/>
      <c r="L4323"/>
      <c r="M4323"/>
      <c r="N4323"/>
      <c r="O4323"/>
      <c r="P4323"/>
      <c r="R4323"/>
      <c r="S4323"/>
      <c r="T4323"/>
      <c r="U4323"/>
      <c r="V4323"/>
      <c r="W4323"/>
      <c r="X4323"/>
      <c r="Y4323"/>
    </row>
    <row r="4324" spans="1:25" x14ac:dyDescent="0.25">
      <c r="A4324"/>
      <c r="I4324"/>
      <c r="J4324"/>
      <c r="K4324"/>
      <c r="L4324"/>
      <c r="M4324"/>
      <c r="N4324"/>
      <c r="O4324"/>
      <c r="P4324"/>
      <c r="R4324"/>
      <c r="S4324"/>
      <c r="T4324"/>
      <c r="U4324"/>
      <c r="V4324"/>
      <c r="W4324"/>
      <c r="X4324"/>
      <c r="Y4324"/>
    </row>
    <row r="4325" spans="1:25" x14ac:dyDescent="0.25">
      <c r="A4325"/>
      <c r="I4325"/>
      <c r="J4325"/>
      <c r="K4325"/>
      <c r="L4325"/>
      <c r="M4325"/>
      <c r="N4325"/>
      <c r="O4325"/>
      <c r="P4325"/>
      <c r="R4325"/>
      <c r="S4325"/>
      <c r="T4325"/>
      <c r="U4325"/>
      <c r="V4325"/>
      <c r="W4325"/>
      <c r="X4325"/>
      <c r="Y4325"/>
    </row>
    <row r="4326" spans="1:25" x14ac:dyDescent="0.25">
      <c r="A4326"/>
      <c r="I4326"/>
      <c r="J4326"/>
      <c r="K4326"/>
      <c r="L4326"/>
      <c r="M4326"/>
      <c r="N4326"/>
      <c r="O4326"/>
      <c r="P4326"/>
      <c r="R4326"/>
      <c r="S4326"/>
      <c r="T4326"/>
      <c r="U4326"/>
      <c r="V4326"/>
      <c r="W4326"/>
      <c r="X4326"/>
      <c r="Y4326"/>
    </row>
    <row r="4327" spans="1:25" x14ac:dyDescent="0.25">
      <c r="A4327"/>
      <c r="I4327"/>
      <c r="J4327"/>
      <c r="K4327"/>
      <c r="L4327"/>
      <c r="M4327"/>
      <c r="N4327"/>
      <c r="O4327"/>
      <c r="P4327"/>
      <c r="R4327"/>
      <c r="S4327"/>
      <c r="T4327"/>
      <c r="U4327"/>
      <c r="V4327"/>
      <c r="W4327"/>
      <c r="X4327"/>
      <c r="Y4327"/>
    </row>
    <row r="4328" spans="1:25" x14ac:dyDescent="0.25">
      <c r="A4328"/>
      <c r="I4328"/>
      <c r="J4328"/>
      <c r="K4328"/>
      <c r="L4328"/>
      <c r="M4328"/>
      <c r="N4328"/>
      <c r="O4328"/>
      <c r="P4328"/>
      <c r="R4328"/>
      <c r="S4328"/>
      <c r="T4328"/>
      <c r="U4328"/>
      <c r="V4328"/>
      <c r="W4328"/>
      <c r="X4328"/>
      <c r="Y4328"/>
    </row>
    <row r="4329" spans="1:25" x14ac:dyDescent="0.25">
      <c r="A4329"/>
      <c r="I4329"/>
      <c r="J4329"/>
      <c r="K4329"/>
      <c r="L4329"/>
      <c r="M4329"/>
      <c r="N4329"/>
      <c r="O4329"/>
      <c r="P4329"/>
      <c r="R4329"/>
      <c r="S4329"/>
      <c r="T4329"/>
      <c r="U4329"/>
      <c r="V4329"/>
      <c r="W4329"/>
      <c r="X4329"/>
      <c r="Y4329"/>
    </row>
    <row r="4330" spans="1:25" x14ac:dyDescent="0.25">
      <c r="A4330"/>
      <c r="I4330"/>
      <c r="J4330"/>
      <c r="K4330"/>
      <c r="L4330"/>
      <c r="M4330"/>
      <c r="N4330"/>
      <c r="O4330"/>
      <c r="P4330"/>
      <c r="R4330"/>
      <c r="S4330"/>
      <c r="T4330"/>
      <c r="U4330"/>
      <c r="V4330"/>
      <c r="W4330"/>
      <c r="X4330"/>
      <c r="Y4330"/>
    </row>
    <row r="4331" spans="1:25" x14ac:dyDescent="0.25">
      <c r="A4331"/>
      <c r="I4331"/>
      <c r="J4331"/>
      <c r="K4331"/>
      <c r="L4331"/>
      <c r="M4331"/>
      <c r="N4331"/>
      <c r="O4331"/>
      <c r="P4331"/>
      <c r="R4331"/>
      <c r="S4331"/>
      <c r="T4331"/>
      <c r="U4331"/>
      <c r="V4331"/>
      <c r="W4331"/>
      <c r="X4331"/>
      <c r="Y4331"/>
    </row>
    <row r="4332" spans="1:25" x14ac:dyDescent="0.25">
      <c r="A4332"/>
      <c r="I4332"/>
      <c r="J4332"/>
      <c r="K4332"/>
      <c r="L4332"/>
      <c r="M4332"/>
      <c r="N4332"/>
      <c r="O4332"/>
      <c r="P4332"/>
      <c r="R4332"/>
      <c r="S4332"/>
      <c r="T4332"/>
      <c r="U4332"/>
      <c r="V4332"/>
      <c r="W4332"/>
      <c r="X4332"/>
      <c r="Y4332"/>
    </row>
    <row r="4333" spans="1:25" x14ac:dyDescent="0.25">
      <c r="A4333"/>
      <c r="I4333"/>
      <c r="J4333"/>
      <c r="K4333"/>
      <c r="L4333"/>
      <c r="M4333"/>
      <c r="N4333"/>
      <c r="O4333"/>
      <c r="P4333"/>
      <c r="R4333"/>
      <c r="S4333"/>
      <c r="T4333"/>
      <c r="U4333"/>
      <c r="V4333"/>
      <c r="W4333"/>
      <c r="X4333"/>
      <c r="Y4333"/>
    </row>
    <row r="4334" spans="1:25" x14ac:dyDescent="0.25">
      <c r="A4334"/>
      <c r="I4334"/>
      <c r="J4334"/>
      <c r="K4334"/>
      <c r="L4334"/>
      <c r="M4334"/>
      <c r="N4334"/>
      <c r="O4334"/>
      <c r="P4334"/>
      <c r="R4334"/>
      <c r="S4334"/>
      <c r="T4334"/>
      <c r="U4334"/>
      <c r="V4334"/>
      <c r="W4334"/>
      <c r="X4334"/>
      <c r="Y4334"/>
    </row>
    <row r="4335" spans="1:25" x14ac:dyDescent="0.25">
      <c r="A4335"/>
      <c r="I4335"/>
      <c r="J4335"/>
      <c r="K4335"/>
      <c r="L4335"/>
      <c r="M4335"/>
      <c r="N4335"/>
      <c r="O4335"/>
      <c r="P4335"/>
      <c r="R4335"/>
      <c r="S4335"/>
      <c r="T4335"/>
      <c r="U4335"/>
      <c r="V4335"/>
      <c r="W4335"/>
      <c r="X4335"/>
      <c r="Y4335"/>
    </row>
    <row r="4336" spans="1:25" x14ac:dyDescent="0.25">
      <c r="A4336"/>
      <c r="I4336"/>
      <c r="J4336"/>
      <c r="K4336"/>
      <c r="L4336"/>
      <c r="M4336"/>
      <c r="N4336"/>
      <c r="O4336"/>
      <c r="P4336"/>
      <c r="R4336"/>
      <c r="S4336"/>
      <c r="T4336"/>
      <c r="U4336"/>
      <c r="V4336"/>
      <c r="W4336"/>
      <c r="X4336"/>
      <c r="Y4336"/>
    </row>
    <row r="4337" spans="1:25" x14ac:dyDescent="0.25">
      <c r="A4337"/>
      <c r="I4337"/>
      <c r="J4337"/>
      <c r="K4337"/>
      <c r="L4337"/>
      <c r="M4337"/>
      <c r="N4337"/>
      <c r="O4337"/>
      <c r="P4337"/>
      <c r="R4337"/>
      <c r="S4337"/>
      <c r="T4337"/>
      <c r="U4337"/>
      <c r="V4337"/>
      <c r="W4337"/>
      <c r="X4337"/>
      <c r="Y4337"/>
    </row>
    <row r="4338" spans="1:25" x14ac:dyDescent="0.25">
      <c r="A4338"/>
      <c r="I4338"/>
      <c r="J4338"/>
      <c r="K4338"/>
      <c r="L4338"/>
      <c r="M4338"/>
      <c r="N4338"/>
      <c r="O4338"/>
      <c r="P4338"/>
      <c r="R4338"/>
      <c r="S4338"/>
      <c r="T4338"/>
      <c r="U4338"/>
      <c r="V4338"/>
      <c r="W4338"/>
      <c r="X4338"/>
      <c r="Y4338"/>
    </row>
    <row r="4339" spans="1:25" x14ac:dyDescent="0.25">
      <c r="A4339"/>
      <c r="I4339"/>
      <c r="J4339"/>
      <c r="K4339"/>
      <c r="L4339"/>
      <c r="M4339"/>
      <c r="N4339"/>
      <c r="O4339"/>
      <c r="P4339"/>
      <c r="R4339"/>
      <c r="S4339"/>
      <c r="T4339"/>
      <c r="U4339"/>
      <c r="V4339"/>
      <c r="W4339"/>
      <c r="X4339"/>
      <c r="Y4339"/>
    </row>
    <row r="4340" spans="1:25" x14ac:dyDescent="0.25">
      <c r="A4340"/>
      <c r="I4340"/>
      <c r="J4340"/>
      <c r="K4340"/>
      <c r="L4340"/>
      <c r="M4340"/>
      <c r="N4340"/>
      <c r="O4340"/>
      <c r="P4340"/>
      <c r="R4340"/>
      <c r="S4340"/>
      <c r="T4340"/>
      <c r="U4340"/>
      <c r="V4340"/>
      <c r="W4340"/>
      <c r="X4340"/>
      <c r="Y4340"/>
    </row>
    <row r="4341" spans="1:25" x14ac:dyDescent="0.25">
      <c r="A4341"/>
      <c r="I4341"/>
      <c r="J4341"/>
      <c r="K4341"/>
      <c r="L4341"/>
      <c r="M4341"/>
      <c r="N4341"/>
      <c r="O4341"/>
      <c r="P4341"/>
      <c r="R4341"/>
      <c r="S4341"/>
      <c r="T4341"/>
      <c r="U4341"/>
      <c r="V4341"/>
      <c r="W4341"/>
      <c r="X4341"/>
      <c r="Y4341"/>
    </row>
    <row r="4342" spans="1:25" x14ac:dyDescent="0.25">
      <c r="A4342"/>
      <c r="I4342"/>
      <c r="J4342"/>
      <c r="K4342"/>
      <c r="L4342"/>
      <c r="M4342"/>
      <c r="N4342"/>
      <c r="O4342"/>
      <c r="P4342"/>
      <c r="R4342"/>
      <c r="S4342"/>
      <c r="T4342"/>
      <c r="U4342"/>
      <c r="V4342"/>
      <c r="W4342"/>
      <c r="X4342"/>
      <c r="Y4342"/>
    </row>
    <row r="4343" spans="1:25" x14ac:dyDescent="0.25">
      <c r="A4343"/>
      <c r="I4343"/>
      <c r="J4343"/>
      <c r="K4343"/>
      <c r="L4343"/>
      <c r="M4343"/>
      <c r="N4343"/>
      <c r="O4343"/>
      <c r="P4343"/>
      <c r="R4343"/>
      <c r="S4343"/>
      <c r="T4343"/>
      <c r="U4343"/>
      <c r="V4343"/>
      <c r="W4343"/>
      <c r="X4343"/>
      <c r="Y4343"/>
    </row>
    <row r="4344" spans="1:25" x14ac:dyDescent="0.25">
      <c r="A4344"/>
      <c r="I4344"/>
      <c r="J4344"/>
      <c r="K4344"/>
      <c r="L4344"/>
      <c r="M4344"/>
      <c r="N4344"/>
      <c r="O4344"/>
      <c r="P4344"/>
      <c r="R4344"/>
      <c r="S4344"/>
      <c r="T4344"/>
      <c r="U4344"/>
      <c r="V4344"/>
      <c r="W4344"/>
      <c r="X4344"/>
      <c r="Y4344"/>
    </row>
    <row r="4345" spans="1:25" x14ac:dyDescent="0.25">
      <c r="A4345"/>
      <c r="I4345"/>
      <c r="J4345"/>
      <c r="K4345"/>
      <c r="L4345"/>
      <c r="M4345"/>
      <c r="N4345"/>
      <c r="O4345"/>
      <c r="P4345"/>
      <c r="R4345"/>
      <c r="S4345"/>
      <c r="T4345"/>
      <c r="U4345"/>
      <c r="V4345"/>
      <c r="W4345"/>
      <c r="X4345"/>
      <c r="Y4345"/>
    </row>
    <row r="4346" spans="1:25" x14ac:dyDescent="0.25">
      <c r="A4346"/>
      <c r="I4346"/>
      <c r="J4346"/>
      <c r="K4346"/>
      <c r="L4346"/>
      <c r="M4346"/>
      <c r="N4346"/>
      <c r="O4346"/>
      <c r="P4346"/>
      <c r="R4346"/>
      <c r="S4346"/>
      <c r="T4346"/>
      <c r="U4346"/>
      <c r="V4346"/>
      <c r="W4346"/>
      <c r="X4346"/>
      <c r="Y4346"/>
    </row>
    <row r="4347" spans="1:25" x14ac:dyDescent="0.25">
      <c r="A4347"/>
      <c r="I4347"/>
      <c r="J4347"/>
      <c r="K4347"/>
      <c r="L4347"/>
      <c r="M4347"/>
      <c r="N4347"/>
      <c r="O4347"/>
      <c r="P4347"/>
      <c r="R4347"/>
      <c r="S4347"/>
      <c r="T4347"/>
      <c r="U4347"/>
      <c r="V4347"/>
      <c r="W4347"/>
      <c r="X4347"/>
      <c r="Y4347"/>
    </row>
    <row r="4348" spans="1:25" x14ac:dyDescent="0.25">
      <c r="A4348"/>
      <c r="I4348"/>
      <c r="J4348"/>
      <c r="K4348"/>
      <c r="L4348"/>
      <c r="M4348"/>
      <c r="N4348"/>
      <c r="O4348"/>
      <c r="P4348"/>
      <c r="R4348"/>
      <c r="S4348"/>
      <c r="T4348"/>
      <c r="U4348"/>
      <c r="V4348"/>
      <c r="W4348"/>
      <c r="X4348"/>
      <c r="Y4348"/>
    </row>
    <row r="4349" spans="1:25" x14ac:dyDescent="0.25">
      <c r="A4349"/>
      <c r="I4349"/>
      <c r="J4349"/>
      <c r="K4349"/>
      <c r="L4349"/>
      <c r="M4349"/>
      <c r="N4349"/>
      <c r="O4349"/>
      <c r="P4349"/>
      <c r="R4349"/>
      <c r="S4349"/>
      <c r="T4349"/>
      <c r="U4349"/>
      <c r="V4349"/>
      <c r="W4349"/>
      <c r="X4349"/>
      <c r="Y4349"/>
    </row>
    <row r="4350" spans="1:25" x14ac:dyDescent="0.25">
      <c r="A4350"/>
      <c r="I4350"/>
      <c r="J4350"/>
      <c r="K4350"/>
      <c r="L4350"/>
      <c r="M4350"/>
      <c r="N4350"/>
      <c r="O4350"/>
      <c r="P4350"/>
      <c r="R4350"/>
      <c r="S4350"/>
      <c r="T4350"/>
      <c r="U4350"/>
      <c r="V4350"/>
      <c r="W4350"/>
      <c r="X4350"/>
      <c r="Y4350"/>
    </row>
    <row r="4351" spans="1:25" x14ac:dyDescent="0.25">
      <c r="A4351"/>
      <c r="I4351"/>
      <c r="J4351"/>
      <c r="K4351"/>
      <c r="L4351"/>
      <c r="M4351"/>
      <c r="N4351"/>
      <c r="O4351"/>
      <c r="P4351"/>
      <c r="R4351"/>
      <c r="S4351"/>
      <c r="T4351"/>
      <c r="U4351"/>
      <c r="V4351"/>
      <c r="W4351"/>
      <c r="X4351"/>
      <c r="Y4351"/>
    </row>
    <row r="4352" spans="1:25" x14ac:dyDescent="0.25">
      <c r="A4352"/>
      <c r="I4352"/>
      <c r="J4352"/>
      <c r="K4352"/>
      <c r="L4352"/>
      <c r="M4352"/>
      <c r="N4352"/>
      <c r="O4352"/>
      <c r="P4352"/>
      <c r="R4352"/>
      <c r="S4352"/>
      <c r="T4352"/>
      <c r="U4352"/>
      <c r="V4352"/>
      <c r="W4352"/>
      <c r="X4352"/>
      <c r="Y4352"/>
    </row>
    <row r="4353" spans="1:25" x14ac:dyDescent="0.25">
      <c r="A4353"/>
      <c r="I4353"/>
      <c r="J4353"/>
      <c r="K4353"/>
      <c r="L4353"/>
      <c r="M4353"/>
      <c r="N4353"/>
      <c r="O4353"/>
      <c r="P4353"/>
      <c r="R4353"/>
      <c r="S4353"/>
      <c r="T4353"/>
      <c r="U4353"/>
      <c r="V4353"/>
      <c r="W4353"/>
      <c r="X4353"/>
      <c r="Y4353"/>
    </row>
    <row r="4354" spans="1:25" x14ac:dyDescent="0.25">
      <c r="A4354"/>
      <c r="I4354"/>
      <c r="J4354"/>
      <c r="K4354"/>
      <c r="L4354"/>
      <c r="M4354"/>
      <c r="N4354"/>
      <c r="O4354"/>
      <c r="P4354"/>
      <c r="R4354"/>
      <c r="S4354"/>
      <c r="T4354"/>
      <c r="U4354"/>
      <c r="V4354"/>
      <c r="W4354"/>
      <c r="X4354"/>
      <c r="Y4354"/>
    </row>
    <row r="4355" spans="1:25" x14ac:dyDescent="0.25">
      <c r="A4355"/>
      <c r="I4355"/>
      <c r="J4355"/>
      <c r="K4355"/>
      <c r="L4355"/>
      <c r="M4355"/>
      <c r="N4355"/>
      <c r="O4355"/>
      <c r="P4355"/>
      <c r="R4355"/>
      <c r="S4355"/>
      <c r="T4355"/>
      <c r="U4355"/>
      <c r="V4355"/>
      <c r="W4355"/>
      <c r="X4355"/>
      <c r="Y4355"/>
    </row>
    <row r="4356" spans="1:25" x14ac:dyDescent="0.25">
      <c r="A4356"/>
      <c r="I4356"/>
      <c r="J4356"/>
      <c r="K4356"/>
      <c r="L4356"/>
      <c r="M4356"/>
      <c r="N4356"/>
      <c r="O4356"/>
      <c r="P4356"/>
      <c r="R4356"/>
      <c r="S4356"/>
      <c r="T4356"/>
      <c r="U4356"/>
      <c r="V4356"/>
      <c r="W4356"/>
      <c r="X4356"/>
      <c r="Y4356"/>
    </row>
    <row r="4357" spans="1:25" x14ac:dyDescent="0.25">
      <c r="A4357"/>
      <c r="I4357"/>
      <c r="J4357"/>
      <c r="K4357"/>
      <c r="L4357"/>
      <c r="M4357"/>
      <c r="N4357"/>
      <c r="O4357"/>
      <c r="P4357"/>
      <c r="R4357"/>
      <c r="S4357"/>
      <c r="T4357"/>
      <c r="U4357"/>
      <c r="V4357"/>
      <c r="W4357"/>
      <c r="X4357"/>
      <c r="Y4357"/>
    </row>
    <row r="4358" spans="1:25" x14ac:dyDescent="0.25">
      <c r="A4358"/>
      <c r="I4358"/>
      <c r="J4358"/>
      <c r="K4358"/>
      <c r="L4358"/>
      <c r="M4358"/>
      <c r="N4358"/>
      <c r="O4358"/>
      <c r="P4358"/>
      <c r="R4358"/>
      <c r="S4358"/>
      <c r="T4358"/>
      <c r="U4358"/>
      <c r="V4358"/>
      <c r="W4358"/>
      <c r="X4358"/>
      <c r="Y4358"/>
    </row>
    <row r="4359" spans="1:25" x14ac:dyDescent="0.25">
      <c r="A4359"/>
      <c r="I4359"/>
      <c r="J4359"/>
      <c r="K4359"/>
      <c r="L4359"/>
      <c r="M4359"/>
      <c r="N4359"/>
      <c r="O4359"/>
      <c r="P4359"/>
      <c r="R4359"/>
      <c r="S4359"/>
      <c r="T4359"/>
      <c r="U4359"/>
      <c r="V4359"/>
      <c r="W4359"/>
      <c r="X4359"/>
      <c r="Y4359"/>
    </row>
    <row r="4360" spans="1:25" x14ac:dyDescent="0.25">
      <c r="A4360"/>
      <c r="I4360"/>
      <c r="J4360"/>
      <c r="K4360"/>
      <c r="L4360"/>
      <c r="M4360"/>
      <c r="N4360"/>
      <c r="O4360"/>
      <c r="P4360"/>
      <c r="R4360"/>
      <c r="S4360"/>
      <c r="T4360"/>
      <c r="U4360"/>
      <c r="V4360"/>
      <c r="W4360"/>
      <c r="X4360"/>
      <c r="Y4360"/>
    </row>
    <row r="4361" spans="1:25" x14ac:dyDescent="0.25">
      <c r="A4361"/>
      <c r="I4361"/>
      <c r="J4361"/>
      <c r="K4361"/>
      <c r="L4361"/>
      <c r="M4361"/>
      <c r="N4361"/>
      <c r="O4361"/>
      <c r="P4361"/>
      <c r="R4361"/>
      <c r="S4361"/>
      <c r="T4361"/>
      <c r="U4361"/>
      <c r="V4361"/>
      <c r="W4361"/>
      <c r="X4361"/>
      <c r="Y4361"/>
    </row>
    <row r="4362" spans="1:25" x14ac:dyDescent="0.25">
      <c r="A4362"/>
      <c r="I4362"/>
      <c r="J4362"/>
      <c r="K4362"/>
      <c r="L4362"/>
      <c r="M4362"/>
      <c r="N4362"/>
      <c r="O4362"/>
      <c r="P4362"/>
      <c r="R4362"/>
      <c r="S4362"/>
      <c r="T4362"/>
      <c r="U4362"/>
      <c r="V4362"/>
      <c r="W4362"/>
      <c r="X4362"/>
      <c r="Y4362"/>
    </row>
    <row r="4363" spans="1:25" x14ac:dyDescent="0.25">
      <c r="A4363"/>
      <c r="I4363"/>
      <c r="J4363"/>
      <c r="K4363"/>
      <c r="L4363"/>
      <c r="M4363"/>
      <c r="N4363"/>
      <c r="O4363"/>
      <c r="P4363"/>
      <c r="R4363"/>
      <c r="S4363"/>
      <c r="T4363"/>
      <c r="U4363"/>
      <c r="V4363"/>
      <c r="W4363"/>
      <c r="X4363"/>
      <c r="Y4363"/>
    </row>
    <row r="4364" spans="1:25" x14ac:dyDescent="0.25">
      <c r="A4364"/>
      <c r="I4364"/>
      <c r="J4364"/>
      <c r="K4364"/>
      <c r="L4364"/>
      <c r="M4364"/>
      <c r="N4364"/>
      <c r="O4364"/>
      <c r="P4364"/>
      <c r="R4364"/>
      <c r="S4364"/>
      <c r="T4364"/>
      <c r="U4364"/>
      <c r="V4364"/>
      <c r="W4364"/>
      <c r="X4364"/>
      <c r="Y4364"/>
    </row>
    <row r="4365" spans="1:25" x14ac:dyDescent="0.25">
      <c r="A4365"/>
      <c r="I4365"/>
      <c r="J4365"/>
      <c r="K4365"/>
      <c r="L4365"/>
      <c r="M4365"/>
      <c r="N4365"/>
      <c r="O4365"/>
      <c r="P4365"/>
      <c r="R4365"/>
      <c r="S4365"/>
      <c r="T4365"/>
      <c r="U4365"/>
      <c r="V4365"/>
      <c r="W4365"/>
      <c r="X4365"/>
      <c r="Y4365"/>
    </row>
    <row r="4366" spans="1:25" x14ac:dyDescent="0.25">
      <c r="A4366"/>
      <c r="I4366"/>
      <c r="J4366"/>
      <c r="K4366"/>
      <c r="L4366"/>
      <c r="M4366"/>
      <c r="N4366"/>
      <c r="O4366"/>
      <c r="P4366"/>
      <c r="R4366"/>
      <c r="S4366"/>
      <c r="T4366"/>
      <c r="U4366"/>
      <c r="V4366"/>
      <c r="W4366"/>
      <c r="X4366"/>
      <c r="Y4366"/>
    </row>
    <row r="4367" spans="1:25" x14ac:dyDescent="0.25">
      <c r="A4367"/>
      <c r="I4367"/>
      <c r="J4367"/>
      <c r="K4367"/>
      <c r="L4367"/>
      <c r="M4367"/>
      <c r="N4367"/>
      <c r="O4367"/>
      <c r="P4367"/>
      <c r="R4367"/>
      <c r="S4367"/>
      <c r="T4367"/>
      <c r="U4367"/>
      <c r="V4367"/>
      <c r="W4367"/>
      <c r="X4367"/>
      <c r="Y4367"/>
    </row>
    <row r="4368" spans="1:25" x14ac:dyDescent="0.25">
      <c r="A4368"/>
      <c r="I4368"/>
      <c r="J4368"/>
      <c r="K4368"/>
      <c r="L4368"/>
      <c r="M4368"/>
      <c r="N4368"/>
      <c r="O4368"/>
      <c r="P4368"/>
      <c r="R4368"/>
      <c r="S4368"/>
      <c r="T4368"/>
      <c r="U4368"/>
      <c r="V4368"/>
      <c r="W4368"/>
      <c r="X4368"/>
      <c r="Y4368"/>
    </row>
    <row r="4369" spans="1:25" x14ac:dyDescent="0.25">
      <c r="A4369"/>
      <c r="I4369"/>
      <c r="J4369"/>
      <c r="K4369"/>
      <c r="L4369"/>
      <c r="M4369"/>
      <c r="N4369"/>
      <c r="O4369"/>
      <c r="P4369"/>
      <c r="R4369"/>
      <c r="S4369"/>
      <c r="T4369"/>
      <c r="U4369"/>
      <c r="V4369"/>
      <c r="W4369"/>
      <c r="X4369"/>
      <c r="Y4369"/>
    </row>
    <row r="4370" spans="1:25" x14ac:dyDescent="0.25">
      <c r="A4370"/>
      <c r="I4370"/>
      <c r="J4370"/>
      <c r="K4370"/>
      <c r="L4370"/>
      <c r="M4370"/>
      <c r="N4370"/>
      <c r="O4370"/>
      <c r="P4370"/>
      <c r="R4370"/>
      <c r="S4370"/>
      <c r="T4370"/>
      <c r="U4370"/>
      <c r="V4370"/>
      <c r="W4370"/>
      <c r="X4370"/>
      <c r="Y4370"/>
    </row>
    <row r="4371" spans="1:25" x14ac:dyDescent="0.25">
      <c r="A4371"/>
      <c r="I4371"/>
      <c r="J4371"/>
      <c r="K4371"/>
      <c r="L4371"/>
      <c r="M4371"/>
      <c r="N4371"/>
      <c r="O4371"/>
      <c r="P4371"/>
      <c r="R4371"/>
      <c r="S4371"/>
      <c r="T4371"/>
      <c r="U4371"/>
      <c r="V4371"/>
      <c r="W4371"/>
      <c r="X4371"/>
      <c r="Y4371"/>
    </row>
    <row r="4372" spans="1:25" x14ac:dyDescent="0.25">
      <c r="A4372"/>
      <c r="I4372"/>
      <c r="J4372"/>
      <c r="K4372"/>
      <c r="L4372"/>
      <c r="M4372"/>
      <c r="N4372"/>
      <c r="O4372"/>
      <c r="P4372"/>
      <c r="R4372"/>
      <c r="S4372"/>
      <c r="T4372"/>
      <c r="U4372"/>
      <c r="V4372"/>
      <c r="W4372"/>
      <c r="X4372"/>
      <c r="Y4372"/>
    </row>
    <row r="4373" spans="1:25" x14ac:dyDescent="0.25">
      <c r="A4373"/>
      <c r="I4373"/>
      <c r="J4373"/>
      <c r="K4373"/>
      <c r="L4373"/>
      <c r="M4373"/>
      <c r="N4373"/>
      <c r="O4373"/>
      <c r="P4373"/>
      <c r="R4373"/>
      <c r="S4373"/>
      <c r="T4373"/>
      <c r="U4373"/>
      <c r="V4373"/>
      <c r="W4373"/>
      <c r="X4373"/>
      <c r="Y4373"/>
    </row>
    <row r="4374" spans="1:25" x14ac:dyDescent="0.25">
      <c r="A4374"/>
      <c r="I4374"/>
      <c r="J4374"/>
      <c r="K4374"/>
      <c r="L4374"/>
      <c r="M4374"/>
      <c r="N4374"/>
      <c r="O4374"/>
      <c r="P4374"/>
      <c r="R4374"/>
      <c r="S4374"/>
      <c r="T4374"/>
      <c r="U4374"/>
      <c r="V4374"/>
      <c r="W4374"/>
      <c r="X4374"/>
      <c r="Y4374"/>
    </row>
    <row r="4375" spans="1:25" x14ac:dyDescent="0.25">
      <c r="A4375"/>
      <c r="I4375"/>
      <c r="J4375"/>
      <c r="K4375"/>
      <c r="L4375"/>
      <c r="M4375"/>
      <c r="N4375"/>
      <c r="O4375"/>
      <c r="P4375"/>
      <c r="R4375"/>
      <c r="S4375"/>
      <c r="T4375"/>
      <c r="U4375"/>
      <c r="V4375"/>
      <c r="W4375"/>
      <c r="X4375"/>
      <c r="Y4375"/>
    </row>
    <row r="4376" spans="1:25" x14ac:dyDescent="0.25">
      <c r="A4376"/>
      <c r="I4376"/>
      <c r="J4376"/>
      <c r="K4376"/>
      <c r="L4376"/>
      <c r="M4376"/>
      <c r="N4376"/>
      <c r="O4376"/>
      <c r="P4376"/>
      <c r="R4376"/>
      <c r="S4376"/>
      <c r="T4376"/>
      <c r="U4376"/>
      <c r="V4376"/>
      <c r="W4376"/>
      <c r="X4376"/>
      <c r="Y4376"/>
    </row>
    <row r="4377" spans="1:25" x14ac:dyDescent="0.25">
      <c r="A4377"/>
      <c r="I4377"/>
      <c r="J4377"/>
      <c r="K4377"/>
      <c r="L4377"/>
      <c r="M4377"/>
      <c r="N4377"/>
      <c r="O4377"/>
      <c r="P4377"/>
      <c r="R4377"/>
      <c r="S4377"/>
      <c r="T4377"/>
      <c r="U4377"/>
      <c r="V4377"/>
      <c r="W4377"/>
      <c r="X4377"/>
      <c r="Y4377"/>
    </row>
    <row r="4378" spans="1:25" x14ac:dyDescent="0.25">
      <c r="A4378"/>
      <c r="I4378"/>
      <c r="J4378"/>
      <c r="K4378"/>
      <c r="L4378"/>
      <c r="M4378"/>
      <c r="N4378"/>
      <c r="O4378"/>
      <c r="P4378"/>
      <c r="R4378"/>
      <c r="S4378"/>
      <c r="T4378"/>
      <c r="U4378"/>
      <c r="V4378"/>
      <c r="W4378"/>
      <c r="X4378"/>
      <c r="Y4378"/>
    </row>
    <row r="4379" spans="1:25" x14ac:dyDescent="0.25">
      <c r="A4379"/>
      <c r="I4379"/>
      <c r="J4379"/>
      <c r="K4379"/>
      <c r="L4379"/>
      <c r="M4379"/>
      <c r="N4379"/>
      <c r="O4379"/>
      <c r="P4379"/>
      <c r="R4379"/>
      <c r="S4379"/>
      <c r="T4379"/>
      <c r="U4379"/>
      <c r="V4379"/>
      <c r="W4379"/>
      <c r="X4379"/>
      <c r="Y4379"/>
    </row>
    <row r="4380" spans="1:25" x14ac:dyDescent="0.25">
      <c r="A4380"/>
      <c r="I4380"/>
      <c r="J4380"/>
      <c r="K4380"/>
      <c r="L4380"/>
      <c r="M4380"/>
      <c r="N4380"/>
      <c r="O4380"/>
      <c r="P4380"/>
      <c r="R4380"/>
      <c r="S4380"/>
      <c r="T4380"/>
      <c r="U4380"/>
      <c r="V4380"/>
      <c r="W4380"/>
      <c r="X4380"/>
      <c r="Y4380"/>
    </row>
    <row r="4381" spans="1:25" x14ac:dyDescent="0.25">
      <c r="A4381"/>
      <c r="I4381"/>
      <c r="J4381"/>
      <c r="K4381"/>
      <c r="L4381"/>
      <c r="M4381"/>
      <c r="N4381"/>
      <c r="O4381"/>
      <c r="P4381"/>
      <c r="R4381"/>
      <c r="S4381"/>
      <c r="T4381"/>
      <c r="U4381"/>
      <c r="V4381"/>
      <c r="W4381"/>
      <c r="X4381"/>
      <c r="Y4381"/>
    </row>
    <row r="4382" spans="1:25" x14ac:dyDescent="0.25">
      <c r="A4382"/>
      <c r="I4382"/>
      <c r="J4382"/>
      <c r="K4382"/>
      <c r="L4382"/>
      <c r="M4382"/>
      <c r="N4382"/>
      <c r="O4382"/>
      <c r="P4382"/>
      <c r="R4382"/>
      <c r="S4382"/>
      <c r="T4382"/>
      <c r="U4382"/>
      <c r="V4382"/>
      <c r="W4382"/>
      <c r="X4382"/>
      <c r="Y4382"/>
    </row>
    <row r="4383" spans="1:25" x14ac:dyDescent="0.25">
      <c r="A4383"/>
      <c r="I4383"/>
      <c r="J4383"/>
      <c r="K4383"/>
      <c r="L4383"/>
      <c r="M4383"/>
      <c r="N4383"/>
      <c r="O4383"/>
      <c r="P4383"/>
      <c r="R4383"/>
      <c r="S4383"/>
      <c r="T4383"/>
      <c r="U4383"/>
      <c r="V4383"/>
      <c r="W4383"/>
      <c r="X4383"/>
      <c r="Y4383"/>
    </row>
    <row r="4384" spans="1:25" x14ac:dyDescent="0.25">
      <c r="A4384"/>
      <c r="I4384"/>
      <c r="J4384"/>
      <c r="K4384"/>
      <c r="L4384"/>
      <c r="M4384"/>
      <c r="N4384"/>
      <c r="O4384"/>
      <c r="P4384"/>
      <c r="R4384"/>
      <c r="S4384"/>
      <c r="T4384"/>
      <c r="U4384"/>
      <c r="V4384"/>
      <c r="W4384"/>
      <c r="X4384"/>
      <c r="Y4384"/>
    </row>
    <row r="4385" spans="1:25" x14ac:dyDescent="0.25">
      <c r="A4385"/>
      <c r="I4385"/>
      <c r="J4385"/>
      <c r="K4385"/>
      <c r="L4385"/>
      <c r="M4385"/>
      <c r="N4385"/>
      <c r="O4385"/>
      <c r="P4385"/>
      <c r="R4385"/>
      <c r="S4385"/>
      <c r="T4385"/>
      <c r="U4385"/>
      <c r="V4385"/>
      <c r="W4385"/>
      <c r="X4385"/>
      <c r="Y4385"/>
    </row>
    <row r="4386" spans="1:25" x14ac:dyDescent="0.25">
      <c r="A4386"/>
      <c r="I4386"/>
      <c r="J4386"/>
      <c r="K4386"/>
      <c r="L4386"/>
      <c r="M4386"/>
      <c r="N4386"/>
      <c r="O4386"/>
      <c r="P4386"/>
      <c r="R4386"/>
      <c r="S4386"/>
      <c r="T4386"/>
      <c r="U4386"/>
      <c r="V4386"/>
      <c r="W4386"/>
      <c r="X4386"/>
      <c r="Y4386"/>
    </row>
    <row r="4387" spans="1:25" x14ac:dyDescent="0.25">
      <c r="A4387"/>
      <c r="I4387"/>
      <c r="J4387"/>
      <c r="K4387"/>
      <c r="L4387"/>
      <c r="M4387"/>
      <c r="N4387"/>
      <c r="O4387"/>
      <c r="P4387"/>
      <c r="R4387"/>
      <c r="S4387"/>
      <c r="T4387"/>
      <c r="U4387"/>
      <c r="V4387"/>
      <c r="W4387"/>
      <c r="X4387"/>
      <c r="Y4387"/>
    </row>
    <row r="4388" spans="1:25" x14ac:dyDescent="0.25">
      <c r="A4388"/>
      <c r="I4388"/>
      <c r="J4388"/>
      <c r="K4388"/>
      <c r="L4388"/>
      <c r="M4388"/>
      <c r="N4388"/>
      <c r="O4388"/>
      <c r="P4388"/>
      <c r="R4388"/>
      <c r="S4388"/>
      <c r="T4388"/>
      <c r="U4388"/>
      <c r="V4388"/>
      <c r="W4388"/>
      <c r="X4388"/>
      <c r="Y4388"/>
    </row>
    <row r="4389" spans="1:25" x14ac:dyDescent="0.25">
      <c r="A4389"/>
      <c r="I4389"/>
      <c r="J4389"/>
      <c r="K4389"/>
      <c r="L4389"/>
      <c r="M4389"/>
      <c r="N4389"/>
      <c r="O4389"/>
      <c r="P4389"/>
      <c r="R4389"/>
      <c r="S4389"/>
      <c r="T4389"/>
      <c r="U4389"/>
      <c r="V4389"/>
      <c r="W4389"/>
      <c r="X4389"/>
      <c r="Y4389"/>
    </row>
    <row r="4390" spans="1:25" x14ac:dyDescent="0.25">
      <c r="A4390"/>
      <c r="I4390"/>
      <c r="J4390"/>
      <c r="K4390"/>
      <c r="L4390"/>
      <c r="M4390"/>
      <c r="N4390"/>
      <c r="O4390"/>
      <c r="P4390"/>
      <c r="R4390"/>
      <c r="S4390"/>
      <c r="T4390"/>
      <c r="U4390"/>
      <c r="V4390"/>
      <c r="W4390"/>
      <c r="X4390"/>
      <c r="Y4390"/>
    </row>
    <row r="4391" spans="1:25" x14ac:dyDescent="0.25">
      <c r="A4391"/>
      <c r="I4391"/>
      <c r="J4391"/>
      <c r="K4391"/>
      <c r="L4391"/>
      <c r="M4391"/>
      <c r="N4391"/>
      <c r="O4391"/>
      <c r="P4391"/>
      <c r="R4391"/>
      <c r="S4391"/>
      <c r="T4391"/>
      <c r="U4391"/>
      <c r="V4391"/>
      <c r="W4391"/>
      <c r="X4391"/>
      <c r="Y4391"/>
    </row>
    <row r="4392" spans="1:25" x14ac:dyDescent="0.25">
      <c r="A4392"/>
      <c r="I4392"/>
      <c r="J4392"/>
      <c r="K4392"/>
      <c r="L4392"/>
      <c r="M4392"/>
      <c r="N4392"/>
      <c r="O4392"/>
      <c r="P4392"/>
      <c r="R4392"/>
      <c r="S4392"/>
      <c r="T4392"/>
      <c r="U4392"/>
      <c r="V4392"/>
      <c r="W4392"/>
      <c r="X4392"/>
      <c r="Y4392"/>
    </row>
    <row r="4393" spans="1:25" x14ac:dyDescent="0.25">
      <c r="A4393"/>
      <c r="I4393"/>
      <c r="J4393"/>
      <c r="K4393"/>
      <c r="L4393"/>
      <c r="M4393"/>
      <c r="N4393"/>
      <c r="O4393"/>
      <c r="P4393"/>
      <c r="R4393"/>
      <c r="S4393"/>
      <c r="T4393"/>
      <c r="U4393"/>
      <c r="V4393"/>
      <c r="W4393"/>
      <c r="X4393"/>
      <c r="Y4393"/>
    </row>
    <row r="4394" spans="1:25" x14ac:dyDescent="0.25">
      <c r="A4394"/>
      <c r="I4394"/>
      <c r="J4394"/>
      <c r="K4394"/>
      <c r="L4394"/>
      <c r="M4394"/>
      <c r="N4394"/>
      <c r="O4394"/>
      <c r="P4394"/>
      <c r="R4394"/>
      <c r="S4394"/>
      <c r="T4394"/>
      <c r="U4394"/>
      <c r="V4394"/>
      <c r="W4394"/>
      <c r="X4394"/>
      <c r="Y4394"/>
    </row>
    <row r="4395" spans="1:25" x14ac:dyDescent="0.25">
      <c r="A4395"/>
      <c r="I4395"/>
      <c r="J4395"/>
      <c r="K4395"/>
      <c r="L4395"/>
      <c r="M4395"/>
      <c r="N4395"/>
      <c r="O4395"/>
      <c r="P4395"/>
      <c r="R4395"/>
      <c r="S4395"/>
      <c r="T4395"/>
      <c r="U4395"/>
      <c r="V4395"/>
      <c r="W4395"/>
      <c r="X4395"/>
      <c r="Y4395"/>
    </row>
    <row r="4396" spans="1:25" x14ac:dyDescent="0.25">
      <c r="A4396"/>
      <c r="I4396"/>
      <c r="J4396"/>
      <c r="K4396"/>
      <c r="L4396"/>
      <c r="M4396"/>
      <c r="N4396"/>
      <c r="O4396"/>
      <c r="P4396"/>
      <c r="R4396"/>
      <c r="S4396"/>
      <c r="T4396"/>
      <c r="U4396"/>
      <c r="V4396"/>
      <c r="W4396"/>
      <c r="X4396"/>
      <c r="Y4396"/>
    </row>
    <row r="4397" spans="1:25" x14ac:dyDescent="0.25">
      <c r="A4397"/>
      <c r="I4397"/>
      <c r="J4397"/>
      <c r="K4397"/>
      <c r="L4397"/>
      <c r="M4397"/>
      <c r="N4397"/>
      <c r="O4397"/>
      <c r="P4397"/>
      <c r="R4397"/>
      <c r="S4397"/>
      <c r="T4397"/>
      <c r="U4397"/>
      <c r="V4397"/>
      <c r="W4397"/>
      <c r="X4397"/>
      <c r="Y4397"/>
    </row>
    <row r="4398" spans="1:25" x14ac:dyDescent="0.25">
      <c r="A4398"/>
      <c r="I4398"/>
      <c r="J4398"/>
      <c r="K4398"/>
      <c r="L4398"/>
      <c r="M4398"/>
      <c r="N4398"/>
      <c r="O4398"/>
      <c r="P4398"/>
      <c r="R4398"/>
      <c r="S4398"/>
      <c r="T4398"/>
      <c r="U4398"/>
      <c r="V4398"/>
      <c r="W4398"/>
      <c r="X4398"/>
      <c r="Y4398"/>
    </row>
    <row r="4399" spans="1:25" x14ac:dyDescent="0.25">
      <c r="A4399"/>
      <c r="I4399"/>
      <c r="J4399"/>
      <c r="K4399"/>
      <c r="L4399"/>
      <c r="M4399"/>
      <c r="N4399"/>
      <c r="O4399"/>
      <c r="P4399"/>
      <c r="R4399"/>
      <c r="S4399"/>
      <c r="T4399"/>
      <c r="U4399"/>
      <c r="V4399"/>
      <c r="W4399"/>
      <c r="X4399"/>
      <c r="Y4399"/>
    </row>
    <row r="4400" spans="1:25" x14ac:dyDescent="0.25">
      <c r="A4400"/>
      <c r="I4400"/>
      <c r="J4400"/>
      <c r="K4400"/>
      <c r="L4400"/>
      <c r="M4400"/>
      <c r="N4400"/>
      <c r="O4400"/>
      <c r="P4400"/>
      <c r="R4400"/>
      <c r="S4400"/>
      <c r="T4400"/>
      <c r="U4400"/>
      <c r="V4400"/>
      <c r="W4400"/>
      <c r="X4400"/>
      <c r="Y4400"/>
    </row>
    <row r="4401" spans="1:25" x14ac:dyDescent="0.25">
      <c r="A4401"/>
      <c r="I4401"/>
      <c r="J4401"/>
      <c r="K4401"/>
      <c r="L4401"/>
      <c r="M4401"/>
      <c r="N4401"/>
      <c r="O4401"/>
      <c r="P4401"/>
      <c r="R4401"/>
      <c r="S4401"/>
      <c r="T4401"/>
      <c r="U4401"/>
      <c r="V4401"/>
      <c r="W4401"/>
      <c r="X4401"/>
      <c r="Y4401"/>
    </row>
    <row r="4402" spans="1:25" x14ac:dyDescent="0.25">
      <c r="A4402"/>
      <c r="I4402"/>
      <c r="J4402"/>
      <c r="K4402"/>
      <c r="L4402"/>
      <c r="M4402"/>
      <c r="N4402"/>
      <c r="O4402"/>
      <c r="P4402"/>
      <c r="R4402"/>
      <c r="S4402"/>
      <c r="T4402"/>
      <c r="U4402"/>
      <c r="V4402"/>
      <c r="W4402"/>
      <c r="X4402"/>
      <c r="Y4402"/>
    </row>
    <row r="4403" spans="1:25" x14ac:dyDescent="0.25">
      <c r="A4403"/>
      <c r="I4403"/>
      <c r="J4403"/>
      <c r="K4403"/>
      <c r="L4403"/>
      <c r="M4403"/>
      <c r="N4403"/>
      <c r="O4403"/>
      <c r="P4403"/>
      <c r="R4403"/>
      <c r="S4403"/>
      <c r="T4403"/>
      <c r="U4403"/>
      <c r="V4403"/>
      <c r="W4403"/>
      <c r="X4403"/>
      <c r="Y4403"/>
    </row>
    <row r="4404" spans="1:25" x14ac:dyDescent="0.25">
      <c r="A4404"/>
      <c r="I4404"/>
      <c r="J4404"/>
      <c r="K4404"/>
      <c r="L4404"/>
      <c r="M4404"/>
      <c r="N4404"/>
      <c r="O4404"/>
      <c r="P4404"/>
      <c r="R4404"/>
      <c r="S4404"/>
      <c r="T4404"/>
      <c r="U4404"/>
      <c r="V4404"/>
      <c r="W4404"/>
      <c r="X4404"/>
      <c r="Y4404"/>
    </row>
    <row r="4405" spans="1:25" x14ac:dyDescent="0.25">
      <c r="A4405"/>
      <c r="I4405"/>
      <c r="J4405"/>
      <c r="K4405"/>
      <c r="L4405"/>
      <c r="M4405"/>
      <c r="N4405"/>
      <c r="O4405"/>
      <c r="P4405"/>
      <c r="R4405"/>
      <c r="S4405"/>
      <c r="T4405"/>
      <c r="U4405"/>
      <c r="V4405"/>
      <c r="W4405"/>
      <c r="X4405"/>
      <c r="Y4405"/>
    </row>
    <row r="4406" spans="1:25" x14ac:dyDescent="0.25">
      <c r="A4406"/>
      <c r="I4406"/>
      <c r="J4406"/>
      <c r="K4406"/>
      <c r="L4406"/>
      <c r="M4406"/>
      <c r="N4406"/>
      <c r="O4406"/>
      <c r="P4406"/>
      <c r="R4406"/>
      <c r="S4406"/>
      <c r="T4406"/>
      <c r="U4406"/>
      <c r="V4406"/>
      <c r="W4406"/>
      <c r="X4406"/>
      <c r="Y4406"/>
    </row>
    <row r="4407" spans="1:25" x14ac:dyDescent="0.25">
      <c r="A4407"/>
      <c r="I4407"/>
      <c r="J4407"/>
      <c r="K4407"/>
      <c r="L4407"/>
      <c r="M4407"/>
      <c r="N4407"/>
      <c r="O4407"/>
      <c r="P4407"/>
      <c r="R4407"/>
      <c r="S4407"/>
      <c r="T4407"/>
      <c r="U4407"/>
      <c r="V4407"/>
      <c r="W4407"/>
      <c r="X4407"/>
      <c r="Y4407"/>
    </row>
    <row r="4408" spans="1:25" x14ac:dyDescent="0.25">
      <c r="A4408"/>
      <c r="I4408"/>
      <c r="J4408"/>
      <c r="K4408"/>
      <c r="L4408"/>
      <c r="M4408"/>
      <c r="N4408"/>
      <c r="O4408"/>
      <c r="P4408"/>
      <c r="R4408"/>
      <c r="S4408"/>
      <c r="T4408"/>
      <c r="U4408"/>
      <c r="V4408"/>
      <c r="W4408"/>
      <c r="X4408"/>
      <c r="Y4408"/>
    </row>
    <row r="4409" spans="1:25" x14ac:dyDescent="0.25">
      <c r="A4409"/>
      <c r="I4409"/>
      <c r="J4409"/>
      <c r="K4409"/>
      <c r="L4409"/>
      <c r="M4409"/>
      <c r="N4409"/>
      <c r="O4409"/>
      <c r="P4409"/>
      <c r="R4409"/>
      <c r="S4409"/>
      <c r="T4409"/>
      <c r="U4409"/>
      <c r="V4409"/>
      <c r="W4409"/>
      <c r="X4409"/>
      <c r="Y4409"/>
    </row>
    <row r="4410" spans="1:25" x14ac:dyDescent="0.25">
      <c r="A4410"/>
      <c r="I4410"/>
      <c r="J4410"/>
      <c r="K4410"/>
      <c r="L4410"/>
      <c r="M4410"/>
      <c r="N4410"/>
      <c r="O4410"/>
      <c r="P4410"/>
      <c r="R4410"/>
      <c r="S4410"/>
      <c r="T4410"/>
      <c r="U4410"/>
      <c r="V4410"/>
      <c r="W4410"/>
      <c r="X4410"/>
      <c r="Y4410"/>
    </row>
    <row r="4411" spans="1:25" x14ac:dyDescent="0.25">
      <c r="A4411"/>
      <c r="I4411"/>
      <c r="J4411"/>
      <c r="K4411"/>
      <c r="L4411"/>
      <c r="M4411"/>
      <c r="N4411"/>
      <c r="O4411"/>
      <c r="P4411"/>
      <c r="R4411"/>
      <c r="S4411"/>
      <c r="T4411"/>
      <c r="U4411"/>
      <c r="V4411"/>
      <c r="W4411"/>
      <c r="X4411"/>
      <c r="Y4411"/>
    </row>
    <row r="4412" spans="1:25" x14ac:dyDescent="0.25">
      <c r="A4412"/>
      <c r="I4412"/>
      <c r="J4412"/>
      <c r="K4412"/>
      <c r="L4412"/>
      <c r="M4412"/>
      <c r="N4412"/>
      <c r="O4412"/>
      <c r="P4412"/>
      <c r="R4412"/>
      <c r="S4412"/>
      <c r="T4412"/>
      <c r="U4412"/>
      <c r="V4412"/>
      <c r="W4412"/>
      <c r="X4412"/>
      <c r="Y4412"/>
    </row>
    <row r="4413" spans="1:25" x14ac:dyDescent="0.25">
      <c r="A4413"/>
      <c r="I4413"/>
      <c r="J4413"/>
      <c r="K4413"/>
      <c r="L4413"/>
      <c r="M4413"/>
      <c r="N4413"/>
      <c r="O4413"/>
      <c r="P4413"/>
      <c r="R4413"/>
      <c r="S4413"/>
      <c r="T4413"/>
      <c r="U4413"/>
      <c r="V4413"/>
      <c r="W4413"/>
      <c r="X4413"/>
      <c r="Y4413"/>
    </row>
    <row r="4414" spans="1:25" x14ac:dyDescent="0.25">
      <c r="A4414"/>
      <c r="I4414"/>
      <c r="J4414"/>
      <c r="K4414"/>
      <c r="L4414"/>
      <c r="M4414"/>
      <c r="N4414"/>
      <c r="O4414"/>
      <c r="P4414"/>
      <c r="R4414"/>
      <c r="S4414"/>
      <c r="T4414"/>
      <c r="U4414"/>
      <c r="V4414"/>
      <c r="W4414"/>
      <c r="X4414"/>
      <c r="Y4414"/>
    </row>
    <row r="4415" spans="1:25" x14ac:dyDescent="0.25">
      <c r="A4415"/>
      <c r="I4415"/>
      <c r="J4415"/>
      <c r="K4415"/>
      <c r="L4415"/>
      <c r="M4415"/>
      <c r="N4415"/>
      <c r="O4415"/>
      <c r="P4415"/>
      <c r="R4415"/>
      <c r="S4415"/>
      <c r="T4415"/>
      <c r="U4415"/>
      <c r="V4415"/>
      <c r="W4415"/>
      <c r="X4415"/>
      <c r="Y4415"/>
    </row>
    <row r="4416" spans="1:25" x14ac:dyDescent="0.25">
      <c r="A4416"/>
      <c r="I4416"/>
      <c r="J4416"/>
      <c r="K4416"/>
      <c r="L4416"/>
      <c r="M4416"/>
      <c r="N4416"/>
      <c r="O4416"/>
      <c r="P4416"/>
      <c r="R4416"/>
      <c r="S4416"/>
      <c r="T4416"/>
      <c r="U4416"/>
      <c r="V4416"/>
      <c r="W4416"/>
      <c r="X4416"/>
      <c r="Y4416"/>
    </row>
    <row r="4417" spans="1:25" x14ac:dyDescent="0.25">
      <c r="A4417"/>
      <c r="I4417"/>
      <c r="J4417"/>
      <c r="K4417"/>
      <c r="L4417"/>
      <c r="M4417"/>
      <c r="N4417"/>
      <c r="O4417"/>
      <c r="P4417"/>
      <c r="R4417"/>
      <c r="S4417"/>
      <c r="T4417"/>
      <c r="U4417"/>
      <c r="V4417"/>
      <c r="W4417"/>
      <c r="X4417"/>
      <c r="Y4417"/>
    </row>
    <row r="4418" spans="1:25" x14ac:dyDescent="0.25">
      <c r="A4418"/>
      <c r="I4418"/>
      <c r="J4418"/>
      <c r="K4418"/>
      <c r="L4418"/>
      <c r="M4418"/>
      <c r="N4418"/>
      <c r="O4418"/>
      <c r="P4418"/>
      <c r="R4418"/>
      <c r="S4418"/>
      <c r="T4418"/>
      <c r="U4418"/>
      <c r="V4418"/>
      <c r="W4418"/>
      <c r="X4418"/>
      <c r="Y4418"/>
    </row>
    <row r="4419" spans="1:25" x14ac:dyDescent="0.25">
      <c r="A4419"/>
      <c r="I4419"/>
      <c r="J4419"/>
      <c r="K4419"/>
      <c r="L4419"/>
      <c r="M4419"/>
      <c r="N4419"/>
      <c r="O4419"/>
      <c r="P4419"/>
      <c r="R4419"/>
      <c r="S4419"/>
      <c r="T4419"/>
      <c r="U4419"/>
      <c r="V4419"/>
      <c r="W4419"/>
      <c r="X4419"/>
      <c r="Y4419"/>
    </row>
    <row r="4420" spans="1:25" x14ac:dyDescent="0.25">
      <c r="A4420"/>
      <c r="I4420"/>
      <c r="J4420"/>
      <c r="K4420"/>
      <c r="L4420"/>
      <c r="M4420"/>
      <c r="N4420"/>
      <c r="O4420"/>
      <c r="P4420"/>
      <c r="R4420"/>
      <c r="S4420"/>
      <c r="T4420"/>
      <c r="U4420"/>
      <c r="V4420"/>
      <c r="W4420"/>
      <c r="X4420"/>
      <c r="Y4420"/>
    </row>
    <row r="4421" spans="1:25" x14ac:dyDescent="0.25">
      <c r="A4421"/>
      <c r="I4421"/>
      <c r="J4421"/>
      <c r="K4421"/>
      <c r="L4421"/>
      <c r="M4421"/>
      <c r="N4421"/>
      <c r="O4421"/>
      <c r="P4421"/>
      <c r="R4421"/>
      <c r="S4421"/>
      <c r="T4421"/>
      <c r="U4421"/>
      <c r="V4421"/>
      <c r="W4421"/>
      <c r="X4421"/>
      <c r="Y4421"/>
    </row>
    <row r="4422" spans="1:25" x14ac:dyDescent="0.25">
      <c r="A4422"/>
      <c r="I4422"/>
      <c r="J4422"/>
      <c r="K4422"/>
      <c r="L4422"/>
      <c r="M4422"/>
      <c r="N4422"/>
      <c r="O4422"/>
      <c r="P4422"/>
      <c r="R4422"/>
      <c r="S4422"/>
      <c r="T4422"/>
      <c r="U4422"/>
      <c r="V4422"/>
      <c r="W4422"/>
      <c r="X4422"/>
      <c r="Y4422"/>
    </row>
    <row r="4423" spans="1:25" x14ac:dyDescent="0.25">
      <c r="A4423"/>
      <c r="I4423"/>
      <c r="J4423"/>
      <c r="K4423"/>
      <c r="L4423"/>
      <c r="M4423"/>
      <c r="N4423"/>
      <c r="O4423"/>
      <c r="P4423"/>
      <c r="R4423"/>
      <c r="S4423"/>
      <c r="T4423"/>
      <c r="U4423"/>
      <c r="V4423"/>
      <c r="W4423"/>
      <c r="X4423"/>
      <c r="Y4423"/>
    </row>
    <row r="4424" spans="1:25" x14ac:dyDescent="0.25">
      <c r="A4424"/>
      <c r="I4424"/>
      <c r="J4424"/>
      <c r="K4424"/>
      <c r="L4424"/>
      <c r="M4424"/>
      <c r="N4424"/>
      <c r="O4424"/>
      <c r="P4424"/>
      <c r="R4424"/>
      <c r="S4424"/>
      <c r="T4424"/>
      <c r="U4424"/>
      <c r="V4424"/>
      <c r="W4424"/>
      <c r="X4424"/>
      <c r="Y4424"/>
    </row>
    <row r="4425" spans="1:25" x14ac:dyDescent="0.25">
      <c r="A4425"/>
      <c r="I4425"/>
      <c r="J4425"/>
      <c r="K4425"/>
      <c r="L4425"/>
      <c r="M4425"/>
      <c r="N4425"/>
      <c r="O4425"/>
      <c r="P4425"/>
      <c r="R4425"/>
      <c r="S4425"/>
      <c r="T4425"/>
      <c r="U4425"/>
      <c r="V4425"/>
      <c r="W4425"/>
      <c r="X4425"/>
      <c r="Y4425"/>
    </row>
    <row r="4426" spans="1:25" x14ac:dyDescent="0.25">
      <c r="A4426"/>
      <c r="I4426"/>
      <c r="J4426"/>
      <c r="K4426"/>
      <c r="L4426"/>
      <c r="M4426"/>
      <c r="N4426"/>
      <c r="O4426"/>
      <c r="P4426"/>
      <c r="R4426"/>
      <c r="S4426"/>
      <c r="T4426"/>
      <c r="U4426"/>
      <c r="V4426"/>
      <c r="W4426"/>
      <c r="X4426"/>
      <c r="Y4426"/>
    </row>
    <row r="4427" spans="1:25" x14ac:dyDescent="0.25">
      <c r="A4427"/>
      <c r="I4427"/>
      <c r="J4427"/>
      <c r="K4427"/>
      <c r="L4427"/>
      <c r="M4427"/>
      <c r="N4427"/>
      <c r="O4427"/>
      <c r="P4427"/>
      <c r="R4427"/>
      <c r="S4427"/>
      <c r="T4427"/>
      <c r="U4427"/>
      <c r="V4427"/>
      <c r="W4427"/>
      <c r="X4427"/>
      <c r="Y4427"/>
    </row>
    <row r="4428" spans="1:25" x14ac:dyDescent="0.25">
      <c r="A4428"/>
      <c r="I4428"/>
      <c r="J4428"/>
      <c r="K4428"/>
      <c r="L4428"/>
      <c r="M4428"/>
      <c r="N4428"/>
      <c r="O4428"/>
      <c r="P4428"/>
      <c r="R4428"/>
      <c r="S4428"/>
      <c r="T4428"/>
      <c r="U4428"/>
      <c r="V4428"/>
      <c r="W4428"/>
      <c r="X4428"/>
      <c r="Y4428"/>
    </row>
    <row r="4429" spans="1:25" x14ac:dyDescent="0.25">
      <c r="A4429"/>
      <c r="I4429"/>
      <c r="J4429"/>
      <c r="K4429"/>
      <c r="L4429"/>
      <c r="M4429"/>
      <c r="N4429"/>
      <c r="O4429"/>
      <c r="P4429"/>
      <c r="R4429"/>
      <c r="S4429"/>
      <c r="T4429"/>
      <c r="U4429"/>
      <c r="V4429"/>
      <c r="W4429"/>
      <c r="X4429"/>
      <c r="Y4429"/>
    </row>
    <row r="4430" spans="1:25" x14ac:dyDescent="0.25">
      <c r="A4430"/>
      <c r="I4430"/>
      <c r="J4430"/>
      <c r="K4430"/>
      <c r="L4430"/>
      <c r="M4430"/>
      <c r="N4430"/>
      <c r="O4430"/>
      <c r="P4430"/>
      <c r="R4430"/>
      <c r="S4430"/>
      <c r="T4430"/>
      <c r="U4430"/>
      <c r="V4430"/>
      <c r="W4430"/>
      <c r="X4430"/>
      <c r="Y4430"/>
    </row>
    <row r="4431" spans="1:25" x14ac:dyDescent="0.25">
      <c r="A4431"/>
      <c r="I4431"/>
      <c r="J4431"/>
      <c r="K4431"/>
      <c r="L4431"/>
      <c r="M4431"/>
      <c r="N4431"/>
      <c r="O4431"/>
      <c r="P4431"/>
      <c r="R4431"/>
      <c r="S4431"/>
      <c r="T4431"/>
      <c r="U4431"/>
      <c r="V4431"/>
      <c r="W4431"/>
      <c r="X4431"/>
      <c r="Y4431"/>
    </row>
    <row r="4432" spans="1:25" x14ac:dyDescent="0.25">
      <c r="A4432"/>
      <c r="I4432"/>
      <c r="J4432"/>
      <c r="K4432"/>
      <c r="L4432"/>
      <c r="M4432"/>
      <c r="N4432"/>
      <c r="O4432"/>
      <c r="P4432"/>
      <c r="R4432"/>
      <c r="S4432"/>
      <c r="T4432"/>
      <c r="U4432"/>
      <c r="V4432"/>
      <c r="W4432"/>
      <c r="X4432"/>
      <c r="Y4432"/>
    </row>
    <row r="4433" spans="1:25" x14ac:dyDescent="0.25">
      <c r="A4433"/>
      <c r="I4433"/>
      <c r="J4433"/>
      <c r="K4433"/>
      <c r="L4433"/>
      <c r="M4433"/>
      <c r="N4433"/>
      <c r="O4433"/>
      <c r="P4433"/>
      <c r="R4433"/>
      <c r="S4433"/>
      <c r="T4433"/>
      <c r="U4433"/>
      <c r="V4433"/>
      <c r="W4433"/>
      <c r="X4433"/>
      <c r="Y4433"/>
    </row>
    <row r="4434" spans="1:25" x14ac:dyDescent="0.25">
      <c r="A4434"/>
      <c r="I4434"/>
      <c r="J4434"/>
      <c r="K4434"/>
      <c r="L4434"/>
      <c r="M4434"/>
      <c r="N4434"/>
      <c r="O4434"/>
      <c r="P4434"/>
      <c r="R4434"/>
      <c r="S4434"/>
      <c r="T4434"/>
      <c r="U4434"/>
      <c r="V4434"/>
      <c r="W4434"/>
      <c r="X4434"/>
      <c r="Y4434"/>
    </row>
    <row r="4435" spans="1:25" x14ac:dyDescent="0.25">
      <c r="A4435"/>
      <c r="I4435"/>
      <c r="J4435"/>
      <c r="K4435"/>
      <c r="L4435"/>
      <c r="M4435"/>
      <c r="N4435"/>
      <c r="O4435"/>
      <c r="P4435"/>
      <c r="R4435"/>
      <c r="S4435"/>
      <c r="T4435"/>
      <c r="U4435"/>
      <c r="V4435"/>
      <c r="W4435"/>
      <c r="X4435"/>
      <c r="Y4435"/>
    </row>
    <row r="4436" spans="1:25" x14ac:dyDescent="0.25">
      <c r="A4436"/>
      <c r="I4436"/>
      <c r="J4436"/>
      <c r="K4436"/>
      <c r="L4436"/>
      <c r="M4436"/>
      <c r="N4436"/>
      <c r="O4436"/>
      <c r="P4436"/>
      <c r="R4436"/>
      <c r="S4436"/>
      <c r="T4436"/>
      <c r="U4436"/>
      <c r="V4436"/>
      <c r="W4436"/>
      <c r="X4436"/>
      <c r="Y4436"/>
    </row>
    <row r="4437" spans="1:25" x14ac:dyDescent="0.25">
      <c r="A4437"/>
      <c r="I4437"/>
      <c r="J4437"/>
      <c r="K4437"/>
      <c r="L4437"/>
      <c r="M4437"/>
      <c r="N4437"/>
      <c r="O4437"/>
      <c r="P4437"/>
      <c r="R4437"/>
      <c r="S4437"/>
      <c r="T4437"/>
      <c r="U4437"/>
      <c r="V4437"/>
      <c r="W4437"/>
      <c r="X4437"/>
      <c r="Y4437"/>
    </row>
    <row r="4438" spans="1:25" x14ac:dyDescent="0.25">
      <c r="A4438"/>
      <c r="I4438"/>
      <c r="J4438"/>
      <c r="K4438"/>
      <c r="L4438"/>
      <c r="M4438"/>
      <c r="N4438"/>
      <c r="O4438"/>
      <c r="P4438"/>
      <c r="R4438"/>
      <c r="S4438"/>
      <c r="T4438"/>
      <c r="U4438"/>
      <c r="V4438"/>
      <c r="W4438"/>
      <c r="X4438"/>
      <c r="Y4438"/>
    </row>
    <row r="4439" spans="1:25" x14ac:dyDescent="0.25">
      <c r="A4439"/>
      <c r="I4439"/>
      <c r="J4439"/>
      <c r="K4439"/>
      <c r="L4439"/>
      <c r="M4439"/>
      <c r="N4439"/>
      <c r="O4439"/>
      <c r="P4439"/>
      <c r="R4439"/>
      <c r="S4439"/>
      <c r="T4439"/>
      <c r="U4439"/>
      <c r="V4439"/>
      <c r="W4439"/>
      <c r="X4439"/>
      <c r="Y4439"/>
    </row>
    <row r="4440" spans="1:25" x14ac:dyDescent="0.25">
      <c r="A4440"/>
      <c r="I4440"/>
      <c r="J4440"/>
      <c r="K4440"/>
      <c r="L4440"/>
      <c r="M4440"/>
      <c r="N4440"/>
      <c r="O4440"/>
      <c r="P4440"/>
      <c r="R4440"/>
      <c r="S4440"/>
      <c r="T4440"/>
      <c r="U4440"/>
      <c r="V4440"/>
      <c r="W4440"/>
      <c r="X4440"/>
      <c r="Y4440"/>
    </row>
    <row r="4441" spans="1:25" x14ac:dyDescent="0.25">
      <c r="A4441"/>
      <c r="I4441"/>
      <c r="J4441"/>
      <c r="K4441"/>
      <c r="L4441"/>
      <c r="M4441"/>
      <c r="N4441"/>
      <c r="O4441"/>
      <c r="P4441"/>
      <c r="R4441"/>
      <c r="S4441"/>
      <c r="T4441"/>
      <c r="U4441"/>
      <c r="V4441"/>
      <c r="W4441"/>
      <c r="X4441"/>
      <c r="Y4441"/>
    </row>
    <row r="4442" spans="1:25" x14ac:dyDescent="0.25">
      <c r="A4442"/>
      <c r="I4442"/>
      <c r="J4442"/>
      <c r="K4442"/>
      <c r="L4442"/>
      <c r="M4442"/>
      <c r="N4442"/>
      <c r="O4442"/>
      <c r="P4442"/>
      <c r="R4442"/>
      <c r="S4442"/>
      <c r="T4442"/>
      <c r="U4442"/>
      <c r="V4442"/>
      <c r="W4442"/>
      <c r="X4442"/>
      <c r="Y4442"/>
    </row>
    <row r="4443" spans="1:25" x14ac:dyDescent="0.25">
      <c r="A4443"/>
      <c r="I4443"/>
      <c r="J4443"/>
      <c r="K4443"/>
      <c r="L4443"/>
      <c r="M4443"/>
      <c r="N4443"/>
      <c r="O4443"/>
      <c r="P4443"/>
      <c r="R4443"/>
      <c r="S4443"/>
      <c r="T4443"/>
      <c r="U4443"/>
      <c r="V4443"/>
      <c r="W4443"/>
      <c r="X4443"/>
      <c r="Y4443"/>
    </row>
    <row r="4444" spans="1:25" x14ac:dyDescent="0.25">
      <c r="A4444"/>
      <c r="I4444"/>
      <c r="J4444"/>
      <c r="K4444"/>
      <c r="L4444"/>
      <c r="M4444"/>
      <c r="N4444"/>
      <c r="O4444"/>
      <c r="P4444"/>
      <c r="R4444"/>
      <c r="S4444"/>
      <c r="T4444"/>
      <c r="U4444"/>
      <c r="V4444"/>
      <c r="W4444"/>
      <c r="X4444"/>
      <c r="Y4444"/>
    </row>
    <row r="4445" spans="1:25" x14ac:dyDescent="0.25">
      <c r="A4445"/>
      <c r="I4445"/>
      <c r="J4445"/>
      <c r="K4445"/>
      <c r="L4445"/>
      <c r="M4445"/>
      <c r="N4445"/>
      <c r="O4445"/>
      <c r="P4445"/>
      <c r="R4445"/>
      <c r="S4445"/>
      <c r="T4445"/>
      <c r="U4445"/>
      <c r="V4445"/>
      <c r="W4445"/>
      <c r="X4445"/>
      <c r="Y4445"/>
    </row>
    <row r="4446" spans="1:25" x14ac:dyDescent="0.25">
      <c r="A4446"/>
      <c r="I4446"/>
      <c r="J4446"/>
      <c r="K4446"/>
      <c r="L4446"/>
      <c r="M4446"/>
      <c r="N4446"/>
      <c r="O4446"/>
      <c r="P4446"/>
      <c r="R4446"/>
      <c r="S4446"/>
      <c r="T4446"/>
      <c r="U4446"/>
      <c r="V4446"/>
      <c r="W4446"/>
      <c r="X4446"/>
      <c r="Y4446"/>
    </row>
    <row r="4447" spans="1:25" x14ac:dyDescent="0.25">
      <c r="A4447"/>
      <c r="I4447"/>
      <c r="J4447"/>
      <c r="K4447"/>
      <c r="L4447"/>
      <c r="M4447"/>
      <c r="N4447"/>
      <c r="O4447"/>
      <c r="P4447"/>
      <c r="R4447"/>
      <c r="S4447"/>
      <c r="T4447"/>
      <c r="U4447"/>
      <c r="V4447"/>
      <c r="W4447"/>
      <c r="X4447"/>
      <c r="Y4447"/>
    </row>
    <row r="4448" spans="1:25" x14ac:dyDescent="0.25">
      <c r="A4448"/>
      <c r="I4448"/>
      <c r="J4448"/>
      <c r="K4448"/>
      <c r="L4448"/>
      <c r="M4448"/>
      <c r="N4448"/>
      <c r="O4448"/>
      <c r="P4448"/>
      <c r="R4448"/>
      <c r="S4448"/>
      <c r="T4448"/>
      <c r="U4448"/>
      <c r="V4448"/>
      <c r="W4448"/>
      <c r="X4448"/>
      <c r="Y4448"/>
    </row>
    <row r="4449" spans="1:25" x14ac:dyDescent="0.25">
      <c r="A4449"/>
      <c r="I4449"/>
      <c r="J4449"/>
      <c r="K4449"/>
      <c r="L4449"/>
      <c r="M4449"/>
      <c r="N4449"/>
      <c r="O4449"/>
      <c r="P4449"/>
      <c r="R4449"/>
      <c r="S4449"/>
      <c r="T4449"/>
      <c r="U4449"/>
      <c r="V4449"/>
      <c r="W4449"/>
      <c r="X4449"/>
      <c r="Y4449"/>
    </row>
    <row r="4450" spans="1:25" x14ac:dyDescent="0.25">
      <c r="A4450"/>
      <c r="I4450"/>
      <c r="J4450"/>
      <c r="K4450"/>
      <c r="L4450"/>
      <c r="M4450"/>
      <c r="N4450"/>
      <c r="O4450"/>
      <c r="P4450"/>
      <c r="R4450"/>
      <c r="S4450"/>
      <c r="T4450"/>
      <c r="U4450"/>
      <c r="V4450"/>
      <c r="W4450"/>
      <c r="X4450"/>
      <c r="Y4450"/>
    </row>
    <row r="4451" spans="1:25" x14ac:dyDescent="0.25">
      <c r="A4451"/>
      <c r="I4451"/>
      <c r="J4451"/>
      <c r="K4451"/>
      <c r="L4451"/>
      <c r="M4451"/>
      <c r="N4451"/>
      <c r="O4451"/>
      <c r="P4451"/>
      <c r="R4451"/>
      <c r="S4451"/>
      <c r="T4451"/>
      <c r="U4451"/>
      <c r="V4451"/>
      <c r="W4451"/>
      <c r="X4451"/>
      <c r="Y4451"/>
    </row>
    <row r="4452" spans="1:25" x14ac:dyDescent="0.25">
      <c r="A4452"/>
      <c r="I4452"/>
      <c r="J4452"/>
      <c r="K4452"/>
      <c r="L4452"/>
      <c r="M4452"/>
      <c r="N4452"/>
      <c r="O4452"/>
      <c r="P4452"/>
      <c r="R4452"/>
      <c r="S4452"/>
      <c r="T4452"/>
      <c r="U4452"/>
      <c r="V4452"/>
      <c r="W4452"/>
      <c r="X4452"/>
      <c r="Y4452"/>
    </row>
    <row r="4453" spans="1:25" x14ac:dyDescent="0.25">
      <c r="A4453"/>
      <c r="I4453"/>
      <c r="J4453"/>
      <c r="K4453"/>
      <c r="L4453"/>
      <c r="M4453"/>
      <c r="N4453"/>
      <c r="O4453"/>
      <c r="P4453"/>
      <c r="R4453"/>
      <c r="S4453"/>
      <c r="T4453"/>
      <c r="U4453"/>
      <c r="V4453"/>
      <c r="W4453"/>
      <c r="X4453"/>
      <c r="Y4453"/>
    </row>
    <row r="4454" spans="1:25" x14ac:dyDescent="0.25">
      <c r="A4454"/>
      <c r="I4454"/>
      <c r="J4454"/>
      <c r="K4454"/>
      <c r="L4454"/>
      <c r="M4454"/>
      <c r="N4454"/>
      <c r="O4454"/>
      <c r="P4454"/>
      <c r="R4454"/>
      <c r="S4454"/>
      <c r="T4454"/>
      <c r="U4454"/>
      <c r="V4454"/>
      <c r="W4454"/>
      <c r="X4454"/>
      <c r="Y4454"/>
    </row>
    <row r="4455" spans="1:25" x14ac:dyDescent="0.25">
      <c r="A4455"/>
      <c r="I4455"/>
      <c r="J4455"/>
      <c r="K4455"/>
      <c r="L4455"/>
      <c r="M4455"/>
      <c r="N4455"/>
      <c r="O4455"/>
      <c r="P4455"/>
      <c r="R4455"/>
      <c r="S4455"/>
      <c r="T4455"/>
      <c r="U4455"/>
      <c r="V4455"/>
      <c r="W4455"/>
      <c r="X4455"/>
      <c r="Y4455"/>
    </row>
    <row r="4456" spans="1:25" x14ac:dyDescent="0.25">
      <c r="A4456"/>
      <c r="I4456"/>
      <c r="J4456"/>
      <c r="K4456"/>
      <c r="L4456"/>
      <c r="M4456"/>
      <c r="N4456"/>
      <c r="O4456"/>
      <c r="P4456"/>
      <c r="R4456"/>
      <c r="S4456"/>
      <c r="T4456"/>
      <c r="U4456"/>
      <c r="V4456"/>
      <c r="W4456"/>
      <c r="X4456"/>
      <c r="Y4456"/>
    </row>
    <row r="4457" spans="1:25" x14ac:dyDescent="0.25">
      <c r="A4457"/>
      <c r="I4457"/>
      <c r="J4457"/>
      <c r="K4457"/>
      <c r="L4457"/>
      <c r="M4457"/>
      <c r="N4457"/>
      <c r="O4457"/>
      <c r="P4457"/>
      <c r="R4457"/>
      <c r="S4457"/>
      <c r="T4457"/>
      <c r="U4457"/>
      <c r="V4457"/>
      <c r="W4457"/>
      <c r="X4457"/>
      <c r="Y4457"/>
    </row>
    <row r="4458" spans="1:25" x14ac:dyDescent="0.25">
      <c r="A4458"/>
      <c r="I4458"/>
      <c r="J4458"/>
      <c r="K4458"/>
      <c r="L4458"/>
      <c r="M4458"/>
      <c r="N4458"/>
      <c r="O4458"/>
      <c r="P4458"/>
      <c r="R4458"/>
      <c r="S4458"/>
      <c r="T4458"/>
      <c r="U4458"/>
      <c r="V4458"/>
      <c r="W4458"/>
      <c r="X4458"/>
      <c r="Y4458"/>
    </row>
    <row r="4459" spans="1:25" x14ac:dyDescent="0.25">
      <c r="A4459"/>
      <c r="I4459"/>
      <c r="J4459"/>
      <c r="K4459"/>
      <c r="L4459"/>
      <c r="M4459"/>
      <c r="N4459"/>
      <c r="O4459"/>
      <c r="P4459"/>
      <c r="R4459"/>
      <c r="S4459"/>
      <c r="T4459"/>
      <c r="U4459"/>
      <c r="V4459"/>
      <c r="W4459"/>
      <c r="X4459"/>
      <c r="Y4459"/>
    </row>
    <row r="4460" spans="1:25" x14ac:dyDescent="0.25">
      <c r="A4460"/>
      <c r="I4460"/>
      <c r="J4460"/>
      <c r="K4460"/>
      <c r="L4460"/>
      <c r="M4460"/>
      <c r="N4460"/>
      <c r="O4460"/>
      <c r="P4460"/>
      <c r="R4460"/>
      <c r="S4460"/>
      <c r="T4460"/>
      <c r="U4460"/>
      <c r="V4460"/>
      <c r="W4460"/>
      <c r="X4460"/>
      <c r="Y4460"/>
    </row>
    <row r="4461" spans="1:25" x14ac:dyDescent="0.25">
      <c r="A4461"/>
      <c r="I4461"/>
      <c r="J4461"/>
      <c r="K4461"/>
      <c r="L4461"/>
      <c r="M4461"/>
      <c r="N4461"/>
      <c r="O4461"/>
      <c r="P4461"/>
      <c r="R4461"/>
      <c r="S4461"/>
      <c r="T4461"/>
      <c r="U4461"/>
      <c r="V4461"/>
      <c r="W4461"/>
      <c r="X4461"/>
      <c r="Y4461"/>
    </row>
    <row r="4462" spans="1:25" x14ac:dyDescent="0.25">
      <c r="A4462"/>
      <c r="I4462"/>
      <c r="J4462"/>
      <c r="K4462"/>
      <c r="L4462"/>
      <c r="M4462"/>
      <c r="N4462"/>
      <c r="O4462"/>
      <c r="P4462"/>
      <c r="R4462"/>
      <c r="S4462"/>
      <c r="T4462"/>
      <c r="U4462"/>
      <c r="V4462"/>
      <c r="W4462"/>
      <c r="X4462"/>
      <c r="Y4462"/>
    </row>
    <row r="4463" spans="1:25" x14ac:dyDescent="0.25">
      <c r="A4463"/>
      <c r="I4463"/>
      <c r="J4463"/>
      <c r="K4463"/>
      <c r="L4463"/>
      <c r="M4463"/>
      <c r="N4463"/>
      <c r="O4463"/>
      <c r="P4463"/>
      <c r="R4463"/>
      <c r="S4463"/>
      <c r="T4463"/>
      <c r="U4463"/>
      <c r="V4463"/>
      <c r="W4463"/>
      <c r="X4463"/>
      <c r="Y4463"/>
    </row>
    <row r="4464" spans="1:25" x14ac:dyDescent="0.25">
      <c r="A4464"/>
      <c r="I4464"/>
      <c r="J4464"/>
      <c r="K4464"/>
      <c r="L4464"/>
      <c r="M4464"/>
      <c r="N4464"/>
      <c r="O4464"/>
      <c r="P4464"/>
      <c r="R4464"/>
      <c r="S4464"/>
      <c r="T4464"/>
      <c r="U4464"/>
      <c r="V4464"/>
      <c r="W4464"/>
      <c r="X4464"/>
      <c r="Y4464"/>
    </row>
    <row r="4465" spans="1:25" x14ac:dyDescent="0.25">
      <c r="A4465"/>
      <c r="I4465"/>
      <c r="J4465"/>
      <c r="K4465"/>
      <c r="L4465"/>
      <c r="M4465"/>
      <c r="N4465"/>
      <c r="O4465"/>
      <c r="P4465"/>
      <c r="R4465"/>
      <c r="S4465"/>
      <c r="T4465"/>
      <c r="U4465"/>
      <c r="V4465"/>
      <c r="W4465"/>
      <c r="X4465"/>
      <c r="Y4465"/>
    </row>
    <row r="4466" spans="1:25" x14ac:dyDescent="0.25">
      <c r="A4466"/>
      <c r="I4466"/>
      <c r="J4466"/>
      <c r="K4466"/>
      <c r="L4466"/>
      <c r="M4466"/>
      <c r="N4466"/>
      <c r="O4466"/>
      <c r="P4466"/>
      <c r="R4466"/>
      <c r="S4466"/>
      <c r="T4466"/>
      <c r="U4466"/>
      <c r="V4466"/>
      <c r="W4466"/>
      <c r="X4466"/>
      <c r="Y4466"/>
    </row>
    <row r="4467" spans="1:25" x14ac:dyDescent="0.25">
      <c r="A4467"/>
      <c r="I4467"/>
      <c r="J4467"/>
      <c r="K4467"/>
      <c r="L4467"/>
      <c r="M4467"/>
      <c r="N4467"/>
      <c r="O4467"/>
      <c r="P4467"/>
      <c r="R4467"/>
      <c r="S4467"/>
      <c r="T4467"/>
      <c r="U4467"/>
      <c r="V4467"/>
      <c r="W4467"/>
      <c r="X4467"/>
      <c r="Y4467"/>
    </row>
    <row r="4468" spans="1:25" x14ac:dyDescent="0.25">
      <c r="A4468"/>
      <c r="I4468"/>
      <c r="J4468"/>
      <c r="K4468"/>
      <c r="L4468"/>
      <c r="M4468"/>
      <c r="N4468"/>
      <c r="O4468"/>
      <c r="P4468"/>
      <c r="R4468"/>
      <c r="S4468"/>
      <c r="T4468"/>
      <c r="U4468"/>
      <c r="V4468"/>
      <c r="W4468"/>
      <c r="X4468"/>
      <c r="Y4468"/>
    </row>
    <row r="4469" spans="1:25" x14ac:dyDescent="0.25">
      <c r="A4469"/>
      <c r="I4469"/>
      <c r="J4469"/>
      <c r="K4469"/>
      <c r="L4469"/>
      <c r="M4469"/>
      <c r="N4469"/>
      <c r="O4469"/>
      <c r="P4469"/>
      <c r="R4469"/>
      <c r="S4469"/>
      <c r="T4469"/>
      <c r="U4469"/>
      <c r="V4469"/>
      <c r="W4469"/>
      <c r="X4469"/>
      <c r="Y4469"/>
    </row>
    <row r="4470" spans="1:25" x14ac:dyDescent="0.25">
      <c r="A4470"/>
      <c r="I4470"/>
      <c r="J4470"/>
      <c r="K4470"/>
      <c r="L4470"/>
      <c r="M4470"/>
      <c r="N4470"/>
      <c r="O4470"/>
      <c r="P4470"/>
      <c r="R4470"/>
      <c r="S4470"/>
      <c r="T4470"/>
      <c r="U4470"/>
      <c r="V4470"/>
      <c r="W4470"/>
      <c r="X4470"/>
      <c r="Y4470"/>
    </row>
    <row r="4471" spans="1:25" x14ac:dyDescent="0.25">
      <c r="A4471"/>
      <c r="I4471"/>
      <c r="J4471"/>
      <c r="K4471"/>
      <c r="L4471"/>
      <c r="M4471"/>
      <c r="N4471"/>
      <c r="O4471"/>
      <c r="P4471"/>
      <c r="R4471"/>
      <c r="S4471"/>
      <c r="T4471"/>
      <c r="U4471"/>
      <c r="V4471"/>
      <c r="W4471"/>
      <c r="X4471"/>
      <c r="Y4471"/>
    </row>
    <row r="4472" spans="1:25" x14ac:dyDescent="0.25">
      <c r="A4472"/>
      <c r="I4472"/>
      <c r="J4472"/>
      <c r="K4472"/>
      <c r="L4472"/>
      <c r="M4472"/>
      <c r="N4472"/>
      <c r="O4472"/>
      <c r="P4472"/>
      <c r="R4472"/>
      <c r="S4472"/>
      <c r="T4472"/>
      <c r="U4472"/>
      <c r="V4472"/>
      <c r="W4472"/>
      <c r="X4472"/>
      <c r="Y4472"/>
    </row>
    <row r="4473" spans="1:25" x14ac:dyDescent="0.25">
      <c r="A4473"/>
      <c r="I4473"/>
      <c r="J4473"/>
      <c r="K4473"/>
      <c r="L4473"/>
      <c r="M4473"/>
      <c r="N4473"/>
      <c r="O4473"/>
      <c r="P4473"/>
      <c r="R4473"/>
      <c r="S4473"/>
      <c r="T4473"/>
      <c r="U4473"/>
      <c r="V4473"/>
      <c r="W4473"/>
      <c r="X4473"/>
      <c r="Y4473"/>
    </row>
    <row r="4474" spans="1:25" x14ac:dyDescent="0.25">
      <c r="A4474"/>
      <c r="I4474"/>
      <c r="J4474"/>
      <c r="K4474"/>
      <c r="L4474"/>
      <c r="M4474"/>
      <c r="N4474"/>
      <c r="O4474"/>
      <c r="P4474"/>
      <c r="R4474"/>
      <c r="S4474"/>
      <c r="T4474"/>
      <c r="U4474"/>
      <c r="V4474"/>
      <c r="W4474"/>
      <c r="X4474"/>
      <c r="Y4474"/>
    </row>
    <row r="4475" spans="1:25" x14ac:dyDescent="0.25">
      <c r="A4475"/>
      <c r="I4475"/>
      <c r="J4475"/>
      <c r="K4475"/>
      <c r="L4475"/>
      <c r="M4475"/>
      <c r="N4475"/>
      <c r="O4475"/>
      <c r="P4475"/>
      <c r="R4475"/>
      <c r="S4475"/>
      <c r="T4475"/>
      <c r="U4475"/>
      <c r="V4475"/>
      <c r="W4475"/>
      <c r="X4475"/>
      <c r="Y4475"/>
    </row>
    <row r="4476" spans="1:25" x14ac:dyDescent="0.25">
      <c r="A4476"/>
      <c r="I4476"/>
      <c r="J4476"/>
      <c r="K4476"/>
      <c r="L4476"/>
      <c r="M4476"/>
      <c r="N4476"/>
      <c r="O4476"/>
      <c r="P4476"/>
      <c r="R4476"/>
      <c r="S4476"/>
      <c r="T4476"/>
      <c r="U4476"/>
      <c r="V4476"/>
      <c r="W4476"/>
      <c r="X4476"/>
      <c r="Y4476"/>
    </row>
    <row r="4477" spans="1:25" x14ac:dyDescent="0.25">
      <c r="A4477"/>
      <c r="I4477"/>
      <c r="J4477"/>
      <c r="K4477"/>
      <c r="L4477"/>
      <c r="M4477"/>
      <c r="N4477"/>
      <c r="O4477"/>
      <c r="P4477"/>
      <c r="R4477"/>
      <c r="S4477"/>
      <c r="T4477"/>
      <c r="U4477"/>
      <c r="V4477"/>
      <c r="W4477"/>
      <c r="X4477"/>
      <c r="Y4477"/>
    </row>
    <row r="4478" spans="1:25" x14ac:dyDescent="0.25">
      <c r="A4478"/>
      <c r="I4478"/>
      <c r="J4478"/>
      <c r="K4478"/>
      <c r="L4478"/>
      <c r="M4478"/>
      <c r="N4478"/>
      <c r="O4478"/>
      <c r="P4478"/>
      <c r="R4478"/>
      <c r="S4478"/>
      <c r="T4478"/>
      <c r="U4478"/>
      <c r="V4478"/>
      <c r="W4478"/>
      <c r="X4478"/>
      <c r="Y4478"/>
    </row>
    <row r="4479" spans="1:25" x14ac:dyDescent="0.25">
      <c r="A4479"/>
      <c r="I4479"/>
      <c r="J4479"/>
      <c r="K4479"/>
      <c r="L4479"/>
      <c r="M4479"/>
      <c r="N4479"/>
      <c r="O4479"/>
      <c r="P4479"/>
      <c r="R4479"/>
      <c r="S4479"/>
      <c r="T4479"/>
      <c r="U4479"/>
      <c r="V4479"/>
      <c r="W4479"/>
      <c r="X4479"/>
      <c r="Y4479"/>
    </row>
    <row r="4480" spans="1:25" x14ac:dyDescent="0.25">
      <c r="A4480"/>
      <c r="I4480"/>
      <c r="J4480"/>
      <c r="K4480"/>
      <c r="L4480"/>
      <c r="M4480"/>
      <c r="N4480"/>
      <c r="O4480"/>
      <c r="P4480"/>
      <c r="R4480"/>
      <c r="S4480"/>
      <c r="T4480"/>
      <c r="U4480"/>
      <c r="V4480"/>
      <c r="W4480"/>
      <c r="X4480"/>
      <c r="Y4480"/>
    </row>
    <row r="4481" spans="1:25" x14ac:dyDescent="0.25">
      <c r="A4481"/>
      <c r="I4481"/>
      <c r="J4481"/>
      <c r="K4481"/>
      <c r="L4481"/>
      <c r="M4481"/>
      <c r="N4481"/>
      <c r="O4481"/>
      <c r="P4481"/>
      <c r="R4481"/>
      <c r="S4481"/>
      <c r="T4481"/>
      <c r="U4481"/>
      <c r="V4481"/>
      <c r="W4481"/>
      <c r="X4481"/>
      <c r="Y4481"/>
    </row>
    <row r="4482" spans="1:25" x14ac:dyDescent="0.25">
      <c r="A4482"/>
      <c r="I4482"/>
      <c r="J4482"/>
      <c r="K4482"/>
      <c r="L4482"/>
      <c r="M4482"/>
      <c r="N4482"/>
      <c r="O4482"/>
      <c r="P4482"/>
      <c r="R4482"/>
      <c r="S4482"/>
      <c r="T4482"/>
      <c r="U4482"/>
      <c r="V4482"/>
      <c r="W4482"/>
      <c r="X4482"/>
      <c r="Y4482"/>
    </row>
    <row r="4483" spans="1:25" x14ac:dyDescent="0.25">
      <c r="A4483"/>
      <c r="I4483"/>
      <c r="J4483"/>
      <c r="K4483"/>
      <c r="L4483"/>
      <c r="M4483"/>
      <c r="N4483"/>
      <c r="O4483"/>
      <c r="P4483"/>
      <c r="R4483"/>
      <c r="S4483"/>
      <c r="T4483"/>
      <c r="U4483"/>
      <c r="V4483"/>
      <c r="W4483"/>
      <c r="X4483"/>
      <c r="Y4483"/>
    </row>
    <row r="4484" spans="1:25" x14ac:dyDescent="0.25">
      <c r="A4484"/>
      <c r="I4484"/>
      <c r="J4484"/>
      <c r="K4484"/>
      <c r="L4484"/>
      <c r="M4484"/>
      <c r="N4484"/>
      <c r="O4484"/>
      <c r="P4484"/>
      <c r="R4484"/>
      <c r="S4484"/>
      <c r="T4484"/>
      <c r="U4484"/>
      <c r="V4484"/>
      <c r="W4484"/>
      <c r="X4484"/>
      <c r="Y4484"/>
    </row>
    <row r="4485" spans="1:25" x14ac:dyDescent="0.25">
      <c r="A4485"/>
      <c r="I4485"/>
      <c r="J4485"/>
      <c r="K4485"/>
      <c r="L4485"/>
      <c r="M4485"/>
      <c r="N4485"/>
      <c r="O4485"/>
      <c r="P4485"/>
      <c r="R4485"/>
      <c r="S4485"/>
      <c r="T4485"/>
      <c r="U4485"/>
      <c r="V4485"/>
      <c r="W4485"/>
      <c r="X4485"/>
      <c r="Y4485"/>
    </row>
    <row r="4486" spans="1:25" x14ac:dyDescent="0.25">
      <c r="A4486"/>
      <c r="I4486"/>
      <c r="J4486"/>
      <c r="K4486"/>
      <c r="L4486"/>
      <c r="M4486"/>
      <c r="N4486"/>
      <c r="O4486"/>
      <c r="P4486"/>
      <c r="R4486"/>
      <c r="S4486"/>
      <c r="T4486"/>
      <c r="U4486"/>
      <c r="V4486"/>
      <c r="W4486"/>
      <c r="X4486"/>
      <c r="Y4486"/>
    </row>
    <row r="4487" spans="1:25" x14ac:dyDescent="0.25">
      <c r="A4487"/>
      <c r="I4487"/>
      <c r="J4487"/>
      <c r="K4487"/>
      <c r="L4487"/>
      <c r="M4487"/>
      <c r="N4487"/>
      <c r="O4487"/>
      <c r="P4487"/>
      <c r="R4487"/>
      <c r="S4487"/>
      <c r="T4487"/>
      <c r="U4487"/>
      <c r="V4487"/>
      <c r="W4487"/>
      <c r="X4487"/>
      <c r="Y4487"/>
    </row>
  </sheetData>
  <sortState xmlns:xlrd2="http://schemas.microsoft.com/office/spreadsheetml/2017/richdata2" ref="A2:Z4487">
    <sortCondition ref="A2:A4487"/>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EBC4D-FD01-42C5-B42C-D202F34B043C}">
  <dimension ref="A1:AI488"/>
  <sheetViews>
    <sheetView workbookViewId="0"/>
  </sheetViews>
  <sheetFormatPr baseColWidth="10" defaultRowHeight="15" x14ac:dyDescent="0.25"/>
  <sheetData>
    <row r="1" spans="1:35" s="2" customFormat="1" x14ac:dyDescent="0.25">
      <c r="A1" s="8" t="s">
        <v>4763</v>
      </c>
      <c r="B1" s="2" t="s">
        <v>4714</v>
      </c>
      <c r="C1" s="2" t="s">
        <v>4764</v>
      </c>
      <c r="D1" s="3" t="s">
        <v>4715</v>
      </c>
      <c r="E1" s="3" t="s">
        <v>4716</v>
      </c>
      <c r="F1" s="3" t="s">
        <v>4761</v>
      </c>
      <c r="G1" s="3" t="s">
        <v>4780</v>
      </c>
      <c r="H1" s="2" t="s">
        <v>4717</v>
      </c>
      <c r="I1" s="2" t="s">
        <v>4718</v>
      </c>
      <c r="J1" s="2" t="s">
        <v>4719</v>
      </c>
      <c r="K1" s="3" t="s">
        <v>4720</v>
      </c>
      <c r="L1" s="3" t="s">
        <v>4721</v>
      </c>
      <c r="M1" s="2" t="s">
        <v>4762</v>
      </c>
      <c r="N1" s="4" t="s">
        <v>0</v>
      </c>
      <c r="O1" s="4" t="s">
        <v>1</v>
      </c>
      <c r="P1" s="4" t="s">
        <v>2</v>
      </c>
      <c r="Q1" s="4" t="s">
        <v>3</v>
      </c>
      <c r="R1" s="4" t="s">
        <v>4</v>
      </c>
      <c r="S1" s="4" t="s">
        <v>5</v>
      </c>
      <c r="T1" s="4" t="s">
        <v>4779</v>
      </c>
      <c r="U1" s="4" t="s">
        <v>4783</v>
      </c>
      <c r="V1" s="4" t="s">
        <v>6</v>
      </c>
      <c r="W1" s="4" t="s">
        <v>4787</v>
      </c>
      <c r="X1" s="6" t="s">
        <v>4722</v>
      </c>
      <c r="Y1" s="6" t="s">
        <v>4723</v>
      </c>
      <c r="Z1" s="10" t="s">
        <v>4724</v>
      </c>
      <c r="AA1" s="6" t="s">
        <v>4725</v>
      </c>
      <c r="AB1" s="6" t="s">
        <v>4726</v>
      </c>
      <c r="AC1" s="6" t="s">
        <v>4727</v>
      </c>
      <c r="AD1" s="6" t="s">
        <v>4728</v>
      </c>
      <c r="AE1" s="6" t="s">
        <v>4784</v>
      </c>
      <c r="AF1" s="6" t="s">
        <v>4787</v>
      </c>
      <c r="AG1" s="6" t="s">
        <v>4781</v>
      </c>
      <c r="AH1" s="6" t="s">
        <v>4785</v>
      </c>
      <c r="AI1" s="6" t="s">
        <v>4786</v>
      </c>
    </row>
    <row r="2" spans="1:35" x14ac:dyDescent="0.25">
      <c r="A2" s="9" t="s">
        <v>3680</v>
      </c>
      <c r="B2" t="s">
        <v>3681</v>
      </c>
      <c r="C2" t="s">
        <v>3682</v>
      </c>
      <c r="D2" s="1">
        <v>1</v>
      </c>
      <c r="E2" s="1">
        <v>257</v>
      </c>
      <c r="F2" s="1">
        <f t="shared" ref="F2:F65" si="0">(E2-D2)+1</f>
        <v>257</v>
      </c>
      <c r="G2" s="1" t="s">
        <v>3105</v>
      </c>
      <c r="H2" t="s">
        <v>3683</v>
      </c>
      <c r="I2" t="s">
        <v>3105</v>
      </c>
      <c r="J2">
        <v>33077592</v>
      </c>
      <c r="K2" s="1">
        <v>43</v>
      </c>
      <c r="L2" s="1">
        <v>78</v>
      </c>
      <c r="M2">
        <v>36</v>
      </c>
      <c r="N2" s="5">
        <v>9</v>
      </c>
      <c r="O2" s="5">
        <v>70.39</v>
      </c>
      <c r="P2" s="5" t="s">
        <v>1069</v>
      </c>
      <c r="Q2" s="5">
        <v>4</v>
      </c>
      <c r="R2" s="5">
        <v>18.05</v>
      </c>
      <c r="S2" s="5" t="s">
        <v>1070</v>
      </c>
      <c r="T2" s="5" t="s">
        <v>3105</v>
      </c>
      <c r="U2" s="5">
        <v>56.63</v>
      </c>
      <c r="V2" s="5">
        <v>3.6</v>
      </c>
      <c r="W2" s="5">
        <f t="shared" ref="W2:W65" si="1">ABS(O2-R2)</f>
        <v>52.34</v>
      </c>
      <c r="X2" s="7" t="s">
        <v>4732</v>
      </c>
      <c r="Y2" s="7" t="s">
        <v>4735</v>
      </c>
      <c r="Z2" s="11" t="s">
        <v>4734</v>
      </c>
      <c r="AA2" s="7">
        <v>4</v>
      </c>
      <c r="AB2" s="7">
        <v>0.317</v>
      </c>
      <c r="AC2" s="7">
        <v>8.9999999999999805</v>
      </c>
      <c r="AD2" s="7">
        <v>7.5999999999999998E-2</v>
      </c>
      <c r="AE2" s="7">
        <v>0.12150229988808001</v>
      </c>
      <c r="AF2" s="7">
        <f t="shared" ref="AF2:AF65" si="2">ABS(AB2-AD2)</f>
        <v>0.24099999999999999</v>
      </c>
      <c r="AG2" s="7" t="s">
        <v>3105</v>
      </c>
      <c r="AH2" s="7">
        <v>7.6068195097226093E-2</v>
      </c>
      <c r="AI2" s="7">
        <v>0.31652402018908998</v>
      </c>
    </row>
    <row r="3" spans="1:35" x14ac:dyDescent="0.25">
      <c r="A3" s="9" t="s">
        <v>3680</v>
      </c>
      <c r="B3" t="s">
        <v>3681</v>
      </c>
      <c r="C3" t="s">
        <v>3682</v>
      </c>
      <c r="D3" s="1">
        <v>1</v>
      </c>
      <c r="E3" s="1">
        <v>257</v>
      </c>
      <c r="F3" s="1">
        <f t="shared" si="0"/>
        <v>257</v>
      </c>
      <c r="G3" s="1" t="s">
        <v>3105</v>
      </c>
      <c r="H3" t="s">
        <v>3683</v>
      </c>
      <c r="I3" t="s">
        <v>3105</v>
      </c>
      <c r="J3">
        <v>33077592</v>
      </c>
      <c r="K3" s="1">
        <v>128</v>
      </c>
      <c r="L3" s="1">
        <v>163</v>
      </c>
      <c r="M3">
        <v>36</v>
      </c>
      <c r="N3" s="5">
        <v>7</v>
      </c>
      <c r="O3" s="5">
        <v>31.77</v>
      </c>
      <c r="P3" s="5" t="s">
        <v>1071</v>
      </c>
      <c r="Q3" s="5">
        <v>4</v>
      </c>
      <c r="R3" s="5">
        <v>15.5</v>
      </c>
      <c r="S3" s="5" t="s">
        <v>1072</v>
      </c>
      <c r="T3" s="5" t="s">
        <v>3105</v>
      </c>
      <c r="U3" s="5">
        <v>31.77</v>
      </c>
      <c r="V3" s="5">
        <v>4.5999999999999996</v>
      </c>
      <c r="W3" s="5">
        <f t="shared" si="1"/>
        <v>16.27</v>
      </c>
      <c r="X3" s="7" t="s">
        <v>4732</v>
      </c>
      <c r="Y3" s="7" t="s">
        <v>4735</v>
      </c>
      <c r="Z3" s="11" t="s">
        <v>4734</v>
      </c>
      <c r="AA3" s="7">
        <v>4.6999999999999904</v>
      </c>
      <c r="AB3" s="7">
        <v>0.33600000000000002</v>
      </c>
      <c r="AC3" s="7">
        <v>7.1999999999999797</v>
      </c>
      <c r="AD3" s="7">
        <v>0.23599999999999999</v>
      </c>
      <c r="AE3" s="7">
        <v>0.23690070872708699</v>
      </c>
      <c r="AF3" s="7">
        <f t="shared" si="2"/>
        <v>0.10000000000000003</v>
      </c>
      <c r="AG3" s="7" t="s">
        <v>3105</v>
      </c>
      <c r="AH3" s="7">
        <v>0.23690070872708699</v>
      </c>
      <c r="AI3" s="7">
        <v>0.308662514558385</v>
      </c>
    </row>
    <row r="4" spans="1:35" x14ac:dyDescent="0.25">
      <c r="A4" s="9" t="s">
        <v>3680</v>
      </c>
      <c r="B4" t="s">
        <v>3681</v>
      </c>
      <c r="C4" t="s">
        <v>3682</v>
      </c>
      <c r="D4" s="1">
        <v>1</v>
      </c>
      <c r="E4" s="1">
        <v>257</v>
      </c>
      <c r="F4" s="1">
        <f t="shared" si="0"/>
        <v>257</v>
      </c>
      <c r="G4" s="1" t="s">
        <v>3105</v>
      </c>
      <c r="H4" t="s">
        <v>3683</v>
      </c>
      <c r="I4" t="s">
        <v>3105</v>
      </c>
      <c r="J4">
        <v>33077592</v>
      </c>
      <c r="K4" s="1">
        <v>176</v>
      </c>
      <c r="L4" s="1">
        <v>219</v>
      </c>
      <c r="M4">
        <v>44</v>
      </c>
      <c r="N4" s="5">
        <v>8.1</v>
      </c>
      <c r="O4" s="5">
        <v>37.01</v>
      </c>
      <c r="P4" s="5" t="s">
        <v>1073</v>
      </c>
      <c r="Q4" s="5">
        <v>4</v>
      </c>
      <c r="R4" s="5">
        <v>22.39</v>
      </c>
      <c r="S4" s="5" t="s">
        <v>1074</v>
      </c>
      <c r="T4" s="5" t="s">
        <v>3105</v>
      </c>
      <c r="U4" s="5">
        <v>35.92</v>
      </c>
      <c r="V4" s="5">
        <v>7</v>
      </c>
      <c r="W4" s="5">
        <f t="shared" si="1"/>
        <v>14.619999999999997</v>
      </c>
      <c r="X4" s="7" t="s">
        <v>4732</v>
      </c>
      <c r="Y4" s="7" t="s">
        <v>4735</v>
      </c>
      <c r="Z4" s="11" t="s">
        <v>4734</v>
      </c>
      <c r="AA4" s="7">
        <v>4.6999999999999904</v>
      </c>
      <c r="AB4" s="7">
        <v>0.32700000000000001</v>
      </c>
      <c r="AC4" s="7">
        <v>8.3999999999999808</v>
      </c>
      <c r="AD4" s="7">
        <v>0.28899999999999998</v>
      </c>
      <c r="AE4" s="7">
        <v>0.29684742951137999</v>
      </c>
      <c r="AF4" s="7">
        <f t="shared" si="2"/>
        <v>3.8000000000000034E-2</v>
      </c>
      <c r="AG4" s="7" t="s">
        <v>3105</v>
      </c>
      <c r="AH4" s="7">
        <v>0.28966088968797099</v>
      </c>
      <c r="AI4" s="7">
        <v>0.31652930277383001</v>
      </c>
    </row>
    <row r="5" spans="1:35" x14ac:dyDescent="0.25">
      <c r="A5" s="9" t="s">
        <v>3680</v>
      </c>
      <c r="B5" t="s">
        <v>3681</v>
      </c>
      <c r="C5" t="s">
        <v>3682</v>
      </c>
      <c r="D5" s="1">
        <v>1</v>
      </c>
      <c r="E5" s="1">
        <v>257</v>
      </c>
      <c r="F5" s="1">
        <f t="shared" si="0"/>
        <v>257</v>
      </c>
      <c r="G5" s="1" t="s">
        <v>3105</v>
      </c>
      <c r="H5" t="s">
        <v>3683</v>
      </c>
      <c r="I5" t="s">
        <v>3105</v>
      </c>
      <c r="J5">
        <v>33077592</v>
      </c>
      <c r="K5" s="1">
        <v>224</v>
      </c>
      <c r="L5" s="1">
        <v>256</v>
      </c>
      <c r="M5">
        <v>33</v>
      </c>
      <c r="N5" s="5">
        <v>8.1</v>
      </c>
      <c r="O5" s="5">
        <v>52.05</v>
      </c>
      <c r="P5" s="5" t="s">
        <v>1075</v>
      </c>
      <c r="Q5" s="5">
        <v>4</v>
      </c>
      <c r="R5" s="5">
        <v>21.78</v>
      </c>
      <c r="S5" s="5" t="s">
        <v>1076</v>
      </c>
      <c r="T5" s="5" t="s">
        <v>3105</v>
      </c>
      <c r="U5" s="5">
        <v>49.52</v>
      </c>
      <c r="V5" s="5">
        <v>4.5999999999999996</v>
      </c>
      <c r="W5" s="5">
        <f t="shared" si="1"/>
        <v>30.269999999999996</v>
      </c>
      <c r="X5" s="7" t="s">
        <v>4732</v>
      </c>
      <c r="Y5" s="7" t="s">
        <v>4735</v>
      </c>
      <c r="Z5" s="11" t="s">
        <v>4734</v>
      </c>
      <c r="AA5" s="7">
        <v>4.5999999999999899</v>
      </c>
      <c r="AB5" s="7">
        <v>0.29899999999999999</v>
      </c>
      <c r="AC5" s="7">
        <v>8.1999999999999797</v>
      </c>
      <c r="AD5" s="7">
        <v>0.17399999999999999</v>
      </c>
      <c r="AE5" s="7">
        <v>0.18437601464004999</v>
      </c>
      <c r="AF5" s="7">
        <f t="shared" si="2"/>
        <v>0.125</v>
      </c>
      <c r="AG5" s="7" t="s">
        <v>3105</v>
      </c>
      <c r="AH5" s="7">
        <v>0.17415275922153001</v>
      </c>
      <c r="AI5" s="7">
        <v>0.27655068079328099</v>
      </c>
    </row>
    <row r="6" spans="1:35" x14ac:dyDescent="0.25">
      <c r="A6" s="9" t="s">
        <v>3885</v>
      </c>
      <c r="B6" t="s">
        <v>3886</v>
      </c>
      <c r="C6" t="s">
        <v>3887</v>
      </c>
      <c r="D6" s="1">
        <v>1</v>
      </c>
      <c r="E6" s="1">
        <v>208</v>
      </c>
      <c r="F6" s="1">
        <f t="shared" si="0"/>
        <v>208</v>
      </c>
      <c r="G6" s="1" t="s">
        <v>3105</v>
      </c>
      <c r="H6" t="s">
        <v>3888</v>
      </c>
      <c r="I6" t="s">
        <v>3201</v>
      </c>
      <c r="J6">
        <v>33633378</v>
      </c>
      <c r="K6" s="1">
        <v>1</v>
      </c>
      <c r="L6" s="1">
        <v>64</v>
      </c>
      <c r="M6">
        <v>64</v>
      </c>
      <c r="N6" s="5">
        <v>8.6</v>
      </c>
      <c r="O6" s="5">
        <v>92.26</v>
      </c>
      <c r="P6" s="5" t="s">
        <v>1464</v>
      </c>
      <c r="Q6" s="5">
        <v>4</v>
      </c>
      <c r="R6" s="5">
        <v>87.5</v>
      </c>
      <c r="S6" s="5" t="s">
        <v>1465</v>
      </c>
      <c r="T6" s="5" t="s">
        <v>3105</v>
      </c>
      <c r="U6" s="5">
        <v>91.14</v>
      </c>
      <c r="V6" s="5">
        <v>6.6</v>
      </c>
      <c r="W6" s="5">
        <f t="shared" si="1"/>
        <v>4.7600000000000051</v>
      </c>
      <c r="X6" s="7" t="s">
        <v>4732</v>
      </c>
      <c r="Y6" s="7" t="s">
        <v>4735</v>
      </c>
      <c r="Z6" s="11" t="s">
        <v>4734</v>
      </c>
      <c r="AA6" s="7">
        <v>6.0999999999999899</v>
      </c>
      <c r="AB6" s="7">
        <v>0.09</v>
      </c>
      <c r="AC6" s="7">
        <v>4</v>
      </c>
      <c r="AD6" s="7">
        <v>8.9999999999999993E-3</v>
      </c>
      <c r="AE6" s="7">
        <v>5.8262573914248598E-2</v>
      </c>
      <c r="AF6" s="7">
        <f t="shared" si="2"/>
        <v>8.1000000000000003E-2</v>
      </c>
      <c r="AG6" s="7" t="s">
        <v>3105</v>
      </c>
      <c r="AH6" s="7">
        <v>4.4776395339909798E-2</v>
      </c>
      <c r="AI6" s="7">
        <v>8.5701541394618205E-3</v>
      </c>
    </row>
    <row r="7" spans="1:35" x14ac:dyDescent="0.25">
      <c r="A7" s="9" t="s">
        <v>3885</v>
      </c>
      <c r="B7" t="s">
        <v>3886</v>
      </c>
      <c r="C7" t="s">
        <v>3887</v>
      </c>
      <c r="D7" s="1">
        <v>1</v>
      </c>
      <c r="E7" s="1">
        <v>208</v>
      </c>
      <c r="F7" s="1">
        <f t="shared" si="0"/>
        <v>208</v>
      </c>
      <c r="G7" s="1" t="s">
        <v>3105</v>
      </c>
      <c r="H7" t="s">
        <v>3888</v>
      </c>
      <c r="I7" t="s">
        <v>3201</v>
      </c>
      <c r="J7">
        <v>33633378</v>
      </c>
      <c r="K7" s="1">
        <v>177</v>
      </c>
      <c r="L7" s="1">
        <v>208</v>
      </c>
      <c r="M7">
        <v>32</v>
      </c>
      <c r="N7" s="5">
        <v>5</v>
      </c>
      <c r="O7" s="5">
        <v>120.81</v>
      </c>
      <c r="P7" s="5" t="s">
        <v>1466</v>
      </c>
      <c r="Q7" s="5">
        <v>9</v>
      </c>
      <c r="R7" s="5">
        <v>75.489999999999995</v>
      </c>
      <c r="S7" s="5" t="s">
        <v>1467</v>
      </c>
      <c r="T7" s="5" t="s">
        <v>3105</v>
      </c>
      <c r="U7" s="5">
        <v>106.2</v>
      </c>
      <c r="V7" s="5">
        <v>11.4</v>
      </c>
      <c r="W7" s="5">
        <f t="shared" si="1"/>
        <v>45.320000000000007</v>
      </c>
      <c r="X7" s="7" t="s">
        <v>4732</v>
      </c>
      <c r="Y7" s="7" t="s">
        <v>4733</v>
      </c>
      <c r="Z7" s="11" t="s">
        <v>4734</v>
      </c>
      <c r="AA7" s="7">
        <v>8.9999999999999805</v>
      </c>
      <c r="AB7" s="7">
        <v>-3.5000000000000003E-2</v>
      </c>
      <c r="AC7" s="7">
        <v>4</v>
      </c>
      <c r="AD7" s="7">
        <v>-0.25700000000000001</v>
      </c>
      <c r="AE7" s="7">
        <v>-0.15887243175235399</v>
      </c>
      <c r="AF7" s="7">
        <f t="shared" si="2"/>
        <v>0.222</v>
      </c>
      <c r="AG7" s="7" t="s">
        <v>3105</v>
      </c>
      <c r="AH7" s="7">
        <v>-0.24307405353061701</v>
      </c>
      <c r="AI7" s="7">
        <v>-3.52631350509027E-2</v>
      </c>
    </row>
    <row r="8" spans="1:35" x14ac:dyDescent="0.25">
      <c r="A8" s="9" t="s">
        <v>4174</v>
      </c>
      <c r="B8" t="s">
        <v>4175</v>
      </c>
      <c r="C8" t="s">
        <v>4176</v>
      </c>
      <c r="D8" s="1">
        <v>1</v>
      </c>
      <c r="E8" s="1">
        <v>728</v>
      </c>
      <c r="F8" s="1">
        <f t="shared" si="0"/>
        <v>728</v>
      </c>
      <c r="G8" s="1" t="s">
        <v>3105</v>
      </c>
      <c r="H8" t="s">
        <v>3327</v>
      </c>
      <c r="I8" t="s">
        <v>3105</v>
      </c>
      <c r="J8" t="s">
        <v>4177</v>
      </c>
      <c r="K8" s="1">
        <v>16</v>
      </c>
      <c r="L8" s="1">
        <v>50</v>
      </c>
      <c r="M8">
        <v>35</v>
      </c>
      <c r="N8" s="5">
        <v>4</v>
      </c>
      <c r="O8" s="5">
        <v>36.159999999999997</v>
      </c>
      <c r="P8" s="5" t="s">
        <v>1996</v>
      </c>
      <c r="Q8" s="5">
        <v>9</v>
      </c>
      <c r="R8" s="5">
        <v>11.03</v>
      </c>
      <c r="S8" s="5" t="s">
        <v>1997</v>
      </c>
      <c r="T8" s="5" t="s">
        <v>3105</v>
      </c>
      <c r="U8" s="5">
        <v>19.190000000000001</v>
      </c>
      <c r="V8" s="5">
        <v>13.6</v>
      </c>
      <c r="W8" s="5">
        <f t="shared" si="1"/>
        <v>25.129999999999995</v>
      </c>
      <c r="X8" s="7" t="s">
        <v>4732</v>
      </c>
      <c r="Y8" s="7" t="s">
        <v>4735</v>
      </c>
      <c r="Z8" s="11" t="s">
        <v>4734</v>
      </c>
      <c r="AA8" s="7">
        <v>8.9999999999999805</v>
      </c>
      <c r="AB8" s="7">
        <v>0.314</v>
      </c>
      <c r="AC8" s="7">
        <v>4</v>
      </c>
      <c r="AD8" s="7">
        <v>9.0999999999999998E-2</v>
      </c>
      <c r="AE8" s="7">
        <v>0.27445480217791202</v>
      </c>
      <c r="AF8" s="7">
        <f t="shared" si="2"/>
        <v>0.223</v>
      </c>
      <c r="AG8" s="7" t="s">
        <v>3105</v>
      </c>
      <c r="AH8" s="7">
        <v>9.0919458177845594E-2</v>
      </c>
      <c r="AI8" s="7">
        <v>0.31443283798626498</v>
      </c>
    </row>
    <row r="9" spans="1:35" x14ac:dyDescent="0.25">
      <c r="A9" s="9" t="s">
        <v>4174</v>
      </c>
      <c r="B9" t="s">
        <v>4175</v>
      </c>
      <c r="C9" t="s">
        <v>4176</v>
      </c>
      <c r="D9" s="1">
        <v>1</v>
      </c>
      <c r="E9" s="1">
        <v>728</v>
      </c>
      <c r="F9" s="1">
        <f t="shared" si="0"/>
        <v>728</v>
      </c>
      <c r="G9" s="1" t="s">
        <v>3105</v>
      </c>
      <c r="H9" t="s">
        <v>3327</v>
      </c>
      <c r="I9" t="s">
        <v>3105</v>
      </c>
      <c r="J9" t="s">
        <v>4177</v>
      </c>
      <c r="K9" s="1">
        <v>54</v>
      </c>
      <c r="L9" s="1">
        <v>140</v>
      </c>
      <c r="M9">
        <v>87</v>
      </c>
      <c r="N9" s="5">
        <v>7</v>
      </c>
      <c r="O9" s="5">
        <v>90.6</v>
      </c>
      <c r="P9" s="5" t="s">
        <v>1998</v>
      </c>
      <c r="Q9" s="5">
        <v>4</v>
      </c>
      <c r="R9" s="5">
        <v>62.72</v>
      </c>
      <c r="S9" s="5" t="s">
        <v>1999</v>
      </c>
      <c r="T9" s="5" t="s">
        <v>3105</v>
      </c>
      <c r="U9" s="5">
        <v>90.6</v>
      </c>
      <c r="V9" s="5">
        <v>4.3</v>
      </c>
      <c r="W9" s="5">
        <f t="shared" si="1"/>
        <v>27.879999999999995</v>
      </c>
      <c r="X9" s="7" t="s">
        <v>4732</v>
      </c>
      <c r="Y9" s="7" t="s">
        <v>4736</v>
      </c>
      <c r="Z9" s="11" t="s">
        <v>4734</v>
      </c>
      <c r="AA9" s="7">
        <v>4.2999999999999901</v>
      </c>
      <c r="AB9" s="7">
        <v>0.152</v>
      </c>
      <c r="AC9" s="7">
        <v>7.0999999999999801</v>
      </c>
      <c r="AD9" s="7">
        <v>-1.2999999999999999E-2</v>
      </c>
      <c r="AE9" s="7">
        <v>-1.33185620634794E-2</v>
      </c>
      <c r="AF9" s="7">
        <f t="shared" si="2"/>
        <v>0.16500000000000001</v>
      </c>
      <c r="AG9" s="7" t="s">
        <v>3105</v>
      </c>
      <c r="AH9" s="7">
        <v>-1.3318562063478799E-2</v>
      </c>
      <c r="AI9" s="7">
        <v>0.136559602034828</v>
      </c>
    </row>
    <row r="10" spans="1:35" x14ac:dyDescent="0.25">
      <c r="A10" s="9" t="s">
        <v>4174</v>
      </c>
      <c r="B10" t="s">
        <v>4175</v>
      </c>
      <c r="C10" t="s">
        <v>4176</v>
      </c>
      <c r="D10" s="1">
        <v>1</v>
      </c>
      <c r="E10" s="1">
        <v>728</v>
      </c>
      <c r="F10" s="1">
        <f t="shared" si="0"/>
        <v>728</v>
      </c>
      <c r="G10" s="1" t="s">
        <v>3105</v>
      </c>
      <c r="H10" t="s">
        <v>3327</v>
      </c>
      <c r="I10" t="s">
        <v>3105</v>
      </c>
      <c r="J10" t="s">
        <v>4177</v>
      </c>
      <c r="K10" s="1">
        <v>144</v>
      </c>
      <c r="L10" s="1">
        <v>165</v>
      </c>
      <c r="M10">
        <v>22</v>
      </c>
      <c r="N10" s="5">
        <v>9</v>
      </c>
      <c r="O10" s="5">
        <v>66.430000000000007</v>
      </c>
      <c r="P10" s="5" t="s">
        <v>2000</v>
      </c>
      <c r="Q10" s="5">
        <v>4</v>
      </c>
      <c r="R10" s="5">
        <v>43.3</v>
      </c>
      <c r="S10" s="5" t="s">
        <v>2001</v>
      </c>
      <c r="T10" s="5" t="s">
        <v>3105</v>
      </c>
      <c r="U10" s="5">
        <v>61.15</v>
      </c>
      <c r="V10" s="5">
        <v>1.8</v>
      </c>
      <c r="W10" s="5">
        <f t="shared" si="1"/>
        <v>23.13000000000001</v>
      </c>
      <c r="X10" s="7" t="s">
        <v>4732</v>
      </c>
      <c r="Y10" s="7" t="s">
        <v>4735</v>
      </c>
      <c r="Z10" s="11" t="s">
        <v>4734</v>
      </c>
      <c r="AA10" s="7">
        <v>4</v>
      </c>
      <c r="AB10" s="7">
        <v>0.219</v>
      </c>
      <c r="AC10" s="7">
        <v>8.9999999999999805</v>
      </c>
      <c r="AD10" s="7">
        <v>8.2000000000000003E-2</v>
      </c>
      <c r="AE10" s="7">
        <v>0.106235160826172</v>
      </c>
      <c r="AF10" s="7">
        <f t="shared" si="2"/>
        <v>0.13700000000000001</v>
      </c>
      <c r="AG10" s="7" t="s">
        <v>3105</v>
      </c>
      <c r="AH10" s="7">
        <v>8.2284736886599694E-2</v>
      </c>
      <c r="AI10" s="7">
        <v>0.219136629688057</v>
      </c>
    </row>
    <row r="11" spans="1:35" x14ac:dyDescent="0.25">
      <c r="A11" s="9" t="s">
        <v>4174</v>
      </c>
      <c r="B11" t="s">
        <v>4175</v>
      </c>
      <c r="C11" t="s">
        <v>4176</v>
      </c>
      <c r="D11" s="1">
        <v>1</v>
      </c>
      <c r="E11" s="1">
        <v>728</v>
      </c>
      <c r="F11" s="1">
        <f t="shared" si="0"/>
        <v>728</v>
      </c>
      <c r="G11" s="1" t="s">
        <v>3105</v>
      </c>
      <c r="H11" t="s">
        <v>3327</v>
      </c>
      <c r="I11" t="s">
        <v>3105</v>
      </c>
      <c r="J11" t="s">
        <v>4177</v>
      </c>
      <c r="K11" s="1">
        <v>217</v>
      </c>
      <c r="L11" s="1">
        <v>337</v>
      </c>
      <c r="M11">
        <v>121</v>
      </c>
      <c r="N11" s="5">
        <v>4</v>
      </c>
      <c r="O11" s="5">
        <v>64.010000000000005</v>
      </c>
      <c r="P11" s="5" t="s">
        <v>2002</v>
      </c>
      <c r="Q11" s="5">
        <v>9</v>
      </c>
      <c r="R11" s="5">
        <v>42.52</v>
      </c>
      <c r="S11" s="5" t="s">
        <v>2003</v>
      </c>
      <c r="T11" s="5" t="s">
        <v>3105</v>
      </c>
      <c r="U11" s="5">
        <v>49.3</v>
      </c>
      <c r="V11" s="5">
        <v>12.5</v>
      </c>
      <c r="W11" s="5">
        <f t="shared" si="1"/>
        <v>21.490000000000002</v>
      </c>
      <c r="X11" s="7" t="s">
        <v>4732</v>
      </c>
      <c r="Y11" s="7" t="s">
        <v>4735</v>
      </c>
      <c r="Z11" s="11" t="s">
        <v>4734</v>
      </c>
      <c r="AA11" s="7">
        <v>8.9999999999999805</v>
      </c>
      <c r="AB11" s="7">
        <v>0.186</v>
      </c>
      <c r="AC11" s="7">
        <v>4</v>
      </c>
      <c r="AD11" s="7">
        <v>0.02</v>
      </c>
      <c r="AE11" s="7">
        <v>0.15421326246911299</v>
      </c>
      <c r="AF11" s="7">
        <f t="shared" si="2"/>
        <v>0.16600000000000001</v>
      </c>
      <c r="AG11" s="7" t="s">
        <v>3105</v>
      </c>
      <c r="AH11" s="7">
        <v>2.04943231674539E-2</v>
      </c>
      <c r="AI11" s="7">
        <v>0.186187808305745</v>
      </c>
    </row>
    <row r="12" spans="1:35" x14ac:dyDescent="0.25">
      <c r="A12" s="9" t="s">
        <v>4205</v>
      </c>
      <c r="B12" t="s">
        <v>4206</v>
      </c>
      <c r="C12" t="s">
        <v>4207</v>
      </c>
      <c r="D12" s="1">
        <v>1</v>
      </c>
      <c r="E12" s="1">
        <v>340</v>
      </c>
      <c r="F12" s="1">
        <f t="shared" si="0"/>
        <v>340</v>
      </c>
      <c r="G12" s="1" t="s">
        <v>3105</v>
      </c>
      <c r="H12" t="s">
        <v>4208</v>
      </c>
      <c r="I12" t="s">
        <v>3105</v>
      </c>
      <c r="J12">
        <v>31366629</v>
      </c>
      <c r="K12" s="1">
        <v>80</v>
      </c>
      <c r="L12" s="1">
        <v>266</v>
      </c>
      <c r="M12">
        <v>187</v>
      </c>
      <c r="N12" s="5">
        <v>5.6</v>
      </c>
      <c r="O12" s="5">
        <v>32.44</v>
      </c>
      <c r="P12" s="5" t="s">
        <v>2042</v>
      </c>
      <c r="Q12" s="5">
        <v>9</v>
      </c>
      <c r="R12" s="5">
        <v>28.6</v>
      </c>
      <c r="S12" s="5" t="s">
        <v>2043</v>
      </c>
      <c r="T12" s="5" t="s">
        <v>3105</v>
      </c>
      <c r="U12" s="5">
        <v>31.53</v>
      </c>
      <c r="V12" s="5">
        <v>10.7</v>
      </c>
      <c r="W12" s="5">
        <f t="shared" si="1"/>
        <v>3.8399999999999963</v>
      </c>
      <c r="X12" s="7" t="s">
        <v>4732</v>
      </c>
      <c r="Y12" s="7" t="s">
        <v>4735</v>
      </c>
      <c r="Z12" s="11" t="s">
        <v>4734</v>
      </c>
      <c r="AA12" s="7">
        <v>8.9999999999999805</v>
      </c>
      <c r="AB12" s="7">
        <v>0.27800000000000002</v>
      </c>
      <c r="AC12" s="7">
        <v>4</v>
      </c>
      <c r="AD12" s="7">
        <v>0.248</v>
      </c>
      <c r="AE12" s="7">
        <v>0.26574795852361599</v>
      </c>
      <c r="AF12" s="7">
        <f t="shared" si="2"/>
        <v>3.0000000000000027E-2</v>
      </c>
      <c r="AG12" s="7" t="s">
        <v>3105</v>
      </c>
      <c r="AH12" s="7">
        <v>0.25526508616133697</v>
      </c>
      <c r="AI12" s="7">
        <v>0.27777212742333002</v>
      </c>
    </row>
    <row r="13" spans="1:35" x14ac:dyDescent="0.25">
      <c r="A13" s="9" t="s">
        <v>4205</v>
      </c>
      <c r="B13" t="s">
        <v>4206</v>
      </c>
      <c r="C13" t="s">
        <v>4207</v>
      </c>
      <c r="D13" s="1">
        <v>1</v>
      </c>
      <c r="E13" s="1">
        <v>340</v>
      </c>
      <c r="F13" s="1">
        <f t="shared" si="0"/>
        <v>340</v>
      </c>
      <c r="G13" s="1" t="s">
        <v>3105</v>
      </c>
      <c r="H13" t="s">
        <v>4208</v>
      </c>
      <c r="I13" t="s">
        <v>3105</v>
      </c>
      <c r="J13">
        <v>31366629</v>
      </c>
      <c r="K13" s="1">
        <v>281</v>
      </c>
      <c r="L13" s="1">
        <v>308</v>
      </c>
      <c r="M13">
        <v>28</v>
      </c>
      <c r="N13" s="5">
        <v>8.3000000000000007</v>
      </c>
      <c r="O13" s="5">
        <v>48.92</v>
      </c>
      <c r="P13" s="5" t="s">
        <v>2044</v>
      </c>
      <c r="Q13" s="5">
        <v>4</v>
      </c>
      <c r="R13" s="5">
        <v>27.86</v>
      </c>
      <c r="S13" s="5" t="s">
        <v>2045</v>
      </c>
      <c r="T13" s="5" t="s">
        <v>3105</v>
      </c>
      <c r="U13" s="5">
        <v>46.01</v>
      </c>
      <c r="V13" s="5">
        <v>10.5</v>
      </c>
      <c r="W13" s="5">
        <f t="shared" si="1"/>
        <v>21.060000000000002</v>
      </c>
      <c r="X13" s="7" t="s">
        <v>4732</v>
      </c>
      <c r="Y13" s="7" t="s">
        <v>4735</v>
      </c>
      <c r="Z13" s="11" t="s">
        <v>4734</v>
      </c>
      <c r="AA13" s="7">
        <v>5.0999999999999899</v>
      </c>
      <c r="AB13" s="7">
        <v>0.23300000000000001</v>
      </c>
      <c r="AC13" s="7">
        <v>4</v>
      </c>
      <c r="AD13" s="7">
        <v>0.20899999999999999</v>
      </c>
      <c r="AE13" s="7">
        <v>0.22767027037888701</v>
      </c>
      <c r="AF13" s="7">
        <f t="shared" si="2"/>
        <v>2.4000000000000021E-2</v>
      </c>
      <c r="AG13" s="7" t="s">
        <v>3105</v>
      </c>
      <c r="AH13" s="7">
        <v>0.220397916187898</v>
      </c>
      <c r="AI13" s="7">
        <v>0.20938987537510101</v>
      </c>
    </row>
    <row r="14" spans="1:35" x14ac:dyDescent="0.25">
      <c r="A14" s="9" t="s">
        <v>4132</v>
      </c>
      <c r="B14" t="s">
        <v>4133</v>
      </c>
      <c r="C14" t="s">
        <v>4134</v>
      </c>
      <c r="D14" s="1">
        <v>1</v>
      </c>
      <c r="E14" s="1">
        <v>946</v>
      </c>
      <c r="F14" s="1">
        <f t="shared" si="0"/>
        <v>946</v>
      </c>
      <c r="G14" s="1" t="s">
        <v>3105</v>
      </c>
      <c r="H14" t="s">
        <v>3327</v>
      </c>
      <c r="I14" t="s">
        <v>4135</v>
      </c>
      <c r="J14" t="s">
        <v>4136</v>
      </c>
      <c r="K14" s="1">
        <v>332</v>
      </c>
      <c r="L14" s="1">
        <v>393</v>
      </c>
      <c r="M14">
        <v>62</v>
      </c>
      <c r="N14" s="5">
        <v>7.7</v>
      </c>
      <c r="O14" s="5">
        <v>128.01</v>
      </c>
      <c r="P14" s="5" t="s">
        <v>1912</v>
      </c>
      <c r="Q14" s="5">
        <v>4</v>
      </c>
      <c r="R14" s="5">
        <v>114.9</v>
      </c>
      <c r="S14" s="5" t="s">
        <v>1913</v>
      </c>
      <c r="T14" s="5" t="s">
        <v>3105</v>
      </c>
      <c r="U14" s="5">
        <v>127.63</v>
      </c>
      <c r="V14" s="5">
        <v>10.1</v>
      </c>
      <c r="W14" s="5">
        <f t="shared" si="1"/>
        <v>13.109999999999985</v>
      </c>
      <c r="X14" s="7" t="s">
        <v>4732</v>
      </c>
      <c r="Y14" s="7" t="s">
        <v>4733</v>
      </c>
      <c r="Z14" s="11" t="s">
        <v>4734</v>
      </c>
      <c r="AA14" s="7">
        <v>8.9999999999999805</v>
      </c>
      <c r="AB14" s="7">
        <v>-8.8999999999999996E-2</v>
      </c>
      <c r="AC14" s="7">
        <v>4</v>
      </c>
      <c r="AD14" s="7">
        <v>-0.14799999999999999</v>
      </c>
      <c r="AE14" s="7">
        <v>-0.109470239913994</v>
      </c>
      <c r="AF14" s="7">
        <f t="shared" si="2"/>
        <v>5.8999999999999997E-2</v>
      </c>
      <c r="AG14" s="7" t="s">
        <v>3105</v>
      </c>
      <c r="AH14" s="7">
        <v>-0.10834125110561001</v>
      </c>
      <c r="AI14" s="7">
        <v>-0.147511464870862</v>
      </c>
    </row>
    <row r="15" spans="1:35" x14ac:dyDescent="0.25">
      <c r="A15" s="9" t="s">
        <v>4132</v>
      </c>
      <c r="B15" t="s">
        <v>4133</v>
      </c>
      <c r="C15" t="s">
        <v>4134</v>
      </c>
      <c r="D15" s="1">
        <v>1</v>
      </c>
      <c r="E15" s="1">
        <v>946</v>
      </c>
      <c r="F15" s="1">
        <f t="shared" si="0"/>
        <v>946</v>
      </c>
      <c r="G15" s="1" t="s">
        <v>3105</v>
      </c>
      <c r="H15" t="s">
        <v>3327</v>
      </c>
      <c r="I15" t="s">
        <v>4135</v>
      </c>
      <c r="J15" t="s">
        <v>4136</v>
      </c>
      <c r="K15" s="1">
        <v>420</v>
      </c>
      <c r="L15" s="1">
        <v>459</v>
      </c>
      <c r="M15">
        <v>40</v>
      </c>
      <c r="N15" s="5">
        <v>7</v>
      </c>
      <c r="O15" s="5">
        <v>53.2</v>
      </c>
      <c r="P15" s="5" t="s">
        <v>1914</v>
      </c>
      <c r="Q15" s="5">
        <v>4</v>
      </c>
      <c r="R15" s="5">
        <v>33.56</v>
      </c>
      <c r="S15" s="5" t="s">
        <v>1915</v>
      </c>
      <c r="T15" s="5" t="s">
        <v>3105</v>
      </c>
      <c r="U15" s="5">
        <v>53.2</v>
      </c>
      <c r="V15" s="5">
        <v>6.1</v>
      </c>
      <c r="W15" s="5">
        <f t="shared" si="1"/>
        <v>19.64</v>
      </c>
      <c r="X15" s="7" t="s">
        <v>4732</v>
      </c>
      <c r="Y15" s="7" t="s">
        <v>4735</v>
      </c>
      <c r="Z15" s="11" t="s">
        <v>4734</v>
      </c>
      <c r="AA15" s="7">
        <v>4.9999999999999902</v>
      </c>
      <c r="AB15" s="7">
        <v>0.21</v>
      </c>
      <c r="AC15" s="7">
        <v>7.0999999999999801</v>
      </c>
      <c r="AD15" s="7">
        <v>0.16</v>
      </c>
      <c r="AE15" s="7">
        <v>0.16010008672130399</v>
      </c>
      <c r="AF15" s="7">
        <f t="shared" si="2"/>
        <v>4.9999999999999989E-2</v>
      </c>
      <c r="AG15" s="7" t="s">
        <v>3105</v>
      </c>
      <c r="AH15" s="7">
        <v>0.16010008672130399</v>
      </c>
      <c r="AI15" s="7">
        <v>0.180080620616964</v>
      </c>
    </row>
    <row r="16" spans="1:35" x14ac:dyDescent="0.25">
      <c r="A16" s="9" t="s">
        <v>4132</v>
      </c>
      <c r="B16" t="s">
        <v>4133</v>
      </c>
      <c r="C16" t="s">
        <v>4134</v>
      </c>
      <c r="D16" s="1">
        <v>1</v>
      </c>
      <c r="E16" s="1">
        <v>946</v>
      </c>
      <c r="F16" s="1">
        <f t="shared" si="0"/>
        <v>946</v>
      </c>
      <c r="G16" s="1" t="s">
        <v>3105</v>
      </c>
      <c r="H16" t="s">
        <v>3327</v>
      </c>
      <c r="I16" t="s">
        <v>4135</v>
      </c>
      <c r="J16" t="s">
        <v>4136</v>
      </c>
      <c r="K16" s="1">
        <v>484</v>
      </c>
      <c r="L16" s="1">
        <v>506</v>
      </c>
      <c r="M16">
        <v>23</v>
      </c>
      <c r="N16" s="5">
        <v>9</v>
      </c>
      <c r="O16" s="5">
        <v>61.03</v>
      </c>
      <c r="P16" s="5" t="s">
        <v>1916</v>
      </c>
      <c r="Q16" s="5">
        <v>4</v>
      </c>
      <c r="R16" s="5">
        <v>39.159999999999997</v>
      </c>
      <c r="S16" s="5" t="s">
        <v>1917</v>
      </c>
      <c r="T16" s="5" t="s">
        <v>3105</v>
      </c>
      <c r="U16" s="5">
        <v>55.86</v>
      </c>
      <c r="V16" s="5">
        <v>3.9</v>
      </c>
      <c r="W16" s="5">
        <f t="shared" si="1"/>
        <v>21.870000000000005</v>
      </c>
      <c r="X16" s="7" t="s">
        <v>4732</v>
      </c>
      <c r="Y16" s="7" t="s">
        <v>4735</v>
      </c>
      <c r="Z16" s="11" t="s">
        <v>4734</v>
      </c>
      <c r="AA16" s="7">
        <v>4</v>
      </c>
      <c r="AB16" s="7">
        <v>0.23599999999999999</v>
      </c>
      <c r="AC16" s="7">
        <v>8.8999999999999808</v>
      </c>
      <c r="AD16" s="7">
        <v>0.14000000000000001</v>
      </c>
      <c r="AE16" s="7">
        <v>0.15344340874103099</v>
      </c>
      <c r="AF16" s="7">
        <f t="shared" si="2"/>
        <v>9.5999999999999974E-2</v>
      </c>
      <c r="AG16" s="7" t="s">
        <v>3105</v>
      </c>
      <c r="AH16" s="7">
        <v>0.13958405504905599</v>
      </c>
      <c r="AI16" s="7">
        <v>0.23631695909796399</v>
      </c>
    </row>
    <row r="17" spans="1:35" x14ac:dyDescent="0.25">
      <c r="A17" s="9" t="s">
        <v>4132</v>
      </c>
      <c r="B17" t="s">
        <v>4133</v>
      </c>
      <c r="C17" t="s">
        <v>4134</v>
      </c>
      <c r="D17" s="1">
        <v>1</v>
      </c>
      <c r="E17" s="1">
        <v>946</v>
      </c>
      <c r="F17" s="1">
        <f t="shared" si="0"/>
        <v>946</v>
      </c>
      <c r="G17" s="1" t="s">
        <v>3105</v>
      </c>
      <c r="H17" t="s">
        <v>3327</v>
      </c>
      <c r="I17" t="s">
        <v>4135</v>
      </c>
      <c r="J17" t="s">
        <v>4136</v>
      </c>
      <c r="K17" s="1">
        <v>789</v>
      </c>
      <c r="L17" s="1">
        <v>824</v>
      </c>
      <c r="M17">
        <v>36</v>
      </c>
      <c r="N17" s="5">
        <v>8</v>
      </c>
      <c r="O17" s="5">
        <v>121.27</v>
      </c>
      <c r="P17" s="5" t="s">
        <v>1918</v>
      </c>
      <c r="Q17" s="5">
        <v>4</v>
      </c>
      <c r="R17" s="5">
        <v>98.07</v>
      </c>
      <c r="S17" s="5" t="s">
        <v>1919</v>
      </c>
      <c r="T17" s="5" t="s">
        <v>3105</v>
      </c>
      <c r="U17" s="5">
        <v>119.49</v>
      </c>
      <c r="V17" s="5">
        <v>8.8000000000000007</v>
      </c>
      <c r="W17" s="5">
        <f t="shared" si="1"/>
        <v>23.200000000000003</v>
      </c>
      <c r="X17" s="7" t="s">
        <v>4732</v>
      </c>
      <c r="Y17" s="7" t="s">
        <v>4733</v>
      </c>
      <c r="Z17" s="11" t="s">
        <v>4734</v>
      </c>
      <c r="AA17" s="7">
        <v>4.8999999999999897</v>
      </c>
      <c r="AB17" s="7">
        <v>-3.3000000000000002E-2</v>
      </c>
      <c r="AC17" s="7">
        <v>4</v>
      </c>
      <c r="AD17" s="7">
        <v>-5.8000000000000003E-2</v>
      </c>
      <c r="AE17" s="7">
        <v>-5.1653887974835798E-2</v>
      </c>
      <c r="AF17" s="7">
        <f t="shared" si="2"/>
        <v>2.5000000000000001E-2</v>
      </c>
      <c r="AG17" s="7" t="s">
        <v>3105</v>
      </c>
      <c r="AH17" s="7">
        <v>-5.6382819701851203E-2</v>
      </c>
      <c r="AI17" s="7">
        <v>-5.7508243898528301E-2</v>
      </c>
    </row>
    <row r="18" spans="1:35" x14ac:dyDescent="0.25">
      <c r="A18" s="9" t="s">
        <v>4398</v>
      </c>
      <c r="B18" t="s">
        <v>3703</v>
      </c>
      <c r="C18" t="s">
        <v>4399</v>
      </c>
      <c r="D18" s="1">
        <v>1</v>
      </c>
      <c r="E18" s="1">
        <v>478</v>
      </c>
      <c r="F18" s="1">
        <f t="shared" si="0"/>
        <v>478</v>
      </c>
      <c r="G18" s="1" t="s">
        <v>3105</v>
      </c>
      <c r="H18" t="s">
        <v>4400</v>
      </c>
      <c r="I18" t="s">
        <v>3152</v>
      </c>
      <c r="J18" t="s">
        <v>3350</v>
      </c>
      <c r="K18" s="1">
        <v>320</v>
      </c>
      <c r="L18" s="1">
        <v>349</v>
      </c>
      <c r="M18">
        <v>30</v>
      </c>
      <c r="N18" s="5">
        <v>4.0999999999999996</v>
      </c>
      <c r="O18" s="5">
        <v>18.190000000000001</v>
      </c>
      <c r="P18" s="5" t="s">
        <v>2432</v>
      </c>
      <c r="Q18" s="5">
        <v>9</v>
      </c>
      <c r="R18" s="5">
        <v>8.61</v>
      </c>
      <c r="S18" s="5" t="s">
        <v>2433</v>
      </c>
      <c r="T18" s="5" t="s">
        <v>3105</v>
      </c>
      <c r="U18" s="5">
        <v>14.66</v>
      </c>
      <c r="V18" s="5">
        <v>12.2</v>
      </c>
      <c r="W18" s="5">
        <f t="shared" si="1"/>
        <v>9.5800000000000018</v>
      </c>
      <c r="X18" s="7" t="s">
        <v>4732</v>
      </c>
      <c r="Y18" s="7" t="s">
        <v>4735</v>
      </c>
      <c r="Z18" s="11" t="s">
        <v>4734</v>
      </c>
      <c r="AA18" s="7">
        <v>8.9999999999999805</v>
      </c>
      <c r="AB18" s="7">
        <v>0.35299999999999998</v>
      </c>
      <c r="AC18" s="7">
        <v>4</v>
      </c>
      <c r="AD18" s="7">
        <v>0.316</v>
      </c>
      <c r="AE18" s="7">
        <v>0.32921521983353202</v>
      </c>
      <c r="AF18" s="7">
        <f t="shared" si="2"/>
        <v>3.6999999999999977E-2</v>
      </c>
      <c r="AG18" s="7" t="s">
        <v>3105</v>
      </c>
      <c r="AH18" s="7">
        <v>0.31600140287658102</v>
      </c>
      <c r="AI18" s="7">
        <v>0.35271838884851198</v>
      </c>
    </row>
    <row r="19" spans="1:35" x14ac:dyDescent="0.25">
      <c r="A19" s="9" t="s">
        <v>3248</v>
      </c>
      <c r="B19" t="s">
        <v>3249</v>
      </c>
      <c r="C19" t="s">
        <v>3586</v>
      </c>
      <c r="D19" s="1">
        <v>1</v>
      </c>
      <c r="E19" s="1">
        <v>712</v>
      </c>
      <c r="F19" s="1">
        <f t="shared" si="0"/>
        <v>712</v>
      </c>
      <c r="G19" s="1" t="s">
        <v>4765</v>
      </c>
      <c r="H19" t="s">
        <v>3097</v>
      </c>
      <c r="I19" t="s">
        <v>3105</v>
      </c>
      <c r="J19">
        <v>33645620</v>
      </c>
      <c r="K19" s="1">
        <v>1</v>
      </c>
      <c r="L19" s="1">
        <v>203</v>
      </c>
      <c r="M19">
        <v>203</v>
      </c>
      <c r="N19" s="5">
        <v>8.5</v>
      </c>
      <c r="O19" s="5">
        <v>131.76</v>
      </c>
      <c r="P19" s="5" t="s">
        <v>247</v>
      </c>
      <c r="Q19" s="5">
        <v>4</v>
      </c>
      <c r="R19" s="5">
        <v>102.85</v>
      </c>
      <c r="S19" s="5" t="s">
        <v>248</v>
      </c>
      <c r="T19" s="5" t="s">
        <v>4778</v>
      </c>
      <c r="U19" s="5">
        <v>124.32</v>
      </c>
      <c r="V19" s="5">
        <v>9.6</v>
      </c>
      <c r="W19" s="5">
        <f t="shared" si="1"/>
        <v>28.909999999999997</v>
      </c>
      <c r="X19" s="7" t="s">
        <v>4732</v>
      </c>
      <c r="Y19" s="7" t="s">
        <v>4736</v>
      </c>
      <c r="Z19" s="11" t="s">
        <v>4734</v>
      </c>
      <c r="AA19" s="7">
        <v>4.6999999999999904</v>
      </c>
      <c r="AB19" s="7">
        <v>5.0000000000000001E-3</v>
      </c>
      <c r="AC19" s="7">
        <v>8.4999999999999805</v>
      </c>
      <c r="AD19" s="7">
        <v>-7.6999999999999999E-2</v>
      </c>
      <c r="AE19" s="7">
        <v>-5.0195653935807702E-2</v>
      </c>
      <c r="AF19" s="7">
        <f t="shared" si="2"/>
        <v>8.2000000000000003E-2</v>
      </c>
      <c r="AG19" s="7" t="s">
        <v>4733</v>
      </c>
      <c r="AH19" s="7">
        <v>-7.7121741407867095E-2</v>
      </c>
      <c r="AI19" s="7">
        <v>-8.7991099359230295E-3</v>
      </c>
    </row>
    <row r="20" spans="1:35" x14ac:dyDescent="0.25">
      <c r="A20" s="9" t="s">
        <v>3248</v>
      </c>
      <c r="B20" t="s">
        <v>3249</v>
      </c>
      <c r="C20" t="s">
        <v>3586</v>
      </c>
      <c r="D20" s="1">
        <v>1</v>
      </c>
      <c r="E20" s="1">
        <v>712</v>
      </c>
      <c r="F20" s="1">
        <f t="shared" si="0"/>
        <v>712</v>
      </c>
      <c r="G20" s="1" t="s">
        <v>4765</v>
      </c>
      <c r="H20" t="s">
        <v>3097</v>
      </c>
      <c r="I20" t="s">
        <v>3105</v>
      </c>
      <c r="J20">
        <v>33645620</v>
      </c>
      <c r="K20" s="1">
        <v>621</v>
      </c>
      <c r="L20" s="1">
        <v>708</v>
      </c>
      <c r="M20">
        <v>88</v>
      </c>
      <c r="N20" s="5">
        <v>8.1999999999999993</v>
      </c>
      <c r="O20" s="5">
        <v>92.93</v>
      </c>
      <c r="P20" s="5" t="s">
        <v>261</v>
      </c>
      <c r="Q20" s="5">
        <v>4</v>
      </c>
      <c r="R20" s="5">
        <v>83.13</v>
      </c>
      <c r="S20" s="5" t="s">
        <v>262</v>
      </c>
      <c r="T20" s="5" t="s">
        <v>4778</v>
      </c>
      <c r="U20" s="5">
        <v>90.83</v>
      </c>
      <c r="V20" s="5">
        <v>12.4</v>
      </c>
      <c r="W20" s="5">
        <f t="shared" si="1"/>
        <v>9.8000000000000114</v>
      </c>
      <c r="X20" s="7" t="s">
        <v>4732</v>
      </c>
      <c r="Y20" s="7" t="s">
        <v>4735</v>
      </c>
      <c r="Z20" s="11" t="s">
        <v>4734</v>
      </c>
      <c r="AA20" s="7">
        <v>4.7999999999999901</v>
      </c>
      <c r="AB20" s="7">
        <v>2.7E-2</v>
      </c>
      <c r="AC20" s="7">
        <v>8.0999999999999801</v>
      </c>
      <c r="AD20" s="7">
        <v>1.6E-2</v>
      </c>
      <c r="AE20" s="7">
        <v>2.0803561684693501E-2</v>
      </c>
      <c r="AF20" s="7">
        <f t="shared" si="2"/>
        <v>1.0999999999999999E-2</v>
      </c>
      <c r="AG20" s="7" t="s">
        <v>4735</v>
      </c>
      <c r="AH20" s="7">
        <v>1.55957541930684E-2</v>
      </c>
      <c r="AI20" s="7">
        <v>2.05926827656721E-2</v>
      </c>
    </row>
    <row r="21" spans="1:35" x14ac:dyDescent="0.25">
      <c r="A21" s="9" t="s">
        <v>4388</v>
      </c>
      <c r="B21" t="s">
        <v>4389</v>
      </c>
      <c r="C21" t="s">
        <v>4390</v>
      </c>
      <c r="D21" s="1">
        <v>1</v>
      </c>
      <c r="E21" s="1">
        <v>666</v>
      </c>
      <c r="F21" s="1">
        <f t="shared" si="0"/>
        <v>666</v>
      </c>
      <c r="G21" s="1" t="s">
        <v>3105</v>
      </c>
      <c r="H21" t="s">
        <v>4391</v>
      </c>
      <c r="I21" t="s">
        <v>3152</v>
      </c>
      <c r="J21" t="s">
        <v>3350</v>
      </c>
      <c r="K21" s="1">
        <v>4</v>
      </c>
      <c r="L21" s="1">
        <v>218</v>
      </c>
      <c r="M21">
        <v>215</v>
      </c>
      <c r="N21" s="5">
        <v>7.4</v>
      </c>
      <c r="O21" s="5">
        <v>2.68</v>
      </c>
      <c r="P21" s="5" t="s">
        <v>2417</v>
      </c>
      <c r="Q21" s="5">
        <v>9</v>
      </c>
      <c r="R21" s="5">
        <v>2.5</v>
      </c>
      <c r="S21" s="5" t="s">
        <v>2418</v>
      </c>
      <c r="T21" s="5" t="s">
        <v>3105</v>
      </c>
      <c r="U21" s="5">
        <v>2.68</v>
      </c>
      <c r="V21" s="5">
        <v>14.5</v>
      </c>
      <c r="W21" s="5">
        <f t="shared" si="1"/>
        <v>0.18000000000000016</v>
      </c>
      <c r="X21" s="7" t="s">
        <v>4732</v>
      </c>
      <c r="Y21" s="7" t="s">
        <v>4735</v>
      </c>
      <c r="Z21" s="11" t="s">
        <v>4734</v>
      </c>
      <c r="AA21" s="7">
        <v>8.9999999999999805</v>
      </c>
      <c r="AB21" s="7">
        <v>0.39500000000000002</v>
      </c>
      <c r="AC21" s="7">
        <v>4</v>
      </c>
      <c r="AD21" s="7">
        <v>0.39500000000000002</v>
      </c>
      <c r="AE21" s="7">
        <v>0.39465655931326399</v>
      </c>
      <c r="AF21" s="7">
        <f t="shared" si="2"/>
        <v>0</v>
      </c>
      <c r="AG21" s="7" t="s">
        <v>3105</v>
      </c>
      <c r="AH21" s="7">
        <v>0.394676294113392</v>
      </c>
      <c r="AI21" s="7">
        <v>0.39543548047326499</v>
      </c>
    </row>
    <row r="22" spans="1:35" x14ac:dyDescent="0.25">
      <c r="A22" s="9" t="s">
        <v>4388</v>
      </c>
      <c r="B22" t="s">
        <v>4389</v>
      </c>
      <c r="C22" t="s">
        <v>4390</v>
      </c>
      <c r="D22" s="1">
        <v>1</v>
      </c>
      <c r="E22" s="1">
        <v>666</v>
      </c>
      <c r="F22" s="1">
        <f t="shared" si="0"/>
        <v>666</v>
      </c>
      <c r="G22" s="1" t="s">
        <v>3105</v>
      </c>
      <c r="H22" t="s">
        <v>4391</v>
      </c>
      <c r="I22" t="s">
        <v>3152</v>
      </c>
      <c r="J22" t="s">
        <v>3350</v>
      </c>
      <c r="K22" s="1">
        <v>226</v>
      </c>
      <c r="L22" s="1">
        <v>256</v>
      </c>
      <c r="M22">
        <v>31</v>
      </c>
      <c r="N22" s="5">
        <v>9</v>
      </c>
      <c r="O22" s="5">
        <v>-18.36</v>
      </c>
      <c r="P22" s="5" t="s">
        <v>2419</v>
      </c>
      <c r="Q22" s="5">
        <v>9</v>
      </c>
      <c r="R22" s="5">
        <v>-18.36</v>
      </c>
      <c r="S22" s="5" t="s">
        <v>2419</v>
      </c>
      <c r="T22" s="5" t="s">
        <v>3105</v>
      </c>
      <c r="U22" s="5">
        <v>-18.36</v>
      </c>
      <c r="V22" s="5">
        <v>7</v>
      </c>
      <c r="W22" s="5">
        <f t="shared" si="1"/>
        <v>0</v>
      </c>
      <c r="X22" s="7" t="s">
        <v>4732</v>
      </c>
      <c r="Y22" s="7" t="s">
        <v>4735</v>
      </c>
      <c r="Z22" s="11" t="s">
        <v>4734</v>
      </c>
      <c r="AA22" s="7">
        <v>4</v>
      </c>
      <c r="AB22" s="7">
        <v>0.45200000000000001</v>
      </c>
      <c r="AC22" s="7">
        <v>4</v>
      </c>
      <c r="AD22" s="7">
        <v>0.45200000000000001</v>
      </c>
      <c r="AE22" s="7">
        <v>0.452441957126271</v>
      </c>
      <c r="AF22" s="7">
        <f t="shared" si="2"/>
        <v>0</v>
      </c>
      <c r="AG22" s="7" t="s">
        <v>3105</v>
      </c>
      <c r="AH22" s="7">
        <v>0.452441957126271</v>
      </c>
      <c r="AI22" s="7">
        <v>0.452441957126271</v>
      </c>
    </row>
    <row r="23" spans="1:35" x14ac:dyDescent="0.25">
      <c r="A23" s="9" t="s">
        <v>4388</v>
      </c>
      <c r="B23" t="s">
        <v>4389</v>
      </c>
      <c r="C23" t="s">
        <v>4390</v>
      </c>
      <c r="D23" s="1">
        <v>1</v>
      </c>
      <c r="E23" s="1">
        <v>666</v>
      </c>
      <c r="F23" s="1">
        <f t="shared" si="0"/>
        <v>666</v>
      </c>
      <c r="G23" s="1" t="s">
        <v>3105</v>
      </c>
      <c r="H23" t="s">
        <v>4391</v>
      </c>
      <c r="I23" t="s">
        <v>3152</v>
      </c>
      <c r="J23" t="s">
        <v>3350</v>
      </c>
      <c r="K23" s="1">
        <v>459</v>
      </c>
      <c r="L23" s="1">
        <v>502</v>
      </c>
      <c r="M23">
        <v>44</v>
      </c>
      <c r="N23" s="5">
        <v>9</v>
      </c>
      <c r="O23" s="5">
        <v>-9.23</v>
      </c>
      <c r="P23" s="5" t="s">
        <v>2420</v>
      </c>
      <c r="Q23" s="5">
        <v>9</v>
      </c>
      <c r="R23" s="5">
        <v>-9.23</v>
      </c>
      <c r="S23" s="5" t="s">
        <v>2420</v>
      </c>
      <c r="T23" s="5" t="s">
        <v>3105</v>
      </c>
      <c r="U23" s="5">
        <v>-9.23</v>
      </c>
      <c r="V23" s="5">
        <v>7</v>
      </c>
      <c r="W23" s="5">
        <f t="shared" si="1"/>
        <v>0</v>
      </c>
      <c r="X23" s="7" t="s">
        <v>4732</v>
      </c>
      <c r="Y23" s="7" t="s">
        <v>4735</v>
      </c>
      <c r="Z23" s="11" t="s">
        <v>4734</v>
      </c>
      <c r="AA23" s="7">
        <v>4</v>
      </c>
      <c r="AB23" s="7">
        <v>0.439</v>
      </c>
      <c r="AC23" s="7">
        <v>4</v>
      </c>
      <c r="AD23" s="7">
        <v>0.439</v>
      </c>
      <c r="AE23" s="7">
        <v>0.43878112059407998</v>
      </c>
      <c r="AF23" s="7">
        <f t="shared" si="2"/>
        <v>0</v>
      </c>
      <c r="AG23" s="7" t="s">
        <v>3105</v>
      </c>
      <c r="AH23" s="7">
        <v>0.43878112059407998</v>
      </c>
      <c r="AI23" s="7">
        <v>0.43878112059407998</v>
      </c>
    </row>
    <row r="24" spans="1:35" x14ac:dyDescent="0.25">
      <c r="A24" s="9" t="s">
        <v>4388</v>
      </c>
      <c r="B24" t="s">
        <v>4389</v>
      </c>
      <c r="C24" t="s">
        <v>4390</v>
      </c>
      <c r="D24" s="1">
        <v>1</v>
      </c>
      <c r="E24" s="1">
        <v>666</v>
      </c>
      <c r="F24" s="1">
        <f t="shared" si="0"/>
        <v>666</v>
      </c>
      <c r="G24" s="1" t="s">
        <v>3105</v>
      </c>
      <c r="H24" t="s">
        <v>4391</v>
      </c>
      <c r="I24" t="s">
        <v>3152</v>
      </c>
      <c r="J24" t="s">
        <v>3350</v>
      </c>
      <c r="K24" s="1">
        <v>508</v>
      </c>
      <c r="L24" s="1">
        <v>544</v>
      </c>
      <c r="M24">
        <v>37</v>
      </c>
      <c r="N24" s="5">
        <v>9</v>
      </c>
      <c r="O24" s="5">
        <v>4.33</v>
      </c>
      <c r="P24" s="5" t="s">
        <v>2421</v>
      </c>
      <c r="Q24" s="5">
        <v>9</v>
      </c>
      <c r="R24" s="5">
        <v>4.33</v>
      </c>
      <c r="S24" s="5" t="s">
        <v>2421</v>
      </c>
      <c r="T24" s="5" t="s">
        <v>3105</v>
      </c>
      <c r="U24" s="5">
        <v>4.33</v>
      </c>
      <c r="V24" s="5">
        <v>7</v>
      </c>
      <c r="W24" s="5">
        <f t="shared" si="1"/>
        <v>0</v>
      </c>
      <c r="X24" s="7" t="s">
        <v>4732</v>
      </c>
      <c r="Y24" s="7" t="s">
        <v>4735</v>
      </c>
      <c r="Z24" s="11" t="s">
        <v>4734</v>
      </c>
      <c r="AA24" s="7">
        <v>4</v>
      </c>
      <c r="AB24" s="7">
        <v>0.38900000000000001</v>
      </c>
      <c r="AC24" s="7">
        <v>4</v>
      </c>
      <c r="AD24" s="7">
        <v>0.38900000000000001</v>
      </c>
      <c r="AE24" s="7">
        <v>0.38921038858705898</v>
      </c>
      <c r="AF24" s="7">
        <f t="shared" si="2"/>
        <v>0</v>
      </c>
      <c r="AG24" s="7" t="s">
        <v>3105</v>
      </c>
      <c r="AH24" s="7">
        <v>0.38921038858705898</v>
      </c>
      <c r="AI24" s="7">
        <v>0.38921038858705898</v>
      </c>
    </row>
    <row r="25" spans="1:35" x14ac:dyDescent="0.25">
      <c r="A25" s="9" t="s">
        <v>4388</v>
      </c>
      <c r="B25" t="s">
        <v>4389</v>
      </c>
      <c r="C25" t="s">
        <v>4390</v>
      </c>
      <c r="D25" s="1">
        <v>1</v>
      </c>
      <c r="E25" s="1">
        <v>666</v>
      </c>
      <c r="F25" s="1">
        <f t="shared" si="0"/>
        <v>666</v>
      </c>
      <c r="G25" s="1" t="s">
        <v>3105</v>
      </c>
      <c r="H25" t="s">
        <v>4391</v>
      </c>
      <c r="I25" t="s">
        <v>3152</v>
      </c>
      <c r="J25" t="s">
        <v>3350</v>
      </c>
      <c r="K25" s="1">
        <v>550</v>
      </c>
      <c r="L25" s="1">
        <v>605</v>
      </c>
      <c r="M25">
        <v>56</v>
      </c>
      <c r="N25" s="5">
        <v>9</v>
      </c>
      <c r="O25" s="5">
        <v>-5.33</v>
      </c>
      <c r="P25" s="5" t="s">
        <v>2422</v>
      </c>
      <c r="Q25" s="5">
        <v>9</v>
      </c>
      <c r="R25" s="5">
        <v>-5.33</v>
      </c>
      <c r="S25" s="5" t="s">
        <v>2422</v>
      </c>
      <c r="T25" s="5" t="s">
        <v>3105</v>
      </c>
      <c r="U25" s="5">
        <v>-5.33</v>
      </c>
      <c r="V25" s="5">
        <v>7</v>
      </c>
      <c r="W25" s="5">
        <f t="shared" si="1"/>
        <v>0</v>
      </c>
      <c r="X25" s="7" t="s">
        <v>4732</v>
      </c>
      <c r="Y25" s="7" t="s">
        <v>4735</v>
      </c>
      <c r="Z25" s="11" t="s">
        <v>4734</v>
      </c>
      <c r="AA25" s="7">
        <v>4</v>
      </c>
      <c r="AB25" s="7">
        <v>0.42299999999999999</v>
      </c>
      <c r="AC25" s="7">
        <v>4</v>
      </c>
      <c r="AD25" s="7">
        <v>0.42299999999999999</v>
      </c>
      <c r="AE25" s="7">
        <v>0.42279515856981198</v>
      </c>
      <c r="AF25" s="7">
        <f t="shared" si="2"/>
        <v>0</v>
      </c>
      <c r="AG25" s="7" t="s">
        <v>3105</v>
      </c>
      <c r="AH25" s="7">
        <v>0.42279515856981198</v>
      </c>
      <c r="AI25" s="7">
        <v>0.42279515856981198</v>
      </c>
    </row>
    <row r="26" spans="1:35" x14ac:dyDescent="0.25">
      <c r="A26" s="9" t="s">
        <v>4388</v>
      </c>
      <c r="B26" t="s">
        <v>4389</v>
      </c>
      <c r="C26" t="s">
        <v>4390</v>
      </c>
      <c r="D26" s="1">
        <v>1</v>
      </c>
      <c r="E26" s="1">
        <v>666</v>
      </c>
      <c r="F26" s="1">
        <f t="shared" si="0"/>
        <v>666</v>
      </c>
      <c r="G26" s="1" t="s">
        <v>3105</v>
      </c>
      <c r="H26" t="s">
        <v>4391</v>
      </c>
      <c r="I26" t="s">
        <v>3152</v>
      </c>
      <c r="J26" t="s">
        <v>3350</v>
      </c>
      <c r="K26" s="1">
        <v>623</v>
      </c>
      <c r="L26" s="1">
        <v>659</v>
      </c>
      <c r="M26">
        <v>37</v>
      </c>
      <c r="N26" s="5">
        <v>9</v>
      </c>
      <c r="O26" s="5">
        <v>-1.1000000000000001</v>
      </c>
      <c r="P26" s="5" t="s">
        <v>2423</v>
      </c>
      <c r="Q26" s="5">
        <v>9</v>
      </c>
      <c r="R26" s="5">
        <v>-1.1000000000000001</v>
      </c>
      <c r="S26" s="5" t="s">
        <v>2423</v>
      </c>
      <c r="T26" s="5" t="s">
        <v>3105</v>
      </c>
      <c r="U26" s="5">
        <v>-1.1000000000000001</v>
      </c>
      <c r="V26" s="5">
        <v>7</v>
      </c>
      <c r="W26" s="5">
        <f t="shared" si="1"/>
        <v>0</v>
      </c>
      <c r="X26" s="7" t="s">
        <v>4732</v>
      </c>
      <c r="Y26" s="7" t="s">
        <v>4735</v>
      </c>
      <c r="Z26" s="11" t="s">
        <v>4734</v>
      </c>
      <c r="AA26" s="7">
        <v>4</v>
      </c>
      <c r="AB26" s="7">
        <v>0.39500000000000002</v>
      </c>
      <c r="AC26" s="7">
        <v>4</v>
      </c>
      <c r="AD26" s="7">
        <v>0.39500000000000002</v>
      </c>
      <c r="AE26" s="7">
        <v>0.39458328072589599</v>
      </c>
      <c r="AF26" s="7">
        <f t="shared" si="2"/>
        <v>0</v>
      </c>
      <c r="AG26" s="7" t="s">
        <v>3105</v>
      </c>
      <c r="AH26" s="7">
        <v>0.39458328072589599</v>
      </c>
      <c r="AI26" s="7">
        <v>0.39458328072589599</v>
      </c>
    </row>
    <row r="27" spans="1:35" x14ac:dyDescent="0.25">
      <c r="A27" s="9" t="s">
        <v>4517</v>
      </c>
      <c r="B27" t="s">
        <v>4518</v>
      </c>
      <c r="C27" t="s">
        <v>4519</v>
      </c>
      <c r="D27" s="1">
        <v>1</v>
      </c>
      <c r="E27" s="1">
        <v>937</v>
      </c>
      <c r="F27" s="1">
        <f t="shared" si="0"/>
        <v>937</v>
      </c>
      <c r="G27" s="1" t="s">
        <v>3105</v>
      </c>
      <c r="H27" t="s">
        <v>3145</v>
      </c>
      <c r="I27" t="s">
        <v>3105</v>
      </c>
      <c r="J27" t="s">
        <v>4520</v>
      </c>
      <c r="K27" s="1">
        <v>1</v>
      </c>
      <c r="L27" s="1">
        <v>34</v>
      </c>
      <c r="M27">
        <v>34</v>
      </c>
      <c r="N27" s="5">
        <v>8.8000000000000007</v>
      </c>
      <c r="O27" s="5">
        <v>75.41</v>
      </c>
      <c r="P27" s="5" t="s">
        <v>2672</v>
      </c>
      <c r="Q27" s="5">
        <v>4</v>
      </c>
      <c r="R27" s="5">
        <v>42.32</v>
      </c>
      <c r="S27" s="5" t="s">
        <v>2673</v>
      </c>
      <c r="T27" s="5" t="s">
        <v>3105</v>
      </c>
      <c r="U27" s="5">
        <v>69.040000000000006</v>
      </c>
      <c r="V27" s="5">
        <v>4</v>
      </c>
      <c r="W27" s="5">
        <f t="shared" si="1"/>
        <v>33.089999999999996</v>
      </c>
      <c r="X27" s="7" t="s">
        <v>4732</v>
      </c>
      <c r="Y27" s="7" t="s">
        <v>4735</v>
      </c>
      <c r="Z27" s="11" t="s">
        <v>4734</v>
      </c>
      <c r="AA27" s="7">
        <v>4</v>
      </c>
      <c r="AB27" s="7">
        <v>0.26100000000000001</v>
      </c>
      <c r="AC27" s="7">
        <v>8.7999999999999794</v>
      </c>
      <c r="AD27" s="7">
        <v>9.6000000000000002E-2</v>
      </c>
      <c r="AE27" s="7">
        <v>0.118820919618431</v>
      </c>
      <c r="AF27" s="7">
        <f t="shared" si="2"/>
        <v>0.16500000000000001</v>
      </c>
      <c r="AG27" s="7" t="s">
        <v>3105</v>
      </c>
      <c r="AH27" s="7">
        <v>9.6453400767284994E-2</v>
      </c>
      <c r="AI27" s="7">
        <v>0.26126254465823301</v>
      </c>
    </row>
    <row r="28" spans="1:35" x14ac:dyDescent="0.25">
      <c r="A28" s="9" t="s">
        <v>4517</v>
      </c>
      <c r="B28" t="s">
        <v>4518</v>
      </c>
      <c r="C28" t="s">
        <v>4519</v>
      </c>
      <c r="D28" s="1">
        <v>1</v>
      </c>
      <c r="E28" s="1">
        <v>937</v>
      </c>
      <c r="F28" s="1">
        <f t="shared" si="0"/>
        <v>937</v>
      </c>
      <c r="G28" s="1" t="s">
        <v>3105</v>
      </c>
      <c r="H28" t="s">
        <v>3145</v>
      </c>
      <c r="I28" t="s">
        <v>3105</v>
      </c>
      <c r="J28" t="s">
        <v>4520</v>
      </c>
      <c r="K28" s="1">
        <v>56</v>
      </c>
      <c r="L28" s="1">
        <v>422</v>
      </c>
      <c r="M28">
        <v>367</v>
      </c>
      <c r="N28" s="5">
        <v>8.4</v>
      </c>
      <c r="O28" s="5">
        <v>129.88999999999999</v>
      </c>
      <c r="P28" s="5" t="s">
        <v>2674</v>
      </c>
      <c r="Q28" s="5">
        <v>4</v>
      </c>
      <c r="R28" s="5">
        <v>58.83</v>
      </c>
      <c r="S28" s="5" t="s">
        <v>2675</v>
      </c>
      <c r="T28" s="5" t="s">
        <v>3105</v>
      </c>
      <c r="U28" s="5">
        <v>125.53</v>
      </c>
      <c r="V28" s="5">
        <v>3.7</v>
      </c>
      <c r="W28" s="5">
        <f t="shared" si="1"/>
        <v>71.059999999999988</v>
      </c>
      <c r="X28" s="7" t="s">
        <v>4729</v>
      </c>
      <c r="Y28" s="7" t="s">
        <v>4730</v>
      </c>
      <c r="Z28" s="11">
        <v>4.9499999999999904</v>
      </c>
      <c r="AA28" s="7">
        <v>4</v>
      </c>
      <c r="AB28" s="7">
        <v>0.185</v>
      </c>
      <c r="AC28" s="7">
        <v>8.3999999999999808</v>
      </c>
      <c r="AD28" s="7">
        <v>-0.187</v>
      </c>
      <c r="AE28" s="7">
        <v>-0.17004621238440601</v>
      </c>
      <c r="AF28" s="7">
        <f t="shared" si="2"/>
        <v>0.372</v>
      </c>
      <c r="AG28" s="7" t="s">
        <v>3105</v>
      </c>
      <c r="AH28" s="7">
        <v>-0.187260077770495</v>
      </c>
      <c r="AI28" s="7">
        <v>0.18488352748707201</v>
      </c>
    </row>
    <row r="29" spans="1:35" x14ac:dyDescent="0.25">
      <c r="A29" s="9" t="s">
        <v>4517</v>
      </c>
      <c r="B29" t="s">
        <v>4518</v>
      </c>
      <c r="C29" t="s">
        <v>4519</v>
      </c>
      <c r="D29" s="1">
        <v>1</v>
      </c>
      <c r="E29" s="1">
        <v>937</v>
      </c>
      <c r="F29" s="1">
        <f t="shared" si="0"/>
        <v>937</v>
      </c>
      <c r="G29" s="1" t="s">
        <v>3105</v>
      </c>
      <c r="H29" t="s">
        <v>3145</v>
      </c>
      <c r="I29" t="s">
        <v>3105</v>
      </c>
      <c r="J29" t="s">
        <v>4520</v>
      </c>
      <c r="K29" s="1">
        <v>482</v>
      </c>
      <c r="L29" s="1">
        <v>656</v>
      </c>
      <c r="M29">
        <v>175</v>
      </c>
      <c r="N29" s="5">
        <v>6.4</v>
      </c>
      <c r="O29" s="5">
        <v>174.06</v>
      </c>
      <c r="P29" s="5" t="s">
        <v>2676</v>
      </c>
      <c r="Q29" s="5">
        <v>9</v>
      </c>
      <c r="R29" s="5">
        <v>150.44999999999999</v>
      </c>
      <c r="S29" s="5" t="s">
        <v>2677</v>
      </c>
      <c r="T29" s="5" t="s">
        <v>3105</v>
      </c>
      <c r="U29" s="5">
        <v>172.35</v>
      </c>
      <c r="V29" s="5">
        <v>10.1</v>
      </c>
      <c r="W29" s="5">
        <f t="shared" si="1"/>
        <v>23.610000000000014</v>
      </c>
      <c r="X29" s="7" t="s">
        <v>4732</v>
      </c>
      <c r="Y29" s="7" t="s">
        <v>4733</v>
      </c>
      <c r="Z29" s="11" t="s">
        <v>4734</v>
      </c>
      <c r="AA29" s="7">
        <v>8.9999999999999805</v>
      </c>
      <c r="AB29" s="7">
        <v>-0.20100000000000001</v>
      </c>
      <c r="AC29" s="7">
        <v>4</v>
      </c>
      <c r="AD29" s="7">
        <v>-0.317</v>
      </c>
      <c r="AE29" s="7">
        <v>-0.286825492853715</v>
      </c>
      <c r="AF29" s="7">
        <f t="shared" si="2"/>
        <v>0.11599999999999999</v>
      </c>
      <c r="AG29" s="7" t="s">
        <v>3105</v>
      </c>
      <c r="AH29" s="7">
        <v>-0.29615011039014899</v>
      </c>
      <c r="AI29" s="7">
        <v>-0.20113770149670199</v>
      </c>
    </row>
    <row r="30" spans="1:35" x14ac:dyDescent="0.25">
      <c r="A30" s="9" t="s">
        <v>4517</v>
      </c>
      <c r="B30" t="s">
        <v>4518</v>
      </c>
      <c r="C30" t="s">
        <v>4519</v>
      </c>
      <c r="D30" s="1">
        <v>1</v>
      </c>
      <c r="E30" s="1">
        <v>937</v>
      </c>
      <c r="F30" s="1">
        <f t="shared" si="0"/>
        <v>937</v>
      </c>
      <c r="G30" s="1" t="s">
        <v>3105</v>
      </c>
      <c r="H30" t="s">
        <v>3145</v>
      </c>
      <c r="I30" t="s">
        <v>3105</v>
      </c>
      <c r="J30" t="s">
        <v>4520</v>
      </c>
      <c r="K30" s="1">
        <v>686</v>
      </c>
      <c r="L30" s="1">
        <v>735</v>
      </c>
      <c r="M30">
        <v>50</v>
      </c>
      <c r="N30" s="5">
        <v>7.6</v>
      </c>
      <c r="O30" s="5">
        <v>229.14</v>
      </c>
      <c r="P30" s="5" t="s">
        <v>2678</v>
      </c>
      <c r="Q30" s="5">
        <v>4</v>
      </c>
      <c r="R30" s="5">
        <v>182.93</v>
      </c>
      <c r="S30" s="5" t="s">
        <v>2679</v>
      </c>
      <c r="T30" s="5" t="s">
        <v>3105</v>
      </c>
      <c r="U30" s="5">
        <v>227.47</v>
      </c>
      <c r="V30" s="5">
        <v>11.4</v>
      </c>
      <c r="W30" s="5">
        <f t="shared" si="1"/>
        <v>46.20999999999998</v>
      </c>
      <c r="X30" s="7" t="s">
        <v>4732</v>
      </c>
      <c r="Y30" s="7" t="s">
        <v>4733</v>
      </c>
      <c r="Z30" s="11" t="s">
        <v>4734</v>
      </c>
      <c r="AA30" s="7">
        <v>5.0999999999999899</v>
      </c>
      <c r="AB30" s="7">
        <v>-0.437</v>
      </c>
      <c r="AC30" s="7">
        <v>4</v>
      </c>
      <c r="AD30" s="7">
        <v>-0.51600000000000001</v>
      </c>
      <c r="AE30" s="7">
        <v>-0.48803171248293098</v>
      </c>
      <c r="AF30" s="7">
        <f t="shared" si="2"/>
        <v>7.9000000000000015E-2</v>
      </c>
      <c r="AG30" s="7" t="s">
        <v>3105</v>
      </c>
      <c r="AH30" s="7">
        <v>-0.491539905308507</v>
      </c>
      <c r="AI30" s="7">
        <v>-0.51633541773944203</v>
      </c>
    </row>
    <row r="31" spans="1:35" x14ac:dyDescent="0.25">
      <c r="A31" s="9" t="s">
        <v>4517</v>
      </c>
      <c r="B31" t="s">
        <v>4518</v>
      </c>
      <c r="C31" t="s">
        <v>4519</v>
      </c>
      <c r="D31" s="1">
        <v>1</v>
      </c>
      <c r="E31" s="1">
        <v>937</v>
      </c>
      <c r="F31" s="1">
        <f t="shared" si="0"/>
        <v>937</v>
      </c>
      <c r="G31" s="1" t="s">
        <v>3105</v>
      </c>
      <c r="H31" t="s">
        <v>3145</v>
      </c>
      <c r="I31" t="s">
        <v>3105</v>
      </c>
      <c r="J31" t="s">
        <v>4520</v>
      </c>
      <c r="K31" s="1">
        <v>762</v>
      </c>
      <c r="L31" s="1">
        <v>937</v>
      </c>
      <c r="M31">
        <v>176</v>
      </c>
      <c r="N31" s="5">
        <v>8.3000000000000007</v>
      </c>
      <c r="O31" s="5">
        <v>131.97999999999999</v>
      </c>
      <c r="P31" s="5" t="s">
        <v>2680</v>
      </c>
      <c r="Q31" s="5">
        <v>4</v>
      </c>
      <c r="R31" s="5">
        <v>114.3</v>
      </c>
      <c r="S31" s="5" t="s">
        <v>2681</v>
      </c>
      <c r="T31" s="5" t="s">
        <v>3105</v>
      </c>
      <c r="U31" s="5">
        <v>128.06</v>
      </c>
      <c r="V31" s="5">
        <v>11.8</v>
      </c>
      <c r="W31" s="5">
        <f t="shared" si="1"/>
        <v>17.679999999999993</v>
      </c>
      <c r="X31" s="7" t="s">
        <v>4732</v>
      </c>
      <c r="Y31" s="7" t="s">
        <v>4733</v>
      </c>
      <c r="Z31" s="11" t="s">
        <v>4734</v>
      </c>
      <c r="AA31" s="7">
        <v>8.9999999999999805</v>
      </c>
      <c r="AB31" s="7">
        <v>-9.7000000000000003E-2</v>
      </c>
      <c r="AC31" s="7">
        <v>4</v>
      </c>
      <c r="AD31" s="7">
        <v>-0.13400000000000001</v>
      </c>
      <c r="AE31" s="7">
        <v>-9.8899413349105597E-2</v>
      </c>
      <c r="AF31" s="7">
        <f t="shared" si="2"/>
        <v>3.7000000000000005E-2</v>
      </c>
      <c r="AG31" s="7" t="s">
        <v>3105</v>
      </c>
      <c r="AH31" s="7">
        <v>-0.10827772358499201</v>
      </c>
      <c r="AI31" s="7">
        <v>-0.134294401858917</v>
      </c>
    </row>
    <row r="32" spans="1:35" x14ac:dyDescent="0.25">
      <c r="A32" s="9" t="s">
        <v>3485</v>
      </c>
      <c r="B32" t="s">
        <v>3486</v>
      </c>
      <c r="C32" t="s">
        <v>3487</v>
      </c>
      <c r="D32" s="1">
        <v>1</v>
      </c>
      <c r="E32" s="1">
        <v>668</v>
      </c>
      <c r="F32" s="1">
        <f t="shared" si="0"/>
        <v>668</v>
      </c>
      <c r="G32" s="1" t="s">
        <v>3105</v>
      </c>
      <c r="H32" t="s">
        <v>3187</v>
      </c>
      <c r="I32" t="s">
        <v>3152</v>
      </c>
      <c r="J32" t="s">
        <v>3350</v>
      </c>
      <c r="K32" s="1">
        <v>1</v>
      </c>
      <c r="L32" s="1">
        <v>48</v>
      </c>
      <c r="M32">
        <v>48</v>
      </c>
      <c r="N32" s="5">
        <v>4.0999999999999996</v>
      </c>
      <c r="O32" s="5">
        <v>15.45</v>
      </c>
      <c r="P32" s="5" t="s">
        <v>698</v>
      </c>
      <c r="Q32" s="5">
        <v>9</v>
      </c>
      <c r="R32" s="5">
        <v>6.97</v>
      </c>
      <c r="S32" s="5" t="s">
        <v>699</v>
      </c>
      <c r="T32" s="5" t="s">
        <v>3105</v>
      </c>
      <c r="U32" s="5">
        <v>11.06</v>
      </c>
      <c r="V32" s="5">
        <v>12.2</v>
      </c>
      <c r="W32" s="5">
        <f t="shared" si="1"/>
        <v>8.48</v>
      </c>
      <c r="X32" s="7" t="s">
        <v>4732</v>
      </c>
      <c r="Y32" s="7" t="s">
        <v>4735</v>
      </c>
      <c r="Z32" s="11" t="s">
        <v>4734</v>
      </c>
      <c r="AA32" s="7">
        <v>8.9999999999999805</v>
      </c>
      <c r="AB32" s="7">
        <v>0.35899999999999999</v>
      </c>
      <c r="AC32" s="7">
        <v>4</v>
      </c>
      <c r="AD32" s="7">
        <v>0.311</v>
      </c>
      <c r="AE32" s="7">
        <v>0.34419142745928599</v>
      </c>
      <c r="AF32" s="7">
        <f t="shared" si="2"/>
        <v>4.7999999999999987E-2</v>
      </c>
      <c r="AG32" s="7" t="s">
        <v>3105</v>
      </c>
      <c r="AH32" s="7">
        <v>0.31059934681074702</v>
      </c>
      <c r="AI32" s="7">
        <v>0.35943022587724099</v>
      </c>
    </row>
    <row r="33" spans="1:35" x14ac:dyDescent="0.25">
      <c r="A33" s="9" t="s">
        <v>3485</v>
      </c>
      <c r="B33" t="s">
        <v>3486</v>
      </c>
      <c r="C33" t="s">
        <v>3487</v>
      </c>
      <c r="D33" s="1">
        <v>1</v>
      </c>
      <c r="E33" s="1">
        <v>668</v>
      </c>
      <c r="F33" s="1">
        <f t="shared" si="0"/>
        <v>668</v>
      </c>
      <c r="G33" s="1" t="s">
        <v>3105</v>
      </c>
      <c r="H33" t="s">
        <v>3187</v>
      </c>
      <c r="I33" t="s">
        <v>3152</v>
      </c>
      <c r="J33" t="s">
        <v>3350</v>
      </c>
      <c r="K33" s="1">
        <v>61</v>
      </c>
      <c r="L33" s="1">
        <v>90</v>
      </c>
      <c r="M33">
        <v>30</v>
      </c>
      <c r="N33" s="5">
        <v>9</v>
      </c>
      <c r="O33" s="5">
        <v>-8.8699999999999992</v>
      </c>
      <c r="P33" s="5" t="s">
        <v>700</v>
      </c>
      <c r="Q33" s="5">
        <v>9</v>
      </c>
      <c r="R33" s="5">
        <v>-8.8699999999999992</v>
      </c>
      <c r="S33" s="5" t="s">
        <v>700</v>
      </c>
      <c r="T33" s="5" t="s">
        <v>3105</v>
      </c>
      <c r="U33" s="5">
        <v>-8.8699999999999992</v>
      </c>
      <c r="V33" s="5">
        <v>7</v>
      </c>
      <c r="W33" s="5">
        <f t="shared" si="1"/>
        <v>0</v>
      </c>
      <c r="X33" s="7" t="s">
        <v>4732</v>
      </c>
      <c r="Y33" s="7" t="s">
        <v>4735</v>
      </c>
      <c r="Z33" s="11" t="s">
        <v>4734</v>
      </c>
      <c r="AA33" s="7">
        <v>4</v>
      </c>
      <c r="AB33" s="7">
        <v>0.45600000000000002</v>
      </c>
      <c r="AC33" s="7">
        <v>4</v>
      </c>
      <c r="AD33" s="7">
        <v>0.45600000000000002</v>
      </c>
      <c r="AE33" s="7">
        <v>0.45564257815147102</v>
      </c>
      <c r="AF33" s="7">
        <f t="shared" si="2"/>
        <v>0</v>
      </c>
      <c r="AG33" s="7" t="s">
        <v>3105</v>
      </c>
      <c r="AH33" s="7">
        <v>0.45564257815147102</v>
      </c>
      <c r="AI33" s="7">
        <v>0.45564257815147102</v>
      </c>
    </row>
    <row r="34" spans="1:35" x14ac:dyDescent="0.25">
      <c r="A34" s="9" t="s">
        <v>3485</v>
      </c>
      <c r="B34" t="s">
        <v>3486</v>
      </c>
      <c r="C34" t="s">
        <v>3487</v>
      </c>
      <c r="D34" s="1">
        <v>1</v>
      </c>
      <c r="E34" s="1">
        <v>668</v>
      </c>
      <c r="F34" s="1">
        <f t="shared" si="0"/>
        <v>668</v>
      </c>
      <c r="G34" s="1" t="s">
        <v>3105</v>
      </c>
      <c r="H34" t="s">
        <v>3187</v>
      </c>
      <c r="I34" t="s">
        <v>3152</v>
      </c>
      <c r="J34" t="s">
        <v>3350</v>
      </c>
      <c r="K34" s="1">
        <v>109</v>
      </c>
      <c r="L34" s="1">
        <v>145</v>
      </c>
      <c r="M34">
        <v>37</v>
      </c>
      <c r="N34" s="5">
        <v>4.2</v>
      </c>
      <c r="O34" s="5">
        <v>14.1</v>
      </c>
      <c r="P34" s="5" t="s">
        <v>701</v>
      </c>
      <c r="Q34" s="5">
        <v>9</v>
      </c>
      <c r="R34" s="5">
        <v>6.33</v>
      </c>
      <c r="S34" s="5" t="s">
        <v>702</v>
      </c>
      <c r="T34" s="5" t="s">
        <v>3105</v>
      </c>
      <c r="U34" s="5">
        <v>11.24</v>
      </c>
      <c r="V34" s="5">
        <v>12.2</v>
      </c>
      <c r="W34" s="5">
        <f t="shared" si="1"/>
        <v>7.77</v>
      </c>
      <c r="X34" s="7" t="s">
        <v>4732</v>
      </c>
      <c r="Y34" s="7" t="s">
        <v>4735</v>
      </c>
      <c r="Z34" s="11" t="s">
        <v>4734</v>
      </c>
      <c r="AA34" s="7">
        <v>8.9999999999999805</v>
      </c>
      <c r="AB34" s="7">
        <v>0.34799999999999998</v>
      </c>
      <c r="AC34" s="7">
        <v>4</v>
      </c>
      <c r="AD34" s="7">
        <v>0.32200000000000001</v>
      </c>
      <c r="AE34" s="7">
        <v>0.33130414570940198</v>
      </c>
      <c r="AF34" s="7">
        <f t="shared" si="2"/>
        <v>2.5999999999999968E-2</v>
      </c>
      <c r="AG34" s="7" t="s">
        <v>3105</v>
      </c>
      <c r="AH34" s="7">
        <v>0.32179028650427399</v>
      </c>
      <c r="AI34" s="7">
        <v>0.34833667071820401</v>
      </c>
    </row>
    <row r="35" spans="1:35" x14ac:dyDescent="0.25">
      <c r="A35" s="9" t="s">
        <v>3485</v>
      </c>
      <c r="B35" t="s">
        <v>3486</v>
      </c>
      <c r="C35" t="s">
        <v>3487</v>
      </c>
      <c r="D35" s="1">
        <v>1</v>
      </c>
      <c r="E35" s="1">
        <v>668</v>
      </c>
      <c r="F35" s="1">
        <f t="shared" si="0"/>
        <v>668</v>
      </c>
      <c r="G35" s="1" t="s">
        <v>3105</v>
      </c>
      <c r="H35" t="s">
        <v>3187</v>
      </c>
      <c r="I35" t="s">
        <v>3152</v>
      </c>
      <c r="J35" t="s">
        <v>3350</v>
      </c>
      <c r="K35" s="1">
        <v>175</v>
      </c>
      <c r="L35" s="1">
        <v>204</v>
      </c>
      <c r="M35">
        <v>30</v>
      </c>
      <c r="N35" s="5">
        <v>9</v>
      </c>
      <c r="O35" s="5">
        <v>-14.96</v>
      </c>
      <c r="P35" s="5" t="s">
        <v>703</v>
      </c>
      <c r="Q35" s="5">
        <v>9</v>
      </c>
      <c r="R35" s="5">
        <v>-14.96</v>
      </c>
      <c r="S35" s="5" t="s">
        <v>703</v>
      </c>
      <c r="T35" s="5" t="s">
        <v>3105</v>
      </c>
      <c r="U35" s="5">
        <v>-14.96</v>
      </c>
      <c r="V35" s="5">
        <v>7</v>
      </c>
      <c r="W35" s="5">
        <f t="shared" si="1"/>
        <v>0</v>
      </c>
      <c r="X35" s="7" t="s">
        <v>4732</v>
      </c>
      <c r="Y35" s="7" t="s">
        <v>4735</v>
      </c>
      <c r="Z35" s="11" t="s">
        <v>4734</v>
      </c>
      <c r="AA35" s="7">
        <v>4</v>
      </c>
      <c r="AB35" s="7">
        <v>0.46700000000000003</v>
      </c>
      <c r="AC35" s="7">
        <v>4</v>
      </c>
      <c r="AD35" s="7">
        <v>0.46700000000000003</v>
      </c>
      <c r="AE35" s="7">
        <v>0.46664300825036498</v>
      </c>
      <c r="AF35" s="7">
        <f t="shared" si="2"/>
        <v>0</v>
      </c>
      <c r="AG35" s="7" t="s">
        <v>3105</v>
      </c>
      <c r="AH35" s="7">
        <v>0.46664300825036498</v>
      </c>
      <c r="AI35" s="7">
        <v>0.46664300825036498</v>
      </c>
    </row>
    <row r="36" spans="1:35" x14ac:dyDescent="0.25">
      <c r="A36" s="9" t="s">
        <v>3485</v>
      </c>
      <c r="B36" t="s">
        <v>3486</v>
      </c>
      <c r="C36" t="s">
        <v>3487</v>
      </c>
      <c r="D36" s="1">
        <v>1</v>
      </c>
      <c r="E36" s="1">
        <v>668</v>
      </c>
      <c r="F36" s="1">
        <f t="shared" si="0"/>
        <v>668</v>
      </c>
      <c r="G36" s="1" t="s">
        <v>3105</v>
      </c>
      <c r="H36" t="s">
        <v>3187</v>
      </c>
      <c r="I36" t="s">
        <v>3152</v>
      </c>
      <c r="J36" t="s">
        <v>3350</v>
      </c>
      <c r="K36" s="1">
        <v>297</v>
      </c>
      <c r="L36" s="1">
        <v>467</v>
      </c>
      <c r="M36">
        <v>171</v>
      </c>
      <c r="N36" s="5">
        <v>7</v>
      </c>
      <c r="O36" s="5">
        <v>40.729999999999997</v>
      </c>
      <c r="P36" s="5" t="s">
        <v>704</v>
      </c>
      <c r="Q36" s="5">
        <v>4.0999999999999996</v>
      </c>
      <c r="R36" s="5">
        <v>36.04</v>
      </c>
      <c r="S36" s="5" t="s">
        <v>705</v>
      </c>
      <c r="T36" s="5" t="s">
        <v>3105</v>
      </c>
      <c r="U36" s="5">
        <v>40.729999999999997</v>
      </c>
      <c r="V36" s="5">
        <v>9.1999999999999993</v>
      </c>
      <c r="W36" s="5">
        <f t="shared" si="1"/>
        <v>4.6899999999999977</v>
      </c>
      <c r="X36" s="7" t="s">
        <v>4732</v>
      </c>
      <c r="Y36" s="7" t="s">
        <v>4735</v>
      </c>
      <c r="Z36" s="11" t="s">
        <v>4734</v>
      </c>
      <c r="AA36" s="7">
        <v>8.9999999999999805</v>
      </c>
      <c r="AB36" s="7">
        <v>0.27400000000000002</v>
      </c>
      <c r="AC36" s="7">
        <v>4</v>
      </c>
      <c r="AD36" s="7">
        <v>0.25800000000000001</v>
      </c>
      <c r="AE36" s="7">
        <v>0.26238348205083001</v>
      </c>
      <c r="AF36" s="7">
        <f t="shared" si="2"/>
        <v>1.6000000000000014E-2</v>
      </c>
      <c r="AG36" s="7" t="s">
        <v>3105</v>
      </c>
      <c r="AH36" s="7">
        <v>0.26238348205083001</v>
      </c>
      <c r="AI36" s="7">
        <v>0.25956175694255501</v>
      </c>
    </row>
    <row r="37" spans="1:35" x14ac:dyDescent="0.25">
      <c r="A37" s="9" t="s">
        <v>3485</v>
      </c>
      <c r="B37" t="s">
        <v>3486</v>
      </c>
      <c r="C37" t="s">
        <v>3487</v>
      </c>
      <c r="D37" s="1">
        <v>1</v>
      </c>
      <c r="E37" s="1">
        <v>668</v>
      </c>
      <c r="F37" s="1">
        <f t="shared" si="0"/>
        <v>668</v>
      </c>
      <c r="G37" s="1" t="s">
        <v>3105</v>
      </c>
      <c r="H37" t="s">
        <v>3187</v>
      </c>
      <c r="I37" t="s">
        <v>3152</v>
      </c>
      <c r="J37" t="s">
        <v>3350</v>
      </c>
      <c r="K37" s="1">
        <v>512</v>
      </c>
      <c r="L37" s="1">
        <v>556</v>
      </c>
      <c r="M37">
        <v>45</v>
      </c>
      <c r="N37" s="5">
        <v>9</v>
      </c>
      <c r="O37" s="5">
        <v>-5.28</v>
      </c>
      <c r="P37" s="5" t="s">
        <v>706</v>
      </c>
      <c r="Q37" s="5">
        <v>9</v>
      </c>
      <c r="R37" s="5">
        <v>-5.28</v>
      </c>
      <c r="S37" s="5" t="s">
        <v>706</v>
      </c>
      <c r="T37" s="5" t="s">
        <v>3105</v>
      </c>
      <c r="U37" s="5">
        <v>-5.28</v>
      </c>
      <c r="V37" s="5">
        <v>7</v>
      </c>
      <c r="W37" s="5">
        <f t="shared" si="1"/>
        <v>0</v>
      </c>
      <c r="X37" s="7" t="s">
        <v>4732</v>
      </c>
      <c r="Y37" s="7" t="s">
        <v>4735</v>
      </c>
      <c r="Z37" s="11" t="s">
        <v>4734</v>
      </c>
      <c r="AA37" s="7">
        <v>4</v>
      </c>
      <c r="AB37" s="7">
        <v>0.43</v>
      </c>
      <c r="AC37" s="7">
        <v>4</v>
      </c>
      <c r="AD37" s="7">
        <v>0.43</v>
      </c>
      <c r="AE37" s="7">
        <v>0.43033935266163498</v>
      </c>
      <c r="AF37" s="7">
        <f t="shared" si="2"/>
        <v>0</v>
      </c>
      <c r="AG37" s="7" t="s">
        <v>3105</v>
      </c>
      <c r="AH37" s="7">
        <v>0.43033935266163498</v>
      </c>
      <c r="AI37" s="7">
        <v>0.43033935266163498</v>
      </c>
    </row>
    <row r="38" spans="1:35" x14ac:dyDescent="0.25">
      <c r="A38" s="9" t="s">
        <v>3485</v>
      </c>
      <c r="B38" t="s">
        <v>3486</v>
      </c>
      <c r="C38" t="s">
        <v>3487</v>
      </c>
      <c r="D38" s="1">
        <v>1</v>
      </c>
      <c r="E38" s="1">
        <v>668</v>
      </c>
      <c r="F38" s="1">
        <f t="shared" si="0"/>
        <v>668</v>
      </c>
      <c r="G38" s="1" t="s">
        <v>3105</v>
      </c>
      <c r="H38" t="s">
        <v>3187</v>
      </c>
      <c r="I38" t="s">
        <v>3152</v>
      </c>
      <c r="J38" t="s">
        <v>3350</v>
      </c>
      <c r="K38" s="1">
        <v>642</v>
      </c>
      <c r="L38" s="1">
        <v>665</v>
      </c>
      <c r="M38">
        <v>24</v>
      </c>
      <c r="N38" s="5">
        <v>9</v>
      </c>
      <c r="O38" s="5">
        <v>-32.76</v>
      </c>
      <c r="P38" s="5" t="s">
        <v>707</v>
      </c>
      <c r="Q38" s="5">
        <v>9</v>
      </c>
      <c r="R38" s="5">
        <v>-32.76</v>
      </c>
      <c r="S38" s="5" t="s">
        <v>707</v>
      </c>
      <c r="T38" s="5" t="s">
        <v>3105</v>
      </c>
      <c r="U38" s="5">
        <v>-32.76</v>
      </c>
      <c r="V38" s="5">
        <v>7</v>
      </c>
      <c r="W38" s="5">
        <f t="shared" si="1"/>
        <v>0</v>
      </c>
      <c r="X38" s="7" t="s">
        <v>4732</v>
      </c>
      <c r="Y38" s="7" t="s">
        <v>4735</v>
      </c>
      <c r="Z38" s="11" t="s">
        <v>4734</v>
      </c>
      <c r="AA38" s="7">
        <v>4</v>
      </c>
      <c r="AB38" s="7">
        <v>0.52200000000000002</v>
      </c>
      <c r="AC38" s="7">
        <v>4</v>
      </c>
      <c r="AD38" s="7">
        <v>0.52200000000000002</v>
      </c>
      <c r="AE38" s="7">
        <v>0.52234506047197504</v>
      </c>
      <c r="AF38" s="7">
        <f t="shared" si="2"/>
        <v>0</v>
      </c>
      <c r="AG38" s="7" t="s">
        <v>3105</v>
      </c>
      <c r="AH38" s="7">
        <v>0.52234506047197504</v>
      </c>
      <c r="AI38" s="7">
        <v>0.52234506047197504</v>
      </c>
    </row>
    <row r="39" spans="1:35" x14ac:dyDescent="0.25">
      <c r="A39" s="9" t="s">
        <v>4164</v>
      </c>
      <c r="B39" t="s">
        <v>4165</v>
      </c>
      <c r="C39" t="s">
        <v>4166</v>
      </c>
      <c r="D39" s="1">
        <v>1</v>
      </c>
      <c r="E39" s="1">
        <v>1340</v>
      </c>
      <c r="F39" s="1">
        <f t="shared" si="0"/>
        <v>1340</v>
      </c>
      <c r="G39" s="1" t="s">
        <v>3105</v>
      </c>
      <c r="H39" t="s">
        <v>3187</v>
      </c>
      <c r="I39" t="s">
        <v>3105</v>
      </c>
      <c r="J39">
        <v>32692742</v>
      </c>
      <c r="K39" s="1">
        <v>1</v>
      </c>
      <c r="L39" s="1">
        <v>73</v>
      </c>
      <c r="M39">
        <v>73</v>
      </c>
      <c r="N39" s="5">
        <v>8.4</v>
      </c>
      <c r="O39" s="5">
        <v>74.150000000000006</v>
      </c>
      <c r="P39" s="5" t="s">
        <v>1972</v>
      </c>
      <c r="Q39" s="5">
        <v>4</v>
      </c>
      <c r="R39" s="5">
        <v>66.5</v>
      </c>
      <c r="S39" s="5" t="s">
        <v>1973</v>
      </c>
      <c r="T39" s="5" t="s">
        <v>3105</v>
      </c>
      <c r="U39" s="5">
        <v>72.319999999999993</v>
      </c>
      <c r="V39" s="5">
        <v>8.8000000000000007</v>
      </c>
      <c r="W39" s="5">
        <f t="shared" si="1"/>
        <v>7.6500000000000057</v>
      </c>
      <c r="X39" s="7" t="s">
        <v>4732</v>
      </c>
      <c r="Y39" s="7" t="s">
        <v>4735</v>
      </c>
      <c r="Z39" s="11" t="s">
        <v>4734</v>
      </c>
      <c r="AA39" s="7">
        <v>7.1999999999999797</v>
      </c>
      <c r="AB39" s="7">
        <v>0.16200000000000001</v>
      </c>
      <c r="AC39" s="7">
        <v>4</v>
      </c>
      <c r="AD39" s="7">
        <v>0.127</v>
      </c>
      <c r="AE39" s="7">
        <v>0.162159552091453</v>
      </c>
      <c r="AF39" s="7">
        <f t="shared" si="2"/>
        <v>3.5000000000000003E-2</v>
      </c>
      <c r="AG39" s="7" t="s">
        <v>3105</v>
      </c>
      <c r="AH39" s="7">
        <v>0.15986519893086701</v>
      </c>
      <c r="AI39" s="7">
        <v>0.12724542060220201</v>
      </c>
    </row>
    <row r="40" spans="1:35" x14ac:dyDescent="0.25">
      <c r="A40" s="9" t="s">
        <v>4164</v>
      </c>
      <c r="B40" t="s">
        <v>4165</v>
      </c>
      <c r="C40" t="s">
        <v>4166</v>
      </c>
      <c r="D40" s="1">
        <v>1</v>
      </c>
      <c r="E40" s="1">
        <v>1340</v>
      </c>
      <c r="F40" s="1">
        <f t="shared" si="0"/>
        <v>1340</v>
      </c>
      <c r="G40" s="1" t="s">
        <v>3105</v>
      </c>
      <c r="H40" t="s">
        <v>3187</v>
      </c>
      <c r="I40" t="s">
        <v>3105</v>
      </c>
      <c r="J40">
        <v>32692742</v>
      </c>
      <c r="K40" s="1">
        <v>123</v>
      </c>
      <c r="L40" s="1">
        <v>143</v>
      </c>
      <c r="M40">
        <v>21</v>
      </c>
      <c r="N40" s="5">
        <v>5.2</v>
      </c>
      <c r="O40" s="5">
        <v>58.99</v>
      </c>
      <c r="P40" s="5" t="s">
        <v>1974</v>
      </c>
      <c r="Q40" s="5">
        <v>9</v>
      </c>
      <c r="R40" s="5">
        <v>35.86</v>
      </c>
      <c r="S40" s="5" t="s">
        <v>1975</v>
      </c>
      <c r="T40" s="5" t="s">
        <v>3105</v>
      </c>
      <c r="U40" s="5">
        <v>50.32</v>
      </c>
      <c r="V40" s="5">
        <v>9.6</v>
      </c>
      <c r="W40" s="5">
        <f t="shared" si="1"/>
        <v>23.130000000000003</v>
      </c>
      <c r="X40" s="7" t="s">
        <v>4732</v>
      </c>
      <c r="Y40" s="7" t="s">
        <v>4735</v>
      </c>
      <c r="Z40" s="11" t="s">
        <v>4734</v>
      </c>
      <c r="AA40" s="7">
        <v>8.9999999999999805</v>
      </c>
      <c r="AB40" s="7">
        <v>0.218</v>
      </c>
      <c r="AC40" s="7">
        <v>4</v>
      </c>
      <c r="AD40" s="7">
        <v>0.1</v>
      </c>
      <c r="AE40" s="7">
        <v>0.16888561896394799</v>
      </c>
      <c r="AF40" s="7">
        <f t="shared" si="2"/>
        <v>0.11799999999999999</v>
      </c>
      <c r="AG40" s="7" t="s">
        <v>3105</v>
      </c>
      <c r="AH40" s="7">
        <v>0.109058289426382</v>
      </c>
      <c r="AI40" s="7">
        <v>0.21825626298387901</v>
      </c>
    </row>
    <row r="41" spans="1:35" x14ac:dyDescent="0.25">
      <c r="A41" s="9" t="s">
        <v>4164</v>
      </c>
      <c r="B41" t="s">
        <v>4165</v>
      </c>
      <c r="C41" t="s">
        <v>4166</v>
      </c>
      <c r="D41" s="1">
        <v>1</v>
      </c>
      <c r="E41" s="1">
        <v>1340</v>
      </c>
      <c r="F41" s="1">
        <f t="shared" si="0"/>
        <v>1340</v>
      </c>
      <c r="G41" s="1" t="s">
        <v>3105</v>
      </c>
      <c r="H41" t="s">
        <v>3187</v>
      </c>
      <c r="I41" t="s">
        <v>3105</v>
      </c>
      <c r="J41">
        <v>32692742</v>
      </c>
      <c r="K41" s="1">
        <v>164</v>
      </c>
      <c r="L41" s="1">
        <v>192</v>
      </c>
      <c r="M41">
        <v>29</v>
      </c>
      <c r="N41" s="5">
        <v>8.4</v>
      </c>
      <c r="O41" s="5">
        <v>110.14</v>
      </c>
      <c r="P41" s="5" t="s">
        <v>1976</v>
      </c>
      <c r="Q41" s="5">
        <v>4</v>
      </c>
      <c r="R41" s="5">
        <v>78.66</v>
      </c>
      <c r="S41" s="5" t="s">
        <v>1977</v>
      </c>
      <c r="T41" s="5" t="s">
        <v>3105</v>
      </c>
      <c r="U41" s="5">
        <v>104.81</v>
      </c>
      <c r="V41" s="5">
        <v>7</v>
      </c>
      <c r="W41" s="5">
        <f t="shared" si="1"/>
        <v>31.480000000000004</v>
      </c>
      <c r="X41" s="7" t="s">
        <v>4732</v>
      </c>
      <c r="Y41" s="7" t="s">
        <v>4735</v>
      </c>
      <c r="Z41" s="11" t="s">
        <v>4734</v>
      </c>
      <c r="AA41" s="7">
        <v>4.7999999999999901</v>
      </c>
      <c r="AB41" s="7">
        <v>8.7999999999999995E-2</v>
      </c>
      <c r="AC41" s="7">
        <v>8.3999999999999808</v>
      </c>
      <c r="AD41" s="7">
        <v>7.0000000000000001E-3</v>
      </c>
      <c r="AE41" s="7">
        <v>2.84343521664789E-2</v>
      </c>
      <c r="AF41" s="7">
        <f t="shared" si="2"/>
        <v>8.0999999999999989E-2</v>
      </c>
      <c r="AG41" s="7" t="s">
        <v>3105</v>
      </c>
      <c r="AH41" s="7">
        <v>7.35901973313612E-3</v>
      </c>
      <c r="AI41" s="7">
        <v>6.7262845675164704E-2</v>
      </c>
    </row>
    <row r="42" spans="1:35" x14ac:dyDescent="0.25">
      <c r="A42" s="9" t="s">
        <v>4164</v>
      </c>
      <c r="B42" t="s">
        <v>4165</v>
      </c>
      <c r="C42" t="s">
        <v>4166</v>
      </c>
      <c r="D42" s="1">
        <v>1</v>
      </c>
      <c r="E42" s="1">
        <v>1340</v>
      </c>
      <c r="F42" s="1">
        <f t="shared" si="0"/>
        <v>1340</v>
      </c>
      <c r="G42" s="1" t="s">
        <v>3105</v>
      </c>
      <c r="H42" t="s">
        <v>3187</v>
      </c>
      <c r="I42" t="s">
        <v>3105</v>
      </c>
      <c r="J42">
        <v>32692742</v>
      </c>
      <c r="K42" s="1">
        <v>214</v>
      </c>
      <c r="L42" s="1">
        <v>346</v>
      </c>
      <c r="M42">
        <v>133</v>
      </c>
      <c r="N42" s="5">
        <v>8.6</v>
      </c>
      <c r="O42" s="5">
        <v>87.88</v>
      </c>
      <c r="P42" s="5" t="s">
        <v>1978</v>
      </c>
      <c r="Q42" s="5">
        <v>4</v>
      </c>
      <c r="R42" s="5">
        <v>63.87</v>
      </c>
      <c r="S42" s="5" t="s">
        <v>1979</v>
      </c>
      <c r="T42" s="5" t="s">
        <v>3105</v>
      </c>
      <c r="U42" s="5">
        <v>81.08</v>
      </c>
      <c r="V42" s="5">
        <v>7</v>
      </c>
      <c r="W42" s="5">
        <f t="shared" si="1"/>
        <v>24.009999999999998</v>
      </c>
      <c r="X42" s="7" t="s">
        <v>4732</v>
      </c>
      <c r="Y42" s="7" t="s">
        <v>4735</v>
      </c>
      <c r="Z42" s="11" t="s">
        <v>4734</v>
      </c>
      <c r="AA42" s="7">
        <v>4.7999999999999901</v>
      </c>
      <c r="AB42" s="7">
        <v>0.13600000000000001</v>
      </c>
      <c r="AC42" s="7">
        <v>8.5999999999999801</v>
      </c>
      <c r="AD42" s="7">
        <v>8.4000000000000005E-2</v>
      </c>
      <c r="AE42" s="7">
        <v>0.110494402564215</v>
      </c>
      <c r="AF42" s="7">
        <f t="shared" si="2"/>
        <v>5.2000000000000005E-2</v>
      </c>
      <c r="AG42" s="7" t="s">
        <v>3105</v>
      </c>
      <c r="AH42" s="7">
        <v>8.3722714530761896E-2</v>
      </c>
      <c r="AI42" s="7">
        <v>0.121664806421837</v>
      </c>
    </row>
    <row r="43" spans="1:35" x14ac:dyDescent="0.25">
      <c r="A43" s="9" t="s">
        <v>4164</v>
      </c>
      <c r="B43" t="s">
        <v>4165</v>
      </c>
      <c r="C43" t="s">
        <v>4166</v>
      </c>
      <c r="D43" s="1">
        <v>1</v>
      </c>
      <c r="E43" s="1">
        <v>1340</v>
      </c>
      <c r="F43" s="1">
        <f t="shared" si="0"/>
        <v>1340</v>
      </c>
      <c r="G43" s="1" t="s">
        <v>3105</v>
      </c>
      <c r="H43" t="s">
        <v>3187</v>
      </c>
      <c r="I43" t="s">
        <v>3105</v>
      </c>
      <c r="J43">
        <v>32692742</v>
      </c>
      <c r="K43" s="1">
        <v>349</v>
      </c>
      <c r="L43" s="1">
        <v>475</v>
      </c>
      <c r="M43">
        <v>127</v>
      </c>
      <c r="N43" s="5">
        <v>7.6</v>
      </c>
      <c r="O43" s="5">
        <v>234.62</v>
      </c>
      <c r="P43" s="5" t="s">
        <v>1980</v>
      </c>
      <c r="Q43" s="5">
        <v>4</v>
      </c>
      <c r="R43" s="5">
        <v>195.17</v>
      </c>
      <c r="S43" s="5" t="s">
        <v>1981</v>
      </c>
      <c r="T43" s="5" t="s">
        <v>3105</v>
      </c>
      <c r="U43" s="5">
        <v>233.18</v>
      </c>
      <c r="V43" s="5">
        <v>11.8</v>
      </c>
      <c r="W43" s="5">
        <f t="shared" si="1"/>
        <v>39.450000000000017</v>
      </c>
      <c r="X43" s="7" t="s">
        <v>4732</v>
      </c>
      <c r="Y43" s="7" t="s">
        <v>4733</v>
      </c>
      <c r="Z43" s="11" t="s">
        <v>4734</v>
      </c>
      <c r="AA43" s="7">
        <v>4.9999999999999902</v>
      </c>
      <c r="AB43" s="7">
        <v>-0.47099999999999997</v>
      </c>
      <c r="AC43" s="7">
        <v>7.4999999999999796</v>
      </c>
      <c r="AD43" s="7">
        <v>-0.53100000000000003</v>
      </c>
      <c r="AE43" s="7">
        <v>-0.52791935222186903</v>
      </c>
      <c r="AF43" s="7">
        <f t="shared" si="2"/>
        <v>6.0000000000000053E-2</v>
      </c>
      <c r="AG43" s="7" t="s">
        <v>3105</v>
      </c>
      <c r="AH43" s="7">
        <v>-0.53114037815180803</v>
      </c>
      <c r="AI43" s="7">
        <v>-0.52772398990191205</v>
      </c>
    </row>
    <row r="44" spans="1:35" x14ac:dyDescent="0.25">
      <c r="A44" s="9" t="s">
        <v>4164</v>
      </c>
      <c r="B44" t="s">
        <v>4165</v>
      </c>
      <c r="C44" t="s">
        <v>4166</v>
      </c>
      <c r="D44" s="1">
        <v>1</v>
      </c>
      <c r="E44" s="1">
        <v>1340</v>
      </c>
      <c r="F44" s="1">
        <f t="shared" si="0"/>
        <v>1340</v>
      </c>
      <c r="G44" s="1" t="s">
        <v>3105</v>
      </c>
      <c r="H44" t="s">
        <v>3187</v>
      </c>
      <c r="I44" t="s">
        <v>3105</v>
      </c>
      <c r="J44">
        <v>32692742</v>
      </c>
      <c r="K44" s="1">
        <v>719</v>
      </c>
      <c r="L44" s="1">
        <v>752</v>
      </c>
      <c r="M44">
        <v>34</v>
      </c>
      <c r="N44" s="5">
        <v>5.8</v>
      </c>
      <c r="O44" s="5">
        <v>123.36</v>
      </c>
      <c r="P44" s="5" t="s">
        <v>1982</v>
      </c>
      <c r="Q44" s="5">
        <v>9</v>
      </c>
      <c r="R44" s="5">
        <v>78.98</v>
      </c>
      <c r="S44" s="5" t="s">
        <v>1983</v>
      </c>
      <c r="T44" s="5" t="s">
        <v>3105</v>
      </c>
      <c r="U44" s="5">
        <v>114.18</v>
      </c>
      <c r="V44" s="5">
        <v>10</v>
      </c>
      <c r="W44" s="5">
        <f t="shared" si="1"/>
        <v>44.379999999999995</v>
      </c>
      <c r="X44" s="7" t="s">
        <v>4732</v>
      </c>
      <c r="Y44" s="7" t="s">
        <v>4736</v>
      </c>
      <c r="Z44" s="11" t="s">
        <v>4734</v>
      </c>
      <c r="AA44" s="7">
        <v>8.9999999999999805</v>
      </c>
      <c r="AB44" s="7">
        <v>1.7000000000000001E-2</v>
      </c>
      <c r="AC44" s="7">
        <v>4</v>
      </c>
      <c r="AD44" s="7">
        <v>-0.152</v>
      </c>
      <c r="AE44" s="7">
        <v>-0.109090950268025</v>
      </c>
      <c r="AF44" s="7">
        <f t="shared" si="2"/>
        <v>0.16899999999999998</v>
      </c>
      <c r="AG44" s="7" t="s">
        <v>3105</v>
      </c>
      <c r="AH44" s="7">
        <v>-0.13985932501826401</v>
      </c>
      <c r="AI44" s="7">
        <v>1.7093922180812401E-2</v>
      </c>
    </row>
    <row r="45" spans="1:35" x14ac:dyDescent="0.25">
      <c r="A45" s="9" t="s">
        <v>4164</v>
      </c>
      <c r="B45" t="s">
        <v>4165</v>
      </c>
      <c r="C45" t="s">
        <v>4166</v>
      </c>
      <c r="D45" s="1">
        <v>1</v>
      </c>
      <c r="E45" s="1">
        <v>1340</v>
      </c>
      <c r="F45" s="1">
        <f t="shared" si="0"/>
        <v>1340</v>
      </c>
      <c r="G45" s="1" t="s">
        <v>3105</v>
      </c>
      <c r="H45" t="s">
        <v>3187</v>
      </c>
      <c r="I45" t="s">
        <v>3105</v>
      </c>
      <c r="J45">
        <v>32692742</v>
      </c>
      <c r="K45" s="1">
        <v>761</v>
      </c>
      <c r="L45" s="1">
        <v>834</v>
      </c>
      <c r="M45">
        <v>74</v>
      </c>
      <c r="N45" s="5">
        <v>6.1</v>
      </c>
      <c r="O45" s="5">
        <v>88.94</v>
      </c>
      <c r="P45" s="5" t="s">
        <v>1984</v>
      </c>
      <c r="Q45" s="5">
        <v>9</v>
      </c>
      <c r="R45" s="5">
        <v>59.92</v>
      </c>
      <c r="S45" s="5" t="s">
        <v>1985</v>
      </c>
      <c r="T45" s="5" t="s">
        <v>3105</v>
      </c>
      <c r="U45" s="5">
        <v>84.28</v>
      </c>
      <c r="V45" s="5">
        <v>9.1999999999999993</v>
      </c>
      <c r="W45" s="5">
        <f t="shared" si="1"/>
        <v>29.019999999999996</v>
      </c>
      <c r="X45" s="7" t="s">
        <v>4732</v>
      </c>
      <c r="Y45" s="7" t="s">
        <v>4735</v>
      </c>
      <c r="Z45" s="11" t="s">
        <v>4734</v>
      </c>
      <c r="AA45" s="7">
        <v>8.9999999999999805</v>
      </c>
      <c r="AB45" s="7">
        <v>0.16500000000000001</v>
      </c>
      <c r="AC45" s="7">
        <v>4</v>
      </c>
      <c r="AD45" s="7">
        <v>3.6999999999999998E-2</v>
      </c>
      <c r="AE45" s="7">
        <v>7.84252659921989E-2</v>
      </c>
      <c r="AF45" s="7">
        <f t="shared" si="2"/>
        <v>0.128</v>
      </c>
      <c r="AG45" s="7" t="s">
        <v>3105</v>
      </c>
      <c r="AH45" s="7">
        <v>5.9848190319202001E-2</v>
      </c>
      <c r="AI45" s="7">
        <v>0.16541964492900499</v>
      </c>
    </row>
    <row r="46" spans="1:35" x14ac:dyDescent="0.25">
      <c r="A46" s="9" t="s">
        <v>4164</v>
      </c>
      <c r="B46" t="s">
        <v>4165</v>
      </c>
      <c r="C46" t="s">
        <v>4166</v>
      </c>
      <c r="D46" s="1">
        <v>1</v>
      </c>
      <c r="E46" s="1">
        <v>1340</v>
      </c>
      <c r="F46" s="1">
        <f t="shared" si="0"/>
        <v>1340</v>
      </c>
      <c r="G46" s="1" t="s">
        <v>3105</v>
      </c>
      <c r="H46" t="s">
        <v>3187</v>
      </c>
      <c r="I46" t="s">
        <v>3105</v>
      </c>
      <c r="J46">
        <v>32692742</v>
      </c>
      <c r="K46" s="1">
        <v>837</v>
      </c>
      <c r="L46" s="1">
        <v>1000</v>
      </c>
      <c r="M46">
        <v>164</v>
      </c>
      <c r="N46" s="5">
        <v>6.4</v>
      </c>
      <c r="O46" s="5">
        <v>150.62</v>
      </c>
      <c r="P46" s="5" t="s">
        <v>1986</v>
      </c>
      <c r="Q46" s="5">
        <v>9</v>
      </c>
      <c r="R46" s="5">
        <v>122.33</v>
      </c>
      <c r="S46" s="5" t="s">
        <v>1987</v>
      </c>
      <c r="T46" s="5" t="s">
        <v>3105</v>
      </c>
      <c r="U46" s="5">
        <v>148.44</v>
      </c>
      <c r="V46" s="5">
        <v>8.8000000000000007</v>
      </c>
      <c r="W46" s="5">
        <f t="shared" si="1"/>
        <v>28.290000000000006</v>
      </c>
      <c r="X46" s="7" t="s">
        <v>4732</v>
      </c>
      <c r="Y46" s="7" t="s">
        <v>4733</v>
      </c>
      <c r="Z46" s="11" t="s">
        <v>4734</v>
      </c>
      <c r="AA46" s="7">
        <v>8.9999999999999805</v>
      </c>
      <c r="AB46" s="7">
        <v>-5.8999999999999997E-2</v>
      </c>
      <c r="AC46" s="7">
        <v>4</v>
      </c>
      <c r="AD46" s="7">
        <v>-0.17699999999999999</v>
      </c>
      <c r="AE46" s="7">
        <v>-0.159333862126637</v>
      </c>
      <c r="AF46" s="7">
        <f t="shared" si="2"/>
        <v>0.11799999999999999</v>
      </c>
      <c r="AG46" s="7" t="s">
        <v>3105</v>
      </c>
      <c r="AH46" s="7">
        <v>-0.16765038454645401</v>
      </c>
      <c r="AI46" s="7">
        <v>-5.9371561668527702E-2</v>
      </c>
    </row>
    <row r="47" spans="1:35" x14ac:dyDescent="0.25">
      <c r="A47" s="9" t="s">
        <v>4164</v>
      </c>
      <c r="B47" t="s">
        <v>4165</v>
      </c>
      <c r="C47" t="s">
        <v>4166</v>
      </c>
      <c r="D47" s="1">
        <v>1</v>
      </c>
      <c r="E47" s="1">
        <v>1340</v>
      </c>
      <c r="F47" s="1">
        <f t="shared" si="0"/>
        <v>1340</v>
      </c>
      <c r="G47" s="1" t="s">
        <v>3105</v>
      </c>
      <c r="H47" t="s">
        <v>3187</v>
      </c>
      <c r="I47" t="s">
        <v>3105</v>
      </c>
      <c r="J47">
        <v>32692742</v>
      </c>
      <c r="K47" s="1">
        <v>1062</v>
      </c>
      <c r="L47" s="1">
        <v>1271</v>
      </c>
      <c r="M47">
        <v>210</v>
      </c>
      <c r="N47" s="5">
        <v>7.7</v>
      </c>
      <c r="O47" s="5">
        <v>172.77</v>
      </c>
      <c r="P47" s="5" t="s">
        <v>1988</v>
      </c>
      <c r="Q47" s="5">
        <v>4</v>
      </c>
      <c r="R47" s="5">
        <v>95.83</v>
      </c>
      <c r="S47" s="5" t="s">
        <v>1989</v>
      </c>
      <c r="T47" s="5" t="s">
        <v>3105</v>
      </c>
      <c r="U47" s="5">
        <v>171.15</v>
      </c>
      <c r="V47" s="5">
        <v>3.9</v>
      </c>
      <c r="W47" s="5">
        <f t="shared" si="1"/>
        <v>76.940000000000012</v>
      </c>
      <c r="X47" s="7" t="s">
        <v>4729</v>
      </c>
      <c r="Y47" s="7" t="s">
        <v>4730</v>
      </c>
      <c r="Z47" s="11">
        <v>4.2499999999999902</v>
      </c>
      <c r="AA47" s="7">
        <v>4</v>
      </c>
      <c r="AB47" s="7">
        <v>6.5000000000000002E-2</v>
      </c>
      <c r="AC47" s="7">
        <v>7.6999999999999797</v>
      </c>
      <c r="AD47" s="7">
        <v>-0.35099999999999998</v>
      </c>
      <c r="AE47" s="7">
        <v>-0.34426985714958303</v>
      </c>
      <c r="AF47" s="7">
        <f t="shared" si="2"/>
        <v>0.41599999999999998</v>
      </c>
      <c r="AG47" s="7" t="s">
        <v>3105</v>
      </c>
      <c r="AH47" s="7">
        <v>-0.35114178027316001</v>
      </c>
      <c r="AI47" s="7">
        <v>6.4827794450794896E-2</v>
      </c>
    </row>
    <row r="48" spans="1:35" x14ac:dyDescent="0.25">
      <c r="A48" s="9" t="s">
        <v>3451</v>
      </c>
      <c r="B48" t="s">
        <v>3452</v>
      </c>
      <c r="C48" t="s">
        <v>3453</v>
      </c>
      <c r="D48" s="1">
        <v>1</v>
      </c>
      <c r="E48" s="1">
        <v>693</v>
      </c>
      <c r="F48" s="1">
        <f t="shared" si="0"/>
        <v>693</v>
      </c>
      <c r="G48" s="1" t="s">
        <v>4766</v>
      </c>
      <c r="H48" t="s">
        <v>3097</v>
      </c>
      <c r="I48" t="s">
        <v>3250</v>
      </c>
      <c r="J48">
        <v>30173914</v>
      </c>
      <c r="K48" s="1">
        <v>449</v>
      </c>
      <c r="L48" s="1">
        <v>476</v>
      </c>
      <c r="M48">
        <v>28</v>
      </c>
      <c r="N48" s="5">
        <v>6.3</v>
      </c>
      <c r="O48" s="5">
        <v>52.73</v>
      </c>
      <c r="P48" s="5" t="s">
        <v>650</v>
      </c>
      <c r="Q48" s="5">
        <v>9</v>
      </c>
      <c r="R48" s="5">
        <v>46</v>
      </c>
      <c r="S48" s="5" t="s">
        <v>651</v>
      </c>
      <c r="T48" s="5" t="s">
        <v>4778</v>
      </c>
      <c r="U48" s="5">
        <v>51.94</v>
      </c>
      <c r="V48" s="5">
        <v>7</v>
      </c>
      <c r="W48" s="5">
        <f t="shared" si="1"/>
        <v>6.7299999999999969</v>
      </c>
      <c r="X48" s="7" t="s">
        <v>4732</v>
      </c>
      <c r="Y48" s="7" t="s">
        <v>4735</v>
      </c>
      <c r="Z48" s="11" t="s">
        <v>4734</v>
      </c>
      <c r="AA48" s="7">
        <v>8.9999999999999805</v>
      </c>
      <c r="AB48" s="7">
        <v>0.248</v>
      </c>
      <c r="AC48" s="7">
        <v>4</v>
      </c>
      <c r="AD48" s="7">
        <v>0.215</v>
      </c>
      <c r="AE48" s="7">
        <v>0.22683556822610801</v>
      </c>
      <c r="AF48" s="7">
        <f t="shared" si="2"/>
        <v>3.3000000000000002E-2</v>
      </c>
      <c r="AG48" s="7" t="s">
        <v>4735</v>
      </c>
      <c r="AH48" s="7">
        <v>0.223453485442626</v>
      </c>
      <c r="AI48" s="7">
        <v>0.24785133363981901</v>
      </c>
    </row>
    <row r="49" spans="1:35" x14ac:dyDescent="0.25">
      <c r="A49" s="9" t="s">
        <v>3451</v>
      </c>
      <c r="B49" t="s">
        <v>3452</v>
      </c>
      <c r="C49" t="s">
        <v>3453</v>
      </c>
      <c r="D49" s="1">
        <v>1</v>
      </c>
      <c r="E49" s="1">
        <v>693</v>
      </c>
      <c r="F49" s="1">
        <f t="shared" si="0"/>
        <v>693</v>
      </c>
      <c r="G49" s="1" t="s">
        <v>4766</v>
      </c>
      <c r="H49" t="s">
        <v>3097</v>
      </c>
      <c r="I49" t="s">
        <v>3250</v>
      </c>
      <c r="J49">
        <v>30173914</v>
      </c>
      <c r="K49" s="1">
        <v>515</v>
      </c>
      <c r="L49" s="1">
        <v>607</v>
      </c>
      <c r="M49">
        <v>93</v>
      </c>
      <c r="N49" s="5">
        <v>7.4</v>
      </c>
      <c r="O49" s="5">
        <v>56.71</v>
      </c>
      <c r="P49" s="5" t="s">
        <v>652</v>
      </c>
      <c r="Q49" s="5">
        <v>4</v>
      </c>
      <c r="R49" s="5">
        <v>26.29</v>
      </c>
      <c r="S49" s="5" t="s">
        <v>653</v>
      </c>
      <c r="T49" s="5" t="s">
        <v>4776</v>
      </c>
      <c r="U49" s="5">
        <v>56.39</v>
      </c>
      <c r="V49" s="5">
        <v>3.9</v>
      </c>
      <c r="W49" s="5">
        <f t="shared" si="1"/>
        <v>30.42</v>
      </c>
      <c r="X49" s="7" t="s">
        <v>4732</v>
      </c>
      <c r="Y49" s="7" t="s">
        <v>4735</v>
      </c>
      <c r="Z49" s="11" t="s">
        <v>4734</v>
      </c>
      <c r="AA49" s="7">
        <v>4</v>
      </c>
      <c r="AB49" s="7">
        <v>0.316</v>
      </c>
      <c r="AC49" s="7">
        <v>7.6999999999999797</v>
      </c>
      <c r="AD49" s="7">
        <v>0.13500000000000001</v>
      </c>
      <c r="AE49" s="7">
        <v>0.13804032934741001</v>
      </c>
      <c r="AF49" s="7">
        <f t="shared" si="2"/>
        <v>0.18099999999999999</v>
      </c>
      <c r="AG49" s="7" t="s">
        <v>4735</v>
      </c>
      <c r="AH49" s="7">
        <v>0.13572362151539</v>
      </c>
      <c r="AI49" s="7">
        <v>0.31581408293102098</v>
      </c>
    </row>
    <row r="50" spans="1:35" x14ac:dyDescent="0.25">
      <c r="A50" s="9" t="s">
        <v>3451</v>
      </c>
      <c r="B50" t="s">
        <v>3452</v>
      </c>
      <c r="C50" t="s">
        <v>3453</v>
      </c>
      <c r="D50" s="1">
        <v>1</v>
      </c>
      <c r="E50" s="1">
        <v>693</v>
      </c>
      <c r="F50" s="1">
        <f t="shared" si="0"/>
        <v>693</v>
      </c>
      <c r="G50" s="1" t="s">
        <v>4766</v>
      </c>
      <c r="H50" t="s">
        <v>3097</v>
      </c>
      <c r="I50" t="s">
        <v>3250</v>
      </c>
      <c r="J50">
        <v>30173914</v>
      </c>
      <c r="K50" s="1">
        <v>612</v>
      </c>
      <c r="L50" s="1">
        <v>693</v>
      </c>
      <c r="M50">
        <v>82</v>
      </c>
      <c r="N50" s="5">
        <v>8.1999999999999993</v>
      </c>
      <c r="O50" s="5">
        <v>107.78</v>
      </c>
      <c r="P50" s="5" t="s">
        <v>654</v>
      </c>
      <c r="Q50" s="5">
        <v>4</v>
      </c>
      <c r="R50" s="5">
        <v>92.16</v>
      </c>
      <c r="S50" s="5" t="s">
        <v>655</v>
      </c>
      <c r="T50" s="5" t="s">
        <v>4776</v>
      </c>
      <c r="U50" s="5">
        <v>104.64</v>
      </c>
      <c r="V50" s="5">
        <v>12</v>
      </c>
      <c r="W50" s="5">
        <f t="shared" si="1"/>
        <v>15.620000000000005</v>
      </c>
      <c r="X50" s="7" t="s">
        <v>4732</v>
      </c>
      <c r="Y50" s="7" t="s">
        <v>4733</v>
      </c>
      <c r="Z50" s="11" t="s">
        <v>4734</v>
      </c>
      <c r="AA50" s="7">
        <v>4.4999999999999902</v>
      </c>
      <c r="AB50" s="7">
        <v>-4.9000000000000002E-2</v>
      </c>
      <c r="AC50" s="7">
        <v>8.1999999999999797</v>
      </c>
      <c r="AD50" s="7">
        <v>-9.8000000000000004E-2</v>
      </c>
      <c r="AE50" s="7">
        <v>-8.5403041238941393E-2</v>
      </c>
      <c r="AF50" s="7">
        <f t="shared" si="2"/>
        <v>4.9000000000000002E-2</v>
      </c>
      <c r="AG50" s="7" t="s">
        <v>4733</v>
      </c>
      <c r="AH50" s="7">
        <v>-9.8314877341849793E-2</v>
      </c>
      <c r="AI50" s="7">
        <v>-5.4022838194531499E-2</v>
      </c>
    </row>
    <row r="51" spans="1:35" x14ac:dyDescent="0.25">
      <c r="A51" s="9" t="s">
        <v>3451</v>
      </c>
      <c r="B51" t="s">
        <v>3452</v>
      </c>
      <c r="C51" t="s">
        <v>4689</v>
      </c>
      <c r="D51" s="1">
        <v>1</v>
      </c>
      <c r="E51" s="1">
        <v>633</v>
      </c>
      <c r="F51" s="1">
        <f t="shared" si="0"/>
        <v>633</v>
      </c>
      <c r="G51" s="1" t="s">
        <v>4766</v>
      </c>
      <c r="H51" t="s">
        <v>3097</v>
      </c>
      <c r="I51" t="s">
        <v>3250</v>
      </c>
      <c r="J51">
        <v>27594427</v>
      </c>
      <c r="K51" s="1">
        <v>613</v>
      </c>
      <c r="L51" s="1">
        <v>634</v>
      </c>
      <c r="M51">
        <v>22</v>
      </c>
      <c r="N51" s="5">
        <v>6.1</v>
      </c>
      <c r="O51" s="5">
        <v>54.49</v>
      </c>
      <c r="P51" s="5" t="s">
        <v>3018</v>
      </c>
      <c r="Q51" s="5">
        <v>9</v>
      </c>
      <c r="R51" s="5">
        <v>51.33</v>
      </c>
      <c r="S51" s="5" t="s">
        <v>3019</v>
      </c>
      <c r="T51" s="5" t="s">
        <v>4776</v>
      </c>
      <c r="U51" s="5">
        <v>54.44</v>
      </c>
      <c r="V51" s="5">
        <v>12.5</v>
      </c>
      <c r="W51" s="5">
        <f t="shared" si="1"/>
        <v>3.1600000000000037</v>
      </c>
      <c r="X51" s="7" t="s">
        <v>4732</v>
      </c>
      <c r="Y51" s="7" t="s">
        <v>4735</v>
      </c>
      <c r="Z51" s="11" t="s">
        <v>4734</v>
      </c>
      <c r="AA51" s="7">
        <v>8.9999999999999805</v>
      </c>
      <c r="AB51" s="7">
        <v>0.109</v>
      </c>
      <c r="AC51" s="7">
        <v>4</v>
      </c>
      <c r="AD51" s="7">
        <v>9.6000000000000002E-2</v>
      </c>
      <c r="AE51" s="7">
        <v>9.6317148330860206E-2</v>
      </c>
      <c r="AF51" s="7">
        <f t="shared" si="2"/>
        <v>1.2999999999999998E-2</v>
      </c>
      <c r="AG51" s="7" t="s">
        <v>4735</v>
      </c>
      <c r="AH51" s="7">
        <v>9.6126524868856894E-2</v>
      </c>
      <c r="AI51" s="7">
        <v>0.109082837664413</v>
      </c>
    </row>
    <row r="52" spans="1:35" x14ac:dyDescent="0.25">
      <c r="A52" s="9" t="s">
        <v>3753</v>
      </c>
      <c r="B52" t="s">
        <v>3754</v>
      </c>
      <c r="C52" t="s">
        <v>3755</v>
      </c>
      <c r="D52" s="1">
        <v>1</v>
      </c>
      <c r="E52" s="1">
        <v>493</v>
      </c>
      <c r="F52" s="1">
        <f t="shared" si="0"/>
        <v>493</v>
      </c>
      <c r="G52" s="1" t="s">
        <v>3105</v>
      </c>
      <c r="H52" t="s">
        <v>3097</v>
      </c>
      <c r="I52" t="s">
        <v>3152</v>
      </c>
      <c r="J52" t="s">
        <v>3350</v>
      </c>
      <c r="K52" s="1">
        <v>18</v>
      </c>
      <c r="L52" s="1">
        <v>52</v>
      </c>
      <c r="M52">
        <v>35</v>
      </c>
      <c r="N52" s="5">
        <v>4.0999999999999996</v>
      </c>
      <c r="O52" s="5">
        <v>27.3</v>
      </c>
      <c r="P52" s="5" t="s">
        <v>1203</v>
      </c>
      <c r="Q52" s="5">
        <v>9</v>
      </c>
      <c r="R52" s="5">
        <v>19.09</v>
      </c>
      <c r="S52" s="5" t="s">
        <v>1204</v>
      </c>
      <c r="T52" s="5" t="s">
        <v>3105</v>
      </c>
      <c r="U52" s="5">
        <v>24.27</v>
      </c>
      <c r="V52" s="5">
        <v>12.2</v>
      </c>
      <c r="W52" s="5">
        <f t="shared" si="1"/>
        <v>8.2100000000000009</v>
      </c>
      <c r="X52" s="7" t="s">
        <v>4732</v>
      </c>
      <c r="Y52" s="7" t="s">
        <v>4735</v>
      </c>
      <c r="Z52" s="11" t="s">
        <v>4734</v>
      </c>
      <c r="AA52" s="7">
        <v>8.9999999999999805</v>
      </c>
      <c r="AB52" s="7">
        <v>0.30399999999999999</v>
      </c>
      <c r="AC52" s="7">
        <v>4</v>
      </c>
      <c r="AD52" s="7">
        <v>0.27</v>
      </c>
      <c r="AE52" s="7">
        <v>0.28224871322856399</v>
      </c>
      <c r="AF52" s="7">
        <f t="shared" si="2"/>
        <v>3.3999999999999975E-2</v>
      </c>
      <c r="AG52" s="7" t="s">
        <v>3105</v>
      </c>
      <c r="AH52" s="7">
        <v>0.27019923432938198</v>
      </c>
      <c r="AI52" s="7">
        <v>0.30363004491189699</v>
      </c>
    </row>
    <row r="53" spans="1:35" x14ac:dyDescent="0.25">
      <c r="A53" s="9" t="s">
        <v>3753</v>
      </c>
      <c r="B53" t="s">
        <v>3754</v>
      </c>
      <c r="C53" t="s">
        <v>3755</v>
      </c>
      <c r="D53" s="1">
        <v>1</v>
      </c>
      <c r="E53" s="1">
        <v>493</v>
      </c>
      <c r="F53" s="1">
        <f t="shared" si="0"/>
        <v>493</v>
      </c>
      <c r="G53" s="1" t="s">
        <v>3105</v>
      </c>
      <c r="H53" t="s">
        <v>3097</v>
      </c>
      <c r="I53" t="s">
        <v>3152</v>
      </c>
      <c r="J53" t="s">
        <v>3350</v>
      </c>
      <c r="K53" s="1">
        <v>64</v>
      </c>
      <c r="L53" s="1">
        <v>92</v>
      </c>
      <c r="M53">
        <v>29</v>
      </c>
      <c r="N53" s="5">
        <v>9</v>
      </c>
      <c r="O53" s="5">
        <v>34.49</v>
      </c>
      <c r="P53" s="5" t="s">
        <v>1205</v>
      </c>
      <c r="Q53" s="5">
        <v>9</v>
      </c>
      <c r="R53" s="5">
        <v>34.49</v>
      </c>
      <c r="S53" s="5" t="s">
        <v>1205</v>
      </c>
      <c r="T53" s="5" t="s">
        <v>3105</v>
      </c>
      <c r="U53" s="5">
        <v>34.49</v>
      </c>
      <c r="V53" s="5">
        <v>7</v>
      </c>
      <c r="W53" s="5">
        <f t="shared" si="1"/>
        <v>0</v>
      </c>
      <c r="X53" s="7" t="s">
        <v>4732</v>
      </c>
      <c r="Y53" s="7" t="s">
        <v>4735</v>
      </c>
      <c r="Z53" s="11" t="s">
        <v>4734</v>
      </c>
      <c r="AA53" s="7">
        <v>4</v>
      </c>
      <c r="AB53" s="7">
        <v>0.29299999999999998</v>
      </c>
      <c r="AC53" s="7">
        <v>4</v>
      </c>
      <c r="AD53" s="7">
        <v>0.29299999999999998</v>
      </c>
      <c r="AE53" s="7">
        <v>0.29301905876657203</v>
      </c>
      <c r="AF53" s="7">
        <f t="shared" si="2"/>
        <v>0</v>
      </c>
      <c r="AG53" s="7" t="s">
        <v>3105</v>
      </c>
      <c r="AH53" s="7">
        <v>0.29301905876657203</v>
      </c>
      <c r="AI53" s="7">
        <v>0.29301905876657203</v>
      </c>
    </row>
    <row r="54" spans="1:35" x14ac:dyDescent="0.25">
      <c r="A54" s="9" t="s">
        <v>3753</v>
      </c>
      <c r="B54" t="s">
        <v>3754</v>
      </c>
      <c r="C54" t="s">
        <v>3755</v>
      </c>
      <c r="D54" s="1">
        <v>1</v>
      </c>
      <c r="E54" s="1">
        <v>493</v>
      </c>
      <c r="F54" s="1">
        <f t="shared" si="0"/>
        <v>493</v>
      </c>
      <c r="G54" s="1" t="s">
        <v>3105</v>
      </c>
      <c r="H54" t="s">
        <v>3097</v>
      </c>
      <c r="I54" t="s">
        <v>3152</v>
      </c>
      <c r="J54" t="s">
        <v>3350</v>
      </c>
      <c r="K54" s="1">
        <v>147</v>
      </c>
      <c r="L54" s="1">
        <v>169</v>
      </c>
      <c r="M54">
        <v>23</v>
      </c>
      <c r="N54" s="5">
        <v>7.4</v>
      </c>
      <c r="O54" s="5">
        <v>32.61</v>
      </c>
      <c r="P54" s="5" t="s">
        <v>1206</v>
      </c>
      <c r="Q54" s="5">
        <v>4</v>
      </c>
      <c r="R54" s="5">
        <v>18.829999999999998</v>
      </c>
      <c r="S54" s="5" t="s">
        <v>1207</v>
      </c>
      <c r="T54" s="5" t="s">
        <v>3105</v>
      </c>
      <c r="U54" s="5">
        <v>32.450000000000003</v>
      </c>
      <c r="V54" s="5">
        <v>7</v>
      </c>
      <c r="W54" s="5">
        <f t="shared" si="1"/>
        <v>13.780000000000001</v>
      </c>
      <c r="X54" s="7" t="s">
        <v>4732</v>
      </c>
      <c r="Y54" s="7" t="s">
        <v>4735</v>
      </c>
      <c r="Z54" s="11" t="s">
        <v>4734</v>
      </c>
      <c r="AA54" s="7">
        <v>4.7999999999999901</v>
      </c>
      <c r="AB54" s="7">
        <v>0.30099999999999999</v>
      </c>
      <c r="AC54" s="7">
        <v>7.2999999999999803</v>
      </c>
      <c r="AD54" s="7">
        <v>0.27900000000000003</v>
      </c>
      <c r="AE54" s="7">
        <v>0.279429293511744</v>
      </c>
      <c r="AF54" s="7">
        <f t="shared" si="2"/>
        <v>2.1999999999999964E-2</v>
      </c>
      <c r="AG54" s="7" t="s">
        <v>3105</v>
      </c>
      <c r="AH54" s="7">
        <v>0.279073064969039</v>
      </c>
      <c r="AI54" s="7">
        <v>0.288162709442503</v>
      </c>
    </row>
    <row r="55" spans="1:35" x14ac:dyDescent="0.25">
      <c r="A55" s="9" t="s">
        <v>3753</v>
      </c>
      <c r="B55" t="s">
        <v>3754</v>
      </c>
      <c r="C55" t="s">
        <v>3755</v>
      </c>
      <c r="D55" s="1">
        <v>1</v>
      </c>
      <c r="E55" s="1">
        <v>493</v>
      </c>
      <c r="F55" s="1">
        <f t="shared" si="0"/>
        <v>493</v>
      </c>
      <c r="G55" s="1" t="s">
        <v>3105</v>
      </c>
      <c r="H55" t="s">
        <v>3097</v>
      </c>
      <c r="I55" t="s">
        <v>3152</v>
      </c>
      <c r="J55" t="s">
        <v>3350</v>
      </c>
      <c r="K55" s="1">
        <v>237</v>
      </c>
      <c r="L55" s="1">
        <v>266</v>
      </c>
      <c r="M55">
        <v>30</v>
      </c>
      <c r="N55" s="5">
        <v>9</v>
      </c>
      <c r="O55" s="5">
        <v>13.6</v>
      </c>
      <c r="P55" s="5" t="s">
        <v>1208</v>
      </c>
      <c r="Q55" s="5">
        <v>9</v>
      </c>
      <c r="R55" s="5">
        <v>13.6</v>
      </c>
      <c r="S55" s="5" t="s">
        <v>1208</v>
      </c>
      <c r="T55" s="5" t="s">
        <v>3105</v>
      </c>
      <c r="U55" s="5">
        <v>13.6</v>
      </c>
      <c r="V55" s="5">
        <v>7</v>
      </c>
      <c r="W55" s="5">
        <f t="shared" si="1"/>
        <v>0</v>
      </c>
      <c r="X55" s="7" t="s">
        <v>4732</v>
      </c>
      <c r="Y55" s="7" t="s">
        <v>4735</v>
      </c>
      <c r="Z55" s="11" t="s">
        <v>4734</v>
      </c>
      <c r="AA55" s="7">
        <v>4</v>
      </c>
      <c r="AB55" s="7">
        <v>0.35099999999999998</v>
      </c>
      <c r="AC55" s="7">
        <v>4</v>
      </c>
      <c r="AD55" s="7">
        <v>0.35099999999999998</v>
      </c>
      <c r="AE55" s="7">
        <v>0.35102152007460602</v>
      </c>
      <c r="AF55" s="7">
        <f t="shared" si="2"/>
        <v>0</v>
      </c>
      <c r="AG55" s="7" t="s">
        <v>3105</v>
      </c>
      <c r="AH55" s="7">
        <v>0.35102152007460602</v>
      </c>
      <c r="AI55" s="7">
        <v>0.35102152007460602</v>
      </c>
    </row>
    <row r="56" spans="1:35" x14ac:dyDescent="0.25">
      <c r="A56" s="9" t="s">
        <v>3753</v>
      </c>
      <c r="B56" t="s">
        <v>3754</v>
      </c>
      <c r="C56" t="s">
        <v>3755</v>
      </c>
      <c r="D56" s="1">
        <v>1</v>
      </c>
      <c r="E56" s="1">
        <v>493</v>
      </c>
      <c r="F56" s="1">
        <f t="shared" si="0"/>
        <v>493</v>
      </c>
      <c r="G56" s="1" t="s">
        <v>3105</v>
      </c>
      <c r="H56" t="s">
        <v>3097</v>
      </c>
      <c r="I56" t="s">
        <v>3152</v>
      </c>
      <c r="J56" t="s">
        <v>3350</v>
      </c>
      <c r="K56" s="1">
        <v>298</v>
      </c>
      <c r="L56" s="1">
        <v>388</v>
      </c>
      <c r="M56">
        <v>91</v>
      </c>
      <c r="N56" s="5">
        <v>9</v>
      </c>
      <c r="O56" s="5">
        <v>13.11</v>
      </c>
      <c r="P56" s="5" t="s">
        <v>1209</v>
      </c>
      <c r="Q56" s="5">
        <v>9</v>
      </c>
      <c r="R56" s="5">
        <v>13.11</v>
      </c>
      <c r="S56" s="5" t="s">
        <v>1209</v>
      </c>
      <c r="T56" s="5" t="s">
        <v>3105</v>
      </c>
      <c r="U56" s="5">
        <v>13.11</v>
      </c>
      <c r="V56" s="5">
        <v>7</v>
      </c>
      <c r="W56" s="5">
        <f t="shared" si="1"/>
        <v>0</v>
      </c>
      <c r="X56" s="7" t="s">
        <v>4732</v>
      </c>
      <c r="Y56" s="7" t="s">
        <v>4735</v>
      </c>
      <c r="Z56" s="11" t="s">
        <v>4734</v>
      </c>
      <c r="AA56" s="7">
        <v>4</v>
      </c>
      <c r="AB56" s="7">
        <v>0.36299999999999999</v>
      </c>
      <c r="AC56" s="7">
        <v>4</v>
      </c>
      <c r="AD56" s="7">
        <v>0.36299999999999999</v>
      </c>
      <c r="AE56" s="7">
        <v>0.36286990063882302</v>
      </c>
      <c r="AF56" s="7">
        <f t="shared" si="2"/>
        <v>0</v>
      </c>
      <c r="AG56" s="7" t="s">
        <v>3105</v>
      </c>
      <c r="AH56" s="7">
        <v>0.36286990063882302</v>
      </c>
      <c r="AI56" s="7">
        <v>0.36286990063882302</v>
      </c>
    </row>
    <row r="57" spans="1:35" x14ac:dyDescent="0.25">
      <c r="A57" s="9" t="s">
        <v>3753</v>
      </c>
      <c r="B57" t="s">
        <v>3754</v>
      </c>
      <c r="C57" t="s">
        <v>3755</v>
      </c>
      <c r="D57" s="1">
        <v>1</v>
      </c>
      <c r="E57" s="1">
        <v>493</v>
      </c>
      <c r="F57" s="1">
        <f t="shared" si="0"/>
        <v>493</v>
      </c>
      <c r="G57" s="1" t="s">
        <v>3105</v>
      </c>
      <c r="H57" t="s">
        <v>3097</v>
      </c>
      <c r="I57" t="s">
        <v>3152</v>
      </c>
      <c r="J57" t="s">
        <v>3350</v>
      </c>
      <c r="K57" s="1">
        <v>403</v>
      </c>
      <c r="L57" s="1">
        <v>485</v>
      </c>
      <c r="M57">
        <v>83</v>
      </c>
      <c r="N57" s="5">
        <v>4.3</v>
      </c>
      <c r="O57" s="5">
        <v>1.61</v>
      </c>
      <c r="P57" s="5" t="s">
        <v>1210</v>
      </c>
      <c r="Q57" s="5">
        <v>9</v>
      </c>
      <c r="R57" s="5">
        <v>-1.86</v>
      </c>
      <c r="S57" s="5" t="s">
        <v>1211</v>
      </c>
      <c r="T57" s="5" t="s">
        <v>3105</v>
      </c>
      <c r="U57" s="5">
        <v>0.33</v>
      </c>
      <c r="V57" s="5">
        <v>12.2</v>
      </c>
      <c r="W57" s="5">
        <f t="shared" si="1"/>
        <v>3.47</v>
      </c>
      <c r="X57" s="7" t="s">
        <v>4732</v>
      </c>
      <c r="Y57" s="7" t="s">
        <v>4735</v>
      </c>
      <c r="Z57" s="11" t="s">
        <v>4734</v>
      </c>
      <c r="AA57" s="7">
        <v>8.9999999999999805</v>
      </c>
      <c r="AB57" s="7">
        <v>0.39700000000000002</v>
      </c>
      <c r="AC57" s="7">
        <v>4</v>
      </c>
      <c r="AD57" s="7">
        <v>0.38300000000000001</v>
      </c>
      <c r="AE57" s="7">
        <v>0.38794241755993802</v>
      </c>
      <c r="AF57" s="7">
        <f t="shared" si="2"/>
        <v>1.4000000000000012E-2</v>
      </c>
      <c r="AG57" s="7" t="s">
        <v>3105</v>
      </c>
      <c r="AH57" s="7">
        <v>0.38293880115357698</v>
      </c>
      <c r="AI57" s="7">
        <v>0.39685717967627698</v>
      </c>
    </row>
    <row r="58" spans="1:35" x14ac:dyDescent="0.25">
      <c r="A58" s="9" t="s">
        <v>3702</v>
      </c>
      <c r="B58" t="s">
        <v>3703</v>
      </c>
      <c r="C58" t="s">
        <v>3704</v>
      </c>
      <c r="D58" s="1">
        <v>1</v>
      </c>
      <c r="E58" s="1">
        <v>485</v>
      </c>
      <c r="F58" s="1">
        <f t="shared" si="0"/>
        <v>485</v>
      </c>
      <c r="G58" s="1" t="s">
        <v>3105</v>
      </c>
      <c r="H58" t="s">
        <v>3327</v>
      </c>
      <c r="I58" t="s">
        <v>3152</v>
      </c>
      <c r="J58" t="s">
        <v>3153</v>
      </c>
      <c r="K58" s="1">
        <v>202</v>
      </c>
      <c r="L58" s="1">
        <v>231</v>
      </c>
      <c r="M58">
        <v>30</v>
      </c>
      <c r="N58" s="5">
        <v>7.4</v>
      </c>
      <c r="O58" s="5">
        <v>52.72</v>
      </c>
      <c r="P58" s="5" t="s">
        <v>1097</v>
      </c>
      <c r="Q58" s="5">
        <v>4</v>
      </c>
      <c r="R58" s="5">
        <v>37.92</v>
      </c>
      <c r="S58" s="5" t="s">
        <v>1098</v>
      </c>
      <c r="T58" s="5" t="s">
        <v>3105</v>
      </c>
      <c r="U58" s="5">
        <v>52.46</v>
      </c>
      <c r="V58" s="5">
        <v>7</v>
      </c>
      <c r="W58" s="5">
        <f t="shared" si="1"/>
        <v>14.799999999999997</v>
      </c>
      <c r="X58" s="7" t="s">
        <v>4732</v>
      </c>
      <c r="Y58" s="7" t="s">
        <v>4735</v>
      </c>
      <c r="Z58" s="11" t="s">
        <v>4734</v>
      </c>
      <c r="AA58" s="7">
        <v>4.8999999999999897</v>
      </c>
      <c r="AB58" s="7">
        <v>0.245</v>
      </c>
      <c r="AC58" s="7">
        <v>7.3999999999999799</v>
      </c>
      <c r="AD58" s="7">
        <v>0.218</v>
      </c>
      <c r="AE58" s="7">
        <v>0.21846620949332801</v>
      </c>
      <c r="AF58" s="7">
        <f t="shared" si="2"/>
        <v>2.6999999999999996E-2</v>
      </c>
      <c r="AG58" s="7" t="s">
        <v>3105</v>
      </c>
      <c r="AH58" s="7">
        <v>0.2175067647527</v>
      </c>
      <c r="AI58" s="7">
        <v>0.22524030868376901</v>
      </c>
    </row>
    <row r="59" spans="1:35" x14ac:dyDescent="0.25">
      <c r="A59" s="9" t="s">
        <v>3702</v>
      </c>
      <c r="B59" t="s">
        <v>3703</v>
      </c>
      <c r="C59" t="s">
        <v>3704</v>
      </c>
      <c r="D59" s="1">
        <v>1</v>
      </c>
      <c r="E59" s="1">
        <v>485</v>
      </c>
      <c r="F59" s="1">
        <f t="shared" si="0"/>
        <v>485</v>
      </c>
      <c r="G59" s="1" t="s">
        <v>3105</v>
      </c>
      <c r="H59" t="s">
        <v>3327</v>
      </c>
      <c r="I59" t="s">
        <v>3152</v>
      </c>
      <c r="J59" t="s">
        <v>3153</v>
      </c>
      <c r="K59" s="1">
        <v>314</v>
      </c>
      <c r="L59" s="1">
        <v>339</v>
      </c>
      <c r="M59">
        <v>26</v>
      </c>
      <c r="N59" s="5">
        <v>9</v>
      </c>
      <c r="O59" s="5">
        <v>0.71</v>
      </c>
      <c r="P59" s="5" t="s">
        <v>1099</v>
      </c>
      <c r="Q59" s="5">
        <v>9</v>
      </c>
      <c r="R59" s="5">
        <v>0.71</v>
      </c>
      <c r="S59" s="5" t="s">
        <v>1099</v>
      </c>
      <c r="T59" s="5" t="s">
        <v>3105</v>
      </c>
      <c r="U59" s="5">
        <v>0.71</v>
      </c>
      <c r="V59" s="5">
        <v>7</v>
      </c>
      <c r="W59" s="5">
        <f t="shared" si="1"/>
        <v>0</v>
      </c>
      <c r="X59" s="7" t="s">
        <v>4732</v>
      </c>
      <c r="Y59" s="7" t="s">
        <v>4735</v>
      </c>
      <c r="Z59" s="11" t="s">
        <v>4734</v>
      </c>
      <c r="AA59" s="7">
        <v>4</v>
      </c>
      <c r="AB59" s="7">
        <v>0.41</v>
      </c>
      <c r="AC59" s="7">
        <v>4</v>
      </c>
      <c r="AD59" s="7">
        <v>0.41</v>
      </c>
      <c r="AE59" s="7">
        <v>0.41020581415929103</v>
      </c>
      <c r="AF59" s="7">
        <f t="shared" si="2"/>
        <v>0</v>
      </c>
      <c r="AG59" s="7" t="s">
        <v>3105</v>
      </c>
      <c r="AH59" s="7">
        <v>0.41020581415929103</v>
      </c>
      <c r="AI59" s="7">
        <v>0.41020581415929103</v>
      </c>
    </row>
    <row r="60" spans="1:35" x14ac:dyDescent="0.25">
      <c r="A60" s="9" t="s">
        <v>3702</v>
      </c>
      <c r="B60" t="s">
        <v>3703</v>
      </c>
      <c r="C60" t="s">
        <v>3704</v>
      </c>
      <c r="D60" s="1">
        <v>1</v>
      </c>
      <c r="E60" s="1">
        <v>485</v>
      </c>
      <c r="F60" s="1">
        <f t="shared" si="0"/>
        <v>485</v>
      </c>
      <c r="G60" s="1" t="s">
        <v>3105</v>
      </c>
      <c r="H60" t="s">
        <v>3327</v>
      </c>
      <c r="I60" t="s">
        <v>3152</v>
      </c>
      <c r="J60" t="s">
        <v>3153</v>
      </c>
      <c r="K60" s="1">
        <v>345</v>
      </c>
      <c r="L60" s="1">
        <v>370</v>
      </c>
      <c r="M60">
        <v>26</v>
      </c>
      <c r="N60" s="5">
        <v>9</v>
      </c>
      <c r="O60" s="5">
        <v>-43.89</v>
      </c>
      <c r="P60" s="5" t="s">
        <v>1100</v>
      </c>
      <c r="Q60" s="5">
        <v>9</v>
      </c>
      <c r="R60" s="5">
        <v>-43.89</v>
      </c>
      <c r="S60" s="5" t="s">
        <v>1100</v>
      </c>
      <c r="T60" s="5" t="s">
        <v>3105</v>
      </c>
      <c r="U60" s="5">
        <v>-43.89</v>
      </c>
      <c r="V60" s="5">
        <v>7</v>
      </c>
      <c r="W60" s="5">
        <f t="shared" si="1"/>
        <v>0</v>
      </c>
      <c r="X60" s="7" t="s">
        <v>4732</v>
      </c>
      <c r="Y60" s="7" t="s">
        <v>4735</v>
      </c>
      <c r="Z60" s="11" t="s">
        <v>4734</v>
      </c>
      <c r="AA60" s="7">
        <v>4</v>
      </c>
      <c r="AB60" s="7">
        <v>0.56000000000000005</v>
      </c>
      <c r="AC60" s="7">
        <v>4</v>
      </c>
      <c r="AD60" s="7">
        <v>0.56000000000000005</v>
      </c>
      <c r="AE60" s="7">
        <v>0.55960484615384498</v>
      </c>
      <c r="AF60" s="7">
        <f t="shared" si="2"/>
        <v>0</v>
      </c>
      <c r="AG60" s="7" t="s">
        <v>3105</v>
      </c>
      <c r="AH60" s="7">
        <v>0.55960484615384498</v>
      </c>
      <c r="AI60" s="7">
        <v>0.55960484615384498</v>
      </c>
    </row>
    <row r="61" spans="1:35" x14ac:dyDescent="0.25">
      <c r="A61" s="9" t="s">
        <v>3324</v>
      </c>
      <c r="B61" t="s">
        <v>3325</v>
      </c>
      <c r="C61" t="s">
        <v>3326</v>
      </c>
      <c r="D61" s="1">
        <v>885</v>
      </c>
      <c r="E61" s="1">
        <v>1525</v>
      </c>
      <c r="F61" s="1">
        <f t="shared" si="0"/>
        <v>641</v>
      </c>
      <c r="G61" s="1" t="s">
        <v>3105</v>
      </c>
      <c r="H61" t="s">
        <v>3327</v>
      </c>
      <c r="I61" t="s">
        <v>3152</v>
      </c>
      <c r="J61" t="s">
        <v>3153</v>
      </c>
      <c r="K61" s="1">
        <v>1005</v>
      </c>
      <c r="L61" s="1">
        <v>1032</v>
      </c>
      <c r="M61">
        <v>28</v>
      </c>
      <c r="N61" s="5">
        <v>7.5</v>
      </c>
      <c r="O61" s="5">
        <v>106.32</v>
      </c>
      <c r="P61" s="5" t="s">
        <v>1130</v>
      </c>
      <c r="Q61" s="5">
        <v>4</v>
      </c>
      <c r="R61" s="5">
        <v>76.61</v>
      </c>
      <c r="S61" s="5" t="s">
        <v>1131</v>
      </c>
      <c r="T61" s="5" t="s">
        <v>3105</v>
      </c>
      <c r="U61" s="5">
        <v>105.86</v>
      </c>
      <c r="V61" s="5">
        <v>4.5999999999999996</v>
      </c>
      <c r="W61" s="5">
        <f t="shared" si="1"/>
        <v>29.709999999999994</v>
      </c>
      <c r="X61" s="7" t="s">
        <v>4732</v>
      </c>
      <c r="Y61" s="7" t="s">
        <v>4736</v>
      </c>
      <c r="Z61" s="11" t="s">
        <v>4734</v>
      </c>
      <c r="AA61" s="7">
        <v>4.4999999999999902</v>
      </c>
      <c r="AB61" s="7">
        <v>0.104</v>
      </c>
      <c r="AC61" s="7">
        <v>7.3999999999999799</v>
      </c>
      <c r="AD61" s="7">
        <v>-1.0999999999999999E-2</v>
      </c>
      <c r="AE61" s="7">
        <v>-9.7510200066788198E-3</v>
      </c>
      <c r="AF61" s="7">
        <f t="shared" si="2"/>
        <v>0.11499999999999999</v>
      </c>
      <c r="AG61" s="7" t="s">
        <v>3105</v>
      </c>
      <c r="AH61" s="7">
        <v>-1.0651028399156499E-2</v>
      </c>
      <c r="AI61" s="7">
        <v>8.3286852948852394E-2</v>
      </c>
    </row>
    <row r="62" spans="1:35" x14ac:dyDescent="0.25">
      <c r="A62" s="9" t="s">
        <v>3324</v>
      </c>
      <c r="B62" t="s">
        <v>3325</v>
      </c>
      <c r="C62" t="s">
        <v>3326</v>
      </c>
      <c r="D62" s="1">
        <v>885</v>
      </c>
      <c r="E62" s="1">
        <v>1525</v>
      </c>
      <c r="F62" s="1">
        <f t="shared" si="0"/>
        <v>641</v>
      </c>
      <c r="G62" s="1" t="s">
        <v>3105</v>
      </c>
      <c r="H62" t="s">
        <v>3327</v>
      </c>
      <c r="I62" t="s">
        <v>3152</v>
      </c>
      <c r="J62" t="s">
        <v>3153</v>
      </c>
      <c r="K62" s="1">
        <v>1086</v>
      </c>
      <c r="L62" s="1">
        <v>1135</v>
      </c>
      <c r="M62">
        <v>50</v>
      </c>
      <c r="N62" s="5">
        <v>6.3</v>
      </c>
      <c r="O62" s="5">
        <v>43.16</v>
      </c>
      <c r="P62" s="5" t="s">
        <v>1853</v>
      </c>
      <c r="Q62" s="5">
        <v>9</v>
      </c>
      <c r="R62" s="5">
        <v>25.06</v>
      </c>
      <c r="S62" s="5" t="s">
        <v>1854</v>
      </c>
      <c r="T62" s="5" t="s">
        <v>3105</v>
      </c>
      <c r="U62" s="5">
        <v>41.28</v>
      </c>
      <c r="V62" s="5">
        <v>9.1999999999999993</v>
      </c>
      <c r="W62" s="5">
        <f t="shared" si="1"/>
        <v>18.099999999999998</v>
      </c>
      <c r="X62" s="7" t="s">
        <v>4732</v>
      </c>
      <c r="Y62" s="7" t="s">
        <v>4735</v>
      </c>
      <c r="Z62" s="11" t="s">
        <v>4734</v>
      </c>
      <c r="AA62" s="7">
        <v>8.9999999999999805</v>
      </c>
      <c r="AB62" s="7">
        <v>0.28100000000000003</v>
      </c>
      <c r="AC62" s="7">
        <v>4</v>
      </c>
      <c r="AD62" s="7">
        <v>0.20799999999999999</v>
      </c>
      <c r="AE62" s="7">
        <v>0.224461649849757</v>
      </c>
      <c r="AF62" s="7">
        <f t="shared" si="2"/>
        <v>7.3000000000000037E-2</v>
      </c>
      <c r="AG62" s="7" t="s">
        <v>3105</v>
      </c>
      <c r="AH62" s="7">
        <v>0.218939539586335</v>
      </c>
      <c r="AI62" s="7">
        <v>0.28114850354923199</v>
      </c>
    </row>
    <row r="63" spans="1:35" x14ac:dyDescent="0.25">
      <c r="A63" s="9" t="s">
        <v>3324</v>
      </c>
      <c r="B63" t="s">
        <v>3325</v>
      </c>
      <c r="C63" t="s">
        <v>3326</v>
      </c>
      <c r="D63" s="1">
        <v>885</v>
      </c>
      <c r="E63" s="1">
        <v>1525</v>
      </c>
      <c r="F63" s="1">
        <f t="shared" si="0"/>
        <v>641</v>
      </c>
      <c r="G63" s="1" t="s">
        <v>3105</v>
      </c>
      <c r="H63" t="s">
        <v>3327</v>
      </c>
      <c r="I63" t="s">
        <v>3152</v>
      </c>
      <c r="J63" t="s">
        <v>3153</v>
      </c>
      <c r="K63" s="1">
        <v>1399</v>
      </c>
      <c r="L63" s="1">
        <v>1422</v>
      </c>
      <c r="M63">
        <v>24</v>
      </c>
      <c r="N63" s="5">
        <v>4</v>
      </c>
      <c r="O63" s="5">
        <v>24.62</v>
      </c>
      <c r="P63" s="5" t="s">
        <v>369</v>
      </c>
      <c r="Q63" s="5">
        <v>9</v>
      </c>
      <c r="R63" s="5">
        <v>20.190000000000001</v>
      </c>
      <c r="S63" s="5" t="s">
        <v>370</v>
      </c>
      <c r="T63" s="5" t="s">
        <v>3105</v>
      </c>
      <c r="U63" s="5">
        <v>20.74</v>
      </c>
      <c r="V63" s="5">
        <v>10.5</v>
      </c>
      <c r="W63" s="5">
        <f t="shared" si="1"/>
        <v>4.43</v>
      </c>
      <c r="X63" s="7" t="s">
        <v>4732</v>
      </c>
      <c r="Y63" s="7" t="s">
        <v>4735</v>
      </c>
      <c r="Z63" s="11" t="s">
        <v>4734</v>
      </c>
      <c r="AA63" s="7">
        <v>8.9999999999999805</v>
      </c>
      <c r="AB63" s="7">
        <v>0.33900000000000002</v>
      </c>
      <c r="AC63" s="7">
        <v>4</v>
      </c>
      <c r="AD63" s="7">
        <v>0.28299999999999997</v>
      </c>
      <c r="AE63" s="7">
        <v>0.33301794562131698</v>
      </c>
      <c r="AF63" s="7">
        <f t="shared" si="2"/>
        <v>5.600000000000005E-2</v>
      </c>
      <c r="AG63" s="7" t="s">
        <v>3105</v>
      </c>
      <c r="AH63" s="7">
        <v>0.28325532060271302</v>
      </c>
      <c r="AI63" s="7">
        <v>0.33859129575541203</v>
      </c>
    </row>
    <row r="64" spans="1:35" x14ac:dyDescent="0.25">
      <c r="A64" s="9" t="s">
        <v>3324</v>
      </c>
      <c r="B64" t="s">
        <v>3325</v>
      </c>
      <c r="C64" t="s">
        <v>3326</v>
      </c>
      <c r="D64" s="1">
        <v>885</v>
      </c>
      <c r="E64" s="1">
        <v>1525</v>
      </c>
      <c r="F64" s="1">
        <f t="shared" si="0"/>
        <v>641</v>
      </c>
      <c r="G64" s="1" t="s">
        <v>3105</v>
      </c>
      <c r="H64" t="s">
        <v>3327</v>
      </c>
      <c r="I64" t="s">
        <v>3152</v>
      </c>
      <c r="J64" t="s">
        <v>3153</v>
      </c>
      <c r="K64" s="1">
        <v>1437</v>
      </c>
      <c r="L64" s="1">
        <v>1467</v>
      </c>
      <c r="M64">
        <v>31</v>
      </c>
      <c r="N64" s="5">
        <v>9</v>
      </c>
      <c r="O64" s="5">
        <v>2.39</v>
      </c>
      <c r="P64" s="5" t="s">
        <v>371</v>
      </c>
      <c r="Q64" s="5">
        <v>9</v>
      </c>
      <c r="R64" s="5">
        <v>2.39</v>
      </c>
      <c r="S64" s="5" t="s">
        <v>371</v>
      </c>
      <c r="T64" s="5" t="s">
        <v>3105</v>
      </c>
      <c r="U64" s="5">
        <v>2.39</v>
      </c>
      <c r="V64" s="5">
        <v>7</v>
      </c>
      <c r="W64" s="5">
        <f t="shared" si="1"/>
        <v>0</v>
      </c>
      <c r="X64" s="7" t="s">
        <v>4732</v>
      </c>
      <c r="Y64" s="7" t="s">
        <v>4735</v>
      </c>
      <c r="Z64" s="11" t="s">
        <v>4734</v>
      </c>
      <c r="AA64" s="7">
        <v>4</v>
      </c>
      <c r="AB64" s="7">
        <v>0.41499999999999998</v>
      </c>
      <c r="AC64" s="7">
        <v>4</v>
      </c>
      <c r="AD64" s="7">
        <v>0.41499999999999998</v>
      </c>
      <c r="AE64" s="7">
        <v>0.41486916603229201</v>
      </c>
      <c r="AF64" s="7">
        <f t="shared" si="2"/>
        <v>0</v>
      </c>
      <c r="AG64" s="7" t="s">
        <v>3105</v>
      </c>
      <c r="AH64" s="7">
        <v>0.41486916603229201</v>
      </c>
      <c r="AI64" s="7">
        <v>0.41486916603229201</v>
      </c>
    </row>
    <row r="65" spans="1:35" x14ac:dyDescent="0.25">
      <c r="A65" s="9" t="s">
        <v>4284</v>
      </c>
      <c r="B65" t="s">
        <v>4285</v>
      </c>
      <c r="C65" t="s">
        <v>4286</v>
      </c>
      <c r="D65" s="1">
        <v>1</v>
      </c>
      <c r="E65" s="1">
        <v>747</v>
      </c>
      <c r="F65" s="1">
        <f t="shared" si="0"/>
        <v>747</v>
      </c>
      <c r="G65" s="1" t="s">
        <v>3105</v>
      </c>
      <c r="H65" t="s">
        <v>3187</v>
      </c>
      <c r="I65" t="s">
        <v>3105</v>
      </c>
      <c r="J65" t="s">
        <v>4287</v>
      </c>
      <c r="K65" s="1">
        <v>19</v>
      </c>
      <c r="L65" s="1">
        <v>49</v>
      </c>
      <c r="M65">
        <v>31</v>
      </c>
      <c r="N65" s="5">
        <v>8.6</v>
      </c>
      <c r="O65" s="5">
        <v>38.11</v>
      </c>
      <c r="P65" s="5" t="s">
        <v>2201</v>
      </c>
      <c r="Q65" s="5">
        <v>4</v>
      </c>
      <c r="R65" s="5">
        <v>12.23</v>
      </c>
      <c r="S65" s="5" t="s">
        <v>2202</v>
      </c>
      <c r="T65" s="5" t="s">
        <v>3105</v>
      </c>
      <c r="U65" s="5">
        <v>32.43</v>
      </c>
      <c r="V65" s="5">
        <v>7</v>
      </c>
      <c r="W65" s="5">
        <f t="shared" si="1"/>
        <v>25.88</v>
      </c>
      <c r="X65" s="7" t="s">
        <v>4732</v>
      </c>
      <c r="Y65" s="7" t="s">
        <v>4735</v>
      </c>
      <c r="Z65" s="11" t="s">
        <v>4734</v>
      </c>
      <c r="AA65" s="7">
        <v>4.6999999999999904</v>
      </c>
      <c r="AB65" s="7">
        <v>0.35099999999999998</v>
      </c>
      <c r="AC65" s="7">
        <v>8.5999999999999801</v>
      </c>
      <c r="AD65" s="7">
        <v>0.28000000000000003</v>
      </c>
      <c r="AE65" s="7">
        <v>0.30201754095375599</v>
      </c>
      <c r="AF65" s="7">
        <f t="shared" si="2"/>
        <v>7.0999999999999952E-2</v>
      </c>
      <c r="AG65" s="7" t="s">
        <v>3105</v>
      </c>
      <c r="AH65" s="7">
        <v>0.27962468988447498</v>
      </c>
      <c r="AI65" s="7">
        <v>0.34065222607523798</v>
      </c>
    </row>
    <row r="66" spans="1:35" x14ac:dyDescent="0.25">
      <c r="A66" s="9" t="s">
        <v>4284</v>
      </c>
      <c r="B66" t="s">
        <v>4285</v>
      </c>
      <c r="C66" t="s">
        <v>4286</v>
      </c>
      <c r="D66" s="1">
        <v>1</v>
      </c>
      <c r="E66" s="1">
        <v>747</v>
      </c>
      <c r="F66" s="1">
        <f t="shared" ref="F66:F129" si="3">(E66-D66)+1</f>
        <v>747</v>
      </c>
      <c r="G66" s="1" t="s">
        <v>3105</v>
      </c>
      <c r="H66" t="s">
        <v>3187</v>
      </c>
      <c r="I66" t="s">
        <v>3105</v>
      </c>
      <c r="J66" t="s">
        <v>4287</v>
      </c>
      <c r="K66" s="1">
        <v>52</v>
      </c>
      <c r="L66" s="1">
        <v>113</v>
      </c>
      <c r="M66">
        <v>62</v>
      </c>
      <c r="N66" s="5">
        <v>7.6</v>
      </c>
      <c r="O66" s="5">
        <v>63.88</v>
      </c>
      <c r="P66" s="5" t="s">
        <v>2203</v>
      </c>
      <c r="Q66" s="5">
        <v>4</v>
      </c>
      <c r="R66" s="5">
        <v>50.92</v>
      </c>
      <c r="S66" s="5" t="s">
        <v>2204</v>
      </c>
      <c r="T66" s="5" t="s">
        <v>3105</v>
      </c>
      <c r="U66" s="5">
        <v>63.51</v>
      </c>
      <c r="V66" s="5">
        <v>9.8000000000000007</v>
      </c>
      <c r="W66" s="5">
        <f t="shared" ref="W66:W129" si="4">ABS(O66-R66)</f>
        <v>12.96</v>
      </c>
      <c r="X66" s="7" t="s">
        <v>4732</v>
      </c>
      <c r="Y66" s="7" t="s">
        <v>4735</v>
      </c>
      <c r="Z66" s="11" t="s">
        <v>4734</v>
      </c>
      <c r="AA66" s="7">
        <v>8.9999999999999805</v>
      </c>
      <c r="AB66" s="7">
        <v>0.152</v>
      </c>
      <c r="AC66" s="7">
        <v>4</v>
      </c>
      <c r="AD66" s="7">
        <v>0.13200000000000001</v>
      </c>
      <c r="AE66" s="7">
        <v>0.13391108089440901</v>
      </c>
      <c r="AF66" s="7">
        <f t="shared" ref="AF66:AF129" si="5">ABS(AB66-AD66)</f>
        <v>1.999999999999999E-2</v>
      </c>
      <c r="AG66" s="7" t="s">
        <v>3105</v>
      </c>
      <c r="AH66" s="7">
        <v>0.13395494582859099</v>
      </c>
      <c r="AI66" s="7">
        <v>0.13202024787900499</v>
      </c>
    </row>
    <row r="67" spans="1:35" x14ac:dyDescent="0.25">
      <c r="A67" s="9" t="s">
        <v>4284</v>
      </c>
      <c r="B67" t="s">
        <v>4285</v>
      </c>
      <c r="C67" t="s">
        <v>4286</v>
      </c>
      <c r="D67" s="1">
        <v>1</v>
      </c>
      <c r="E67" s="1">
        <v>747</v>
      </c>
      <c r="F67" s="1">
        <f t="shared" si="3"/>
        <v>747</v>
      </c>
      <c r="G67" s="1" t="s">
        <v>3105</v>
      </c>
      <c r="H67" t="s">
        <v>3187</v>
      </c>
      <c r="I67" t="s">
        <v>3105</v>
      </c>
      <c r="J67" t="s">
        <v>4287</v>
      </c>
      <c r="K67" s="1">
        <v>286</v>
      </c>
      <c r="L67" s="1">
        <v>514</v>
      </c>
      <c r="M67">
        <v>229</v>
      </c>
      <c r="N67" s="5">
        <v>5.6</v>
      </c>
      <c r="O67" s="5">
        <v>38.43</v>
      </c>
      <c r="P67" s="5" t="s">
        <v>2205</v>
      </c>
      <c r="Q67" s="5">
        <v>9</v>
      </c>
      <c r="R67" s="5">
        <v>31.27</v>
      </c>
      <c r="S67" s="5" t="s">
        <v>2206</v>
      </c>
      <c r="T67" s="5" t="s">
        <v>3105</v>
      </c>
      <c r="U67" s="5">
        <v>36.72</v>
      </c>
      <c r="V67" s="5">
        <v>12</v>
      </c>
      <c r="W67" s="5">
        <f t="shared" si="4"/>
        <v>7.16</v>
      </c>
      <c r="X67" s="7" t="s">
        <v>4732</v>
      </c>
      <c r="Y67" s="7" t="s">
        <v>4735</v>
      </c>
      <c r="Z67" s="11" t="s">
        <v>4734</v>
      </c>
      <c r="AA67" s="7">
        <v>8.9999999999999805</v>
      </c>
      <c r="AB67" s="7">
        <v>0.26900000000000002</v>
      </c>
      <c r="AC67" s="7">
        <v>4</v>
      </c>
      <c r="AD67" s="7">
        <v>0.22500000000000001</v>
      </c>
      <c r="AE67" s="7">
        <v>0.24893257434396701</v>
      </c>
      <c r="AF67" s="7">
        <f t="shared" si="5"/>
        <v>4.4000000000000011E-2</v>
      </c>
      <c r="AG67" s="7" t="s">
        <v>3105</v>
      </c>
      <c r="AH67" s="7">
        <v>0.235354547285685</v>
      </c>
      <c r="AI67" s="7">
        <v>0.26936016040695798</v>
      </c>
    </row>
    <row r="68" spans="1:35" x14ac:dyDescent="0.25">
      <c r="A68" s="9" t="s">
        <v>4284</v>
      </c>
      <c r="B68" t="s">
        <v>4285</v>
      </c>
      <c r="C68" t="s">
        <v>4286</v>
      </c>
      <c r="D68" s="1">
        <v>1</v>
      </c>
      <c r="E68" s="1">
        <v>747</v>
      </c>
      <c r="F68" s="1">
        <f t="shared" si="3"/>
        <v>747</v>
      </c>
      <c r="G68" s="1" t="s">
        <v>3105</v>
      </c>
      <c r="H68" t="s">
        <v>3187</v>
      </c>
      <c r="I68" t="s">
        <v>3105</v>
      </c>
      <c r="J68" t="s">
        <v>4287</v>
      </c>
      <c r="K68" s="1">
        <v>529</v>
      </c>
      <c r="L68" s="1">
        <v>568</v>
      </c>
      <c r="M68">
        <v>40</v>
      </c>
      <c r="N68" s="5">
        <v>4.0999999999999996</v>
      </c>
      <c r="O68" s="5">
        <v>50.22</v>
      </c>
      <c r="P68" s="5" t="s">
        <v>2207</v>
      </c>
      <c r="Q68" s="5">
        <v>9</v>
      </c>
      <c r="R68" s="5">
        <v>40.9</v>
      </c>
      <c r="S68" s="5" t="s">
        <v>2208</v>
      </c>
      <c r="T68" s="5" t="s">
        <v>3105</v>
      </c>
      <c r="U68" s="5">
        <v>47.53</v>
      </c>
      <c r="V68" s="5">
        <v>14.5</v>
      </c>
      <c r="W68" s="5">
        <f t="shared" si="4"/>
        <v>9.32</v>
      </c>
      <c r="X68" s="7" t="s">
        <v>4732</v>
      </c>
      <c r="Y68" s="7" t="s">
        <v>4735</v>
      </c>
      <c r="Z68" s="11" t="s">
        <v>4734</v>
      </c>
      <c r="AA68" s="7">
        <v>8.9999999999999805</v>
      </c>
      <c r="AB68" s="7">
        <v>0.193</v>
      </c>
      <c r="AC68" s="7">
        <v>4</v>
      </c>
      <c r="AD68" s="7">
        <v>0.156</v>
      </c>
      <c r="AE68" s="7">
        <v>0.167045880488984</v>
      </c>
      <c r="AF68" s="7">
        <f t="shared" si="5"/>
        <v>3.7000000000000005E-2</v>
      </c>
      <c r="AG68" s="7" t="s">
        <v>3105</v>
      </c>
      <c r="AH68" s="7">
        <v>0.15629342758178499</v>
      </c>
      <c r="AI68" s="7">
        <v>0.19280815301984799</v>
      </c>
    </row>
    <row r="69" spans="1:35" x14ac:dyDescent="0.25">
      <c r="A69" s="9" t="s">
        <v>4284</v>
      </c>
      <c r="B69" t="s">
        <v>4285</v>
      </c>
      <c r="C69" t="s">
        <v>4286</v>
      </c>
      <c r="D69" s="1">
        <v>1</v>
      </c>
      <c r="E69" s="1">
        <v>747</v>
      </c>
      <c r="F69" s="1">
        <f t="shared" si="3"/>
        <v>747</v>
      </c>
      <c r="G69" s="1" t="s">
        <v>3105</v>
      </c>
      <c r="H69" t="s">
        <v>3187</v>
      </c>
      <c r="I69" t="s">
        <v>3105</v>
      </c>
      <c r="J69" t="s">
        <v>4287</v>
      </c>
      <c r="K69" s="1">
        <v>620</v>
      </c>
      <c r="L69" s="1">
        <v>667</v>
      </c>
      <c r="M69">
        <v>48</v>
      </c>
      <c r="N69" s="5">
        <v>6.6</v>
      </c>
      <c r="O69" s="5">
        <v>85.64</v>
      </c>
      <c r="P69" s="5" t="s">
        <v>2209</v>
      </c>
      <c r="Q69" s="5">
        <v>4</v>
      </c>
      <c r="R69" s="5">
        <v>70.72</v>
      </c>
      <c r="S69" s="5" t="s">
        <v>2210</v>
      </c>
      <c r="T69" s="5" t="s">
        <v>3105</v>
      </c>
      <c r="U69" s="5">
        <v>85.18</v>
      </c>
      <c r="V69" s="5">
        <v>4.8</v>
      </c>
      <c r="W69" s="5">
        <f t="shared" si="4"/>
        <v>14.920000000000002</v>
      </c>
      <c r="X69" s="7" t="s">
        <v>4732</v>
      </c>
      <c r="Y69" s="7" t="s">
        <v>4735</v>
      </c>
      <c r="Z69" s="11" t="s">
        <v>4734</v>
      </c>
      <c r="AA69" s="7">
        <v>4.8999999999999897</v>
      </c>
      <c r="AB69" s="7">
        <v>0.123</v>
      </c>
      <c r="AC69" s="7">
        <v>6.7999999999999901</v>
      </c>
      <c r="AD69" s="7">
        <v>5.7000000000000002E-2</v>
      </c>
      <c r="AE69" s="7">
        <v>5.7460829254657203E-2</v>
      </c>
      <c r="AF69" s="7">
        <f t="shared" si="5"/>
        <v>6.6000000000000003E-2</v>
      </c>
      <c r="AG69" s="7" t="s">
        <v>3105</v>
      </c>
      <c r="AH69" s="7">
        <v>5.7276430781288898E-2</v>
      </c>
      <c r="AI69" s="7">
        <v>8.4720676405777906E-2</v>
      </c>
    </row>
    <row r="70" spans="1:35" x14ac:dyDescent="0.25">
      <c r="A70" s="9" t="s">
        <v>4284</v>
      </c>
      <c r="B70" t="s">
        <v>4285</v>
      </c>
      <c r="C70" t="s">
        <v>4286</v>
      </c>
      <c r="D70" s="1">
        <v>1</v>
      </c>
      <c r="E70" s="1">
        <v>747</v>
      </c>
      <c r="F70" s="1">
        <f t="shared" si="3"/>
        <v>747</v>
      </c>
      <c r="G70" s="1" t="s">
        <v>3105</v>
      </c>
      <c r="H70" t="s">
        <v>3187</v>
      </c>
      <c r="I70" t="s">
        <v>3105</v>
      </c>
      <c r="J70" t="s">
        <v>4287</v>
      </c>
      <c r="K70" s="1">
        <v>676</v>
      </c>
      <c r="L70" s="1">
        <v>747</v>
      </c>
      <c r="M70">
        <v>72</v>
      </c>
      <c r="N70" s="5">
        <v>5.9</v>
      </c>
      <c r="O70" s="5">
        <v>45.98</v>
      </c>
      <c r="P70" s="5" t="s">
        <v>2211</v>
      </c>
      <c r="Q70" s="5">
        <v>9</v>
      </c>
      <c r="R70" s="5">
        <v>41.85</v>
      </c>
      <c r="S70" s="5" t="s">
        <v>2212</v>
      </c>
      <c r="T70" s="5" t="s">
        <v>3105</v>
      </c>
      <c r="U70" s="5">
        <v>45.22</v>
      </c>
      <c r="V70" s="5">
        <v>9.8000000000000007</v>
      </c>
      <c r="W70" s="5">
        <f t="shared" si="4"/>
        <v>4.1299999999999955</v>
      </c>
      <c r="X70" s="7" t="s">
        <v>4732</v>
      </c>
      <c r="Y70" s="7" t="s">
        <v>4735</v>
      </c>
      <c r="Z70" s="11" t="s">
        <v>4734</v>
      </c>
      <c r="AA70" s="7">
        <v>8.9999999999999805</v>
      </c>
      <c r="AB70" s="7">
        <v>0.23400000000000001</v>
      </c>
      <c r="AC70" s="7">
        <v>4</v>
      </c>
      <c r="AD70" s="7">
        <v>0.2</v>
      </c>
      <c r="AE70" s="7">
        <v>0.22452709451529501</v>
      </c>
      <c r="AF70" s="7">
        <f t="shared" si="5"/>
        <v>3.4000000000000002E-2</v>
      </c>
      <c r="AG70" s="7" t="s">
        <v>3105</v>
      </c>
      <c r="AH70" s="7">
        <v>0.21285619716558499</v>
      </c>
      <c r="AI70" s="7">
        <v>0.23361327680876201</v>
      </c>
    </row>
    <row r="71" spans="1:35" x14ac:dyDescent="0.25">
      <c r="A71" s="9" t="s">
        <v>4297</v>
      </c>
      <c r="B71" t="s">
        <v>4298</v>
      </c>
      <c r="C71" t="s">
        <v>4299</v>
      </c>
      <c r="D71" s="1">
        <v>3560</v>
      </c>
      <c r="E71" s="1">
        <v>4270</v>
      </c>
      <c r="F71" s="1">
        <f t="shared" si="3"/>
        <v>711</v>
      </c>
      <c r="G71" s="1" t="s">
        <v>3105</v>
      </c>
      <c r="H71" t="s">
        <v>3085</v>
      </c>
      <c r="I71" t="s">
        <v>3105</v>
      </c>
      <c r="J71">
        <v>33169020</v>
      </c>
      <c r="K71" s="1">
        <v>3560</v>
      </c>
      <c r="L71" s="1">
        <v>3836</v>
      </c>
      <c r="M71">
        <v>277</v>
      </c>
      <c r="N71" s="5">
        <v>4</v>
      </c>
      <c r="O71" s="5">
        <v>58.74</v>
      </c>
      <c r="P71" s="5" t="s">
        <v>2231</v>
      </c>
      <c r="Q71" s="5">
        <v>9</v>
      </c>
      <c r="R71" s="5">
        <v>45.91</v>
      </c>
      <c r="S71" s="5" t="s">
        <v>2232</v>
      </c>
      <c r="T71" s="5" t="s">
        <v>3105</v>
      </c>
      <c r="U71" s="5">
        <v>53.25</v>
      </c>
      <c r="V71" s="5">
        <v>11.8</v>
      </c>
      <c r="W71" s="5">
        <f t="shared" si="4"/>
        <v>12.830000000000005</v>
      </c>
      <c r="X71" s="7" t="s">
        <v>4732</v>
      </c>
      <c r="Y71" s="7" t="s">
        <v>4735</v>
      </c>
      <c r="Z71" s="11" t="s">
        <v>4734</v>
      </c>
      <c r="AA71" s="7">
        <v>8.9999999999999805</v>
      </c>
      <c r="AB71" s="7">
        <v>0.223</v>
      </c>
      <c r="AC71" s="7">
        <v>4</v>
      </c>
      <c r="AD71" s="7">
        <v>0.153</v>
      </c>
      <c r="AE71" s="7">
        <v>0.19540551107398901</v>
      </c>
      <c r="AF71" s="7">
        <f t="shared" si="5"/>
        <v>7.0000000000000007E-2</v>
      </c>
      <c r="AG71" s="7" t="s">
        <v>3105</v>
      </c>
      <c r="AH71" s="7">
        <v>0.15252998028322501</v>
      </c>
      <c r="AI71" s="7">
        <v>0.22333480990013499</v>
      </c>
    </row>
    <row r="72" spans="1:35" x14ac:dyDescent="0.25">
      <c r="A72" s="9" t="s">
        <v>4297</v>
      </c>
      <c r="B72" t="s">
        <v>4298</v>
      </c>
      <c r="C72" t="s">
        <v>4299</v>
      </c>
      <c r="D72" s="1">
        <v>3560</v>
      </c>
      <c r="E72" s="1">
        <v>4270</v>
      </c>
      <c r="F72" s="1">
        <f t="shared" si="3"/>
        <v>711</v>
      </c>
      <c r="G72" s="1" t="s">
        <v>3105</v>
      </c>
      <c r="H72" t="s">
        <v>3085</v>
      </c>
      <c r="I72" t="s">
        <v>3105</v>
      </c>
      <c r="J72">
        <v>33169020</v>
      </c>
      <c r="K72" s="1">
        <v>3838</v>
      </c>
      <c r="L72" s="1">
        <v>3897</v>
      </c>
      <c r="M72">
        <v>60</v>
      </c>
      <c r="N72" s="5">
        <v>4</v>
      </c>
      <c r="O72" s="5">
        <v>66.75</v>
      </c>
      <c r="P72" s="5" t="s">
        <v>2233</v>
      </c>
      <c r="Q72" s="5">
        <v>9</v>
      </c>
      <c r="R72" s="5">
        <v>52.95</v>
      </c>
      <c r="S72" s="5" t="s">
        <v>2234</v>
      </c>
      <c r="T72" s="5" t="s">
        <v>3105</v>
      </c>
      <c r="U72" s="5">
        <v>57.63</v>
      </c>
      <c r="V72" s="5">
        <v>13.6</v>
      </c>
      <c r="W72" s="5">
        <f t="shared" si="4"/>
        <v>13.799999999999997</v>
      </c>
      <c r="X72" s="7" t="s">
        <v>4732</v>
      </c>
      <c r="Y72" s="7" t="s">
        <v>4735</v>
      </c>
      <c r="Z72" s="11" t="s">
        <v>4734</v>
      </c>
      <c r="AA72" s="7">
        <v>8.9999999999999805</v>
      </c>
      <c r="AB72" s="7">
        <v>0.17</v>
      </c>
      <c r="AC72" s="7">
        <v>4</v>
      </c>
      <c r="AD72" s="7">
        <v>6.2E-2</v>
      </c>
      <c r="AE72" s="7">
        <v>0.148718107544451</v>
      </c>
      <c r="AF72" s="7">
        <f t="shared" si="5"/>
        <v>0.10800000000000001</v>
      </c>
      <c r="AG72" s="7" t="s">
        <v>3105</v>
      </c>
      <c r="AH72" s="7">
        <v>6.1648942446124601E-2</v>
      </c>
      <c r="AI72" s="7">
        <v>0.170295510979008</v>
      </c>
    </row>
    <row r="73" spans="1:35" x14ac:dyDescent="0.25">
      <c r="A73" s="9" t="s">
        <v>4297</v>
      </c>
      <c r="B73" t="s">
        <v>4298</v>
      </c>
      <c r="C73" t="s">
        <v>4299</v>
      </c>
      <c r="D73" s="1">
        <v>3560</v>
      </c>
      <c r="E73" s="1">
        <v>4270</v>
      </c>
      <c r="F73" s="1">
        <f t="shared" si="3"/>
        <v>711</v>
      </c>
      <c r="G73" s="1" t="s">
        <v>3105</v>
      </c>
      <c r="H73" t="s">
        <v>3085</v>
      </c>
      <c r="I73" t="s">
        <v>3105</v>
      </c>
      <c r="J73">
        <v>33169020</v>
      </c>
      <c r="K73" s="1">
        <v>3988</v>
      </c>
      <c r="L73" s="1">
        <v>4194</v>
      </c>
      <c r="M73">
        <v>207</v>
      </c>
      <c r="N73" s="5">
        <v>7.3</v>
      </c>
      <c r="O73" s="5">
        <v>30.49</v>
      </c>
      <c r="P73" s="5" t="s">
        <v>2235</v>
      </c>
      <c r="Q73" s="5">
        <v>4.4000000000000004</v>
      </c>
      <c r="R73" s="5">
        <v>24.29</v>
      </c>
      <c r="S73" s="5" t="s">
        <v>2236</v>
      </c>
      <c r="T73" s="5" t="s">
        <v>3105</v>
      </c>
      <c r="U73" s="5">
        <v>30.44</v>
      </c>
      <c r="V73" s="5">
        <v>5.2</v>
      </c>
      <c r="W73" s="5">
        <f t="shared" si="4"/>
        <v>6.1999999999999993</v>
      </c>
      <c r="X73" s="7" t="s">
        <v>4732</v>
      </c>
      <c r="Y73" s="7" t="s">
        <v>4735</v>
      </c>
      <c r="Z73" s="11" t="s">
        <v>4734</v>
      </c>
      <c r="AA73" s="7">
        <v>5.1999999999999904</v>
      </c>
      <c r="AB73" s="7">
        <v>0.317</v>
      </c>
      <c r="AC73" s="7">
        <v>7.4999999999999796</v>
      </c>
      <c r="AD73" s="7">
        <v>0.28499999999999998</v>
      </c>
      <c r="AE73" s="7">
        <v>0.28580374576058598</v>
      </c>
      <c r="AF73" s="7">
        <f t="shared" si="5"/>
        <v>3.2000000000000028E-2</v>
      </c>
      <c r="AG73" s="7" t="s">
        <v>3105</v>
      </c>
      <c r="AH73" s="7">
        <v>0.285015868631255</v>
      </c>
      <c r="AI73" s="7">
        <v>0.31075635448066202</v>
      </c>
    </row>
    <row r="74" spans="1:35" x14ac:dyDescent="0.25">
      <c r="A74" s="9" t="s">
        <v>4297</v>
      </c>
      <c r="B74" t="s">
        <v>4298</v>
      </c>
      <c r="C74" t="s">
        <v>4299</v>
      </c>
      <c r="D74" s="1">
        <v>3560</v>
      </c>
      <c r="E74" s="1">
        <v>4270</v>
      </c>
      <c r="F74" s="1">
        <f t="shared" si="3"/>
        <v>711</v>
      </c>
      <c r="G74" s="1" t="s">
        <v>3105</v>
      </c>
      <c r="H74" t="s">
        <v>3085</v>
      </c>
      <c r="I74" t="s">
        <v>3105</v>
      </c>
      <c r="J74">
        <v>33169020</v>
      </c>
      <c r="K74" s="1">
        <v>4199</v>
      </c>
      <c r="L74" s="1">
        <v>4271</v>
      </c>
      <c r="M74">
        <v>73</v>
      </c>
      <c r="N74" s="5">
        <v>5.5</v>
      </c>
      <c r="O74" s="5">
        <v>31.24</v>
      </c>
      <c r="P74" s="5" t="s">
        <v>2237</v>
      </c>
      <c r="Q74" s="5">
        <v>9</v>
      </c>
      <c r="R74" s="5">
        <v>25.86</v>
      </c>
      <c r="S74" s="5" t="s">
        <v>2238</v>
      </c>
      <c r="T74" s="5" t="s">
        <v>3105</v>
      </c>
      <c r="U74" s="5">
        <v>29.95</v>
      </c>
      <c r="V74" s="5">
        <v>11.4</v>
      </c>
      <c r="W74" s="5">
        <f t="shared" si="4"/>
        <v>5.379999999999999</v>
      </c>
      <c r="X74" s="7" t="s">
        <v>4732</v>
      </c>
      <c r="Y74" s="7" t="s">
        <v>4735</v>
      </c>
      <c r="Z74" s="11" t="s">
        <v>4734</v>
      </c>
      <c r="AA74" s="7">
        <v>8.9999999999999805</v>
      </c>
      <c r="AB74" s="7">
        <v>0.26700000000000002</v>
      </c>
      <c r="AC74" s="7">
        <v>4</v>
      </c>
      <c r="AD74" s="7">
        <v>0.23300000000000001</v>
      </c>
      <c r="AE74" s="7">
        <v>0.25131345287880202</v>
      </c>
      <c r="AF74" s="7">
        <f t="shared" si="5"/>
        <v>3.4000000000000002E-2</v>
      </c>
      <c r="AG74" s="7" t="s">
        <v>3105</v>
      </c>
      <c r="AH74" s="7">
        <v>0.23972586889616099</v>
      </c>
      <c r="AI74" s="7">
        <v>0.26665939941780797</v>
      </c>
    </row>
    <row r="75" spans="1:35" x14ac:dyDescent="0.25">
      <c r="A75" s="9" t="s">
        <v>3298</v>
      </c>
      <c r="B75" t="s">
        <v>3299</v>
      </c>
      <c r="C75" t="s">
        <v>3300</v>
      </c>
      <c r="D75" s="1">
        <v>1</v>
      </c>
      <c r="E75" s="1">
        <v>420</v>
      </c>
      <c r="F75" s="1">
        <f t="shared" si="3"/>
        <v>420</v>
      </c>
      <c r="G75" s="1" t="s">
        <v>3105</v>
      </c>
      <c r="H75" t="s">
        <v>3085</v>
      </c>
      <c r="I75" t="s">
        <v>3105</v>
      </c>
      <c r="J75">
        <v>31995753</v>
      </c>
      <c r="K75" s="1">
        <v>1</v>
      </c>
      <c r="L75" s="1">
        <v>92</v>
      </c>
      <c r="M75">
        <v>92</v>
      </c>
      <c r="N75" s="5">
        <v>5.0999999999999996</v>
      </c>
      <c r="O75" s="5">
        <v>74.33</v>
      </c>
      <c r="P75" s="5" t="s">
        <v>335</v>
      </c>
      <c r="Q75" s="5">
        <v>9</v>
      </c>
      <c r="R75" s="5">
        <v>61.04</v>
      </c>
      <c r="S75" s="5" t="s">
        <v>336</v>
      </c>
      <c r="T75" s="5" t="s">
        <v>3105</v>
      </c>
      <c r="U75" s="5">
        <v>70.459999999999994</v>
      </c>
      <c r="V75" s="5">
        <v>13.3</v>
      </c>
      <c r="W75" s="5">
        <f t="shared" si="4"/>
        <v>13.29</v>
      </c>
      <c r="X75" s="7" t="s">
        <v>4729</v>
      </c>
      <c r="Y75" s="7" t="s">
        <v>4731</v>
      </c>
      <c r="Z75" s="11">
        <v>6.7499999999999902</v>
      </c>
      <c r="AA75" s="7">
        <v>8.9999999999999805</v>
      </c>
      <c r="AB75" s="7">
        <v>4.2999999999999997E-2</v>
      </c>
      <c r="AC75" s="7">
        <v>4</v>
      </c>
      <c r="AD75" s="7">
        <v>-5.0999999999999997E-2</v>
      </c>
      <c r="AE75" s="7">
        <v>5.0206383432331797E-3</v>
      </c>
      <c r="AF75" s="7">
        <f t="shared" si="5"/>
        <v>9.4E-2</v>
      </c>
      <c r="AG75" s="7" t="s">
        <v>3105</v>
      </c>
      <c r="AH75" s="7">
        <v>-4.09921667179187E-2</v>
      </c>
      <c r="AI75" s="7">
        <v>4.3315227227542497E-2</v>
      </c>
    </row>
    <row r="76" spans="1:35" x14ac:dyDescent="0.25">
      <c r="A76" s="9" t="s">
        <v>3298</v>
      </c>
      <c r="B76" t="s">
        <v>3299</v>
      </c>
      <c r="C76" t="s">
        <v>3300</v>
      </c>
      <c r="D76" s="1">
        <v>1</v>
      </c>
      <c r="E76" s="1">
        <v>420</v>
      </c>
      <c r="F76" s="1">
        <f t="shared" si="3"/>
        <v>420</v>
      </c>
      <c r="G76" s="1" t="s">
        <v>3105</v>
      </c>
      <c r="H76" t="s">
        <v>3085</v>
      </c>
      <c r="I76" t="s">
        <v>3105</v>
      </c>
      <c r="J76">
        <v>31995753</v>
      </c>
      <c r="K76" s="1">
        <v>97</v>
      </c>
      <c r="L76" s="1">
        <v>123</v>
      </c>
      <c r="M76">
        <v>27</v>
      </c>
      <c r="N76" s="5">
        <v>8.6</v>
      </c>
      <c r="O76" s="5">
        <v>89.89</v>
      </c>
      <c r="P76" s="5" t="s">
        <v>337</v>
      </c>
      <c r="Q76" s="5">
        <v>4</v>
      </c>
      <c r="R76" s="5">
        <v>62.54</v>
      </c>
      <c r="S76" s="5" t="s">
        <v>338</v>
      </c>
      <c r="T76" s="5" t="s">
        <v>3105</v>
      </c>
      <c r="U76" s="5">
        <v>83.51</v>
      </c>
      <c r="V76" s="5">
        <v>10.5</v>
      </c>
      <c r="W76" s="5">
        <f t="shared" si="4"/>
        <v>27.35</v>
      </c>
      <c r="X76" s="7" t="s">
        <v>4732</v>
      </c>
      <c r="Y76" s="7" t="s">
        <v>4735</v>
      </c>
      <c r="Z76" s="11" t="s">
        <v>4734</v>
      </c>
      <c r="AA76" s="7">
        <v>4.7999999999999901</v>
      </c>
      <c r="AB76" s="7">
        <v>0.111</v>
      </c>
      <c r="AC76" s="7">
        <v>8.5999999999999801</v>
      </c>
      <c r="AD76" s="7">
        <v>7.9000000000000001E-2</v>
      </c>
      <c r="AE76" s="7">
        <v>9.8748043362157201E-2</v>
      </c>
      <c r="AF76" s="7">
        <f t="shared" si="5"/>
        <v>3.2000000000000001E-2</v>
      </c>
      <c r="AG76" s="7" t="s">
        <v>3105</v>
      </c>
      <c r="AH76" s="7">
        <v>7.9124880903355704E-2</v>
      </c>
      <c r="AI76" s="7">
        <v>9.5966850551739397E-2</v>
      </c>
    </row>
    <row r="77" spans="1:35" x14ac:dyDescent="0.25">
      <c r="A77" s="9" t="s">
        <v>3298</v>
      </c>
      <c r="B77" t="s">
        <v>3299</v>
      </c>
      <c r="C77" t="s">
        <v>3300</v>
      </c>
      <c r="D77" s="1">
        <v>1</v>
      </c>
      <c r="E77" s="1">
        <v>420</v>
      </c>
      <c r="F77" s="1">
        <f t="shared" si="3"/>
        <v>420</v>
      </c>
      <c r="G77" s="1" t="s">
        <v>3105</v>
      </c>
      <c r="H77" t="s">
        <v>3085</v>
      </c>
      <c r="I77" t="s">
        <v>3105</v>
      </c>
      <c r="J77">
        <v>31995753</v>
      </c>
      <c r="K77" s="1">
        <v>309</v>
      </c>
      <c r="L77" s="1">
        <v>347</v>
      </c>
      <c r="M77">
        <v>39</v>
      </c>
      <c r="N77" s="5">
        <v>5.7</v>
      </c>
      <c r="O77" s="5">
        <v>125.11</v>
      </c>
      <c r="P77" s="5" t="s">
        <v>339</v>
      </c>
      <c r="Q77" s="5">
        <v>9</v>
      </c>
      <c r="R77" s="5">
        <v>106.49</v>
      </c>
      <c r="S77" s="5" t="s">
        <v>340</v>
      </c>
      <c r="T77" s="5" t="s">
        <v>3105</v>
      </c>
      <c r="U77" s="5">
        <v>122.18</v>
      </c>
      <c r="V77" s="5">
        <v>12.8</v>
      </c>
      <c r="W77" s="5">
        <f t="shared" si="4"/>
        <v>18.620000000000005</v>
      </c>
      <c r="X77" s="7" t="s">
        <v>4732</v>
      </c>
      <c r="Y77" s="7" t="s">
        <v>4733</v>
      </c>
      <c r="Z77" s="11" t="s">
        <v>4734</v>
      </c>
      <c r="AA77" s="7">
        <v>8.9999999999999805</v>
      </c>
      <c r="AB77" s="7">
        <v>-0.14899999999999999</v>
      </c>
      <c r="AC77" s="7">
        <v>4</v>
      </c>
      <c r="AD77" s="7">
        <v>-0.22700000000000001</v>
      </c>
      <c r="AE77" s="7">
        <v>-0.205398392662476</v>
      </c>
      <c r="AF77" s="7">
        <f t="shared" si="5"/>
        <v>7.8000000000000014E-2</v>
      </c>
      <c r="AG77" s="7" t="s">
        <v>3105</v>
      </c>
      <c r="AH77" s="7">
        <v>-0.21661565856530399</v>
      </c>
      <c r="AI77" s="7">
        <v>-0.14926675062707001</v>
      </c>
    </row>
    <row r="78" spans="1:35" x14ac:dyDescent="0.25">
      <c r="A78" s="9" t="s">
        <v>3298</v>
      </c>
      <c r="B78" t="s">
        <v>3299</v>
      </c>
      <c r="C78" t="s">
        <v>3300</v>
      </c>
      <c r="D78" s="1">
        <v>1</v>
      </c>
      <c r="E78" s="1">
        <v>420</v>
      </c>
      <c r="F78" s="1">
        <f t="shared" si="3"/>
        <v>420</v>
      </c>
      <c r="G78" s="1" t="s">
        <v>3105</v>
      </c>
      <c r="H78" t="s">
        <v>3085</v>
      </c>
      <c r="I78" t="s">
        <v>3105</v>
      </c>
      <c r="J78">
        <v>31995753</v>
      </c>
      <c r="K78" s="1">
        <v>398</v>
      </c>
      <c r="L78" s="1">
        <v>420</v>
      </c>
      <c r="M78">
        <v>23</v>
      </c>
      <c r="N78" s="5">
        <v>4</v>
      </c>
      <c r="O78" s="5">
        <v>94.64</v>
      </c>
      <c r="P78" s="5" t="s">
        <v>341</v>
      </c>
      <c r="Q78" s="5">
        <v>9</v>
      </c>
      <c r="R78" s="5">
        <v>75.86</v>
      </c>
      <c r="S78" s="5" t="s">
        <v>342</v>
      </c>
      <c r="T78" s="5" t="s">
        <v>3105</v>
      </c>
      <c r="U78" s="5">
        <v>85.98</v>
      </c>
      <c r="V78" s="5">
        <v>10.1</v>
      </c>
      <c r="W78" s="5">
        <f t="shared" si="4"/>
        <v>18.78</v>
      </c>
      <c r="X78" s="7" t="s">
        <v>4729</v>
      </c>
      <c r="Y78" s="7" t="s">
        <v>4731</v>
      </c>
      <c r="Z78" s="11">
        <v>6.4499999999999904</v>
      </c>
      <c r="AA78" s="7">
        <v>8.9999999999999805</v>
      </c>
      <c r="AB78" s="7">
        <v>6.0999999999999999E-2</v>
      </c>
      <c r="AC78" s="7">
        <v>4</v>
      </c>
      <c r="AD78" s="7">
        <v>-0.05</v>
      </c>
      <c r="AE78" s="7">
        <v>1.9187495847538601E-2</v>
      </c>
      <c r="AF78" s="7">
        <f t="shared" si="5"/>
        <v>0.111</v>
      </c>
      <c r="AG78" s="7" t="s">
        <v>3105</v>
      </c>
      <c r="AH78" s="7">
        <v>-4.9684341892715901E-2</v>
      </c>
      <c r="AI78" s="7">
        <v>6.1054889205816698E-2</v>
      </c>
    </row>
    <row r="79" spans="1:35" x14ac:dyDescent="0.25">
      <c r="A79" s="9" t="s">
        <v>3578</v>
      </c>
      <c r="B79" t="s">
        <v>3579</v>
      </c>
      <c r="C79" t="s">
        <v>3580</v>
      </c>
      <c r="D79" s="1">
        <v>101</v>
      </c>
      <c r="E79" s="1">
        <v>210</v>
      </c>
      <c r="F79" s="1">
        <f t="shared" si="3"/>
        <v>110</v>
      </c>
      <c r="G79" s="1" t="s">
        <v>3105</v>
      </c>
      <c r="H79" t="s">
        <v>3085</v>
      </c>
      <c r="I79" t="s">
        <v>3105</v>
      </c>
      <c r="J79" t="s">
        <v>3581</v>
      </c>
      <c r="K79" s="1">
        <v>101</v>
      </c>
      <c r="L79" s="1">
        <v>128</v>
      </c>
      <c r="M79">
        <v>28</v>
      </c>
      <c r="N79" s="5">
        <v>8.1</v>
      </c>
      <c r="O79" s="5">
        <v>106.86</v>
      </c>
      <c r="P79" s="5" t="s">
        <v>870</v>
      </c>
      <c r="Q79" s="5">
        <v>4</v>
      </c>
      <c r="R79" s="5">
        <v>73.540000000000006</v>
      </c>
      <c r="S79" s="5" t="s">
        <v>871</v>
      </c>
      <c r="T79" s="5" t="s">
        <v>3105</v>
      </c>
      <c r="U79" s="5">
        <v>104.51</v>
      </c>
      <c r="V79" s="5">
        <v>4.5999999999999996</v>
      </c>
      <c r="W79" s="5">
        <f t="shared" si="4"/>
        <v>33.319999999999993</v>
      </c>
      <c r="X79" s="7" t="s">
        <v>4729</v>
      </c>
      <c r="Y79" s="7" t="s">
        <v>4730</v>
      </c>
      <c r="Z79" s="11">
        <v>6.4499999999999904</v>
      </c>
      <c r="AA79" s="7">
        <v>4.5999999999999899</v>
      </c>
      <c r="AB79" s="7">
        <v>0.114</v>
      </c>
      <c r="AC79" s="7">
        <v>8.0999999999999801</v>
      </c>
      <c r="AD79" s="7">
        <v>-2.4E-2</v>
      </c>
      <c r="AE79" s="7">
        <v>-1.38620485729192E-2</v>
      </c>
      <c r="AF79" s="7">
        <f t="shared" si="5"/>
        <v>0.13800000000000001</v>
      </c>
      <c r="AG79" s="7" t="s">
        <v>3105</v>
      </c>
      <c r="AH79" s="7">
        <v>-2.43678997077947E-2</v>
      </c>
      <c r="AI79" s="7">
        <v>8.6138377835935198E-2</v>
      </c>
    </row>
    <row r="80" spans="1:35" x14ac:dyDescent="0.25">
      <c r="A80" s="9" t="s">
        <v>3578</v>
      </c>
      <c r="B80" t="s">
        <v>3579</v>
      </c>
      <c r="C80" t="s">
        <v>3580</v>
      </c>
      <c r="D80" s="1">
        <v>101</v>
      </c>
      <c r="E80" s="1">
        <v>210</v>
      </c>
      <c r="F80" s="1">
        <f t="shared" si="3"/>
        <v>110</v>
      </c>
      <c r="G80" s="1" t="s">
        <v>3105</v>
      </c>
      <c r="H80" t="s">
        <v>3085</v>
      </c>
      <c r="I80" t="s">
        <v>3105</v>
      </c>
      <c r="J80" t="s">
        <v>3581</v>
      </c>
      <c r="K80" s="1">
        <v>165</v>
      </c>
      <c r="L80" s="1">
        <v>211</v>
      </c>
      <c r="M80">
        <v>47</v>
      </c>
      <c r="N80" s="5">
        <v>8.5</v>
      </c>
      <c r="O80" s="5">
        <v>91.72</v>
      </c>
      <c r="P80" s="5" t="s">
        <v>872</v>
      </c>
      <c r="Q80" s="5">
        <v>4</v>
      </c>
      <c r="R80" s="5">
        <v>58.21</v>
      </c>
      <c r="S80" s="5" t="s">
        <v>873</v>
      </c>
      <c r="T80" s="5" t="s">
        <v>3105</v>
      </c>
      <c r="U80" s="5">
        <v>84.64</v>
      </c>
      <c r="V80" s="5">
        <v>10.5</v>
      </c>
      <c r="W80" s="5">
        <f t="shared" si="4"/>
        <v>33.51</v>
      </c>
      <c r="X80" s="7" t="s">
        <v>4732</v>
      </c>
      <c r="Y80" s="7" t="s">
        <v>4735</v>
      </c>
      <c r="Z80" s="11" t="s">
        <v>4734</v>
      </c>
      <c r="AA80" s="7">
        <v>4.6999999999999904</v>
      </c>
      <c r="AB80" s="7">
        <v>9.5000000000000001E-2</v>
      </c>
      <c r="AC80" s="7">
        <v>8.3999999999999808</v>
      </c>
      <c r="AD80" s="7">
        <v>8.9999999999999993E-3</v>
      </c>
      <c r="AE80" s="7">
        <v>3.3687539548587997E-2</v>
      </c>
      <c r="AF80" s="7">
        <f t="shared" si="5"/>
        <v>8.6000000000000007E-2</v>
      </c>
      <c r="AG80" s="7" t="s">
        <v>3105</v>
      </c>
      <c r="AH80" s="7">
        <v>9.1046026003076506E-3</v>
      </c>
      <c r="AI80" s="7">
        <v>8.0331537133306194E-2</v>
      </c>
    </row>
    <row r="81" spans="1:35" x14ac:dyDescent="0.25">
      <c r="A81" s="9" t="s">
        <v>3225</v>
      </c>
      <c r="B81" t="s">
        <v>3226</v>
      </c>
      <c r="C81" t="s">
        <v>3227</v>
      </c>
      <c r="D81" s="1">
        <v>300</v>
      </c>
      <c r="E81" s="1">
        <v>449</v>
      </c>
      <c r="F81" s="1">
        <f t="shared" si="3"/>
        <v>150</v>
      </c>
      <c r="G81" s="1" t="s">
        <v>3105</v>
      </c>
      <c r="H81" t="s">
        <v>3097</v>
      </c>
      <c r="I81" t="s">
        <v>3228</v>
      </c>
      <c r="J81">
        <v>33208945</v>
      </c>
      <c r="K81" s="1">
        <v>300</v>
      </c>
      <c r="L81" s="1">
        <v>450</v>
      </c>
      <c r="M81">
        <v>151</v>
      </c>
      <c r="N81" s="5">
        <v>7.3</v>
      </c>
      <c r="O81" s="5">
        <v>122.98</v>
      </c>
      <c r="P81" s="5" t="s">
        <v>1474</v>
      </c>
      <c r="Q81" s="5">
        <v>4</v>
      </c>
      <c r="R81" s="5">
        <v>97.06</v>
      </c>
      <c r="S81" s="5" t="s">
        <v>1475</v>
      </c>
      <c r="T81" s="5" t="s">
        <v>3105</v>
      </c>
      <c r="U81" s="5">
        <v>122.67</v>
      </c>
      <c r="V81" s="5">
        <v>5.2</v>
      </c>
      <c r="W81" s="5">
        <f t="shared" si="4"/>
        <v>25.92</v>
      </c>
      <c r="X81" s="7" t="s">
        <v>4737</v>
      </c>
      <c r="Y81" s="7" t="s">
        <v>4738</v>
      </c>
      <c r="Z81" s="11" t="s">
        <v>4747</v>
      </c>
      <c r="AA81" s="7">
        <v>4.8999999999999897</v>
      </c>
      <c r="AB81" s="7">
        <v>2.1999999999999999E-2</v>
      </c>
      <c r="AC81" s="7">
        <v>7.3999999999999799</v>
      </c>
      <c r="AD81" s="7">
        <v>-5.8999999999999997E-2</v>
      </c>
      <c r="AE81" s="7">
        <v>-5.7032338523875702E-2</v>
      </c>
      <c r="AF81" s="7">
        <f t="shared" si="5"/>
        <v>8.0999999999999989E-2</v>
      </c>
      <c r="AG81" s="7" t="s">
        <v>3105</v>
      </c>
      <c r="AH81" s="7">
        <v>-5.9060714907964398E-2</v>
      </c>
      <c r="AI81" s="7">
        <v>-1.6493918287045099E-2</v>
      </c>
    </row>
    <row r="82" spans="1:35" x14ac:dyDescent="0.25">
      <c r="A82" s="9" t="s">
        <v>3225</v>
      </c>
      <c r="B82" t="s">
        <v>3226</v>
      </c>
      <c r="C82" t="s">
        <v>3227</v>
      </c>
      <c r="D82" s="1">
        <v>716</v>
      </c>
      <c r="E82" s="1">
        <v>836</v>
      </c>
      <c r="F82" s="1">
        <f t="shared" si="3"/>
        <v>121</v>
      </c>
      <c r="G82" s="1" t="s">
        <v>3105</v>
      </c>
      <c r="H82" t="s">
        <v>3097</v>
      </c>
      <c r="I82" t="s">
        <v>3228</v>
      </c>
      <c r="J82">
        <v>33208945</v>
      </c>
      <c r="K82" s="1">
        <v>810</v>
      </c>
      <c r="L82" s="1">
        <v>834</v>
      </c>
      <c r="M82">
        <v>25</v>
      </c>
      <c r="N82" s="5">
        <v>9</v>
      </c>
      <c r="O82" s="5">
        <v>66.849999999999994</v>
      </c>
      <c r="P82" s="5" t="s">
        <v>217</v>
      </c>
      <c r="Q82" s="5">
        <v>4</v>
      </c>
      <c r="R82" s="5">
        <v>15.69</v>
      </c>
      <c r="S82" s="5" t="s">
        <v>218</v>
      </c>
      <c r="T82" s="5" t="s">
        <v>3105</v>
      </c>
      <c r="U82" s="5">
        <v>46.38</v>
      </c>
      <c r="V82" s="5">
        <v>4.4000000000000004</v>
      </c>
      <c r="W82" s="5">
        <f t="shared" si="4"/>
        <v>51.16</v>
      </c>
      <c r="X82" s="7" t="s">
        <v>4732</v>
      </c>
      <c r="Y82" s="7" t="s">
        <v>4735</v>
      </c>
      <c r="Z82" s="11" t="s">
        <v>4734</v>
      </c>
      <c r="AA82" s="7">
        <v>4.0999999999999996</v>
      </c>
      <c r="AB82" s="7">
        <v>0.36599999999999999</v>
      </c>
      <c r="AC82" s="7">
        <v>8.9999999999999805</v>
      </c>
      <c r="AD82" s="7">
        <v>4.1000000000000002E-2</v>
      </c>
      <c r="AE82" s="7">
        <v>0.122564307445459</v>
      </c>
      <c r="AF82" s="7">
        <f t="shared" si="5"/>
        <v>0.32500000000000001</v>
      </c>
      <c r="AG82" s="7" t="s">
        <v>3105</v>
      </c>
      <c r="AH82" s="7">
        <v>4.0973928463830397E-2</v>
      </c>
      <c r="AI82" s="7">
        <v>0.36205353579250898</v>
      </c>
    </row>
    <row r="83" spans="1:35" x14ac:dyDescent="0.25">
      <c r="A83" s="9" t="s">
        <v>4441</v>
      </c>
      <c r="B83" t="s">
        <v>4442</v>
      </c>
      <c r="C83" t="s">
        <v>4443</v>
      </c>
      <c r="D83" s="1">
        <v>401</v>
      </c>
      <c r="E83" s="1">
        <v>630</v>
      </c>
      <c r="F83" s="1">
        <f t="shared" si="3"/>
        <v>230</v>
      </c>
      <c r="G83" s="1" t="s">
        <v>4766</v>
      </c>
      <c r="H83" t="s">
        <v>3085</v>
      </c>
      <c r="I83" t="s">
        <v>3269</v>
      </c>
      <c r="J83">
        <v>29849146</v>
      </c>
      <c r="K83" s="1">
        <v>418</v>
      </c>
      <c r="L83" s="1">
        <v>629</v>
      </c>
      <c r="M83">
        <v>212</v>
      </c>
      <c r="N83" s="5">
        <v>5.2</v>
      </c>
      <c r="O83" s="5">
        <v>106.5</v>
      </c>
      <c r="P83" s="5" t="s">
        <v>2620</v>
      </c>
      <c r="Q83" s="5">
        <v>9</v>
      </c>
      <c r="R83" s="5">
        <v>76.95</v>
      </c>
      <c r="S83" s="5" t="s">
        <v>2621</v>
      </c>
      <c r="T83" s="5" t="s">
        <v>4778</v>
      </c>
      <c r="U83" s="5">
        <v>93.07</v>
      </c>
      <c r="V83" s="5">
        <v>9.8000000000000007</v>
      </c>
      <c r="W83" s="5">
        <f t="shared" si="4"/>
        <v>29.549999999999997</v>
      </c>
      <c r="X83" s="7" t="s">
        <v>4729</v>
      </c>
      <c r="Y83" s="7" t="s">
        <v>4731</v>
      </c>
      <c r="Z83" s="11">
        <v>6.3499999999999899</v>
      </c>
      <c r="AA83" s="7">
        <v>8.9999999999999805</v>
      </c>
      <c r="AB83" s="7">
        <v>0.107</v>
      </c>
      <c r="AC83" s="7">
        <v>4</v>
      </c>
      <c r="AD83" s="7">
        <v>-9.9000000000000005E-2</v>
      </c>
      <c r="AE83" s="7">
        <v>3.97062636845575E-2</v>
      </c>
      <c r="AF83" s="7">
        <f t="shared" si="5"/>
        <v>0.20600000000000002</v>
      </c>
      <c r="AG83" s="7" t="s">
        <v>4735</v>
      </c>
      <c r="AH83" s="7">
        <v>-6.6985711348622703E-2</v>
      </c>
      <c r="AI83" s="7">
        <v>0.10728827280072201</v>
      </c>
    </row>
    <row r="84" spans="1:35" x14ac:dyDescent="0.25">
      <c r="A84" s="9" t="s">
        <v>4441</v>
      </c>
      <c r="B84" t="s">
        <v>4442</v>
      </c>
      <c r="C84" t="s">
        <v>4443</v>
      </c>
      <c r="D84" s="1">
        <v>462</v>
      </c>
      <c r="E84" s="1">
        <v>654</v>
      </c>
      <c r="F84" s="1">
        <f t="shared" si="3"/>
        <v>193</v>
      </c>
      <c r="G84" s="1" t="s">
        <v>4766</v>
      </c>
      <c r="H84" t="s">
        <v>3085</v>
      </c>
      <c r="I84" t="s">
        <v>3269</v>
      </c>
      <c r="J84">
        <v>29849146</v>
      </c>
      <c r="K84" s="1">
        <v>462</v>
      </c>
      <c r="L84" s="1">
        <v>655</v>
      </c>
      <c r="M84">
        <v>194</v>
      </c>
      <c r="N84" s="5">
        <v>5.0999999999999996</v>
      </c>
      <c r="O84" s="5">
        <v>113.92</v>
      </c>
      <c r="P84" s="5" t="s">
        <v>2518</v>
      </c>
      <c r="Q84" s="5">
        <v>9</v>
      </c>
      <c r="R84" s="5">
        <v>81.3</v>
      </c>
      <c r="S84" s="5" t="s">
        <v>2519</v>
      </c>
      <c r="T84" s="5" t="s">
        <v>4778</v>
      </c>
      <c r="U84" s="5">
        <v>98.58</v>
      </c>
      <c r="V84" s="5">
        <v>10.1</v>
      </c>
      <c r="W84" s="5">
        <f t="shared" si="4"/>
        <v>32.620000000000005</v>
      </c>
      <c r="X84" s="7" t="s">
        <v>4729</v>
      </c>
      <c r="Y84" s="7" t="s">
        <v>4731</v>
      </c>
      <c r="Z84" s="11">
        <v>7.0499999999999803</v>
      </c>
      <c r="AA84" s="7">
        <v>8.9999999999999805</v>
      </c>
      <c r="AB84" s="7">
        <v>7.0999999999999994E-2</v>
      </c>
      <c r="AC84" s="7">
        <v>4</v>
      </c>
      <c r="AD84" s="7">
        <v>-0.15</v>
      </c>
      <c r="AE84" s="7">
        <v>-2.0476672080553802E-3</v>
      </c>
      <c r="AF84" s="7">
        <f t="shared" si="5"/>
        <v>0.22099999999999997</v>
      </c>
      <c r="AG84" s="7" t="s">
        <v>4735</v>
      </c>
      <c r="AH84" s="7">
        <v>-0.124761954850945</v>
      </c>
      <c r="AI84" s="7">
        <v>7.0883714524052094E-2</v>
      </c>
    </row>
    <row r="85" spans="1:35" x14ac:dyDescent="0.25">
      <c r="A85" s="9" t="s">
        <v>3229</v>
      </c>
      <c r="B85" t="s">
        <v>3230</v>
      </c>
      <c r="C85" t="s">
        <v>3231</v>
      </c>
      <c r="D85" s="1">
        <v>44</v>
      </c>
      <c r="E85" s="1">
        <v>477</v>
      </c>
      <c r="F85" s="1">
        <f t="shared" si="3"/>
        <v>434</v>
      </c>
      <c r="G85" s="1" t="s">
        <v>4766</v>
      </c>
      <c r="H85" t="s">
        <v>3085</v>
      </c>
      <c r="I85" t="s">
        <v>3105</v>
      </c>
      <c r="J85">
        <v>32203489</v>
      </c>
      <c r="K85" s="1">
        <v>169</v>
      </c>
      <c r="L85" s="1">
        <v>351</v>
      </c>
      <c r="M85">
        <v>183</v>
      </c>
      <c r="N85" s="5">
        <v>5.6</v>
      </c>
      <c r="O85" s="5">
        <v>41.93</v>
      </c>
      <c r="P85" s="5" t="s">
        <v>277</v>
      </c>
      <c r="Q85" s="5">
        <v>9</v>
      </c>
      <c r="R85" s="5">
        <v>24.6</v>
      </c>
      <c r="S85" s="5" t="s">
        <v>278</v>
      </c>
      <c r="T85" s="5" t="s">
        <v>4778</v>
      </c>
      <c r="U85" s="5">
        <v>37.630000000000003</v>
      </c>
      <c r="V85" s="5">
        <v>10.5</v>
      </c>
      <c r="W85" s="5">
        <f t="shared" si="4"/>
        <v>17.329999999999998</v>
      </c>
      <c r="X85" s="7" t="s">
        <v>4732</v>
      </c>
      <c r="Y85" s="7" t="s">
        <v>4735</v>
      </c>
      <c r="Z85" s="11" t="s">
        <v>4734</v>
      </c>
      <c r="AA85" s="7">
        <v>8.9999999999999805</v>
      </c>
      <c r="AB85" s="7">
        <v>0.28199999999999997</v>
      </c>
      <c r="AC85" s="7">
        <v>4</v>
      </c>
      <c r="AD85" s="7">
        <v>0.19</v>
      </c>
      <c r="AE85" s="7">
        <v>0.231804331571238</v>
      </c>
      <c r="AF85" s="7">
        <f t="shared" si="5"/>
        <v>9.1999999999999971E-2</v>
      </c>
      <c r="AG85" s="7" t="s">
        <v>4735</v>
      </c>
      <c r="AH85" s="7">
        <v>0.20588453312719199</v>
      </c>
      <c r="AI85" s="7">
        <v>0.28182037182001002</v>
      </c>
    </row>
    <row r="86" spans="1:35" x14ac:dyDescent="0.25">
      <c r="A86" s="9" t="s">
        <v>3229</v>
      </c>
      <c r="B86" t="s">
        <v>3230</v>
      </c>
      <c r="C86" t="s">
        <v>3231</v>
      </c>
      <c r="D86" s="1">
        <v>347</v>
      </c>
      <c r="E86" s="1">
        <v>720</v>
      </c>
      <c r="F86" s="1">
        <f t="shared" si="3"/>
        <v>374</v>
      </c>
      <c r="G86" s="1" t="s">
        <v>4766</v>
      </c>
      <c r="H86" t="s">
        <v>3085</v>
      </c>
      <c r="I86" t="s">
        <v>3105</v>
      </c>
      <c r="J86">
        <v>32203489</v>
      </c>
      <c r="K86" s="1">
        <v>460</v>
      </c>
      <c r="L86" s="1">
        <v>660</v>
      </c>
      <c r="M86">
        <v>201</v>
      </c>
      <c r="N86" s="5">
        <v>6.3</v>
      </c>
      <c r="O86" s="5">
        <v>117.06</v>
      </c>
      <c r="P86" s="5" t="s">
        <v>219</v>
      </c>
      <c r="Q86" s="5">
        <v>9</v>
      </c>
      <c r="R86" s="5">
        <v>92.27</v>
      </c>
      <c r="S86" s="5" t="s">
        <v>220</v>
      </c>
      <c r="T86" s="5" t="s">
        <v>4778</v>
      </c>
      <c r="U86" s="5">
        <v>114.45</v>
      </c>
      <c r="V86" s="5">
        <v>7</v>
      </c>
      <c r="W86" s="5">
        <f t="shared" si="4"/>
        <v>24.790000000000006</v>
      </c>
      <c r="X86" s="7" t="s">
        <v>4729</v>
      </c>
      <c r="Y86" s="7" t="s">
        <v>4731</v>
      </c>
      <c r="Z86" s="11">
        <v>7.3499999999999801</v>
      </c>
      <c r="AA86" s="7">
        <v>8.9999999999999805</v>
      </c>
      <c r="AB86" s="7">
        <v>6.7000000000000004E-2</v>
      </c>
      <c r="AC86" s="7">
        <v>4</v>
      </c>
      <c r="AD86" s="7">
        <v>-6.2E-2</v>
      </c>
      <c r="AE86" s="7">
        <v>-1.29244572406164E-2</v>
      </c>
      <c r="AF86" s="7">
        <f t="shared" si="5"/>
        <v>0.129</v>
      </c>
      <c r="AG86" s="7" t="s">
        <v>4735</v>
      </c>
      <c r="AH86" s="7">
        <v>-2.6055870558082402E-2</v>
      </c>
      <c r="AI86" s="7">
        <v>6.7107614153925493E-2</v>
      </c>
    </row>
    <row r="87" spans="1:35" x14ac:dyDescent="0.25">
      <c r="A87" s="9" t="s">
        <v>3229</v>
      </c>
      <c r="B87" t="s">
        <v>3230</v>
      </c>
      <c r="C87" t="s">
        <v>3231</v>
      </c>
      <c r="D87" s="1">
        <v>1</v>
      </c>
      <c r="E87" s="1">
        <v>719</v>
      </c>
      <c r="F87" s="1">
        <f t="shared" si="3"/>
        <v>719</v>
      </c>
      <c r="G87" s="1" t="s">
        <v>4766</v>
      </c>
      <c r="H87" t="s">
        <v>3085</v>
      </c>
      <c r="I87" t="s">
        <v>3105</v>
      </c>
      <c r="J87">
        <v>32203489</v>
      </c>
      <c r="K87" s="1">
        <v>681</v>
      </c>
      <c r="L87" s="1">
        <v>720</v>
      </c>
      <c r="M87">
        <v>40</v>
      </c>
      <c r="N87" s="5">
        <v>7.7</v>
      </c>
      <c r="O87" s="5">
        <v>132.07</v>
      </c>
      <c r="P87" s="5" t="s">
        <v>864</v>
      </c>
      <c r="Q87" s="5">
        <v>4</v>
      </c>
      <c r="R87" s="5">
        <v>85.04</v>
      </c>
      <c r="S87" s="5" t="s">
        <v>865</v>
      </c>
      <c r="T87" s="5" t="s">
        <v>4776</v>
      </c>
      <c r="U87" s="5">
        <v>130.82</v>
      </c>
      <c r="V87" s="5">
        <v>3.7</v>
      </c>
      <c r="W87" s="5">
        <f t="shared" si="4"/>
        <v>47.029999999999987</v>
      </c>
      <c r="X87" s="7" t="s">
        <v>4729</v>
      </c>
      <c r="Y87" s="7" t="s">
        <v>4730</v>
      </c>
      <c r="Z87" s="11">
        <v>4.3499999999999899</v>
      </c>
      <c r="AA87" s="7">
        <v>4</v>
      </c>
      <c r="AB87" s="7">
        <v>5.5E-2</v>
      </c>
      <c r="AC87" s="7">
        <v>7.4999999999999796</v>
      </c>
      <c r="AD87" s="7">
        <v>-0.224</v>
      </c>
      <c r="AE87" s="7">
        <v>-0.22184290365862899</v>
      </c>
      <c r="AF87" s="7">
        <f t="shared" si="5"/>
        <v>0.27900000000000003</v>
      </c>
      <c r="AG87" s="7" t="s">
        <v>4733</v>
      </c>
      <c r="AH87" s="7">
        <v>-0.22392625949395301</v>
      </c>
      <c r="AI87" s="7">
        <v>5.5120302156524498E-2</v>
      </c>
    </row>
    <row r="88" spans="1:35" x14ac:dyDescent="0.25">
      <c r="A88" s="9" t="s">
        <v>3229</v>
      </c>
      <c r="B88" t="s">
        <v>3230</v>
      </c>
      <c r="C88" t="s">
        <v>3231</v>
      </c>
      <c r="D88" s="1">
        <v>347</v>
      </c>
      <c r="E88" s="1">
        <v>720</v>
      </c>
      <c r="F88" s="1">
        <f t="shared" si="3"/>
        <v>374</v>
      </c>
      <c r="G88" s="1" t="s">
        <v>4766</v>
      </c>
      <c r="H88" t="s">
        <v>3085</v>
      </c>
      <c r="I88" t="s">
        <v>3105</v>
      </c>
      <c r="J88">
        <v>32203489</v>
      </c>
      <c r="K88" s="1">
        <v>681</v>
      </c>
      <c r="L88" s="1">
        <v>721</v>
      </c>
      <c r="M88">
        <v>41</v>
      </c>
      <c r="N88" s="5">
        <v>7.7</v>
      </c>
      <c r="O88" s="5">
        <v>127.85</v>
      </c>
      <c r="P88" s="5" t="s">
        <v>221</v>
      </c>
      <c r="Q88" s="5">
        <v>4</v>
      </c>
      <c r="R88" s="5">
        <v>81.56</v>
      </c>
      <c r="S88" s="5" t="s">
        <v>222</v>
      </c>
      <c r="T88" s="5" t="s">
        <v>4776</v>
      </c>
      <c r="U88" s="5">
        <v>126.61</v>
      </c>
      <c r="V88" s="5">
        <v>3.7</v>
      </c>
      <c r="W88" s="5">
        <f t="shared" si="4"/>
        <v>46.289999999999992</v>
      </c>
      <c r="X88" s="7" t="s">
        <v>4729</v>
      </c>
      <c r="Y88" s="7" t="s">
        <v>4730</v>
      </c>
      <c r="Z88" s="11">
        <v>4.3499999999999899</v>
      </c>
      <c r="AA88" s="7">
        <v>4</v>
      </c>
      <c r="AB88" s="7">
        <v>6.6000000000000003E-2</v>
      </c>
      <c r="AC88" s="7">
        <v>7.4999999999999796</v>
      </c>
      <c r="AD88" s="7">
        <v>-0.20899999999999999</v>
      </c>
      <c r="AE88" s="7">
        <v>-0.206784044531968</v>
      </c>
      <c r="AF88" s="7">
        <f t="shared" si="5"/>
        <v>0.27500000000000002</v>
      </c>
      <c r="AG88" s="7" t="s">
        <v>4733</v>
      </c>
      <c r="AH88" s="7">
        <v>-0.20909001577171399</v>
      </c>
      <c r="AI88" s="7">
        <v>6.5760925590337305E-2</v>
      </c>
    </row>
    <row r="89" spans="1:35" x14ac:dyDescent="0.25">
      <c r="A89" s="9" t="s">
        <v>3229</v>
      </c>
      <c r="B89" t="s">
        <v>3230</v>
      </c>
      <c r="C89" t="s">
        <v>3268</v>
      </c>
      <c r="D89" s="1">
        <v>1</v>
      </c>
      <c r="E89" s="1">
        <v>1362</v>
      </c>
      <c r="F89" s="1">
        <f t="shared" si="3"/>
        <v>1362</v>
      </c>
      <c r="G89" s="1" t="s">
        <v>4766</v>
      </c>
      <c r="H89" t="s">
        <v>3085</v>
      </c>
      <c r="I89" t="s">
        <v>3269</v>
      </c>
      <c r="J89">
        <v>29930091</v>
      </c>
      <c r="K89" s="1">
        <v>1</v>
      </c>
      <c r="L89" s="1">
        <v>60</v>
      </c>
      <c r="M89">
        <v>60</v>
      </c>
      <c r="N89" s="5">
        <v>6.9</v>
      </c>
      <c r="O89" s="5">
        <v>60.39</v>
      </c>
      <c r="P89" s="5" t="s">
        <v>275</v>
      </c>
      <c r="Q89" s="5">
        <v>4</v>
      </c>
      <c r="R89" s="5">
        <v>51.71</v>
      </c>
      <c r="S89" s="5" t="s">
        <v>276</v>
      </c>
      <c r="T89" s="5" t="s">
        <v>4776</v>
      </c>
      <c r="U89" s="5">
        <v>60.37</v>
      </c>
      <c r="V89" s="5">
        <v>10.1</v>
      </c>
      <c r="W89" s="5">
        <f t="shared" si="4"/>
        <v>8.68</v>
      </c>
      <c r="X89" s="7" t="s">
        <v>4732</v>
      </c>
      <c r="Y89" s="7" t="s">
        <v>4735</v>
      </c>
      <c r="Z89" s="11" t="s">
        <v>4734</v>
      </c>
      <c r="AA89" s="7">
        <v>4.9999999999999902</v>
      </c>
      <c r="AB89" s="7">
        <v>0.21199999999999999</v>
      </c>
      <c r="AC89" s="7">
        <v>7.0999999999999801</v>
      </c>
      <c r="AD89" s="7">
        <v>0.19700000000000001</v>
      </c>
      <c r="AE89" s="7">
        <v>0.19712417350023401</v>
      </c>
      <c r="AF89" s="7">
        <f t="shared" si="5"/>
        <v>1.4999999999999986E-2</v>
      </c>
      <c r="AG89" s="7" t="s">
        <v>4735</v>
      </c>
      <c r="AH89" s="7">
        <v>0.19728446185826301</v>
      </c>
      <c r="AI89" s="7">
        <v>0.19790279460809801</v>
      </c>
    </row>
    <row r="90" spans="1:35" x14ac:dyDescent="0.25">
      <c r="A90" s="9" t="s">
        <v>3229</v>
      </c>
      <c r="B90" t="s">
        <v>3230</v>
      </c>
      <c r="C90" t="s">
        <v>3268</v>
      </c>
      <c r="D90" s="1">
        <v>1</v>
      </c>
      <c r="E90" s="1">
        <v>1362</v>
      </c>
      <c r="F90" s="1">
        <f t="shared" si="3"/>
        <v>1362</v>
      </c>
      <c r="G90" s="1" t="s">
        <v>4766</v>
      </c>
      <c r="H90" t="s">
        <v>3085</v>
      </c>
      <c r="I90" t="s">
        <v>3269</v>
      </c>
      <c r="J90">
        <v>29930091</v>
      </c>
      <c r="K90" s="1">
        <v>169</v>
      </c>
      <c r="L90" s="1">
        <v>351</v>
      </c>
      <c r="M90">
        <v>183</v>
      </c>
      <c r="N90" s="5">
        <v>5.6</v>
      </c>
      <c r="O90" s="5">
        <v>41.93</v>
      </c>
      <c r="P90" s="5" t="s">
        <v>277</v>
      </c>
      <c r="Q90" s="5">
        <v>9</v>
      </c>
      <c r="R90" s="5">
        <v>24.6</v>
      </c>
      <c r="S90" s="5" t="s">
        <v>278</v>
      </c>
      <c r="T90" s="5" t="s">
        <v>4778</v>
      </c>
      <c r="U90" s="5">
        <v>37.630000000000003</v>
      </c>
      <c r="V90" s="5">
        <v>10.5</v>
      </c>
      <c r="W90" s="5">
        <f t="shared" si="4"/>
        <v>17.329999999999998</v>
      </c>
      <c r="X90" s="7" t="s">
        <v>4732</v>
      </c>
      <c r="Y90" s="7" t="s">
        <v>4735</v>
      </c>
      <c r="Z90" s="11" t="s">
        <v>4734</v>
      </c>
      <c r="AA90" s="7">
        <v>8.9999999999999805</v>
      </c>
      <c r="AB90" s="7">
        <v>0.28199999999999997</v>
      </c>
      <c r="AC90" s="7">
        <v>4</v>
      </c>
      <c r="AD90" s="7">
        <v>0.19</v>
      </c>
      <c r="AE90" s="7">
        <v>0.231804331571238</v>
      </c>
      <c r="AF90" s="7">
        <f t="shared" si="5"/>
        <v>9.1999999999999971E-2</v>
      </c>
      <c r="AG90" s="7" t="s">
        <v>4735</v>
      </c>
      <c r="AH90" s="7">
        <v>0.20588453312719199</v>
      </c>
      <c r="AI90" s="7">
        <v>0.28182037182001002</v>
      </c>
    </row>
    <row r="91" spans="1:35" x14ac:dyDescent="0.25">
      <c r="A91" s="9" t="s">
        <v>3229</v>
      </c>
      <c r="B91" t="s">
        <v>3230</v>
      </c>
      <c r="C91" t="s">
        <v>3268</v>
      </c>
      <c r="D91" s="1">
        <v>1</v>
      </c>
      <c r="E91" s="1">
        <v>1362</v>
      </c>
      <c r="F91" s="1">
        <f t="shared" si="3"/>
        <v>1362</v>
      </c>
      <c r="G91" s="1" t="s">
        <v>4766</v>
      </c>
      <c r="H91" t="s">
        <v>3085</v>
      </c>
      <c r="I91" t="s">
        <v>3269</v>
      </c>
      <c r="J91">
        <v>29930091</v>
      </c>
      <c r="K91" s="1">
        <v>460</v>
      </c>
      <c r="L91" s="1">
        <v>1351</v>
      </c>
      <c r="M91">
        <v>892</v>
      </c>
      <c r="N91" s="5">
        <v>5.6</v>
      </c>
      <c r="O91" s="5">
        <v>89.79</v>
      </c>
      <c r="P91" s="5" t="s">
        <v>279</v>
      </c>
      <c r="Q91" s="5">
        <v>9</v>
      </c>
      <c r="R91" s="5">
        <v>66.930000000000007</v>
      </c>
      <c r="S91" s="5" t="s">
        <v>280</v>
      </c>
      <c r="T91" s="5" t="s">
        <v>4778</v>
      </c>
      <c r="U91" s="5">
        <v>82</v>
      </c>
      <c r="V91" s="5">
        <v>9.4</v>
      </c>
      <c r="W91" s="5">
        <f t="shared" si="4"/>
        <v>22.86</v>
      </c>
      <c r="X91" s="7" t="s">
        <v>4732</v>
      </c>
      <c r="Y91" s="7" t="s">
        <v>4735</v>
      </c>
      <c r="Z91" s="11" t="s">
        <v>4734</v>
      </c>
      <c r="AA91" s="7">
        <v>8.9999999999999805</v>
      </c>
      <c r="AB91" s="7">
        <v>0.17599999999999999</v>
      </c>
      <c r="AC91" s="7">
        <v>4</v>
      </c>
      <c r="AD91" s="7">
        <v>6.3E-2</v>
      </c>
      <c r="AE91" s="7">
        <v>0.123546367119371</v>
      </c>
      <c r="AF91" s="7">
        <f t="shared" si="5"/>
        <v>0.11299999999999999</v>
      </c>
      <c r="AG91" s="7" t="s">
        <v>4735</v>
      </c>
      <c r="AH91" s="7">
        <v>9.5869386171986801E-2</v>
      </c>
      <c r="AI91" s="7">
        <v>0.17606169496596299</v>
      </c>
    </row>
    <row r="92" spans="1:35" x14ac:dyDescent="0.25">
      <c r="A92" s="9" t="s">
        <v>4463</v>
      </c>
      <c r="B92" t="s">
        <v>4464</v>
      </c>
      <c r="C92" t="s">
        <v>4465</v>
      </c>
      <c r="D92" s="1">
        <v>1</v>
      </c>
      <c r="E92" s="1">
        <v>310</v>
      </c>
      <c r="F92" s="1">
        <f t="shared" si="3"/>
        <v>310</v>
      </c>
      <c r="G92" s="1" t="s">
        <v>3105</v>
      </c>
      <c r="H92" t="s">
        <v>3625</v>
      </c>
      <c r="I92" t="s">
        <v>3105</v>
      </c>
      <c r="J92">
        <v>31366629</v>
      </c>
      <c r="K92" s="1">
        <v>94</v>
      </c>
      <c r="L92" s="1">
        <v>236</v>
      </c>
      <c r="M92">
        <v>143</v>
      </c>
      <c r="N92" s="5">
        <v>7.9</v>
      </c>
      <c r="O92" s="5">
        <v>31.35</v>
      </c>
      <c r="P92" s="5" t="s">
        <v>2581</v>
      </c>
      <c r="Q92" s="5">
        <v>4</v>
      </c>
      <c r="R92" s="5">
        <v>25.03</v>
      </c>
      <c r="S92" s="5" t="s">
        <v>2582</v>
      </c>
      <c r="T92" s="5" t="s">
        <v>3105</v>
      </c>
      <c r="U92" s="5">
        <v>30.73</v>
      </c>
      <c r="V92" s="5">
        <v>12.2</v>
      </c>
      <c r="W92" s="5">
        <f t="shared" si="4"/>
        <v>6.32</v>
      </c>
      <c r="X92" s="7" t="s">
        <v>4732</v>
      </c>
      <c r="Y92" s="7" t="s">
        <v>4735</v>
      </c>
      <c r="Z92" s="11" t="s">
        <v>4734</v>
      </c>
      <c r="AA92" s="7">
        <v>8.9999999999999805</v>
      </c>
      <c r="AB92" s="7">
        <v>0.26800000000000002</v>
      </c>
      <c r="AC92" s="7">
        <v>4</v>
      </c>
      <c r="AD92" s="7">
        <v>0.25700000000000001</v>
      </c>
      <c r="AE92" s="7">
        <v>0.258939846256665</v>
      </c>
      <c r="AF92" s="7">
        <f t="shared" si="5"/>
        <v>1.100000000000001E-2</v>
      </c>
      <c r="AG92" s="7" t="s">
        <v>3105</v>
      </c>
      <c r="AH92" s="7">
        <v>0.25813536297171102</v>
      </c>
      <c r="AI92" s="7">
        <v>0.25679293085397698</v>
      </c>
    </row>
    <row r="93" spans="1:35" x14ac:dyDescent="0.25">
      <c r="A93" s="9" t="s">
        <v>4463</v>
      </c>
      <c r="B93" t="s">
        <v>4464</v>
      </c>
      <c r="C93" t="s">
        <v>4465</v>
      </c>
      <c r="D93" s="1">
        <v>1</v>
      </c>
      <c r="E93" s="1">
        <v>310</v>
      </c>
      <c r="F93" s="1">
        <f t="shared" si="3"/>
        <v>310</v>
      </c>
      <c r="G93" s="1" t="s">
        <v>3105</v>
      </c>
      <c r="H93" t="s">
        <v>3625</v>
      </c>
      <c r="I93" t="s">
        <v>3105</v>
      </c>
      <c r="J93">
        <v>31366629</v>
      </c>
      <c r="K93" s="1">
        <v>251</v>
      </c>
      <c r="L93" s="1">
        <v>271</v>
      </c>
      <c r="M93">
        <v>21</v>
      </c>
      <c r="N93" s="5">
        <v>8.5</v>
      </c>
      <c r="O93" s="5">
        <v>61.61</v>
      </c>
      <c r="P93" s="5" t="s">
        <v>2583</v>
      </c>
      <c r="Q93" s="5">
        <v>4</v>
      </c>
      <c r="R93" s="5">
        <v>41.95</v>
      </c>
      <c r="S93" s="5" t="s">
        <v>407</v>
      </c>
      <c r="T93" s="5" t="s">
        <v>3105</v>
      </c>
      <c r="U93" s="5">
        <v>57.87</v>
      </c>
      <c r="V93" s="5">
        <v>10.5</v>
      </c>
      <c r="W93" s="5">
        <f t="shared" si="4"/>
        <v>19.659999999999997</v>
      </c>
      <c r="X93" s="7" t="s">
        <v>4732</v>
      </c>
      <c r="Y93" s="7" t="s">
        <v>4735</v>
      </c>
      <c r="Z93" s="11" t="s">
        <v>4734</v>
      </c>
      <c r="AA93" s="7">
        <v>6.6999999999999904</v>
      </c>
      <c r="AB93" s="7">
        <v>0.17899999999999999</v>
      </c>
      <c r="AC93" s="7">
        <v>4</v>
      </c>
      <c r="AD93" s="7">
        <v>0.15</v>
      </c>
      <c r="AE93" s="7">
        <v>0.17852162196789401</v>
      </c>
      <c r="AF93" s="7">
        <f t="shared" si="5"/>
        <v>2.8999999999999998E-2</v>
      </c>
      <c r="AG93" s="7" t="s">
        <v>3105</v>
      </c>
      <c r="AH93" s="7">
        <v>0.169442232606587</v>
      </c>
      <c r="AI93" s="7">
        <v>0.14954623973167799</v>
      </c>
    </row>
    <row r="94" spans="1:35" x14ac:dyDescent="0.25">
      <c r="A94" s="9" t="s">
        <v>3528</v>
      </c>
      <c r="B94" t="s">
        <v>3529</v>
      </c>
      <c r="C94" t="s">
        <v>3530</v>
      </c>
      <c r="D94" s="1">
        <v>388</v>
      </c>
      <c r="E94" s="1">
        <v>625</v>
      </c>
      <c r="F94" s="1">
        <f t="shared" si="3"/>
        <v>238</v>
      </c>
      <c r="G94" s="1" t="s">
        <v>3105</v>
      </c>
      <c r="H94" t="s">
        <v>3187</v>
      </c>
      <c r="I94" t="s">
        <v>3269</v>
      </c>
      <c r="J94" t="s">
        <v>3531</v>
      </c>
      <c r="K94" s="1">
        <v>399</v>
      </c>
      <c r="L94" s="1">
        <v>447</v>
      </c>
      <c r="M94">
        <v>49</v>
      </c>
      <c r="N94" s="5">
        <v>5.9</v>
      </c>
      <c r="O94" s="5">
        <v>93.56</v>
      </c>
      <c r="P94" s="5" t="s">
        <v>788</v>
      </c>
      <c r="Q94" s="5">
        <v>9</v>
      </c>
      <c r="R94" s="5">
        <v>83.35</v>
      </c>
      <c r="S94" s="5" t="s">
        <v>789</v>
      </c>
      <c r="T94" s="5" t="s">
        <v>3105</v>
      </c>
      <c r="U94" s="5">
        <v>91.03</v>
      </c>
      <c r="V94" s="5">
        <v>8.8000000000000007</v>
      </c>
      <c r="W94" s="5">
        <f t="shared" si="4"/>
        <v>10.210000000000008</v>
      </c>
      <c r="X94" s="7" t="s">
        <v>4729</v>
      </c>
      <c r="Y94" s="7" t="s">
        <v>4731</v>
      </c>
      <c r="Z94" s="11">
        <v>5.7499999999999902</v>
      </c>
      <c r="AA94" s="7">
        <v>8.9999999999999805</v>
      </c>
      <c r="AB94" s="7">
        <v>0.08</v>
      </c>
      <c r="AC94" s="7">
        <v>4</v>
      </c>
      <c r="AD94" s="7">
        <v>-0.04</v>
      </c>
      <c r="AE94" s="7">
        <v>4.68000800183705E-2</v>
      </c>
      <c r="AF94" s="7">
        <f t="shared" si="5"/>
        <v>0.12</v>
      </c>
      <c r="AG94" s="7" t="s">
        <v>3105</v>
      </c>
      <c r="AH94" s="7">
        <v>5.48343245923677E-3</v>
      </c>
      <c r="AI94" s="7">
        <v>7.96881847270694E-2</v>
      </c>
    </row>
    <row r="95" spans="1:35" x14ac:dyDescent="0.25">
      <c r="A95" s="9" t="s">
        <v>3528</v>
      </c>
      <c r="B95" t="s">
        <v>3529</v>
      </c>
      <c r="C95" t="s">
        <v>3530</v>
      </c>
      <c r="D95" s="1">
        <v>388</v>
      </c>
      <c r="E95" s="1">
        <v>625</v>
      </c>
      <c r="F95" s="1">
        <f t="shared" si="3"/>
        <v>238</v>
      </c>
      <c r="G95" s="1" t="s">
        <v>3105</v>
      </c>
      <c r="H95" t="s">
        <v>3187</v>
      </c>
      <c r="I95" t="s">
        <v>3269</v>
      </c>
      <c r="J95" t="s">
        <v>3531</v>
      </c>
      <c r="K95" s="1">
        <v>510</v>
      </c>
      <c r="L95" s="1">
        <v>530</v>
      </c>
      <c r="M95">
        <v>21</v>
      </c>
      <c r="N95" s="5">
        <v>4</v>
      </c>
      <c r="O95" s="5">
        <v>-56.99</v>
      </c>
      <c r="P95" s="5" t="s">
        <v>790</v>
      </c>
      <c r="Q95" s="5">
        <v>9</v>
      </c>
      <c r="R95" s="5">
        <v>-61.98</v>
      </c>
      <c r="S95" s="5" t="s">
        <v>791</v>
      </c>
      <c r="T95" s="5" t="s">
        <v>3105</v>
      </c>
      <c r="U95" s="5">
        <v>-61.35</v>
      </c>
      <c r="V95" s="5">
        <v>7.9</v>
      </c>
      <c r="W95" s="5">
        <f t="shared" si="4"/>
        <v>4.9899999999999949</v>
      </c>
      <c r="X95" s="7" t="s">
        <v>4732</v>
      </c>
      <c r="Y95" s="7" t="s">
        <v>4735</v>
      </c>
      <c r="Z95" s="11" t="s">
        <v>4734</v>
      </c>
      <c r="AA95" s="7">
        <v>8.9999999999999805</v>
      </c>
      <c r="AB95" s="7">
        <v>0.64</v>
      </c>
      <c r="AC95" s="7">
        <v>4</v>
      </c>
      <c r="AD95" s="7">
        <v>0.57699999999999996</v>
      </c>
      <c r="AE95" s="7">
        <v>0.63386729014960397</v>
      </c>
      <c r="AF95" s="7">
        <f t="shared" si="5"/>
        <v>6.3000000000000056E-2</v>
      </c>
      <c r="AG95" s="7" t="s">
        <v>3105</v>
      </c>
      <c r="AH95" s="7">
        <v>0.57699571869977195</v>
      </c>
      <c r="AI95" s="7">
        <v>0.64023683316000102</v>
      </c>
    </row>
    <row r="96" spans="1:35" x14ac:dyDescent="0.25">
      <c r="A96" s="9" t="s">
        <v>3528</v>
      </c>
      <c r="B96" t="s">
        <v>3529</v>
      </c>
      <c r="C96" t="s">
        <v>3530</v>
      </c>
      <c r="D96" s="1">
        <v>388</v>
      </c>
      <c r="E96" s="1">
        <v>625</v>
      </c>
      <c r="F96" s="1">
        <f t="shared" si="3"/>
        <v>238</v>
      </c>
      <c r="G96" s="1" t="s">
        <v>3105</v>
      </c>
      <c r="H96" t="s">
        <v>3187</v>
      </c>
      <c r="I96" t="s">
        <v>3269</v>
      </c>
      <c r="J96" t="s">
        <v>3531</v>
      </c>
      <c r="K96" s="1">
        <v>537</v>
      </c>
      <c r="L96" s="1">
        <v>626</v>
      </c>
      <c r="M96">
        <v>90</v>
      </c>
      <c r="N96" s="5">
        <v>6.9</v>
      </c>
      <c r="O96" s="5">
        <v>79.23</v>
      </c>
      <c r="P96" s="5" t="s">
        <v>792</v>
      </c>
      <c r="Q96" s="5">
        <v>4</v>
      </c>
      <c r="R96" s="5">
        <v>73.099999999999994</v>
      </c>
      <c r="S96" s="5" t="s">
        <v>793</v>
      </c>
      <c r="T96" s="5" t="s">
        <v>3105</v>
      </c>
      <c r="U96" s="5">
        <v>79.22</v>
      </c>
      <c r="V96" s="5">
        <v>9.6</v>
      </c>
      <c r="W96" s="5">
        <f t="shared" si="4"/>
        <v>6.1300000000000097</v>
      </c>
      <c r="X96" s="7" t="s">
        <v>4732</v>
      </c>
      <c r="Y96" s="7" t="s">
        <v>4735</v>
      </c>
      <c r="Z96" s="11" t="s">
        <v>4734</v>
      </c>
      <c r="AA96" s="7">
        <v>8.9999999999999805</v>
      </c>
      <c r="AB96" s="7">
        <v>0.109</v>
      </c>
      <c r="AC96" s="7">
        <v>4</v>
      </c>
      <c r="AD96" s="7">
        <v>7.5999999999999998E-2</v>
      </c>
      <c r="AE96" s="7">
        <v>9.0493697833108094E-2</v>
      </c>
      <c r="AF96" s="7">
        <f t="shared" si="5"/>
        <v>3.3000000000000002E-2</v>
      </c>
      <c r="AG96" s="7" t="s">
        <v>3105</v>
      </c>
      <c r="AH96" s="7">
        <v>9.0158782557804504E-2</v>
      </c>
      <c r="AI96" s="7">
        <v>7.6457610109908494E-2</v>
      </c>
    </row>
    <row r="97" spans="1:35" x14ac:dyDescent="0.25">
      <c r="A97" s="9" t="s">
        <v>3837</v>
      </c>
      <c r="B97" t="s">
        <v>3838</v>
      </c>
      <c r="C97" t="s">
        <v>3839</v>
      </c>
      <c r="D97" s="1">
        <v>110</v>
      </c>
      <c r="E97" s="1">
        <v>657</v>
      </c>
      <c r="F97" s="1">
        <f t="shared" si="3"/>
        <v>548</v>
      </c>
      <c r="G97" s="1" t="s">
        <v>3105</v>
      </c>
      <c r="H97" t="s">
        <v>3145</v>
      </c>
      <c r="I97" t="s">
        <v>3228</v>
      </c>
      <c r="J97">
        <v>33202250</v>
      </c>
      <c r="K97" s="1">
        <v>405</v>
      </c>
      <c r="L97" s="1">
        <v>658</v>
      </c>
      <c r="M97">
        <v>254</v>
      </c>
      <c r="N97" s="5">
        <v>5.2</v>
      </c>
      <c r="O97" s="5">
        <v>48.84</v>
      </c>
      <c r="P97" s="5" t="s">
        <v>1380</v>
      </c>
      <c r="Q97" s="5">
        <v>9</v>
      </c>
      <c r="R97" s="5">
        <v>41.18</v>
      </c>
      <c r="S97" s="5" t="s">
        <v>1381</v>
      </c>
      <c r="T97" s="5" t="s">
        <v>3105</v>
      </c>
      <c r="U97" s="5">
        <v>46.68</v>
      </c>
      <c r="V97" s="5">
        <v>13.1</v>
      </c>
      <c r="W97" s="5">
        <f t="shared" si="4"/>
        <v>7.6600000000000037</v>
      </c>
      <c r="X97" s="7" t="s">
        <v>4732</v>
      </c>
      <c r="Y97" s="7" t="s">
        <v>4735</v>
      </c>
      <c r="Z97" s="11" t="s">
        <v>4734</v>
      </c>
      <c r="AA97" s="7">
        <v>8.9999999999999805</v>
      </c>
      <c r="AB97" s="7">
        <v>0.21199999999999999</v>
      </c>
      <c r="AC97" s="7">
        <v>4</v>
      </c>
      <c r="AD97" s="7">
        <v>0.17299999999999999</v>
      </c>
      <c r="AE97" s="7">
        <v>0.190604470275891</v>
      </c>
      <c r="AF97" s="7">
        <f t="shared" si="5"/>
        <v>3.9000000000000007E-2</v>
      </c>
      <c r="AG97" s="7" t="s">
        <v>3105</v>
      </c>
      <c r="AH97" s="7">
        <v>0.17612655155286899</v>
      </c>
      <c r="AI97" s="7">
        <v>0.212157962730641</v>
      </c>
    </row>
    <row r="98" spans="1:35" x14ac:dyDescent="0.25">
      <c r="A98" s="9" t="s">
        <v>4623</v>
      </c>
      <c r="B98" t="s">
        <v>4624</v>
      </c>
      <c r="C98" t="s">
        <v>4625</v>
      </c>
      <c r="D98" s="1">
        <v>1</v>
      </c>
      <c r="E98" s="1">
        <v>595</v>
      </c>
      <c r="F98" s="1">
        <f t="shared" si="3"/>
        <v>595</v>
      </c>
      <c r="G98" s="1" t="s">
        <v>4766</v>
      </c>
      <c r="H98" t="s">
        <v>3085</v>
      </c>
      <c r="I98" t="s">
        <v>3867</v>
      </c>
      <c r="J98" t="s">
        <v>3868</v>
      </c>
      <c r="K98" s="1">
        <v>142</v>
      </c>
      <c r="L98" s="1">
        <v>174</v>
      </c>
      <c r="M98">
        <v>33</v>
      </c>
      <c r="N98" s="5">
        <v>7.9</v>
      </c>
      <c r="O98" s="5">
        <v>121.81</v>
      </c>
      <c r="P98" s="5" t="s">
        <v>2863</v>
      </c>
      <c r="Q98" s="5">
        <v>4</v>
      </c>
      <c r="R98" s="5">
        <v>99.36</v>
      </c>
      <c r="S98" s="5" t="s">
        <v>2864</v>
      </c>
      <c r="T98" s="5" t="s">
        <v>4776</v>
      </c>
      <c r="U98" s="5">
        <v>120.26</v>
      </c>
      <c r="V98" s="5">
        <v>11.8</v>
      </c>
      <c r="W98" s="5">
        <f t="shared" si="4"/>
        <v>22.450000000000003</v>
      </c>
      <c r="X98" s="7" t="s">
        <v>4732</v>
      </c>
      <c r="Y98" s="7" t="s">
        <v>4733</v>
      </c>
      <c r="Z98" s="11" t="s">
        <v>4734</v>
      </c>
      <c r="AA98" s="7">
        <v>4.7999999999999901</v>
      </c>
      <c r="AB98" s="7">
        <v>-7.9000000000000001E-2</v>
      </c>
      <c r="AC98" s="7">
        <v>7.8999999999999799</v>
      </c>
      <c r="AD98" s="7">
        <v>-0.127</v>
      </c>
      <c r="AE98" s="7">
        <v>-0.120303495269688</v>
      </c>
      <c r="AF98" s="7">
        <f t="shared" si="5"/>
        <v>4.8000000000000001E-2</v>
      </c>
      <c r="AG98" s="7" t="s">
        <v>4733</v>
      </c>
      <c r="AH98" s="7">
        <v>-0.126829188590148</v>
      </c>
      <c r="AI98" s="7">
        <v>-9.7329356370131098E-2</v>
      </c>
    </row>
    <row r="99" spans="1:35" x14ac:dyDescent="0.25">
      <c r="A99" s="9" t="s">
        <v>4623</v>
      </c>
      <c r="B99" t="s">
        <v>4624</v>
      </c>
      <c r="C99" t="s">
        <v>4625</v>
      </c>
      <c r="D99" s="1">
        <v>1</v>
      </c>
      <c r="E99" s="1">
        <v>595</v>
      </c>
      <c r="F99" s="1">
        <f t="shared" si="3"/>
        <v>595</v>
      </c>
      <c r="G99" s="1" t="s">
        <v>4766</v>
      </c>
      <c r="H99" t="s">
        <v>3085</v>
      </c>
      <c r="I99" t="s">
        <v>3867</v>
      </c>
      <c r="J99" t="s">
        <v>3868</v>
      </c>
      <c r="K99" s="1">
        <v>257</v>
      </c>
      <c r="L99" s="1">
        <v>281</v>
      </c>
      <c r="M99">
        <v>25</v>
      </c>
      <c r="N99" s="5">
        <v>7.2</v>
      </c>
      <c r="O99" s="5">
        <v>207.13</v>
      </c>
      <c r="P99" s="5" t="s">
        <v>2865</v>
      </c>
      <c r="Q99" s="5">
        <v>4</v>
      </c>
      <c r="R99" s="5">
        <v>179.81</v>
      </c>
      <c r="S99" s="5" t="s">
        <v>2866</v>
      </c>
      <c r="T99" s="5" t="s">
        <v>4776</v>
      </c>
      <c r="U99" s="5">
        <v>207.07</v>
      </c>
      <c r="V99" s="5">
        <v>11.8</v>
      </c>
      <c r="W99" s="5">
        <f t="shared" si="4"/>
        <v>27.319999999999993</v>
      </c>
      <c r="X99" s="7" t="s">
        <v>4732</v>
      </c>
      <c r="Y99" s="7" t="s">
        <v>4733</v>
      </c>
      <c r="Z99" s="11" t="s">
        <v>4734</v>
      </c>
      <c r="AA99" s="7">
        <v>8.9999999999999805</v>
      </c>
      <c r="AB99" s="7">
        <v>-0.42699999999999999</v>
      </c>
      <c r="AC99" s="7">
        <v>4</v>
      </c>
      <c r="AD99" s="7">
        <v>-0.51500000000000001</v>
      </c>
      <c r="AE99" s="7">
        <v>-0.48836843144458297</v>
      </c>
      <c r="AF99" s="7">
        <f t="shared" si="5"/>
        <v>8.8000000000000023E-2</v>
      </c>
      <c r="AG99" s="7" t="s">
        <v>4733</v>
      </c>
      <c r="AH99" s="7">
        <v>-0.48666676006963</v>
      </c>
      <c r="AI99" s="7">
        <v>-0.51475724719596805</v>
      </c>
    </row>
    <row r="100" spans="1:35" x14ac:dyDescent="0.25">
      <c r="A100" s="9" t="s">
        <v>4623</v>
      </c>
      <c r="B100" t="s">
        <v>4624</v>
      </c>
      <c r="C100" t="s">
        <v>4625</v>
      </c>
      <c r="D100" s="1">
        <v>1</v>
      </c>
      <c r="E100" s="1">
        <v>595</v>
      </c>
      <c r="F100" s="1">
        <f t="shared" si="3"/>
        <v>595</v>
      </c>
      <c r="G100" s="1" t="s">
        <v>4766</v>
      </c>
      <c r="H100" t="s">
        <v>3085</v>
      </c>
      <c r="I100" t="s">
        <v>3867</v>
      </c>
      <c r="J100" t="s">
        <v>3868</v>
      </c>
      <c r="K100" s="1">
        <v>552</v>
      </c>
      <c r="L100" s="1">
        <v>572</v>
      </c>
      <c r="M100">
        <v>21</v>
      </c>
      <c r="N100" s="5">
        <v>8.8000000000000007</v>
      </c>
      <c r="O100" s="5">
        <v>98.68</v>
      </c>
      <c r="P100" s="5" t="s">
        <v>2867</v>
      </c>
      <c r="Q100" s="5">
        <v>4</v>
      </c>
      <c r="R100" s="5">
        <v>67.430000000000007</v>
      </c>
      <c r="S100" s="5" t="s">
        <v>2868</v>
      </c>
      <c r="T100" s="5" t="s">
        <v>4776</v>
      </c>
      <c r="U100" s="5">
        <v>93.47</v>
      </c>
      <c r="V100" s="5">
        <v>4.4000000000000004</v>
      </c>
      <c r="W100" s="5">
        <f t="shared" si="4"/>
        <v>31.25</v>
      </c>
      <c r="X100" s="7" t="s">
        <v>4729</v>
      </c>
      <c r="Y100" s="7" t="s">
        <v>4730</v>
      </c>
      <c r="Z100" s="11">
        <v>6.8499999999999899</v>
      </c>
      <c r="AA100" s="7">
        <v>4.2999999999999901</v>
      </c>
      <c r="AB100" s="7">
        <v>0.16400000000000001</v>
      </c>
      <c r="AC100" s="7">
        <v>8.7999999999999794</v>
      </c>
      <c r="AD100" s="7">
        <v>-2.9000000000000001E-2</v>
      </c>
      <c r="AE100" s="7">
        <v>-5.8373579270554199E-3</v>
      </c>
      <c r="AF100" s="7">
        <f t="shared" si="5"/>
        <v>0.193</v>
      </c>
      <c r="AG100" s="7" t="s">
        <v>4733</v>
      </c>
      <c r="AH100" s="7">
        <v>-2.93567072835796E-2</v>
      </c>
      <c r="AI100" s="7">
        <v>0.14963584143429001</v>
      </c>
    </row>
    <row r="101" spans="1:35" x14ac:dyDescent="0.25">
      <c r="A101" s="9" t="s">
        <v>3469</v>
      </c>
      <c r="B101" t="s">
        <v>3470</v>
      </c>
      <c r="C101" t="s">
        <v>3471</v>
      </c>
      <c r="D101" s="1">
        <v>1593</v>
      </c>
      <c r="E101" s="1">
        <v>1970</v>
      </c>
      <c r="F101" s="1">
        <f t="shared" si="3"/>
        <v>378</v>
      </c>
      <c r="G101" s="1" t="s">
        <v>4765</v>
      </c>
      <c r="H101" t="s">
        <v>3120</v>
      </c>
      <c r="I101" t="s">
        <v>3105</v>
      </c>
      <c r="J101" t="s">
        <v>3472</v>
      </c>
      <c r="K101" s="1">
        <v>1593</v>
      </c>
      <c r="L101" s="1">
        <v>1733</v>
      </c>
      <c r="M101">
        <v>141</v>
      </c>
      <c r="N101" s="5">
        <v>6.9</v>
      </c>
      <c r="O101" s="5">
        <v>33.39</v>
      </c>
      <c r="P101" s="5" t="s">
        <v>674</v>
      </c>
      <c r="Q101" s="5">
        <v>4</v>
      </c>
      <c r="R101" s="5">
        <v>30.49</v>
      </c>
      <c r="S101" s="5" t="s">
        <v>675</v>
      </c>
      <c r="T101" s="5" t="s">
        <v>4776</v>
      </c>
      <c r="U101" s="5">
        <v>33.380000000000003</v>
      </c>
      <c r="V101" s="5">
        <v>5.2</v>
      </c>
      <c r="W101" s="5">
        <f t="shared" si="4"/>
        <v>2.9000000000000021</v>
      </c>
      <c r="X101" s="7" t="s">
        <v>4732</v>
      </c>
      <c r="Y101" s="7" t="s">
        <v>4735</v>
      </c>
      <c r="Z101" s="11" t="s">
        <v>4734</v>
      </c>
      <c r="AA101" s="7">
        <v>5.3999999999999897</v>
      </c>
      <c r="AB101" s="7">
        <v>0.30599999999999999</v>
      </c>
      <c r="AC101" s="7">
        <v>7.0999999999999801</v>
      </c>
      <c r="AD101" s="7">
        <v>0.29699999999999999</v>
      </c>
      <c r="AE101" s="7">
        <v>0.29655989824136397</v>
      </c>
      <c r="AF101" s="7">
        <f t="shared" si="5"/>
        <v>9.000000000000008E-3</v>
      </c>
      <c r="AG101" s="7" t="s">
        <v>4735</v>
      </c>
      <c r="AH101" s="7">
        <v>0.29663469390441899</v>
      </c>
      <c r="AI101" s="7">
        <v>0.29813788850765199</v>
      </c>
    </row>
    <row r="102" spans="1:35" x14ac:dyDescent="0.25">
      <c r="A102" s="9" t="s">
        <v>4190</v>
      </c>
      <c r="B102" t="s">
        <v>4191</v>
      </c>
      <c r="C102" t="s">
        <v>4192</v>
      </c>
      <c r="D102" s="1">
        <v>1</v>
      </c>
      <c r="E102" s="1">
        <v>96</v>
      </c>
      <c r="F102" s="1">
        <f t="shared" si="3"/>
        <v>96</v>
      </c>
      <c r="G102" s="1" t="s">
        <v>3105</v>
      </c>
      <c r="H102" t="s">
        <v>4193</v>
      </c>
      <c r="I102" t="s">
        <v>3105</v>
      </c>
      <c r="J102">
        <v>32371601</v>
      </c>
      <c r="K102" s="1">
        <v>39</v>
      </c>
      <c r="L102" s="1">
        <v>96</v>
      </c>
      <c r="M102">
        <v>58</v>
      </c>
      <c r="N102" s="5">
        <v>8.4</v>
      </c>
      <c r="O102" s="5">
        <v>91.09</v>
      </c>
      <c r="P102" s="5" t="s">
        <v>2018</v>
      </c>
      <c r="Q102" s="5">
        <v>4</v>
      </c>
      <c r="R102" s="5">
        <v>64.430000000000007</v>
      </c>
      <c r="S102" s="5" t="s">
        <v>2019</v>
      </c>
      <c r="T102" s="5" t="s">
        <v>3105</v>
      </c>
      <c r="U102" s="5">
        <v>86.74</v>
      </c>
      <c r="V102" s="5">
        <v>7.9</v>
      </c>
      <c r="W102" s="5">
        <f t="shared" si="4"/>
        <v>26.659999999999997</v>
      </c>
      <c r="X102" s="7" t="s">
        <v>4732</v>
      </c>
      <c r="Y102" s="7" t="s">
        <v>4735</v>
      </c>
      <c r="Z102" s="11" t="s">
        <v>4734</v>
      </c>
      <c r="AA102" s="7">
        <v>5.1999999999999904</v>
      </c>
      <c r="AB102" s="7">
        <v>7.4999999999999997E-2</v>
      </c>
      <c r="AC102" s="7">
        <v>4</v>
      </c>
      <c r="AD102" s="7">
        <v>4.2000000000000003E-2</v>
      </c>
      <c r="AE102" s="7">
        <v>6.9524594878476995E-2</v>
      </c>
      <c r="AF102" s="7">
        <f t="shared" si="5"/>
        <v>3.2999999999999995E-2</v>
      </c>
      <c r="AG102" s="7" t="s">
        <v>3105</v>
      </c>
      <c r="AH102" s="7">
        <v>6.0189295987329097E-2</v>
      </c>
      <c r="AI102" s="7">
        <v>4.2178646051119699E-2</v>
      </c>
    </row>
    <row r="103" spans="1:35" x14ac:dyDescent="0.25">
      <c r="A103" s="9" t="s">
        <v>3612</v>
      </c>
      <c r="B103" t="s">
        <v>3613</v>
      </c>
      <c r="C103" t="s">
        <v>3614</v>
      </c>
      <c r="D103" s="1">
        <v>1</v>
      </c>
      <c r="E103" s="1">
        <v>500</v>
      </c>
      <c r="F103" s="1">
        <f t="shared" si="3"/>
        <v>500</v>
      </c>
      <c r="G103" s="1" t="s">
        <v>3105</v>
      </c>
      <c r="H103" t="s">
        <v>3615</v>
      </c>
      <c r="I103" t="s">
        <v>3090</v>
      </c>
      <c r="J103">
        <v>32320662</v>
      </c>
      <c r="K103" s="1">
        <v>99</v>
      </c>
      <c r="L103" s="1">
        <v>127</v>
      </c>
      <c r="M103">
        <v>29</v>
      </c>
      <c r="N103" s="5">
        <v>6.4</v>
      </c>
      <c r="O103" s="5">
        <v>136.80000000000001</v>
      </c>
      <c r="P103" s="5" t="s">
        <v>973</v>
      </c>
      <c r="Q103" s="5">
        <v>9</v>
      </c>
      <c r="R103" s="5">
        <v>114.04</v>
      </c>
      <c r="S103" s="5" t="s">
        <v>974</v>
      </c>
      <c r="T103" s="5" t="s">
        <v>3105</v>
      </c>
      <c r="U103" s="5">
        <v>134.55000000000001</v>
      </c>
      <c r="V103" s="5">
        <v>5.7</v>
      </c>
      <c r="W103" s="5">
        <f t="shared" si="4"/>
        <v>22.760000000000005</v>
      </c>
      <c r="X103" s="7" t="s">
        <v>4732</v>
      </c>
      <c r="Y103" s="7" t="s">
        <v>4733</v>
      </c>
      <c r="Z103" s="11" t="s">
        <v>4734</v>
      </c>
      <c r="AA103" s="7">
        <v>8.9999999999999805</v>
      </c>
      <c r="AB103" s="7">
        <v>-5.0999999999999997E-2</v>
      </c>
      <c r="AC103" s="7">
        <v>6.6999999999999904</v>
      </c>
      <c r="AD103" s="7">
        <v>-0.122</v>
      </c>
      <c r="AE103" s="7">
        <v>-0.119358328539081</v>
      </c>
      <c r="AF103" s="7">
        <f t="shared" si="5"/>
        <v>7.1000000000000008E-2</v>
      </c>
      <c r="AG103" s="7" t="s">
        <v>3105</v>
      </c>
      <c r="AH103" s="7">
        <v>-0.12044797086277099</v>
      </c>
      <c r="AI103" s="7">
        <v>-5.0500836488506597E-2</v>
      </c>
    </row>
    <row r="104" spans="1:35" x14ac:dyDescent="0.25">
      <c r="A104" s="9" t="s">
        <v>3612</v>
      </c>
      <c r="B104" t="s">
        <v>3613</v>
      </c>
      <c r="C104" t="s">
        <v>3614</v>
      </c>
      <c r="D104" s="1">
        <v>1</v>
      </c>
      <c r="E104" s="1">
        <v>500</v>
      </c>
      <c r="F104" s="1">
        <f t="shared" si="3"/>
        <v>500</v>
      </c>
      <c r="G104" s="1" t="s">
        <v>3105</v>
      </c>
      <c r="H104" t="s">
        <v>3615</v>
      </c>
      <c r="I104" t="s">
        <v>3090</v>
      </c>
      <c r="J104">
        <v>32320662</v>
      </c>
      <c r="K104" s="1">
        <v>215</v>
      </c>
      <c r="L104" s="1">
        <v>241</v>
      </c>
      <c r="M104">
        <v>27</v>
      </c>
      <c r="N104" s="5">
        <v>8.4</v>
      </c>
      <c r="O104" s="5">
        <v>46.67</v>
      </c>
      <c r="P104" s="5" t="s">
        <v>975</v>
      </c>
      <c r="Q104" s="5">
        <v>4</v>
      </c>
      <c r="R104" s="5">
        <v>36.28</v>
      </c>
      <c r="S104" s="5" t="s">
        <v>976</v>
      </c>
      <c r="T104" s="5" t="s">
        <v>3105</v>
      </c>
      <c r="U104" s="5">
        <v>44.34</v>
      </c>
      <c r="V104" s="5">
        <v>10.5</v>
      </c>
      <c r="W104" s="5">
        <f t="shared" si="4"/>
        <v>10.39</v>
      </c>
      <c r="X104" s="7" t="s">
        <v>4732</v>
      </c>
      <c r="Y104" s="7" t="s">
        <v>4735</v>
      </c>
      <c r="Z104" s="11" t="s">
        <v>4734</v>
      </c>
      <c r="AA104" s="7">
        <v>8.9999999999999805</v>
      </c>
      <c r="AB104" s="7">
        <v>0.23799999999999999</v>
      </c>
      <c r="AC104" s="7">
        <v>4</v>
      </c>
      <c r="AD104" s="7">
        <v>0.17100000000000001</v>
      </c>
      <c r="AE104" s="7">
        <v>0.23754525255543699</v>
      </c>
      <c r="AF104" s="7">
        <f t="shared" si="5"/>
        <v>6.6999999999999976E-2</v>
      </c>
      <c r="AG104" s="7" t="s">
        <v>3105</v>
      </c>
      <c r="AH104" s="7">
        <v>0.23519821247288999</v>
      </c>
      <c r="AI104" s="7">
        <v>0.170874820145095</v>
      </c>
    </row>
    <row r="105" spans="1:35" x14ac:dyDescent="0.25">
      <c r="A105" s="9" t="s">
        <v>3612</v>
      </c>
      <c r="B105" t="s">
        <v>3613</v>
      </c>
      <c r="C105" t="s">
        <v>3614</v>
      </c>
      <c r="D105" s="1">
        <v>1</v>
      </c>
      <c r="E105" s="1">
        <v>500</v>
      </c>
      <c r="F105" s="1">
        <f t="shared" si="3"/>
        <v>500</v>
      </c>
      <c r="G105" s="1" t="s">
        <v>3105</v>
      </c>
      <c r="H105" t="s">
        <v>3615</v>
      </c>
      <c r="I105" t="s">
        <v>3090</v>
      </c>
      <c r="J105">
        <v>32320662</v>
      </c>
      <c r="K105" s="1">
        <v>444</v>
      </c>
      <c r="L105" s="1">
        <v>483</v>
      </c>
      <c r="M105">
        <v>40</v>
      </c>
      <c r="N105" s="5">
        <v>7.2</v>
      </c>
      <c r="O105" s="5">
        <v>70.64</v>
      </c>
      <c r="P105" s="5" t="s">
        <v>977</v>
      </c>
      <c r="Q105" s="5">
        <v>4</v>
      </c>
      <c r="R105" s="5">
        <v>41.78</v>
      </c>
      <c r="S105" s="5" t="s">
        <v>978</v>
      </c>
      <c r="T105" s="5" t="s">
        <v>3105</v>
      </c>
      <c r="U105" s="5">
        <v>70.52</v>
      </c>
      <c r="V105" s="5">
        <v>4.5</v>
      </c>
      <c r="W105" s="5">
        <f t="shared" si="4"/>
        <v>28.86</v>
      </c>
      <c r="X105" s="7" t="s">
        <v>4732</v>
      </c>
      <c r="Y105" s="7" t="s">
        <v>4735</v>
      </c>
      <c r="Z105" s="11" t="s">
        <v>4734</v>
      </c>
      <c r="AA105" s="7">
        <v>4.5999999999999899</v>
      </c>
      <c r="AB105" s="7">
        <v>0.25</v>
      </c>
      <c r="AC105" s="7">
        <v>7.2999999999999803</v>
      </c>
      <c r="AD105" s="7">
        <v>0.112</v>
      </c>
      <c r="AE105" s="7">
        <v>0.11281069697867201</v>
      </c>
      <c r="AF105" s="7">
        <f t="shared" si="5"/>
        <v>0.13800000000000001</v>
      </c>
      <c r="AG105" s="7" t="s">
        <v>3105</v>
      </c>
      <c r="AH105" s="7">
        <v>0.11183281354414699</v>
      </c>
      <c r="AI105" s="7">
        <v>0.21751165465563899</v>
      </c>
    </row>
    <row r="106" spans="1:35" x14ac:dyDescent="0.25">
      <c r="A106" s="9" t="s">
        <v>3696</v>
      </c>
      <c r="B106" t="s">
        <v>3697</v>
      </c>
      <c r="C106" t="s">
        <v>3698</v>
      </c>
      <c r="D106" s="1">
        <v>1</v>
      </c>
      <c r="E106" s="1">
        <v>206</v>
      </c>
      <c r="F106" s="1">
        <f t="shared" si="3"/>
        <v>206</v>
      </c>
      <c r="G106" s="1" t="s">
        <v>3105</v>
      </c>
      <c r="H106" t="s">
        <v>3205</v>
      </c>
      <c r="I106" t="s">
        <v>3699</v>
      </c>
      <c r="J106" t="s">
        <v>3700</v>
      </c>
      <c r="K106" s="1">
        <v>1</v>
      </c>
      <c r="L106" s="1">
        <v>31</v>
      </c>
      <c r="M106">
        <v>31</v>
      </c>
      <c r="N106" s="5">
        <v>7.2</v>
      </c>
      <c r="O106" s="5">
        <v>122.86</v>
      </c>
      <c r="P106" s="5" t="s">
        <v>1093</v>
      </c>
      <c r="Q106" s="5">
        <v>4</v>
      </c>
      <c r="R106" s="5">
        <v>64.010000000000005</v>
      </c>
      <c r="S106" s="5" t="s">
        <v>1094</v>
      </c>
      <c r="T106" s="5" t="s">
        <v>3105</v>
      </c>
      <c r="U106" s="5">
        <v>122.68</v>
      </c>
      <c r="V106" s="5">
        <v>3.8</v>
      </c>
      <c r="W106" s="5">
        <f t="shared" si="4"/>
        <v>58.849999999999994</v>
      </c>
      <c r="X106" s="7" t="s">
        <v>4729</v>
      </c>
      <c r="Y106" s="7" t="s">
        <v>4730</v>
      </c>
      <c r="Z106" s="11">
        <v>4.6499999999999897</v>
      </c>
      <c r="AA106" s="7">
        <v>4</v>
      </c>
      <c r="AB106" s="7">
        <v>0.153</v>
      </c>
      <c r="AC106" s="7">
        <v>7.3999999999999799</v>
      </c>
      <c r="AD106" s="7">
        <v>-0.26100000000000001</v>
      </c>
      <c r="AE106" s="7">
        <v>-0.25812041839845101</v>
      </c>
      <c r="AF106" s="7">
        <f t="shared" si="5"/>
        <v>0.41400000000000003</v>
      </c>
      <c r="AG106" s="7" t="s">
        <v>3105</v>
      </c>
      <c r="AH106" s="7">
        <v>-0.26019566265302702</v>
      </c>
      <c r="AI106" s="7">
        <v>0.15312910897861101</v>
      </c>
    </row>
    <row r="107" spans="1:35" x14ac:dyDescent="0.25">
      <c r="A107" s="9" t="s">
        <v>3696</v>
      </c>
      <c r="B107" t="s">
        <v>3697</v>
      </c>
      <c r="C107" t="s">
        <v>3698</v>
      </c>
      <c r="D107" s="1">
        <v>1</v>
      </c>
      <c r="E107" s="1">
        <v>206</v>
      </c>
      <c r="F107" s="1">
        <f t="shared" si="3"/>
        <v>206</v>
      </c>
      <c r="G107" s="1" t="s">
        <v>3105</v>
      </c>
      <c r="H107" t="s">
        <v>3205</v>
      </c>
      <c r="I107" t="s">
        <v>3699</v>
      </c>
      <c r="J107" t="s">
        <v>3700</v>
      </c>
      <c r="K107" s="1">
        <v>48</v>
      </c>
      <c r="L107" s="1">
        <v>154</v>
      </c>
      <c r="M107">
        <v>107</v>
      </c>
      <c r="N107" s="5">
        <v>7</v>
      </c>
      <c r="O107" s="5">
        <v>115.7</v>
      </c>
      <c r="P107" s="5" t="s">
        <v>1095</v>
      </c>
      <c r="Q107" s="5">
        <v>4</v>
      </c>
      <c r="R107" s="5">
        <v>90.24</v>
      </c>
      <c r="S107" s="5" t="s">
        <v>1096</v>
      </c>
      <c r="T107" s="5" t="s">
        <v>3105</v>
      </c>
      <c r="U107" s="5">
        <v>115.7</v>
      </c>
      <c r="V107" s="5">
        <v>4.8</v>
      </c>
      <c r="W107" s="5">
        <f t="shared" si="4"/>
        <v>25.460000000000008</v>
      </c>
      <c r="X107" s="7" t="s">
        <v>4729</v>
      </c>
      <c r="Y107" s="7" t="s">
        <v>4730</v>
      </c>
      <c r="Z107" s="11">
        <v>5.4499999999999904</v>
      </c>
      <c r="AA107" s="7">
        <v>4.7999999999999901</v>
      </c>
      <c r="AB107" s="7">
        <v>4.8000000000000001E-2</v>
      </c>
      <c r="AC107" s="7">
        <v>6.8999999999999897</v>
      </c>
      <c r="AD107" s="7">
        <v>-4.2999999999999997E-2</v>
      </c>
      <c r="AE107" s="7">
        <v>-4.2748954985364997E-2</v>
      </c>
      <c r="AF107" s="7">
        <f t="shared" si="5"/>
        <v>9.0999999999999998E-2</v>
      </c>
      <c r="AG107" s="7" t="s">
        <v>3105</v>
      </c>
      <c r="AH107" s="7">
        <v>-4.2748954985364997E-2</v>
      </c>
      <c r="AI107" s="7">
        <v>1.3394685447537901E-2</v>
      </c>
    </row>
    <row r="108" spans="1:35" x14ac:dyDescent="0.25">
      <c r="A108" s="9" t="s">
        <v>3883</v>
      </c>
      <c r="B108" t="s">
        <v>3884</v>
      </c>
      <c r="C108" t="s">
        <v>4648</v>
      </c>
      <c r="D108" s="1">
        <v>1</v>
      </c>
      <c r="E108" s="1">
        <v>685</v>
      </c>
      <c r="F108" s="1">
        <f t="shared" si="3"/>
        <v>685</v>
      </c>
      <c r="G108" s="1" t="s">
        <v>4766</v>
      </c>
      <c r="H108" t="s">
        <v>3120</v>
      </c>
      <c r="I108" t="s">
        <v>3090</v>
      </c>
      <c r="J108">
        <v>29301985</v>
      </c>
      <c r="K108" s="1">
        <v>1</v>
      </c>
      <c r="L108" s="1">
        <v>38</v>
      </c>
      <c r="M108">
        <v>38</v>
      </c>
      <c r="N108" s="5">
        <v>8.8000000000000007</v>
      </c>
      <c r="O108" s="5">
        <v>92.26</v>
      </c>
      <c r="P108" s="5" t="s">
        <v>1458</v>
      </c>
      <c r="Q108" s="5">
        <v>4</v>
      </c>
      <c r="R108" s="5">
        <v>82.23</v>
      </c>
      <c r="S108" s="5" t="s">
        <v>1459</v>
      </c>
      <c r="T108" s="5" t="s">
        <v>4778</v>
      </c>
      <c r="U108" s="5">
        <v>89.18</v>
      </c>
      <c r="V108" s="5">
        <v>7</v>
      </c>
      <c r="W108" s="5">
        <f t="shared" si="4"/>
        <v>10.030000000000001</v>
      </c>
      <c r="X108" s="7" t="s">
        <v>4732</v>
      </c>
      <c r="Y108" s="7" t="s">
        <v>4735</v>
      </c>
      <c r="Z108" s="11" t="s">
        <v>4734</v>
      </c>
      <c r="AA108" s="7">
        <v>4.5999999999999899</v>
      </c>
      <c r="AB108" s="7">
        <v>9.7000000000000003E-2</v>
      </c>
      <c r="AC108" s="7">
        <v>8.5999999999999801</v>
      </c>
      <c r="AD108" s="7">
        <v>7.8E-2</v>
      </c>
      <c r="AE108" s="7">
        <v>8.5222270324470495E-2</v>
      </c>
      <c r="AF108" s="7">
        <f t="shared" si="5"/>
        <v>1.9000000000000003E-2</v>
      </c>
      <c r="AG108" s="7" t="s">
        <v>4735</v>
      </c>
      <c r="AH108" s="7">
        <v>7.85667535918321E-2</v>
      </c>
      <c r="AI108" s="7">
        <v>9.4881154810899995E-2</v>
      </c>
    </row>
    <row r="109" spans="1:35" x14ac:dyDescent="0.25">
      <c r="A109" s="9" t="s">
        <v>3883</v>
      </c>
      <c r="B109" t="s">
        <v>3884</v>
      </c>
      <c r="C109" t="s">
        <v>4648</v>
      </c>
      <c r="D109" s="1">
        <v>1</v>
      </c>
      <c r="E109" s="1">
        <v>685</v>
      </c>
      <c r="F109" s="1">
        <f t="shared" si="3"/>
        <v>685</v>
      </c>
      <c r="G109" s="1" t="s">
        <v>4766</v>
      </c>
      <c r="H109" t="s">
        <v>3120</v>
      </c>
      <c r="I109" t="s">
        <v>3090</v>
      </c>
      <c r="J109">
        <v>29301985</v>
      </c>
      <c r="K109" s="1">
        <v>56</v>
      </c>
      <c r="L109" s="1">
        <v>150</v>
      </c>
      <c r="M109">
        <v>95</v>
      </c>
      <c r="N109" s="5">
        <v>5.4</v>
      </c>
      <c r="O109" s="5">
        <v>55.47</v>
      </c>
      <c r="P109" s="5" t="s">
        <v>1460</v>
      </c>
      <c r="Q109" s="5">
        <v>9</v>
      </c>
      <c r="R109" s="5">
        <v>39.36</v>
      </c>
      <c r="S109" s="5" t="s">
        <v>1461</v>
      </c>
      <c r="T109" s="5" t="s">
        <v>4778</v>
      </c>
      <c r="U109" s="5">
        <v>50.89</v>
      </c>
      <c r="V109" s="5">
        <v>9.8000000000000007</v>
      </c>
      <c r="W109" s="5">
        <f t="shared" si="4"/>
        <v>16.11</v>
      </c>
      <c r="X109" s="7" t="s">
        <v>4732</v>
      </c>
      <c r="Y109" s="7" t="s">
        <v>4735</v>
      </c>
      <c r="Z109" s="11" t="s">
        <v>4734</v>
      </c>
      <c r="AA109" s="7">
        <v>8.9999999999999805</v>
      </c>
      <c r="AB109" s="7">
        <v>0.215</v>
      </c>
      <c r="AC109" s="7">
        <v>4</v>
      </c>
      <c r="AD109" s="7">
        <v>0.161</v>
      </c>
      <c r="AE109" s="7">
        <v>0.176040795198353</v>
      </c>
      <c r="AF109" s="7">
        <f t="shared" si="5"/>
        <v>5.3999999999999992E-2</v>
      </c>
      <c r="AG109" s="7" t="s">
        <v>4735</v>
      </c>
      <c r="AH109" s="7">
        <v>0.16160257595748501</v>
      </c>
      <c r="AI109" s="7">
        <v>0.21504942369168301</v>
      </c>
    </row>
    <row r="110" spans="1:35" x14ac:dyDescent="0.25">
      <c r="A110" s="9" t="s">
        <v>3883</v>
      </c>
      <c r="B110" t="s">
        <v>3884</v>
      </c>
      <c r="C110" t="s">
        <v>4648</v>
      </c>
      <c r="D110" s="1">
        <v>1</v>
      </c>
      <c r="E110" s="1">
        <v>685</v>
      </c>
      <c r="F110" s="1">
        <f t="shared" si="3"/>
        <v>685</v>
      </c>
      <c r="G110" s="1" t="s">
        <v>4766</v>
      </c>
      <c r="H110" t="s">
        <v>3120</v>
      </c>
      <c r="I110" t="s">
        <v>3090</v>
      </c>
      <c r="J110">
        <v>29301985</v>
      </c>
      <c r="K110" s="1">
        <v>155</v>
      </c>
      <c r="L110" s="1">
        <v>254</v>
      </c>
      <c r="M110">
        <v>100</v>
      </c>
      <c r="N110" s="5">
        <v>6.7</v>
      </c>
      <c r="O110" s="5">
        <v>136.91999999999999</v>
      </c>
      <c r="P110" s="5" t="s">
        <v>1462</v>
      </c>
      <c r="Q110" s="5">
        <v>4</v>
      </c>
      <c r="R110" s="5">
        <v>93.78</v>
      </c>
      <c r="S110" s="5" t="s">
        <v>1463</v>
      </c>
      <c r="T110" s="5" t="s">
        <v>4776</v>
      </c>
      <c r="U110" s="5">
        <v>136.41</v>
      </c>
      <c r="V110" s="5">
        <v>4.3</v>
      </c>
      <c r="W110" s="5">
        <f t="shared" si="4"/>
        <v>43.139999999999986</v>
      </c>
      <c r="X110" s="7" t="s">
        <v>4729</v>
      </c>
      <c r="Y110" s="7" t="s">
        <v>4730</v>
      </c>
      <c r="Z110" s="11">
        <v>4.6499999999999897</v>
      </c>
      <c r="AA110" s="7">
        <v>4.2999999999999901</v>
      </c>
      <c r="AB110" s="7">
        <v>5.1999999999999998E-2</v>
      </c>
      <c r="AC110" s="7">
        <v>6.7999999999999901</v>
      </c>
      <c r="AD110" s="7">
        <v>-0.184</v>
      </c>
      <c r="AE110" s="7">
        <v>-0.182183967090149</v>
      </c>
      <c r="AF110" s="7">
        <f t="shared" si="5"/>
        <v>0.23599999999999999</v>
      </c>
      <c r="AG110" s="7" t="s">
        <v>4733</v>
      </c>
      <c r="AH110" s="7">
        <v>-0.18355325748224399</v>
      </c>
      <c r="AI110" s="7">
        <v>1.99413010553364E-2</v>
      </c>
    </row>
    <row r="111" spans="1:35" x14ac:dyDescent="0.25">
      <c r="A111" s="9" t="s">
        <v>4649</v>
      </c>
      <c r="B111" t="s">
        <v>4650</v>
      </c>
      <c r="C111" t="s">
        <v>4651</v>
      </c>
      <c r="D111" s="1">
        <v>317</v>
      </c>
      <c r="E111" s="1">
        <v>407</v>
      </c>
      <c r="F111" s="1">
        <f t="shared" si="3"/>
        <v>91</v>
      </c>
      <c r="G111" s="1" t="s">
        <v>3105</v>
      </c>
      <c r="H111" t="s">
        <v>3085</v>
      </c>
      <c r="I111" t="s">
        <v>3167</v>
      </c>
      <c r="J111" t="s">
        <v>4652</v>
      </c>
      <c r="K111" s="1">
        <v>317</v>
      </c>
      <c r="L111" s="1">
        <v>408</v>
      </c>
      <c r="M111">
        <v>92</v>
      </c>
      <c r="N111" s="5">
        <v>8.5</v>
      </c>
      <c r="O111" s="5">
        <v>207.79</v>
      </c>
      <c r="P111" s="5" t="s">
        <v>2910</v>
      </c>
      <c r="Q111" s="5">
        <v>4</v>
      </c>
      <c r="R111" s="5">
        <v>141.58000000000001</v>
      </c>
      <c r="S111" s="5" t="s">
        <v>2911</v>
      </c>
      <c r="T111" s="5" t="s">
        <v>3105</v>
      </c>
      <c r="U111" s="5">
        <v>196.08</v>
      </c>
      <c r="V111" s="5">
        <v>5.2</v>
      </c>
      <c r="W111" s="5">
        <f t="shared" si="4"/>
        <v>66.20999999999998</v>
      </c>
      <c r="X111" s="7" t="s">
        <v>4732</v>
      </c>
      <c r="Y111" s="7" t="s">
        <v>4733</v>
      </c>
      <c r="Z111" s="11" t="s">
        <v>4734</v>
      </c>
      <c r="AA111" s="7">
        <v>4.7999999999999901</v>
      </c>
      <c r="AB111" s="7">
        <v>-0.184</v>
      </c>
      <c r="AC111" s="7">
        <v>8.3999999999999808</v>
      </c>
      <c r="AD111" s="7">
        <v>-0.40899999999999997</v>
      </c>
      <c r="AE111" s="7">
        <v>-0.36593506863618003</v>
      </c>
      <c r="AF111" s="7">
        <f t="shared" si="5"/>
        <v>0.22499999999999998</v>
      </c>
      <c r="AG111" s="7" t="s">
        <v>3105</v>
      </c>
      <c r="AH111" s="7">
        <v>-0.40897363632516498</v>
      </c>
      <c r="AI111" s="7">
        <v>-0.22718092101745399</v>
      </c>
    </row>
    <row r="112" spans="1:35" x14ac:dyDescent="0.25">
      <c r="A112" s="9" t="s">
        <v>3099</v>
      </c>
      <c r="B112" t="s">
        <v>3100</v>
      </c>
      <c r="C112" t="s">
        <v>3692</v>
      </c>
      <c r="D112" s="1">
        <v>186</v>
      </c>
      <c r="E112" s="1">
        <v>320</v>
      </c>
      <c r="F112" s="1">
        <f t="shared" si="3"/>
        <v>135</v>
      </c>
      <c r="G112" s="1" t="s">
        <v>3105</v>
      </c>
      <c r="H112" t="s">
        <v>3085</v>
      </c>
      <c r="I112" t="s">
        <v>3090</v>
      </c>
      <c r="J112">
        <v>33311513</v>
      </c>
      <c r="K112" s="1">
        <v>186</v>
      </c>
      <c r="L112" s="1">
        <v>211</v>
      </c>
      <c r="M112">
        <v>26</v>
      </c>
      <c r="N112" s="5">
        <v>5.9</v>
      </c>
      <c r="O112" s="5">
        <v>78.09</v>
      </c>
      <c r="P112" s="5" t="s">
        <v>738</v>
      </c>
      <c r="Q112" s="5">
        <v>9</v>
      </c>
      <c r="R112" s="5">
        <v>73.59</v>
      </c>
      <c r="S112" s="5" t="s">
        <v>739</v>
      </c>
      <c r="T112" s="5" t="s">
        <v>3105</v>
      </c>
      <c r="U112" s="5">
        <v>78.02</v>
      </c>
      <c r="V112" s="5">
        <v>14.5</v>
      </c>
      <c r="W112" s="5">
        <f t="shared" si="4"/>
        <v>4.5</v>
      </c>
      <c r="X112" s="7" t="s">
        <v>4732</v>
      </c>
      <c r="Y112" s="7" t="s">
        <v>4735</v>
      </c>
      <c r="Z112" s="11" t="s">
        <v>4734</v>
      </c>
      <c r="AA112" s="7">
        <v>8.9999999999999805</v>
      </c>
      <c r="AB112" s="7">
        <v>3.9E-2</v>
      </c>
      <c r="AC112" s="7">
        <v>4</v>
      </c>
      <c r="AD112" s="7">
        <v>2.3E-2</v>
      </c>
      <c r="AE112" s="7">
        <v>2.3280131765071401E-2</v>
      </c>
      <c r="AF112" s="7">
        <f t="shared" si="5"/>
        <v>1.6E-2</v>
      </c>
      <c r="AG112" s="7" t="s">
        <v>3105</v>
      </c>
      <c r="AH112" s="7">
        <v>2.3025229238919601E-2</v>
      </c>
      <c r="AI112" s="7">
        <v>3.9482737457657999E-2</v>
      </c>
    </row>
    <row r="113" spans="1:35" x14ac:dyDescent="0.25">
      <c r="A113" s="9" t="s">
        <v>3099</v>
      </c>
      <c r="B113" t="s">
        <v>3100</v>
      </c>
      <c r="C113" t="s">
        <v>4506</v>
      </c>
      <c r="D113" s="1">
        <v>185</v>
      </c>
      <c r="E113" s="1">
        <v>320</v>
      </c>
      <c r="F113" s="1">
        <f t="shared" si="3"/>
        <v>136</v>
      </c>
      <c r="G113" s="1" t="s">
        <v>3105</v>
      </c>
      <c r="H113" t="s">
        <v>3085</v>
      </c>
      <c r="I113" t="s">
        <v>3105</v>
      </c>
      <c r="J113">
        <v>33577679</v>
      </c>
      <c r="K113" s="1">
        <v>185</v>
      </c>
      <c r="L113" s="1">
        <v>236</v>
      </c>
      <c r="M113">
        <v>52</v>
      </c>
      <c r="N113" s="5">
        <v>8</v>
      </c>
      <c r="O113" s="5">
        <v>77.7</v>
      </c>
      <c r="P113" s="5" t="s">
        <v>2652</v>
      </c>
      <c r="Q113" s="5">
        <v>4</v>
      </c>
      <c r="R113" s="5">
        <v>69.98</v>
      </c>
      <c r="S113" s="5" t="s">
        <v>2653</v>
      </c>
      <c r="T113" s="5" t="s">
        <v>3105</v>
      </c>
      <c r="U113" s="5">
        <v>76.69</v>
      </c>
      <c r="V113" s="5">
        <v>12.8</v>
      </c>
      <c r="W113" s="5">
        <f t="shared" si="4"/>
        <v>7.7199999999999989</v>
      </c>
      <c r="X113" s="7" t="s">
        <v>4732</v>
      </c>
      <c r="Y113" s="7" t="s">
        <v>4735</v>
      </c>
      <c r="Z113" s="11" t="s">
        <v>4734</v>
      </c>
      <c r="AA113" s="7">
        <v>4.7999999999999901</v>
      </c>
      <c r="AB113" s="7">
        <v>9.1999999999999998E-2</v>
      </c>
      <c r="AC113" s="7">
        <v>8.0999999999999801</v>
      </c>
      <c r="AD113" s="7">
        <v>7.0000000000000007E-2</v>
      </c>
      <c r="AE113" s="7">
        <v>7.4656588581672706E-2</v>
      </c>
      <c r="AF113" s="7">
        <f t="shared" si="5"/>
        <v>2.1999999999999992E-2</v>
      </c>
      <c r="AG113" s="7" t="s">
        <v>3105</v>
      </c>
      <c r="AH113" s="7">
        <v>6.9664243815651394E-2</v>
      </c>
      <c r="AI113" s="7">
        <v>8.5937103659552205E-2</v>
      </c>
    </row>
    <row r="114" spans="1:35" x14ac:dyDescent="0.25">
      <c r="A114" s="9" t="s">
        <v>3099</v>
      </c>
      <c r="B114" t="s">
        <v>3100</v>
      </c>
      <c r="C114" t="s">
        <v>4506</v>
      </c>
      <c r="D114" s="1">
        <v>185</v>
      </c>
      <c r="E114" s="1">
        <v>320</v>
      </c>
      <c r="F114" s="1">
        <f t="shared" si="3"/>
        <v>136</v>
      </c>
      <c r="G114" s="1" t="s">
        <v>3105</v>
      </c>
      <c r="H114" t="s">
        <v>3085</v>
      </c>
      <c r="I114" t="s">
        <v>3105</v>
      </c>
      <c r="J114">
        <v>33577679</v>
      </c>
      <c r="K114" s="1">
        <v>255</v>
      </c>
      <c r="L114" s="1">
        <v>276</v>
      </c>
      <c r="M114">
        <v>22</v>
      </c>
      <c r="N114" s="5">
        <v>6.1</v>
      </c>
      <c r="O114" s="5">
        <v>53.01</v>
      </c>
      <c r="P114" s="5" t="s">
        <v>2654</v>
      </c>
      <c r="Q114" s="5">
        <v>9</v>
      </c>
      <c r="R114" s="5">
        <v>51.24</v>
      </c>
      <c r="S114" s="5" t="s">
        <v>2655</v>
      </c>
      <c r="T114" s="5" t="s">
        <v>3105</v>
      </c>
      <c r="U114" s="5">
        <v>52.98</v>
      </c>
      <c r="V114" s="5">
        <v>9.8000000000000007</v>
      </c>
      <c r="W114" s="5">
        <f t="shared" si="4"/>
        <v>1.769999999999996</v>
      </c>
      <c r="X114" s="7" t="s">
        <v>4732</v>
      </c>
      <c r="Y114" s="7" t="s">
        <v>4735</v>
      </c>
      <c r="Z114" s="11" t="s">
        <v>4734</v>
      </c>
      <c r="AA114" s="7">
        <v>8.9999999999999805</v>
      </c>
      <c r="AB114" s="7">
        <v>0.17199999999999999</v>
      </c>
      <c r="AC114" s="7">
        <v>4</v>
      </c>
      <c r="AD114" s="7">
        <v>0.16500000000000001</v>
      </c>
      <c r="AE114" s="7">
        <v>0.165538472395518</v>
      </c>
      <c r="AF114" s="7">
        <f t="shared" si="5"/>
        <v>6.9999999999999785E-3</v>
      </c>
      <c r="AG114" s="7" t="s">
        <v>3105</v>
      </c>
      <c r="AH114" s="7">
        <v>0.165443160664516</v>
      </c>
      <c r="AI114" s="7">
        <v>0.17192131706229499</v>
      </c>
    </row>
    <row r="115" spans="1:35" x14ac:dyDescent="0.25">
      <c r="A115" s="9" t="s">
        <v>3671</v>
      </c>
      <c r="B115" t="s">
        <v>3672</v>
      </c>
      <c r="C115" t="s">
        <v>3673</v>
      </c>
      <c r="D115" s="1">
        <v>1</v>
      </c>
      <c r="E115" s="1">
        <v>178</v>
      </c>
      <c r="F115" s="1">
        <f t="shared" si="3"/>
        <v>178</v>
      </c>
      <c r="G115" s="1" t="s">
        <v>3105</v>
      </c>
      <c r="H115" t="s">
        <v>3674</v>
      </c>
      <c r="I115" t="s">
        <v>3105</v>
      </c>
      <c r="J115">
        <v>33020264</v>
      </c>
      <c r="K115" s="1">
        <v>109</v>
      </c>
      <c r="L115" s="1">
        <v>178</v>
      </c>
      <c r="M115">
        <v>70</v>
      </c>
      <c r="N115" s="5">
        <v>9</v>
      </c>
      <c r="O115" s="5">
        <v>37.03</v>
      </c>
      <c r="P115" s="5" t="s">
        <v>1332</v>
      </c>
      <c r="Q115" s="5">
        <v>4</v>
      </c>
      <c r="R115" s="5">
        <v>13.36</v>
      </c>
      <c r="S115" s="5" t="s">
        <v>1333</v>
      </c>
      <c r="T115" s="5" t="s">
        <v>3105</v>
      </c>
      <c r="U115" s="5">
        <v>30.41</v>
      </c>
      <c r="V115" s="5">
        <v>3.7</v>
      </c>
      <c r="W115" s="5">
        <f t="shared" si="4"/>
        <v>23.67</v>
      </c>
      <c r="X115" s="7" t="s">
        <v>4732</v>
      </c>
      <c r="Y115" s="7" t="s">
        <v>4735</v>
      </c>
      <c r="Z115" s="11" t="s">
        <v>4734</v>
      </c>
      <c r="AA115" s="7">
        <v>4</v>
      </c>
      <c r="AB115" s="7">
        <v>0.33200000000000002</v>
      </c>
      <c r="AC115" s="7">
        <v>8.9999999999999805</v>
      </c>
      <c r="AD115" s="7">
        <v>0.24</v>
      </c>
      <c r="AE115" s="7">
        <v>0.25832764266560598</v>
      </c>
      <c r="AF115" s="7">
        <f t="shared" si="5"/>
        <v>9.2000000000000026E-2</v>
      </c>
      <c r="AG115" s="7" t="s">
        <v>3105</v>
      </c>
      <c r="AH115" s="7">
        <v>0.24001040971811799</v>
      </c>
      <c r="AI115" s="7">
        <v>0.33229134632917501</v>
      </c>
    </row>
    <row r="116" spans="1:35" x14ac:dyDescent="0.25">
      <c r="A116" s="9" t="s">
        <v>3251</v>
      </c>
      <c r="B116" t="s">
        <v>3252</v>
      </c>
      <c r="C116" t="s">
        <v>3849</v>
      </c>
      <c r="D116" s="1">
        <v>45</v>
      </c>
      <c r="E116" s="1">
        <v>364</v>
      </c>
      <c r="F116" s="1">
        <f t="shared" si="3"/>
        <v>320</v>
      </c>
      <c r="G116" s="1" t="s">
        <v>3105</v>
      </c>
      <c r="H116" t="s">
        <v>3254</v>
      </c>
      <c r="I116" t="s">
        <v>3255</v>
      </c>
      <c r="J116">
        <v>33248025</v>
      </c>
      <c r="K116" s="1">
        <v>63</v>
      </c>
      <c r="L116" s="1">
        <v>93</v>
      </c>
      <c r="M116">
        <v>31</v>
      </c>
      <c r="N116" s="5">
        <v>8.1</v>
      </c>
      <c r="O116" s="5">
        <v>83.31</v>
      </c>
      <c r="P116" s="5" t="s">
        <v>1413</v>
      </c>
      <c r="Q116" s="5">
        <v>4</v>
      </c>
      <c r="R116" s="5">
        <v>64.77</v>
      </c>
      <c r="S116" s="5" t="s">
        <v>1414</v>
      </c>
      <c r="T116" s="5" t="s">
        <v>3105</v>
      </c>
      <c r="U116" s="5">
        <v>80.73</v>
      </c>
      <c r="V116" s="5">
        <v>11.4</v>
      </c>
      <c r="W116" s="5">
        <f t="shared" si="4"/>
        <v>18.540000000000006</v>
      </c>
      <c r="X116" s="7" t="s">
        <v>4732</v>
      </c>
      <c r="Y116" s="7" t="s">
        <v>4735</v>
      </c>
      <c r="Z116" s="11" t="s">
        <v>4734</v>
      </c>
      <c r="AA116" s="7">
        <v>4.4999999999999902</v>
      </c>
      <c r="AB116" s="7">
        <v>6.6000000000000003E-2</v>
      </c>
      <c r="AC116" s="7">
        <v>8.1999999999999797</v>
      </c>
      <c r="AD116" s="7">
        <v>8.0000000000000002E-3</v>
      </c>
      <c r="AE116" s="7">
        <v>2.19289838154728E-2</v>
      </c>
      <c r="AF116" s="7">
        <f t="shared" si="5"/>
        <v>5.8000000000000003E-2</v>
      </c>
      <c r="AG116" s="7" t="s">
        <v>3105</v>
      </c>
      <c r="AH116" s="7">
        <v>8.2456045267285099E-3</v>
      </c>
      <c r="AI116" s="7">
        <v>5.9314282797142903E-2</v>
      </c>
    </row>
    <row r="117" spans="1:35" x14ac:dyDescent="0.25">
      <c r="A117" s="9" t="s">
        <v>3251</v>
      </c>
      <c r="B117" t="s">
        <v>3252</v>
      </c>
      <c r="C117" t="s">
        <v>3849</v>
      </c>
      <c r="D117" s="1">
        <v>45</v>
      </c>
      <c r="E117" s="1">
        <v>364</v>
      </c>
      <c r="F117" s="1">
        <f t="shared" si="3"/>
        <v>320</v>
      </c>
      <c r="G117" s="1" t="s">
        <v>3105</v>
      </c>
      <c r="H117" t="s">
        <v>3254</v>
      </c>
      <c r="I117" t="s">
        <v>3255</v>
      </c>
      <c r="J117">
        <v>33248025</v>
      </c>
      <c r="K117" s="1">
        <v>141</v>
      </c>
      <c r="L117" s="1">
        <v>161</v>
      </c>
      <c r="M117">
        <v>21</v>
      </c>
      <c r="N117" s="5">
        <v>5.6</v>
      </c>
      <c r="O117" s="5">
        <v>37.96</v>
      </c>
      <c r="P117" s="5" t="s">
        <v>251</v>
      </c>
      <c r="Q117" s="5">
        <v>9</v>
      </c>
      <c r="R117" s="5">
        <v>29.18</v>
      </c>
      <c r="S117" s="5" t="s">
        <v>252</v>
      </c>
      <c r="T117" s="5" t="s">
        <v>3105</v>
      </c>
      <c r="U117" s="5">
        <v>35.340000000000003</v>
      </c>
      <c r="V117" s="5">
        <v>11.4</v>
      </c>
      <c r="W117" s="5">
        <f t="shared" si="4"/>
        <v>8.7800000000000011</v>
      </c>
      <c r="X117" s="7" t="s">
        <v>4732</v>
      </c>
      <c r="Y117" s="7" t="s">
        <v>4735</v>
      </c>
      <c r="Z117" s="11" t="s">
        <v>4734</v>
      </c>
      <c r="AA117" s="7">
        <v>8.9999999999999805</v>
      </c>
      <c r="AB117" s="7">
        <v>0.26500000000000001</v>
      </c>
      <c r="AC117" s="7">
        <v>4</v>
      </c>
      <c r="AD117" s="7">
        <v>0.191</v>
      </c>
      <c r="AE117" s="7">
        <v>0.24133233981003999</v>
      </c>
      <c r="AF117" s="7">
        <f t="shared" si="5"/>
        <v>7.400000000000001E-2</v>
      </c>
      <c r="AG117" s="7" t="s">
        <v>3105</v>
      </c>
      <c r="AH117" s="7">
        <v>0.204695666865881</v>
      </c>
      <c r="AI117" s="7">
        <v>0.26459134198788198</v>
      </c>
    </row>
    <row r="118" spans="1:35" x14ac:dyDescent="0.25">
      <c r="A118" s="9" t="s">
        <v>3251</v>
      </c>
      <c r="B118" t="s">
        <v>3252</v>
      </c>
      <c r="C118" t="s">
        <v>3849</v>
      </c>
      <c r="D118" s="1">
        <v>45</v>
      </c>
      <c r="E118" s="1">
        <v>364</v>
      </c>
      <c r="F118" s="1">
        <f t="shared" si="3"/>
        <v>320</v>
      </c>
      <c r="G118" s="1" t="s">
        <v>3105</v>
      </c>
      <c r="H118" t="s">
        <v>3254</v>
      </c>
      <c r="I118" t="s">
        <v>3255</v>
      </c>
      <c r="J118">
        <v>33248025</v>
      </c>
      <c r="K118" s="1">
        <v>168</v>
      </c>
      <c r="L118" s="1">
        <v>213</v>
      </c>
      <c r="M118">
        <v>46</v>
      </c>
      <c r="N118" s="5">
        <v>6.3</v>
      </c>
      <c r="O118" s="5">
        <v>119.32</v>
      </c>
      <c r="P118" s="5" t="s">
        <v>253</v>
      </c>
      <c r="Q118" s="5">
        <v>9</v>
      </c>
      <c r="R118" s="5">
        <v>109.31</v>
      </c>
      <c r="S118" s="5" t="s">
        <v>254</v>
      </c>
      <c r="T118" s="5" t="s">
        <v>3105</v>
      </c>
      <c r="U118" s="5">
        <v>118.74</v>
      </c>
      <c r="V118" s="5">
        <v>12.9</v>
      </c>
      <c r="W118" s="5">
        <f t="shared" si="4"/>
        <v>10.009999999999991</v>
      </c>
      <c r="X118" s="7" t="s">
        <v>4732</v>
      </c>
      <c r="Y118" s="7" t="s">
        <v>4733</v>
      </c>
      <c r="Z118" s="11" t="s">
        <v>4734</v>
      </c>
      <c r="AA118" s="7">
        <v>8.9999999999999805</v>
      </c>
      <c r="AB118" s="7">
        <v>-0.17399999999999999</v>
      </c>
      <c r="AC118" s="7">
        <v>4</v>
      </c>
      <c r="AD118" s="7">
        <v>-0.215</v>
      </c>
      <c r="AE118" s="7">
        <v>-0.20782989087945899</v>
      </c>
      <c r="AF118" s="7">
        <f t="shared" si="5"/>
        <v>4.1000000000000009E-2</v>
      </c>
      <c r="AG118" s="7" t="s">
        <v>3105</v>
      </c>
      <c r="AH118" s="7">
        <v>-0.20939359484026299</v>
      </c>
      <c r="AI118" s="7">
        <v>-0.174225508960732</v>
      </c>
    </row>
    <row r="119" spans="1:35" x14ac:dyDescent="0.25">
      <c r="A119" s="9" t="s">
        <v>3251</v>
      </c>
      <c r="B119" t="s">
        <v>3252</v>
      </c>
      <c r="C119" t="s">
        <v>3405</v>
      </c>
      <c r="D119" s="1">
        <v>49</v>
      </c>
      <c r="E119" s="1">
        <v>419</v>
      </c>
      <c r="F119" s="1">
        <f t="shared" si="3"/>
        <v>371</v>
      </c>
      <c r="G119" s="1" t="s">
        <v>3105</v>
      </c>
      <c r="H119" t="s">
        <v>3254</v>
      </c>
      <c r="I119" t="s">
        <v>3255</v>
      </c>
      <c r="J119">
        <v>33479198</v>
      </c>
      <c r="K119" s="1">
        <v>63</v>
      </c>
      <c r="L119" s="1">
        <v>83</v>
      </c>
      <c r="M119">
        <v>21</v>
      </c>
      <c r="N119" s="5">
        <v>8.6</v>
      </c>
      <c r="O119" s="5">
        <v>65.7</v>
      </c>
      <c r="P119" s="5" t="s">
        <v>1165</v>
      </c>
      <c r="Q119" s="5">
        <v>4</v>
      </c>
      <c r="R119" s="5">
        <v>32.130000000000003</v>
      </c>
      <c r="S119" s="5" t="s">
        <v>1166</v>
      </c>
      <c r="T119" s="5" t="s">
        <v>3105</v>
      </c>
      <c r="U119" s="5">
        <v>58.9</v>
      </c>
      <c r="V119" s="5">
        <v>4.2</v>
      </c>
      <c r="W119" s="5">
        <f t="shared" si="4"/>
        <v>33.57</v>
      </c>
      <c r="X119" s="7" t="s">
        <v>4732</v>
      </c>
      <c r="Y119" s="7" t="s">
        <v>4735</v>
      </c>
      <c r="Z119" s="11" t="s">
        <v>4734</v>
      </c>
      <c r="AA119" s="7">
        <v>4</v>
      </c>
      <c r="AB119" s="7">
        <v>0.29299999999999998</v>
      </c>
      <c r="AC119" s="7">
        <v>8.7999999999999794</v>
      </c>
      <c r="AD119" s="7">
        <v>0.11600000000000001</v>
      </c>
      <c r="AE119" s="7">
        <v>0.14763807392323899</v>
      </c>
      <c r="AF119" s="7">
        <f t="shared" si="5"/>
        <v>0.17699999999999999</v>
      </c>
      <c r="AG119" s="7" t="s">
        <v>3105</v>
      </c>
      <c r="AH119" s="7">
        <v>0.116630883469675</v>
      </c>
      <c r="AI119" s="7">
        <v>0.292882150255379</v>
      </c>
    </row>
    <row r="120" spans="1:35" x14ac:dyDescent="0.25">
      <c r="A120" s="9" t="s">
        <v>3251</v>
      </c>
      <c r="B120" t="s">
        <v>3252</v>
      </c>
      <c r="C120" t="s">
        <v>3405</v>
      </c>
      <c r="D120" s="1">
        <v>175</v>
      </c>
      <c r="E120" s="1">
        <v>419</v>
      </c>
      <c r="F120" s="1">
        <f t="shared" si="3"/>
        <v>245</v>
      </c>
      <c r="G120" s="1" t="s">
        <v>3105</v>
      </c>
      <c r="H120" t="s">
        <v>3254</v>
      </c>
      <c r="I120" t="s">
        <v>3255</v>
      </c>
      <c r="J120">
        <v>33479198</v>
      </c>
      <c r="K120" s="1">
        <v>175</v>
      </c>
      <c r="L120" s="1">
        <v>217</v>
      </c>
      <c r="M120">
        <v>43</v>
      </c>
      <c r="N120" s="5">
        <v>7.9</v>
      </c>
      <c r="O120" s="5">
        <v>136.24</v>
      </c>
      <c r="P120" s="5" t="s">
        <v>567</v>
      </c>
      <c r="Q120" s="5">
        <v>4</v>
      </c>
      <c r="R120" s="5">
        <v>130.4</v>
      </c>
      <c r="S120" s="5" t="s">
        <v>568</v>
      </c>
      <c r="T120" s="5" t="s">
        <v>3105</v>
      </c>
      <c r="U120" s="5">
        <v>135.38</v>
      </c>
      <c r="V120" s="5">
        <v>13.3</v>
      </c>
      <c r="W120" s="5">
        <f t="shared" si="4"/>
        <v>5.8400000000000034</v>
      </c>
      <c r="X120" s="7" t="s">
        <v>4732</v>
      </c>
      <c r="Y120" s="7" t="s">
        <v>4733</v>
      </c>
      <c r="Z120" s="11" t="s">
        <v>4734</v>
      </c>
      <c r="AA120" s="7">
        <v>8.9999999999999805</v>
      </c>
      <c r="AB120" s="7">
        <v>-0.20399999999999999</v>
      </c>
      <c r="AC120" s="7">
        <v>7.6999999999999797</v>
      </c>
      <c r="AD120" s="7">
        <v>-0.221</v>
      </c>
      <c r="AE120" s="7">
        <v>-0.21934897668508499</v>
      </c>
      <c r="AF120" s="7">
        <f t="shared" si="5"/>
        <v>1.7000000000000015E-2</v>
      </c>
      <c r="AG120" s="7" t="s">
        <v>3105</v>
      </c>
      <c r="AH120" s="7">
        <v>-0.221003709982939</v>
      </c>
      <c r="AI120" s="7">
        <v>-0.21242983512420499</v>
      </c>
    </row>
    <row r="121" spans="1:35" x14ac:dyDescent="0.25">
      <c r="A121" s="9" t="s">
        <v>3168</v>
      </c>
      <c r="B121" t="s">
        <v>3169</v>
      </c>
      <c r="C121" t="s">
        <v>3454</v>
      </c>
      <c r="D121" s="1">
        <v>245</v>
      </c>
      <c r="E121" s="1">
        <v>374</v>
      </c>
      <c r="F121" s="1">
        <f t="shared" si="3"/>
        <v>130</v>
      </c>
      <c r="G121" s="1" t="s">
        <v>3105</v>
      </c>
      <c r="H121" t="s">
        <v>3085</v>
      </c>
      <c r="I121" t="s">
        <v>3170</v>
      </c>
      <c r="J121">
        <v>31266957</v>
      </c>
      <c r="K121" s="1">
        <v>245</v>
      </c>
      <c r="L121" s="1">
        <v>375</v>
      </c>
      <c r="M121">
        <v>131</v>
      </c>
      <c r="N121" s="5">
        <v>7.3</v>
      </c>
      <c r="O121" s="5">
        <v>56.42</v>
      </c>
      <c r="P121" s="5" t="s">
        <v>2861</v>
      </c>
      <c r="Q121" s="5">
        <v>4</v>
      </c>
      <c r="R121" s="5">
        <v>32.950000000000003</v>
      </c>
      <c r="S121" s="5" t="s">
        <v>2862</v>
      </c>
      <c r="T121" s="5" t="s">
        <v>3105</v>
      </c>
      <c r="U121" s="5">
        <v>56.24</v>
      </c>
      <c r="V121" s="5">
        <v>4.5999999999999996</v>
      </c>
      <c r="W121" s="5">
        <f t="shared" si="4"/>
        <v>23.47</v>
      </c>
      <c r="X121" s="7" t="s">
        <v>4732</v>
      </c>
      <c r="Y121" s="7" t="s">
        <v>4735</v>
      </c>
      <c r="Z121" s="11" t="s">
        <v>4734</v>
      </c>
      <c r="AA121" s="7">
        <v>4.6999999999999904</v>
      </c>
      <c r="AB121" s="7">
        <v>0.28899999999999998</v>
      </c>
      <c r="AC121" s="7">
        <v>7.4999999999999796</v>
      </c>
      <c r="AD121" s="7">
        <v>0.17</v>
      </c>
      <c r="AE121" s="7">
        <v>0.17168511496316999</v>
      </c>
      <c r="AF121" s="7">
        <f t="shared" si="5"/>
        <v>0.11899999999999997</v>
      </c>
      <c r="AG121" s="7" t="s">
        <v>3105</v>
      </c>
      <c r="AH121" s="7">
        <v>0.16986037126131601</v>
      </c>
      <c r="AI121" s="7">
        <v>0.25931358618704498</v>
      </c>
    </row>
    <row r="122" spans="1:35" x14ac:dyDescent="0.25">
      <c r="A122" s="9" t="s">
        <v>3168</v>
      </c>
      <c r="B122" t="s">
        <v>3169</v>
      </c>
      <c r="C122" t="s">
        <v>3446</v>
      </c>
      <c r="D122" s="1">
        <v>151</v>
      </c>
      <c r="E122" s="1">
        <v>254</v>
      </c>
      <c r="F122" s="1">
        <f t="shared" si="3"/>
        <v>104</v>
      </c>
      <c r="G122" s="1" t="s">
        <v>3105</v>
      </c>
      <c r="H122" t="s">
        <v>3085</v>
      </c>
      <c r="I122" t="s">
        <v>3170</v>
      </c>
      <c r="J122">
        <v>32997736</v>
      </c>
      <c r="K122" s="1">
        <v>151</v>
      </c>
      <c r="L122" s="1">
        <v>255</v>
      </c>
      <c r="M122">
        <v>105</v>
      </c>
      <c r="N122" s="5">
        <v>8.1</v>
      </c>
      <c r="O122" s="5">
        <v>101.64</v>
      </c>
      <c r="P122" s="5" t="s">
        <v>638</v>
      </c>
      <c r="Q122" s="5">
        <v>4</v>
      </c>
      <c r="R122" s="5">
        <v>65.95</v>
      </c>
      <c r="S122" s="5" t="s">
        <v>639</v>
      </c>
      <c r="T122" s="5" t="s">
        <v>3105</v>
      </c>
      <c r="U122" s="5">
        <v>99.25</v>
      </c>
      <c r="V122" s="5">
        <v>4.5</v>
      </c>
      <c r="W122" s="5">
        <f t="shared" si="4"/>
        <v>35.69</v>
      </c>
      <c r="X122" s="7" t="s">
        <v>4729</v>
      </c>
      <c r="Y122" s="7" t="s">
        <v>4730</v>
      </c>
      <c r="Z122" s="11">
        <v>6.2499999999999902</v>
      </c>
      <c r="AA122" s="7">
        <v>4.4999999999999902</v>
      </c>
      <c r="AB122" s="7">
        <v>0.14799999999999999</v>
      </c>
      <c r="AC122" s="7">
        <v>8.1999999999999797</v>
      </c>
      <c r="AD122" s="7">
        <v>-3.7999999999999999E-2</v>
      </c>
      <c r="AE122" s="7">
        <v>-2.58647083421812E-2</v>
      </c>
      <c r="AF122" s="7">
        <f t="shared" si="5"/>
        <v>0.186</v>
      </c>
      <c r="AG122" s="7" t="s">
        <v>3105</v>
      </c>
      <c r="AH122" s="7">
        <v>-3.82679115925188E-2</v>
      </c>
      <c r="AI122" s="7">
        <v>0.12156318040867201</v>
      </c>
    </row>
    <row r="123" spans="1:35" x14ac:dyDescent="0.25">
      <c r="A123" s="9" t="s">
        <v>4460</v>
      </c>
      <c r="B123" t="s">
        <v>4461</v>
      </c>
      <c r="C123" t="s">
        <v>4462</v>
      </c>
      <c r="D123" s="1">
        <v>12</v>
      </c>
      <c r="E123" s="1">
        <v>113</v>
      </c>
      <c r="F123" s="1">
        <f t="shared" si="3"/>
        <v>102</v>
      </c>
      <c r="G123" s="1" t="s">
        <v>3105</v>
      </c>
      <c r="H123" t="s">
        <v>3085</v>
      </c>
      <c r="I123" t="s">
        <v>3105</v>
      </c>
      <c r="J123">
        <v>32846158</v>
      </c>
      <c r="K123" s="1">
        <v>64</v>
      </c>
      <c r="L123" s="1">
        <v>97</v>
      </c>
      <c r="M123">
        <v>34</v>
      </c>
      <c r="N123" s="5">
        <v>7.2</v>
      </c>
      <c r="O123" s="5">
        <v>115.71</v>
      </c>
      <c r="P123" s="5" t="s">
        <v>2573</v>
      </c>
      <c r="Q123" s="5">
        <v>4</v>
      </c>
      <c r="R123" s="5">
        <v>98.22</v>
      </c>
      <c r="S123" s="5" t="s">
        <v>2574</v>
      </c>
      <c r="T123" s="5" t="s">
        <v>3105</v>
      </c>
      <c r="U123" s="5">
        <v>115.62</v>
      </c>
      <c r="V123" s="5">
        <v>12.2</v>
      </c>
      <c r="W123" s="5">
        <f t="shared" si="4"/>
        <v>17.489999999999995</v>
      </c>
      <c r="X123" s="7" t="s">
        <v>4732</v>
      </c>
      <c r="Y123" s="7" t="s">
        <v>4733</v>
      </c>
      <c r="Z123" s="11" t="s">
        <v>4734</v>
      </c>
      <c r="AA123" s="7">
        <v>4.7999999999999901</v>
      </c>
      <c r="AB123" s="7">
        <v>-6.9000000000000006E-2</v>
      </c>
      <c r="AC123" s="7">
        <v>7.3999999999999799</v>
      </c>
      <c r="AD123" s="7">
        <v>-0.105</v>
      </c>
      <c r="AE123" s="7">
        <v>-0.103676185176024</v>
      </c>
      <c r="AF123" s="7">
        <f t="shared" si="5"/>
        <v>3.599999999999999E-2</v>
      </c>
      <c r="AG123" s="7" t="s">
        <v>3105</v>
      </c>
      <c r="AH123" s="7">
        <v>-0.104390575820747</v>
      </c>
      <c r="AI123" s="7">
        <v>-8.4904532270331595E-2</v>
      </c>
    </row>
    <row r="124" spans="1:35" x14ac:dyDescent="0.25">
      <c r="A124" s="9" t="s">
        <v>3332</v>
      </c>
      <c r="B124" t="s">
        <v>3333</v>
      </c>
      <c r="C124" t="s">
        <v>3334</v>
      </c>
      <c r="D124" s="1">
        <v>18</v>
      </c>
      <c r="E124" s="1">
        <v>445</v>
      </c>
      <c r="F124" s="1">
        <f t="shared" si="3"/>
        <v>428</v>
      </c>
      <c r="G124" s="1" t="s">
        <v>3105</v>
      </c>
      <c r="H124" t="s">
        <v>3335</v>
      </c>
      <c r="I124" t="s">
        <v>3105</v>
      </c>
      <c r="J124" t="s">
        <v>3336</v>
      </c>
      <c r="K124" s="1">
        <v>117</v>
      </c>
      <c r="L124" s="1">
        <v>185</v>
      </c>
      <c r="M124">
        <v>69</v>
      </c>
      <c r="N124" s="5">
        <v>6.7</v>
      </c>
      <c r="O124" s="5">
        <v>22.18</v>
      </c>
      <c r="P124" s="5" t="s">
        <v>374</v>
      </c>
      <c r="Q124" s="5">
        <v>9</v>
      </c>
      <c r="R124" s="5">
        <v>16.440000000000001</v>
      </c>
      <c r="S124" s="5" t="s">
        <v>375</v>
      </c>
      <c r="T124" s="5" t="s">
        <v>3105</v>
      </c>
      <c r="U124" s="5">
        <v>22.05</v>
      </c>
      <c r="V124" s="5">
        <v>12.8</v>
      </c>
      <c r="W124" s="5">
        <f t="shared" si="4"/>
        <v>5.7399999999999984</v>
      </c>
      <c r="X124" s="7" t="s">
        <v>4732</v>
      </c>
      <c r="Y124" s="7" t="s">
        <v>4735</v>
      </c>
      <c r="Z124" s="11" t="s">
        <v>4734</v>
      </c>
      <c r="AA124" s="7">
        <v>8.9999999999999805</v>
      </c>
      <c r="AB124" s="7">
        <v>0.27900000000000003</v>
      </c>
      <c r="AC124" s="7">
        <v>4</v>
      </c>
      <c r="AD124" s="7">
        <v>0.24399999999999999</v>
      </c>
      <c r="AE124" s="7">
        <v>0.25474116960265902</v>
      </c>
      <c r="AF124" s="7">
        <f t="shared" si="5"/>
        <v>3.5000000000000031E-2</v>
      </c>
      <c r="AG124" s="7" t="s">
        <v>3105</v>
      </c>
      <c r="AH124" s="7">
        <v>0.25380915669770299</v>
      </c>
      <c r="AI124" s="7">
        <v>0.27854302776189099</v>
      </c>
    </row>
    <row r="125" spans="1:35" x14ac:dyDescent="0.25">
      <c r="A125" s="9" t="s">
        <v>3332</v>
      </c>
      <c r="B125" t="s">
        <v>3333</v>
      </c>
      <c r="C125" t="s">
        <v>3334</v>
      </c>
      <c r="D125" s="1">
        <v>18</v>
      </c>
      <c r="E125" s="1">
        <v>445</v>
      </c>
      <c r="F125" s="1">
        <f t="shared" si="3"/>
        <v>428</v>
      </c>
      <c r="G125" s="1" t="s">
        <v>3105</v>
      </c>
      <c r="H125" t="s">
        <v>3335</v>
      </c>
      <c r="I125" t="s">
        <v>3105</v>
      </c>
      <c r="J125" t="s">
        <v>3336</v>
      </c>
      <c r="K125" s="1">
        <v>195</v>
      </c>
      <c r="L125" s="1">
        <v>445</v>
      </c>
      <c r="M125">
        <v>251</v>
      </c>
      <c r="N125" s="5">
        <v>7.9</v>
      </c>
      <c r="O125" s="5">
        <v>42.07</v>
      </c>
      <c r="P125" s="5" t="s">
        <v>376</v>
      </c>
      <c r="Q125" s="5">
        <v>4.2</v>
      </c>
      <c r="R125" s="5">
        <v>39.32</v>
      </c>
      <c r="S125" s="5" t="s">
        <v>377</v>
      </c>
      <c r="T125" s="5" t="s">
        <v>3105</v>
      </c>
      <c r="U125" s="5">
        <v>41.72</v>
      </c>
      <c r="V125" s="5">
        <v>13</v>
      </c>
      <c r="W125" s="5">
        <f t="shared" si="4"/>
        <v>2.75</v>
      </c>
      <c r="X125" s="7" t="s">
        <v>4732</v>
      </c>
      <c r="Y125" s="7" t="s">
        <v>4735</v>
      </c>
      <c r="Z125" s="11" t="s">
        <v>4734</v>
      </c>
      <c r="AA125" s="7">
        <v>8.9999999999999805</v>
      </c>
      <c r="AB125" s="7">
        <v>0.23699999999999999</v>
      </c>
      <c r="AC125" s="7">
        <v>7.7999999999999803</v>
      </c>
      <c r="AD125" s="7">
        <v>0.23</v>
      </c>
      <c r="AE125" s="7">
        <v>0.230979985839978</v>
      </c>
      <c r="AF125" s="7">
        <f t="shared" si="5"/>
        <v>6.9999999999999785E-3</v>
      </c>
      <c r="AG125" s="7" t="s">
        <v>3105</v>
      </c>
      <c r="AH125" s="7">
        <v>0.23008245749554099</v>
      </c>
      <c r="AI125" s="7">
        <v>0.23442783943082199</v>
      </c>
    </row>
    <row r="126" spans="1:35" x14ac:dyDescent="0.25">
      <c r="A126" s="9" t="s">
        <v>4158</v>
      </c>
      <c r="B126" t="s">
        <v>4159</v>
      </c>
      <c r="C126" t="s">
        <v>4160</v>
      </c>
      <c r="D126" s="1">
        <v>145</v>
      </c>
      <c r="E126" s="1">
        <v>441</v>
      </c>
      <c r="F126" s="1">
        <f t="shared" si="3"/>
        <v>297</v>
      </c>
      <c r="G126" s="1" t="s">
        <v>3105</v>
      </c>
      <c r="H126" t="s">
        <v>3141</v>
      </c>
      <c r="I126" t="s">
        <v>3105</v>
      </c>
      <c r="J126">
        <v>31941785</v>
      </c>
      <c r="K126" s="1">
        <v>145</v>
      </c>
      <c r="L126" s="1">
        <v>442</v>
      </c>
      <c r="M126">
        <v>298</v>
      </c>
      <c r="N126" s="5">
        <v>5.5</v>
      </c>
      <c r="O126" s="5">
        <v>34.39</v>
      </c>
      <c r="P126" s="5" t="s">
        <v>1960</v>
      </c>
      <c r="Q126" s="5">
        <v>9</v>
      </c>
      <c r="R126" s="5">
        <v>29.85</v>
      </c>
      <c r="S126" s="5" t="s">
        <v>1961</v>
      </c>
      <c r="T126" s="5" t="s">
        <v>3105</v>
      </c>
      <c r="U126" s="5">
        <v>32.58</v>
      </c>
      <c r="V126" s="5">
        <v>11.8</v>
      </c>
      <c r="W126" s="5">
        <f t="shared" si="4"/>
        <v>4.5399999999999991</v>
      </c>
      <c r="X126" s="7" t="s">
        <v>4732</v>
      </c>
      <c r="Y126" s="7" t="s">
        <v>4735</v>
      </c>
      <c r="Z126" s="11" t="s">
        <v>4734</v>
      </c>
      <c r="AA126" s="7">
        <v>8.9999999999999805</v>
      </c>
      <c r="AB126" s="7">
        <v>0.28499999999999998</v>
      </c>
      <c r="AC126" s="7">
        <v>4</v>
      </c>
      <c r="AD126" s="7">
        <v>0.23799999999999999</v>
      </c>
      <c r="AE126" s="7">
        <v>0.273207003321779</v>
      </c>
      <c r="AF126" s="7">
        <f t="shared" si="5"/>
        <v>4.6999999999999986E-2</v>
      </c>
      <c r="AG126" s="7" t="s">
        <v>3105</v>
      </c>
      <c r="AH126" s="7">
        <v>0.25250585555312499</v>
      </c>
      <c r="AI126" s="7">
        <v>0.28545505599673199</v>
      </c>
    </row>
    <row r="127" spans="1:35" x14ac:dyDescent="0.25">
      <c r="A127" s="9" t="s">
        <v>3177</v>
      </c>
      <c r="B127" t="s">
        <v>3178</v>
      </c>
      <c r="C127" t="s">
        <v>3179</v>
      </c>
      <c r="D127" s="1">
        <v>1</v>
      </c>
      <c r="E127" s="1">
        <v>601</v>
      </c>
      <c r="F127" s="1">
        <f t="shared" si="3"/>
        <v>601</v>
      </c>
      <c r="G127" s="1" t="s">
        <v>3105</v>
      </c>
      <c r="H127" t="s">
        <v>3120</v>
      </c>
      <c r="I127" t="s">
        <v>3152</v>
      </c>
      <c r="J127" t="s">
        <v>3180</v>
      </c>
      <c r="K127" s="1">
        <v>1</v>
      </c>
      <c r="L127" s="1">
        <v>602</v>
      </c>
      <c r="M127">
        <v>602</v>
      </c>
      <c r="N127" s="5">
        <v>4</v>
      </c>
      <c r="O127" s="5">
        <v>66.3</v>
      </c>
      <c r="P127" s="5" t="s">
        <v>134</v>
      </c>
      <c r="Q127" s="5">
        <v>9</v>
      </c>
      <c r="R127" s="5">
        <v>48.53</v>
      </c>
      <c r="S127" s="5" t="s">
        <v>135</v>
      </c>
      <c r="T127" s="5" t="s">
        <v>3105</v>
      </c>
      <c r="U127" s="5">
        <v>63.62</v>
      </c>
      <c r="V127" s="5">
        <v>9.1999999999999993</v>
      </c>
      <c r="W127" s="5">
        <f t="shared" si="4"/>
        <v>17.769999999999996</v>
      </c>
      <c r="X127" s="7" t="s">
        <v>4732</v>
      </c>
      <c r="Y127" s="7" t="s">
        <v>4735</v>
      </c>
      <c r="Z127" s="11" t="s">
        <v>4734</v>
      </c>
      <c r="AA127" s="7">
        <v>8.9999999999999805</v>
      </c>
      <c r="AB127" s="7">
        <v>0.23499999999999999</v>
      </c>
      <c r="AC127" s="7">
        <v>4</v>
      </c>
      <c r="AD127" s="7">
        <v>0.16600000000000001</v>
      </c>
      <c r="AE127" s="7">
        <v>0.18106025623565999</v>
      </c>
      <c r="AF127" s="7">
        <f t="shared" si="5"/>
        <v>6.8999999999999978E-2</v>
      </c>
      <c r="AG127" s="7" t="s">
        <v>3105</v>
      </c>
      <c r="AH127" s="7">
        <v>0.165618937692009</v>
      </c>
      <c r="AI127" s="7">
        <v>0.235011253707229</v>
      </c>
    </row>
    <row r="128" spans="1:35" x14ac:dyDescent="0.25">
      <c r="A128" s="9" t="s">
        <v>4346</v>
      </c>
      <c r="B128" t="s">
        <v>4347</v>
      </c>
      <c r="C128" t="s">
        <v>4348</v>
      </c>
      <c r="D128" s="1">
        <v>20</v>
      </c>
      <c r="E128" s="1">
        <v>100</v>
      </c>
      <c r="F128" s="1">
        <f t="shared" si="3"/>
        <v>81</v>
      </c>
      <c r="G128" s="1" t="s">
        <v>3105</v>
      </c>
      <c r="H128" t="s">
        <v>3085</v>
      </c>
      <c r="I128" t="s">
        <v>3105</v>
      </c>
      <c r="J128">
        <v>28893908</v>
      </c>
      <c r="K128" s="1">
        <v>45</v>
      </c>
      <c r="L128" s="1">
        <v>101</v>
      </c>
      <c r="M128">
        <v>57</v>
      </c>
      <c r="N128" s="5">
        <v>9</v>
      </c>
      <c r="O128" s="5">
        <v>-24.96</v>
      </c>
      <c r="P128" s="5" t="s">
        <v>2336</v>
      </c>
      <c r="Q128" s="5">
        <v>9</v>
      </c>
      <c r="R128" s="5">
        <v>-24.96</v>
      </c>
      <c r="S128" s="5" t="s">
        <v>2336</v>
      </c>
      <c r="T128" s="5" t="s">
        <v>3105</v>
      </c>
      <c r="U128" s="5">
        <v>-24.96</v>
      </c>
      <c r="V128" s="5">
        <v>7</v>
      </c>
      <c r="W128" s="5">
        <f t="shared" si="4"/>
        <v>0</v>
      </c>
      <c r="X128" s="7" t="s">
        <v>4732</v>
      </c>
      <c r="Y128" s="7" t="s">
        <v>4735</v>
      </c>
      <c r="Z128" s="11" t="s">
        <v>4734</v>
      </c>
      <c r="AA128" s="7">
        <v>4</v>
      </c>
      <c r="AB128" s="7">
        <v>0.51700000000000002</v>
      </c>
      <c r="AC128" s="7">
        <v>4</v>
      </c>
      <c r="AD128" s="7">
        <v>0.51700000000000002</v>
      </c>
      <c r="AE128" s="7">
        <v>0.51728582194760098</v>
      </c>
      <c r="AF128" s="7">
        <f t="shared" si="5"/>
        <v>0</v>
      </c>
      <c r="AG128" s="7" t="s">
        <v>3105</v>
      </c>
      <c r="AH128" s="7">
        <v>0.51728582194760098</v>
      </c>
      <c r="AI128" s="7">
        <v>0.51728582194760098</v>
      </c>
    </row>
    <row r="129" spans="1:35" x14ac:dyDescent="0.25">
      <c r="A129" s="9" t="s">
        <v>4486</v>
      </c>
      <c r="B129" t="s">
        <v>4487</v>
      </c>
      <c r="C129" t="s">
        <v>4488</v>
      </c>
      <c r="D129" s="1">
        <v>1</v>
      </c>
      <c r="E129" s="1">
        <v>339</v>
      </c>
      <c r="F129" s="1">
        <f t="shared" si="3"/>
        <v>339</v>
      </c>
      <c r="G129" s="1" t="s">
        <v>3105</v>
      </c>
      <c r="H129" t="s">
        <v>3085</v>
      </c>
      <c r="I129" t="s">
        <v>3201</v>
      </c>
      <c r="J129">
        <v>32386547</v>
      </c>
      <c r="K129" s="1">
        <v>1</v>
      </c>
      <c r="L129" s="1">
        <v>161</v>
      </c>
      <c r="M129">
        <v>161</v>
      </c>
      <c r="N129" s="5">
        <v>8.6999999999999993</v>
      </c>
      <c r="O129" s="5">
        <v>32.659999999999997</v>
      </c>
      <c r="P129" s="5" t="s">
        <v>2622</v>
      </c>
      <c r="Q129" s="5">
        <v>4.0999999999999996</v>
      </c>
      <c r="R129" s="5">
        <v>26.19</v>
      </c>
      <c r="S129" s="5" t="s">
        <v>2623</v>
      </c>
      <c r="T129" s="5" t="s">
        <v>3105</v>
      </c>
      <c r="U129" s="5">
        <v>31.98</v>
      </c>
      <c r="V129" s="5">
        <v>4</v>
      </c>
      <c r="W129" s="5">
        <f t="shared" si="4"/>
        <v>6.4699999999999953</v>
      </c>
      <c r="X129" s="7" t="s">
        <v>4732</v>
      </c>
      <c r="Y129" s="7" t="s">
        <v>4735</v>
      </c>
      <c r="Z129" s="11" t="s">
        <v>4734</v>
      </c>
      <c r="AA129" s="7">
        <v>4.0999999999999996</v>
      </c>
      <c r="AB129" s="7">
        <v>0.32200000000000001</v>
      </c>
      <c r="AC129" s="7">
        <v>8.5999999999999801</v>
      </c>
      <c r="AD129" s="7">
        <v>0.28799999999999998</v>
      </c>
      <c r="AE129" s="7">
        <v>0.29083722478992002</v>
      </c>
      <c r="AF129" s="7">
        <f t="shared" si="5"/>
        <v>3.400000000000003E-2</v>
      </c>
      <c r="AG129" s="7" t="s">
        <v>3105</v>
      </c>
      <c r="AH129" s="7">
        <v>0.28827824042387701</v>
      </c>
      <c r="AI129" s="7">
        <v>0.32241839183717402</v>
      </c>
    </row>
    <row r="130" spans="1:35" x14ac:dyDescent="0.25">
      <c r="A130" s="9" t="s">
        <v>3122</v>
      </c>
      <c r="B130" t="s">
        <v>3123</v>
      </c>
      <c r="C130" t="s">
        <v>3942</v>
      </c>
      <c r="D130" s="1">
        <v>2</v>
      </c>
      <c r="E130" s="1">
        <v>77</v>
      </c>
      <c r="F130" s="1">
        <f t="shared" ref="F130:F193" si="6">(E130-D130)+1</f>
        <v>76</v>
      </c>
      <c r="G130" s="1" t="s">
        <v>3105</v>
      </c>
      <c r="H130" t="s">
        <v>3085</v>
      </c>
      <c r="I130" t="s">
        <v>3086</v>
      </c>
      <c r="J130">
        <v>33522570</v>
      </c>
      <c r="K130" s="1">
        <v>2</v>
      </c>
      <c r="L130" s="1">
        <v>78</v>
      </c>
      <c r="M130">
        <v>77</v>
      </c>
      <c r="N130" s="5">
        <v>5.4</v>
      </c>
      <c r="O130" s="5">
        <v>105.83</v>
      </c>
      <c r="P130" s="5" t="s">
        <v>1593</v>
      </c>
      <c r="Q130" s="5">
        <v>9</v>
      </c>
      <c r="R130" s="5">
        <v>94.56</v>
      </c>
      <c r="S130" s="5" t="s">
        <v>1594</v>
      </c>
      <c r="T130" s="5" t="s">
        <v>3105</v>
      </c>
      <c r="U130" s="5">
        <v>104.29</v>
      </c>
      <c r="V130" s="5">
        <v>13.6</v>
      </c>
      <c r="W130" s="5">
        <f t="shared" ref="W130:W193" si="7">ABS(O130-R130)</f>
        <v>11.269999999999996</v>
      </c>
      <c r="X130" s="7" t="s">
        <v>4732</v>
      </c>
      <c r="Y130" s="7" t="s">
        <v>4733</v>
      </c>
      <c r="Z130" s="11" t="s">
        <v>4734</v>
      </c>
      <c r="AA130" s="7">
        <v>8.9999999999999805</v>
      </c>
      <c r="AB130" s="7">
        <v>-0.109</v>
      </c>
      <c r="AC130" s="7">
        <v>4</v>
      </c>
      <c r="AD130" s="7">
        <v>-0.16</v>
      </c>
      <c r="AE130" s="7">
        <v>-0.14419973323403701</v>
      </c>
      <c r="AF130" s="7">
        <f t="shared" ref="AF130:AF193" si="8">ABS(AB130-AD130)</f>
        <v>5.1000000000000004E-2</v>
      </c>
      <c r="AG130" s="7" t="s">
        <v>3105</v>
      </c>
      <c r="AH130" s="7">
        <v>-0.157078145509153</v>
      </c>
      <c r="AI130" s="7">
        <v>-0.108968084199131</v>
      </c>
    </row>
    <row r="131" spans="1:35" x14ac:dyDescent="0.25">
      <c r="A131" s="9" t="s">
        <v>3504</v>
      </c>
      <c r="B131" t="s">
        <v>3505</v>
      </c>
      <c r="C131" t="s">
        <v>3734</v>
      </c>
      <c r="D131" s="1">
        <v>1</v>
      </c>
      <c r="E131" s="1">
        <v>353</v>
      </c>
      <c r="F131" s="1">
        <f t="shared" si="6"/>
        <v>353</v>
      </c>
      <c r="G131" s="1" t="s">
        <v>4766</v>
      </c>
      <c r="H131" t="s">
        <v>3085</v>
      </c>
      <c r="I131" t="s">
        <v>3105</v>
      </c>
      <c r="J131">
        <v>32577653</v>
      </c>
      <c r="K131" s="1">
        <v>181</v>
      </c>
      <c r="L131" s="1">
        <v>236</v>
      </c>
      <c r="M131">
        <v>56</v>
      </c>
      <c r="N131" s="5">
        <v>7.9</v>
      </c>
      <c r="O131" s="5">
        <v>86.54</v>
      </c>
      <c r="P131" s="5" t="s">
        <v>730</v>
      </c>
      <c r="Q131" s="5">
        <v>4</v>
      </c>
      <c r="R131" s="5">
        <v>69.599999999999994</v>
      </c>
      <c r="S131" s="5" t="s">
        <v>731</v>
      </c>
      <c r="T131" s="5" t="s">
        <v>4776</v>
      </c>
      <c r="U131" s="5">
        <v>85.32</v>
      </c>
      <c r="V131" s="5">
        <v>10.9</v>
      </c>
      <c r="W131" s="5">
        <f t="shared" si="7"/>
        <v>16.940000000000012</v>
      </c>
      <c r="X131" s="7" t="s">
        <v>4732</v>
      </c>
      <c r="Y131" s="7" t="s">
        <v>4735</v>
      </c>
      <c r="Z131" s="11" t="s">
        <v>4734</v>
      </c>
      <c r="AA131" s="7">
        <v>4.8999999999999897</v>
      </c>
      <c r="AB131" s="7">
        <v>0.107</v>
      </c>
      <c r="AC131" s="7">
        <v>7.9999999999999796</v>
      </c>
      <c r="AD131" s="7">
        <v>7.1999999999999995E-2</v>
      </c>
      <c r="AE131" s="7">
        <v>7.7429362298428506E-2</v>
      </c>
      <c r="AF131" s="7">
        <f t="shared" si="8"/>
        <v>3.5000000000000003E-2</v>
      </c>
      <c r="AG131" s="7" t="s">
        <v>4735</v>
      </c>
      <c r="AH131" s="7">
        <v>7.2085598360492401E-2</v>
      </c>
      <c r="AI131" s="7">
        <v>9.0937657804205305E-2</v>
      </c>
    </row>
    <row r="132" spans="1:35" x14ac:dyDescent="0.25">
      <c r="A132" s="9" t="s">
        <v>3504</v>
      </c>
      <c r="B132" t="s">
        <v>3505</v>
      </c>
      <c r="C132" t="s">
        <v>3734</v>
      </c>
      <c r="D132" s="1">
        <v>1</v>
      </c>
      <c r="E132" s="1">
        <v>353</v>
      </c>
      <c r="F132" s="1">
        <f t="shared" si="6"/>
        <v>353</v>
      </c>
      <c r="G132" s="1" t="s">
        <v>4766</v>
      </c>
      <c r="H132" t="s">
        <v>3085</v>
      </c>
      <c r="I132" t="s">
        <v>3105</v>
      </c>
      <c r="J132">
        <v>32577653</v>
      </c>
      <c r="K132" s="1">
        <v>238</v>
      </c>
      <c r="L132" s="1">
        <v>276</v>
      </c>
      <c r="M132">
        <v>39</v>
      </c>
      <c r="N132" s="5">
        <v>8.5</v>
      </c>
      <c r="O132" s="5">
        <v>23.83</v>
      </c>
      <c r="P132" s="5" t="s">
        <v>732</v>
      </c>
      <c r="Q132" s="5">
        <v>4</v>
      </c>
      <c r="R132" s="5">
        <v>16.13</v>
      </c>
      <c r="S132" s="5" t="s">
        <v>733</v>
      </c>
      <c r="T132" s="5" t="s">
        <v>4778</v>
      </c>
      <c r="U132" s="5">
        <v>21.81</v>
      </c>
      <c r="V132" s="5">
        <v>9.4</v>
      </c>
      <c r="W132" s="5">
        <f t="shared" si="7"/>
        <v>7.6999999999999993</v>
      </c>
      <c r="X132" s="7" t="s">
        <v>4732</v>
      </c>
      <c r="Y132" s="7" t="s">
        <v>4735</v>
      </c>
      <c r="Z132" s="11" t="s">
        <v>4734</v>
      </c>
      <c r="AA132" s="7">
        <v>4.5999999999999899</v>
      </c>
      <c r="AB132" s="7">
        <v>0.311</v>
      </c>
      <c r="AC132" s="7">
        <v>8.3999999999999808</v>
      </c>
      <c r="AD132" s="7">
        <v>0.29299999999999998</v>
      </c>
      <c r="AE132" s="7">
        <v>0.29863864973843801</v>
      </c>
      <c r="AF132" s="7">
        <f t="shared" si="8"/>
        <v>1.8000000000000016E-2</v>
      </c>
      <c r="AG132" s="7" t="s">
        <v>4735</v>
      </c>
      <c r="AH132" s="7">
        <v>0.292749324033998</v>
      </c>
      <c r="AI132" s="7">
        <v>0.308996138525028</v>
      </c>
    </row>
    <row r="133" spans="1:35" x14ac:dyDescent="0.25">
      <c r="A133" s="9" t="s">
        <v>3504</v>
      </c>
      <c r="B133" t="s">
        <v>3505</v>
      </c>
      <c r="C133" t="s">
        <v>3734</v>
      </c>
      <c r="D133" s="1">
        <v>1</v>
      </c>
      <c r="E133" s="1">
        <v>353</v>
      </c>
      <c r="F133" s="1">
        <f t="shared" si="6"/>
        <v>353</v>
      </c>
      <c r="G133" s="1" t="s">
        <v>4766</v>
      </c>
      <c r="H133" t="s">
        <v>3085</v>
      </c>
      <c r="I133" t="s">
        <v>3105</v>
      </c>
      <c r="J133">
        <v>32577653</v>
      </c>
      <c r="K133" s="1">
        <v>300</v>
      </c>
      <c r="L133" s="1">
        <v>321</v>
      </c>
      <c r="M133">
        <v>22</v>
      </c>
      <c r="N133" s="5">
        <v>7.6</v>
      </c>
      <c r="O133" s="5">
        <v>30.69</v>
      </c>
      <c r="P133" s="5" t="s">
        <v>734</v>
      </c>
      <c r="Q133" s="5">
        <v>4</v>
      </c>
      <c r="R133" s="5">
        <v>23.26</v>
      </c>
      <c r="S133" s="5" t="s">
        <v>735</v>
      </c>
      <c r="T133" s="5" t="s">
        <v>4776</v>
      </c>
      <c r="U133" s="5">
        <v>30.61</v>
      </c>
      <c r="V133" s="5">
        <v>7</v>
      </c>
      <c r="W133" s="5">
        <f t="shared" si="7"/>
        <v>7.43</v>
      </c>
      <c r="X133" s="7" t="s">
        <v>4732</v>
      </c>
      <c r="Y133" s="7" t="s">
        <v>4735</v>
      </c>
      <c r="Z133" s="11" t="s">
        <v>4734</v>
      </c>
      <c r="AA133" s="7">
        <v>4.4999999999999902</v>
      </c>
      <c r="AB133" s="7">
        <v>0.33100000000000002</v>
      </c>
      <c r="AC133" s="7">
        <v>6.5999999999999899</v>
      </c>
      <c r="AD133" s="7">
        <v>0.32100000000000001</v>
      </c>
      <c r="AE133" s="7">
        <v>0.32133076929563897</v>
      </c>
      <c r="AF133" s="7">
        <f t="shared" si="8"/>
        <v>1.0000000000000009E-2</v>
      </c>
      <c r="AG133" s="7" t="s">
        <v>4735</v>
      </c>
      <c r="AH133" s="7">
        <v>0.32241274994665398</v>
      </c>
      <c r="AI133" s="7">
        <v>0.327805369061484</v>
      </c>
    </row>
    <row r="134" spans="1:35" x14ac:dyDescent="0.25">
      <c r="A134" s="9" t="s">
        <v>3504</v>
      </c>
      <c r="B134" t="s">
        <v>3505</v>
      </c>
      <c r="C134" t="s">
        <v>4453</v>
      </c>
      <c r="D134" s="1">
        <v>181</v>
      </c>
      <c r="E134" s="1">
        <v>341</v>
      </c>
      <c r="F134" s="1">
        <f t="shared" si="6"/>
        <v>161</v>
      </c>
      <c r="G134" s="1" t="s">
        <v>4766</v>
      </c>
      <c r="H134" t="s">
        <v>3085</v>
      </c>
      <c r="I134" t="s">
        <v>3105</v>
      </c>
      <c r="J134">
        <v>22579281</v>
      </c>
      <c r="K134" s="1">
        <v>181</v>
      </c>
      <c r="L134" s="1">
        <v>236</v>
      </c>
      <c r="M134">
        <v>56</v>
      </c>
      <c r="N134" s="5">
        <v>7.9</v>
      </c>
      <c r="O134" s="5">
        <v>86.54</v>
      </c>
      <c r="P134" s="5" t="s">
        <v>730</v>
      </c>
      <c r="Q134" s="5">
        <v>4</v>
      </c>
      <c r="R134" s="5">
        <v>69.599999999999994</v>
      </c>
      <c r="S134" s="5" t="s">
        <v>731</v>
      </c>
      <c r="T134" s="5" t="s">
        <v>4776</v>
      </c>
      <c r="U134" s="5">
        <v>85.32</v>
      </c>
      <c r="V134" s="5">
        <v>10.9</v>
      </c>
      <c r="W134" s="5">
        <f t="shared" si="7"/>
        <v>16.940000000000012</v>
      </c>
      <c r="X134" s="7" t="s">
        <v>4732</v>
      </c>
      <c r="Y134" s="7" t="s">
        <v>4735</v>
      </c>
      <c r="Z134" s="11" t="s">
        <v>4734</v>
      </c>
      <c r="AA134" s="7">
        <v>4.8999999999999897</v>
      </c>
      <c r="AB134" s="7">
        <v>0.107</v>
      </c>
      <c r="AC134" s="7">
        <v>7.9999999999999796</v>
      </c>
      <c r="AD134" s="7">
        <v>7.1999999999999995E-2</v>
      </c>
      <c r="AE134" s="7">
        <v>7.7429362298428506E-2</v>
      </c>
      <c r="AF134" s="7">
        <f t="shared" si="8"/>
        <v>3.5000000000000003E-2</v>
      </c>
      <c r="AG134" s="7" t="s">
        <v>4735</v>
      </c>
      <c r="AH134" s="7">
        <v>7.2085598360492401E-2</v>
      </c>
      <c r="AI134" s="7">
        <v>9.0937657804205305E-2</v>
      </c>
    </row>
    <row r="135" spans="1:35" x14ac:dyDescent="0.25">
      <c r="A135" s="9" t="s">
        <v>3504</v>
      </c>
      <c r="B135" t="s">
        <v>3505</v>
      </c>
      <c r="C135" t="s">
        <v>4453</v>
      </c>
      <c r="D135" s="1">
        <v>181</v>
      </c>
      <c r="E135" s="1">
        <v>341</v>
      </c>
      <c r="F135" s="1">
        <f t="shared" si="6"/>
        <v>161</v>
      </c>
      <c r="G135" s="1" t="s">
        <v>4766</v>
      </c>
      <c r="H135" t="s">
        <v>3085</v>
      </c>
      <c r="I135" t="s">
        <v>3105</v>
      </c>
      <c r="J135">
        <v>22579281</v>
      </c>
      <c r="K135" s="1">
        <v>238</v>
      </c>
      <c r="L135" s="1">
        <v>276</v>
      </c>
      <c r="M135">
        <v>39</v>
      </c>
      <c r="N135" s="5">
        <v>8.5</v>
      </c>
      <c r="O135" s="5">
        <v>23.83</v>
      </c>
      <c r="P135" s="5" t="s">
        <v>732</v>
      </c>
      <c r="Q135" s="5">
        <v>4</v>
      </c>
      <c r="R135" s="5">
        <v>16.13</v>
      </c>
      <c r="S135" s="5" t="s">
        <v>733</v>
      </c>
      <c r="T135" s="5" t="s">
        <v>4778</v>
      </c>
      <c r="U135" s="5">
        <v>21.81</v>
      </c>
      <c r="V135" s="5">
        <v>9.4</v>
      </c>
      <c r="W135" s="5">
        <f t="shared" si="7"/>
        <v>7.6999999999999993</v>
      </c>
      <c r="X135" s="7" t="s">
        <v>4732</v>
      </c>
      <c r="Y135" s="7" t="s">
        <v>4735</v>
      </c>
      <c r="Z135" s="11" t="s">
        <v>4734</v>
      </c>
      <c r="AA135" s="7">
        <v>4.5999999999999899</v>
      </c>
      <c r="AB135" s="7">
        <v>0.311</v>
      </c>
      <c r="AC135" s="7">
        <v>8.3999999999999808</v>
      </c>
      <c r="AD135" s="7">
        <v>0.29299999999999998</v>
      </c>
      <c r="AE135" s="7">
        <v>0.29863864973843801</v>
      </c>
      <c r="AF135" s="7">
        <f t="shared" si="8"/>
        <v>1.8000000000000016E-2</v>
      </c>
      <c r="AG135" s="7" t="s">
        <v>4735</v>
      </c>
      <c r="AH135" s="7">
        <v>0.292749324033998</v>
      </c>
      <c r="AI135" s="7">
        <v>0.308996138525028</v>
      </c>
    </row>
    <row r="136" spans="1:35" x14ac:dyDescent="0.25">
      <c r="A136" s="9" t="s">
        <v>3504</v>
      </c>
      <c r="B136" t="s">
        <v>3505</v>
      </c>
      <c r="C136" t="s">
        <v>4453</v>
      </c>
      <c r="D136" s="1">
        <v>181</v>
      </c>
      <c r="E136" s="1">
        <v>341</v>
      </c>
      <c r="F136" s="1">
        <f t="shared" si="6"/>
        <v>161</v>
      </c>
      <c r="G136" s="1" t="s">
        <v>4766</v>
      </c>
      <c r="H136" t="s">
        <v>3085</v>
      </c>
      <c r="I136" t="s">
        <v>3105</v>
      </c>
      <c r="J136">
        <v>22579281</v>
      </c>
      <c r="K136" s="1">
        <v>300</v>
      </c>
      <c r="L136" s="1">
        <v>321</v>
      </c>
      <c r="M136">
        <v>22</v>
      </c>
      <c r="N136" s="5">
        <v>7.6</v>
      </c>
      <c r="O136" s="5">
        <v>30.69</v>
      </c>
      <c r="P136" s="5" t="s">
        <v>734</v>
      </c>
      <c r="Q136" s="5">
        <v>4</v>
      </c>
      <c r="R136" s="5">
        <v>23.26</v>
      </c>
      <c r="S136" s="5" t="s">
        <v>735</v>
      </c>
      <c r="T136" s="5" t="s">
        <v>4776</v>
      </c>
      <c r="U136" s="5">
        <v>30.61</v>
      </c>
      <c r="V136" s="5">
        <v>7</v>
      </c>
      <c r="W136" s="5">
        <f t="shared" si="7"/>
        <v>7.43</v>
      </c>
      <c r="X136" s="7" t="s">
        <v>4732</v>
      </c>
      <c r="Y136" s="7" t="s">
        <v>4735</v>
      </c>
      <c r="Z136" s="11" t="s">
        <v>4734</v>
      </c>
      <c r="AA136" s="7">
        <v>4.4999999999999902</v>
      </c>
      <c r="AB136" s="7">
        <v>0.33100000000000002</v>
      </c>
      <c r="AC136" s="7">
        <v>6.5999999999999899</v>
      </c>
      <c r="AD136" s="7">
        <v>0.32100000000000001</v>
      </c>
      <c r="AE136" s="7">
        <v>0.32133076929563897</v>
      </c>
      <c r="AF136" s="7">
        <f t="shared" si="8"/>
        <v>1.0000000000000009E-2</v>
      </c>
      <c r="AG136" s="7" t="s">
        <v>4735</v>
      </c>
      <c r="AH136" s="7">
        <v>0.32241274994665398</v>
      </c>
      <c r="AI136" s="7">
        <v>0.327805369061484</v>
      </c>
    </row>
    <row r="137" spans="1:35" x14ac:dyDescent="0.25">
      <c r="A137" s="9" t="s">
        <v>4124</v>
      </c>
      <c r="B137" t="s">
        <v>4125</v>
      </c>
      <c r="C137" t="s">
        <v>4126</v>
      </c>
      <c r="D137" s="1">
        <v>1151</v>
      </c>
      <c r="E137" s="1">
        <v>1466</v>
      </c>
      <c r="F137" s="1">
        <f t="shared" si="6"/>
        <v>316</v>
      </c>
      <c r="G137" s="1" t="s">
        <v>3105</v>
      </c>
      <c r="H137" t="s">
        <v>3120</v>
      </c>
      <c r="I137" t="s">
        <v>4127</v>
      </c>
      <c r="J137">
        <v>31699995</v>
      </c>
      <c r="K137" s="1">
        <v>1156</v>
      </c>
      <c r="L137" s="1">
        <v>1312</v>
      </c>
      <c r="M137">
        <v>157</v>
      </c>
      <c r="N137" s="5">
        <v>8.1</v>
      </c>
      <c r="O137" s="5">
        <v>135.37</v>
      </c>
      <c r="P137" s="5" t="s">
        <v>1908</v>
      </c>
      <c r="Q137" s="5">
        <v>4</v>
      </c>
      <c r="R137" s="5">
        <v>81.38</v>
      </c>
      <c r="S137" s="5" t="s">
        <v>1909</v>
      </c>
      <c r="T137" s="5" t="s">
        <v>3105</v>
      </c>
      <c r="U137" s="5">
        <v>132.91999999999999</v>
      </c>
      <c r="V137" s="5">
        <v>4.3</v>
      </c>
      <c r="W137" s="5">
        <f t="shared" si="7"/>
        <v>53.990000000000009</v>
      </c>
      <c r="X137" s="7" t="s">
        <v>4729</v>
      </c>
      <c r="Y137" s="7" t="s">
        <v>4730</v>
      </c>
      <c r="Z137" s="11">
        <v>4.8499999999999899</v>
      </c>
      <c r="AA137" s="7">
        <v>4.1999999999999904</v>
      </c>
      <c r="AB137" s="7">
        <v>9.7000000000000003E-2</v>
      </c>
      <c r="AC137" s="7">
        <v>8.0999999999999801</v>
      </c>
      <c r="AD137" s="7">
        <v>-0.21199999999999999</v>
      </c>
      <c r="AE137" s="7">
        <v>-0.19938050640260599</v>
      </c>
      <c r="AF137" s="7">
        <f t="shared" si="8"/>
        <v>0.309</v>
      </c>
      <c r="AG137" s="7" t="s">
        <v>3105</v>
      </c>
      <c r="AH137" s="7">
        <v>-0.21192691310426201</v>
      </c>
      <c r="AI137" s="7">
        <v>7.8775152579187296E-2</v>
      </c>
    </row>
    <row r="138" spans="1:35" x14ac:dyDescent="0.25">
      <c r="A138" s="9" t="s">
        <v>3865</v>
      </c>
      <c r="B138" t="s">
        <v>3240</v>
      </c>
      <c r="C138" t="s">
        <v>3866</v>
      </c>
      <c r="D138" s="1">
        <v>2</v>
      </c>
      <c r="E138" s="1">
        <v>250</v>
      </c>
      <c r="F138" s="1">
        <f t="shared" si="6"/>
        <v>249</v>
      </c>
      <c r="G138" s="1" t="s">
        <v>3105</v>
      </c>
      <c r="H138" t="s">
        <v>3085</v>
      </c>
      <c r="I138" t="s">
        <v>3867</v>
      </c>
      <c r="J138" t="s">
        <v>3868</v>
      </c>
      <c r="K138" s="1">
        <v>2</v>
      </c>
      <c r="L138" s="1">
        <v>39</v>
      </c>
      <c r="M138">
        <v>38</v>
      </c>
      <c r="N138" s="5">
        <v>9</v>
      </c>
      <c r="O138" s="5">
        <v>75.03</v>
      </c>
      <c r="P138" s="5" t="s">
        <v>1433</v>
      </c>
      <c r="Q138" s="5">
        <v>4</v>
      </c>
      <c r="R138" s="5">
        <v>60.16</v>
      </c>
      <c r="S138" s="5" t="s">
        <v>437</v>
      </c>
      <c r="T138" s="5" t="s">
        <v>3105</v>
      </c>
      <c r="U138" s="5">
        <v>66.72</v>
      </c>
      <c r="V138" s="5">
        <v>6.6</v>
      </c>
      <c r="W138" s="5">
        <f t="shared" si="7"/>
        <v>14.870000000000005</v>
      </c>
      <c r="X138" s="7" t="s">
        <v>4732</v>
      </c>
      <c r="Y138" s="7" t="s">
        <v>4735</v>
      </c>
      <c r="Z138" s="11" t="s">
        <v>4734</v>
      </c>
      <c r="AA138" s="7">
        <v>6.0999999999999899</v>
      </c>
      <c r="AB138" s="7">
        <v>0.16200000000000001</v>
      </c>
      <c r="AC138" s="7">
        <v>4</v>
      </c>
      <c r="AD138" s="7">
        <v>0.04</v>
      </c>
      <c r="AE138" s="7">
        <v>0.10667084528107</v>
      </c>
      <c r="AF138" s="7">
        <f t="shared" si="8"/>
        <v>0.122</v>
      </c>
      <c r="AG138" s="7" t="s">
        <v>3105</v>
      </c>
      <c r="AH138" s="7">
        <v>6.6257731255460195E-2</v>
      </c>
      <c r="AI138" s="7">
        <v>4.0319431677241002E-2</v>
      </c>
    </row>
    <row r="139" spans="1:35" x14ac:dyDescent="0.25">
      <c r="A139" s="9" t="s">
        <v>3865</v>
      </c>
      <c r="B139" t="s">
        <v>3240</v>
      </c>
      <c r="C139" t="s">
        <v>3866</v>
      </c>
      <c r="D139" s="1">
        <v>2</v>
      </c>
      <c r="E139" s="1">
        <v>250</v>
      </c>
      <c r="F139" s="1">
        <f t="shared" si="6"/>
        <v>249</v>
      </c>
      <c r="G139" s="1" t="s">
        <v>3105</v>
      </c>
      <c r="H139" t="s">
        <v>3085</v>
      </c>
      <c r="I139" t="s">
        <v>3867</v>
      </c>
      <c r="J139" t="s">
        <v>3868</v>
      </c>
      <c r="K139" s="1">
        <v>61</v>
      </c>
      <c r="L139" s="1">
        <v>86</v>
      </c>
      <c r="M139">
        <v>26</v>
      </c>
      <c r="N139" s="5">
        <v>4</v>
      </c>
      <c r="O139" s="5">
        <v>56.56</v>
      </c>
      <c r="P139" s="5" t="s">
        <v>1434</v>
      </c>
      <c r="Q139" s="5">
        <v>9</v>
      </c>
      <c r="R139" s="5">
        <v>44.17</v>
      </c>
      <c r="S139" s="5" t="s">
        <v>1435</v>
      </c>
      <c r="T139" s="5" t="s">
        <v>3105</v>
      </c>
      <c r="U139" s="5">
        <v>49.3</v>
      </c>
      <c r="V139" s="5">
        <v>10.5</v>
      </c>
      <c r="W139" s="5">
        <f t="shared" si="7"/>
        <v>12.39</v>
      </c>
      <c r="X139" s="7" t="s">
        <v>4732</v>
      </c>
      <c r="Y139" s="7" t="s">
        <v>4735</v>
      </c>
      <c r="Z139" s="11" t="s">
        <v>4734</v>
      </c>
      <c r="AA139" s="7">
        <v>8.9999999999999805</v>
      </c>
      <c r="AB139" s="7">
        <v>0.128</v>
      </c>
      <c r="AC139" s="7">
        <v>4</v>
      </c>
      <c r="AD139" s="7">
        <v>0.01</v>
      </c>
      <c r="AE139" s="7">
        <v>0.101706475213002</v>
      </c>
      <c r="AF139" s="7">
        <f t="shared" si="8"/>
        <v>0.11800000000000001</v>
      </c>
      <c r="AG139" s="7" t="s">
        <v>3105</v>
      </c>
      <c r="AH139" s="7">
        <v>9.5602139959174402E-3</v>
      </c>
      <c r="AI139" s="7">
        <v>0.12819834269161401</v>
      </c>
    </row>
    <row r="140" spans="1:35" x14ac:dyDescent="0.25">
      <c r="A140" s="9" t="s">
        <v>3865</v>
      </c>
      <c r="B140" t="s">
        <v>3240</v>
      </c>
      <c r="C140" t="s">
        <v>3866</v>
      </c>
      <c r="D140" s="1">
        <v>2</v>
      </c>
      <c r="E140" s="1">
        <v>250</v>
      </c>
      <c r="F140" s="1">
        <f t="shared" si="6"/>
        <v>249</v>
      </c>
      <c r="G140" s="1" t="s">
        <v>3105</v>
      </c>
      <c r="H140" t="s">
        <v>3085</v>
      </c>
      <c r="I140" t="s">
        <v>3867</v>
      </c>
      <c r="J140" t="s">
        <v>3868</v>
      </c>
      <c r="K140" s="1">
        <v>144</v>
      </c>
      <c r="L140" s="1">
        <v>190</v>
      </c>
      <c r="M140">
        <v>47</v>
      </c>
      <c r="N140" s="5">
        <v>7</v>
      </c>
      <c r="O140" s="5">
        <v>35.6</v>
      </c>
      <c r="P140" s="5" t="s">
        <v>1436</v>
      </c>
      <c r="Q140" s="5">
        <v>4</v>
      </c>
      <c r="R140" s="5">
        <v>24.32</v>
      </c>
      <c r="S140" s="5" t="s">
        <v>1437</v>
      </c>
      <c r="T140" s="5" t="s">
        <v>3105</v>
      </c>
      <c r="U140" s="5">
        <v>35.6</v>
      </c>
      <c r="V140" s="5">
        <v>6.6</v>
      </c>
      <c r="W140" s="5">
        <f t="shared" si="7"/>
        <v>11.280000000000001</v>
      </c>
      <c r="X140" s="7" t="s">
        <v>4732</v>
      </c>
      <c r="Y140" s="7" t="s">
        <v>4735</v>
      </c>
      <c r="Z140" s="11" t="s">
        <v>4734</v>
      </c>
      <c r="AA140" s="7">
        <v>5.9999999999999902</v>
      </c>
      <c r="AB140" s="7">
        <v>0.27900000000000003</v>
      </c>
      <c r="AC140" s="7">
        <v>7.8999999999999799</v>
      </c>
      <c r="AD140" s="7">
        <v>0.251</v>
      </c>
      <c r="AE140" s="7">
        <v>0.25504493384284199</v>
      </c>
      <c r="AF140" s="7">
        <f t="shared" si="8"/>
        <v>2.8000000000000025E-2</v>
      </c>
      <c r="AG140" s="7" t="s">
        <v>3105</v>
      </c>
      <c r="AH140" s="7">
        <v>0.25504493384284199</v>
      </c>
      <c r="AI140" s="7">
        <v>0.25903223696975097</v>
      </c>
    </row>
    <row r="141" spans="1:35" x14ac:dyDescent="0.25">
      <c r="A141" s="9" t="s">
        <v>3865</v>
      </c>
      <c r="B141" t="s">
        <v>3240</v>
      </c>
      <c r="C141" t="s">
        <v>3866</v>
      </c>
      <c r="D141" s="1">
        <v>2</v>
      </c>
      <c r="E141" s="1">
        <v>250</v>
      </c>
      <c r="F141" s="1">
        <f t="shared" si="6"/>
        <v>249</v>
      </c>
      <c r="G141" s="1" t="s">
        <v>3105</v>
      </c>
      <c r="H141" t="s">
        <v>3085</v>
      </c>
      <c r="I141" t="s">
        <v>3867</v>
      </c>
      <c r="J141" t="s">
        <v>3868</v>
      </c>
      <c r="K141" s="1">
        <v>194</v>
      </c>
      <c r="L141" s="1">
        <v>223</v>
      </c>
      <c r="M141">
        <v>30</v>
      </c>
      <c r="N141" s="5">
        <v>5.0999999999999996</v>
      </c>
      <c r="O141" s="5">
        <v>71.53</v>
      </c>
      <c r="P141" s="5" t="s">
        <v>1438</v>
      </c>
      <c r="Q141" s="5">
        <v>9</v>
      </c>
      <c r="R141" s="5">
        <v>55.85</v>
      </c>
      <c r="S141" s="5" t="s">
        <v>1439</v>
      </c>
      <c r="T141" s="5" t="s">
        <v>3105</v>
      </c>
      <c r="U141" s="5">
        <v>63.96</v>
      </c>
      <c r="V141" s="5">
        <v>10.1</v>
      </c>
      <c r="W141" s="5">
        <f t="shared" si="7"/>
        <v>15.68</v>
      </c>
      <c r="X141" s="7" t="s">
        <v>4732</v>
      </c>
      <c r="Y141" s="7" t="s">
        <v>4735</v>
      </c>
      <c r="Z141" s="11" t="s">
        <v>4734</v>
      </c>
      <c r="AA141" s="7">
        <v>8.9999999999999805</v>
      </c>
      <c r="AB141" s="7">
        <v>0.17399999999999999</v>
      </c>
      <c r="AC141" s="7">
        <v>4</v>
      </c>
      <c r="AD141" s="7">
        <v>6.0000000000000001E-3</v>
      </c>
      <c r="AE141" s="7">
        <v>0.135916429588371</v>
      </c>
      <c r="AF141" s="7">
        <f t="shared" si="8"/>
        <v>0.16799999999999998</v>
      </c>
      <c r="AG141" s="7" t="s">
        <v>3105</v>
      </c>
      <c r="AH141" s="7">
        <v>2.8804228336351399E-2</v>
      </c>
      <c r="AI141" s="7">
        <v>0.17367491493572201</v>
      </c>
    </row>
    <row r="142" spans="1:35" x14ac:dyDescent="0.25">
      <c r="A142" s="9" t="s">
        <v>3239</v>
      </c>
      <c r="B142" t="s">
        <v>3240</v>
      </c>
      <c r="C142" t="s">
        <v>3241</v>
      </c>
      <c r="D142" s="1">
        <v>1</v>
      </c>
      <c r="E142" s="1">
        <v>443</v>
      </c>
      <c r="F142" s="1">
        <f t="shared" si="6"/>
        <v>443</v>
      </c>
      <c r="G142" s="1" t="s">
        <v>3105</v>
      </c>
      <c r="H142" t="s">
        <v>3145</v>
      </c>
      <c r="I142" t="s">
        <v>3201</v>
      </c>
      <c r="J142">
        <v>33159853</v>
      </c>
      <c r="K142" s="1">
        <v>10</v>
      </c>
      <c r="L142" s="1">
        <v>38</v>
      </c>
      <c r="M142">
        <v>29</v>
      </c>
      <c r="N142" s="5">
        <v>5.0999999999999996</v>
      </c>
      <c r="O142" s="5">
        <v>66.23</v>
      </c>
      <c r="P142" s="5" t="s">
        <v>229</v>
      </c>
      <c r="Q142" s="5">
        <v>7.3</v>
      </c>
      <c r="R142" s="5">
        <v>56.31</v>
      </c>
      <c r="S142" s="5" t="s">
        <v>230</v>
      </c>
      <c r="T142" s="5" t="s">
        <v>3105</v>
      </c>
      <c r="U142" s="5">
        <v>56.45</v>
      </c>
      <c r="V142" s="5">
        <v>6.9</v>
      </c>
      <c r="W142" s="5">
        <f t="shared" si="7"/>
        <v>9.9200000000000017</v>
      </c>
      <c r="X142" s="7" t="s">
        <v>4732</v>
      </c>
      <c r="Y142" s="7" t="s">
        <v>4736</v>
      </c>
      <c r="Z142" s="11" t="s">
        <v>4734</v>
      </c>
      <c r="AA142" s="7">
        <v>6.3999999999999897</v>
      </c>
      <c r="AB142" s="7">
        <v>0.20200000000000001</v>
      </c>
      <c r="AC142" s="7">
        <v>4</v>
      </c>
      <c r="AD142" s="7">
        <v>-1.0999999999999999E-2</v>
      </c>
      <c r="AE142" s="7">
        <v>0.16509865593399201</v>
      </c>
      <c r="AF142" s="7">
        <f t="shared" si="8"/>
        <v>0.21300000000000002</v>
      </c>
      <c r="AG142" s="7" t="s">
        <v>3105</v>
      </c>
      <c r="AH142" s="7">
        <v>3.0664980344278399E-2</v>
      </c>
      <c r="AI142" s="7">
        <v>0.155810054345354</v>
      </c>
    </row>
    <row r="143" spans="1:35" x14ac:dyDescent="0.25">
      <c r="A143" s="9" t="s">
        <v>3239</v>
      </c>
      <c r="B143" t="s">
        <v>3240</v>
      </c>
      <c r="C143" t="s">
        <v>3241</v>
      </c>
      <c r="D143" s="1">
        <v>1</v>
      </c>
      <c r="E143" s="1">
        <v>443</v>
      </c>
      <c r="F143" s="1">
        <f t="shared" si="6"/>
        <v>443</v>
      </c>
      <c r="G143" s="1" t="s">
        <v>3105</v>
      </c>
      <c r="H143" t="s">
        <v>3145</v>
      </c>
      <c r="I143" t="s">
        <v>3201</v>
      </c>
      <c r="J143">
        <v>33159853</v>
      </c>
      <c r="K143" s="1">
        <v>61</v>
      </c>
      <c r="L143" s="1">
        <v>85</v>
      </c>
      <c r="M143">
        <v>25</v>
      </c>
      <c r="N143" s="5">
        <v>4</v>
      </c>
      <c r="O143" s="5">
        <v>71.84</v>
      </c>
      <c r="P143" s="5" t="s">
        <v>231</v>
      </c>
      <c r="Q143" s="5">
        <v>9</v>
      </c>
      <c r="R143" s="5">
        <v>58.99</v>
      </c>
      <c r="S143" s="5" t="s">
        <v>232</v>
      </c>
      <c r="T143" s="5" t="s">
        <v>3105</v>
      </c>
      <c r="U143" s="5">
        <v>64.319999999999993</v>
      </c>
      <c r="V143" s="5">
        <v>10.5</v>
      </c>
      <c r="W143" s="5">
        <f t="shared" si="7"/>
        <v>12.850000000000001</v>
      </c>
      <c r="X143" s="7" t="s">
        <v>4729</v>
      </c>
      <c r="Y143" s="7" t="s">
        <v>4731</v>
      </c>
      <c r="Z143" s="11">
        <v>6.1499999999999897</v>
      </c>
      <c r="AA143" s="7">
        <v>8.9999999999999805</v>
      </c>
      <c r="AB143" s="7">
        <v>6.2E-2</v>
      </c>
      <c r="AC143" s="7">
        <v>4</v>
      </c>
      <c r="AD143" s="7">
        <v>-6.2E-2</v>
      </c>
      <c r="AE143" s="7">
        <v>3.4136095283470301E-2</v>
      </c>
      <c r="AF143" s="7">
        <f t="shared" si="8"/>
        <v>0.124</v>
      </c>
      <c r="AG143" s="7" t="s">
        <v>3105</v>
      </c>
      <c r="AH143" s="7">
        <v>-6.1696016382300302E-2</v>
      </c>
      <c r="AI143" s="7">
        <v>6.1687637461226699E-2</v>
      </c>
    </row>
    <row r="144" spans="1:35" x14ac:dyDescent="0.25">
      <c r="A144" s="9" t="s">
        <v>3239</v>
      </c>
      <c r="B144" t="s">
        <v>3240</v>
      </c>
      <c r="C144" t="s">
        <v>3241</v>
      </c>
      <c r="D144" s="1">
        <v>1</v>
      </c>
      <c r="E144" s="1">
        <v>443</v>
      </c>
      <c r="F144" s="1">
        <f t="shared" si="6"/>
        <v>443</v>
      </c>
      <c r="G144" s="1" t="s">
        <v>3105</v>
      </c>
      <c r="H144" t="s">
        <v>3145</v>
      </c>
      <c r="I144" t="s">
        <v>3201</v>
      </c>
      <c r="J144">
        <v>33159853</v>
      </c>
      <c r="K144" s="1">
        <v>143</v>
      </c>
      <c r="L144" s="1">
        <v>188</v>
      </c>
      <c r="M144">
        <v>46</v>
      </c>
      <c r="N144" s="5">
        <v>7</v>
      </c>
      <c r="O144" s="5">
        <v>48.04</v>
      </c>
      <c r="P144" s="5" t="s">
        <v>233</v>
      </c>
      <c r="Q144" s="5">
        <v>4</v>
      </c>
      <c r="R144" s="5">
        <v>36.479999999999997</v>
      </c>
      <c r="S144" s="5" t="s">
        <v>234</v>
      </c>
      <c r="T144" s="5" t="s">
        <v>3105</v>
      </c>
      <c r="U144" s="5">
        <v>48.04</v>
      </c>
      <c r="V144" s="5">
        <v>6.6</v>
      </c>
      <c r="W144" s="5">
        <f t="shared" si="7"/>
        <v>11.560000000000002</v>
      </c>
      <c r="X144" s="7" t="s">
        <v>4732</v>
      </c>
      <c r="Y144" s="7" t="s">
        <v>4735</v>
      </c>
      <c r="Z144" s="11" t="s">
        <v>4734</v>
      </c>
      <c r="AA144" s="7">
        <v>5.9999999999999902</v>
      </c>
      <c r="AB144" s="7">
        <v>0.248</v>
      </c>
      <c r="AC144" s="7">
        <v>7.8999999999999799</v>
      </c>
      <c r="AD144" s="7">
        <v>0.219</v>
      </c>
      <c r="AE144" s="7">
        <v>0.223629654621882</v>
      </c>
      <c r="AF144" s="7">
        <f t="shared" si="8"/>
        <v>2.8999999999999998E-2</v>
      </c>
      <c r="AG144" s="7" t="s">
        <v>3105</v>
      </c>
      <c r="AH144" s="7">
        <v>0.223629654621882</v>
      </c>
      <c r="AI144" s="7">
        <v>0.22752957403801199</v>
      </c>
    </row>
    <row r="145" spans="1:35" x14ac:dyDescent="0.25">
      <c r="A145" s="9" t="s">
        <v>3239</v>
      </c>
      <c r="B145" t="s">
        <v>3240</v>
      </c>
      <c r="C145" t="s">
        <v>3241</v>
      </c>
      <c r="D145" s="1">
        <v>1</v>
      </c>
      <c r="E145" s="1">
        <v>443</v>
      </c>
      <c r="F145" s="1">
        <f t="shared" si="6"/>
        <v>443</v>
      </c>
      <c r="G145" s="1" t="s">
        <v>3105</v>
      </c>
      <c r="H145" t="s">
        <v>3145</v>
      </c>
      <c r="I145" t="s">
        <v>3201</v>
      </c>
      <c r="J145">
        <v>33159853</v>
      </c>
      <c r="K145" s="1">
        <v>193</v>
      </c>
      <c r="L145" s="1">
        <v>221</v>
      </c>
      <c r="M145">
        <v>29</v>
      </c>
      <c r="N145" s="5">
        <v>5.0999999999999996</v>
      </c>
      <c r="O145" s="5">
        <v>73.64</v>
      </c>
      <c r="P145" s="5" t="s">
        <v>235</v>
      </c>
      <c r="Q145" s="5">
        <v>9</v>
      </c>
      <c r="R145" s="5">
        <v>57.48</v>
      </c>
      <c r="S145" s="5" t="s">
        <v>236</v>
      </c>
      <c r="T145" s="5" t="s">
        <v>3105</v>
      </c>
      <c r="U145" s="5">
        <v>65.849999999999994</v>
      </c>
      <c r="V145" s="5">
        <v>10.1</v>
      </c>
      <c r="W145" s="5">
        <f t="shared" si="7"/>
        <v>16.160000000000004</v>
      </c>
      <c r="X145" s="7" t="s">
        <v>4732</v>
      </c>
      <c r="Y145" s="7" t="s">
        <v>4736</v>
      </c>
      <c r="Z145" s="11" t="s">
        <v>4734</v>
      </c>
      <c r="AA145" s="7">
        <v>8.9999999999999805</v>
      </c>
      <c r="AB145" s="7">
        <v>0.16700000000000001</v>
      </c>
      <c r="AC145" s="7">
        <v>4</v>
      </c>
      <c r="AD145" s="7">
        <v>-7.0000000000000001E-3</v>
      </c>
      <c r="AE145" s="7">
        <v>0.12732397543867299</v>
      </c>
      <c r="AF145" s="7">
        <f t="shared" si="8"/>
        <v>0.17400000000000002</v>
      </c>
      <c r="AG145" s="7" t="s">
        <v>3105</v>
      </c>
      <c r="AH145" s="7">
        <v>1.6889140220188899E-2</v>
      </c>
      <c r="AI145" s="7">
        <v>0.16685202505001501</v>
      </c>
    </row>
    <row r="146" spans="1:35" x14ac:dyDescent="0.25">
      <c r="A146" s="9" t="s">
        <v>3239</v>
      </c>
      <c r="B146" t="s">
        <v>3240</v>
      </c>
      <c r="C146" t="s">
        <v>3241</v>
      </c>
      <c r="D146" s="1">
        <v>1</v>
      </c>
      <c r="E146" s="1">
        <v>443</v>
      </c>
      <c r="F146" s="1">
        <f t="shared" si="6"/>
        <v>443</v>
      </c>
      <c r="G146" s="1" t="s">
        <v>3105</v>
      </c>
      <c r="H146" t="s">
        <v>3145</v>
      </c>
      <c r="I146" t="s">
        <v>3201</v>
      </c>
      <c r="J146">
        <v>33159853</v>
      </c>
      <c r="K146" s="1">
        <v>355</v>
      </c>
      <c r="L146" s="1">
        <v>380</v>
      </c>
      <c r="M146">
        <v>26</v>
      </c>
      <c r="N146" s="5">
        <v>5.0999999999999996</v>
      </c>
      <c r="O146" s="5">
        <v>180.58</v>
      </c>
      <c r="P146" s="5" t="s">
        <v>237</v>
      </c>
      <c r="Q146" s="5">
        <v>9</v>
      </c>
      <c r="R146" s="5">
        <v>97.89</v>
      </c>
      <c r="S146" s="5" t="s">
        <v>238</v>
      </c>
      <c r="T146" s="5" t="s">
        <v>3105</v>
      </c>
      <c r="U146" s="5">
        <v>154.63999999999999</v>
      </c>
      <c r="V146" s="5">
        <v>10.9</v>
      </c>
      <c r="W146" s="5">
        <f t="shared" si="7"/>
        <v>82.690000000000012</v>
      </c>
      <c r="X146" s="7" t="s">
        <v>4732</v>
      </c>
      <c r="Y146" s="7" t="s">
        <v>4733</v>
      </c>
      <c r="Z146" s="11" t="s">
        <v>4734</v>
      </c>
      <c r="AA146" s="7">
        <v>8.9999999999999805</v>
      </c>
      <c r="AB146" s="7">
        <v>-0.24299999999999999</v>
      </c>
      <c r="AC146" s="7">
        <v>4</v>
      </c>
      <c r="AD146" s="7">
        <v>-0.59299999999999997</v>
      </c>
      <c r="AE146" s="7">
        <v>-0.450784485231562</v>
      </c>
      <c r="AF146" s="7">
        <f t="shared" si="8"/>
        <v>0.35</v>
      </c>
      <c r="AG146" s="7" t="s">
        <v>3105</v>
      </c>
      <c r="AH146" s="7">
        <v>-0.57209005611393804</v>
      </c>
      <c r="AI146" s="7">
        <v>-0.24300635261911499</v>
      </c>
    </row>
    <row r="147" spans="1:35" x14ac:dyDescent="0.25">
      <c r="A147" s="9" t="s">
        <v>3239</v>
      </c>
      <c r="B147" t="s">
        <v>3240</v>
      </c>
      <c r="C147" t="s">
        <v>3241</v>
      </c>
      <c r="D147" s="1">
        <v>1</v>
      </c>
      <c r="E147" s="1">
        <v>443</v>
      </c>
      <c r="F147" s="1">
        <f t="shared" si="6"/>
        <v>443</v>
      </c>
      <c r="G147" s="1" t="s">
        <v>3105</v>
      </c>
      <c r="H147" t="s">
        <v>3145</v>
      </c>
      <c r="I147" t="s">
        <v>3201</v>
      </c>
      <c r="J147">
        <v>33159853</v>
      </c>
      <c r="K147" s="1">
        <v>407</v>
      </c>
      <c r="L147" s="1">
        <v>443</v>
      </c>
      <c r="M147">
        <v>37</v>
      </c>
      <c r="N147" s="5">
        <v>4</v>
      </c>
      <c r="O147" s="5">
        <v>17.53</v>
      </c>
      <c r="P147" s="5" t="s">
        <v>239</v>
      </c>
      <c r="Q147" s="5">
        <v>9</v>
      </c>
      <c r="R147" s="5">
        <v>2.23</v>
      </c>
      <c r="S147" s="5" t="s">
        <v>240</v>
      </c>
      <c r="T147" s="5" t="s">
        <v>3105</v>
      </c>
      <c r="U147" s="5">
        <v>4.1100000000000003</v>
      </c>
      <c r="V147" s="5">
        <v>10.5</v>
      </c>
      <c r="W147" s="5">
        <f t="shared" si="7"/>
        <v>15.3</v>
      </c>
      <c r="X147" s="7" t="s">
        <v>4732</v>
      </c>
      <c r="Y147" s="7" t="s">
        <v>4735</v>
      </c>
      <c r="Z147" s="11" t="s">
        <v>4734</v>
      </c>
      <c r="AA147" s="7">
        <v>8.9999999999999805</v>
      </c>
      <c r="AB147" s="7">
        <v>0.39700000000000002</v>
      </c>
      <c r="AC147" s="7">
        <v>4</v>
      </c>
      <c r="AD147" s="7">
        <v>0.217</v>
      </c>
      <c r="AE147" s="7">
        <v>0.37911466011246497</v>
      </c>
      <c r="AF147" s="7">
        <f t="shared" si="8"/>
        <v>0.18000000000000002</v>
      </c>
      <c r="AG147" s="7" t="s">
        <v>3105</v>
      </c>
      <c r="AH147" s="7">
        <v>0.21683826405450399</v>
      </c>
      <c r="AI147" s="7">
        <v>0.397321756886857</v>
      </c>
    </row>
    <row r="148" spans="1:35" x14ac:dyDescent="0.25">
      <c r="A148" s="9" t="s">
        <v>3604</v>
      </c>
      <c r="B148" t="s">
        <v>3605</v>
      </c>
      <c r="C148" t="s">
        <v>3649</v>
      </c>
      <c r="D148" s="1">
        <v>1542</v>
      </c>
      <c r="E148" s="1">
        <v>1733</v>
      </c>
      <c r="F148" s="1">
        <f t="shared" si="6"/>
        <v>192</v>
      </c>
      <c r="G148" s="1" t="s">
        <v>4765</v>
      </c>
      <c r="H148" t="s">
        <v>3085</v>
      </c>
      <c r="I148" t="s">
        <v>3105</v>
      </c>
      <c r="J148" t="s">
        <v>3472</v>
      </c>
      <c r="K148" s="1">
        <v>1557</v>
      </c>
      <c r="L148" s="1">
        <v>1734</v>
      </c>
      <c r="M148">
        <v>178</v>
      </c>
      <c r="N148" s="5">
        <v>7.9</v>
      </c>
      <c r="O148" s="5">
        <v>10.119999999999999</v>
      </c>
      <c r="P148" s="5" t="s">
        <v>1020</v>
      </c>
      <c r="Q148" s="5">
        <v>4.5999999999999996</v>
      </c>
      <c r="R148" s="5">
        <v>9.35</v>
      </c>
      <c r="S148" s="5" t="s">
        <v>1021</v>
      </c>
      <c r="T148" s="5" t="s">
        <v>4776</v>
      </c>
      <c r="U148" s="5">
        <v>10.08</v>
      </c>
      <c r="V148" s="5">
        <v>7</v>
      </c>
      <c r="W148" s="5">
        <f t="shared" si="7"/>
        <v>0.76999999999999957</v>
      </c>
      <c r="X148" s="7" t="s">
        <v>4732</v>
      </c>
      <c r="Y148" s="7" t="s">
        <v>4735</v>
      </c>
      <c r="Z148" s="11" t="s">
        <v>4734</v>
      </c>
      <c r="AA148" s="7">
        <v>4.9999999999999902</v>
      </c>
      <c r="AB148" s="7">
        <v>0.375</v>
      </c>
      <c r="AC148" s="7">
        <v>7.6999999999999797</v>
      </c>
      <c r="AD148" s="7">
        <v>0.373</v>
      </c>
      <c r="AE148" s="7">
        <v>0.373440004271271</v>
      </c>
      <c r="AF148" s="7">
        <f t="shared" si="8"/>
        <v>2.0000000000000018E-3</v>
      </c>
      <c r="AG148" s="7" t="s">
        <v>4735</v>
      </c>
      <c r="AH148" s="7">
        <v>0.37329348717314897</v>
      </c>
      <c r="AI148" s="7">
        <v>0.37502672818663202</v>
      </c>
    </row>
    <row r="149" spans="1:35" x14ac:dyDescent="0.25">
      <c r="A149" s="9" t="s">
        <v>3275</v>
      </c>
      <c r="B149" t="s">
        <v>3276</v>
      </c>
      <c r="C149" t="s">
        <v>3277</v>
      </c>
      <c r="D149" s="1">
        <v>1351</v>
      </c>
      <c r="E149" s="1">
        <v>2070</v>
      </c>
      <c r="F149" s="1">
        <f t="shared" si="6"/>
        <v>720</v>
      </c>
      <c r="G149" s="1" t="s">
        <v>3105</v>
      </c>
      <c r="H149" t="s">
        <v>3085</v>
      </c>
      <c r="I149" t="s">
        <v>3105</v>
      </c>
      <c r="J149">
        <v>33060621</v>
      </c>
      <c r="K149" s="1">
        <v>1351</v>
      </c>
      <c r="L149" s="1">
        <v>1385</v>
      </c>
      <c r="M149">
        <v>35</v>
      </c>
      <c r="N149" s="5">
        <v>6.1</v>
      </c>
      <c r="O149" s="5">
        <v>44.42</v>
      </c>
      <c r="P149" s="5" t="s">
        <v>291</v>
      </c>
      <c r="Q149" s="5">
        <v>9</v>
      </c>
      <c r="R149" s="5">
        <v>26.85</v>
      </c>
      <c r="S149" s="5" t="s">
        <v>292</v>
      </c>
      <c r="T149" s="5" t="s">
        <v>3105</v>
      </c>
      <c r="U149" s="5">
        <v>41.46</v>
      </c>
      <c r="V149" s="5">
        <v>7.9</v>
      </c>
      <c r="W149" s="5">
        <f t="shared" si="7"/>
        <v>17.57</v>
      </c>
      <c r="X149" s="7" t="s">
        <v>4732</v>
      </c>
      <c r="Y149" s="7" t="s">
        <v>4735</v>
      </c>
      <c r="Z149" s="11" t="s">
        <v>4734</v>
      </c>
      <c r="AA149" s="7">
        <v>8.9999999999999805</v>
      </c>
      <c r="AB149" s="7">
        <v>0.29599999999999999</v>
      </c>
      <c r="AC149" s="7">
        <v>4</v>
      </c>
      <c r="AD149" s="7">
        <v>0.17100000000000001</v>
      </c>
      <c r="AE149" s="7">
        <v>0.237725049039646</v>
      </c>
      <c r="AF149" s="7">
        <f t="shared" si="8"/>
        <v>0.12499999999999997</v>
      </c>
      <c r="AG149" s="7" t="s">
        <v>3105</v>
      </c>
      <c r="AH149" s="7">
        <v>0.21341574585451101</v>
      </c>
      <c r="AI149" s="7">
        <v>0.29622791676773103</v>
      </c>
    </row>
    <row r="150" spans="1:35" x14ac:dyDescent="0.25">
      <c r="A150" s="9" t="s">
        <v>3275</v>
      </c>
      <c r="B150" t="s">
        <v>3276</v>
      </c>
      <c r="C150" t="s">
        <v>3277</v>
      </c>
      <c r="D150" s="1">
        <v>1351</v>
      </c>
      <c r="E150" s="1">
        <v>2070</v>
      </c>
      <c r="F150" s="1">
        <f t="shared" si="6"/>
        <v>720</v>
      </c>
      <c r="G150" s="1" t="s">
        <v>3105</v>
      </c>
      <c r="H150" t="s">
        <v>3085</v>
      </c>
      <c r="I150" t="s">
        <v>3105</v>
      </c>
      <c r="J150">
        <v>33060621</v>
      </c>
      <c r="K150" s="1">
        <v>1396</v>
      </c>
      <c r="L150" s="1">
        <v>1480</v>
      </c>
      <c r="M150">
        <v>85</v>
      </c>
      <c r="N150" s="5">
        <v>6.4</v>
      </c>
      <c r="O150" s="5">
        <v>62.54</v>
      </c>
      <c r="P150" s="5" t="s">
        <v>515</v>
      </c>
      <c r="Q150" s="5">
        <v>9</v>
      </c>
      <c r="R150" s="5">
        <v>50.43</v>
      </c>
      <c r="S150" s="5" t="s">
        <v>516</v>
      </c>
      <c r="T150" s="5" t="s">
        <v>3105</v>
      </c>
      <c r="U150" s="5">
        <v>61.65</v>
      </c>
      <c r="V150" s="5">
        <v>10.1</v>
      </c>
      <c r="W150" s="5">
        <f t="shared" si="7"/>
        <v>12.11</v>
      </c>
      <c r="X150" s="7" t="s">
        <v>4732</v>
      </c>
      <c r="Y150" s="7" t="s">
        <v>4735</v>
      </c>
      <c r="Z150" s="11" t="s">
        <v>4734</v>
      </c>
      <c r="AA150" s="7">
        <v>8.9999999999999805</v>
      </c>
      <c r="AB150" s="7">
        <v>0.189</v>
      </c>
      <c r="AC150" s="7">
        <v>4</v>
      </c>
      <c r="AD150" s="7">
        <v>0.13300000000000001</v>
      </c>
      <c r="AE150" s="7">
        <v>0.14421771294702099</v>
      </c>
      <c r="AF150" s="7">
        <f t="shared" si="8"/>
        <v>5.5999999999999994E-2</v>
      </c>
      <c r="AG150" s="7" t="s">
        <v>3105</v>
      </c>
      <c r="AH150" s="7">
        <v>0.14040478699064801</v>
      </c>
      <c r="AI150" s="7">
        <v>0.188662277069471</v>
      </c>
    </row>
    <row r="151" spans="1:35" x14ac:dyDescent="0.25">
      <c r="A151" s="9" t="s">
        <v>3275</v>
      </c>
      <c r="B151" t="s">
        <v>3276</v>
      </c>
      <c r="C151" t="s">
        <v>3277</v>
      </c>
      <c r="D151" s="1">
        <v>1351</v>
      </c>
      <c r="E151" s="1">
        <v>2070</v>
      </c>
      <c r="F151" s="1">
        <f t="shared" si="6"/>
        <v>720</v>
      </c>
      <c r="G151" s="1" t="s">
        <v>3105</v>
      </c>
      <c r="H151" t="s">
        <v>3085</v>
      </c>
      <c r="I151" t="s">
        <v>3105</v>
      </c>
      <c r="J151">
        <v>33060621</v>
      </c>
      <c r="K151" s="1">
        <v>1483</v>
      </c>
      <c r="L151" s="1">
        <v>1507</v>
      </c>
      <c r="M151">
        <v>25</v>
      </c>
      <c r="N151" s="5">
        <v>9</v>
      </c>
      <c r="O151" s="5">
        <v>53.08</v>
      </c>
      <c r="P151" s="5" t="s">
        <v>517</v>
      </c>
      <c r="Q151" s="5">
        <v>4</v>
      </c>
      <c r="R151" s="5">
        <v>3.53</v>
      </c>
      <c r="S151" s="5" t="s">
        <v>518</v>
      </c>
      <c r="T151" s="5" t="s">
        <v>3105</v>
      </c>
      <c r="U151" s="5">
        <v>37.18</v>
      </c>
      <c r="V151" s="5">
        <v>3.5</v>
      </c>
      <c r="W151" s="5">
        <f t="shared" si="7"/>
        <v>49.55</v>
      </c>
      <c r="X151" s="7" t="s">
        <v>4732</v>
      </c>
      <c r="Y151" s="7" t="s">
        <v>4735</v>
      </c>
      <c r="Z151" s="11" t="s">
        <v>4734</v>
      </c>
      <c r="AA151" s="7">
        <v>4</v>
      </c>
      <c r="AB151" s="7">
        <v>0.34699999999999998</v>
      </c>
      <c r="AC151" s="7">
        <v>8.9999999999999805</v>
      </c>
      <c r="AD151" s="7">
        <v>7.0999999999999994E-2</v>
      </c>
      <c r="AE151" s="7">
        <v>0.131712412759414</v>
      </c>
      <c r="AF151" s="7">
        <f t="shared" si="8"/>
        <v>0.27599999999999997</v>
      </c>
      <c r="AG151" s="7" t="s">
        <v>3105</v>
      </c>
      <c r="AH151" s="7">
        <v>7.0762045733812506E-2</v>
      </c>
      <c r="AI151" s="7">
        <v>0.34694287958240599</v>
      </c>
    </row>
    <row r="152" spans="1:35" x14ac:dyDescent="0.25">
      <c r="A152" s="9" t="s">
        <v>3275</v>
      </c>
      <c r="B152" t="s">
        <v>3276</v>
      </c>
      <c r="C152" t="s">
        <v>3277</v>
      </c>
      <c r="D152" s="1">
        <v>1351</v>
      </c>
      <c r="E152" s="1">
        <v>1552</v>
      </c>
      <c r="F152" s="1">
        <f t="shared" si="6"/>
        <v>202</v>
      </c>
      <c r="G152" s="1" t="s">
        <v>3105</v>
      </c>
      <c r="H152" t="s">
        <v>3085</v>
      </c>
      <c r="I152" t="s">
        <v>3105</v>
      </c>
      <c r="J152">
        <v>33060621</v>
      </c>
      <c r="K152" s="1">
        <v>1511</v>
      </c>
      <c r="L152" s="1">
        <v>1553</v>
      </c>
      <c r="M152">
        <v>43</v>
      </c>
      <c r="N152" s="5">
        <v>7.7</v>
      </c>
      <c r="O152" s="5">
        <v>119.7</v>
      </c>
      <c r="P152" s="5" t="s">
        <v>293</v>
      </c>
      <c r="Q152" s="5">
        <v>4</v>
      </c>
      <c r="R152" s="5">
        <v>60.63</v>
      </c>
      <c r="S152" s="5" t="s">
        <v>294</v>
      </c>
      <c r="T152" s="5" t="s">
        <v>3105</v>
      </c>
      <c r="U152" s="5">
        <v>118.09</v>
      </c>
      <c r="V152" s="5">
        <v>3.7</v>
      </c>
      <c r="W152" s="5">
        <f t="shared" si="7"/>
        <v>59.07</v>
      </c>
      <c r="X152" s="7" t="s">
        <v>4729</v>
      </c>
      <c r="Y152" s="7" t="s">
        <v>4730</v>
      </c>
      <c r="Z152" s="11">
        <v>4.7499999999999902</v>
      </c>
      <c r="AA152" s="7">
        <v>4</v>
      </c>
      <c r="AB152" s="7">
        <v>0.16300000000000001</v>
      </c>
      <c r="AC152" s="7">
        <v>7.8999999999999799</v>
      </c>
      <c r="AD152" s="7">
        <v>-0.20799999999999999</v>
      </c>
      <c r="AE152" s="7">
        <v>-0.19960628479393799</v>
      </c>
      <c r="AF152" s="7">
        <f t="shared" si="8"/>
        <v>0.371</v>
      </c>
      <c r="AG152" s="7" t="s">
        <v>3105</v>
      </c>
      <c r="AH152" s="7">
        <v>-0.20794508311577101</v>
      </c>
      <c r="AI152" s="7">
        <v>0.162744627128935</v>
      </c>
    </row>
    <row r="153" spans="1:35" x14ac:dyDescent="0.25">
      <c r="A153" s="9" t="s">
        <v>3275</v>
      </c>
      <c r="B153" t="s">
        <v>3276</v>
      </c>
      <c r="C153" t="s">
        <v>3277</v>
      </c>
      <c r="D153" s="1">
        <v>1351</v>
      </c>
      <c r="E153" s="1">
        <v>2070</v>
      </c>
      <c r="F153" s="1">
        <f t="shared" si="6"/>
        <v>720</v>
      </c>
      <c r="G153" s="1" t="s">
        <v>3105</v>
      </c>
      <c r="H153" t="s">
        <v>3085</v>
      </c>
      <c r="I153" t="s">
        <v>3105</v>
      </c>
      <c r="J153">
        <v>33060621</v>
      </c>
      <c r="K153" s="1">
        <v>1513</v>
      </c>
      <c r="L153" s="1">
        <v>1569</v>
      </c>
      <c r="M153">
        <v>57</v>
      </c>
      <c r="N153" s="5">
        <v>8.4</v>
      </c>
      <c r="O153" s="5">
        <v>136.11000000000001</v>
      </c>
      <c r="P153" s="5" t="s">
        <v>519</v>
      </c>
      <c r="Q153" s="5">
        <v>4</v>
      </c>
      <c r="R153" s="5">
        <v>63.81</v>
      </c>
      <c r="S153" s="5" t="s">
        <v>520</v>
      </c>
      <c r="T153" s="5" t="s">
        <v>3105</v>
      </c>
      <c r="U153" s="5">
        <v>130.71</v>
      </c>
      <c r="V153" s="5">
        <v>3.6</v>
      </c>
      <c r="W153" s="5">
        <f t="shared" si="7"/>
        <v>72.300000000000011</v>
      </c>
      <c r="X153" s="7" t="s">
        <v>4729</v>
      </c>
      <c r="Y153" s="7" t="s">
        <v>4730</v>
      </c>
      <c r="Z153" s="11">
        <v>4.3499999999999899</v>
      </c>
      <c r="AA153" s="7">
        <v>4</v>
      </c>
      <c r="AB153" s="7">
        <v>8.3000000000000004E-2</v>
      </c>
      <c r="AC153" s="7">
        <v>8.1999999999999797</v>
      </c>
      <c r="AD153" s="7">
        <v>-0.33200000000000002</v>
      </c>
      <c r="AE153" s="7">
        <v>-0.31778457368111002</v>
      </c>
      <c r="AF153" s="7">
        <f t="shared" si="8"/>
        <v>0.41500000000000004</v>
      </c>
      <c r="AG153" s="7" t="s">
        <v>3105</v>
      </c>
      <c r="AH153" s="7">
        <v>-0.33182892219905602</v>
      </c>
      <c r="AI153" s="7">
        <v>8.3385251745664801E-2</v>
      </c>
    </row>
    <row r="154" spans="1:35" x14ac:dyDescent="0.25">
      <c r="A154" s="9" t="s">
        <v>3275</v>
      </c>
      <c r="B154" t="s">
        <v>3276</v>
      </c>
      <c r="C154" t="s">
        <v>3277</v>
      </c>
      <c r="D154" s="1">
        <v>1351</v>
      </c>
      <c r="E154" s="1">
        <v>2070</v>
      </c>
      <c r="F154" s="1">
        <f t="shared" si="6"/>
        <v>720</v>
      </c>
      <c r="G154" s="1" t="s">
        <v>3105</v>
      </c>
      <c r="H154" t="s">
        <v>3085</v>
      </c>
      <c r="I154" t="s">
        <v>3105</v>
      </c>
      <c r="J154">
        <v>33060621</v>
      </c>
      <c r="K154" s="1">
        <v>1585</v>
      </c>
      <c r="L154" s="1">
        <v>1646</v>
      </c>
      <c r="M154">
        <v>62</v>
      </c>
      <c r="N154" s="5">
        <v>5.4</v>
      </c>
      <c r="O154" s="5">
        <v>68.89</v>
      </c>
      <c r="P154" s="5" t="s">
        <v>521</v>
      </c>
      <c r="Q154" s="5">
        <v>9</v>
      </c>
      <c r="R154" s="5">
        <v>39.119999999999997</v>
      </c>
      <c r="S154" s="5" t="s">
        <v>522</v>
      </c>
      <c r="T154" s="5" t="s">
        <v>3105</v>
      </c>
      <c r="U154" s="5">
        <v>60.83</v>
      </c>
      <c r="V154" s="5">
        <v>10.6</v>
      </c>
      <c r="W154" s="5">
        <f t="shared" si="7"/>
        <v>29.770000000000003</v>
      </c>
      <c r="X154" s="7" t="s">
        <v>4732</v>
      </c>
      <c r="Y154" s="7" t="s">
        <v>4735</v>
      </c>
      <c r="Z154" s="11" t="s">
        <v>4734</v>
      </c>
      <c r="AA154" s="7">
        <v>8.9999999999999805</v>
      </c>
      <c r="AB154" s="7">
        <v>0.158</v>
      </c>
      <c r="AC154" s="7">
        <v>4</v>
      </c>
      <c r="AD154" s="7">
        <v>0.02</v>
      </c>
      <c r="AE154" s="7">
        <v>7.5617267909117103E-2</v>
      </c>
      <c r="AF154" s="7">
        <f t="shared" si="8"/>
        <v>0.13800000000000001</v>
      </c>
      <c r="AG154" s="7" t="s">
        <v>3105</v>
      </c>
      <c r="AH154" s="7">
        <v>3.2894858132166999E-2</v>
      </c>
      <c r="AI154" s="7">
        <v>0.15821309473907499</v>
      </c>
    </row>
    <row r="155" spans="1:35" x14ac:dyDescent="0.25">
      <c r="A155" s="9" t="s">
        <v>3275</v>
      </c>
      <c r="B155" t="s">
        <v>3276</v>
      </c>
      <c r="C155" t="s">
        <v>3277</v>
      </c>
      <c r="D155" s="1">
        <v>1553</v>
      </c>
      <c r="E155" s="1">
        <v>2070</v>
      </c>
      <c r="F155" s="1">
        <f t="shared" si="6"/>
        <v>518</v>
      </c>
      <c r="G155" s="1" t="s">
        <v>3105</v>
      </c>
      <c r="H155" t="s">
        <v>3085</v>
      </c>
      <c r="I155" t="s">
        <v>3105</v>
      </c>
      <c r="J155">
        <v>33060621</v>
      </c>
      <c r="K155" s="1">
        <v>1585</v>
      </c>
      <c r="L155" s="1">
        <v>1621</v>
      </c>
      <c r="M155">
        <v>37</v>
      </c>
      <c r="N155" s="5">
        <v>4</v>
      </c>
      <c r="O155" s="5">
        <v>80.34</v>
      </c>
      <c r="P155" s="5" t="s">
        <v>456</v>
      </c>
      <c r="Q155" s="5">
        <v>9</v>
      </c>
      <c r="R155" s="5">
        <v>23.98</v>
      </c>
      <c r="S155" s="5" t="s">
        <v>457</v>
      </c>
      <c r="T155" s="5" t="s">
        <v>3105</v>
      </c>
      <c r="U155" s="5">
        <v>60.29</v>
      </c>
      <c r="V155" s="5">
        <v>12.7</v>
      </c>
      <c r="W155" s="5">
        <f t="shared" si="7"/>
        <v>56.36</v>
      </c>
      <c r="X155" s="7" t="s">
        <v>4729</v>
      </c>
      <c r="Y155" s="7" t="s">
        <v>4731</v>
      </c>
      <c r="Z155" s="11">
        <v>7.4499999999999797</v>
      </c>
      <c r="AA155" s="7">
        <v>8.9999999999999805</v>
      </c>
      <c r="AB155" s="7">
        <v>0.109</v>
      </c>
      <c r="AC155" s="7">
        <v>4</v>
      </c>
      <c r="AD155" s="7">
        <v>-9.8000000000000004E-2</v>
      </c>
      <c r="AE155" s="7">
        <v>-2.5999943452001899E-2</v>
      </c>
      <c r="AF155" s="7">
        <f t="shared" si="8"/>
        <v>0.20700000000000002</v>
      </c>
      <c r="AG155" s="7" t="s">
        <v>3105</v>
      </c>
      <c r="AH155" s="7">
        <v>-9.7821657484014501E-2</v>
      </c>
      <c r="AI155" s="7">
        <v>0.10919395185224599</v>
      </c>
    </row>
    <row r="156" spans="1:35" x14ac:dyDescent="0.25">
      <c r="A156" s="9" t="s">
        <v>3275</v>
      </c>
      <c r="B156" t="s">
        <v>3276</v>
      </c>
      <c r="C156" t="s">
        <v>3277</v>
      </c>
      <c r="D156" s="1">
        <v>1351</v>
      </c>
      <c r="E156" s="1">
        <v>2070</v>
      </c>
      <c r="F156" s="1">
        <f t="shared" si="6"/>
        <v>720</v>
      </c>
      <c r="G156" s="1" t="s">
        <v>3105</v>
      </c>
      <c r="H156" t="s">
        <v>3085</v>
      </c>
      <c r="I156" t="s">
        <v>3105</v>
      </c>
      <c r="J156">
        <v>33060621</v>
      </c>
      <c r="K156" s="1">
        <v>1654</v>
      </c>
      <c r="L156" s="1">
        <v>1845</v>
      </c>
      <c r="M156">
        <v>192</v>
      </c>
      <c r="N156" s="5">
        <v>6.5</v>
      </c>
      <c r="O156" s="5">
        <v>94.53</v>
      </c>
      <c r="P156" s="5" t="s">
        <v>458</v>
      </c>
      <c r="Q156" s="5">
        <v>9</v>
      </c>
      <c r="R156" s="5">
        <v>81.010000000000005</v>
      </c>
      <c r="S156" s="5" t="s">
        <v>459</v>
      </c>
      <c r="T156" s="5" t="s">
        <v>3105</v>
      </c>
      <c r="U156" s="5">
        <v>93.73</v>
      </c>
      <c r="V156" s="5">
        <v>9.1999999999999993</v>
      </c>
      <c r="W156" s="5">
        <f t="shared" si="7"/>
        <v>13.519999999999996</v>
      </c>
      <c r="X156" s="7" t="s">
        <v>4732</v>
      </c>
      <c r="Y156" s="7" t="s">
        <v>4735</v>
      </c>
      <c r="Z156" s="11" t="s">
        <v>4734</v>
      </c>
      <c r="AA156" s="7">
        <v>8.9999999999999805</v>
      </c>
      <c r="AB156" s="7">
        <v>0.10199999999999999</v>
      </c>
      <c r="AC156" s="7">
        <v>4</v>
      </c>
      <c r="AD156" s="7">
        <v>2.9000000000000001E-2</v>
      </c>
      <c r="AE156" s="7">
        <v>4.9454475749363097E-2</v>
      </c>
      <c r="AF156" s="7">
        <f t="shared" si="8"/>
        <v>7.2999999999999995E-2</v>
      </c>
      <c r="AG156" s="7" t="s">
        <v>3105</v>
      </c>
      <c r="AH156" s="7">
        <v>4.4077437833383602E-2</v>
      </c>
      <c r="AI156" s="7">
        <v>0.102426039362105</v>
      </c>
    </row>
    <row r="157" spans="1:35" x14ac:dyDescent="0.25">
      <c r="A157" s="9" t="s">
        <v>3275</v>
      </c>
      <c r="B157" t="s">
        <v>3276</v>
      </c>
      <c r="C157" t="s">
        <v>3277</v>
      </c>
      <c r="D157" s="1">
        <v>1351</v>
      </c>
      <c r="E157" s="1">
        <v>2070</v>
      </c>
      <c r="F157" s="1">
        <f t="shared" si="6"/>
        <v>720</v>
      </c>
      <c r="G157" s="1" t="s">
        <v>3105</v>
      </c>
      <c r="H157" t="s">
        <v>3085</v>
      </c>
      <c r="I157" t="s">
        <v>3105</v>
      </c>
      <c r="J157">
        <v>33060621</v>
      </c>
      <c r="K157" s="1">
        <v>1866</v>
      </c>
      <c r="L157" s="1">
        <v>1952</v>
      </c>
      <c r="M157">
        <v>87</v>
      </c>
      <c r="N157" s="5">
        <v>6.9</v>
      </c>
      <c r="O157" s="5">
        <v>106.44</v>
      </c>
      <c r="P157" s="5" t="s">
        <v>460</v>
      </c>
      <c r="Q157" s="5">
        <v>4</v>
      </c>
      <c r="R157" s="5">
        <v>85.23</v>
      </c>
      <c r="S157" s="5" t="s">
        <v>461</v>
      </c>
      <c r="T157" s="5" t="s">
        <v>3105</v>
      </c>
      <c r="U157" s="5">
        <v>106.39</v>
      </c>
      <c r="V157" s="5">
        <v>6.1</v>
      </c>
      <c r="W157" s="5">
        <f t="shared" si="7"/>
        <v>21.209999999999994</v>
      </c>
      <c r="X157" s="7" t="s">
        <v>4732</v>
      </c>
      <c r="Y157" s="7" t="s">
        <v>4735</v>
      </c>
      <c r="Z157" s="11" t="s">
        <v>4734</v>
      </c>
      <c r="AA157" s="7">
        <v>8.9999999999999805</v>
      </c>
      <c r="AB157" s="7">
        <v>6.7000000000000004E-2</v>
      </c>
      <c r="AC157" s="7">
        <v>6.6999999999999904</v>
      </c>
      <c r="AD157" s="7">
        <v>2.1000000000000001E-2</v>
      </c>
      <c r="AE157" s="7">
        <v>2.1841139812657399E-2</v>
      </c>
      <c r="AF157" s="7">
        <f t="shared" si="8"/>
        <v>4.5999999999999999E-2</v>
      </c>
      <c r="AG157" s="7" t="s">
        <v>3105</v>
      </c>
      <c r="AH157" s="7">
        <v>2.1197621186995901E-2</v>
      </c>
      <c r="AI157" s="7">
        <v>2.1836293432777799E-2</v>
      </c>
    </row>
    <row r="158" spans="1:35" x14ac:dyDescent="0.25">
      <c r="A158" s="9" t="s">
        <v>3275</v>
      </c>
      <c r="B158" t="s">
        <v>3276</v>
      </c>
      <c r="C158" t="s">
        <v>3277</v>
      </c>
      <c r="D158" s="1">
        <v>1351</v>
      </c>
      <c r="E158" s="1">
        <v>2070</v>
      </c>
      <c r="F158" s="1">
        <f t="shared" si="6"/>
        <v>720</v>
      </c>
      <c r="G158" s="1" t="s">
        <v>3105</v>
      </c>
      <c r="H158" t="s">
        <v>3085</v>
      </c>
      <c r="I158" t="s">
        <v>3105</v>
      </c>
      <c r="J158">
        <v>33060621</v>
      </c>
      <c r="K158" s="1">
        <v>1966</v>
      </c>
      <c r="L158" s="1">
        <v>2016</v>
      </c>
      <c r="M158">
        <v>51</v>
      </c>
      <c r="N158" s="5">
        <v>7.5</v>
      </c>
      <c r="O158" s="5">
        <v>98.14</v>
      </c>
      <c r="P158" s="5" t="s">
        <v>462</v>
      </c>
      <c r="Q158" s="5">
        <v>4</v>
      </c>
      <c r="R158" s="5">
        <v>60.73</v>
      </c>
      <c r="S158" s="5" t="s">
        <v>463</v>
      </c>
      <c r="T158" s="5" t="s">
        <v>3105</v>
      </c>
      <c r="U158" s="5">
        <v>97.62</v>
      </c>
      <c r="V158" s="5">
        <v>3.9</v>
      </c>
      <c r="W158" s="5">
        <f t="shared" si="7"/>
        <v>37.410000000000004</v>
      </c>
      <c r="X158" s="7" t="s">
        <v>4729</v>
      </c>
      <c r="Y158" s="7" t="s">
        <v>4730</v>
      </c>
      <c r="Z158" s="11">
        <v>5.3499999999999899</v>
      </c>
      <c r="AA158" s="7">
        <v>4</v>
      </c>
      <c r="AB158" s="7">
        <v>0.18099999999999999</v>
      </c>
      <c r="AC158" s="7">
        <v>7.4999999999999796</v>
      </c>
      <c r="AD158" s="7">
        <v>-8.5000000000000006E-2</v>
      </c>
      <c r="AE158" s="7">
        <v>-8.1588826628437194E-2</v>
      </c>
      <c r="AF158" s="7">
        <f t="shared" si="8"/>
        <v>0.26600000000000001</v>
      </c>
      <c r="AG158" s="7" t="s">
        <v>3105</v>
      </c>
      <c r="AH158" s="7">
        <v>-8.4649226296966404E-2</v>
      </c>
      <c r="AI158" s="7">
        <v>0.180563731252084</v>
      </c>
    </row>
    <row r="159" spans="1:35" x14ac:dyDescent="0.25">
      <c r="A159" s="9" t="s">
        <v>3275</v>
      </c>
      <c r="B159" t="s">
        <v>3276</v>
      </c>
      <c r="C159" t="s">
        <v>3277</v>
      </c>
      <c r="D159" s="1">
        <v>1351</v>
      </c>
      <c r="E159" s="1">
        <v>2070</v>
      </c>
      <c r="F159" s="1">
        <f t="shared" si="6"/>
        <v>720</v>
      </c>
      <c r="G159" s="1" t="s">
        <v>3105</v>
      </c>
      <c r="H159" t="s">
        <v>3085</v>
      </c>
      <c r="I159" t="s">
        <v>3105</v>
      </c>
      <c r="J159">
        <v>33060621</v>
      </c>
      <c r="K159" s="1">
        <v>2038</v>
      </c>
      <c r="L159" s="1">
        <v>2071</v>
      </c>
      <c r="M159">
        <v>34</v>
      </c>
      <c r="N159" s="5">
        <v>5.6</v>
      </c>
      <c r="O159" s="5">
        <v>106.72</v>
      </c>
      <c r="P159" s="5" t="s">
        <v>464</v>
      </c>
      <c r="Q159" s="5">
        <v>9</v>
      </c>
      <c r="R159" s="5">
        <v>67.03</v>
      </c>
      <c r="S159" s="5" t="s">
        <v>465</v>
      </c>
      <c r="T159" s="5" t="s">
        <v>3105</v>
      </c>
      <c r="U159" s="5">
        <v>97.05</v>
      </c>
      <c r="V159" s="5">
        <v>10.3</v>
      </c>
      <c r="W159" s="5">
        <f t="shared" si="7"/>
        <v>39.69</v>
      </c>
      <c r="X159" s="7" t="s">
        <v>4729</v>
      </c>
      <c r="Y159" s="7" t="s">
        <v>4731</v>
      </c>
      <c r="Z159" s="11">
        <v>8.6499999999999808</v>
      </c>
      <c r="AA159" s="7">
        <v>8.9999999999999805</v>
      </c>
      <c r="AB159" s="7">
        <v>2.9000000000000001E-2</v>
      </c>
      <c r="AC159" s="7">
        <v>4</v>
      </c>
      <c r="AD159" s="7">
        <v>-0.185</v>
      </c>
      <c r="AE159" s="7">
        <v>-9.6135997308095703E-2</v>
      </c>
      <c r="AF159" s="7">
        <f t="shared" si="8"/>
        <v>0.214</v>
      </c>
      <c r="AG159" s="7" t="s">
        <v>3105</v>
      </c>
      <c r="AH159" s="7">
        <v>-0.15578660360583299</v>
      </c>
      <c r="AI159" s="7">
        <v>2.8827604623840201E-2</v>
      </c>
    </row>
    <row r="160" spans="1:35" x14ac:dyDescent="0.25">
      <c r="A160" s="9" t="s">
        <v>3430</v>
      </c>
      <c r="B160" t="s">
        <v>3431</v>
      </c>
      <c r="C160" t="s">
        <v>3432</v>
      </c>
      <c r="D160" s="1">
        <v>1</v>
      </c>
      <c r="E160" s="1">
        <v>352</v>
      </c>
      <c r="F160" s="1">
        <f t="shared" si="6"/>
        <v>352</v>
      </c>
      <c r="G160" s="1" t="s">
        <v>3105</v>
      </c>
      <c r="H160" t="s">
        <v>3120</v>
      </c>
      <c r="I160" t="s">
        <v>3090</v>
      </c>
      <c r="J160">
        <v>33229560</v>
      </c>
      <c r="K160" s="1">
        <v>74</v>
      </c>
      <c r="L160" s="1">
        <v>95</v>
      </c>
      <c r="M160">
        <v>22</v>
      </c>
      <c r="N160" s="5">
        <v>9</v>
      </c>
      <c r="O160" s="5">
        <v>-24</v>
      </c>
      <c r="P160" s="5" t="s">
        <v>611</v>
      </c>
      <c r="Q160" s="5">
        <v>9</v>
      </c>
      <c r="R160" s="5">
        <v>-24</v>
      </c>
      <c r="S160" s="5" t="s">
        <v>611</v>
      </c>
      <c r="T160" s="5" t="s">
        <v>3105</v>
      </c>
      <c r="U160" s="5">
        <v>-24</v>
      </c>
      <c r="V160" s="5">
        <v>7</v>
      </c>
      <c r="W160" s="5">
        <f t="shared" si="7"/>
        <v>0</v>
      </c>
      <c r="X160" s="7" t="s">
        <v>4732</v>
      </c>
      <c r="Y160" s="7" t="s">
        <v>4735</v>
      </c>
      <c r="Z160" s="11" t="s">
        <v>4734</v>
      </c>
      <c r="AA160" s="7">
        <v>4</v>
      </c>
      <c r="AB160" s="7">
        <v>0.48199999999999998</v>
      </c>
      <c r="AC160" s="7">
        <v>4</v>
      </c>
      <c r="AD160" s="7">
        <v>0.48199999999999998</v>
      </c>
      <c r="AE160" s="7">
        <v>0.48213868141593003</v>
      </c>
      <c r="AF160" s="7">
        <f t="shared" si="8"/>
        <v>0</v>
      </c>
      <c r="AG160" s="7" t="s">
        <v>3105</v>
      </c>
      <c r="AH160" s="7">
        <v>0.48213868141593003</v>
      </c>
      <c r="AI160" s="7">
        <v>0.48213868141593003</v>
      </c>
    </row>
    <row r="161" spans="1:35" x14ac:dyDescent="0.25">
      <c r="A161" s="9" t="s">
        <v>3430</v>
      </c>
      <c r="B161" t="s">
        <v>3431</v>
      </c>
      <c r="C161" t="s">
        <v>3432</v>
      </c>
      <c r="D161" s="1">
        <v>1</v>
      </c>
      <c r="E161" s="1">
        <v>352</v>
      </c>
      <c r="F161" s="1">
        <f t="shared" si="6"/>
        <v>352</v>
      </c>
      <c r="G161" s="1" t="s">
        <v>3105</v>
      </c>
      <c r="H161" t="s">
        <v>3120</v>
      </c>
      <c r="I161" t="s">
        <v>3090</v>
      </c>
      <c r="J161">
        <v>33229560</v>
      </c>
      <c r="K161" s="1">
        <v>144</v>
      </c>
      <c r="L161" s="1">
        <v>183</v>
      </c>
      <c r="M161">
        <v>40</v>
      </c>
      <c r="N161" s="5">
        <v>8</v>
      </c>
      <c r="O161" s="5">
        <v>33.630000000000003</v>
      </c>
      <c r="P161" s="5" t="s">
        <v>612</v>
      </c>
      <c r="Q161" s="5">
        <v>4</v>
      </c>
      <c r="R161" s="5">
        <v>19.93</v>
      </c>
      <c r="S161" s="5" t="s">
        <v>613</v>
      </c>
      <c r="T161" s="5" t="s">
        <v>3105</v>
      </c>
      <c r="U161" s="5">
        <v>33.049999999999997</v>
      </c>
      <c r="V161" s="5">
        <v>4.4000000000000004</v>
      </c>
      <c r="W161" s="5">
        <f t="shared" si="7"/>
        <v>13.700000000000003</v>
      </c>
      <c r="X161" s="7" t="s">
        <v>4732</v>
      </c>
      <c r="Y161" s="7" t="s">
        <v>4735</v>
      </c>
      <c r="Z161" s="11" t="s">
        <v>4734</v>
      </c>
      <c r="AA161" s="7">
        <v>4.4999999999999902</v>
      </c>
      <c r="AB161" s="7">
        <v>0.32600000000000001</v>
      </c>
      <c r="AC161" s="7">
        <v>7.8999999999999799</v>
      </c>
      <c r="AD161" s="7">
        <v>0.246</v>
      </c>
      <c r="AE161" s="7">
        <v>0.24885511630712401</v>
      </c>
      <c r="AF161" s="7">
        <f t="shared" si="8"/>
        <v>8.0000000000000016E-2</v>
      </c>
      <c r="AG161" s="7" t="s">
        <v>3105</v>
      </c>
      <c r="AH161" s="7">
        <v>0.24559114642810201</v>
      </c>
      <c r="AI161" s="7">
        <v>0.30952126228646498</v>
      </c>
    </row>
    <row r="162" spans="1:35" x14ac:dyDescent="0.25">
      <c r="A162" s="9" t="s">
        <v>3430</v>
      </c>
      <c r="B162" t="s">
        <v>3431</v>
      </c>
      <c r="C162" t="s">
        <v>3432</v>
      </c>
      <c r="D162" s="1">
        <v>1</v>
      </c>
      <c r="E162" s="1">
        <v>352</v>
      </c>
      <c r="F162" s="1">
        <f t="shared" si="6"/>
        <v>352</v>
      </c>
      <c r="G162" s="1" t="s">
        <v>3105</v>
      </c>
      <c r="H162" t="s">
        <v>3120</v>
      </c>
      <c r="I162" t="s">
        <v>3090</v>
      </c>
      <c r="J162">
        <v>33229560</v>
      </c>
      <c r="K162" s="1">
        <v>294</v>
      </c>
      <c r="L162" s="1">
        <v>327</v>
      </c>
      <c r="M162">
        <v>34</v>
      </c>
      <c r="N162" s="5">
        <v>4.0999999999999996</v>
      </c>
      <c r="O162" s="5">
        <v>43.92</v>
      </c>
      <c r="P162" s="5" t="s">
        <v>614</v>
      </c>
      <c r="Q162" s="5">
        <v>9</v>
      </c>
      <c r="R162" s="5">
        <v>32.96</v>
      </c>
      <c r="S162" s="5" t="s">
        <v>615</v>
      </c>
      <c r="T162" s="5" t="s">
        <v>3105</v>
      </c>
      <c r="U162" s="5">
        <v>40.76</v>
      </c>
      <c r="V162" s="5">
        <v>12.5</v>
      </c>
      <c r="W162" s="5">
        <f t="shared" si="7"/>
        <v>10.96</v>
      </c>
      <c r="X162" s="7" t="s">
        <v>4732</v>
      </c>
      <c r="Y162" s="7" t="s">
        <v>4735</v>
      </c>
      <c r="Z162" s="11" t="s">
        <v>4734</v>
      </c>
      <c r="AA162" s="7">
        <v>8.9999999999999805</v>
      </c>
      <c r="AB162" s="7">
        <v>0.219</v>
      </c>
      <c r="AC162" s="7">
        <v>4</v>
      </c>
      <c r="AD162" s="7">
        <v>0.17799999999999999</v>
      </c>
      <c r="AE162" s="7">
        <v>0.190145837190794</v>
      </c>
      <c r="AF162" s="7">
        <f t="shared" si="8"/>
        <v>4.1000000000000009E-2</v>
      </c>
      <c r="AG162" s="7" t="s">
        <v>3105</v>
      </c>
      <c r="AH162" s="7">
        <v>0.17822228624415601</v>
      </c>
      <c r="AI162" s="7">
        <v>0.21866531174451301</v>
      </c>
    </row>
    <row r="163" spans="1:35" x14ac:dyDescent="0.25">
      <c r="A163" s="9" t="s">
        <v>3857</v>
      </c>
      <c r="B163" t="s">
        <v>3858</v>
      </c>
      <c r="C163" t="s">
        <v>3859</v>
      </c>
      <c r="D163" s="1">
        <v>1</v>
      </c>
      <c r="E163" s="1">
        <v>409</v>
      </c>
      <c r="F163" s="1">
        <f t="shared" si="6"/>
        <v>409</v>
      </c>
      <c r="G163" s="1" t="s">
        <v>3105</v>
      </c>
      <c r="H163" t="s">
        <v>3120</v>
      </c>
      <c r="I163" t="s">
        <v>3090</v>
      </c>
      <c r="J163">
        <v>33229560</v>
      </c>
      <c r="K163" s="1">
        <v>384</v>
      </c>
      <c r="L163" s="1">
        <v>409</v>
      </c>
      <c r="M163">
        <v>26</v>
      </c>
      <c r="N163" s="5">
        <v>8.8000000000000007</v>
      </c>
      <c r="O163" s="5">
        <v>137.93</v>
      </c>
      <c r="P163" s="5" t="s">
        <v>1427</v>
      </c>
      <c r="Q163" s="5">
        <v>4</v>
      </c>
      <c r="R163" s="5">
        <v>79.55</v>
      </c>
      <c r="S163" s="5" t="s">
        <v>1428</v>
      </c>
      <c r="T163" s="5" t="s">
        <v>3105</v>
      </c>
      <c r="U163" s="5">
        <v>128.38999999999999</v>
      </c>
      <c r="V163" s="5">
        <v>3.7</v>
      </c>
      <c r="W163" s="5">
        <f t="shared" si="7"/>
        <v>58.38000000000001</v>
      </c>
      <c r="X163" s="7" t="s">
        <v>4729</v>
      </c>
      <c r="Y163" s="7" t="s">
        <v>4730</v>
      </c>
      <c r="Z163" s="11">
        <v>4.4499999999999904</v>
      </c>
      <c r="AA163" s="7">
        <v>4</v>
      </c>
      <c r="AB163" s="7">
        <v>7.8E-2</v>
      </c>
      <c r="AC163" s="7">
        <v>8.7999999999999794</v>
      </c>
      <c r="AD163" s="7">
        <v>-0.25</v>
      </c>
      <c r="AE163" s="7">
        <v>-0.21540401186614599</v>
      </c>
      <c r="AF163" s="7">
        <f t="shared" si="8"/>
        <v>0.32800000000000001</v>
      </c>
      <c r="AG163" s="7" t="s">
        <v>3105</v>
      </c>
      <c r="AH163" s="7">
        <v>-0.249874582457736</v>
      </c>
      <c r="AI163" s="7">
        <v>7.8353377104030994E-2</v>
      </c>
    </row>
    <row r="164" spans="1:35" x14ac:dyDescent="0.25">
      <c r="A164" s="9" t="s">
        <v>4369</v>
      </c>
      <c r="B164" t="s">
        <v>4370</v>
      </c>
      <c r="C164" t="s">
        <v>4371</v>
      </c>
      <c r="D164" s="1">
        <v>1</v>
      </c>
      <c r="E164" s="1">
        <v>340</v>
      </c>
      <c r="F164" s="1">
        <f t="shared" si="6"/>
        <v>340</v>
      </c>
      <c r="G164" s="1" t="s">
        <v>3105</v>
      </c>
      <c r="H164" t="s">
        <v>3085</v>
      </c>
      <c r="I164" t="s">
        <v>3090</v>
      </c>
      <c r="J164">
        <v>33229560</v>
      </c>
      <c r="K164" s="1">
        <v>23</v>
      </c>
      <c r="L164" s="1">
        <v>44</v>
      </c>
      <c r="M164">
        <v>22</v>
      </c>
      <c r="N164" s="5">
        <v>6.4</v>
      </c>
      <c r="O164" s="5">
        <v>150.24</v>
      </c>
      <c r="P164" s="5" t="s">
        <v>2367</v>
      </c>
      <c r="Q164" s="5">
        <v>9</v>
      </c>
      <c r="R164" s="5">
        <v>127.52</v>
      </c>
      <c r="S164" s="5" t="s">
        <v>2368</v>
      </c>
      <c r="T164" s="5" t="s">
        <v>3105</v>
      </c>
      <c r="U164" s="5">
        <v>148.82</v>
      </c>
      <c r="V164" s="5">
        <v>9.8000000000000007</v>
      </c>
      <c r="W164" s="5">
        <f t="shared" si="7"/>
        <v>22.720000000000013</v>
      </c>
      <c r="X164" s="7" t="s">
        <v>4732</v>
      </c>
      <c r="Y164" s="7" t="s">
        <v>4733</v>
      </c>
      <c r="Z164" s="11" t="s">
        <v>4734</v>
      </c>
      <c r="AA164" s="7">
        <v>8.9999999999999805</v>
      </c>
      <c r="AB164" s="7">
        <v>-0.11700000000000001</v>
      </c>
      <c r="AC164" s="7">
        <v>4</v>
      </c>
      <c r="AD164" s="7">
        <v>-0.28299999999999997</v>
      </c>
      <c r="AE164" s="7">
        <v>-0.20780398241627701</v>
      </c>
      <c r="AF164" s="7">
        <f t="shared" si="8"/>
        <v>0.16599999999999998</v>
      </c>
      <c r="AG164" s="7" t="s">
        <v>3105</v>
      </c>
      <c r="AH164" s="7">
        <v>-0.22457614590535599</v>
      </c>
      <c r="AI164" s="7">
        <v>-0.11676673223782801</v>
      </c>
    </row>
    <row r="165" spans="1:35" x14ac:dyDescent="0.25">
      <c r="A165" s="9" t="s">
        <v>4369</v>
      </c>
      <c r="B165" t="s">
        <v>4370</v>
      </c>
      <c r="C165" t="s">
        <v>4371</v>
      </c>
      <c r="D165" s="1">
        <v>1</v>
      </c>
      <c r="E165" s="1">
        <v>340</v>
      </c>
      <c r="F165" s="1">
        <f t="shared" si="6"/>
        <v>340</v>
      </c>
      <c r="G165" s="1" t="s">
        <v>3105</v>
      </c>
      <c r="H165" t="s">
        <v>3085</v>
      </c>
      <c r="I165" t="s">
        <v>3090</v>
      </c>
      <c r="J165">
        <v>33229560</v>
      </c>
      <c r="K165" s="1">
        <v>65</v>
      </c>
      <c r="L165" s="1">
        <v>91</v>
      </c>
      <c r="M165">
        <v>27</v>
      </c>
      <c r="N165" s="5">
        <v>7.3</v>
      </c>
      <c r="O165" s="5">
        <v>76.69</v>
      </c>
      <c r="P165" s="5" t="s">
        <v>2369</v>
      </c>
      <c r="Q165" s="5">
        <v>4</v>
      </c>
      <c r="R165" s="5">
        <v>59.41</v>
      </c>
      <c r="S165" s="5" t="s">
        <v>2370</v>
      </c>
      <c r="T165" s="5" t="s">
        <v>3105</v>
      </c>
      <c r="U165" s="5">
        <v>76.540000000000006</v>
      </c>
      <c r="V165" s="5">
        <v>4.4000000000000004</v>
      </c>
      <c r="W165" s="5">
        <f t="shared" si="7"/>
        <v>17.28</v>
      </c>
      <c r="X165" s="7" t="s">
        <v>4732</v>
      </c>
      <c r="Y165" s="7" t="s">
        <v>4735</v>
      </c>
      <c r="Z165" s="11" t="s">
        <v>4734</v>
      </c>
      <c r="AA165" s="7">
        <v>4.3999999999999897</v>
      </c>
      <c r="AB165" s="7">
        <v>0.182</v>
      </c>
      <c r="AC165" s="7">
        <v>7.4999999999999796</v>
      </c>
      <c r="AD165" s="7">
        <v>8.5999999999999993E-2</v>
      </c>
      <c r="AE165" s="7">
        <v>8.7071370794724101E-2</v>
      </c>
      <c r="AF165" s="7">
        <f t="shared" si="8"/>
        <v>9.6000000000000002E-2</v>
      </c>
      <c r="AG165" s="7" t="s">
        <v>3105</v>
      </c>
      <c r="AH165" s="7">
        <v>8.5872166926136598E-2</v>
      </c>
      <c r="AI165" s="7">
        <v>0.16956488696764699</v>
      </c>
    </row>
    <row r="166" spans="1:35" x14ac:dyDescent="0.25">
      <c r="A166" s="9" t="s">
        <v>4369</v>
      </c>
      <c r="B166" t="s">
        <v>4370</v>
      </c>
      <c r="C166" t="s">
        <v>4371</v>
      </c>
      <c r="D166" s="1">
        <v>1</v>
      </c>
      <c r="E166" s="1">
        <v>340</v>
      </c>
      <c r="F166" s="1">
        <f t="shared" si="6"/>
        <v>340</v>
      </c>
      <c r="G166" s="1" t="s">
        <v>3105</v>
      </c>
      <c r="H166" t="s">
        <v>3085</v>
      </c>
      <c r="I166" t="s">
        <v>3090</v>
      </c>
      <c r="J166">
        <v>33229560</v>
      </c>
      <c r="K166" s="1">
        <v>144</v>
      </c>
      <c r="L166" s="1">
        <v>165</v>
      </c>
      <c r="M166">
        <v>22</v>
      </c>
      <c r="N166" s="5">
        <v>6.4</v>
      </c>
      <c r="O166" s="5">
        <v>96.87</v>
      </c>
      <c r="P166" s="5" t="s">
        <v>2371</v>
      </c>
      <c r="Q166" s="5">
        <v>9</v>
      </c>
      <c r="R166" s="5">
        <v>80.569999999999993</v>
      </c>
      <c r="S166" s="5" t="s">
        <v>2372</v>
      </c>
      <c r="T166" s="5" t="s">
        <v>3105</v>
      </c>
      <c r="U166" s="5">
        <v>95.75</v>
      </c>
      <c r="V166" s="5">
        <v>12.2</v>
      </c>
      <c r="W166" s="5">
        <f t="shared" si="7"/>
        <v>16.300000000000011</v>
      </c>
      <c r="X166" s="7" t="s">
        <v>4732</v>
      </c>
      <c r="Y166" s="7" t="s">
        <v>4733</v>
      </c>
      <c r="Z166" s="11" t="s">
        <v>4734</v>
      </c>
      <c r="AA166" s="7">
        <v>8.9999999999999805</v>
      </c>
      <c r="AB166" s="7">
        <v>-2.4E-2</v>
      </c>
      <c r="AC166" s="7">
        <v>4</v>
      </c>
      <c r="AD166" s="7">
        <v>-0.09</v>
      </c>
      <c r="AE166" s="7">
        <v>-8.1725224700311905E-2</v>
      </c>
      <c r="AF166" s="7">
        <f t="shared" si="8"/>
        <v>6.6000000000000003E-2</v>
      </c>
      <c r="AG166" s="7" t="s">
        <v>3105</v>
      </c>
      <c r="AH166" s="7">
        <v>-8.6124260160561794E-2</v>
      </c>
      <c r="AI166" s="7">
        <v>-2.37119856431964E-2</v>
      </c>
    </row>
    <row r="167" spans="1:35" x14ac:dyDescent="0.25">
      <c r="A167" s="9" t="s">
        <v>3944</v>
      </c>
      <c r="B167" t="s">
        <v>3945</v>
      </c>
      <c r="C167" t="s">
        <v>3946</v>
      </c>
      <c r="D167" s="1">
        <v>1</v>
      </c>
      <c r="E167" s="1">
        <v>475</v>
      </c>
      <c r="F167" s="1">
        <f t="shared" si="6"/>
        <v>475</v>
      </c>
      <c r="G167" s="1" t="s">
        <v>3105</v>
      </c>
      <c r="H167" t="s">
        <v>3085</v>
      </c>
      <c r="I167" t="s">
        <v>3105</v>
      </c>
      <c r="J167">
        <v>31271494</v>
      </c>
      <c r="K167" s="1">
        <v>2</v>
      </c>
      <c r="L167" s="1">
        <v>96</v>
      </c>
      <c r="M167">
        <v>95</v>
      </c>
      <c r="N167" s="5">
        <v>6.4</v>
      </c>
      <c r="O167" s="5">
        <v>218.7</v>
      </c>
      <c r="P167" s="5" t="s">
        <v>1599</v>
      </c>
      <c r="Q167" s="5">
        <v>9</v>
      </c>
      <c r="R167" s="5">
        <v>196.64</v>
      </c>
      <c r="S167" s="5" t="s">
        <v>1600</v>
      </c>
      <c r="T167" s="5" t="s">
        <v>3105</v>
      </c>
      <c r="U167" s="5">
        <v>217.71</v>
      </c>
      <c r="V167" s="5">
        <v>12.2</v>
      </c>
      <c r="W167" s="5">
        <f t="shared" si="7"/>
        <v>22.060000000000002</v>
      </c>
      <c r="X167" s="7" t="s">
        <v>4732</v>
      </c>
      <c r="Y167" s="7" t="s">
        <v>4733</v>
      </c>
      <c r="Z167" s="11" t="s">
        <v>4734</v>
      </c>
      <c r="AA167" s="7">
        <v>8.9999999999999805</v>
      </c>
      <c r="AB167" s="7">
        <v>-0.50600000000000001</v>
      </c>
      <c r="AC167" s="7">
        <v>4</v>
      </c>
      <c r="AD167" s="7">
        <v>-0.64300000000000002</v>
      </c>
      <c r="AE167" s="7">
        <v>-0.58993311326378195</v>
      </c>
      <c r="AF167" s="7">
        <f t="shared" si="8"/>
        <v>0.13700000000000001</v>
      </c>
      <c r="AG167" s="7" t="s">
        <v>3105</v>
      </c>
      <c r="AH167" s="7">
        <v>-0.601707083912702</v>
      </c>
      <c r="AI167" s="7">
        <v>-0.50569415888545699</v>
      </c>
    </row>
    <row r="168" spans="1:35" x14ac:dyDescent="0.25">
      <c r="A168" s="9" t="s">
        <v>3944</v>
      </c>
      <c r="B168" t="s">
        <v>3945</v>
      </c>
      <c r="C168" t="s">
        <v>3946</v>
      </c>
      <c r="D168" s="1">
        <v>1</v>
      </c>
      <c r="E168" s="1">
        <v>475</v>
      </c>
      <c r="F168" s="1">
        <f t="shared" si="6"/>
        <v>475</v>
      </c>
      <c r="G168" s="1" t="s">
        <v>3105</v>
      </c>
      <c r="H168" t="s">
        <v>3085</v>
      </c>
      <c r="I168" t="s">
        <v>3105</v>
      </c>
      <c r="J168">
        <v>31271494</v>
      </c>
      <c r="K168" s="1">
        <v>99</v>
      </c>
      <c r="L168" s="1">
        <v>145</v>
      </c>
      <c r="M168">
        <v>47</v>
      </c>
      <c r="N168" s="5">
        <v>7</v>
      </c>
      <c r="O168" s="5">
        <v>-16.100000000000001</v>
      </c>
      <c r="P168" s="5" t="s">
        <v>1601</v>
      </c>
      <c r="Q168" s="5">
        <v>4</v>
      </c>
      <c r="R168" s="5">
        <v>-20.68</v>
      </c>
      <c r="S168" s="5" t="s">
        <v>1602</v>
      </c>
      <c r="T168" s="5" t="s">
        <v>3105</v>
      </c>
      <c r="U168" s="5">
        <v>-16.100000000000001</v>
      </c>
      <c r="V168" s="5">
        <v>5.2</v>
      </c>
      <c r="W168" s="5">
        <f t="shared" si="7"/>
        <v>4.5799999999999983</v>
      </c>
      <c r="X168" s="7" t="s">
        <v>4732</v>
      </c>
      <c r="Y168" s="7" t="s">
        <v>4735</v>
      </c>
      <c r="Z168" s="11" t="s">
        <v>4734</v>
      </c>
      <c r="AA168" s="7">
        <v>5.0999999999999899</v>
      </c>
      <c r="AB168" s="7">
        <v>0.499</v>
      </c>
      <c r="AC168" s="7">
        <v>8.1999999999999797</v>
      </c>
      <c r="AD168" s="7">
        <v>0.46899999999999997</v>
      </c>
      <c r="AE168" s="7">
        <v>0.47165626500305302</v>
      </c>
      <c r="AF168" s="7">
        <f t="shared" si="8"/>
        <v>3.0000000000000027E-2</v>
      </c>
      <c r="AG168" s="7" t="s">
        <v>3105</v>
      </c>
      <c r="AH168" s="7">
        <v>0.47165626500305302</v>
      </c>
      <c r="AI168" s="7">
        <v>0.490234851912832</v>
      </c>
    </row>
    <row r="169" spans="1:35" x14ac:dyDescent="0.25">
      <c r="A169" s="9" t="s">
        <v>3632</v>
      </c>
      <c r="B169" t="s">
        <v>3633</v>
      </c>
      <c r="C169" t="s">
        <v>3634</v>
      </c>
      <c r="D169" s="1">
        <v>21</v>
      </c>
      <c r="E169" s="1">
        <v>290</v>
      </c>
      <c r="F169" s="1">
        <f t="shared" si="6"/>
        <v>270</v>
      </c>
      <c r="G169" s="1" t="s">
        <v>3105</v>
      </c>
      <c r="H169" t="s">
        <v>3335</v>
      </c>
      <c r="I169" t="s">
        <v>3105</v>
      </c>
      <c r="J169" t="s">
        <v>3635</v>
      </c>
      <c r="K169" s="1">
        <v>23</v>
      </c>
      <c r="L169" s="1">
        <v>43</v>
      </c>
      <c r="M169">
        <v>21</v>
      </c>
      <c r="N169" s="5">
        <v>9</v>
      </c>
      <c r="O169" s="5">
        <v>-22.5</v>
      </c>
      <c r="P169" s="5" t="s">
        <v>995</v>
      </c>
      <c r="Q169" s="5">
        <v>4</v>
      </c>
      <c r="R169" s="5">
        <v>-36.090000000000003</v>
      </c>
      <c r="S169" s="5" t="s">
        <v>996</v>
      </c>
      <c r="T169" s="5" t="s">
        <v>3105</v>
      </c>
      <c r="U169" s="5">
        <v>-27.35</v>
      </c>
      <c r="V169" s="5">
        <v>1.8</v>
      </c>
      <c r="W169" s="5">
        <f t="shared" si="7"/>
        <v>13.590000000000003</v>
      </c>
      <c r="X169" s="7" t="s">
        <v>4732</v>
      </c>
      <c r="Y169" s="7" t="s">
        <v>4735</v>
      </c>
      <c r="Z169" s="11" t="s">
        <v>4734</v>
      </c>
      <c r="AA169" s="7">
        <v>4</v>
      </c>
      <c r="AB169" s="7">
        <v>0.51700000000000002</v>
      </c>
      <c r="AC169" s="7">
        <v>8.9999999999999805</v>
      </c>
      <c r="AD169" s="7">
        <v>0.439</v>
      </c>
      <c r="AE169" s="7">
        <v>0.46202592797324299</v>
      </c>
      <c r="AF169" s="7">
        <f t="shared" si="8"/>
        <v>7.8000000000000014E-2</v>
      </c>
      <c r="AG169" s="7" t="s">
        <v>3105</v>
      </c>
      <c r="AH169" s="7">
        <v>0.43938806910734801</v>
      </c>
      <c r="AI169" s="7">
        <v>0.51661765459410103</v>
      </c>
    </row>
    <row r="170" spans="1:35" x14ac:dyDescent="0.25">
      <c r="A170" s="9" t="s">
        <v>3632</v>
      </c>
      <c r="B170" t="s">
        <v>3633</v>
      </c>
      <c r="C170" t="s">
        <v>3634</v>
      </c>
      <c r="D170" s="1">
        <v>21</v>
      </c>
      <c r="E170" s="1">
        <v>290</v>
      </c>
      <c r="F170" s="1">
        <f t="shared" si="6"/>
        <v>270</v>
      </c>
      <c r="G170" s="1" t="s">
        <v>3105</v>
      </c>
      <c r="H170" t="s">
        <v>3335</v>
      </c>
      <c r="I170" t="s">
        <v>3105</v>
      </c>
      <c r="J170" t="s">
        <v>3635</v>
      </c>
      <c r="K170" s="1">
        <v>217</v>
      </c>
      <c r="L170" s="1">
        <v>250</v>
      </c>
      <c r="M170">
        <v>34</v>
      </c>
      <c r="N170" s="5">
        <v>5</v>
      </c>
      <c r="O170" s="5">
        <v>-18.100000000000001</v>
      </c>
      <c r="P170" s="5" t="s">
        <v>997</v>
      </c>
      <c r="Q170" s="5">
        <v>9</v>
      </c>
      <c r="R170" s="5">
        <v>-20.149999999999999</v>
      </c>
      <c r="S170" s="5" t="s">
        <v>998</v>
      </c>
      <c r="T170" s="5" t="s">
        <v>3105</v>
      </c>
      <c r="U170" s="5">
        <v>-18.14</v>
      </c>
      <c r="V170" s="5">
        <v>14.5</v>
      </c>
      <c r="W170" s="5">
        <f t="shared" si="7"/>
        <v>2.0499999999999972</v>
      </c>
      <c r="X170" s="7" t="s">
        <v>4732</v>
      </c>
      <c r="Y170" s="7" t="s">
        <v>4735</v>
      </c>
      <c r="Z170" s="11" t="s">
        <v>4734</v>
      </c>
      <c r="AA170" s="7">
        <v>8.9999999999999805</v>
      </c>
      <c r="AB170" s="7">
        <v>0.436</v>
      </c>
      <c r="AC170" s="7">
        <v>4</v>
      </c>
      <c r="AD170" s="7">
        <v>0.42799999999999999</v>
      </c>
      <c r="AE170" s="7">
        <v>0.428158194302313</v>
      </c>
      <c r="AF170" s="7">
        <f t="shared" si="8"/>
        <v>8.0000000000000071E-3</v>
      </c>
      <c r="AG170" s="7" t="s">
        <v>3105</v>
      </c>
      <c r="AH170" s="7">
        <v>0.42802692625710898</v>
      </c>
      <c r="AI170" s="7">
        <v>0.43591294850533202</v>
      </c>
    </row>
    <row r="171" spans="1:35" x14ac:dyDescent="0.25">
      <c r="A171" s="9" t="s">
        <v>3632</v>
      </c>
      <c r="B171" t="s">
        <v>3633</v>
      </c>
      <c r="C171" t="s">
        <v>3634</v>
      </c>
      <c r="D171" s="1">
        <v>21</v>
      </c>
      <c r="E171" s="1">
        <v>290</v>
      </c>
      <c r="F171" s="1">
        <f t="shared" si="6"/>
        <v>270</v>
      </c>
      <c r="G171" s="1" t="s">
        <v>3105</v>
      </c>
      <c r="H171" t="s">
        <v>3335</v>
      </c>
      <c r="I171" t="s">
        <v>3105</v>
      </c>
      <c r="J171" t="s">
        <v>3635</v>
      </c>
      <c r="K171" s="1">
        <v>263</v>
      </c>
      <c r="L171" s="1">
        <v>284</v>
      </c>
      <c r="M171">
        <v>22</v>
      </c>
      <c r="N171" s="5">
        <v>5.6</v>
      </c>
      <c r="O171" s="5">
        <v>126.04</v>
      </c>
      <c r="P171" s="5" t="s">
        <v>999</v>
      </c>
      <c r="Q171" s="5">
        <v>9</v>
      </c>
      <c r="R171" s="5">
        <v>103.33</v>
      </c>
      <c r="S171" s="5" t="s">
        <v>1000</v>
      </c>
      <c r="T171" s="5" t="s">
        <v>3105</v>
      </c>
      <c r="U171" s="5">
        <v>121.86</v>
      </c>
      <c r="V171" s="5">
        <v>12.7</v>
      </c>
      <c r="W171" s="5">
        <f t="shared" si="7"/>
        <v>22.710000000000008</v>
      </c>
      <c r="X171" s="7" t="s">
        <v>4732</v>
      </c>
      <c r="Y171" s="7" t="s">
        <v>4733</v>
      </c>
      <c r="Z171" s="11" t="s">
        <v>4734</v>
      </c>
      <c r="AA171" s="7">
        <v>8.9999999999999805</v>
      </c>
      <c r="AB171" s="7">
        <v>-0.18</v>
      </c>
      <c r="AC171" s="7">
        <v>4</v>
      </c>
      <c r="AD171" s="7">
        <v>-0.317</v>
      </c>
      <c r="AE171" s="7">
        <v>-0.246918562268061</v>
      </c>
      <c r="AF171" s="7">
        <f t="shared" si="8"/>
        <v>0.13700000000000001</v>
      </c>
      <c r="AG171" s="7" t="s">
        <v>3105</v>
      </c>
      <c r="AH171" s="7">
        <v>-0.28839491736237</v>
      </c>
      <c r="AI171" s="7">
        <v>-0.17979852736052601</v>
      </c>
    </row>
    <row r="172" spans="1:35" x14ac:dyDescent="0.25">
      <c r="A172" s="9" t="s">
        <v>4563</v>
      </c>
      <c r="B172" t="s">
        <v>4564</v>
      </c>
      <c r="C172" t="s">
        <v>4565</v>
      </c>
      <c r="D172" s="1">
        <v>1</v>
      </c>
      <c r="E172" s="1">
        <v>213</v>
      </c>
      <c r="F172" s="1">
        <f t="shared" si="6"/>
        <v>213</v>
      </c>
      <c r="G172" s="1" t="s">
        <v>3105</v>
      </c>
      <c r="H172" t="s">
        <v>4566</v>
      </c>
      <c r="I172" t="s">
        <v>3699</v>
      </c>
      <c r="J172">
        <v>28636597</v>
      </c>
      <c r="K172" s="1">
        <v>1</v>
      </c>
      <c r="L172" s="1">
        <v>31</v>
      </c>
      <c r="M172">
        <v>31</v>
      </c>
      <c r="N172" s="5">
        <v>7.2</v>
      </c>
      <c r="O172" s="5">
        <v>125.65</v>
      </c>
      <c r="P172" s="5" t="s">
        <v>2760</v>
      </c>
      <c r="Q172" s="5">
        <v>4</v>
      </c>
      <c r="R172" s="5">
        <v>70.91</v>
      </c>
      <c r="S172" s="5" t="s">
        <v>2761</v>
      </c>
      <c r="T172" s="5" t="s">
        <v>3105</v>
      </c>
      <c r="U172" s="5">
        <v>125.41</v>
      </c>
      <c r="V172" s="5">
        <v>3.7</v>
      </c>
      <c r="W172" s="5">
        <f t="shared" si="7"/>
        <v>54.740000000000009</v>
      </c>
      <c r="X172" s="7" t="s">
        <v>4729</v>
      </c>
      <c r="Y172" s="7" t="s">
        <v>4730</v>
      </c>
      <c r="Z172" s="11">
        <v>4.5499999999999901</v>
      </c>
      <c r="AA172" s="7">
        <v>4</v>
      </c>
      <c r="AB172" s="7">
        <v>0.12</v>
      </c>
      <c r="AC172" s="7">
        <v>7.3999999999999799</v>
      </c>
      <c r="AD172" s="7">
        <v>-0.26900000000000002</v>
      </c>
      <c r="AE172" s="7">
        <v>-0.26589170151729702</v>
      </c>
      <c r="AF172" s="7">
        <f t="shared" si="8"/>
        <v>0.38900000000000001</v>
      </c>
      <c r="AG172" s="7" t="s">
        <v>3105</v>
      </c>
      <c r="AH172" s="7">
        <v>-0.26816888960032498</v>
      </c>
      <c r="AI172" s="7">
        <v>0.120336292479374</v>
      </c>
    </row>
    <row r="173" spans="1:35" x14ac:dyDescent="0.25">
      <c r="A173" s="9" t="s">
        <v>4563</v>
      </c>
      <c r="B173" t="s">
        <v>4564</v>
      </c>
      <c r="C173" t="s">
        <v>4565</v>
      </c>
      <c r="D173" s="1">
        <v>1</v>
      </c>
      <c r="E173" s="1">
        <v>213</v>
      </c>
      <c r="F173" s="1">
        <f t="shared" si="6"/>
        <v>213</v>
      </c>
      <c r="G173" s="1" t="s">
        <v>3105</v>
      </c>
      <c r="H173" t="s">
        <v>4566</v>
      </c>
      <c r="I173" t="s">
        <v>3699</v>
      </c>
      <c r="J173">
        <v>28636597</v>
      </c>
      <c r="K173" s="1">
        <v>52</v>
      </c>
      <c r="L173" s="1">
        <v>151</v>
      </c>
      <c r="M173">
        <v>100</v>
      </c>
      <c r="N173" s="5">
        <v>7</v>
      </c>
      <c r="O173" s="5">
        <v>110.02</v>
      </c>
      <c r="P173" s="5" t="s">
        <v>2762</v>
      </c>
      <c r="Q173" s="5">
        <v>4</v>
      </c>
      <c r="R173" s="5">
        <v>86.94</v>
      </c>
      <c r="S173" s="5" t="s">
        <v>2763</v>
      </c>
      <c r="T173" s="5" t="s">
        <v>3105</v>
      </c>
      <c r="U173" s="5">
        <v>110.02</v>
      </c>
      <c r="V173" s="5">
        <v>4.8</v>
      </c>
      <c r="W173" s="5">
        <f t="shared" si="7"/>
        <v>23.08</v>
      </c>
      <c r="X173" s="7" t="s">
        <v>4737</v>
      </c>
      <c r="Y173" s="7" t="s">
        <v>4738</v>
      </c>
      <c r="Z173" s="11" t="s">
        <v>4758</v>
      </c>
      <c r="AA173" s="7">
        <v>4.6999999999999904</v>
      </c>
      <c r="AB173" s="7">
        <v>5.6000000000000001E-2</v>
      </c>
      <c r="AC173" s="7">
        <v>6.8999999999999897</v>
      </c>
      <c r="AD173" s="7">
        <v>-3.2000000000000001E-2</v>
      </c>
      <c r="AE173" s="7">
        <v>-3.14360512701954E-2</v>
      </c>
      <c r="AF173" s="7">
        <f t="shared" si="8"/>
        <v>8.7999999999999995E-2</v>
      </c>
      <c r="AG173" s="7" t="s">
        <v>3105</v>
      </c>
      <c r="AH173" s="7">
        <v>-3.1436051270195803E-2</v>
      </c>
      <c r="AI173" s="7">
        <v>2.4837573042787602E-2</v>
      </c>
    </row>
    <row r="174" spans="1:35" x14ac:dyDescent="0.25">
      <c r="A174" s="9" t="s">
        <v>4666</v>
      </c>
      <c r="B174" t="s">
        <v>4667</v>
      </c>
      <c r="C174" t="s">
        <v>4668</v>
      </c>
      <c r="D174" s="1">
        <v>1</v>
      </c>
      <c r="E174" s="1">
        <v>1703</v>
      </c>
      <c r="F174" s="1">
        <f t="shared" si="6"/>
        <v>1703</v>
      </c>
      <c r="G174" s="1" t="s">
        <v>3105</v>
      </c>
      <c r="H174" t="s">
        <v>3205</v>
      </c>
      <c r="I174" t="s">
        <v>3105</v>
      </c>
      <c r="J174" t="s">
        <v>3700</v>
      </c>
      <c r="K174" s="1">
        <v>1</v>
      </c>
      <c r="L174" s="1">
        <v>298</v>
      </c>
      <c r="M174">
        <v>298</v>
      </c>
      <c r="N174" s="5">
        <v>7.1</v>
      </c>
      <c r="O174" s="5">
        <v>101.43</v>
      </c>
      <c r="P174" s="5" t="s">
        <v>2946</v>
      </c>
      <c r="Q174" s="5">
        <v>9</v>
      </c>
      <c r="R174" s="5">
        <v>97.12</v>
      </c>
      <c r="S174" s="5" t="s">
        <v>2947</v>
      </c>
      <c r="T174" s="5" t="s">
        <v>3105</v>
      </c>
      <c r="U174" s="5">
        <v>101.4</v>
      </c>
      <c r="V174" s="5">
        <v>7</v>
      </c>
      <c r="W174" s="5">
        <f t="shared" si="7"/>
        <v>4.3100000000000023</v>
      </c>
      <c r="X174" s="7" t="s">
        <v>4732</v>
      </c>
      <c r="Y174" s="7" t="s">
        <v>4735</v>
      </c>
      <c r="Z174" s="11" t="s">
        <v>4734</v>
      </c>
      <c r="AA174" s="7">
        <v>8.9999999999999805</v>
      </c>
      <c r="AB174" s="7">
        <v>5.1999999999999998E-2</v>
      </c>
      <c r="AC174" s="7">
        <v>4</v>
      </c>
      <c r="AD174" s="7">
        <v>8.0000000000000002E-3</v>
      </c>
      <c r="AE174" s="7">
        <v>3.7313245149109303E-2</v>
      </c>
      <c r="AF174" s="7">
        <f t="shared" si="8"/>
        <v>4.3999999999999997E-2</v>
      </c>
      <c r="AG174" s="7" t="s">
        <v>3105</v>
      </c>
      <c r="AH174" s="7">
        <v>3.7006814943087302E-2</v>
      </c>
      <c r="AI174" s="7">
        <v>5.1945439813870703E-2</v>
      </c>
    </row>
    <row r="175" spans="1:35" x14ac:dyDescent="0.25">
      <c r="A175" s="9" t="s">
        <v>4666</v>
      </c>
      <c r="B175" t="s">
        <v>4667</v>
      </c>
      <c r="C175" t="s">
        <v>4668</v>
      </c>
      <c r="D175" s="1">
        <v>1</v>
      </c>
      <c r="E175" s="1">
        <v>1703</v>
      </c>
      <c r="F175" s="1">
        <f t="shared" si="6"/>
        <v>1703</v>
      </c>
      <c r="G175" s="1" t="s">
        <v>3105</v>
      </c>
      <c r="H175" t="s">
        <v>3205</v>
      </c>
      <c r="I175" t="s">
        <v>3105</v>
      </c>
      <c r="J175" t="s">
        <v>3700</v>
      </c>
      <c r="K175" s="1">
        <v>315</v>
      </c>
      <c r="L175" s="1">
        <v>357</v>
      </c>
      <c r="M175">
        <v>43</v>
      </c>
      <c r="N175" s="5">
        <v>4</v>
      </c>
      <c r="O175" s="5">
        <v>42.68</v>
      </c>
      <c r="P175" s="5" t="s">
        <v>2948</v>
      </c>
      <c r="Q175" s="5">
        <v>9</v>
      </c>
      <c r="R175" s="5">
        <v>39.96</v>
      </c>
      <c r="S175" s="5" t="s">
        <v>2949</v>
      </c>
      <c r="T175" s="5" t="s">
        <v>3105</v>
      </c>
      <c r="U175" s="5">
        <v>40.29</v>
      </c>
      <c r="V175" s="5">
        <v>10.5</v>
      </c>
      <c r="W175" s="5">
        <f t="shared" si="7"/>
        <v>2.7199999999999989</v>
      </c>
      <c r="X175" s="7" t="s">
        <v>4732</v>
      </c>
      <c r="Y175" s="7" t="s">
        <v>4735</v>
      </c>
      <c r="Z175" s="11" t="s">
        <v>4734</v>
      </c>
      <c r="AA175" s="7">
        <v>8.9999999999999805</v>
      </c>
      <c r="AB175" s="7">
        <v>0.24099999999999999</v>
      </c>
      <c r="AC175" s="7">
        <v>4</v>
      </c>
      <c r="AD175" s="7">
        <v>0.21</v>
      </c>
      <c r="AE175" s="7">
        <v>0.23820152832684999</v>
      </c>
      <c r="AF175" s="7">
        <f t="shared" si="8"/>
        <v>3.1E-2</v>
      </c>
      <c r="AG175" s="7" t="s">
        <v>3105</v>
      </c>
      <c r="AH175" s="7">
        <v>0.21007123905250799</v>
      </c>
      <c r="AI175" s="7">
        <v>0.24136510318255899</v>
      </c>
    </row>
    <row r="176" spans="1:35" x14ac:dyDescent="0.25">
      <c r="A176" s="9" t="s">
        <v>4666</v>
      </c>
      <c r="B176" t="s">
        <v>4667</v>
      </c>
      <c r="C176" t="s">
        <v>4668</v>
      </c>
      <c r="D176" s="1">
        <v>1</v>
      </c>
      <c r="E176" s="1">
        <v>1703</v>
      </c>
      <c r="F176" s="1">
        <f t="shared" si="6"/>
        <v>1703</v>
      </c>
      <c r="G176" s="1" t="s">
        <v>3105</v>
      </c>
      <c r="H176" t="s">
        <v>3205</v>
      </c>
      <c r="I176" t="s">
        <v>3105</v>
      </c>
      <c r="J176" t="s">
        <v>3700</v>
      </c>
      <c r="K176" s="1">
        <v>381</v>
      </c>
      <c r="L176" s="1">
        <v>408</v>
      </c>
      <c r="M176">
        <v>28</v>
      </c>
      <c r="N176" s="5">
        <v>8.4</v>
      </c>
      <c r="O176" s="5">
        <v>44.44</v>
      </c>
      <c r="P176" s="5" t="s">
        <v>2950</v>
      </c>
      <c r="Q176" s="5">
        <v>4</v>
      </c>
      <c r="R176" s="5">
        <v>23.41</v>
      </c>
      <c r="S176" s="5" t="s">
        <v>2951</v>
      </c>
      <c r="T176" s="5" t="s">
        <v>3105</v>
      </c>
      <c r="U176" s="5">
        <v>41.78</v>
      </c>
      <c r="V176" s="5">
        <v>4.3</v>
      </c>
      <c r="W176" s="5">
        <f t="shared" si="7"/>
        <v>21.029999999999998</v>
      </c>
      <c r="X176" s="7" t="s">
        <v>4732</v>
      </c>
      <c r="Y176" s="7" t="s">
        <v>4735</v>
      </c>
      <c r="Z176" s="11" t="s">
        <v>4734</v>
      </c>
      <c r="AA176" s="7">
        <v>4.1999999999999904</v>
      </c>
      <c r="AB176" s="7">
        <v>0.30599999999999999</v>
      </c>
      <c r="AC176" s="7">
        <v>8.4999999999999805</v>
      </c>
      <c r="AD176" s="7">
        <v>0.19500000000000001</v>
      </c>
      <c r="AE176" s="7">
        <v>0.20585693351373499</v>
      </c>
      <c r="AF176" s="7">
        <f t="shared" si="8"/>
        <v>0.11099999999999999</v>
      </c>
      <c r="AG176" s="7" t="s">
        <v>3105</v>
      </c>
      <c r="AH176" s="7">
        <v>0.195470315029869</v>
      </c>
      <c r="AI176" s="7">
        <v>0.30190348468906703</v>
      </c>
    </row>
    <row r="177" spans="1:35" x14ac:dyDescent="0.25">
      <c r="A177" s="9" t="s">
        <v>4666</v>
      </c>
      <c r="B177" t="s">
        <v>4667</v>
      </c>
      <c r="C177" t="s">
        <v>4668</v>
      </c>
      <c r="D177" s="1">
        <v>1</v>
      </c>
      <c r="E177" s="1">
        <v>1703</v>
      </c>
      <c r="F177" s="1">
        <f t="shared" si="6"/>
        <v>1703</v>
      </c>
      <c r="G177" s="1" t="s">
        <v>3105</v>
      </c>
      <c r="H177" t="s">
        <v>3205</v>
      </c>
      <c r="I177" t="s">
        <v>3105</v>
      </c>
      <c r="J177" t="s">
        <v>3700</v>
      </c>
      <c r="K177" s="1">
        <v>424</v>
      </c>
      <c r="L177" s="1">
        <v>754</v>
      </c>
      <c r="M177">
        <v>331</v>
      </c>
      <c r="N177" s="5">
        <v>8.4</v>
      </c>
      <c r="O177" s="5">
        <v>107.97</v>
      </c>
      <c r="P177" s="5" t="s">
        <v>2952</v>
      </c>
      <c r="Q177" s="5">
        <v>4.5999999999999996</v>
      </c>
      <c r="R177" s="5">
        <v>78.72</v>
      </c>
      <c r="S177" s="5" t="s">
        <v>2953</v>
      </c>
      <c r="T177" s="5" t="s">
        <v>3105</v>
      </c>
      <c r="U177" s="5">
        <v>104.57</v>
      </c>
      <c r="V177" s="5">
        <v>4.8</v>
      </c>
      <c r="W177" s="5">
        <f t="shared" si="7"/>
        <v>29.25</v>
      </c>
      <c r="X177" s="7" t="s">
        <v>4732</v>
      </c>
      <c r="Y177" s="7" t="s">
        <v>4736</v>
      </c>
      <c r="Z177" s="11" t="s">
        <v>4734</v>
      </c>
      <c r="AA177" s="7">
        <v>4.6999999999999904</v>
      </c>
      <c r="AB177" s="7">
        <v>0.125</v>
      </c>
      <c r="AC177" s="7">
        <v>8.5999999999999801</v>
      </c>
      <c r="AD177" s="7">
        <v>-1.2E-2</v>
      </c>
      <c r="AE177" s="7">
        <v>5.1187053357364398E-3</v>
      </c>
      <c r="AF177" s="7">
        <f t="shared" si="8"/>
        <v>0.13700000000000001</v>
      </c>
      <c r="AG177" s="7" t="s">
        <v>3105</v>
      </c>
      <c r="AH177" s="7">
        <v>-1.21089914902983E-2</v>
      </c>
      <c r="AI177" s="7">
        <v>0.124362713958795</v>
      </c>
    </row>
    <row r="178" spans="1:35" x14ac:dyDescent="0.25">
      <c r="A178" s="9" t="s">
        <v>4666</v>
      </c>
      <c r="B178" t="s">
        <v>4667</v>
      </c>
      <c r="C178" t="s">
        <v>4668</v>
      </c>
      <c r="D178" s="1">
        <v>1</v>
      </c>
      <c r="E178" s="1">
        <v>1703</v>
      </c>
      <c r="F178" s="1">
        <f t="shared" si="6"/>
        <v>1703</v>
      </c>
      <c r="G178" s="1" t="s">
        <v>3105</v>
      </c>
      <c r="H178" t="s">
        <v>3205</v>
      </c>
      <c r="I178" t="s">
        <v>3105</v>
      </c>
      <c r="J178" t="s">
        <v>3700</v>
      </c>
      <c r="K178" s="1">
        <v>815</v>
      </c>
      <c r="L178" s="1">
        <v>857</v>
      </c>
      <c r="M178">
        <v>43</v>
      </c>
      <c r="N178" s="5">
        <v>7.2</v>
      </c>
      <c r="O178" s="5">
        <v>113.99</v>
      </c>
      <c r="P178" s="5" t="s">
        <v>2954</v>
      </c>
      <c r="Q178" s="5">
        <v>4</v>
      </c>
      <c r="R178" s="5">
        <v>82.2</v>
      </c>
      <c r="S178" s="5" t="s">
        <v>2955</v>
      </c>
      <c r="T178" s="5" t="s">
        <v>3105</v>
      </c>
      <c r="U178" s="5">
        <v>113.84</v>
      </c>
      <c r="V178" s="5">
        <v>4.3</v>
      </c>
      <c r="W178" s="5">
        <f t="shared" si="7"/>
        <v>31.789999999999992</v>
      </c>
      <c r="X178" s="7" t="s">
        <v>4729</v>
      </c>
      <c r="Y178" s="7" t="s">
        <v>4730</v>
      </c>
      <c r="Z178" s="11">
        <v>5.1499999999999897</v>
      </c>
      <c r="AA178" s="7">
        <v>4.2999999999999901</v>
      </c>
      <c r="AB178" s="7">
        <v>8.8999999999999996E-2</v>
      </c>
      <c r="AC178" s="7">
        <v>7.0999999999999801</v>
      </c>
      <c r="AD178" s="7">
        <v>-7.5999999999999998E-2</v>
      </c>
      <c r="AE178" s="7">
        <v>-7.5705234586514999E-2</v>
      </c>
      <c r="AF178" s="7">
        <f t="shared" si="8"/>
        <v>0.16499999999999998</v>
      </c>
      <c r="AG178" s="7" t="s">
        <v>3105</v>
      </c>
      <c r="AH178" s="7">
        <v>-7.5766793804013605E-2</v>
      </c>
      <c r="AI178" s="7">
        <v>6.9294682674663599E-2</v>
      </c>
    </row>
    <row r="179" spans="1:35" x14ac:dyDescent="0.25">
      <c r="A179" s="9" t="s">
        <v>4666</v>
      </c>
      <c r="B179" t="s">
        <v>4667</v>
      </c>
      <c r="C179" t="s">
        <v>4668</v>
      </c>
      <c r="D179" s="1">
        <v>1</v>
      </c>
      <c r="E179" s="1">
        <v>1703</v>
      </c>
      <c r="F179" s="1">
        <f t="shared" si="6"/>
        <v>1703</v>
      </c>
      <c r="G179" s="1" t="s">
        <v>3105</v>
      </c>
      <c r="H179" t="s">
        <v>3205</v>
      </c>
      <c r="I179" t="s">
        <v>3105</v>
      </c>
      <c r="J179" t="s">
        <v>3700</v>
      </c>
      <c r="K179" s="1">
        <v>868</v>
      </c>
      <c r="L179" s="1">
        <v>1139</v>
      </c>
      <c r="M179">
        <v>272</v>
      </c>
      <c r="N179" s="5">
        <v>7.8</v>
      </c>
      <c r="O179" s="5">
        <v>94.26</v>
      </c>
      <c r="P179" s="5" t="s">
        <v>2956</v>
      </c>
      <c r="Q179" s="5">
        <v>4.5999999999999996</v>
      </c>
      <c r="R179" s="5">
        <v>73.790000000000006</v>
      </c>
      <c r="S179" s="5" t="s">
        <v>2957</v>
      </c>
      <c r="T179" s="5" t="s">
        <v>3105</v>
      </c>
      <c r="U179" s="5">
        <v>93.39</v>
      </c>
      <c r="V179" s="5">
        <v>5</v>
      </c>
      <c r="W179" s="5">
        <f t="shared" si="7"/>
        <v>20.47</v>
      </c>
      <c r="X179" s="7" t="s">
        <v>4732</v>
      </c>
      <c r="Y179" s="7" t="s">
        <v>4735</v>
      </c>
      <c r="Z179" s="11" t="s">
        <v>4734</v>
      </c>
      <c r="AA179" s="7">
        <v>4.9999999999999902</v>
      </c>
      <c r="AB179" s="7">
        <v>0.13800000000000001</v>
      </c>
      <c r="AC179" s="7">
        <v>7.7999999999999803</v>
      </c>
      <c r="AD179" s="7">
        <v>4.3999999999999997E-2</v>
      </c>
      <c r="AE179" s="7">
        <v>4.8239388062870397E-2</v>
      </c>
      <c r="AF179" s="7">
        <f t="shared" si="8"/>
        <v>9.4000000000000014E-2</v>
      </c>
      <c r="AG179" s="7" t="s">
        <v>3105</v>
      </c>
      <c r="AH179" s="7">
        <v>4.3686931345432403E-2</v>
      </c>
      <c r="AI179" s="7">
        <v>0.131791359899816</v>
      </c>
    </row>
    <row r="180" spans="1:35" x14ac:dyDescent="0.25">
      <c r="A180" s="9" t="s">
        <v>4666</v>
      </c>
      <c r="B180" t="s">
        <v>4667</v>
      </c>
      <c r="C180" t="s">
        <v>4668</v>
      </c>
      <c r="D180" s="1">
        <v>1</v>
      </c>
      <c r="E180" s="1">
        <v>1703</v>
      </c>
      <c r="F180" s="1">
        <f t="shared" si="6"/>
        <v>1703</v>
      </c>
      <c r="G180" s="1" t="s">
        <v>3105</v>
      </c>
      <c r="H180" t="s">
        <v>3205</v>
      </c>
      <c r="I180" t="s">
        <v>3105</v>
      </c>
      <c r="J180" t="s">
        <v>3700</v>
      </c>
      <c r="K180" s="1">
        <v>1193</v>
      </c>
      <c r="L180" s="1">
        <v>1237</v>
      </c>
      <c r="M180">
        <v>45</v>
      </c>
      <c r="N180" s="5">
        <v>6</v>
      </c>
      <c r="O180" s="5">
        <v>49.21</v>
      </c>
      <c r="P180" s="5" t="s">
        <v>2958</v>
      </c>
      <c r="Q180" s="5">
        <v>9</v>
      </c>
      <c r="R180" s="5">
        <v>38.44</v>
      </c>
      <c r="S180" s="5" t="s">
        <v>2959</v>
      </c>
      <c r="T180" s="5" t="s">
        <v>3105</v>
      </c>
      <c r="U180" s="5">
        <v>47.73</v>
      </c>
      <c r="V180" s="5">
        <v>12.2</v>
      </c>
      <c r="W180" s="5">
        <f t="shared" si="7"/>
        <v>10.770000000000003</v>
      </c>
      <c r="X180" s="7" t="s">
        <v>4732</v>
      </c>
      <c r="Y180" s="7" t="s">
        <v>4735</v>
      </c>
      <c r="Z180" s="11" t="s">
        <v>4734</v>
      </c>
      <c r="AA180" s="7">
        <v>8.9999999999999805</v>
      </c>
      <c r="AB180" s="7">
        <v>0.217</v>
      </c>
      <c r="AC180" s="7">
        <v>5.8999999999999897</v>
      </c>
      <c r="AD180" s="7">
        <v>0.18</v>
      </c>
      <c r="AE180" s="7">
        <v>0.184822301236576</v>
      </c>
      <c r="AF180" s="7">
        <f t="shared" si="8"/>
        <v>3.7000000000000005E-2</v>
      </c>
      <c r="AG180" s="7" t="s">
        <v>3105</v>
      </c>
      <c r="AH180" s="7">
        <v>0.179590609251361</v>
      </c>
      <c r="AI180" s="7">
        <v>0.21661224461197501</v>
      </c>
    </row>
    <row r="181" spans="1:35" x14ac:dyDescent="0.25">
      <c r="A181" s="9" t="s">
        <v>4666</v>
      </c>
      <c r="B181" t="s">
        <v>4667</v>
      </c>
      <c r="C181" t="s">
        <v>4668</v>
      </c>
      <c r="D181" s="1">
        <v>1</v>
      </c>
      <c r="E181" s="1">
        <v>1703</v>
      </c>
      <c r="F181" s="1">
        <f t="shared" si="6"/>
        <v>1703</v>
      </c>
      <c r="G181" s="1" t="s">
        <v>3105</v>
      </c>
      <c r="H181" t="s">
        <v>3205</v>
      </c>
      <c r="I181" t="s">
        <v>3105</v>
      </c>
      <c r="J181" t="s">
        <v>3700</v>
      </c>
      <c r="K181" s="1">
        <v>1239</v>
      </c>
      <c r="L181" s="1">
        <v>1476</v>
      </c>
      <c r="M181">
        <v>238</v>
      </c>
      <c r="N181" s="5">
        <v>4.9000000000000004</v>
      </c>
      <c r="O181" s="5">
        <v>52.38</v>
      </c>
      <c r="P181" s="5" t="s">
        <v>2960</v>
      </c>
      <c r="Q181" s="5">
        <v>9</v>
      </c>
      <c r="R181" s="5">
        <v>42.25</v>
      </c>
      <c r="S181" s="5" t="s">
        <v>2961</v>
      </c>
      <c r="T181" s="5" t="s">
        <v>3105</v>
      </c>
      <c r="U181" s="5">
        <v>45.5</v>
      </c>
      <c r="V181" s="5">
        <v>9.6</v>
      </c>
      <c r="W181" s="5">
        <f t="shared" si="7"/>
        <v>10.130000000000003</v>
      </c>
      <c r="X181" s="7" t="s">
        <v>4732</v>
      </c>
      <c r="Y181" s="7" t="s">
        <v>4735</v>
      </c>
      <c r="Z181" s="11" t="s">
        <v>4734</v>
      </c>
      <c r="AA181" s="7">
        <v>8.9999999999999805</v>
      </c>
      <c r="AB181" s="7">
        <v>0.24199999999999999</v>
      </c>
      <c r="AC181" s="7">
        <v>4</v>
      </c>
      <c r="AD181" s="7">
        <v>0.16600000000000001</v>
      </c>
      <c r="AE181" s="7">
        <v>0.227207340411131</v>
      </c>
      <c r="AF181" s="7">
        <f t="shared" si="8"/>
        <v>7.5999999999999984E-2</v>
      </c>
      <c r="AG181" s="7" t="s">
        <v>3105</v>
      </c>
      <c r="AH181" s="7">
        <v>0.17489392307298299</v>
      </c>
      <c r="AI181" s="7">
        <v>0.24174346534230201</v>
      </c>
    </row>
    <row r="182" spans="1:35" x14ac:dyDescent="0.25">
      <c r="A182" s="9" t="s">
        <v>4630</v>
      </c>
      <c r="B182" t="s">
        <v>4631</v>
      </c>
      <c r="C182" t="s">
        <v>4632</v>
      </c>
      <c r="D182" s="1">
        <v>1</v>
      </c>
      <c r="E182" s="1">
        <v>519</v>
      </c>
      <c r="F182" s="1">
        <f t="shared" si="6"/>
        <v>519</v>
      </c>
      <c r="G182" s="1" t="s">
        <v>3105</v>
      </c>
      <c r="H182" t="s">
        <v>3145</v>
      </c>
      <c r="I182" t="s">
        <v>3269</v>
      </c>
      <c r="J182">
        <v>30514760</v>
      </c>
      <c r="K182" s="1">
        <v>54</v>
      </c>
      <c r="L182" s="1">
        <v>214</v>
      </c>
      <c r="M182">
        <v>161</v>
      </c>
      <c r="N182" s="5">
        <v>5.9</v>
      </c>
      <c r="O182" s="5">
        <v>129.36000000000001</v>
      </c>
      <c r="P182" s="5" t="s">
        <v>2877</v>
      </c>
      <c r="Q182" s="5">
        <v>9</v>
      </c>
      <c r="R182" s="5">
        <v>101</v>
      </c>
      <c r="S182" s="5" t="s">
        <v>2878</v>
      </c>
      <c r="T182" s="5" t="s">
        <v>3105</v>
      </c>
      <c r="U182" s="5">
        <v>124.55</v>
      </c>
      <c r="V182" s="5">
        <v>10.9</v>
      </c>
      <c r="W182" s="5">
        <f t="shared" si="7"/>
        <v>28.360000000000014</v>
      </c>
      <c r="X182" s="7" t="s">
        <v>4732</v>
      </c>
      <c r="Y182" s="7" t="s">
        <v>4733</v>
      </c>
      <c r="Z182" s="11" t="s">
        <v>4734</v>
      </c>
      <c r="AA182" s="7">
        <v>8.9999999999999805</v>
      </c>
      <c r="AB182" s="7">
        <v>-6.3E-2</v>
      </c>
      <c r="AC182" s="7">
        <v>4</v>
      </c>
      <c r="AD182" s="7">
        <v>-0.20300000000000001</v>
      </c>
      <c r="AE182" s="7">
        <v>-0.154168321153386</v>
      </c>
      <c r="AF182" s="7">
        <f t="shared" si="8"/>
        <v>0.14000000000000001</v>
      </c>
      <c r="AG182" s="7" t="s">
        <v>3105</v>
      </c>
      <c r="AH182" s="7">
        <v>-0.179774509254302</v>
      </c>
      <c r="AI182" s="7">
        <v>-6.3000677746911801E-2</v>
      </c>
    </row>
    <row r="183" spans="1:35" x14ac:dyDescent="0.25">
      <c r="A183" s="9" t="s">
        <v>4630</v>
      </c>
      <c r="B183" t="s">
        <v>4631</v>
      </c>
      <c r="C183" t="s">
        <v>4632</v>
      </c>
      <c r="D183" s="1">
        <v>1</v>
      </c>
      <c r="E183" s="1">
        <v>519</v>
      </c>
      <c r="F183" s="1">
        <f t="shared" si="6"/>
        <v>519</v>
      </c>
      <c r="G183" s="1" t="s">
        <v>3105</v>
      </c>
      <c r="H183" t="s">
        <v>3145</v>
      </c>
      <c r="I183" t="s">
        <v>3269</v>
      </c>
      <c r="J183">
        <v>30514760</v>
      </c>
      <c r="K183" s="1">
        <v>216</v>
      </c>
      <c r="L183" s="1">
        <v>246</v>
      </c>
      <c r="M183">
        <v>31</v>
      </c>
      <c r="N183" s="5">
        <v>5.7</v>
      </c>
      <c r="O183" s="5">
        <v>49.41</v>
      </c>
      <c r="P183" s="5" t="s">
        <v>2879</v>
      </c>
      <c r="Q183" s="5">
        <v>9</v>
      </c>
      <c r="R183" s="5">
        <v>28.17</v>
      </c>
      <c r="S183" s="5" t="s">
        <v>2880</v>
      </c>
      <c r="T183" s="5" t="s">
        <v>3105</v>
      </c>
      <c r="U183" s="5">
        <v>44.09</v>
      </c>
      <c r="V183" s="5">
        <v>9</v>
      </c>
      <c r="W183" s="5">
        <f t="shared" si="7"/>
        <v>21.239999999999995</v>
      </c>
      <c r="X183" s="7" t="s">
        <v>4732</v>
      </c>
      <c r="Y183" s="7" t="s">
        <v>4735</v>
      </c>
      <c r="Z183" s="11" t="s">
        <v>4734</v>
      </c>
      <c r="AA183" s="7">
        <v>8.9999999999999805</v>
      </c>
      <c r="AB183" s="7">
        <v>0.28799999999999998</v>
      </c>
      <c r="AC183" s="7">
        <v>4</v>
      </c>
      <c r="AD183" s="7">
        <v>0.154</v>
      </c>
      <c r="AE183" s="7">
        <v>0.22230425430092601</v>
      </c>
      <c r="AF183" s="7">
        <f t="shared" si="8"/>
        <v>0.13399999999999998</v>
      </c>
      <c r="AG183" s="7" t="s">
        <v>3105</v>
      </c>
      <c r="AH183" s="7">
        <v>0.184676469652546</v>
      </c>
      <c r="AI183" s="7">
        <v>0.287590323023942</v>
      </c>
    </row>
    <row r="184" spans="1:35" x14ac:dyDescent="0.25">
      <c r="A184" s="9" t="s">
        <v>4630</v>
      </c>
      <c r="B184" t="s">
        <v>4631</v>
      </c>
      <c r="C184" t="s">
        <v>4632</v>
      </c>
      <c r="D184" s="1">
        <v>1</v>
      </c>
      <c r="E184" s="1">
        <v>519</v>
      </c>
      <c r="F184" s="1">
        <f t="shared" si="6"/>
        <v>519</v>
      </c>
      <c r="G184" s="1" t="s">
        <v>3105</v>
      </c>
      <c r="H184" t="s">
        <v>3145</v>
      </c>
      <c r="I184" t="s">
        <v>3269</v>
      </c>
      <c r="J184">
        <v>30514760</v>
      </c>
      <c r="K184" s="1">
        <v>287</v>
      </c>
      <c r="L184" s="1">
        <v>347</v>
      </c>
      <c r="M184">
        <v>61</v>
      </c>
      <c r="N184" s="5">
        <v>6.5</v>
      </c>
      <c r="O184" s="5">
        <v>62.59</v>
      </c>
      <c r="P184" s="5" t="s">
        <v>2881</v>
      </c>
      <c r="Q184" s="5">
        <v>4</v>
      </c>
      <c r="R184" s="5">
        <v>53.93</v>
      </c>
      <c r="S184" s="5" t="s">
        <v>2882</v>
      </c>
      <c r="T184" s="5" t="s">
        <v>3105</v>
      </c>
      <c r="U184" s="5">
        <v>62.05</v>
      </c>
      <c r="V184" s="5">
        <v>9.6</v>
      </c>
      <c r="W184" s="5">
        <f t="shared" si="7"/>
        <v>8.6600000000000037</v>
      </c>
      <c r="X184" s="7" t="s">
        <v>4732</v>
      </c>
      <c r="Y184" s="7" t="s">
        <v>4735</v>
      </c>
      <c r="Z184" s="11" t="s">
        <v>4734</v>
      </c>
      <c r="AA184" s="7">
        <v>8.9999999999999805</v>
      </c>
      <c r="AB184" s="7">
        <v>0.20399999999999999</v>
      </c>
      <c r="AC184" s="7">
        <v>4</v>
      </c>
      <c r="AD184" s="7">
        <v>0.13300000000000001</v>
      </c>
      <c r="AE184" s="7">
        <v>0.16498638277621699</v>
      </c>
      <c r="AF184" s="7">
        <f t="shared" si="8"/>
        <v>7.099999999999998E-2</v>
      </c>
      <c r="AG184" s="7" t="s">
        <v>3105</v>
      </c>
      <c r="AH184" s="7">
        <v>0.15840798811029699</v>
      </c>
      <c r="AI184" s="7">
        <v>0.13273371801427</v>
      </c>
    </row>
    <row r="185" spans="1:35" x14ac:dyDescent="0.25">
      <c r="A185" s="9" t="s">
        <v>4630</v>
      </c>
      <c r="B185" t="s">
        <v>4631</v>
      </c>
      <c r="C185" t="s">
        <v>4632</v>
      </c>
      <c r="D185" s="1">
        <v>1</v>
      </c>
      <c r="E185" s="1">
        <v>519</v>
      </c>
      <c r="F185" s="1">
        <f t="shared" si="6"/>
        <v>519</v>
      </c>
      <c r="G185" s="1" t="s">
        <v>3105</v>
      </c>
      <c r="H185" t="s">
        <v>3145</v>
      </c>
      <c r="I185" t="s">
        <v>3269</v>
      </c>
      <c r="J185">
        <v>30514760</v>
      </c>
      <c r="K185" s="1">
        <v>352</v>
      </c>
      <c r="L185" s="1">
        <v>480</v>
      </c>
      <c r="M185">
        <v>129</v>
      </c>
      <c r="N185" s="5">
        <v>6.8</v>
      </c>
      <c r="O185" s="5">
        <v>55.38</v>
      </c>
      <c r="P185" s="5" t="s">
        <v>2883</v>
      </c>
      <c r="Q185" s="5">
        <v>4</v>
      </c>
      <c r="R185" s="5">
        <v>47.14</v>
      </c>
      <c r="S185" s="5" t="s">
        <v>2884</v>
      </c>
      <c r="T185" s="5" t="s">
        <v>3105</v>
      </c>
      <c r="U185" s="5">
        <v>55.31</v>
      </c>
      <c r="V185" s="5">
        <v>6.1</v>
      </c>
      <c r="W185" s="5">
        <f t="shared" si="7"/>
        <v>8.240000000000002</v>
      </c>
      <c r="X185" s="7" t="s">
        <v>4732</v>
      </c>
      <c r="Y185" s="7" t="s">
        <v>4735</v>
      </c>
      <c r="Z185" s="11" t="s">
        <v>4734</v>
      </c>
      <c r="AA185" s="7">
        <v>8.9999999999999805</v>
      </c>
      <c r="AB185" s="7">
        <v>0.21</v>
      </c>
      <c r="AC185" s="7">
        <v>4</v>
      </c>
      <c r="AD185" s="7">
        <v>0.192</v>
      </c>
      <c r="AE185" s="7">
        <v>0.19259045303002101</v>
      </c>
      <c r="AF185" s="7">
        <f t="shared" si="8"/>
        <v>1.7999999999999988E-2</v>
      </c>
      <c r="AG185" s="7" t="s">
        <v>3105</v>
      </c>
      <c r="AH185" s="7">
        <v>0.19303466861629601</v>
      </c>
      <c r="AI185" s="7">
        <v>0.19239633693720601</v>
      </c>
    </row>
    <row r="186" spans="1:35" x14ac:dyDescent="0.25">
      <c r="A186" s="9" t="s">
        <v>3111</v>
      </c>
      <c r="B186" t="s">
        <v>3112</v>
      </c>
      <c r="C186" t="s">
        <v>3380</v>
      </c>
      <c r="D186" s="1">
        <v>278</v>
      </c>
      <c r="E186" s="1">
        <v>375</v>
      </c>
      <c r="F186" s="1">
        <f t="shared" si="6"/>
        <v>98</v>
      </c>
      <c r="G186" s="1" t="s">
        <v>3105</v>
      </c>
      <c r="H186" t="s">
        <v>3085</v>
      </c>
      <c r="I186" t="s">
        <v>3105</v>
      </c>
      <c r="J186">
        <v>22579281</v>
      </c>
      <c r="K186" s="1">
        <v>350</v>
      </c>
      <c r="L186" s="1">
        <v>376</v>
      </c>
      <c r="M186">
        <v>27</v>
      </c>
      <c r="N186" s="5">
        <v>9</v>
      </c>
      <c r="O186" s="5">
        <v>-4.1500000000000004</v>
      </c>
      <c r="P186" s="5" t="s">
        <v>510</v>
      </c>
      <c r="Q186" s="5">
        <v>9</v>
      </c>
      <c r="R186" s="5">
        <v>-4.1500000000000004</v>
      </c>
      <c r="S186" s="5" t="s">
        <v>510</v>
      </c>
      <c r="T186" s="5" t="s">
        <v>3105</v>
      </c>
      <c r="U186" s="5">
        <v>-4.1500000000000004</v>
      </c>
      <c r="V186" s="5">
        <v>7</v>
      </c>
      <c r="W186" s="5">
        <f t="shared" si="7"/>
        <v>0</v>
      </c>
      <c r="X186" s="7" t="s">
        <v>4732</v>
      </c>
      <c r="Y186" s="7" t="s">
        <v>4735</v>
      </c>
      <c r="Z186" s="11" t="s">
        <v>4734</v>
      </c>
      <c r="AA186" s="7">
        <v>4</v>
      </c>
      <c r="AB186" s="7">
        <v>0.41799999999999998</v>
      </c>
      <c r="AC186" s="7">
        <v>4</v>
      </c>
      <c r="AD186" s="7">
        <v>0.41799999999999998</v>
      </c>
      <c r="AE186" s="7">
        <v>0.418472714993262</v>
      </c>
      <c r="AF186" s="7">
        <f t="shared" si="8"/>
        <v>0</v>
      </c>
      <c r="AG186" s="7" t="s">
        <v>3105</v>
      </c>
      <c r="AH186" s="7">
        <v>0.418472714993262</v>
      </c>
      <c r="AI186" s="7">
        <v>0.418472714993262</v>
      </c>
    </row>
    <row r="187" spans="1:35" x14ac:dyDescent="0.25">
      <c r="A187" s="9" t="s">
        <v>4034</v>
      </c>
      <c r="B187" t="s">
        <v>4035</v>
      </c>
      <c r="C187" t="s">
        <v>4036</v>
      </c>
      <c r="D187" s="1">
        <v>1</v>
      </c>
      <c r="E187" s="1">
        <v>397</v>
      </c>
      <c r="F187" s="1">
        <f t="shared" si="6"/>
        <v>397</v>
      </c>
      <c r="G187" s="1" t="s">
        <v>3105</v>
      </c>
      <c r="H187" t="s">
        <v>3085</v>
      </c>
      <c r="I187" t="s">
        <v>3090</v>
      </c>
      <c r="J187">
        <v>33229560</v>
      </c>
      <c r="K187" s="1">
        <v>372</v>
      </c>
      <c r="L187" s="1">
        <v>397</v>
      </c>
      <c r="M187">
        <v>26</v>
      </c>
      <c r="N187" s="5">
        <v>8.5</v>
      </c>
      <c r="O187" s="5">
        <v>157.78</v>
      </c>
      <c r="P187" s="5" t="s">
        <v>1760</v>
      </c>
      <c r="Q187" s="5">
        <v>4</v>
      </c>
      <c r="R187" s="5">
        <v>123.58</v>
      </c>
      <c r="S187" s="5" t="s">
        <v>1761</v>
      </c>
      <c r="T187" s="5" t="s">
        <v>3105</v>
      </c>
      <c r="U187" s="5">
        <v>151.63999999999999</v>
      </c>
      <c r="V187" s="5">
        <v>6.8</v>
      </c>
      <c r="W187" s="5">
        <f t="shared" si="7"/>
        <v>34.200000000000003</v>
      </c>
      <c r="X187" s="7" t="s">
        <v>4732</v>
      </c>
      <c r="Y187" s="7" t="s">
        <v>4733</v>
      </c>
      <c r="Z187" s="11" t="s">
        <v>4734</v>
      </c>
      <c r="AA187" s="7">
        <v>6.2999999999999901</v>
      </c>
      <c r="AB187" s="7">
        <v>-0.128</v>
      </c>
      <c r="AC187" s="7">
        <v>4</v>
      </c>
      <c r="AD187" s="7">
        <v>-0.20799999999999999</v>
      </c>
      <c r="AE187" s="7">
        <v>-0.17262016927906601</v>
      </c>
      <c r="AF187" s="7">
        <f t="shared" si="8"/>
        <v>7.9999999999999988E-2</v>
      </c>
      <c r="AG187" s="7" t="s">
        <v>3105</v>
      </c>
      <c r="AH187" s="7">
        <v>-0.20481337264403399</v>
      </c>
      <c r="AI187" s="7">
        <v>-0.20755507238312901</v>
      </c>
    </row>
    <row r="188" spans="1:35" x14ac:dyDescent="0.25">
      <c r="A188" s="9" t="s">
        <v>3987</v>
      </c>
      <c r="B188" t="s">
        <v>3988</v>
      </c>
      <c r="C188" t="s">
        <v>3989</v>
      </c>
      <c r="D188" s="1">
        <v>1</v>
      </c>
      <c r="E188" s="1">
        <v>449</v>
      </c>
      <c r="F188" s="1">
        <f t="shared" si="6"/>
        <v>449</v>
      </c>
      <c r="G188" s="1" t="s">
        <v>3105</v>
      </c>
      <c r="H188" t="s">
        <v>3085</v>
      </c>
      <c r="I188" t="s">
        <v>3105</v>
      </c>
      <c r="J188">
        <v>29961577</v>
      </c>
      <c r="K188" s="1">
        <v>195</v>
      </c>
      <c r="L188" s="1">
        <v>217</v>
      </c>
      <c r="M188">
        <v>23</v>
      </c>
      <c r="N188" s="5">
        <v>8</v>
      </c>
      <c r="O188" s="5">
        <v>69.459999999999994</v>
      </c>
      <c r="P188" s="5" t="s">
        <v>446</v>
      </c>
      <c r="Q188" s="5">
        <v>4</v>
      </c>
      <c r="R188" s="5">
        <v>52.99</v>
      </c>
      <c r="S188" s="5" t="s">
        <v>447</v>
      </c>
      <c r="T188" s="5" t="s">
        <v>3105</v>
      </c>
      <c r="U188" s="5">
        <v>67.73</v>
      </c>
      <c r="V188" s="5">
        <v>11.4</v>
      </c>
      <c r="W188" s="5">
        <f t="shared" si="7"/>
        <v>16.469999999999992</v>
      </c>
      <c r="X188" s="7" t="s">
        <v>4732</v>
      </c>
      <c r="Y188" s="7" t="s">
        <v>4735</v>
      </c>
      <c r="Z188" s="11" t="s">
        <v>4734</v>
      </c>
      <c r="AA188" s="7">
        <v>4.4999999999999902</v>
      </c>
      <c r="AB188" s="7">
        <v>5.6000000000000001E-2</v>
      </c>
      <c r="AC188" s="7">
        <v>7.9999999999999796</v>
      </c>
      <c r="AD188" s="7">
        <v>1.6E-2</v>
      </c>
      <c r="AE188" s="7">
        <v>2.1879904436886401E-2</v>
      </c>
      <c r="AF188" s="7">
        <f t="shared" si="8"/>
        <v>0.04</v>
      </c>
      <c r="AG188" s="7" t="s">
        <v>3105</v>
      </c>
      <c r="AH188" s="7">
        <v>1.5683003190979102E-2</v>
      </c>
      <c r="AI188" s="7">
        <v>5.0690209046647401E-2</v>
      </c>
    </row>
    <row r="189" spans="1:35" x14ac:dyDescent="0.25">
      <c r="A189" s="9" t="s">
        <v>3626</v>
      </c>
      <c r="B189" t="s">
        <v>3627</v>
      </c>
      <c r="C189" t="s">
        <v>4324</v>
      </c>
      <c r="D189" s="1">
        <v>243</v>
      </c>
      <c r="E189" s="1">
        <v>327</v>
      </c>
      <c r="F189" s="1">
        <f t="shared" si="6"/>
        <v>85</v>
      </c>
      <c r="G189" s="1" t="s">
        <v>4765</v>
      </c>
      <c r="H189" t="s">
        <v>3120</v>
      </c>
      <c r="I189" t="s">
        <v>3090</v>
      </c>
      <c r="J189" t="s">
        <v>4317</v>
      </c>
      <c r="K189" s="1">
        <v>243</v>
      </c>
      <c r="L189" s="1">
        <v>328</v>
      </c>
      <c r="M189">
        <v>86</v>
      </c>
      <c r="N189" s="5">
        <v>5.9</v>
      </c>
      <c r="O189" s="5">
        <v>49.46</v>
      </c>
      <c r="P189" s="5" t="s">
        <v>2302</v>
      </c>
      <c r="Q189" s="5">
        <v>9</v>
      </c>
      <c r="R189" s="5">
        <v>47.16</v>
      </c>
      <c r="S189" s="5" t="s">
        <v>2303</v>
      </c>
      <c r="T189" s="5" t="s">
        <v>4776</v>
      </c>
      <c r="U189" s="5">
        <v>49.42</v>
      </c>
      <c r="V189" s="5">
        <v>12.4</v>
      </c>
      <c r="W189" s="5">
        <f t="shared" si="7"/>
        <v>2.3000000000000043</v>
      </c>
      <c r="X189" s="7" t="s">
        <v>4732</v>
      </c>
      <c r="Y189" s="7" t="s">
        <v>4735</v>
      </c>
      <c r="Z189" s="11" t="s">
        <v>4734</v>
      </c>
      <c r="AA189" s="7">
        <v>8.9999999999999805</v>
      </c>
      <c r="AB189" s="7">
        <v>0.19400000000000001</v>
      </c>
      <c r="AC189" s="7">
        <v>4</v>
      </c>
      <c r="AD189" s="7">
        <v>0.186</v>
      </c>
      <c r="AE189" s="7">
        <v>0.18628092945539901</v>
      </c>
      <c r="AF189" s="7">
        <f t="shared" si="8"/>
        <v>8.0000000000000071E-3</v>
      </c>
      <c r="AG189" s="7" t="s">
        <v>4735</v>
      </c>
      <c r="AH189" s="7">
        <v>0.18615332404879101</v>
      </c>
      <c r="AI189" s="7">
        <v>0.19439208089958401</v>
      </c>
    </row>
    <row r="190" spans="1:35" x14ac:dyDescent="0.25">
      <c r="A190" s="9" t="s">
        <v>3626</v>
      </c>
      <c r="B190" t="s">
        <v>3627</v>
      </c>
      <c r="C190" t="s">
        <v>3628</v>
      </c>
      <c r="D190" s="1">
        <v>1</v>
      </c>
      <c r="E190" s="1">
        <v>434</v>
      </c>
      <c r="F190" s="1">
        <f t="shared" si="6"/>
        <v>434</v>
      </c>
      <c r="G190" s="1" t="s">
        <v>4765</v>
      </c>
      <c r="H190" t="s">
        <v>3120</v>
      </c>
      <c r="I190" t="s">
        <v>3090</v>
      </c>
      <c r="J190">
        <v>29898402</v>
      </c>
      <c r="K190" s="1">
        <v>1</v>
      </c>
      <c r="L190" s="1">
        <v>68</v>
      </c>
      <c r="M190">
        <v>68</v>
      </c>
      <c r="N190" s="5">
        <v>9</v>
      </c>
      <c r="O190" s="5">
        <v>97.23</v>
      </c>
      <c r="P190" s="5" t="s">
        <v>1382</v>
      </c>
      <c r="Q190" s="5">
        <v>4</v>
      </c>
      <c r="R190" s="5">
        <v>47.78</v>
      </c>
      <c r="S190" s="5" t="s">
        <v>1383</v>
      </c>
      <c r="T190" s="5" t="s">
        <v>4778</v>
      </c>
      <c r="U190" s="5">
        <v>89.57</v>
      </c>
      <c r="V190" s="5">
        <v>3.1</v>
      </c>
      <c r="W190" s="5">
        <f t="shared" si="7"/>
        <v>49.45</v>
      </c>
      <c r="X190" s="7" t="s">
        <v>4729</v>
      </c>
      <c r="Y190" s="7" t="s">
        <v>4730</v>
      </c>
      <c r="Z190" s="11">
        <v>5.5499999999999901</v>
      </c>
      <c r="AA190" s="7">
        <v>4</v>
      </c>
      <c r="AB190" s="7">
        <v>0.18</v>
      </c>
      <c r="AC190" s="7">
        <v>8.9999999999999805</v>
      </c>
      <c r="AD190" s="7">
        <v>-0.11</v>
      </c>
      <c r="AE190" s="7">
        <v>-7.9790662075136298E-2</v>
      </c>
      <c r="AF190" s="7">
        <f t="shared" si="8"/>
        <v>0.28999999999999998</v>
      </c>
      <c r="AG190" s="7" t="s">
        <v>4733</v>
      </c>
      <c r="AH190" s="7">
        <v>-0.109918142118199</v>
      </c>
      <c r="AI190" s="7">
        <v>0.17969748405890301</v>
      </c>
    </row>
    <row r="191" spans="1:35" x14ac:dyDescent="0.25">
      <c r="A191" s="9" t="s">
        <v>3626</v>
      </c>
      <c r="B191" t="s">
        <v>3627</v>
      </c>
      <c r="C191" t="s">
        <v>3628</v>
      </c>
      <c r="D191" s="1">
        <v>1</v>
      </c>
      <c r="E191" s="1">
        <v>434</v>
      </c>
      <c r="F191" s="1">
        <f t="shared" si="6"/>
        <v>434</v>
      </c>
      <c r="G191" s="1" t="s">
        <v>4765</v>
      </c>
      <c r="H191" t="s">
        <v>3120</v>
      </c>
      <c r="I191" t="s">
        <v>3090</v>
      </c>
      <c r="J191">
        <v>29898402</v>
      </c>
      <c r="K191" s="1">
        <v>216</v>
      </c>
      <c r="L191" s="1">
        <v>334</v>
      </c>
      <c r="M191">
        <v>119</v>
      </c>
      <c r="N191" s="5">
        <v>8.1999999999999993</v>
      </c>
      <c r="O191" s="5">
        <v>60.43</v>
      </c>
      <c r="P191" s="5" t="s">
        <v>1384</v>
      </c>
      <c r="Q191" s="5">
        <v>4</v>
      </c>
      <c r="R191" s="5">
        <v>53.67</v>
      </c>
      <c r="S191" s="5" t="s">
        <v>1385</v>
      </c>
      <c r="T191" s="5" t="s">
        <v>4778</v>
      </c>
      <c r="U191" s="5">
        <v>58.98</v>
      </c>
      <c r="V191" s="5">
        <v>12</v>
      </c>
      <c r="W191" s="5">
        <f t="shared" si="7"/>
        <v>6.759999999999998</v>
      </c>
      <c r="X191" s="7" t="s">
        <v>4732</v>
      </c>
      <c r="Y191" s="7" t="s">
        <v>4735</v>
      </c>
      <c r="Z191" s="11" t="s">
        <v>4734</v>
      </c>
      <c r="AA191" s="7">
        <v>4.5999999999999899</v>
      </c>
      <c r="AB191" s="7">
        <v>0.159</v>
      </c>
      <c r="AC191" s="7">
        <v>8.0999999999999801</v>
      </c>
      <c r="AD191" s="7">
        <v>0.151</v>
      </c>
      <c r="AE191" s="7">
        <v>0.15392989914624799</v>
      </c>
      <c r="AF191" s="7">
        <f t="shared" si="8"/>
        <v>8.0000000000000071E-3</v>
      </c>
      <c r="AG191" s="7" t="s">
        <v>4735</v>
      </c>
      <c r="AH191" s="7">
        <v>0.151174632511656</v>
      </c>
      <c r="AI191" s="7">
        <v>0.156001531951553</v>
      </c>
    </row>
    <row r="192" spans="1:35" x14ac:dyDescent="0.25">
      <c r="A192" s="9" t="s">
        <v>3626</v>
      </c>
      <c r="B192" t="s">
        <v>3627</v>
      </c>
      <c r="C192" t="s">
        <v>3628</v>
      </c>
      <c r="D192" s="1">
        <v>244</v>
      </c>
      <c r="E192" s="1">
        <v>335</v>
      </c>
      <c r="F192" s="1">
        <f t="shared" si="6"/>
        <v>92</v>
      </c>
      <c r="G192" s="1" t="s">
        <v>4765</v>
      </c>
      <c r="H192" t="s">
        <v>3120</v>
      </c>
      <c r="I192" t="s">
        <v>3090</v>
      </c>
      <c r="J192">
        <v>29898402</v>
      </c>
      <c r="K192" s="1">
        <v>244</v>
      </c>
      <c r="L192" s="1">
        <v>336</v>
      </c>
      <c r="M192">
        <v>93</v>
      </c>
      <c r="N192" s="5">
        <v>8</v>
      </c>
      <c r="O192" s="5">
        <v>51.24</v>
      </c>
      <c r="P192" s="5" t="s">
        <v>987</v>
      </c>
      <c r="Q192" s="5">
        <v>4</v>
      </c>
      <c r="R192" s="5">
        <v>49.5</v>
      </c>
      <c r="S192" s="5" t="s">
        <v>988</v>
      </c>
      <c r="T192" s="5" t="s">
        <v>4778</v>
      </c>
      <c r="U192" s="5">
        <v>50.79</v>
      </c>
      <c r="V192" s="5">
        <v>12.2</v>
      </c>
      <c r="W192" s="5">
        <f t="shared" si="7"/>
        <v>1.740000000000002</v>
      </c>
      <c r="X192" s="7" t="s">
        <v>4732</v>
      </c>
      <c r="Y192" s="7" t="s">
        <v>4735</v>
      </c>
      <c r="Z192" s="11" t="s">
        <v>4734</v>
      </c>
      <c r="AA192" s="7">
        <v>8.9999999999999805</v>
      </c>
      <c r="AB192" s="7">
        <v>0.19500000000000001</v>
      </c>
      <c r="AC192" s="7">
        <v>4</v>
      </c>
      <c r="AD192" s="7">
        <v>0.182</v>
      </c>
      <c r="AE192" s="7">
        <v>0.18979171809394599</v>
      </c>
      <c r="AF192" s="7">
        <f t="shared" si="8"/>
        <v>1.3000000000000012E-2</v>
      </c>
      <c r="AG192" s="7" t="s">
        <v>4735</v>
      </c>
      <c r="AH192" s="7">
        <v>0.18976614728757399</v>
      </c>
      <c r="AI192" s="7">
        <v>0.18151613738113301</v>
      </c>
    </row>
    <row r="193" spans="1:35" x14ac:dyDescent="0.25">
      <c r="A193" s="9" t="s">
        <v>3626</v>
      </c>
      <c r="B193" t="s">
        <v>3627</v>
      </c>
      <c r="C193" t="s">
        <v>3628</v>
      </c>
      <c r="D193" s="1">
        <v>1</v>
      </c>
      <c r="E193" s="1">
        <v>434</v>
      </c>
      <c r="F193" s="1">
        <f t="shared" si="6"/>
        <v>434</v>
      </c>
      <c r="G193" s="1" t="s">
        <v>4765</v>
      </c>
      <c r="H193" t="s">
        <v>3120</v>
      </c>
      <c r="I193" t="s">
        <v>3090</v>
      </c>
      <c r="J193">
        <v>29898402</v>
      </c>
      <c r="K193" s="1">
        <v>410</v>
      </c>
      <c r="L193" s="1">
        <v>435</v>
      </c>
      <c r="M193">
        <v>26</v>
      </c>
      <c r="N193" s="5">
        <v>7.4</v>
      </c>
      <c r="O193" s="5">
        <v>59.75</v>
      </c>
      <c r="P193" s="5" t="s">
        <v>1386</v>
      </c>
      <c r="Q193" s="5">
        <v>4</v>
      </c>
      <c r="R193" s="5">
        <v>46.87</v>
      </c>
      <c r="S193" s="5" t="s">
        <v>1387</v>
      </c>
      <c r="T193" s="5" t="s">
        <v>4776</v>
      </c>
      <c r="U193" s="5">
        <v>59.65</v>
      </c>
      <c r="V193" s="5">
        <v>7</v>
      </c>
      <c r="W193" s="5">
        <f t="shared" si="7"/>
        <v>12.880000000000003</v>
      </c>
      <c r="X193" s="7" t="s">
        <v>4732</v>
      </c>
      <c r="Y193" s="7" t="s">
        <v>4735</v>
      </c>
      <c r="Z193" s="11" t="s">
        <v>4734</v>
      </c>
      <c r="AA193" s="7">
        <v>4.7999999999999901</v>
      </c>
      <c r="AB193" s="7">
        <v>0.23300000000000001</v>
      </c>
      <c r="AC193" s="7">
        <v>7.2999999999999803</v>
      </c>
      <c r="AD193" s="7">
        <v>0.21299999999999999</v>
      </c>
      <c r="AE193" s="7">
        <v>0.213611286193676</v>
      </c>
      <c r="AF193" s="7">
        <f t="shared" si="8"/>
        <v>2.0000000000000018E-2</v>
      </c>
      <c r="AG193" s="7" t="s">
        <v>4735</v>
      </c>
      <c r="AH193" s="7">
        <v>0.21329616094436099</v>
      </c>
      <c r="AI193" s="7">
        <v>0.22133700028627101</v>
      </c>
    </row>
    <row r="194" spans="1:35" x14ac:dyDescent="0.25">
      <c r="A194" s="9" t="s">
        <v>4342</v>
      </c>
      <c r="B194" t="s">
        <v>4343</v>
      </c>
      <c r="C194" t="s">
        <v>4344</v>
      </c>
      <c r="D194" s="1">
        <v>1</v>
      </c>
      <c r="E194" s="1">
        <v>577</v>
      </c>
      <c r="F194" s="1">
        <f t="shared" ref="F194:F257" si="9">(E194-D194)+1</f>
        <v>577</v>
      </c>
      <c r="G194" s="1" t="s">
        <v>3105</v>
      </c>
      <c r="H194" t="s">
        <v>3085</v>
      </c>
      <c r="I194" t="s">
        <v>3105</v>
      </c>
      <c r="J194">
        <v>29961577</v>
      </c>
      <c r="K194" s="1">
        <v>197</v>
      </c>
      <c r="L194" s="1">
        <v>542</v>
      </c>
      <c r="M194">
        <v>346</v>
      </c>
      <c r="N194" s="5">
        <v>8.1999999999999993</v>
      </c>
      <c r="O194" s="5">
        <v>48.59</v>
      </c>
      <c r="P194" s="5" t="s">
        <v>2334</v>
      </c>
      <c r="Q194" s="5">
        <v>4.5999999999999996</v>
      </c>
      <c r="R194" s="5">
        <v>42.58</v>
      </c>
      <c r="S194" s="5" t="s">
        <v>2335</v>
      </c>
      <c r="T194" s="5" t="s">
        <v>3105</v>
      </c>
      <c r="U194" s="5">
        <v>47.08</v>
      </c>
      <c r="V194" s="5">
        <v>10.5</v>
      </c>
      <c r="W194" s="5">
        <f t="shared" ref="W194:W257" si="10">ABS(O194-R194)</f>
        <v>6.0100000000000051</v>
      </c>
      <c r="X194" s="7" t="s">
        <v>4732</v>
      </c>
      <c r="Y194" s="7" t="s">
        <v>4735</v>
      </c>
      <c r="Z194" s="11" t="s">
        <v>4734</v>
      </c>
      <c r="AA194" s="7">
        <v>5.0999999999999899</v>
      </c>
      <c r="AB194" s="7">
        <v>0.24</v>
      </c>
      <c r="AC194" s="7">
        <v>4</v>
      </c>
      <c r="AD194" s="7">
        <v>0.224</v>
      </c>
      <c r="AE194" s="7">
        <v>0.23471451536149701</v>
      </c>
      <c r="AF194" s="7">
        <f t="shared" ref="AF194:AF257" si="11">ABS(AB194-AD194)</f>
        <v>1.5999999999999986E-2</v>
      </c>
      <c r="AG194" s="7" t="s">
        <v>3105</v>
      </c>
      <c r="AH194" s="7">
        <v>0.22961062602426199</v>
      </c>
      <c r="AI194" s="7">
        <v>0.23720765722314199</v>
      </c>
    </row>
    <row r="195" spans="1:35" x14ac:dyDescent="0.25">
      <c r="A195" s="9" t="s">
        <v>4639</v>
      </c>
      <c r="B195" t="s">
        <v>4640</v>
      </c>
      <c r="C195" t="s">
        <v>4641</v>
      </c>
      <c r="D195" s="1">
        <v>1</v>
      </c>
      <c r="E195" s="1">
        <v>781</v>
      </c>
      <c r="F195" s="1">
        <f t="shared" si="9"/>
        <v>781</v>
      </c>
      <c r="G195" s="1" t="s">
        <v>3105</v>
      </c>
      <c r="H195" t="s">
        <v>3085</v>
      </c>
      <c r="I195" t="s">
        <v>3161</v>
      </c>
      <c r="J195" t="s">
        <v>3962</v>
      </c>
      <c r="K195" s="1">
        <v>31</v>
      </c>
      <c r="L195" s="1">
        <v>63</v>
      </c>
      <c r="M195">
        <v>33</v>
      </c>
      <c r="N195" s="5">
        <v>9</v>
      </c>
      <c r="O195" s="5">
        <v>84.98</v>
      </c>
      <c r="P195" s="5" t="s">
        <v>2902</v>
      </c>
      <c r="Q195" s="5">
        <v>4</v>
      </c>
      <c r="R195" s="5">
        <v>43.2</v>
      </c>
      <c r="S195" s="5" t="s">
        <v>2903</v>
      </c>
      <c r="T195" s="5" t="s">
        <v>3105</v>
      </c>
      <c r="U195" s="5">
        <v>77.760000000000005</v>
      </c>
      <c r="V195" s="5">
        <v>3.7</v>
      </c>
      <c r="W195" s="5">
        <f t="shared" si="10"/>
        <v>41.78</v>
      </c>
      <c r="X195" s="7" t="s">
        <v>4729</v>
      </c>
      <c r="Y195" s="7" t="s">
        <v>4730</v>
      </c>
      <c r="Z195" s="11">
        <v>6.7499999999999902</v>
      </c>
      <c r="AA195" s="7">
        <v>4</v>
      </c>
      <c r="AB195" s="7">
        <v>0.22500000000000001</v>
      </c>
      <c r="AC195" s="7">
        <v>8.9999999999999805</v>
      </c>
      <c r="AD195" s="7">
        <v>-3.5999999999999997E-2</v>
      </c>
      <c r="AE195" s="7">
        <v>-8.5161439206615699E-3</v>
      </c>
      <c r="AF195" s="7">
        <f t="shared" si="11"/>
        <v>0.26100000000000001</v>
      </c>
      <c r="AG195" s="7" t="s">
        <v>3105</v>
      </c>
      <c r="AH195" s="7">
        <v>-3.6236755819175598E-2</v>
      </c>
      <c r="AI195" s="7">
        <v>0.22450731659425199</v>
      </c>
    </row>
    <row r="196" spans="1:35" x14ac:dyDescent="0.25">
      <c r="A196" s="9" t="s">
        <v>4639</v>
      </c>
      <c r="B196" t="s">
        <v>4640</v>
      </c>
      <c r="C196" t="s">
        <v>4641</v>
      </c>
      <c r="D196" s="1">
        <v>1</v>
      </c>
      <c r="E196" s="1">
        <v>781</v>
      </c>
      <c r="F196" s="1">
        <f t="shared" si="9"/>
        <v>781</v>
      </c>
      <c r="G196" s="1" t="s">
        <v>3105</v>
      </c>
      <c r="H196" t="s">
        <v>3085</v>
      </c>
      <c r="I196" t="s">
        <v>3161</v>
      </c>
      <c r="J196" t="s">
        <v>3962</v>
      </c>
      <c r="K196" s="1">
        <v>105</v>
      </c>
      <c r="L196" s="1">
        <v>128</v>
      </c>
      <c r="M196">
        <v>24</v>
      </c>
      <c r="N196" s="5">
        <v>8.8000000000000007</v>
      </c>
      <c r="O196" s="5">
        <v>43.27</v>
      </c>
      <c r="P196" s="5" t="s">
        <v>2904</v>
      </c>
      <c r="Q196" s="5">
        <v>4</v>
      </c>
      <c r="R196" s="5">
        <v>17.760000000000002</v>
      </c>
      <c r="S196" s="5" t="s">
        <v>2905</v>
      </c>
      <c r="T196" s="5" t="s">
        <v>3105</v>
      </c>
      <c r="U196" s="5">
        <v>38.78</v>
      </c>
      <c r="V196" s="5">
        <v>4.4000000000000004</v>
      </c>
      <c r="W196" s="5">
        <f t="shared" si="10"/>
        <v>25.51</v>
      </c>
      <c r="X196" s="7" t="s">
        <v>4732</v>
      </c>
      <c r="Y196" s="7" t="s">
        <v>4735</v>
      </c>
      <c r="Z196" s="11" t="s">
        <v>4734</v>
      </c>
      <c r="AA196" s="7">
        <v>4.2999999999999901</v>
      </c>
      <c r="AB196" s="7">
        <v>0.33200000000000002</v>
      </c>
      <c r="AC196" s="7">
        <v>8.7999999999999794</v>
      </c>
      <c r="AD196" s="7">
        <v>0.16300000000000001</v>
      </c>
      <c r="AE196" s="7">
        <v>0.183527649940669</v>
      </c>
      <c r="AF196" s="7">
        <f t="shared" si="11"/>
        <v>0.16900000000000001</v>
      </c>
      <c r="AG196" s="7" t="s">
        <v>3105</v>
      </c>
      <c r="AH196" s="7">
        <v>0.162948219253711</v>
      </c>
      <c r="AI196" s="7">
        <v>0.31956669938184601</v>
      </c>
    </row>
    <row r="197" spans="1:35" x14ac:dyDescent="0.25">
      <c r="A197" s="9" t="s">
        <v>4639</v>
      </c>
      <c r="B197" t="s">
        <v>4640</v>
      </c>
      <c r="C197" t="s">
        <v>4641</v>
      </c>
      <c r="D197" s="1">
        <v>1</v>
      </c>
      <c r="E197" s="1">
        <v>781</v>
      </c>
      <c r="F197" s="1">
        <f t="shared" si="9"/>
        <v>781</v>
      </c>
      <c r="G197" s="1" t="s">
        <v>3105</v>
      </c>
      <c r="H197" t="s">
        <v>3085</v>
      </c>
      <c r="I197" t="s">
        <v>3161</v>
      </c>
      <c r="J197" t="s">
        <v>3962</v>
      </c>
      <c r="K197" s="1">
        <v>727</v>
      </c>
      <c r="L197" s="1">
        <v>771</v>
      </c>
      <c r="M197">
        <v>45</v>
      </c>
      <c r="N197" s="5">
        <v>9</v>
      </c>
      <c r="O197" s="5">
        <v>75.430000000000007</v>
      </c>
      <c r="P197" s="5" t="s">
        <v>2906</v>
      </c>
      <c r="Q197" s="5">
        <v>4</v>
      </c>
      <c r="R197" s="5">
        <v>8.42</v>
      </c>
      <c r="S197" s="5" t="s">
        <v>2907</v>
      </c>
      <c r="T197" s="5" t="s">
        <v>3105</v>
      </c>
      <c r="U197" s="5">
        <v>53.26</v>
      </c>
      <c r="V197" s="5">
        <v>3.7</v>
      </c>
      <c r="W197" s="5">
        <f t="shared" si="10"/>
        <v>67.010000000000005</v>
      </c>
      <c r="X197" s="7" t="s">
        <v>4729</v>
      </c>
      <c r="Y197" s="7" t="s">
        <v>4730</v>
      </c>
      <c r="Z197" s="11">
        <v>7.2499999999999796</v>
      </c>
      <c r="AA197" s="7">
        <v>4</v>
      </c>
      <c r="AB197" s="7">
        <v>0.32600000000000001</v>
      </c>
      <c r="AC197" s="7">
        <v>8.9999999999999805</v>
      </c>
      <c r="AD197" s="7">
        <v>-7.2999999999999995E-2</v>
      </c>
      <c r="AE197" s="7">
        <v>1.5242273174033099E-2</v>
      </c>
      <c r="AF197" s="7">
        <f t="shared" si="11"/>
        <v>0.39900000000000002</v>
      </c>
      <c r="AG197" s="7" t="s">
        <v>3105</v>
      </c>
      <c r="AH197" s="7">
        <v>-7.3441138369991305E-2</v>
      </c>
      <c r="AI197" s="7">
        <v>0.32590903719171099</v>
      </c>
    </row>
    <row r="198" spans="1:35" x14ac:dyDescent="0.25">
      <c r="A198" s="9" t="s">
        <v>3935</v>
      </c>
      <c r="B198" t="s">
        <v>3936</v>
      </c>
      <c r="C198" t="s">
        <v>3937</v>
      </c>
      <c r="D198" s="1">
        <v>1</v>
      </c>
      <c r="E198" s="1">
        <v>343</v>
      </c>
      <c r="F198" s="1">
        <f t="shared" si="9"/>
        <v>343</v>
      </c>
      <c r="G198" s="1" t="s">
        <v>3105</v>
      </c>
      <c r="H198" t="s">
        <v>3085</v>
      </c>
      <c r="I198" t="s">
        <v>3201</v>
      </c>
      <c r="J198">
        <v>32386547</v>
      </c>
      <c r="K198" s="1">
        <v>3</v>
      </c>
      <c r="L198" s="1">
        <v>26</v>
      </c>
      <c r="M198">
        <v>24</v>
      </c>
      <c r="N198" s="5">
        <v>9</v>
      </c>
      <c r="O198" s="5">
        <v>77.81</v>
      </c>
      <c r="P198" s="5" t="s">
        <v>1587</v>
      </c>
      <c r="Q198" s="5">
        <v>4</v>
      </c>
      <c r="R198" s="5">
        <v>35.22</v>
      </c>
      <c r="S198" s="5" t="s">
        <v>1588</v>
      </c>
      <c r="T198" s="5" t="s">
        <v>3105</v>
      </c>
      <c r="U198" s="5">
        <v>64.400000000000006</v>
      </c>
      <c r="V198" s="5">
        <v>4.2</v>
      </c>
      <c r="W198" s="5">
        <f t="shared" si="10"/>
        <v>42.59</v>
      </c>
      <c r="X198" s="7" t="s">
        <v>4732</v>
      </c>
      <c r="Y198" s="7" t="s">
        <v>4735</v>
      </c>
      <c r="Z198" s="11" t="s">
        <v>4734</v>
      </c>
      <c r="AA198" s="7">
        <v>4</v>
      </c>
      <c r="AB198" s="7">
        <v>0.26100000000000001</v>
      </c>
      <c r="AC198" s="7">
        <v>8.8999999999999808</v>
      </c>
      <c r="AD198" s="7">
        <v>7.0000000000000007E-2</v>
      </c>
      <c r="AE198" s="7">
        <v>0.117918612199234</v>
      </c>
      <c r="AF198" s="7">
        <f t="shared" si="11"/>
        <v>0.191</v>
      </c>
      <c r="AG198" s="7" t="s">
        <v>3105</v>
      </c>
      <c r="AH198" s="7">
        <v>7.0141496197067194E-2</v>
      </c>
      <c r="AI198" s="7">
        <v>0.26102253505627598</v>
      </c>
    </row>
    <row r="199" spans="1:35" x14ac:dyDescent="0.25">
      <c r="A199" s="9" t="s">
        <v>3935</v>
      </c>
      <c r="B199" t="s">
        <v>3936</v>
      </c>
      <c r="C199" t="s">
        <v>3937</v>
      </c>
      <c r="D199" s="1">
        <v>1</v>
      </c>
      <c r="E199" s="1">
        <v>343</v>
      </c>
      <c r="F199" s="1">
        <f t="shared" si="9"/>
        <v>343</v>
      </c>
      <c r="G199" s="1" t="s">
        <v>3105</v>
      </c>
      <c r="H199" t="s">
        <v>3085</v>
      </c>
      <c r="I199" t="s">
        <v>3201</v>
      </c>
      <c r="J199">
        <v>32386547</v>
      </c>
      <c r="K199" s="1">
        <v>79</v>
      </c>
      <c r="L199" s="1">
        <v>116</v>
      </c>
      <c r="M199">
        <v>38</v>
      </c>
      <c r="N199" s="5">
        <v>7</v>
      </c>
      <c r="O199" s="5">
        <v>57.98</v>
      </c>
      <c r="P199" s="5" t="s">
        <v>1589</v>
      </c>
      <c r="Q199" s="5">
        <v>4</v>
      </c>
      <c r="R199" s="5">
        <v>45.86</v>
      </c>
      <c r="S199" s="5" t="s">
        <v>1590</v>
      </c>
      <c r="T199" s="5" t="s">
        <v>3105</v>
      </c>
      <c r="U199" s="5">
        <v>57.98</v>
      </c>
      <c r="V199" s="5">
        <v>7</v>
      </c>
      <c r="W199" s="5">
        <f t="shared" si="10"/>
        <v>12.119999999999997</v>
      </c>
      <c r="X199" s="7" t="s">
        <v>4732</v>
      </c>
      <c r="Y199" s="7" t="s">
        <v>4735</v>
      </c>
      <c r="Z199" s="11" t="s">
        <v>4734</v>
      </c>
      <c r="AA199" s="7">
        <v>8.9999999999999805</v>
      </c>
      <c r="AB199" s="7">
        <v>0.23</v>
      </c>
      <c r="AC199" s="7">
        <v>4</v>
      </c>
      <c r="AD199" s="7">
        <v>0.20200000000000001</v>
      </c>
      <c r="AE199" s="7">
        <v>0.20821486500470501</v>
      </c>
      <c r="AF199" s="7">
        <f t="shared" si="11"/>
        <v>2.7999999999999997E-2</v>
      </c>
      <c r="AG199" s="7" t="s">
        <v>3105</v>
      </c>
      <c r="AH199" s="7">
        <v>0.20821486500470501</v>
      </c>
      <c r="AI199" s="7">
        <v>0.20190157536203501</v>
      </c>
    </row>
    <row r="200" spans="1:35" x14ac:dyDescent="0.25">
      <c r="A200" s="9" t="s">
        <v>3209</v>
      </c>
      <c r="B200" t="s">
        <v>3210</v>
      </c>
      <c r="C200" t="s">
        <v>3564</v>
      </c>
      <c r="D200" s="1">
        <v>211</v>
      </c>
      <c r="E200" s="1">
        <v>421</v>
      </c>
      <c r="F200" s="1">
        <f t="shared" si="9"/>
        <v>211</v>
      </c>
      <c r="G200" s="1" t="s">
        <v>4765</v>
      </c>
      <c r="H200" t="s">
        <v>3085</v>
      </c>
      <c r="I200" t="s">
        <v>3105</v>
      </c>
      <c r="J200">
        <v>31437398</v>
      </c>
      <c r="K200" s="1">
        <v>211</v>
      </c>
      <c r="L200" s="1">
        <v>293</v>
      </c>
      <c r="M200">
        <v>83</v>
      </c>
      <c r="N200" s="5">
        <v>8.3000000000000007</v>
      </c>
      <c r="O200" s="5">
        <v>112.74</v>
      </c>
      <c r="P200" s="5" t="s">
        <v>836</v>
      </c>
      <c r="Q200" s="5">
        <v>4</v>
      </c>
      <c r="R200" s="5">
        <v>92.49</v>
      </c>
      <c r="S200" s="5" t="s">
        <v>837</v>
      </c>
      <c r="T200" s="5" t="s">
        <v>4778</v>
      </c>
      <c r="U200" s="5">
        <v>108.74</v>
      </c>
      <c r="V200" s="5">
        <v>11.4</v>
      </c>
      <c r="W200" s="5">
        <f t="shared" si="10"/>
        <v>20.25</v>
      </c>
      <c r="X200" s="7" t="s">
        <v>4732</v>
      </c>
      <c r="Y200" s="7" t="s">
        <v>4733</v>
      </c>
      <c r="Z200" s="11" t="s">
        <v>4734</v>
      </c>
      <c r="AA200" s="7">
        <v>4.6999999999999904</v>
      </c>
      <c r="AB200" s="7">
        <v>-6.0000000000000001E-3</v>
      </c>
      <c r="AC200" s="7">
        <v>8.2999999999999794</v>
      </c>
      <c r="AD200" s="7">
        <v>-4.8000000000000001E-2</v>
      </c>
      <c r="AE200" s="7">
        <v>-3.4902533890331898E-2</v>
      </c>
      <c r="AF200" s="7">
        <f t="shared" si="11"/>
        <v>4.2000000000000003E-2</v>
      </c>
      <c r="AG200" s="7" t="s">
        <v>4733</v>
      </c>
      <c r="AH200" s="7">
        <v>-4.7909931390346799E-2</v>
      </c>
      <c r="AI200" s="7">
        <v>-1.5984685766123202E-2</v>
      </c>
    </row>
    <row r="201" spans="1:35" x14ac:dyDescent="0.25">
      <c r="A201" s="9" t="s">
        <v>3209</v>
      </c>
      <c r="B201" t="s">
        <v>3210</v>
      </c>
      <c r="C201" t="s">
        <v>3564</v>
      </c>
      <c r="D201" s="1">
        <v>211</v>
      </c>
      <c r="E201" s="1">
        <v>421</v>
      </c>
      <c r="F201" s="1">
        <f t="shared" si="9"/>
        <v>211</v>
      </c>
      <c r="G201" s="1" t="s">
        <v>4765</v>
      </c>
      <c r="H201" t="s">
        <v>3085</v>
      </c>
      <c r="I201" t="s">
        <v>3105</v>
      </c>
      <c r="J201">
        <v>31437398</v>
      </c>
      <c r="K201" s="1">
        <v>332</v>
      </c>
      <c r="L201" s="1">
        <v>355</v>
      </c>
      <c r="M201">
        <v>24</v>
      </c>
      <c r="N201" s="5">
        <v>8</v>
      </c>
      <c r="O201" s="5">
        <v>32.43</v>
      </c>
      <c r="P201" s="5" t="s">
        <v>838</v>
      </c>
      <c r="Q201" s="5">
        <v>4</v>
      </c>
      <c r="R201" s="5">
        <v>-1.7</v>
      </c>
      <c r="S201" s="5" t="s">
        <v>839</v>
      </c>
      <c r="T201" s="5" t="s">
        <v>4776</v>
      </c>
      <c r="U201" s="5">
        <v>30.9</v>
      </c>
      <c r="V201" s="5">
        <v>4.2</v>
      </c>
      <c r="W201" s="5">
        <f t="shared" si="10"/>
        <v>34.130000000000003</v>
      </c>
      <c r="X201" s="7" t="s">
        <v>4732</v>
      </c>
      <c r="Y201" s="7" t="s">
        <v>4735</v>
      </c>
      <c r="Z201" s="11" t="s">
        <v>4734</v>
      </c>
      <c r="AA201" s="7">
        <v>4</v>
      </c>
      <c r="AB201" s="7">
        <v>0.40300000000000002</v>
      </c>
      <c r="AC201" s="7">
        <v>8.1999999999999797</v>
      </c>
      <c r="AD201" s="7">
        <v>0.19600000000000001</v>
      </c>
      <c r="AE201" s="7">
        <v>0.204170009781035</v>
      </c>
      <c r="AF201" s="7">
        <f t="shared" si="11"/>
        <v>0.20700000000000002</v>
      </c>
      <c r="AG201" s="7" t="s">
        <v>4735</v>
      </c>
      <c r="AH201" s="7">
        <v>0.19667601253779801</v>
      </c>
      <c r="AI201" s="7">
        <v>0.40262119780085698</v>
      </c>
    </row>
    <row r="202" spans="1:35" x14ac:dyDescent="0.25">
      <c r="A202" s="9" t="s">
        <v>3209</v>
      </c>
      <c r="B202" t="s">
        <v>3210</v>
      </c>
      <c r="C202" t="s">
        <v>3564</v>
      </c>
      <c r="D202" s="1">
        <v>211</v>
      </c>
      <c r="E202" s="1">
        <v>421</v>
      </c>
      <c r="F202" s="1">
        <f t="shared" si="9"/>
        <v>211</v>
      </c>
      <c r="G202" s="1" t="s">
        <v>4765</v>
      </c>
      <c r="H202" t="s">
        <v>3085</v>
      </c>
      <c r="I202" t="s">
        <v>3105</v>
      </c>
      <c r="J202">
        <v>31437398</v>
      </c>
      <c r="K202" s="1">
        <v>364</v>
      </c>
      <c r="L202" s="1">
        <v>422</v>
      </c>
      <c r="M202">
        <v>59</v>
      </c>
      <c r="N202" s="5">
        <v>6.6</v>
      </c>
      <c r="O202" s="5">
        <v>83.35</v>
      </c>
      <c r="P202" s="5" t="s">
        <v>840</v>
      </c>
      <c r="Q202" s="5">
        <v>9</v>
      </c>
      <c r="R202" s="5">
        <v>76.739999999999995</v>
      </c>
      <c r="S202" s="5" t="s">
        <v>841</v>
      </c>
      <c r="T202" s="5" t="s">
        <v>4776</v>
      </c>
      <c r="U202" s="5">
        <v>83.27</v>
      </c>
      <c r="V202" s="5">
        <v>13</v>
      </c>
      <c r="W202" s="5">
        <f t="shared" si="10"/>
        <v>6.6099999999999994</v>
      </c>
      <c r="X202" s="7" t="s">
        <v>4732</v>
      </c>
      <c r="Y202" s="7" t="s">
        <v>4733</v>
      </c>
      <c r="Z202" s="11" t="s">
        <v>4734</v>
      </c>
      <c r="AA202" s="7">
        <v>8.9999999999999805</v>
      </c>
      <c r="AB202" s="7">
        <v>-1.2999999999999999E-2</v>
      </c>
      <c r="AC202" s="7">
        <v>6.8999999999999897</v>
      </c>
      <c r="AD202" s="7">
        <v>-3.5999999999999997E-2</v>
      </c>
      <c r="AE202" s="7">
        <v>-3.5948903268955001E-2</v>
      </c>
      <c r="AF202" s="7">
        <f t="shared" si="11"/>
        <v>2.3E-2</v>
      </c>
      <c r="AG202" s="7" t="s">
        <v>4733</v>
      </c>
      <c r="AH202" s="7">
        <v>-3.5896811426499198E-2</v>
      </c>
      <c r="AI202" s="7">
        <v>-1.28225956131731E-2</v>
      </c>
    </row>
    <row r="203" spans="1:35" x14ac:dyDescent="0.25">
      <c r="A203" s="9" t="s">
        <v>3209</v>
      </c>
      <c r="B203" t="s">
        <v>3210</v>
      </c>
      <c r="C203" t="s">
        <v>3564</v>
      </c>
      <c r="D203" s="1">
        <v>472</v>
      </c>
      <c r="E203" s="1">
        <v>505</v>
      </c>
      <c r="F203" s="1">
        <f t="shared" si="9"/>
        <v>34</v>
      </c>
      <c r="G203" s="1" t="s">
        <v>4765</v>
      </c>
      <c r="H203" t="s">
        <v>3085</v>
      </c>
      <c r="I203" t="s">
        <v>3105</v>
      </c>
      <c r="J203">
        <v>31437398</v>
      </c>
      <c r="K203" s="1">
        <v>472</v>
      </c>
      <c r="L203" s="1">
        <v>506</v>
      </c>
      <c r="M203">
        <v>35</v>
      </c>
      <c r="N203" s="5">
        <v>8.1999999999999993</v>
      </c>
      <c r="O203" s="5">
        <v>149.68</v>
      </c>
      <c r="P203" s="5" t="s">
        <v>2086</v>
      </c>
      <c r="Q203" s="5">
        <v>4</v>
      </c>
      <c r="R203" s="5">
        <v>125.43</v>
      </c>
      <c r="S203" s="5" t="s">
        <v>2087</v>
      </c>
      <c r="T203" s="5" t="s">
        <v>4778</v>
      </c>
      <c r="U203" s="5">
        <v>144.44</v>
      </c>
      <c r="V203" s="5">
        <v>12.5</v>
      </c>
      <c r="W203" s="5">
        <f t="shared" si="10"/>
        <v>24.25</v>
      </c>
      <c r="X203" s="7" t="s">
        <v>4732</v>
      </c>
      <c r="Y203" s="7" t="s">
        <v>4733</v>
      </c>
      <c r="Z203" s="11" t="s">
        <v>4734</v>
      </c>
      <c r="AA203" s="7">
        <v>4.4999999999999902</v>
      </c>
      <c r="AB203" s="7">
        <v>-0.251</v>
      </c>
      <c r="AC203" s="7">
        <v>8.1999999999999797</v>
      </c>
      <c r="AD203" s="7">
        <v>-0.32200000000000001</v>
      </c>
      <c r="AE203" s="7">
        <v>-0.30221148096676398</v>
      </c>
      <c r="AF203" s="7">
        <f t="shared" si="11"/>
        <v>7.1000000000000008E-2</v>
      </c>
      <c r="AG203" s="7" t="s">
        <v>4733</v>
      </c>
      <c r="AH203" s="7">
        <v>-0.32169901108272297</v>
      </c>
      <c r="AI203" s="7">
        <v>-0.25620618121715399</v>
      </c>
    </row>
    <row r="204" spans="1:35" x14ac:dyDescent="0.25">
      <c r="A204" s="9" t="s">
        <v>3209</v>
      </c>
      <c r="B204" t="s">
        <v>3210</v>
      </c>
      <c r="C204" t="s">
        <v>3271</v>
      </c>
      <c r="D204" s="1">
        <v>164</v>
      </c>
      <c r="E204" s="1">
        <v>500</v>
      </c>
      <c r="F204" s="1">
        <f t="shared" si="9"/>
        <v>337</v>
      </c>
      <c r="G204" s="1" t="s">
        <v>4765</v>
      </c>
      <c r="H204" t="s">
        <v>3085</v>
      </c>
      <c r="I204" t="s">
        <v>3105</v>
      </c>
      <c r="J204" t="s">
        <v>3272</v>
      </c>
      <c r="K204" s="1">
        <v>444</v>
      </c>
      <c r="L204" s="1">
        <v>501</v>
      </c>
      <c r="M204">
        <v>58</v>
      </c>
      <c r="N204" s="5">
        <v>8.1</v>
      </c>
      <c r="O204" s="5">
        <v>110.68</v>
      </c>
      <c r="P204" s="5" t="s">
        <v>281</v>
      </c>
      <c r="Q204" s="5">
        <v>4</v>
      </c>
      <c r="R204" s="5">
        <v>94.91</v>
      </c>
      <c r="S204" s="5" t="s">
        <v>282</v>
      </c>
      <c r="T204" s="5" t="s">
        <v>4776</v>
      </c>
      <c r="U204" s="5">
        <v>108.28</v>
      </c>
      <c r="V204" s="5">
        <v>10.5</v>
      </c>
      <c r="W204" s="5">
        <f t="shared" si="10"/>
        <v>15.77000000000001</v>
      </c>
      <c r="X204" s="7" t="s">
        <v>4732</v>
      </c>
      <c r="Y204" s="7" t="s">
        <v>4733</v>
      </c>
      <c r="Z204" s="11" t="s">
        <v>4734</v>
      </c>
      <c r="AA204" s="7">
        <v>4.4999999999999902</v>
      </c>
      <c r="AB204" s="7">
        <v>-7.0000000000000007E-2</v>
      </c>
      <c r="AC204" s="7">
        <v>8.1999999999999797</v>
      </c>
      <c r="AD204" s="7">
        <v>-0.108</v>
      </c>
      <c r="AE204" s="7">
        <v>-9.5919235454485094E-2</v>
      </c>
      <c r="AF204" s="7">
        <f t="shared" si="11"/>
        <v>3.7999999999999992E-2</v>
      </c>
      <c r="AG204" s="7" t="s">
        <v>4733</v>
      </c>
      <c r="AH204" s="7">
        <v>-0.108045540579639</v>
      </c>
      <c r="AI204" s="7">
        <v>-7.5252997140442299E-2</v>
      </c>
    </row>
    <row r="205" spans="1:35" x14ac:dyDescent="0.25">
      <c r="A205" s="9" t="s">
        <v>3132</v>
      </c>
      <c r="B205" t="s">
        <v>3133</v>
      </c>
      <c r="C205" t="s">
        <v>3134</v>
      </c>
      <c r="D205" s="1">
        <v>588</v>
      </c>
      <c r="E205" s="1">
        <v>996</v>
      </c>
      <c r="F205" s="1">
        <f t="shared" si="9"/>
        <v>409</v>
      </c>
      <c r="G205" s="1" t="s">
        <v>3105</v>
      </c>
      <c r="H205" t="s">
        <v>3120</v>
      </c>
      <c r="I205" t="s">
        <v>3090</v>
      </c>
      <c r="J205">
        <v>32169085</v>
      </c>
      <c r="K205" s="1">
        <v>588</v>
      </c>
      <c r="L205" s="1">
        <v>610</v>
      </c>
      <c r="M205">
        <v>23</v>
      </c>
      <c r="N205" s="5">
        <v>4</v>
      </c>
      <c r="O205" s="5">
        <v>220.87</v>
      </c>
      <c r="P205" s="5" t="s">
        <v>70</v>
      </c>
      <c r="Q205" s="5">
        <v>9</v>
      </c>
      <c r="R205" s="5">
        <v>157.13</v>
      </c>
      <c r="S205" s="5" t="s">
        <v>71</v>
      </c>
      <c r="T205" s="5" t="s">
        <v>3105</v>
      </c>
      <c r="U205" s="5">
        <v>190.17</v>
      </c>
      <c r="V205" s="5">
        <v>13.8</v>
      </c>
      <c r="W205" s="5">
        <f t="shared" si="10"/>
        <v>63.740000000000009</v>
      </c>
      <c r="X205" s="7" t="s">
        <v>4732</v>
      </c>
      <c r="Y205" s="7" t="s">
        <v>4733</v>
      </c>
      <c r="Z205" s="11" t="s">
        <v>4734</v>
      </c>
      <c r="AA205" s="7">
        <v>8.9999999999999805</v>
      </c>
      <c r="AB205" s="7">
        <v>-0.44500000000000001</v>
      </c>
      <c r="AC205" s="7">
        <v>4</v>
      </c>
      <c r="AD205" s="7">
        <v>-0.84099999999999997</v>
      </c>
      <c r="AE205" s="7">
        <v>-0.58235974142996205</v>
      </c>
      <c r="AF205" s="7">
        <f t="shared" si="11"/>
        <v>0.39599999999999996</v>
      </c>
      <c r="AG205" s="7" t="s">
        <v>3105</v>
      </c>
      <c r="AH205" s="7">
        <v>-0.84100577337667803</v>
      </c>
      <c r="AI205" s="7">
        <v>-0.44483656196871901</v>
      </c>
    </row>
    <row r="206" spans="1:35" x14ac:dyDescent="0.25">
      <c r="A206" s="9" t="s">
        <v>3132</v>
      </c>
      <c r="B206" t="s">
        <v>3133</v>
      </c>
      <c r="C206" t="s">
        <v>3134</v>
      </c>
      <c r="D206" s="1">
        <v>588</v>
      </c>
      <c r="E206" s="1">
        <v>996</v>
      </c>
      <c r="F206" s="1">
        <f t="shared" si="9"/>
        <v>409</v>
      </c>
      <c r="G206" s="1" t="s">
        <v>3105</v>
      </c>
      <c r="H206" t="s">
        <v>3120</v>
      </c>
      <c r="I206" t="s">
        <v>3090</v>
      </c>
      <c r="J206">
        <v>32169085</v>
      </c>
      <c r="K206" s="1">
        <v>908</v>
      </c>
      <c r="L206" s="1">
        <v>929</v>
      </c>
      <c r="M206">
        <v>22</v>
      </c>
      <c r="N206" s="5">
        <v>8.1</v>
      </c>
      <c r="O206" s="5">
        <v>90.45</v>
      </c>
      <c r="P206" s="5" t="s">
        <v>72</v>
      </c>
      <c r="Q206" s="5">
        <v>4</v>
      </c>
      <c r="R206" s="5">
        <v>54.7</v>
      </c>
      <c r="S206" s="5" t="s">
        <v>73</v>
      </c>
      <c r="T206" s="5" t="s">
        <v>3105</v>
      </c>
      <c r="U206" s="5">
        <v>87.27</v>
      </c>
      <c r="V206" s="5">
        <v>7</v>
      </c>
      <c r="W206" s="5">
        <f t="shared" si="10"/>
        <v>35.75</v>
      </c>
      <c r="X206" s="7" t="s">
        <v>4732</v>
      </c>
      <c r="Y206" s="7" t="s">
        <v>4735</v>
      </c>
      <c r="Z206" s="11" t="s">
        <v>4734</v>
      </c>
      <c r="AA206" s="7">
        <v>4.7999999999999901</v>
      </c>
      <c r="AB206" s="7">
        <v>0.16300000000000001</v>
      </c>
      <c r="AC206" s="7">
        <v>8.0999999999999801</v>
      </c>
      <c r="AD206" s="7">
        <v>8.7999999999999995E-2</v>
      </c>
      <c r="AE206" s="7">
        <v>9.9533601062680999E-2</v>
      </c>
      <c r="AF206" s="7">
        <f t="shared" si="11"/>
        <v>7.5000000000000011E-2</v>
      </c>
      <c r="AG206" s="7" t="s">
        <v>3105</v>
      </c>
      <c r="AH206" s="7">
        <v>8.7808460682431394E-2</v>
      </c>
      <c r="AI206" s="7">
        <v>0.135292171057836</v>
      </c>
    </row>
    <row r="207" spans="1:35" x14ac:dyDescent="0.25">
      <c r="A207" s="9" t="s">
        <v>3799</v>
      </c>
      <c r="B207" t="s">
        <v>3800</v>
      </c>
      <c r="C207" t="s">
        <v>3801</v>
      </c>
      <c r="D207" s="1">
        <v>1</v>
      </c>
      <c r="E207" s="1">
        <v>627</v>
      </c>
      <c r="F207" s="1">
        <f t="shared" si="9"/>
        <v>627</v>
      </c>
      <c r="G207" s="1" t="s">
        <v>3105</v>
      </c>
      <c r="H207" t="s">
        <v>3802</v>
      </c>
      <c r="I207" t="s">
        <v>3105</v>
      </c>
      <c r="J207">
        <v>32601486</v>
      </c>
      <c r="K207" s="1">
        <v>1</v>
      </c>
      <c r="L207" s="1">
        <v>502</v>
      </c>
      <c r="M207">
        <v>502</v>
      </c>
      <c r="N207" s="5">
        <v>7.7</v>
      </c>
      <c r="O207" s="5">
        <v>14.78</v>
      </c>
      <c r="P207" s="5" t="s">
        <v>1298</v>
      </c>
      <c r="Q207" s="5">
        <v>5.2</v>
      </c>
      <c r="R207" s="5">
        <v>14.59</v>
      </c>
      <c r="S207" s="5" t="s">
        <v>1299</v>
      </c>
      <c r="T207" s="5" t="s">
        <v>3105</v>
      </c>
      <c r="U207" s="5">
        <v>14.76</v>
      </c>
      <c r="V207" s="5">
        <v>8.8000000000000007</v>
      </c>
      <c r="W207" s="5">
        <f t="shared" si="10"/>
        <v>0.1899999999999995</v>
      </c>
      <c r="X207" s="7" t="s">
        <v>4732</v>
      </c>
      <c r="Y207" s="7" t="s">
        <v>4735</v>
      </c>
      <c r="Z207" s="11" t="s">
        <v>4734</v>
      </c>
      <c r="AA207" s="7">
        <v>4.9999999999999902</v>
      </c>
      <c r="AB207" s="7">
        <v>0.35799999999999998</v>
      </c>
      <c r="AC207" s="7">
        <v>7.4999999999999796</v>
      </c>
      <c r="AD207" s="7">
        <v>0.35699999999999998</v>
      </c>
      <c r="AE207" s="7">
        <v>0.35696455620262402</v>
      </c>
      <c r="AF207" s="7">
        <f t="shared" si="11"/>
        <v>1.0000000000000009E-3</v>
      </c>
      <c r="AG207" s="7" t="s">
        <v>3105</v>
      </c>
      <c r="AH207" s="7">
        <v>0.35692690238783098</v>
      </c>
      <c r="AI207" s="7">
        <v>0.357598012786429</v>
      </c>
    </row>
    <row r="208" spans="1:35" x14ac:dyDescent="0.25">
      <c r="A208" s="9" t="s">
        <v>3787</v>
      </c>
      <c r="B208" t="s">
        <v>3788</v>
      </c>
      <c r="C208" t="s">
        <v>3848</v>
      </c>
      <c r="D208" s="1">
        <v>1</v>
      </c>
      <c r="E208" s="1">
        <v>454</v>
      </c>
      <c r="F208" s="1">
        <f t="shared" si="9"/>
        <v>454</v>
      </c>
      <c r="G208" s="1" t="s">
        <v>3105</v>
      </c>
      <c r="H208" t="s">
        <v>3085</v>
      </c>
      <c r="I208" t="s">
        <v>3105</v>
      </c>
      <c r="J208">
        <v>31792379</v>
      </c>
      <c r="K208" s="1">
        <v>1</v>
      </c>
      <c r="L208" s="1">
        <v>179</v>
      </c>
      <c r="M208">
        <v>179</v>
      </c>
      <c r="N208" s="5">
        <v>8.1999999999999993</v>
      </c>
      <c r="O208" s="5">
        <v>28.7</v>
      </c>
      <c r="P208" s="5" t="s">
        <v>1407</v>
      </c>
      <c r="Q208" s="5">
        <v>4</v>
      </c>
      <c r="R208" s="5">
        <v>23.03</v>
      </c>
      <c r="S208" s="5" t="s">
        <v>1408</v>
      </c>
      <c r="T208" s="5" t="s">
        <v>3105</v>
      </c>
      <c r="U208" s="5">
        <v>27.71</v>
      </c>
      <c r="V208" s="5">
        <v>7</v>
      </c>
      <c r="W208" s="5">
        <f t="shared" si="10"/>
        <v>5.6699999999999982</v>
      </c>
      <c r="X208" s="7" t="s">
        <v>4732</v>
      </c>
      <c r="Y208" s="7" t="s">
        <v>4735</v>
      </c>
      <c r="Z208" s="11" t="s">
        <v>4734</v>
      </c>
      <c r="AA208" s="7">
        <v>6.2999999999999901</v>
      </c>
      <c r="AB208" s="7">
        <v>0.313</v>
      </c>
      <c r="AC208" s="7">
        <v>4</v>
      </c>
      <c r="AD208" s="7">
        <v>0.28899999999999998</v>
      </c>
      <c r="AE208" s="7">
        <v>0.30291360324143701</v>
      </c>
      <c r="AF208" s="7">
        <f t="shared" si="11"/>
        <v>2.4000000000000021E-2</v>
      </c>
      <c r="AG208" s="7" t="s">
        <v>3105</v>
      </c>
      <c r="AH208" s="7">
        <v>0.29812424038978103</v>
      </c>
      <c r="AI208" s="7">
        <v>0.28894914713512398</v>
      </c>
    </row>
    <row r="209" spans="1:35" x14ac:dyDescent="0.25">
      <c r="A209" s="9" t="s">
        <v>3787</v>
      </c>
      <c r="B209" t="s">
        <v>3788</v>
      </c>
      <c r="C209" t="s">
        <v>3848</v>
      </c>
      <c r="D209" s="1">
        <v>1</v>
      </c>
      <c r="E209" s="1">
        <v>454</v>
      </c>
      <c r="F209" s="1">
        <f t="shared" si="9"/>
        <v>454</v>
      </c>
      <c r="G209" s="1" t="s">
        <v>3105</v>
      </c>
      <c r="H209" t="s">
        <v>3085</v>
      </c>
      <c r="I209" t="s">
        <v>3105</v>
      </c>
      <c r="J209">
        <v>31792379</v>
      </c>
      <c r="K209" s="1">
        <v>199</v>
      </c>
      <c r="L209" s="1">
        <v>241</v>
      </c>
      <c r="M209">
        <v>43</v>
      </c>
      <c r="N209" s="5">
        <v>8.5</v>
      </c>
      <c r="O209" s="5">
        <v>29.09</v>
      </c>
      <c r="P209" s="5" t="s">
        <v>1409</v>
      </c>
      <c r="Q209" s="5">
        <v>4</v>
      </c>
      <c r="R209" s="5">
        <v>12.79</v>
      </c>
      <c r="S209" s="5" t="s">
        <v>1410</v>
      </c>
      <c r="T209" s="5" t="s">
        <v>3105</v>
      </c>
      <c r="U209" s="5">
        <v>26.84</v>
      </c>
      <c r="V209" s="5">
        <v>4.3</v>
      </c>
      <c r="W209" s="5">
        <f t="shared" si="10"/>
        <v>16.3</v>
      </c>
      <c r="X209" s="7" t="s">
        <v>4732</v>
      </c>
      <c r="Y209" s="7" t="s">
        <v>4735</v>
      </c>
      <c r="Z209" s="11" t="s">
        <v>4734</v>
      </c>
      <c r="AA209" s="7">
        <v>4.1999999999999904</v>
      </c>
      <c r="AB209" s="7">
        <v>0.36699999999999999</v>
      </c>
      <c r="AC209" s="7">
        <v>8.4999999999999805</v>
      </c>
      <c r="AD209" s="7">
        <v>0.30299999999999999</v>
      </c>
      <c r="AE209" s="7">
        <v>0.309059261025321</v>
      </c>
      <c r="AF209" s="7">
        <f t="shared" si="11"/>
        <v>6.4000000000000001E-2</v>
      </c>
      <c r="AG209" s="7" t="s">
        <v>3105</v>
      </c>
      <c r="AH209" s="7">
        <v>0.30346486074205797</v>
      </c>
      <c r="AI209" s="7">
        <v>0.36444744402046297</v>
      </c>
    </row>
    <row r="210" spans="1:35" x14ac:dyDescent="0.25">
      <c r="A210" s="9" t="s">
        <v>3787</v>
      </c>
      <c r="B210" t="s">
        <v>3788</v>
      </c>
      <c r="C210" t="s">
        <v>3848</v>
      </c>
      <c r="D210" s="1">
        <v>1</v>
      </c>
      <c r="E210" s="1">
        <v>454</v>
      </c>
      <c r="F210" s="1">
        <f t="shared" si="9"/>
        <v>454</v>
      </c>
      <c r="G210" s="1" t="s">
        <v>3105</v>
      </c>
      <c r="H210" t="s">
        <v>3085</v>
      </c>
      <c r="I210" t="s">
        <v>3105</v>
      </c>
      <c r="J210">
        <v>31792379</v>
      </c>
      <c r="K210" s="1">
        <v>258</v>
      </c>
      <c r="L210" s="1">
        <v>453</v>
      </c>
      <c r="M210">
        <v>196</v>
      </c>
      <c r="N210" s="5">
        <v>8.4</v>
      </c>
      <c r="O210" s="5">
        <v>68.8</v>
      </c>
      <c r="P210" s="5" t="s">
        <v>1411</v>
      </c>
      <c r="Q210" s="5">
        <v>4.0999999999999996</v>
      </c>
      <c r="R210" s="5">
        <v>46.52</v>
      </c>
      <c r="S210" s="5" t="s">
        <v>1412</v>
      </c>
      <c r="T210" s="5" t="s">
        <v>3105</v>
      </c>
      <c r="U210" s="5">
        <v>65.41</v>
      </c>
      <c r="V210" s="5">
        <v>4.8</v>
      </c>
      <c r="W210" s="5">
        <f t="shared" si="10"/>
        <v>22.279999999999994</v>
      </c>
      <c r="X210" s="7" t="s">
        <v>4732</v>
      </c>
      <c r="Y210" s="7" t="s">
        <v>4735</v>
      </c>
      <c r="Z210" s="11" t="s">
        <v>4734</v>
      </c>
      <c r="AA210" s="7">
        <v>4.6999999999999904</v>
      </c>
      <c r="AB210" s="7">
        <v>0.23499999999999999</v>
      </c>
      <c r="AC210" s="7">
        <v>8.3999999999999808</v>
      </c>
      <c r="AD210" s="7">
        <v>0.14799999999999999</v>
      </c>
      <c r="AE210" s="7">
        <v>0.16003804034742</v>
      </c>
      <c r="AF210" s="7">
        <f t="shared" si="11"/>
        <v>8.6999999999999994E-2</v>
      </c>
      <c r="AG210" s="7" t="s">
        <v>3105</v>
      </c>
      <c r="AH210" s="7">
        <v>0.147585012016415</v>
      </c>
      <c r="AI210" s="7">
        <v>0.223335404821487</v>
      </c>
    </row>
    <row r="211" spans="1:35" x14ac:dyDescent="0.25">
      <c r="A211" s="9" t="s">
        <v>3787</v>
      </c>
      <c r="B211" t="s">
        <v>3788</v>
      </c>
      <c r="C211" t="s">
        <v>3789</v>
      </c>
      <c r="D211" s="1">
        <v>266</v>
      </c>
      <c r="E211" s="1">
        <v>504</v>
      </c>
      <c r="F211" s="1">
        <f t="shared" si="9"/>
        <v>239</v>
      </c>
      <c r="G211" s="1" t="s">
        <v>3105</v>
      </c>
      <c r="H211" t="s">
        <v>3085</v>
      </c>
      <c r="I211" t="s">
        <v>3201</v>
      </c>
      <c r="J211">
        <v>33606996</v>
      </c>
      <c r="K211" s="1">
        <v>266</v>
      </c>
      <c r="L211" s="1">
        <v>479</v>
      </c>
      <c r="M211">
        <v>214</v>
      </c>
      <c r="N211" s="5">
        <v>8.5</v>
      </c>
      <c r="O211" s="5">
        <v>72.95</v>
      </c>
      <c r="P211" s="5" t="s">
        <v>1962</v>
      </c>
      <c r="Q211" s="5">
        <v>4.2</v>
      </c>
      <c r="R211" s="5">
        <v>42.88</v>
      </c>
      <c r="S211" s="5" t="s">
        <v>1963</v>
      </c>
      <c r="T211" s="5" t="s">
        <v>3105</v>
      </c>
      <c r="U211" s="5">
        <v>69.44</v>
      </c>
      <c r="V211" s="5">
        <v>4.3</v>
      </c>
      <c r="W211" s="5">
        <f t="shared" si="10"/>
        <v>30.07</v>
      </c>
      <c r="X211" s="7" t="s">
        <v>4732</v>
      </c>
      <c r="Y211" s="7" t="s">
        <v>4735</v>
      </c>
      <c r="Z211" s="11" t="s">
        <v>4734</v>
      </c>
      <c r="AA211" s="7">
        <v>4.2999999999999901</v>
      </c>
      <c r="AB211" s="7">
        <v>0.255</v>
      </c>
      <c r="AC211" s="7">
        <v>8.4999999999999805</v>
      </c>
      <c r="AD211" s="7">
        <v>0.11899999999999999</v>
      </c>
      <c r="AE211" s="7">
        <v>0.132375827661214</v>
      </c>
      <c r="AF211" s="7">
        <f t="shared" si="11"/>
        <v>0.13600000000000001</v>
      </c>
      <c r="AG211" s="7" t="s">
        <v>3105</v>
      </c>
      <c r="AH211" s="7">
        <v>0.118548699690429</v>
      </c>
      <c r="AI211" s="7">
        <v>0.25344069241719303</v>
      </c>
    </row>
    <row r="212" spans="1:35" x14ac:dyDescent="0.25">
      <c r="A212" s="9" t="s">
        <v>4300</v>
      </c>
      <c r="B212" t="s">
        <v>4301</v>
      </c>
      <c r="C212" t="s">
        <v>4302</v>
      </c>
      <c r="D212" s="1">
        <v>1</v>
      </c>
      <c r="E212" s="1">
        <v>317</v>
      </c>
      <c r="F212" s="1">
        <f t="shared" si="9"/>
        <v>317</v>
      </c>
      <c r="G212" s="1" t="s">
        <v>4766</v>
      </c>
      <c r="H212" t="s">
        <v>3085</v>
      </c>
      <c r="I212" t="s">
        <v>3105</v>
      </c>
      <c r="J212">
        <v>33597515</v>
      </c>
      <c r="K212" s="1">
        <v>1</v>
      </c>
      <c r="L212" s="1">
        <v>79</v>
      </c>
      <c r="M212">
        <v>79</v>
      </c>
      <c r="N212" s="5">
        <v>6.1</v>
      </c>
      <c r="O212" s="5">
        <v>82.47</v>
      </c>
      <c r="P212" s="5" t="s">
        <v>2239</v>
      </c>
      <c r="Q212" s="5">
        <v>9</v>
      </c>
      <c r="R212" s="5">
        <v>65.2</v>
      </c>
      <c r="S212" s="5" t="s">
        <v>2240</v>
      </c>
      <c r="T212" s="5" t="s">
        <v>4778</v>
      </c>
      <c r="U212" s="5">
        <v>80.209999999999994</v>
      </c>
      <c r="V212" s="5">
        <v>10.7</v>
      </c>
      <c r="W212" s="5">
        <f t="shared" si="10"/>
        <v>17.269999999999996</v>
      </c>
      <c r="X212" s="7" t="s">
        <v>4732</v>
      </c>
      <c r="Y212" s="7" t="s">
        <v>4735</v>
      </c>
      <c r="Z212" s="11" t="s">
        <v>4734</v>
      </c>
      <c r="AA212" s="7">
        <v>8.9999999999999805</v>
      </c>
      <c r="AB212" s="7">
        <v>0.112</v>
      </c>
      <c r="AC212" s="7">
        <v>4</v>
      </c>
      <c r="AD212" s="7">
        <v>1.7000000000000001E-2</v>
      </c>
      <c r="AE212" s="7">
        <v>5.6171644584507498E-2</v>
      </c>
      <c r="AF212" s="7">
        <f t="shared" si="11"/>
        <v>9.5000000000000001E-2</v>
      </c>
      <c r="AG212" s="7" t="s">
        <v>4735</v>
      </c>
      <c r="AH212" s="7">
        <v>4.3019902327326297E-2</v>
      </c>
      <c r="AI212" s="7">
        <v>0.111960340928384</v>
      </c>
    </row>
    <row r="213" spans="1:35" x14ac:dyDescent="0.25">
      <c r="A213" s="9" t="s">
        <v>4300</v>
      </c>
      <c r="B213" t="s">
        <v>4301</v>
      </c>
      <c r="C213" t="s">
        <v>4302</v>
      </c>
      <c r="D213" s="1">
        <v>1</v>
      </c>
      <c r="E213" s="1">
        <v>317</v>
      </c>
      <c r="F213" s="1">
        <f t="shared" si="9"/>
        <v>317</v>
      </c>
      <c r="G213" s="1" t="s">
        <v>4766</v>
      </c>
      <c r="H213" t="s">
        <v>3085</v>
      </c>
      <c r="I213" t="s">
        <v>3105</v>
      </c>
      <c r="J213">
        <v>33597515</v>
      </c>
      <c r="K213" s="1">
        <v>101</v>
      </c>
      <c r="L213" s="1">
        <v>128</v>
      </c>
      <c r="M213">
        <v>28</v>
      </c>
      <c r="N213" s="5">
        <v>5.4</v>
      </c>
      <c r="O213" s="5">
        <v>145.77000000000001</v>
      </c>
      <c r="P213" s="5" t="s">
        <v>2241</v>
      </c>
      <c r="Q213" s="5">
        <v>9</v>
      </c>
      <c r="R213" s="5">
        <v>87.53</v>
      </c>
      <c r="S213" s="5" t="s">
        <v>2242</v>
      </c>
      <c r="T213" s="5" t="s">
        <v>4778</v>
      </c>
      <c r="U213" s="5">
        <v>129.21</v>
      </c>
      <c r="V213" s="5">
        <v>10.4</v>
      </c>
      <c r="W213" s="5">
        <f t="shared" si="10"/>
        <v>58.240000000000009</v>
      </c>
      <c r="X213" s="7" t="s">
        <v>4732</v>
      </c>
      <c r="Y213" s="7" t="s">
        <v>4733</v>
      </c>
      <c r="Z213" s="11" t="s">
        <v>4734</v>
      </c>
      <c r="AA213" s="7">
        <v>8.9999999999999805</v>
      </c>
      <c r="AB213" s="7">
        <v>-0.13900000000000001</v>
      </c>
      <c r="AC213" s="7">
        <v>4</v>
      </c>
      <c r="AD213" s="7">
        <v>-0.443</v>
      </c>
      <c r="AE213" s="7">
        <v>-0.30112951673608002</v>
      </c>
      <c r="AF213" s="7">
        <f t="shared" si="11"/>
        <v>0.30399999999999999</v>
      </c>
      <c r="AG213" s="7" t="s">
        <v>4733</v>
      </c>
      <c r="AH213" s="7">
        <v>-0.41295143442265603</v>
      </c>
      <c r="AI213" s="7">
        <v>-0.13886334260750699</v>
      </c>
    </row>
    <row r="214" spans="1:35" x14ac:dyDescent="0.25">
      <c r="A214" s="9" t="s">
        <v>4300</v>
      </c>
      <c r="B214" t="s">
        <v>4301</v>
      </c>
      <c r="C214" t="s">
        <v>4302</v>
      </c>
      <c r="D214" s="1">
        <v>1</v>
      </c>
      <c r="E214" s="1">
        <v>317</v>
      </c>
      <c r="F214" s="1">
        <f t="shared" si="9"/>
        <v>317</v>
      </c>
      <c r="G214" s="1" t="s">
        <v>4766</v>
      </c>
      <c r="H214" t="s">
        <v>3085</v>
      </c>
      <c r="I214" t="s">
        <v>3105</v>
      </c>
      <c r="J214">
        <v>33597515</v>
      </c>
      <c r="K214" s="1">
        <v>246</v>
      </c>
      <c r="L214" s="1">
        <v>267</v>
      </c>
      <c r="M214">
        <v>22</v>
      </c>
      <c r="N214" s="5">
        <v>6.9</v>
      </c>
      <c r="O214" s="5">
        <v>63.99</v>
      </c>
      <c r="P214" s="5" t="s">
        <v>2243</v>
      </c>
      <c r="Q214" s="5">
        <v>4</v>
      </c>
      <c r="R214" s="5">
        <v>60.01</v>
      </c>
      <c r="S214" s="5" t="s">
        <v>2244</v>
      </c>
      <c r="T214" s="5" t="s">
        <v>4776</v>
      </c>
      <c r="U214" s="5">
        <v>63.98</v>
      </c>
      <c r="V214" s="5">
        <v>7.4</v>
      </c>
      <c r="W214" s="5">
        <f t="shared" si="10"/>
        <v>3.980000000000004</v>
      </c>
      <c r="X214" s="7" t="s">
        <v>4732</v>
      </c>
      <c r="Y214" s="7" t="s">
        <v>4735</v>
      </c>
      <c r="Z214" s="11" t="s">
        <v>4734</v>
      </c>
      <c r="AA214" s="7">
        <v>8.9999999999999805</v>
      </c>
      <c r="AB214" s="7">
        <v>0.17399999999999999</v>
      </c>
      <c r="AC214" s="7">
        <v>4</v>
      </c>
      <c r="AD214" s="7">
        <v>0.112</v>
      </c>
      <c r="AE214" s="7">
        <v>0.16339735836406999</v>
      </c>
      <c r="AF214" s="7">
        <f t="shared" si="11"/>
        <v>6.1999999999999986E-2</v>
      </c>
      <c r="AG214" s="7" t="s">
        <v>4735</v>
      </c>
      <c r="AH214" s="7">
        <v>0.16247020593313899</v>
      </c>
      <c r="AI214" s="7">
        <v>0.11176664796008599</v>
      </c>
    </row>
    <row r="215" spans="1:35" x14ac:dyDescent="0.25">
      <c r="A215" s="9" t="s">
        <v>4300</v>
      </c>
      <c r="B215" t="s">
        <v>4301</v>
      </c>
      <c r="C215" t="s">
        <v>4302</v>
      </c>
      <c r="D215" s="1">
        <v>1</v>
      </c>
      <c r="E215" s="1">
        <v>317</v>
      </c>
      <c r="F215" s="1">
        <f t="shared" si="9"/>
        <v>317</v>
      </c>
      <c r="G215" s="1" t="s">
        <v>4766</v>
      </c>
      <c r="H215" t="s">
        <v>3085</v>
      </c>
      <c r="I215" t="s">
        <v>3105</v>
      </c>
      <c r="J215">
        <v>33597515</v>
      </c>
      <c r="K215" s="1">
        <v>276</v>
      </c>
      <c r="L215" s="1">
        <v>315</v>
      </c>
      <c r="M215">
        <v>40</v>
      </c>
      <c r="N215" s="5">
        <v>7.7</v>
      </c>
      <c r="O215" s="5">
        <v>9.74</v>
      </c>
      <c r="P215" s="5" t="s">
        <v>2245</v>
      </c>
      <c r="Q215" s="5">
        <v>4</v>
      </c>
      <c r="R215" s="5">
        <v>4.95</v>
      </c>
      <c r="S215" s="5" t="s">
        <v>2246</v>
      </c>
      <c r="T215" s="5" t="s">
        <v>4776</v>
      </c>
      <c r="U215" s="5">
        <v>9.65</v>
      </c>
      <c r="V215" s="5">
        <v>6.6</v>
      </c>
      <c r="W215" s="5">
        <f t="shared" si="10"/>
        <v>4.79</v>
      </c>
      <c r="X215" s="7" t="s">
        <v>4732</v>
      </c>
      <c r="Y215" s="7" t="s">
        <v>4735</v>
      </c>
      <c r="Z215" s="11" t="s">
        <v>4734</v>
      </c>
      <c r="AA215" s="7">
        <v>5.9999999999999902</v>
      </c>
      <c r="AB215" s="7">
        <v>0.34599999999999997</v>
      </c>
      <c r="AC215" s="7">
        <v>4</v>
      </c>
      <c r="AD215" s="7">
        <v>0.30499999999999999</v>
      </c>
      <c r="AE215" s="7">
        <v>0.32575225820331799</v>
      </c>
      <c r="AF215" s="7">
        <f t="shared" si="11"/>
        <v>4.0999999999999981E-2</v>
      </c>
      <c r="AG215" s="7" t="s">
        <v>4735</v>
      </c>
      <c r="AH215" s="7">
        <v>0.322546248684354</v>
      </c>
      <c r="AI215" s="7">
        <v>0.30538043548712901</v>
      </c>
    </row>
    <row r="216" spans="1:35" x14ac:dyDescent="0.25">
      <c r="A216" s="9" t="s">
        <v>3722</v>
      </c>
      <c r="B216" t="s">
        <v>3723</v>
      </c>
      <c r="C216" t="s">
        <v>3724</v>
      </c>
      <c r="D216" s="1">
        <v>875</v>
      </c>
      <c r="E216" s="1">
        <v>1475</v>
      </c>
      <c r="F216" s="1">
        <f t="shared" si="9"/>
        <v>601</v>
      </c>
      <c r="G216" s="1" t="s">
        <v>3105</v>
      </c>
      <c r="H216" t="s">
        <v>3085</v>
      </c>
      <c r="I216" t="s">
        <v>3152</v>
      </c>
      <c r="J216" t="s">
        <v>3725</v>
      </c>
      <c r="K216" s="1">
        <v>1064</v>
      </c>
      <c r="L216" s="1">
        <v>1086</v>
      </c>
      <c r="M216">
        <v>23</v>
      </c>
      <c r="N216" s="5">
        <v>6</v>
      </c>
      <c r="O216" s="5">
        <v>72.55</v>
      </c>
      <c r="P216" s="5" t="s">
        <v>1124</v>
      </c>
      <c r="Q216" s="5">
        <v>9</v>
      </c>
      <c r="R216" s="5">
        <v>34.81</v>
      </c>
      <c r="S216" s="5" t="s">
        <v>1125</v>
      </c>
      <c r="T216" s="5" t="s">
        <v>3105</v>
      </c>
      <c r="U216" s="5">
        <v>66</v>
      </c>
      <c r="V216" s="5">
        <v>8.8000000000000007</v>
      </c>
      <c r="W216" s="5">
        <f t="shared" si="10"/>
        <v>37.739999999999995</v>
      </c>
      <c r="X216" s="7" t="s">
        <v>4732</v>
      </c>
      <c r="Y216" s="7" t="s">
        <v>4735</v>
      </c>
      <c r="Z216" s="11" t="s">
        <v>4734</v>
      </c>
      <c r="AA216" s="7">
        <v>8.9999999999999805</v>
      </c>
      <c r="AB216" s="7">
        <v>0.23599999999999999</v>
      </c>
      <c r="AC216" s="7">
        <v>4</v>
      </c>
      <c r="AD216" s="7">
        <v>6.3E-2</v>
      </c>
      <c r="AE216" s="7">
        <v>0.121979572992826</v>
      </c>
      <c r="AF216" s="7">
        <f t="shared" si="11"/>
        <v>0.17299999999999999</v>
      </c>
      <c r="AG216" s="7" t="s">
        <v>3105</v>
      </c>
      <c r="AH216" s="7">
        <v>9.8176653181404699E-2</v>
      </c>
      <c r="AI216" s="7">
        <v>0.235504330191042</v>
      </c>
    </row>
    <row r="217" spans="1:35" x14ac:dyDescent="0.25">
      <c r="A217" s="9" t="s">
        <v>3722</v>
      </c>
      <c r="B217" t="s">
        <v>3723</v>
      </c>
      <c r="C217" t="s">
        <v>3724</v>
      </c>
      <c r="D217" s="1">
        <v>875</v>
      </c>
      <c r="E217" s="1">
        <v>1475</v>
      </c>
      <c r="F217" s="1">
        <f t="shared" si="9"/>
        <v>601</v>
      </c>
      <c r="G217" s="1" t="s">
        <v>3105</v>
      </c>
      <c r="H217" t="s">
        <v>3085</v>
      </c>
      <c r="I217" t="s">
        <v>3152</v>
      </c>
      <c r="J217" t="s">
        <v>3725</v>
      </c>
      <c r="K217" s="1">
        <v>1144</v>
      </c>
      <c r="L217" s="1">
        <v>1176</v>
      </c>
      <c r="M217">
        <v>33</v>
      </c>
      <c r="N217" s="5">
        <v>6.2</v>
      </c>
      <c r="O217" s="5">
        <v>60.7</v>
      </c>
      <c r="P217" s="5" t="s">
        <v>1126</v>
      </c>
      <c r="Q217" s="5">
        <v>9</v>
      </c>
      <c r="R217" s="5">
        <v>37.25</v>
      </c>
      <c r="S217" s="5" t="s">
        <v>1127</v>
      </c>
      <c r="T217" s="5" t="s">
        <v>3105</v>
      </c>
      <c r="U217" s="5">
        <v>57.55</v>
      </c>
      <c r="V217" s="5">
        <v>7</v>
      </c>
      <c r="W217" s="5">
        <f t="shared" si="10"/>
        <v>23.450000000000003</v>
      </c>
      <c r="X217" s="7" t="s">
        <v>4732</v>
      </c>
      <c r="Y217" s="7" t="s">
        <v>4735</v>
      </c>
      <c r="Z217" s="11" t="s">
        <v>4734</v>
      </c>
      <c r="AA217" s="7">
        <v>8.9999999999999805</v>
      </c>
      <c r="AB217" s="7">
        <v>0.26800000000000002</v>
      </c>
      <c r="AC217" s="7">
        <v>4</v>
      </c>
      <c r="AD217" s="7">
        <v>0.153</v>
      </c>
      <c r="AE217" s="7">
        <v>0.19461061217974901</v>
      </c>
      <c r="AF217" s="7">
        <f t="shared" si="11"/>
        <v>0.11500000000000002</v>
      </c>
      <c r="AG217" s="7" t="s">
        <v>3105</v>
      </c>
      <c r="AH217" s="7">
        <v>0.18202043357539099</v>
      </c>
      <c r="AI217" s="7">
        <v>0.26797701525268902</v>
      </c>
    </row>
    <row r="218" spans="1:35" x14ac:dyDescent="0.25">
      <c r="A218" s="9" t="s">
        <v>3722</v>
      </c>
      <c r="B218" t="s">
        <v>3723</v>
      </c>
      <c r="C218" t="s">
        <v>3724</v>
      </c>
      <c r="D218" s="1">
        <v>875</v>
      </c>
      <c r="E218" s="1">
        <v>1475</v>
      </c>
      <c r="F218" s="1">
        <f t="shared" si="9"/>
        <v>601</v>
      </c>
      <c r="G218" s="1" t="s">
        <v>3105</v>
      </c>
      <c r="H218" t="s">
        <v>3085</v>
      </c>
      <c r="I218" t="s">
        <v>3152</v>
      </c>
      <c r="J218" t="s">
        <v>3725</v>
      </c>
      <c r="K218" s="1">
        <v>1313</v>
      </c>
      <c r="L218" s="1">
        <v>1396</v>
      </c>
      <c r="M218">
        <v>84</v>
      </c>
      <c r="N218" s="5">
        <v>9</v>
      </c>
      <c r="O218" s="5">
        <v>-2.9</v>
      </c>
      <c r="P218" s="5" t="s">
        <v>1128</v>
      </c>
      <c r="Q218" s="5">
        <v>9</v>
      </c>
      <c r="R218" s="5">
        <v>-2.9</v>
      </c>
      <c r="S218" s="5" t="s">
        <v>1128</v>
      </c>
      <c r="T218" s="5" t="s">
        <v>3105</v>
      </c>
      <c r="U218" s="5">
        <v>-2.9</v>
      </c>
      <c r="V218" s="5">
        <v>7</v>
      </c>
      <c r="W218" s="5">
        <f t="shared" si="10"/>
        <v>0</v>
      </c>
      <c r="X218" s="7" t="s">
        <v>4732</v>
      </c>
      <c r="Y218" s="7" t="s">
        <v>4735</v>
      </c>
      <c r="Z218" s="11" t="s">
        <v>4734</v>
      </c>
      <c r="AA218" s="7">
        <v>4</v>
      </c>
      <c r="AB218" s="7">
        <v>0.42299999999999999</v>
      </c>
      <c r="AC218" s="7">
        <v>4</v>
      </c>
      <c r="AD218" s="7">
        <v>0.42299999999999999</v>
      </c>
      <c r="AE218" s="7">
        <v>0.423163072967287</v>
      </c>
      <c r="AF218" s="7">
        <f t="shared" si="11"/>
        <v>0</v>
      </c>
      <c r="AG218" s="7" t="s">
        <v>3105</v>
      </c>
      <c r="AH218" s="7">
        <v>0.423163072967287</v>
      </c>
      <c r="AI218" s="7">
        <v>0.423163072967287</v>
      </c>
    </row>
    <row r="219" spans="1:35" x14ac:dyDescent="0.25">
      <c r="A219" s="9" t="s">
        <v>3722</v>
      </c>
      <c r="B219" t="s">
        <v>3723</v>
      </c>
      <c r="C219" t="s">
        <v>3724</v>
      </c>
      <c r="D219" s="1">
        <v>875</v>
      </c>
      <c r="E219" s="1">
        <v>1475</v>
      </c>
      <c r="F219" s="1">
        <f t="shared" si="9"/>
        <v>601</v>
      </c>
      <c r="G219" s="1" t="s">
        <v>3105</v>
      </c>
      <c r="H219" t="s">
        <v>3085</v>
      </c>
      <c r="I219" t="s">
        <v>3152</v>
      </c>
      <c r="J219" t="s">
        <v>3725</v>
      </c>
      <c r="K219" s="1">
        <v>1415</v>
      </c>
      <c r="L219" s="1">
        <v>1444</v>
      </c>
      <c r="M219">
        <v>30</v>
      </c>
      <c r="N219" s="5">
        <v>9</v>
      </c>
      <c r="O219" s="5">
        <v>-14.28</v>
      </c>
      <c r="P219" s="5" t="s">
        <v>1129</v>
      </c>
      <c r="Q219" s="5">
        <v>9</v>
      </c>
      <c r="R219" s="5">
        <v>-14.28</v>
      </c>
      <c r="S219" s="5" t="s">
        <v>1129</v>
      </c>
      <c r="T219" s="5" t="s">
        <v>3105</v>
      </c>
      <c r="U219" s="5">
        <v>-14.28</v>
      </c>
      <c r="V219" s="5">
        <v>7</v>
      </c>
      <c r="W219" s="5">
        <f t="shared" si="10"/>
        <v>0</v>
      </c>
      <c r="X219" s="7" t="s">
        <v>4732</v>
      </c>
      <c r="Y219" s="7" t="s">
        <v>4735</v>
      </c>
      <c r="Z219" s="11" t="s">
        <v>4734</v>
      </c>
      <c r="AA219" s="7">
        <v>4</v>
      </c>
      <c r="AB219" s="7">
        <v>0.45500000000000002</v>
      </c>
      <c r="AC219" s="7">
        <v>4</v>
      </c>
      <c r="AD219" s="7">
        <v>0.45500000000000002</v>
      </c>
      <c r="AE219" s="7">
        <v>0.45452555846031001</v>
      </c>
      <c r="AF219" s="7">
        <f t="shared" si="11"/>
        <v>0</v>
      </c>
      <c r="AG219" s="7" t="s">
        <v>3105</v>
      </c>
      <c r="AH219" s="7">
        <v>0.45452555846031001</v>
      </c>
      <c r="AI219" s="7">
        <v>0.45452555846031001</v>
      </c>
    </row>
    <row r="220" spans="1:35" x14ac:dyDescent="0.25">
      <c r="A220" s="9" t="s">
        <v>3950</v>
      </c>
      <c r="B220" t="s">
        <v>3951</v>
      </c>
      <c r="C220" t="s">
        <v>3952</v>
      </c>
      <c r="D220" s="1">
        <v>1</v>
      </c>
      <c r="E220" s="1">
        <v>776</v>
      </c>
      <c r="F220" s="1">
        <f t="shared" si="9"/>
        <v>776</v>
      </c>
      <c r="G220" s="1" t="s">
        <v>3105</v>
      </c>
      <c r="H220" t="s">
        <v>3953</v>
      </c>
      <c r="I220" t="s">
        <v>3105</v>
      </c>
      <c r="J220">
        <v>33807814</v>
      </c>
      <c r="K220" s="1">
        <v>23</v>
      </c>
      <c r="L220" s="1">
        <v>49</v>
      </c>
      <c r="M220">
        <v>27</v>
      </c>
      <c r="N220" s="5">
        <v>5</v>
      </c>
      <c r="O220" s="5">
        <v>18.72</v>
      </c>
      <c r="P220" s="5" t="s">
        <v>1608</v>
      </c>
      <c r="Q220" s="5">
        <v>9</v>
      </c>
      <c r="R220" s="5">
        <v>17.27</v>
      </c>
      <c r="S220" s="5" t="s">
        <v>1609</v>
      </c>
      <c r="T220" s="5" t="s">
        <v>3105</v>
      </c>
      <c r="U220" s="5">
        <v>18.690000000000001</v>
      </c>
      <c r="V220" s="5">
        <v>14.5</v>
      </c>
      <c r="W220" s="5">
        <f t="shared" si="10"/>
        <v>1.4499999999999993</v>
      </c>
      <c r="X220" s="7" t="s">
        <v>4732</v>
      </c>
      <c r="Y220" s="7" t="s">
        <v>4735</v>
      </c>
      <c r="Z220" s="11" t="s">
        <v>4734</v>
      </c>
      <c r="AA220" s="7">
        <v>8.9999999999999805</v>
      </c>
      <c r="AB220" s="7">
        <v>0.314</v>
      </c>
      <c r="AC220" s="7">
        <v>4</v>
      </c>
      <c r="AD220" s="7">
        <v>0.309</v>
      </c>
      <c r="AE220" s="7">
        <v>0.30876284828654998</v>
      </c>
      <c r="AF220" s="7">
        <f t="shared" si="11"/>
        <v>5.0000000000000044E-3</v>
      </c>
      <c r="AG220" s="7" t="s">
        <v>3105</v>
      </c>
      <c r="AH220" s="7">
        <v>0.30867455552414103</v>
      </c>
      <c r="AI220" s="7">
        <v>0.31397846729987799</v>
      </c>
    </row>
    <row r="221" spans="1:35" x14ac:dyDescent="0.25">
      <c r="A221" s="9" t="s">
        <v>3950</v>
      </c>
      <c r="B221" t="s">
        <v>3951</v>
      </c>
      <c r="C221" t="s">
        <v>3952</v>
      </c>
      <c r="D221" s="1">
        <v>1</v>
      </c>
      <c r="E221" s="1">
        <v>776</v>
      </c>
      <c r="F221" s="1">
        <f t="shared" si="9"/>
        <v>776</v>
      </c>
      <c r="G221" s="1" t="s">
        <v>3105</v>
      </c>
      <c r="H221" t="s">
        <v>3953</v>
      </c>
      <c r="I221" t="s">
        <v>3105</v>
      </c>
      <c r="J221">
        <v>33807814</v>
      </c>
      <c r="K221" s="1">
        <v>86</v>
      </c>
      <c r="L221" s="1">
        <v>108</v>
      </c>
      <c r="M221">
        <v>23</v>
      </c>
      <c r="N221" s="5">
        <v>4</v>
      </c>
      <c r="O221" s="5">
        <v>48.36</v>
      </c>
      <c r="P221" s="5" t="s">
        <v>1610</v>
      </c>
      <c r="Q221" s="5">
        <v>9</v>
      </c>
      <c r="R221" s="5">
        <v>21.29</v>
      </c>
      <c r="S221" s="5" t="s">
        <v>1611</v>
      </c>
      <c r="T221" s="5" t="s">
        <v>3105</v>
      </c>
      <c r="U221" s="5">
        <v>35.950000000000003</v>
      </c>
      <c r="V221" s="5">
        <v>12.2</v>
      </c>
      <c r="W221" s="5">
        <f t="shared" si="10"/>
        <v>27.07</v>
      </c>
      <c r="X221" s="7" t="s">
        <v>4732</v>
      </c>
      <c r="Y221" s="7" t="s">
        <v>4735</v>
      </c>
      <c r="Z221" s="11" t="s">
        <v>4734</v>
      </c>
      <c r="AA221" s="7">
        <v>8.9999999999999805</v>
      </c>
      <c r="AB221" s="7">
        <v>0.252</v>
      </c>
      <c r="AC221" s="7">
        <v>4</v>
      </c>
      <c r="AD221" s="7">
        <v>0.10100000000000001</v>
      </c>
      <c r="AE221" s="7">
        <v>0.18615485076566901</v>
      </c>
      <c r="AF221" s="7">
        <f t="shared" si="11"/>
        <v>0.151</v>
      </c>
      <c r="AG221" s="7" t="s">
        <v>3105</v>
      </c>
      <c r="AH221" s="7">
        <v>0.100545995326348</v>
      </c>
      <c r="AI221" s="7">
        <v>0.25186330841455101</v>
      </c>
    </row>
    <row r="222" spans="1:35" x14ac:dyDescent="0.25">
      <c r="A222" s="9" t="s">
        <v>3950</v>
      </c>
      <c r="B222" t="s">
        <v>3951</v>
      </c>
      <c r="C222" t="s">
        <v>3952</v>
      </c>
      <c r="D222" s="1">
        <v>1</v>
      </c>
      <c r="E222" s="1">
        <v>776</v>
      </c>
      <c r="F222" s="1">
        <f t="shared" si="9"/>
        <v>776</v>
      </c>
      <c r="G222" s="1" t="s">
        <v>3105</v>
      </c>
      <c r="H222" t="s">
        <v>3953</v>
      </c>
      <c r="I222" t="s">
        <v>3105</v>
      </c>
      <c r="J222">
        <v>33807814</v>
      </c>
      <c r="K222" s="1">
        <v>132</v>
      </c>
      <c r="L222" s="1">
        <v>153</v>
      </c>
      <c r="M222">
        <v>22</v>
      </c>
      <c r="N222" s="5">
        <v>9</v>
      </c>
      <c r="O222" s="5">
        <v>16.16</v>
      </c>
      <c r="P222" s="5" t="s">
        <v>1612</v>
      </c>
      <c r="Q222" s="5">
        <v>4</v>
      </c>
      <c r="R222" s="5">
        <v>-9.89</v>
      </c>
      <c r="S222" s="5" t="s">
        <v>1613</v>
      </c>
      <c r="T222" s="5" t="s">
        <v>3105</v>
      </c>
      <c r="U222" s="5">
        <v>9.6300000000000008</v>
      </c>
      <c r="V222" s="5">
        <v>1.8</v>
      </c>
      <c r="W222" s="5">
        <f t="shared" si="10"/>
        <v>26.05</v>
      </c>
      <c r="X222" s="7" t="s">
        <v>4732</v>
      </c>
      <c r="Y222" s="7" t="s">
        <v>4735</v>
      </c>
      <c r="Z222" s="11" t="s">
        <v>4734</v>
      </c>
      <c r="AA222" s="7">
        <v>4</v>
      </c>
      <c r="AB222" s="7">
        <v>0.40300000000000002</v>
      </c>
      <c r="AC222" s="7">
        <v>8.9999999999999805</v>
      </c>
      <c r="AD222" s="7">
        <v>0.26600000000000001</v>
      </c>
      <c r="AE222" s="7">
        <v>0.290134486650792</v>
      </c>
      <c r="AF222" s="7">
        <f t="shared" si="11"/>
        <v>0.13700000000000001</v>
      </c>
      <c r="AG222" s="7" t="s">
        <v>3105</v>
      </c>
      <c r="AH222" s="7">
        <v>0.26618406271121697</v>
      </c>
      <c r="AI222" s="7">
        <v>0.40303595551267501</v>
      </c>
    </row>
    <row r="223" spans="1:35" x14ac:dyDescent="0.25">
      <c r="A223" s="9" t="s">
        <v>3950</v>
      </c>
      <c r="B223" t="s">
        <v>3951</v>
      </c>
      <c r="C223" t="s">
        <v>3952</v>
      </c>
      <c r="D223" s="1">
        <v>1</v>
      </c>
      <c r="E223" s="1">
        <v>776</v>
      </c>
      <c r="F223" s="1">
        <f t="shared" si="9"/>
        <v>776</v>
      </c>
      <c r="G223" s="1" t="s">
        <v>3105</v>
      </c>
      <c r="H223" t="s">
        <v>3953</v>
      </c>
      <c r="I223" t="s">
        <v>3105</v>
      </c>
      <c r="J223">
        <v>33807814</v>
      </c>
      <c r="K223" s="1">
        <v>160</v>
      </c>
      <c r="L223" s="1">
        <v>238</v>
      </c>
      <c r="M223">
        <v>79</v>
      </c>
      <c r="N223" s="5">
        <v>7</v>
      </c>
      <c r="O223" s="5">
        <v>24.5</v>
      </c>
      <c r="P223" s="5" t="s">
        <v>1614</v>
      </c>
      <c r="Q223" s="5">
        <v>4</v>
      </c>
      <c r="R223" s="5">
        <v>19.68</v>
      </c>
      <c r="S223" s="5" t="s">
        <v>1615</v>
      </c>
      <c r="T223" s="5" t="s">
        <v>3105</v>
      </c>
      <c r="U223" s="5">
        <v>24.5</v>
      </c>
      <c r="V223" s="5">
        <v>7</v>
      </c>
      <c r="W223" s="5">
        <f t="shared" si="10"/>
        <v>4.82</v>
      </c>
      <c r="X223" s="7" t="s">
        <v>4732</v>
      </c>
      <c r="Y223" s="7" t="s">
        <v>4735</v>
      </c>
      <c r="Z223" s="11" t="s">
        <v>4734</v>
      </c>
      <c r="AA223" s="7">
        <v>8.9999999999999805</v>
      </c>
      <c r="AB223" s="7">
        <v>0.32100000000000001</v>
      </c>
      <c r="AC223" s="7">
        <v>4</v>
      </c>
      <c r="AD223" s="7">
        <v>0.309</v>
      </c>
      <c r="AE223" s="7">
        <v>0.31011244205956501</v>
      </c>
      <c r="AF223" s="7">
        <f t="shared" si="11"/>
        <v>1.2000000000000011E-2</v>
      </c>
      <c r="AG223" s="7" t="s">
        <v>3105</v>
      </c>
      <c r="AH223" s="7">
        <v>0.31011244205956501</v>
      </c>
      <c r="AI223" s="7">
        <v>0.30868862800213898</v>
      </c>
    </row>
    <row r="224" spans="1:35" x14ac:dyDescent="0.25">
      <c r="A224" s="9" t="s">
        <v>3950</v>
      </c>
      <c r="B224" t="s">
        <v>3951</v>
      </c>
      <c r="C224" t="s">
        <v>3952</v>
      </c>
      <c r="D224" s="1">
        <v>1</v>
      </c>
      <c r="E224" s="1">
        <v>776</v>
      </c>
      <c r="F224" s="1">
        <f t="shared" si="9"/>
        <v>776</v>
      </c>
      <c r="G224" s="1" t="s">
        <v>3105</v>
      </c>
      <c r="H224" t="s">
        <v>3953</v>
      </c>
      <c r="I224" t="s">
        <v>3105</v>
      </c>
      <c r="J224">
        <v>33807814</v>
      </c>
      <c r="K224" s="1">
        <v>240</v>
      </c>
      <c r="L224" s="1">
        <v>283</v>
      </c>
      <c r="M224">
        <v>44</v>
      </c>
      <c r="N224" s="5">
        <v>6.5</v>
      </c>
      <c r="O224" s="5">
        <v>85.71</v>
      </c>
      <c r="P224" s="5" t="s">
        <v>1616</v>
      </c>
      <c r="Q224" s="5">
        <v>4</v>
      </c>
      <c r="R224" s="5">
        <v>73.099999999999994</v>
      </c>
      <c r="S224" s="5" t="s">
        <v>1617</v>
      </c>
      <c r="T224" s="5" t="s">
        <v>3105</v>
      </c>
      <c r="U224" s="5">
        <v>85.08</v>
      </c>
      <c r="V224" s="5">
        <v>9.1999999999999993</v>
      </c>
      <c r="W224" s="5">
        <f t="shared" si="10"/>
        <v>12.61</v>
      </c>
      <c r="X224" s="7" t="s">
        <v>4732</v>
      </c>
      <c r="Y224" s="7" t="s">
        <v>4735</v>
      </c>
      <c r="Z224" s="11" t="s">
        <v>4734</v>
      </c>
      <c r="AA224" s="7">
        <v>8.9999999999999805</v>
      </c>
      <c r="AB224" s="7">
        <v>0.10199999999999999</v>
      </c>
      <c r="AC224" s="7">
        <v>6.7999999999999901</v>
      </c>
      <c r="AD224" s="7">
        <v>7.3999999999999996E-2</v>
      </c>
      <c r="AE224" s="7">
        <v>7.4311730824203295E-2</v>
      </c>
      <c r="AF224" s="7">
        <f t="shared" si="11"/>
        <v>2.7999999999999997E-2</v>
      </c>
      <c r="AG224" s="7" t="s">
        <v>3105</v>
      </c>
      <c r="AH224" s="7">
        <v>7.4650040499406101E-2</v>
      </c>
      <c r="AI224" s="7">
        <v>9.0927822343226605E-2</v>
      </c>
    </row>
    <row r="225" spans="1:35" x14ac:dyDescent="0.25">
      <c r="A225" s="9" t="s">
        <v>3950</v>
      </c>
      <c r="B225" t="s">
        <v>3951</v>
      </c>
      <c r="C225" t="s">
        <v>3952</v>
      </c>
      <c r="D225" s="1">
        <v>1</v>
      </c>
      <c r="E225" s="1">
        <v>776</v>
      </c>
      <c r="F225" s="1">
        <f t="shared" si="9"/>
        <v>776</v>
      </c>
      <c r="G225" s="1" t="s">
        <v>3105</v>
      </c>
      <c r="H225" t="s">
        <v>3953</v>
      </c>
      <c r="I225" t="s">
        <v>3105</v>
      </c>
      <c r="J225">
        <v>33807814</v>
      </c>
      <c r="K225" s="1">
        <v>675</v>
      </c>
      <c r="L225" s="1">
        <v>776</v>
      </c>
      <c r="M225">
        <v>102</v>
      </c>
      <c r="N225" s="5">
        <v>4.0999999999999996</v>
      </c>
      <c r="O225" s="5">
        <v>90.93</v>
      </c>
      <c r="P225" s="5" t="s">
        <v>1618</v>
      </c>
      <c r="Q225" s="5">
        <v>7.3</v>
      </c>
      <c r="R225" s="5">
        <v>81.27</v>
      </c>
      <c r="S225" s="5" t="s">
        <v>1619</v>
      </c>
      <c r="T225" s="5" t="s">
        <v>3105</v>
      </c>
      <c r="U225" s="5">
        <v>81.34</v>
      </c>
      <c r="V225" s="5">
        <v>7.4</v>
      </c>
      <c r="W225" s="5">
        <f t="shared" si="10"/>
        <v>9.6600000000000108</v>
      </c>
      <c r="X225" s="7" t="s">
        <v>4732</v>
      </c>
      <c r="Y225" s="7" t="s">
        <v>4736</v>
      </c>
      <c r="Z225" s="11" t="s">
        <v>4734</v>
      </c>
      <c r="AA225" s="7">
        <v>6.8999999999999897</v>
      </c>
      <c r="AB225" s="7">
        <v>9.9000000000000005E-2</v>
      </c>
      <c r="AC225" s="7">
        <v>4</v>
      </c>
      <c r="AD225" s="7">
        <v>-1E-3</v>
      </c>
      <c r="AE225" s="7">
        <v>9.7423202081758906E-2</v>
      </c>
      <c r="AF225" s="7">
        <f t="shared" si="11"/>
        <v>0.1</v>
      </c>
      <c r="AG225" s="7" t="s">
        <v>3105</v>
      </c>
      <c r="AH225" s="7">
        <v>-6.6639182637428997E-4</v>
      </c>
      <c r="AI225" s="7">
        <v>9.4753309810038794E-2</v>
      </c>
    </row>
    <row r="226" spans="1:35" x14ac:dyDescent="0.25">
      <c r="A226" s="9" t="s">
        <v>3207</v>
      </c>
      <c r="B226" t="s">
        <v>3208</v>
      </c>
      <c r="C226" t="s">
        <v>4440</v>
      </c>
      <c r="D226" s="1">
        <v>1</v>
      </c>
      <c r="E226" s="1">
        <v>505</v>
      </c>
      <c r="F226" s="1">
        <f t="shared" si="9"/>
        <v>505</v>
      </c>
      <c r="G226" s="1" t="s">
        <v>3105</v>
      </c>
      <c r="H226" t="s">
        <v>3085</v>
      </c>
      <c r="I226" t="s">
        <v>3090</v>
      </c>
      <c r="J226">
        <v>33087501</v>
      </c>
      <c r="K226" s="1">
        <v>8</v>
      </c>
      <c r="L226" s="1">
        <v>35</v>
      </c>
      <c r="M226">
        <v>28</v>
      </c>
      <c r="N226" s="5">
        <v>9</v>
      </c>
      <c r="O226" s="5">
        <v>-56.32</v>
      </c>
      <c r="P226" s="5" t="s">
        <v>186</v>
      </c>
      <c r="Q226" s="5">
        <v>9</v>
      </c>
      <c r="R226" s="5">
        <v>-56.32</v>
      </c>
      <c r="S226" s="5" t="s">
        <v>186</v>
      </c>
      <c r="T226" s="5" t="s">
        <v>3105</v>
      </c>
      <c r="U226" s="5">
        <v>-56.32</v>
      </c>
      <c r="V226" s="5">
        <v>7</v>
      </c>
      <c r="W226" s="5">
        <f t="shared" si="10"/>
        <v>0</v>
      </c>
      <c r="X226" s="7" t="s">
        <v>4732</v>
      </c>
      <c r="Y226" s="7" t="s">
        <v>4735</v>
      </c>
      <c r="Z226" s="11" t="s">
        <v>4734</v>
      </c>
      <c r="AA226" s="7">
        <v>4</v>
      </c>
      <c r="AB226" s="7">
        <v>0.622</v>
      </c>
      <c r="AC226" s="7">
        <v>4</v>
      </c>
      <c r="AD226" s="7">
        <v>0.622</v>
      </c>
      <c r="AE226" s="7">
        <v>0.62158493390565495</v>
      </c>
      <c r="AF226" s="7">
        <f t="shared" si="11"/>
        <v>0</v>
      </c>
      <c r="AG226" s="7" t="s">
        <v>3105</v>
      </c>
      <c r="AH226" s="7">
        <v>0.62158493390565495</v>
      </c>
      <c r="AI226" s="7">
        <v>0.62158493390565495</v>
      </c>
    </row>
    <row r="227" spans="1:35" x14ac:dyDescent="0.25">
      <c r="A227" s="9" t="s">
        <v>3207</v>
      </c>
      <c r="B227" t="s">
        <v>3208</v>
      </c>
      <c r="C227" t="s">
        <v>4440</v>
      </c>
      <c r="D227" s="1">
        <v>1</v>
      </c>
      <c r="E227" s="1">
        <v>505</v>
      </c>
      <c r="F227" s="1">
        <f t="shared" si="9"/>
        <v>505</v>
      </c>
      <c r="G227" s="1" t="s">
        <v>3105</v>
      </c>
      <c r="H227" t="s">
        <v>3085</v>
      </c>
      <c r="I227" t="s">
        <v>3090</v>
      </c>
      <c r="J227">
        <v>33087501</v>
      </c>
      <c r="K227" s="1">
        <v>65</v>
      </c>
      <c r="L227" s="1">
        <v>206</v>
      </c>
      <c r="M227">
        <v>142</v>
      </c>
      <c r="N227" s="5">
        <v>8.8000000000000007</v>
      </c>
      <c r="O227" s="5">
        <v>-24.78</v>
      </c>
      <c r="P227" s="5" t="s">
        <v>187</v>
      </c>
      <c r="Q227" s="5">
        <v>4</v>
      </c>
      <c r="R227" s="5">
        <v>-30.97</v>
      </c>
      <c r="S227" s="5" t="s">
        <v>188</v>
      </c>
      <c r="T227" s="5" t="s">
        <v>3105</v>
      </c>
      <c r="U227" s="5">
        <v>-26.75</v>
      </c>
      <c r="V227" s="5">
        <v>7</v>
      </c>
      <c r="W227" s="5">
        <f t="shared" si="10"/>
        <v>6.1899999999999977</v>
      </c>
      <c r="X227" s="7" t="s">
        <v>4732</v>
      </c>
      <c r="Y227" s="7" t="s">
        <v>4735</v>
      </c>
      <c r="Z227" s="11" t="s">
        <v>4734</v>
      </c>
      <c r="AA227" s="7">
        <v>4.5999999999999899</v>
      </c>
      <c r="AB227" s="7">
        <v>0.52100000000000002</v>
      </c>
      <c r="AC227" s="7">
        <v>8.6999999999999797</v>
      </c>
      <c r="AD227" s="7">
        <v>0.50600000000000001</v>
      </c>
      <c r="AE227" s="7">
        <v>0.51130408341211198</v>
      </c>
      <c r="AF227" s="7">
        <f t="shared" si="11"/>
        <v>1.5000000000000013E-2</v>
      </c>
      <c r="AG227" s="7" t="s">
        <v>3105</v>
      </c>
      <c r="AH227" s="7">
        <v>0.50564871220683905</v>
      </c>
      <c r="AI227" s="7">
        <v>0.519040840380113</v>
      </c>
    </row>
    <row r="228" spans="1:35" x14ac:dyDescent="0.25">
      <c r="A228" s="9" t="s">
        <v>4600</v>
      </c>
      <c r="B228" t="s">
        <v>4601</v>
      </c>
      <c r="C228" t="s">
        <v>4602</v>
      </c>
      <c r="D228" s="1">
        <v>1</v>
      </c>
      <c r="E228" s="1">
        <v>378</v>
      </c>
      <c r="F228" s="1">
        <f t="shared" si="9"/>
        <v>378</v>
      </c>
      <c r="G228" s="1" t="s">
        <v>3105</v>
      </c>
      <c r="H228" t="s">
        <v>3085</v>
      </c>
      <c r="I228" t="s">
        <v>3105</v>
      </c>
      <c r="J228">
        <v>29961577</v>
      </c>
      <c r="K228" s="1">
        <v>1</v>
      </c>
      <c r="L228" s="1">
        <v>38</v>
      </c>
      <c r="M228">
        <v>38</v>
      </c>
      <c r="N228" s="5">
        <v>6.9</v>
      </c>
      <c r="O228" s="5">
        <v>147.94999999999999</v>
      </c>
      <c r="P228" s="5" t="s">
        <v>2822</v>
      </c>
      <c r="Q228" s="5">
        <v>4</v>
      </c>
      <c r="R228" s="5">
        <v>124.49</v>
      </c>
      <c r="S228" s="5" t="s">
        <v>2823</v>
      </c>
      <c r="T228" s="5" t="s">
        <v>3105</v>
      </c>
      <c r="U228" s="5">
        <v>147.91999999999999</v>
      </c>
      <c r="V228" s="5">
        <v>11.8</v>
      </c>
      <c r="W228" s="5">
        <f t="shared" si="10"/>
        <v>23.459999999999994</v>
      </c>
      <c r="X228" s="7" t="s">
        <v>4732</v>
      </c>
      <c r="Y228" s="7" t="s">
        <v>4733</v>
      </c>
      <c r="Z228" s="11" t="s">
        <v>4734</v>
      </c>
      <c r="AA228" s="7">
        <v>8.9999999999999805</v>
      </c>
      <c r="AB228" s="7">
        <v>-0.21299999999999999</v>
      </c>
      <c r="AC228" s="7">
        <v>4</v>
      </c>
      <c r="AD228" s="7">
        <v>-0.28199999999999997</v>
      </c>
      <c r="AE228" s="7">
        <v>-0.26268233294507298</v>
      </c>
      <c r="AF228" s="7">
        <f t="shared" si="11"/>
        <v>6.8999999999999978E-2</v>
      </c>
      <c r="AG228" s="7" t="s">
        <v>3105</v>
      </c>
      <c r="AH228" s="7">
        <v>-0.26278830444885698</v>
      </c>
      <c r="AI228" s="7">
        <v>-0.28212685620189898</v>
      </c>
    </row>
    <row r="229" spans="1:35" x14ac:dyDescent="0.25">
      <c r="A229" s="9" t="s">
        <v>4600</v>
      </c>
      <c r="B229" t="s">
        <v>4601</v>
      </c>
      <c r="C229" t="s">
        <v>4602</v>
      </c>
      <c r="D229" s="1">
        <v>1</v>
      </c>
      <c r="E229" s="1">
        <v>378</v>
      </c>
      <c r="F229" s="1">
        <f t="shared" si="9"/>
        <v>378</v>
      </c>
      <c r="G229" s="1" t="s">
        <v>3105</v>
      </c>
      <c r="H229" t="s">
        <v>3085</v>
      </c>
      <c r="I229" t="s">
        <v>3105</v>
      </c>
      <c r="J229">
        <v>29961577</v>
      </c>
      <c r="K229" s="1">
        <v>199</v>
      </c>
      <c r="L229" s="1">
        <v>226</v>
      </c>
      <c r="M229">
        <v>28</v>
      </c>
      <c r="N229" s="5">
        <v>5.5</v>
      </c>
      <c r="O229" s="5">
        <v>109.53</v>
      </c>
      <c r="P229" s="5" t="s">
        <v>2824</v>
      </c>
      <c r="Q229" s="5">
        <v>9</v>
      </c>
      <c r="R229" s="5">
        <v>82.29</v>
      </c>
      <c r="S229" s="5" t="s">
        <v>2825</v>
      </c>
      <c r="T229" s="5" t="s">
        <v>3105</v>
      </c>
      <c r="U229" s="5">
        <v>103.54</v>
      </c>
      <c r="V229" s="5">
        <v>12.8</v>
      </c>
      <c r="W229" s="5">
        <f t="shared" si="10"/>
        <v>27.239999999999995</v>
      </c>
      <c r="X229" s="7" t="s">
        <v>4732</v>
      </c>
      <c r="Y229" s="7" t="s">
        <v>4733</v>
      </c>
      <c r="Z229" s="11" t="s">
        <v>4734</v>
      </c>
      <c r="AA229" s="7">
        <v>8.9999999999999805</v>
      </c>
      <c r="AB229" s="7">
        <v>-7.1999999999999995E-2</v>
      </c>
      <c r="AC229" s="7">
        <v>4</v>
      </c>
      <c r="AD229" s="7">
        <v>-0.19500000000000001</v>
      </c>
      <c r="AE229" s="7">
        <v>-0.156463095311596</v>
      </c>
      <c r="AF229" s="7">
        <f t="shared" si="11"/>
        <v>0.12300000000000001</v>
      </c>
      <c r="AG229" s="7" t="s">
        <v>3105</v>
      </c>
      <c r="AH229" s="7">
        <v>-0.18174757588593701</v>
      </c>
      <c r="AI229" s="7">
        <v>-7.1717504593088593E-2</v>
      </c>
    </row>
    <row r="230" spans="1:35" x14ac:dyDescent="0.25">
      <c r="A230" s="9" t="s">
        <v>4600</v>
      </c>
      <c r="B230" t="s">
        <v>4601</v>
      </c>
      <c r="C230" t="s">
        <v>4602</v>
      </c>
      <c r="D230" s="1">
        <v>1</v>
      </c>
      <c r="E230" s="1">
        <v>378</v>
      </c>
      <c r="F230" s="1">
        <f t="shared" si="9"/>
        <v>378</v>
      </c>
      <c r="G230" s="1" t="s">
        <v>3105</v>
      </c>
      <c r="H230" t="s">
        <v>3085</v>
      </c>
      <c r="I230" t="s">
        <v>3105</v>
      </c>
      <c r="J230">
        <v>29961577</v>
      </c>
      <c r="K230" s="1">
        <v>334</v>
      </c>
      <c r="L230" s="1">
        <v>355</v>
      </c>
      <c r="M230">
        <v>22</v>
      </c>
      <c r="N230" s="5">
        <v>4</v>
      </c>
      <c r="O230" s="5">
        <v>67.91</v>
      </c>
      <c r="P230" s="5" t="s">
        <v>2826</v>
      </c>
      <c r="Q230" s="5">
        <v>9</v>
      </c>
      <c r="R230" s="5">
        <v>53.11</v>
      </c>
      <c r="S230" s="5" t="s">
        <v>2827</v>
      </c>
      <c r="T230" s="5" t="s">
        <v>3105</v>
      </c>
      <c r="U230" s="5">
        <v>63.06</v>
      </c>
      <c r="V230" s="5">
        <v>10.4</v>
      </c>
      <c r="W230" s="5">
        <f t="shared" si="10"/>
        <v>14.799999999999997</v>
      </c>
      <c r="X230" s="7" t="s">
        <v>4732</v>
      </c>
      <c r="Y230" s="7" t="s">
        <v>4735</v>
      </c>
      <c r="Z230" s="11" t="s">
        <v>4734</v>
      </c>
      <c r="AA230" s="7">
        <v>8.9999999999999805</v>
      </c>
      <c r="AB230" s="7">
        <v>0.127</v>
      </c>
      <c r="AC230" s="7">
        <v>4</v>
      </c>
      <c r="AD230" s="7">
        <v>7.1999999999999995E-2</v>
      </c>
      <c r="AE230" s="7">
        <v>8.9367048343822003E-2</v>
      </c>
      <c r="AF230" s="7">
        <f t="shared" si="11"/>
        <v>5.5000000000000007E-2</v>
      </c>
      <c r="AG230" s="7" t="s">
        <v>3105</v>
      </c>
      <c r="AH230" s="7">
        <v>7.16511725447595E-2</v>
      </c>
      <c r="AI230" s="7">
        <v>0.12705748670846101</v>
      </c>
    </row>
    <row r="231" spans="1:35" x14ac:dyDescent="0.25">
      <c r="A231" s="9" t="s">
        <v>3712</v>
      </c>
      <c r="B231" t="s">
        <v>3713</v>
      </c>
      <c r="C231" t="s">
        <v>3714</v>
      </c>
      <c r="D231" s="1">
        <v>1</v>
      </c>
      <c r="E231" s="1">
        <v>386</v>
      </c>
      <c r="F231" s="1">
        <f t="shared" si="9"/>
        <v>386</v>
      </c>
      <c r="G231" s="1" t="s">
        <v>3105</v>
      </c>
      <c r="H231" t="s">
        <v>3145</v>
      </c>
      <c r="I231" t="s">
        <v>3090</v>
      </c>
      <c r="J231" t="s">
        <v>3715</v>
      </c>
      <c r="K231" s="1">
        <v>351</v>
      </c>
      <c r="L231" s="1">
        <v>372</v>
      </c>
      <c r="M231">
        <v>22</v>
      </c>
      <c r="N231" s="5">
        <v>9</v>
      </c>
      <c r="O231" s="5">
        <v>-28.58</v>
      </c>
      <c r="P231" s="5" t="s">
        <v>1107</v>
      </c>
      <c r="Q231" s="5">
        <v>9</v>
      </c>
      <c r="R231" s="5">
        <v>-28.58</v>
      </c>
      <c r="S231" s="5" t="s">
        <v>1107</v>
      </c>
      <c r="T231" s="5" t="s">
        <v>3105</v>
      </c>
      <c r="U231" s="5">
        <v>-28.58</v>
      </c>
      <c r="V231" s="5">
        <v>7</v>
      </c>
      <c r="W231" s="5">
        <f t="shared" si="10"/>
        <v>0</v>
      </c>
      <c r="X231" s="7" t="s">
        <v>4732</v>
      </c>
      <c r="Y231" s="7" t="s">
        <v>4735</v>
      </c>
      <c r="Z231" s="11" t="s">
        <v>4734</v>
      </c>
      <c r="AA231" s="7">
        <v>4</v>
      </c>
      <c r="AB231" s="7">
        <v>0.51</v>
      </c>
      <c r="AC231" s="7">
        <v>4</v>
      </c>
      <c r="AD231" s="7">
        <v>0.51</v>
      </c>
      <c r="AE231" s="7">
        <v>0.51021004424778704</v>
      </c>
      <c r="AF231" s="7">
        <f t="shared" si="11"/>
        <v>0</v>
      </c>
      <c r="AG231" s="7" t="s">
        <v>3105</v>
      </c>
      <c r="AH231" s="7">
        <v>0.51021004424778704</v>
      </c>
      <c r="AI231" s="7">
        <v>0.51021004424778704</v>
      </c>
    </row>
    <row r="232" spans="1:35" x14ac:dyDescent="0.25">
      <c r="A232" s="9" t="s">
        <v>3218</v>
      </c>
      <c r="B232" t="s">
        <v>3219</v>
      </c>
      <c r="C232" t="s">
        <v>3220</v>
      </c>
      <c r="D232" s="1">
        <v>1</v>
      </c>
      <c r="E232" s="1">
        <v>357</v>
      </c>
      <c r="F232" s="1">
        <f t="shared" si="9"/>
        <v>357</v>
      </c>
      <c r="G232" s="1" t="s">
        <v>3105</v>
      </c>
      <c r="H232" t="s">
        <v>3205</v>
      </c>
      <c r="I232" t="s">
        <v>3105</v>
      </c>
      <c r="J232">
        <v>32615218</v>
      </c>
      <c r="K232" s="1">
        <v>85</v>
      </c>
      <c r="L232" s="1">
        <v>264</v>
      </c>
      <c r="M232">
        <v>180</v>
      </c>
      <c r="N232" s="5">
        <v>7.7</v>
      </c>
      <c r="O232" s="5">
        <v>161.69999999999999</v>
      </c>
      <c r="P232" s="5" t="s">
        <v>203</v>
      </c>
      <c r="Q232" s="5">
        <v>4</v>
      </c>
      <c r="R232" s="5">
        <v>89.01</v>
      </c>
      <c r="S232" s="5" t="s">
        <v>204</v>
      </c>
      <c r="T232" s="5" t="s">
        <v>3105</v>
      </c>
      <c r="U232" s="5">
        <v>160.08000000000001</v>
      </c>
      <c r="V232" s="5">
        <v>3.9</v>
      </c>
      <c r="W232" s="5">
        <f t="shared" si="10"/>
        <v>72.689999999999984</v>
      </c>
      <c r="X232" s="7" t="s">
        <v>4729</v>
      </c>
      <c r="Y232" s="7" t="s">
        <v>4730</v>
      </c>
      <c r="Z232" s="11">
        <v>4.2499999999999902</v>
      </c>
      <c r="AA232" s="7">
        <v>4</v>
      </c>
      <c r="AB232" s="7">
        <v>6.2E-2</v>
      </c>
      <c r="AC232" s="7">
        <v>7.5999999999999801</v>
      </c>
      <c r="AD232" s="7">
        <v>-0.32800000000000001</v>
      </c>
      <c r="AE232" s="7">
        <v>-0.32283070404862002</v>
      </c>
      <c r="AF232" s="7">
        <f t="shared" si="11"/>
        <v>0.39</v>
      </c>
      <c r="AG232" s="7" t="s">
        <v>3105</v>
      </c>
      <c r="AH232" s="7">
        <v>-0.32753431294323998</v>
      </c>
      <c r="AI232" s="7">
        <v>6.1658694185626001E-2</v>
      </c>
    </row>
    <row r="233" spans="1:35" x14ac:dyDescent="0.25">
      <c r="A233" s="9" t="s">
        <v>3361</v>
      </c>
      <c r="B233" t="s">
        <v>3362</v>
      </c>
      <c r="C233" t="s">
        <v>3363</v>
      </c>
      <c r="D233" s="1">
        <v>1</v>
      </c>
      <c r="E233" s="1">
        <v>449</v>
      </c>
      <c r="F233" s="1">
        <f t="shared" si="9"/>
        <v>449</v>
      </c>
      <c r="G233" s="1" t="s">
        <v>3105</v>
      </c>
      <c r="H233" t="s">
        <v>3085</v>
      </c>
      <c r="I233" t="s">
        <v>3105</v>
      </c>
      <c r="J233">
        <v>29961577</v>
      </c>
      <c r="K233" s="1">
        <v>195</v>
      </c>
      <c r="L233" s="1">
        <v>217</v>
      </c>
      <c r="M233">
        <v>23</v>
      </c>
      <c r="N233" s="5">
        <v>8</v>
      </c>
      <c r="O233" s="5">
        <v>69.459999999999994</v>
      </c>
      <c r="P233" s="5" t="s">
        <v>446</v>
      </c>
      <c r="Q233" s="5">
        <v>4</v>
      </c>
      <c r="R233" s="5">
        <v>52.99</v>
      </c>
      <c r="S233" s="5" t="s">
        <v>447</v>
      </c>
      <c r="T233" s="5" t="s">
        <v>3105</v>
      </c>
      <c r="U233" s="5">
        <v>67.73</v>
      </c>
      <c r="V233" s="5">
        <v>11.4</v>
      </c>
      <c r="W233" s="5">
        <f t="shared" si="10"/>
        <v>16.469999999999992</v>
      </c>
      <c r="X233" s="7" t="s">
        <v>4732</v>
      </c>
      <c r="Y233" s="7" t="s">
        <v>4735</v>
      </c>
      <c r="Z233" s="11" t="s">
        <v>4734</v>
      </c>
      <c r="AA233" s="7">
        <v>4.4999999999999902</v>
      </c>
      <c r="AB233" s="7">
        <v>5.6000000000000001E-2</v>
      </c>
      <c r="AC233" s="7">
        <v>7.9999999999999796</v>
      </c>
      <c r="AD233" s="7">
        <v>1.6E-2</v>
      </c>
      <c r="AE233" s="7">
        <v>2.1879904436886401E-2</v>
      </c>
      <c r="AF233" s="7">
        <f t="shared" si="11"/>
        <v>0.04</v>
      </c>
      <c r="AG233" s="7" t="s">
        <v>3105</v>
      </c>
      <c r="AH233" s="7">
        <v>1.5683003190979102E-2</v>
      </c>
      <c r="AI233" s="7">
        <v>5.0690209046647401E-2</v>
      </c>
    </row>
    <row r="234" spans="1:35" x14ac:dyDescent="0.25">
      <c r="A234" s="9" t="s">
        <v>3781</v>
      </c>
      <c r="B234" t="s">
        <v>3782</v>
      </c>
      <c r="C234" t="s">
        <v>3783</v>
      </c>
      <c r="D234" s="1">
        <v>1</v>
      </c>
      <c r="E234" s="1">
        <v>518</v>
      </c>
      <c r="F234" s="1">
        <f t="shared" si="9"/>
        <v>518</v>
      </c>
      <c r="G234" s="1" t="s">
        <v>3105</v>
      </c>
      <c r="H234" t="s">
        <v>3145</v>
      </c>
      <c r="I234" t="s">
        <v>3105</v>
      </c>
      <c r="J234">
        <v>33159853</v>
      </c>
      <c r="K234" s="1">
        <v>1</v>
      </c>
      <c r="L234" s="1">
        <v>286</v>
      </c>
      <c r="M234">
        <v>286</v>
      </c>
      <c r="N234" s="5">
        <v>8.6999999999999993</v>
      </c>
      <c r="O234" s="5">
        <v>75.3</v>
      </c>
      <c r="P234" s="5" t="s">
        <v>1242</v>
      </c>
      <c r="Q234" s="5">
        <v>4.2</v>
      </c>
      <c r="R234" s="5">
        <v>66.52</v>
      </c>
      <c r="S234" s="5" t="s">
        <v>1243</v>
      </c>
      <c r="T234" s="5" t="s">
        <v>3105</v>
      </c>
      <c r="U234" s="5">
        <v>72.53</v>
      </c>
      <c r="V234" s="5">
        <v>7</v>
      </c>
      <c r="W234" s="5">
        <f t="shared" si="10"/>
        <v>8.7800000000000011</v>
      </c>
      <c r="X234" s="7" t="s">
        <v>4732</v>
      </c>
      <c r="Y234" s="7" t="s">
        <v>4735</v>
      </c>
      <c r="Z234" s="11" t="s">
        <v>4734</v>
      </c>
      <c r="AA234" s="7">
        <v>4.5999999999999899</v>
      </c>
      <c r="AB234" s="7">
        <v>0.159</v>
      </c>
      <c r="AC234" s="7">
        <v>8.5999999999999801</v>
      </c>
      <c r="AD234" s="7">
        <v>0.13300000000000001</v>
      </c>
      <c r="AE234" s="7">
        <v>0.14271758875693599</v>
      </c>
      <c r="AF234" s="7">
        <f t="shared" si="11"/>
        <v>2.5999999999999995E-2</v>
      </c>
      <c r="AG234" s="7" t="s">
        <v>3105</v>
      </c>
      <c r="AH234" s="7">
        <v>0.133541376865742</v>
      </c>
      <c r="AI234" s="7">
        <v>0.15758996488580501</v>
      </c>
    </row>
    <row r="235" spans="1:35" x14ac:dyDescent="0.25">
      <c r="A235" s="9" t="s">
        <v>3781</v>
      </c>
      <c r="B235" t="s">
        <v>3782</v>
      </c>
      <c r="C235" t="s">
        <v>3783</v>
      </c>
      <c r="D235" s="1">
        <v>1</v>
      </c>
      <c r="E235" s="1">
        <v>518</v>
      </c>
      <c r="F235" s="1">
        <f t="shared" si="9"/>
        <v>518</v>
      </c>
      <c r="G235" s="1" t="s">
        <v>3105</v>
      </c>
      <c r="H235" t="s">
        <v>3145</v>
      </c>
      <c r="I235" t="s">
        <v>3105</v>
      </c>
      <c r="J235">
        <v>33159853</v>
      </c>
      <c r="K235" s="1">
        <v>326</v>
      </c>
      <c r="L235" s="1">
        <v>348</v>
      </c>
      <c r="M235">
        <v>23</v>
      </c>
      <c r="N235" s="5">
        <v>8.6999999999999993</v>
      </c>
      <c r="O235" s="5">
        <v>30.49</v>
      </c>
      <c r="P235" s="5" t="s">
        <v>211</v>
      </c>
      <c r="Q235" s="5">
        <v>4</v>
      </c>
      <c r="R235" s="5">
        <v>-15.45</v>
      </c>
      <c r="S235" s="5" t="s">
        <v>212</v>
      </c>
      <c r="T235" s="5" t="s">
        <v>3105</v>
      </c>
      <c r="U235" s="5">
        <v>23.46</v>
      </c>
      <c r="V235" s="5">
        <v>3.7</v>
      </c>
      <c r="W235" s="5">
        <f t="shared" si="10"/>
        <v>45.94</v>
      </c>
      <c r="X235" s="7" t="s">
        <v>4732</v>
      </c>
      <c r="Y235" s="7" t="s">
        <v>4735</v>
      </c>
      <c r="Z235" s="11" t="s">
        <v>4734</v>
      </c>
      <c r="AA235" s="7">
        <v>4</v>
      </c>
      <c r="AB235" s="7">
        <v>0.41799999999999998</v>
      </c>
      <c r="AC235" s="7">
        <v>8.8999999999999808</v>
      </c>
      <c r="AD235" s="7">
        <v>0.16400000000000001</v>
      </c>
      <c r="AE235" s="7">
        <v>0.193727032462193</v>
      </c>
      <c r="AF235" s="7">
        <f t="shared" si="11"/>
        <v>0.254</v>
      </c>
      <c r="AG235" s="7" t="s">
        <v>3105</v>
      </c>
      <c r="AH235" s="7">
        <v>0.16410788082780201</v>
      </c>
      <c r="AI235" s="7">
        <v>0.41762222256403397</v>
      </c>
    </row>
    <row r="236" spans="1:35" x14ac:dyDescent="0.25">
      <c r="A236" s="9" t="s">
        <v>3781</v>
      </c>
      <c r="B236" t="s">
        <v>3782</v>
      </c>
      <c r="C236" t="s">
        <v>3783</v>
      </c>
      <c r="D236" s="1">
        <v>1</v>
      </c>
      <c r="E236" s="1">
        <v>518</v>
      </c>
      <c r="F236" s="1">
        <f t="shared" si="9"/>
        <v>518</v>
      </c>
      <c r="G236" s="1" t="s">
        <v>3105</v>
      </c>
      <c r="H236" t="s">
        <v>3145</v>
      </c>
      <c r="I236" t="s">
        <v>3105</v>
      </c>
      <c r="J236">
        <v>33159853</v>
      </c>
      <c r="K236" s="1">
        <v>357</v>
      </c>
      <c r="L236" s="1">
        <v>426</v>
      </c>
      <c r="M236">
        <v>70</v>
      </c>
      <c r="N236" s="5">
        <v>6.6</v>
      </c>
      <c r="O236" s="5">
        <v>71.58</v>
      </c>
      <c r="P236" s="5" t="s">
        <v>213</v>
      </c>
      <c r="Q236" s="5">
        <v>9</v>
      </c>
      <c r="R236" s="5">
        <v>65.12</v>
      </c>
      <c r="S236" s="5" t="s">
        <v>214</v>
      </c>
      <c r="T236" s="5" t="s">
        <v>3105</v>
      </c>
      <c r="U236" s="5">
        <v>71.489999999999995</v>
      </c>
      <c r="V236" s="5">
        <v>12.4</v>
      </c>
      <c r="W236" s="5">
        <f t="shared" si="10"/>
        <v>6.4599999999999937</v>
      </c>
      <c r="X236" s="7" t="s">
        <v>4732</v>
      </c>
      <c r="Y236" s="7" t="s">
        <v>4735</v>
      </c>
      <c r="Z236" s="11" t="s">
        <v>4734</v>
      </c>
      <c r="AA236" s="7">
        <v>8.9999999999999805</v>
      </c>
      <c r="AB236" s="7">
        <v>0.05</v>
      </c>
      <c r="AC236" s="7">
        <v>6.7999999999999901</v>
      </c>
      <c r="AD236" s="7">
        <v>2.8000000000000001E-2</v>
      </c>
      <c r="AE236" s="7">
        <v>2.79827786414477E-2</v>
      </c>
      <c r="AF236" s="7">
        <f t="shared" si="11"/>
        <v>2.2000000000000002E-2</v>
      </c>
      <c r="AG236" s="7" t="s">
        <v>3105</v>
      </c>
      <c r="AH236" s="7">
        <v>2.8019233631601099E-2</v>
      </c>
      <c r="AI236" s="7">
        <v>5.0076948752326697E-2</v>
      </c>
    </row>
    <row r="237" spans="1:35" x14ac:dyDescent="0.25">
      <c r="A237" s="9" t="s">
        <v>3781</v>
      </c>
      <c r="B237" t="s">
        <v>3782</v>
      </c>
      <c r="C237" t="s">
        <v>3783</v>
      </c>
      <c r="D237" s="1">
        <v>1</v>
      </c>
      <c r="E237" s="1">
        <v>518</v>
      </c>
      <c r="F237" s="1">
        <f t="shared" si="9"/>
        <v>518</v>
      </c>
      <c r="G237" s="1" t="s">
        <v>3105</v>
      </c>
      <c r="H237" t="s">
        <v>3145</v>
      </c>
      <c r="I237" t="s">
        <v>3105</v>
      </c>
      <c r="J237">
        <v>33159853</v>
      </c>
      <c r="K237" s="1">
        <v>437</v>
      </c>
      <c r="L237" s="1">
        <v>518</v>
      </c>
      <c r="M237">
        <v>82</v>
      </c>
      <c r="N237" s="5">
        <v>8.1</v>
      </c>
      <c r="O237" s="5">
        <v>133.53</v>
      </c>
      <c r="P237" s="5" t="s">
        <v>1244</v>
      </c>
      <c r="Q237" s="5">
        <v>4</v>
      </c>
      <c r="R237" s="5">
        <v>111.65</v>
      </c>
      <c r="S237" s="5" t="s">
        <v>1245</v>
      </c>
      <c r="T237" s="5" t="s">
        <v>3105</v>
      </c>
      <c r="U237" s="5">
        <v>130.37</v>
      </c>
      <c r="V237" s="5">
        <v>10.9</v>
      </c>
      <c r="W237" s="5">
        <f t="shared" si="10"/>
        <v>21.879999999999995</v>
      </c>
      <c r="X237" s="7" t="s">
        <v>4732</v>
      </c>
      <c r="Y237" s="7" t="s">
        <v>4733</v>
      </c>
      <c r="Z237" s="11" t="s">
        <v>4734</v>
      </c>
      <c r="AA237" s="7">
        <v>4.6999999999999904</v>
      </c>
      <c r="AB237" s="7">
        <v>-0.11700000000000001</v>
      </c>
      <c r="AC237" s="7">
        <v>8.1999999999999797</v>
      </c>
      <c r="AD237" s="7">
        <v>-0.153</v>
      </c>
      <c r="AE237" s="7">
        <v>-0.14088574238930701</v>
      </c>
      <c r="AF237" s="7">
        <f t="shared" si="11"/>
        <v>3.599999999999999E-2</v>
      </c>
      <c r="AG237" s="7" t="s">
        <v>3105</v>
      </c>
      <c r="AH237" s="7">
        <v>-0.152930460646554</v>
      </c>
      <c r="AI237" s="7">
        <v>-0.129409363771465</v>
      </c>
    </row>
    <row r="238" spans="1:35" x14ac:dyDescent="0.25">
      <c r="A238" s="9" t="s">
        <v>4577</v>
      </c>
      <c r="B238" t="s">
        <v>4578</v>
      </c>
      <c r="C238" t="s">
        <v>4579</v>
      </c>
      <c r="D238" s="1">
        <v>13</v>
      </c>
      <c r="E238" s="1">
        <v>97</v>
      </c>
      <c r="F238" s="1">
        <f t="shared" si="9"/>
        <v>85</v>
      </c>
      <c r="G238" s="1" t="s">
        <v>3105</v>
      </c>
      <c r="H238" t="s">
        <v>3085</v>
      </c>
      <c r="I238" t="s">
        <v>3105</v>
      </c>
      <c r="J238">
        <v>29425497</v>
      </c>
      <c r="K238" s="1">
        <v>13</v>
      </c>
      <c r="L238" s="1">
        <v>82</v>
      </c>
      <c r="M238">
        <v>70</v>
      </c>
      <c r="N238" s="5">
        <v>6.1</v>
      </c>
      <c r="O238" s="5">
        <v>96.35</v>
      </c>
      <c r="P238" s="5" t="s">
        <v>2792</v>
      </c>
      <c r="Q238" s="5">
        <v>9</v>
      </c>
      <c r="R238" s="5">
        <v>83.38</v>
      </c>
      <c r="S238" s="5" t="s">
        <v>2793</v>
      </c>
      <c r="T238" s="5" t="s">
        <v>3105</v>
      </c>
      <c r="U238" s="5">
        <v>94.87</v>
      </c>
      <c r="V238" s="5">
        <v>11.4</v>
      </c>
      <c r="W238" s="5">
        <f t="shared" si="10"/>
        <v>12.969999999999999</v>
      </c>
      <c r="X238" s="7" t="s">
        <v>4729</v>
      </c>
      <c r="Y238" s="7" t="s">
        <v>4731</v>
      </c>
      <c r="Z238" s="11">
        <v>7.6499999999999799</v>
      </c>
      <c r="AA238" s="7">
        <v>8.9999999999999805</v>
      </c>
      <c r="AB238" s="7">
        <v>3.5000000000000003E-2</v>
      </c>
      <c r="AC238" s="7">
        <v>4</v>
      </c>
      <c r="AD238" s="7">
        <v>-4.2999999999999997E-2</v>
      </c>
      <c r="AE238" s="7">
        <v>-8.5105558733586904E-3</v>
      </c>
      <c r="AF238" s="7">
        <f t="shared" si="11"/>
        <v>7.8E-2</v>
      </c>
      <c r="AG238" s="7" t="s">
        <v>3105</v>
      </c>
      <c r="AH238" s="7">
        <v>-2.1748524241610199E-2</v>
      </c>
      <c r="AI238" s="7">
        <v>3.4750109971911601E-2</v>
      </c>
    </row>
    <row r="239" spans="1:35" x14ac:dyDescent="0.25">
      <c r="A239" s="9" t="s">
        <v>3889</v>
      </c>
      <c r="B239" t="s">
        <v>3890</v>
      </c>
      <c r="C239" t="s">
        <v>3891</v>
      </c>
      <c r="D239" s="1">
        <v>1</v>
      </c>
      <c r="E239" s="1">
        <v>452</v>
      </c>
      <c r="F239" s="1">
        <f t="shared" si="9"/>
        <v>452</v>
      </c>
      <c r="G239" s="1" t="s">
        <v>4765</v>
      </c>
      <c r="H239" t="s">
        <v>3265</v>
      </c>
      <c r="I239" t="s">
        <v>3105</v>
      </c>
      <c r="J239">
        <v>31243991</v>
      </c>
      <c r="K239" s="1">
        <v>92</v>
      </c>
      <c r="L239" s="1">
        <v>119</v>
      </c>
      <c r="M239">
        <v>28</v>
      </c>
      <c r="N239" s="5">
        <v>6</v>
      </c>
      <c r="O239" s="5">
        <v>105.23</v>
      </c>
      <c r="P239" s="5" t="s">
        <v>1468</v>
      </c>
      <c r="Q239" s="5">
        <v>9</v>
      </c>
      <c r="R239" s="5">
        <v>95.54</v>
      </c>
      <c r="S239" s="5" t="s">
        <v>1469</v>
      </c>
      <c r="T239" s="5" t="s">
        <v>4778</v>
      </c>
      <c r="U239" s="5">
        <v>103.93</v>
      </c>
      <c r="V239" s="5">
        <v>12.2</v>
      </c>
      <c r="W239" s="5">
        <f t="shared" si="10"/>
        <v>9.6899999999999977</v>
      </c>
      <c r="X239" s="7" t="s">
        <v>4732</v>
      </c>
      <c r="Y239" s="7" t="s">
        <v>4733</v>
      </c>
      <c r="Z239" s="11" t="s">
        <v>4734</v>
      </c>
      <c r="AA239" s="7">
        <v>8.9999999999999805</v>
      </c>
      <c r="AB239" s="7">
        <v>-3.7999999999999999E-2</v>
      </c>
      <c r="AC239" s="7">
        <v>4</v>
      </c>
      <c r="AD239" s="7">
        <v>-0.107</v>
      </c>
      <c r="AE239" s="7">
        <v>-7.3527541395200999E-2</v>
      </c>
      <c r="AF239" s="7">
        <f t="shared" si="11"/>
        <v>6.9000000000000006E-2</v>
      </c>
      <c r="AG239" s="7" t="s">
        <v>4733</v>
      </c>
      <c r="AH239" s="7">
        <v>-9.25924427397391E-2</v>
      </c>
      <c r="AI239" s="7">
        <v>-3.7505942410265697E-2</v>
      </c>
    </row>
    <row r="240" spans="1:35" x14ac:dyDescent="0.25">
      <c r="A240" s="9" t="s">
        <v>3889</v>
      </c>
      <c r="B240" t="s">
        <v>3890</v>
      </c>
      <c r="C240" t="s">
        <v>3891</v>
      </c>
      <c r="D240" s="1">
        <v>1</v>
      </c>
      <c r="E240" s="1">
        <v>452</v>
      </c>
      <c r="F240" s="1">
        <f t="shared" si="9"/>
        <v>452</v>
      </c>
      <c r="G240" s="1" t="s">
        <v>4765</v>
      </c>
      <c r="H240" t="s">
        <v>3265</v>
      </c>
      <c r="I240" t="s">
        <v>3105</v>
      </c>
      <c r="J240">
        <v>31243991</v>
      </c>
      <c r="K240" s="1">
        <v>192</v>
      </c>
      <c r="L240" s="1">
        <v>311</v>
      </c>
      <c r="M240">
        <v>120</v>
      </c>
      <c r="N240" s="5">
        <v>8.6999999999999993</v>
      </c>
      <c r="O240" s="5">
        <v>62.75</v>
      </c>
      <c r="P240" s="5" t="s">
        <v>1470</v>
      </c>
      <c r="Q240" s="5">
        <v>4</v>
      </c>
      <c r="R240" s="5">
        <v>23.68</v>
      </c>
      <c r="S240" s="5" t="s">
        <v>1471</v>
      </c>
      <c r="T240" s="5" t="s">
        <v>4776</v>
      </c>
      <c r="U240" s="5">
        <v>57.5</v>
      </c>
      <c r="V240" s="5">
        <v>4.2</v>
      </c>
      <c r="W240" s="5">
        <f t="shared" si="10"/>
        <v>39.07</v>
      </c>
      <c r="X240" s="7" t="s">
        <v>4732</v>
      </c>
      <c r="Y240" s="7" t="s">
        <v>4735</v>
      </c>
      <c r="Z240" s="11" t="s">
        <v>4734</v>
      </c>
      <c r="AA240" s="7">
        <v>4.0999999999999996</v>
      </c>
      <c r="AB240" s="7">
        <v>0.32300000000000001</v>
      </c>
      <c r="AC240" s="7">
        <v>8.5999999999999801</v>
      </c>
      <c r="AD240" s="7">
        <v>0.11799999999999999</v>
      </c>
      <c r="AE240" s="7">
        <v>0.13676282206638801</v>
      </c>
      <c r="AF240" s="7">
        <f t="shared" si="11"/>
        <v>0.20500000000000002</v>
      </c>
      <c r="AG240" s="7" t="s">
        <v>4735</v>
      </c>
      <c r="AH240" s="7">
        <v>0.11831981074970301</v>
      </c>
      <c r="AI240" s="7">
        <v>0.31812422359604597</v>
      </c>
    </row>
    <row r="241" spans="1:35" x14ac:dyDescent="0.25">
      <c r="A241" s="9" t="s">
        <v>3889</v>
      </c>
      <c r="B241" t="s">
        <v>3890</v>
      </c>
      <c r="C241" t="s">
        <v>3891</v>
      </c>
      <c r="D241" s="1">
        <v>1</v>
      </c>
      <c r="E241" s="1">
        <v>452</v>
      </c>
      <c r="F241" s="1">
        <f t="shared" si="9"/>
        <v>452</v>
      </c>
      <c r="G241" s="1" t="s">
        <v>4765</v>
      </c>
      <c r="H241" t="s">
        <v>3265</v>
      </c>
      <c r="I241" t="s">
        <v>3105</v>
      </c>
      <c r="J241">
        <v>31243991</v>
      </c>
      <c r="K241" s="1">
        <v>369</v>
      </c>
      <c r="L241" s="1">
        <v>395</v>
      </c>
      <c r="M241">
        <v>27</v>
      </c>
      <c r="N241" s="5">
        <v>9</v>
      </c>
      <c r="O241" s="5">
        <v>74.23</v>
      </c>
      <c r="P241" s="5" t="s">
        <v>1472</v>
      </c>
      <c r="Q241" s="5">
        <v>4</v>
      </c>
      <c r="R241" s="5">
        <v>21.99</v>
      </c>
      <c r="S241" s="5" t="s">
        <v>1473</v>
      </c>
      <c r="T241" s="5" t="s">
        <v>4778</v>
      </c>
      <c r="U241" s="5">
        <v>64.94</v>
      </c>
      <c r="V241" s="5">
        <v>3.3</v>
      </c>
      <c r="W241" s="5">
        <f t="shared" si="10"/>
        <v>52.240000000000009</v>
      </c>
      <c r="X241" s="7" t="s">
        <v>4729</v>
      </c>
      <c r="Y241" s="7" t="s">
        <v>4730</v>
      </c>
      <c r="Z241" s="11">
        <v>6.6499999999999897</v>
      </c>
      <c r="AA241" s="7">
        <v>4</v>
      </c>
      <c r="AB241" s="7">
        <v>0.247</v>
      </c>
      <c r="AC241" s="7">
        <v>8.9999999999999805</v>
      </c>
      <c r="AD241" s="7">
        <v>-4.9000000000000002E-2</v>
      </c>
      <c r="AE241" s="7">
        <v>-1.3757388551214301E-2</v>
      </c>
      <c r="AF241" s="7">
        <f t="shared" si="11"/>
        <v>0.29599999999999999</v>
      </c>
      <c r="AG241" s="7" t="s">
        <v>4733</v>
      </c>
      <c r="AH241" s="7">
        <v>-4.8920075373867597E-2</v>
      </c>
      <c r="AI241" s="7">
        <v>0.24734938754368399</v>
      </c>
    </row>
    <row r="242" spans="1:35" x14ac:dyDescent="0.25">
      <c r="A242" s="9" t="s">
        <v>4471</v>
      </c>
      <c r="B242" t="s">
        <v>4472</v>
      </c>
      <c r="C242" t="s">
        <v>4473</v>
      </c>
      <c r="D242" s="1">
        <v>1</v>
      </c>
      <c r="E242" s="1">
        <v>227</v>
      </c>
      <c r="F242" s="1">
        <f t="shared" si="9"/>
        <v>227</v>
      </c>
      <c r="G242" s="1" t="s">
        <v>3105</v>
      </c>
      <c r="H242" t="s">
        <v>3085</v>
      </c>
      <c r="I242" t="s">
        <v>3105</v>
      </c>
      <c r="J242">
        <v>32750402</v>
      </c>
      <c r="K242" s="1">
        <v>1</v>
      </c>
      <c r="L242" s="1">
        <v>227</v>
      </c>
      <c r="M242">
        <v>227</v>
      </c>
      <c r="N242" s="5">
        <v>6.7</v>
      </c>
      <c r="O242" s="5">
        <v>110.59</v>
      </c>
      <c r="P242" s="5" t="s">
        <v>2586</v>
      </c>
      <c r="Q242" s="5">
        <v>4.4000000000000004</v>
      </c>
      <c r="R242" s="5">
        <v>75.42</v>
      </c>
      <c r="S242" s="5" t="s">
        <v>2587</v>
      </c>
      <c r="T242" s="5" t="s">
        <v>3105</v>
      </c>
      <c r="U242" s="5">
        <v>109.85</v>
      </c>
      <c r="V242" s="5">
        <v>4.3</v>
      </c>
      <c r="W242" s="5">
        <f t="shared" si="10"/>
        <v>35.17</v>
      </c>
      <c r="X242" s="7" t="s">
        <v>4737</v>
      </c>
      <c r="Y242" s="7" t="s">
        <v>4738</v>
      </c>
      <c r="Z242" s="11" t="s">
        <v>4756</v>
      </c>
      <c r="AA242" s="7">
        <v>4.3999999999999897</v>
      </c>
      <c r="AB242" s="7">
        <v>0.13600000000000001</v>
      </c>
      <c r="AC242" s="7">
        <v>6.6999999999999904</v>
      </c>
      <c r="AD242" s="7">
        <v>-4.2999999999999997E-2</v>
      </c>
      <c r="AE242" s="7">
        <v>-4.1275086996588099E-2</v>
      </c>
      <c r="AF242" s="7">
        <f t="shared" si="11"/>
        <v>0.17899999999999999</v>
      </c>
      <c r="AG242" s="7" t="s">
        <v>3105</v>
      </c>
      <c r="AH242" s="7">
        <v>-4.3462434304070298E-2</v>
      </c>
      <c r="AI242" s="7">
        <v>0.135533386300037</v>
      </c>
    </row>
    <row r="243" spans="1:35" x14ac:dyDescent="0.25">
      <c r="A243" s="9" t="s">
        <v>3959</v>
      </c>
      <c r="B243" t="s">
        <v>3960</v>
      </c>
      <c r="C243" t="s">
        <v>3961</v>
      </c>
      <c r="D243" s="1">
        <v>1</v>
      </c>
      <c r="E243" s="1">
        <v>425</v>
      </c>
      <c r="F243" s="1">
        <f t="shared" si="9"/>
        <v>425</v>
      </c>
      <c r="G243" s="1" t="s">
        <v>3105</v>
      </c>
      <c r="H243" t="s">
        <v>3085</v>
      </c>
      <c r="I243" t="s">
        <v>3161</v>
      </c>
      <c r="J243" t="s">
        <v>3962</v>
      </c>
      <c r="K243" s="1">
        <v>161</v>
      </c>
      <c r="L243" s="1">
        <v>216</v>
      </c>
      <c r="M243">
        <v>56</v>
      </c>
      <c r="N243" s="5">
        <v>9</v>
      </c>
      <c r="O243" s="5">
        <v>55.63</v>
      </c>
      <c r="P243" s="5" t="s">
        <v>1624</v>
      </c>
      <c r="Q243" s="5">
        <v>4</v>
      </c>
      <c r="R243" s="5">
        <v>18.88</v>
      </c>
      <c r="S243" s="5" t="s">
        <v>1625</v>
      </c>
      <c r="T243" s="5" t="s">
        <v>3105</v>
      </c>
      <c r="U243" s="5">
        <v>47.9</v>
      </c>
      <c r="V243" s="5">
        <v>3.8</v>
      </c>
      <c r="W243" s="5">
        <f t="shared" si="10"/>
        <v>36.75</v>
      </c>
      <c r="X243" s="7" t="s">
        <v>4732</v>
      </c>
      <c r="Y243" s="7" t="s">
        <v>4735</v>
      </c>
      <c r="Z243" s="11" t="s">
        <v>4734</v>
      </c>
      <c r="AA243" s="7">
        <v>4</v>
      </c>
      <c r="AB243" s="7">
        <v>0.312</v>
      </c>
      <c r="AC243" s="7">
        <v>8.9999999999999805</v>
      </c>
      <c r="AD243" s="7">
        <v>0.05</v>
      </c>
      <c r="AE243" s="7">
        <v>8.7082660946130305E-2</v>
      </c>
      <c r="AF243" s="7">
        <f t="shared" si="11"/>
        <v>0.26200000000000001</v>
      </c>
      <c r="AG243" s="7" t="s">
        <v>3105</v>
      </c>
      <c r="AH243" s="7">
        <v>4.9537111330401902E-2</v>
      </c>
      <c r="AI243" s="7">
        <v>0.312336553489303</v>
      </c>
    </row>
    <row r="244" spans="1:35" x14ac:dyDescent="0.25">
      <c r="A244" s="9" t="s">
        <v>3598</v>
      </c>
      <c r="B244" t="s">
        <v>3599</v>
      </c>
      <c r="C244" t="s">
        <v>3600</v>
      </c>
      <c r="D244" s="1">
        <v>1</v>
      </c>
      <c r="E244" s="1">
        <v>1198</v>
      </c>
      <c r="F244" s="1">
        <f t="shared" si="9"/>
        <v>1198</v>
      </c>
      <c r="G244" s="1" t="s">
        <v>4765</v>
      </c>
      <c r="H244" t="s">
        <v>3097</v>
      </c>
      <c r="I244" t="s">
        <v>3545</v>
      </c>
      <c r="J244">
        <v>28575670</v>
      </c>
      <c r="K244" s="1">
        <v>1</v>
      </c>
      <c r="L244" s="1">
        <v>49</v>
      </c>
      <c r="M244">
        <v>49</v>
      </c>
      <c r="N244" s="5">
        <v>8.5</v>
      </c>
      <c r="O244" s="5">
        <v>110.44</v>
      </c>
      <c r="P244" s="5" t="s">
        <v>925</v>
      </c>
      <c r="Q244" s="5">
        <v>4</v>
      </c>
      <c r="R244" s="5">
        <v>73.95</v>
      </c>
      <c r="S244" s="5" t="s">
        <v>926</v>
      </c>
      <c r="T244" s="5" t="s">
        <v>4776</v>
      </c>
      <c r="U244" s="5">
        <v>106.03</v>
      </c>
      <c r="V244" s="5">
        <v>4.3</v>
      </c>
      <c r="W244" s="5">
        <f t="shared" si="10"/>
        <v>36.489999999999995</v>
      </c>
      <c r="X244" s="7" t="s">
        <v>4729</v>
      </c>
      <c r="Y244" s="7" t="s">
        <v>4730</v>
      </c>
      <c r="Z244" s="11">
        <v>5.7499999999999902</v>
      </c>
      <c r="AA244" s="7">
        <v>4.2999999999999901</v>
      </c>
      <c r="AB244" s="7">
        <v>0.122</v>
      </c>
      <c r="AC244" s="7">
        <v>8.2999999999999794</v>
      </c>
      <c r="AD244" s="7">
        <v>-6.0999999999999999E-2</v>
      </c>
      <c r="AE244" s="7">
        <v>-4.8011675346363303E-2</v>
      </c>
      <c r="AF244" s="7">
        <f t="shared" si="11"/>
        <v>0.183</v>
      </c>
      <c r="AG244" s="7" t="s">
        <v>4733</v>
      </c>
      <c r="AH244" s="7">
        <v>-6.1198314088276098E-2</v>
      </c>
      <c r="AI244" s="7">
        <v>0.110160827794023</v>
      </c>
    </row>
    <row r="245" spans="1:35" x14ac:dyDescent="0.25">
      <c r="A245" s="9" t="s">
        <v>3598</v>
      </c>
      <c r="B245" t="s">
        <v>3599</v>
      </c>
      <c r="C245" t="s">
        <v>3600</v>
      </c>
      <c r="D245" s="1">
        <v>1</v>
      </c>
      <c r="E245" s="1">
        <v>1198</v>
      </c>
      <c r="F245" s="1">
        <f t="shared" si="9"/>
        <v>1198</v>
      </c>
      <c r="G245" s="1" t="s">
        <v>4765</v>
      </c>
      <c r="H245" t="s">
        <v>3097</v>
      </c>
      <c r="I245" t="s">
        <v>3545</v>
      </c>
      <c r="J245">
        <v>28575670</v>
      </c>
      <c r="K245" s="1">
        <v>230</v>
      </c>
      <c r="L245" s="1">
        <v>250</v>
      </c>
      <c r="M245">
        <v>21</v>
      </c>
      <c r="N245" s="5">
        <v>8.8000000000000007</v>
      </c>
      <c r="O245" s="5">
        <v>158.1</v>
      </c>
      <c r="P245" s="5" t="s">
        <v>927</v>
      </c>
      <c r="Q245" s="5">
        <v>4</v>
      </c>
      <c r="R245" s="5">
        <v>90.64</v>
      </c>
      <c r="S245" s="5" t="s">
        <v>928</v>
      </c>
      <c r="T245" s="5" t="s">
        <v>4778</v>
      </c>
      <c r="U245" s="5">
        <v>143.05000000000001</v>
      </c>
      <c r="V245" s="5">
        <v>4.2</v>
      </c>
      <c r="W245" s="5">
        <f t="shared" si="10"/>
        <v>67.459999999999994</v>
      </c>
      <c r="X245" s="7" t="s">
        <v>4729</v>
      </c>
      <c r="Y245" s="7" t="s">
        <v>4730</v>
      </c>
      <c r="Z245" s="11">
        <v>4.4499999999999904</v>
      </c>
      <c r="AA245" s="7">
        <v>4.0999999999999996</v>
      </c>
      <c r="AB245" s="7">
        <v>5.7000000000000002E-2</v>
      </c>
      <c r="AC245" s="7">
        <v>8.7999999999999794</v>
      </c>
      <c r="AD245" s="7">
        <v>-0.27100000000000002</v>
      </c>
      <c r="AE245" s="7">
        <v>-0.21715180329858899</v>
      </c>
      <c r="AF245" s="7">
        <f t="shared" si="11"/>
        <v>0.32800000000000001</v>
      </c>
      <c r="AG245" s="7" t="s">
        <v>4733</v>
      </c>
      <c r="AH245" s="7">
        <v>-0.271424889555059</v>
      </c>
      <c r="AI245" s="7">
        <v>5.3994429143705301E-2</v>
      </c>
    </row>
    <row r="246" spans="1:35" x14ac:dyDescent="0.25">
      <c r="A246" s="9" t="s">
        <v>3598</v>
      </c>
      <c r="B246" t="s">
        <v>3599</v>
      </c>
      <c r="C246" t="s">
        <v>3600</v>
      </c>
      <c r="D246" s="1">
        <v>1</v>
      </c>
      <c r="E246" s="1">
        <v>1198</v>
      </c>
      <c r="F246" s="1">
        <f t="shared" si="9"/>
        <v>1198</v>
      </c>
      <c r="G246" s="1" t="s">
        <v>4765</v>
      </c>
      <c r="H246" t="s">
        <v>3097</v>
      </c>
      <c r="I246" t="s">
        <v>3545</v>
      </c>
      <c r="J246">
        <v>28575670</v>
      </c>
      <c r="K246" s="1">
        <v>401</v>
      </c>
      <c r="L246" s="1">
        <v>443</v>
      </c>
      <c r="M246">
        <v>43</v>
      </c>
      <c r="N246" s="5">
        <v>8.9</v>
      </c>
      <c r="O246" s="5">
        <v>101.69</v>
      </c>
      <c r="P246" s="5" t="s">
        <v>929</v>
      </c>
      <c r="Q246" s="5">
        <v>4</v>
      </c>
      <c r="R246" s="5">
        <v>45.47</v>
      </c>
      <c r="S246" s="5" t="s">
        <v>930</v>
      </c>
      <c r="T246" s="5" t="s">
        <v>4778</v>
      </c>
      <c r="U246" s="5">
        <v>90.69</v>
      </c>
      <c r="V246" s="5">
        <v>3.7</v>
      </c>
      <c r="W246" s="5">
        <f t="shared" si="10"/>
        <v>56.22</v>
      </c>
      <c r="X246" s="7" t="s">
        <v>4729</v>
      </c>
      <c r="Y246" s="7" t="s">
        <v>4730</v>
      </c>
      <c r="Z246" s="11">
        <v>5.9499999999999904</v>
      </c>
      <c r="AA246" s="7">
        <v>4</v>
      </c>
      <c r="AB246" s="7">
        <v>0.19900000000000001</v>
      </c>
      <c r="AC246" s="7">
        <v>8.7999999999999794</v>
      </c>
      <c r="AD246" s="7">
        <v>-8.5000000000000006E-2</v>
      </c>
      <c r="AE246" s="7">
        <v>-4.9456365013734502E-2</v>
      </c>
      <c r="AF246" s="7">
        <f t="shared" si="11"/>
        <v>0.28400000000000003</v>
      </c>
      <c r="AG246" s="7" t="s">
        <v>4733</v>
      </c>
      <c r="AH246" s="7">
        <v>-8.4619016837392799E-2</v>
      </c>
      <c r="AI246" s="7">
        <v>0.198524353618453</v>
      </c>
    </row>
    <row r="247" spans="1:35" x14ac:dyDescent="0.25">
      <c r="A247" s="9" t="s">
        <v>3598</v>
      </c>
      <c r="B247" t="s">
        <v>3599</v>
      </c>
      <c r="C247" t="s">
        <v>3600</v>
      </c>
      <c r="D247" s="1">
        <v>1</v>
      </c>
      <c r="E247" s="1">
        <v>1198</v>
      </c>
      <c r="F247" s="1">
        <f t="shared" si="9"/>
        <v>1198</v>
      </c>
      <c r="G247" s="1" t="s">
        <v>4765</v>
      </c>
      <c r="H247" t="s">
        <v>3097</v>
      </c>
      <c r="I247" t="s">
        <v>3545</v>
      </c>
      <c r="J247">
        <v>28575670</v>
      </c>
      <c r="K247" s="1">
        <v>461</v>
      </c>
      <c r="L247" s="1">
        <v>493</v>
      </c>
      <c r="M247">
        <v>33</v>
      </c>
      <c r="N247" s="5">
        <v>8.9</v>
      </c>
      <c r="O247" s="5">
        <v>70.709999999999994</v>
      </c>
      <c r="P247" s="5" t="s">
        <v>931</v>
      </c>
      <c r="Q247" s="5">
        <v>4</v>
      </c>
      <c r="R247" s="5">
        <v>41.91</v>
      </c>
      <c r="S247" s="5" t="s">
        <v>932</v>
      </c>
      <c r="T247" s="5" t="s">
        <v>4778</v>
      </c>
      <c r="U247" s="5">
        <v>64.239999999999995</v>
      </c>
      <c r="V247" s="5">
        <v>4.4000000000000004</v>
      </c>
      <c r="W247" s="5">
        <f t="shared" si="10"/>
        <v>28.799999999999997</v>
      </c>
      <c r="X247" s="7" t="s">
        <v>4732</v>
      </c>
      <c r="Y247" s="7" t="s">
        <v>4735</v>
      </c>
      <c r="Z247" s="11" t="s">
        <v>4734</v>
      </c>
      <c r="AA247" s="7">
        <v>4.2999999999999901</v>
      </c>
      <c r="AB247" s="7">
        <v>0.23699999999999999</v>
      </c>
      <c r="AC247" s="7">
        <v>8.8999999999999808</v>
      </c>
      <c r="AD247" s="7">
        <v>8.2000000000000003E-2</v>
      </c>
      <c r="AE247" s="7">
        <v>0.108312427268537</v>
      </c>
      <c r="AF247" s="7">
        <f t="shared" si="11"/>
        <v>0.15499999999999997</v>
      </c>
      <c r="AG247" s="7" t="s">
        <v>4735</v>
      </c>
      <c r="AH247" s="7">
        <v>8.2456345729051195E-2</v>
      </c>
      <c r="AI247" s="7">
        <v>0.22798901900313501</v>
      </c>
    </row>
    <row r="248" spans="1:35" x14ac:dyDescent="0.25">
      <c r="A248" s="9" t="s">
        <v>3598</v>
      </c>
      <c r="B248" t="s">
        <v>3599</v>
      </c>
      <c r="C248" t="s">
        <v>3600</v>
      </c>
      <c r="D248" s="1">
        <v>1</v>
      </c>
      <c r="E248" s="1">
        <v>1198</v>
      </c>
      <c r="F248" s="1">
        <f t="shared" si="9"/>
        <v>1198</v>
      </c>
      <c r="G248" s="1" t="s">
        <v>4765</v>
      </c>
      <c r="H248" t="s">
        <v>3097</v>
      </c>
      <c r="I248" t="s">
        <v>3545</v>
      </c>
      <c r="J248">
        <v>28575670</v>
      </c>
      <c r="K248" s="1">
        <v>508</v>
      </c>
      <c r="L248" s="1">
        <v>544</v>
      </c>
      <c r="M248">
        <v>37</v>
      </c>
      <c r="N248" s="5">
        <v>5.0999999999999996</v>
      </c>
      <c r="O248" s="5">
        <v>100.39</v>
      </c>
      <c r="P248" s="5" t="s">
        <v>933</v>
      </c>
      <c r="Q248" s="5">
        <v>9</v>
      </c>
      <c r="R248" s="5">
        <v>73.06</v>
      </c>
      <c r="S248" s="5" t="s">
        <v>934</v>
      </c>
      <c r="T248" s="5" t="s">
        <v>4778</v>
      </c>
      <c r="U248" s="5">
        <v>87.81</v>
      </c>
      <c r="V248" s="5">
        <v>9.6</v>
      </c>
      <c r="W248" s="5">
        <f t="shared" si="10"/>
        <v>27.33</v>
      </c>
      <c r="X248" s="7" t="s">
        <v>4729</v>
      </c>
      <c r="Y248" s="7" t="s">
        <v>4731</v>
      </c>
      <c r="Z248" s="11">
        <v>6.3499999999999899</v>
      </c>
      <c r="AA248" s="7">
        <v>8.9999999999999805</v>
      </c>
      <c r="AB248" s="7">
        <v>0.11799999999999999</v>
      </c>
      <c r="AC248" s="7">
        <v>4</v>
      </c>
      <c r="AD248" s="7">
        <v>-0.129</v>
      </c>
      <c r="AE248" s="7">
        <v>5.02729466661688E-2</v>
      </c>
      <c r="AF248" s="7">
        <f t="shared" si="11"/>
        <v>0.247</v>
      </c>
      <c r="AG248" s="7" t="s">
        <v>4735</v>
      </c>
      <c r="AH248" s="7">
        <v>-9.6495078667847498E-2</v>
      </c>
      <c r="AI248" s="7">
        <v>0.117535872268602</v>
      </c>
    </row>
    <row r="249" spans="1:35" x14ac:dyDescent="0.25">
      <c r="A249" s="9" t="s">
        <v>3598</v>
      </c>
      <c r="B249" t="s">
        <v>3599</v>
      </c>
      <c r="C249" t="s">
        <v>3600</v>
      </c>
      <c r="D249" s="1">
        <v>1</v>
      </c>
      <c r="E249" s="1">
        <v>1198</v>
      </c>
      <c r="F249" s="1">
        <f t="shared" si="9"/>
        <v>1198</v>
      </c>
      <c r="G249" s="1" t="s">
        <v>4765</v>
      </c>
      <c r="H249" t="s">
        <v>3097</v>
      </c>
      <c r="I249" t="s">
        <v>3545</v>
      </c>
      <c r="J249">
        <v>28575670</v>
      </c>
      <c r="K249" s="1">
        <v>712</v>
      </c>
      <c r="L249" s="1">
        <v>735</v>
      </c>
      <c r="M249">
        <v>24</v>
      </c>
      <c r="N249" s="5">
        <v>7.4</v>
      </c>
      <c r="O249" s="5">
        <v>121.12</v>
      </c>
      <c r="P249" s="5" t="s">
        <v>935</v>
      </c>
      <c r="Q249" s="5">
        <v>4</v>
      </c>
      <c r="R249" s="5">
        <v>100.18</v>
      </c>
      <c r="S249" s="5" t="s">
        <v>936</v>
      </c>
      <c r="T249" s="5" t="s">
        <v>4776</v>
      </c>
      <c r="U249" s="5">
        <v>120.76</v>
      </c>
      <c r="V249" s="5">
        <v>12</v>
      </c>
      <c r="W249" s="5">
        <f t="shared" si="10"/>
        <v>20.939999999999998</v>
      </c>
      <c r="X249" s="7" t="s">
        <v>4732</v>
      </c>
      <c r="Y249" s="7" t="s">
        <v>4733</v>
      </c>
      <c r="Z249" s="11" t="s">
        <v>4734</v>
      </c>
      <c r="AA249" s="7">
        <v>4.8999999999999897</v>
      </c>
      <c r="AB249" s="7">
        <v>-6.0999999999999999E-2</v>
      </c>
      <c r="AC249" s="7">
        <v>7.3999999999999799</v>
      </c>
      <c r="AD249" s="7">
        <v>-9.6000000000000002E-2</v>
      </c>
      <c r="AE249" s="7">
        <v>-9.5105529514892803E-2</v>
      </c>
      <c r="AF249" s="7">
        <f t="shared" si="11"/>
        <v>3.5000000000000003E-2</v>
      </c>
      <c r="AG249" s="7" t="s">
        <v>4733</v>
      </c>
      <c r="AH249" s="7">
        <v>-9.6132740207082401E-2</v>
      </c>
      <c r="AI249" s="7">
        <v>-8.4501442953833106E-2</v>
      </c>
    </row>
    <row r="250" spans="1:35" x14ac:dyDescent="0.25">
      <c r="A250" s="9" t="s">
        <v>3598</v>
      </c>
      <c r="B250" t="s">
        <v>3599</v>
      </c>
      <c r="C250" t="s">
        <v>3600</v>
      </c>
      <c r="D250" s="1">
        <v>1</v>
      </c>
      <c r="E250" s="1">
        <v>1198</v>
      </c>
      <c r="F250" s="1">
        <f t="shared" si="9"/>
        <v>1198</v>
      </c>
      <c r="G250" s="1" t="s">
        <v>4765</v>
      </c>
      <c r="H250" t="s">
        <v>3097</v>
      </c>
      <c r="I250" t="s">
        <v>3545</v>
      </c>
      <c r="J250">
        <v>28575670</v>
      </c>
      <c r="K250" s="1">
        <v>814</v>
      </c>
      <c r="L250" s="1">
        <v>838</v>
      </c>
      <c r="M250">
        <v>25</v>
      </c>
      <c r="N250" s="5">
        <v>6.6</v>
      </c>
      <c r="O250" s="5">
        <v>104.43</v>
      </c>
      <c r="P250" s="5" t="s">
        <v>937</v>
      </c>
      <c r="Q250" s="5">
        <v>4</v>
      </c>
      <c r="R250" s="5">
        <v>82.05</v>
      </c>
      <c r="S250" s="5" t="s">
        <v>938</v>
      </c>
      <c r="T250" s="5" t="s">
        <v>4776</v>
      </c>
      <c r="U250" s="5">
        <v>103.58</v>
      </c>
      <c r="V250" s="5">
        <v>5.7</v>
      </c>
      <c r="W250" s="5">
        <f t="shared" si="10"/>
        <v>22.38000000000001</v>
      </c>
      <c r="X250" s="7" t="s">
        <v>4732</v>
      </c>
      <c r="Y250" s="7" t="s">
        <v>4735</v>
      </c>
      <c r="Z250" s="11" t="s">
        <v>4734</v>
      </c>
      <c r="AA250" s="7">
        <v>5.1999999999999904</v>
      </c>
      <c r="AB250" s="7">
        <v>6.2E-2</v>
      </c>
      <c r="AC250" s="7">
        <v>6.8999999999999897</v>
      </c>
      <c r="AD250" s="7">
        <v>3.0000000000000001E-3</v>
      </c>
      <c r="AE250" s="7">
        <v>2.8755963103033102E-3</v>
      </c>
      <c r="AF250" s="7">
        <f t="shared" si="11"/>
        <v>5.8999999999999997E-2</v>
      </c>
      <c r="AG250" s="7" t="s">
        <v>4735</v>
      </c>
      <c r="AH250" s="7">
        <v>4.6160763024023499E-3</v>
      </c>
      <c r="AI250" s="7">
        <v>1.16439359242499E-2</v>
      </c>
    </row>
    <row r="251" spans="1:35" x14ac:dyDescent="0.25">
      <c r="A251" s="9" t="s">
        <v>3598</v>
      </c>
      <c r="B251" t="s">
        <v>3599</v>
      </c>
      <c r="C251" t="s">
        <v>3600</v>
      </c>
      <c r="D251" s="1">
        <v>1</v>
      </c>
      <c r="E251" s="1">
        <v>1198</v>
      </c>
      <c r="F251" s="1">
        <f t="shared" si="9"/>
        <v>1198</v>
      </c>
      <c r="G251" s="1" t="s">
        <v>4765</v>
      </c>
      <c r="H251" t="s">
        <v>3097</v>
      </c>
      <c r="I251" t="s">
        <v>3545</v>
      </c>
      <c r="J251">
        <v>28575670</v>
      </c>
      <c r="K251" s="1">
        <v>860</v>
      </c>
      <c r="L251" s="1">
        <v>905</v>
      </c>
      <c r="M251">
        <v>46</v>
      </c>
      <c r="N251" s="5">
        <v>6.8</v>
      </c>
      <c r="O251" s="5">
        <v>141.74</v>
      </c>
      <c r="P251" s="5" t="s">
        <v>939</v>
      </c>
      <c r="Q251" s="5">
        <v>4</v>
      </c>
      <c r="R251" s="5">
        <v>107.73</v>
      </c>
      <c r="S251" s="5" t="s">
        <v>940</v>
      </c>
      <c r="T251" s="5" t="s">
        <v>4776</v>
      </c>
      <c r="U251" s="5">
        <v>141.47</v>
      </c>
      <c r="V251" s="5">
        <v>4.8</v>
      </c>
      <c r="W251" s="5">
        <f t="shared" si="10"/>
        <v>34.010000000000005</v>
      </c>
      <c r="X251" s="7" t="s">
        <v>4732</v>
      </c>
      <c r="Y251" s="7" t="s">
        <v>4733</v>
      </c>
      <c r="Z251" s="11" t="s">
        <v>4734</v>
      </c>
      <c r="AA251" s="7">
        <v>4.7999999999999901</v>
      </c>
      <c r="AB251" s="7">
        <v>-2.4E-2</v>
      </c>
      <c r="AC251" s="7">
        <v>6.9999999999999796</v>
      </c>
      <c r="AD251" s="7">
        <v>-0.186</v>
      </c>
      <c r="AE251" s="7">
        <v>-0.185779873182466</v>
      </c>
      <c r="AF251" s="7">
        <f t="shared" si="11"/>
        <v>0.16200000000000001</v>
      </c>
      <c r="AG251" s="7" t="s">
        <v>4735</v>
      </c>
      <c r="AH251" s="7">
        <v>-0.184377427452384</v>
      </c>
      <c r="AI251" s="7">
        <v>-9.0979203243956697E-2</v>
      </c>
    </row>
    <row r="252" spans="1:35" x14ac:dyDescent="0.25">
      <c r="A252" s="9" t="s">
        <v>3598</v>
      </c>
      <c r="B252" t="s">
        <v>3599</v>
      </c>
      <c r="C252" t="s">
        <v>3600</v>
      </c>
      <c r="D252" s="1">
        <v>1</v>
      </c>
      <c r="E252" s="1">
        <v>1198</v>
      </c>
      <c r="F252" s="1">
        <f t="shared" si="9"/>
        <v>1198</v>
      </c>
      <c r="G252" s="1" t="s">
        <v>4765</v>
      </c>
      <c r="H252" t="s">
        <v>3097</v>
      </c>
      <c r="I252" t="s">
        <v>3545</v>
      </c>
      <c r="J252">
        <v>28575670</v>
      </c>
      <c r="K252" s="1">
        <v>1021</v>
      </c>
      <c r="L252" s="1">
        <v>1062</v>
      </c>
      <c r="M252">
        <v>42</v>
      </c>
      <c r="N252" s="5">
        <v>5.8</v>
      </c>
      <c r="O252" s="5">
        <v>62.95</v>
      </c>
      <c r="P252" s="5" t="s">
        <v>941</v>
      </c>
      <c r="Q252" s="5">
        <v>9</v>
      </c>
      <c r="R252" s="5">
        <v>46.24</v>
      </c>
      <c r="S252" s="5" t="s">
        <v>942</v>
      </c>
      <c r="T252" s="5" t="s">
        <v>4778</v>
      </c>
      <c r="U252" s="5">
        <v>58.82</v>
      </c>
      <c r="V252" s="5">
        <v>7.9</v>
      </c>
      <c r="W252" s="5">
        <f t="shared" si="10"/>
        <v>16.71</v>
      </c>
      <c r="X252" s="7" t="s">
        <v>4732</v>
      </c>
      <c r="Y252" s="7" t="s">
        <v>4735</v>
      </c>
      <c r="Z252" s="11" t="s">
        <v>4734</v>
      </c>
      <c r="AA252" s="7">
        <v>8.9999999999999805</v>
      </c>
      <c r="AB252" s="7">
        <v>0.25800000000000001</v>
      </c>
      <c r="AC252" s="7">
        <v>4</v>
      </c>
      <c r="AD252" s="7">
        <v>0.125</v>
      </c>
      <c r="AE252" s="7">
        <v>0.20972153832670301</v>
      </c>
      <c r="AF252" s="7">
        <f t="shared" si="11"/>
        <v>0.13300000000000001</v>
      </c>
      <c r="AG252" s="7" t="s">
        <v>4735</v>
      </c>
      <c r="AH252" s="7">
        <v>0.16936933586962</v>
      </c>
      <c r="AI252" s="7">
        <v>0.25801385477177402</v>
      </c>
    </row>
    <row r="253" spans="1:35" x14ac:dyDescent="0.25">
      <c r="A253" s="9" t="s">
        <v>3778</v>
      </c>
      <c r="B253" t="s">
        <v>3779</v>
      </c>
      <c r="C253" t="s">
        <v>3780</v>
      </c>
      <c r="D253" s="1">
        <v>1</v>
      </c>
      <c r="E253" s="1">
        <v>157</v>
      </c>
      <c r="F253" s="1">
        <f t="shared" si="9"/>
        <v>157</v>
      </c>
      <c r="G253" s="1" t="s">
        <v>3105</v>
      </c>
      <c r="H253" t="s">
        <v>3085</v>
      </c>
      <c r="I253" t="s">
        <v>3105</v>
      </c>
      <c r="J253">
        <v>22579281</v>
      </c>
      <c r="K253" s="1">
        <v>73</v>
      </c>
      <c r="L253" s="1">
        <v>118</v>
      </c>
      <c r="M253">
        <v>46</v>
      </c>
      <c r="N253" s="5">
        <v>8</v>
      </c>
      <c r="O253" s="5">
        <v>121.81</v>
      </c>
      <c r="P253" s="5" t="s">
        <v>1236</v>
      </c>
      <c r="Q253" s="5">
        <v>4</v>
      </c>
      <c r="R253" s="5">
        <v>114.18</v>
      </c>
      <c r="S253" s="5" t="s">
        <v>1237</v>
      </c>
      <c r="T253" s="5" t="s">
        <v>3105</v>
      </c>
      <c r="U253" s="5">
        <v>120.72</v>
      </c>
      <c r="V253" s="5">
        <v>11.8</v>
      </c>
      <c r="W253" s="5">
        <f t="shared" si="10"/>
        <v>7.6299999999999955</v>
      </c>
      <c r="X253" s="7" t="s">
        <v>4732</v>
      </c>
      <c r="Y253" s="7" t="s">
        <v>4733</v>
      </c>
      <c r="Z253" s="11" t="s">
        <v>4734</v>
      </c>
      <c r="AA253" s="7">
        <v>8.9999999999999805</v>
      </c>
      <c r="AB253" s="7">
        <v>-0.11799999999999999</v>
      </c>
      <c r="AC253" s="7">
        <v>4</v>
      </c>
      <c r="AD253" s="7">
        <v>-0.17399999999999999</v>
      </c>
      <c r="AE253" s="7">
        <v>-0.13783627653498601</v>
      </c>
      <c r="AF253" s="7">
        <f t="shared" si="11"/>
        <v>5.5999999999999994E-2</v>
      </c>
      <c r="AG253" s="7" t="s">
        <v>3105</v>
      </c>
      <c r="AH253" s="7">
        <v>-0.13697637094017201</v>
      </c>
      <c r="AI253" s="7">
        <v>-0.17398584739272499</v>
      </c>
    </row>
    <row r="254" spans="1:35" x14ac:dyDescent="0.25">
      <c r="A254" s="9" t="s">
        <v>3778</v>
      </c>
      <c r="B254" t="s">
        <v>3779</v>
      </c>
      <c r="C254" t="s">
        <v>3780</v>
      </c>
      <c r="D254" s="1">
        <v>1</v>
      </c>
      <c r="E254" s="1">
        <v>157</v>
      </c>
      <c r="F254" s="1">
        <f t="shared" si="9"/>
        <v>157</v>
      </c>
      <c r="G254" s="1" t="s">
        <v>3105</v>
      </c>
      <c r="H254" t="s">
        <v>3085</v>
      </c>
      <c r="I254" t="s">
        <v>3105</v>
      </c>
      <c r="J254">
        <v>22579281</v>
      </c>
      <c r="K254" s="1">
        <v>128</v>
      </c>
      <c r="L254" s="1">
        <v>157</v>
      </c>
      <c r="M254">
        <v>30</v>
      </c>
      <c r="N254" s="5">
        <v>8.6999999999999993</v>
      </c>
      <c r="O254" s="5">
        <v>144.26</v>
      </c>
      <c r="P254" s="5" t="s">
        <v>1238</v>
      </c>
      <c r="Q254" s="5">
        <v>4</v>
      </c>
      <c r="R254" s="5">
        <v>102.88</v>
      </c>
      <c r="S254" s="5" t="s">
        <v>1239</v>
      </c>
      <c r="T254" s="5" t="s">
        <v>3105</v>
      </c>
      <c r="U254" s="5">
        <v>132.55000000000001</v>
      </c>
      <c r="V254" s="5">
        <v>9.4</v>
      </c>
      <c r="W254" s="5">
        <f t="shared" si="10"/>
        <v>41.379999999999995</v>
      </c>
      <c r="X254" s="7" t="s">
        <v>4732</v>
      </c>
      <c r="Y254" s="7" t="s">
        <v>4733</v>
      </c>
      <c r="Z254" s="11" t="s">
        <v>4734</v>
      </c>
      <c r="AA254" s="7">
        <v>4.4999999999999902</v>
      </c>
      <c r="AB254" s="7">
        <v>-3.3000000000000002E-2</v>
      </c>
      <c r="AC254" s="7">
        <v>8.5999999999999801</v>
      </c>
      <c r="AD254" s="7">
        <v>-0.154</v>
      </c>
      <c r="AE254" s="7">
        <v>-0.11157816275862199</v>
      </c>
      <c r="AF254" s="7">
        <f t="shared" si="11"/>
        <v>0.121</v>
      </c>
      <c r="AG254" s="7" t="s">
        <v>3105</v>
      </c>
      <c r="AH254" s="7">
        <v>-0.15420576418382301</v>
      </c>
      <c r="AI254" s="7">
        <v>-4.1689945655720401E-2</v>
      </c>
    </row>
    <row r="255" spans="1:35" x14ac:dyDescent="0.25">
      <c r="A255" s="9" t="s">
        <v>3273</v>
      </c>
      <c r="B255" t="s">
        <v>3274</v>
      </c>
      <c r="C255" t="s">
        <v>4232</v>
      </c>
      <c r="D255" s="1">
        <v>47</v>
      </c>
      <c r="E255" s="1">
        <v>266</v>
      </c>
      <c r="F255" s="1">
        <f t="shared" si="9"/>
        <v>220</v>
      </c>
      <c r="G255" s="1" t="s">
        <v>3105</v>
      </c>
      <c r="H255" t="s">
        <v>3085</v>
      </c>
      <c r="I255" t="s">
        <v>3105</v>
      </c>
      <c r="J255" t="s">
        <v>3938</v>
      </c>
      <c r="K255" s="1">
        <v>63</v>
      </c>
      <c r="L255" s="1">
        <v>267</v>
      </c>
      <c r="M255">
        <v>205</v>
      </c>
      <c r="N255" s="5">
        <v>8.8000000000000007</v>
      </c>
      <c r="O255" s="5">
        <v>32.130000000000003</v>
      </c>
      <c r="P255" s="5" t="s">
        <v>2088</v>
      </c>
      <c r="Q255" s="5">
        <v>4</v>
      </c>
      <c r="R255" s="5">
        <v>26.53</v>
      </c>
      <c r="S255" s="5" t="s">
        <v>2089</v>
      </c>
      <c r="T255" s="5" t="s">
        <v>3105</v>
      </c>
      <c r="U255" s="5">
        <v>31.19</v>
      </c>
      <c r="V255" s="5">
        <v>3.9</v>
      </c>
      <c r="W255" s="5">
        <f t="shared" si="10"/>
        <v>5.6000000000000014</v>
      </c>
      <c r="X255" s="7" t="s">
        <v>4732</v>
      </c>
      <c r="Y255" s="7" t="s">
        <v>4735</v>
      </c>
      <c r="Z255" s="11" t="s">
        <v>4734</v>
      </c>
      <c r="AA255" s="7">
        <v>4</v>
      </c>
      <c r="AB255" s="7">
        <v>0.315</v>
      </c>
      <c r="AC255" s="7">
        <v>8.7999999999999794</v>
      </c>
      <c r="AD255" s="7">
        <v>0.28999999999999998</v>
      </c>
      <c r="AE255" s="7">
        <v>0.293442890427355</v>
      </c>
      <c r="AF255" s="7">
        <f t="shared" si="11"/>
        <v>2.5000000000000022E-2</v>
      </c>
      <c r="AG255" s="7" t="s">
        <v>3105</v>
      </c>
      <c r="AH255" s="7">
        <v>0.28984318260057301</v>
      </c>
      <c r="AI255" s="7">
        <v>0.31505045808318599</v>
      </c>
    </row>
    <row r="256" spans="1:35" x14ac:dyDescent="0.25">
      <c r="A256" s="9" t="s">
        <v>3292</v>
      </c>
      <c r="B256" t="s">
        <v>3293</v>
      </c>
      <c r="C256" t="s">
        <v>3294</v>
      </c>
      <c r="D256" s="1">
        <v>1</v>
      </c>
      <c r="E256" s="1">
        <v>249</v>
      </c>
      <c r="F256" s="1">
        <f t="shared" si="9"/>
        <v>249</v>
      </c>
      <c r="G256" s="1" t="s">
        <v>3105</v>
      </c>
      <c r="H256" t="s">
        <v>3120</v>
      </c>
      <c r="I256" t="s">
        <v>3152</v>
      </c>
      <c r="J256">
        <v>31723007</v>
      </c>
      <c r="K256" s="1">
        <v>26</v>
      </c>
      <c r="L256" s="1">
        <v>54</v>
      </c>
      <c r="M256">
        <v>29</v>
      </c>
      <c r="N256" s="5">
        <v>4</v>
      </c>
      <c r="O256" s="5">
        <v>11.92</v>
      </c>
      <c r="P256" s="5" t="s">
        <v>325</v>
      </c>
      <c r="Q256" s="5">
        <v>9</v>
      </c>
      <c r="R256" s="5">
        <v>2.17</v>
      </c>
      <c r="S256" s="5" t="s">
        <v>326</v>
      </c>
      <c r="T256" s="5" t="s">
        <v>3105</v>
      </c>
      <c r="U256" s="5">
        <v>8.32</v>
      </c>
      <c r="V256" s="5">
        <v>12.2</v>
      </c>
      <c r="W256" s="5">
        <f t="shared" si="10"/>
        <v>9.75</v>
      </c>
      <c r="X256" s="7" t="s">
        <v>4732</v>
      </c>
      <c r="Y256" s="7" t="s">
        <v>4735</v>
      </c>
      <c r="Z256" s="11" t="s">
        <v>4734</v>
      </c>
      <c r="AA256" s="7">
        <v>8.9999999999999805</v>
      </c>
      <c r="AB256" s="7">
        <v>0.375</v>
      </c>
      <c r="AC256" s="7">
        <v>4</v>
      </c>
      <c r="AD256" s="7">
        <v>0.34</v>
      </c>
      <c r="AE256" s="7">
        <v>0.35236334059221203</v>
      </c>
      <c r="AF256" s="7">
        <f t="shared" si="11"/>
        <v>3.4999999999999976E-2</v>
      </c>
      <c r="AG256" s="7" t="s">
        <v>3105</v>
      </c>
      <c r="AH256" s="7">
        <v>0.33980682874884199</v>
      </c>
      <c r="AI256" s="7">
        <v>0.37474828908664198</v>
      </c>
    </row>
    <row r="257" spans="1:35" x14ac:dyDescent="0.25">
      <c r="A257" s="9" t="s">
        <v>3292</v>
      </c>
      <c r="B257" t="s">
        <v>3293</v>
      </c>
      <c r="C257" t="s">
        <v>3294</v>
      </c>
      <c r="D257" s="1">
        <v>1</v>
      </c>
      <c r="E257" s="1">
        <v>249</v>
      </c>
      <c r="F257" s="1">
        <f t="shared" si="9"/>
        <v>249</v>
      </c>
      <c r="G257" s="1" t="s">
        <v>3105</v>
      </c>
      <c r="H257" t="s">
        <v>3120</v>
      </c>
      <c r="I257" t="s">
        <v>3152</v>
      </c>
      <c r="J257">
        <v>31723007</v>
      </c>
      <c r="K257" s="1">
        <v>57</v>
      </c>
      <c r="L257" s="1">
        <v>104</v>
      </c>
      <c r="M257">
        <v>48</v>
      </c>
      <c r="N257" s="5">
        <v>4.0999999999999996</v>
      </c>
      <c r="O257" s="5">
        <v>22.45</v>
      </c>
      <c r="P257" s="5" t="s">
        <v>327</v>
      </c>
      <c r="Q257" s="5">
        <v>9</v>
      </c>
      <c r="R257" s="5">
        <v>16.46</v>
      </c>
      <c r="S257" s="5" t="s">
        <v>328</v>
      </c>
      <c r="T257" s="5" t="s">
        <v>3105</v>
      </c>
      <c r="U257" s="5">
        <v>20.239999999999998</v>
      </c>
      <c r="V257" s="5">
        <v>12.2</v>
      </c>
      <c r="W257" s="5">
        <f t="shared" si="10"/>
        <v>5.9899999999999984</v>
      </c>
      <c r="X257" s="7" t="s">
        <v>4732</v>
      </c>
      <c r="Y257" s="7" t="s">
        <v>4735</v>
      </c>
      <c r="Z257" s="11" t="s">
        <v>4734</v>
      </c>
      <c r="AA257" s="7">
        <v>8.9999999999999805</v>
      </c>
      <c r="AB257" s="7">
        <v>0.32500000000000001</v>
      </c>
      <c r="AC257" s="7">
        <v>4</v>
      </c>
      <c r="AD257" s="7">
        <v>0.30199999999999999</v>
      </c>
      <c r="AE257" s="7">
        <v>0.31040412063998502</v>
      </c>
      <c r="AF257" s="7">
        <f t="shared" si="11"/>
        <v>2.300000000000002E-2</v>
      </c>
      <c r="AG257" s="7" t="s">
        <v>3105</v>
      </c>
      <c r="AH257" s="7">
        <v>0.302142519178425</v>
      </c>
      <c r="AI257" s="7">
        <v>0.32509866810205501</v>
      </c>
    </row>
    <row r="258" spans="1:35" x14ac:dyDescent="0.25">
      <c r="A258" s="9" t="s">
        <v>3292</v>
      </c>
      <c r="B258" t="s">
        <v>3293</v>
      </c>
      <c r="C258" t="s">
        <v>3294</v>
      </c>
      <c r="D258" s="1">
        <v>1</v>
      </c>
      <c r="E258" s="1">
        <v>249</v>
      </c>
      <c r="F258" s="1">
        <f t="shared" ref="F258:F321" si="12">(E258-D258)+1</f>
        <v>249</v>
      </c>
      <c r="G258" s="1" t="s">
        <v>3105</v>
      </c>
      <c r="H258" t="s">
        <v>3120</v>
      </c>
      <c r="I258" t="s">
        <v>3152</v>
      </c>
      <c r="J258">
        <v>31723007</v>
      </c>
      <c r="K258" s="1">
        <v>107</v>
      </c>
      <c r="L258" s="1">
        <v>250</v>
      </c>
      <c r="M258">
        <v>144</v>
      </c>
      <c r="N258" s="5">
        <v>4.0999999999999996</v>
      </c>
      <c r="O258" s="5">
        <v>37.65</v>
      </c>
      <c r="P258" s="5" t="s">
        <v>329</v>
      </c>
      <c r="Q258" s="5">
        <v>9</v>
      </c>
      <c r="R258" s="5">
        <v>31.36</v>
      </c>
      <c r="S258" s="5" t="s">
        <v>330</v>
      </c>
      <c r="T258" s="5" t="s">
        <v>3105</v>
      </c>
      <c r="U258" s="5">
        <v>35.44</v>
      </c>
      <c r="V258" s="5">
        <v>11.4</v>
      </c>
      <c r="W258" s="5">
        <f t="shared" ref="W258:W321" si="13">ABS(O258-R258)</f>
        <v>6.2899999999999991</v>
      </c>
      <c r="X258" s="7" t="s">
        <v>4732</v>
      </c>
      <c r="Y258" s="7" t="s">
        <v>4735</v>
      </c>
      <c r="Z258" s="11" t="s">
        <v>4734</v>
      </c>
      <c r="AA258" s="7">
        <v>8.9999999999999805</v>
      </c>
      <c r="AB258" s="7">
        <v>0.27500000000000002</v>
      </c>
      <c r="AC258" s="7">
        <v>4</v>
      </c>
      <c r="AD258" s="7">
        <v>0.252</v>
      </c>
      <c r="AE258" s="7">
        <v>0.26008415071444402</v>
      </c>
      <c r="AF258" s="7">
        <f t="shared" ref="AF258:AF321" si="14">ABS(AB258-AD258)</f>
        <v>2.300000000000002E-2</v>
      </c>
      <c r="AG258" s="7" t="s">
        <v>3105</v>
      </c>
      <c r="AH258" s="7">
        <v>0.25198543346954799</v>
      </c>
      <c r="AI258" s="7">
        <v>0.27548131233942103</v>
      </c>
    </row>
    <row r="259" spans="1:35" x14ac:dyDescent="0.25">
      <c r="A259" s="9" t="s">
        <v>3829</v>
      </c>
      <c r="B259" t="s">
        <v>3830</v>
      </c>
      <c r="C259" t="s">
        <v>3831</v>
      </c>
      <c r="D259" s="1">
        <v>1</v>
      </c>
      <c r="E259" s="1">
        <v>580</v>
      </c>
      <c r="F259" s="1">
        <f t="shared" si="12"/>
        <v>580</v>
      </c>
      <c r="G259" s="1" t="s">
        <v>3105</v>
      </c>
      <c r="H259" t="s">
        <v>3120</v>
      </c>
      <c r="I259" t="s">
        <v>3152</v>
      </c>
      <c r="J259" t="s">
        <v>3350</v>
      </c>
      <c r="K259" s="1">
        <v>8</v>
      </c>
      <c r="L259" s="1">
        <v>57</v>
      </c>
      <c r="M259">
        <v>50</v>
      </c>
      <c r="N259" s="5">
        <v>9</v>
      </c>
      <c r="O259" s="5">
        <v>29.25</v>
      </c>
      <c r="P259" s="5" t="s">
        <v>1344</v>
      </c>
      <c r="Q259" s="5">
        <v>9</v>
      </c>
      <c r="R259" s="5">
        <v>29.25</v>
      </c>
      <c r="S259" s="5" t="s">
        <v>1344</v>
      </c>
      <c r="T259" s="5" t="s">
        <v>3105</v>
      </c>
      <c r="U259" s="5">
        <v>29.25</v>
      </c>
      <c r="V259" s="5">
        <v>7</v>
      </c>
      <c r="W259" s="5">
        <f t="shared" si="13"/>
        <v>0</v>
      </c>
      <c r="X259" s="7" t="s">
        <v>4732</v>
      </c>
      <c r="Y259" s="7" t="s">
        <v>4735</v>
      </c>
      <c r="Z259" s="11" t="s">
        <v>4734</v>
      </c>
      <c r="AA259" s="7">
        <v>4</v>
      </c>
      <c r="AB259" s="7">
        <v>0.28499999999999998</v>
      </c>
      <c r="AC259" s="7">
        <v>4</v>
      </c>
      <c r="AD259" s="7">
        <v>0.28499999999999998</v>
      </c>
      <c r="AE259" s="7">
        <v>0.28453878773575197</v>
      </c>
      <c r="AF259" s="7">
        <f t="shared" si="14"/>
        <v>0</v>
      </c>
      <c r="AG259" s="7" t="s">
        <v>3105</v>
      </c>
      <c r="AH259" s="7">
        <v>0.28453878773575197</v>
      </c>
      <c r="AI259" s="7">
        <v>0.28453878773575197</v>
      </c>
    </row>
    <row r="260" spans="1:35" x14ac:dyDescent="0.25">
      <c r="A260" s="9" t="s">
        <v>3829</v>
      </c>
      <c r="B260" t="s">
        <v>3830</v>
      </c>
      <c r="C260" t="s">
        <v>3831</v>
      </c>
      <c r="D260" s="1">
        <v>1</v>
      </c>
      <c r="E260" s="1">
        <v>580</v>
      </c>
      <c r="F260" s="1">
        <f t="shared" si="12"/>
        <v>580</v>
      </c>
      <c r="G260" s="1" t="s">
        <v>3105</v>
      </c>
      <c r="H260" t="s">
        <v>3120</v>
      </c>
      <c r="I260" t="s">
        <v>3152</v>
      </c>
      <c r="J260" t="s">
        <v>3350</v>
      </c>
      <c r="K260" s="1">
        <v>64</v>
      </c>
      <c r="L260" s="1">
        <v>178</v>
      </c>
      <c r="M260">
        <v>115</v>
      </c>
      <c r="N260" s="5">
        <v>4.0999999999999996</v>
      </c>
      <c r="O260" s="5">
        <v>29.27</v>
      </c>
      <c r="P260" s="5" t="s">
        <v>1345</v>
      </c>
      <c r="Q260" s="5">
        <v>9</v>
      </c>
      <c r="R260" s="5">
        <v>26.76</v>
      </c>
      <c r="S260" s="5" t="s">
        <v>1346</v>
      </c>
      <c r="T260" s="5" t="s">
        <v>3105</v>
      </c>
      <c r="U260" s="5">
        <v>28.34</v>
      </c>
      <c r="V260" s="5">
        <v>12.2</v>
      </c>
      <c r="W260" s="5">
        <f t="shared" si="13"/>
        <v>2.509999999999998</v>
      </c>
      <c r="X260" s="7" t="s">
        <v>4732</v>
      </c>
      <c r="Y260" s="7" t="s">
        <v>4735</v>
      </c>
      <c r="Z260" s="11" t="s">
        <v>4734</v>
      </c>
      <c r="AA260" s="7">
        <v>8.9999999999999805</v>
      </c>
      <c r="AB260" s="7">
        <v>0.30499999999999999</v>
      </c>
      <c r="AC260" s="7">
        <v>4</v>
      </c>
      <c r="AD260" s="7">
        <v>0.29599999999999999</v>
      </c>
      <c r="AE260" s="7">
        <v>0.29919188994661999</v>
      </c>
      <c r="AF260" s="7">
        <f t="shared" si="14"/>
        <v>9.000000000000008E-3</v>
      </c>
      <c r="AG260" s="7" t="s">
        <v>3105</v>
      </c>
      <c r="AH260" s="7">
        <v>0.295761355843771</v>
      </c>
      <c r="AI260" s="7">
        <v>0.30529488013019002</v>
      </c>
    </row>
    <row r="261" spans="1:35" x14ac:dyDescent="0.25">
      <c r="A261" s="9" t="s">
        <v>3829</v>
      </c>
      <c r="B261" t="s">
        <v>3830</v>
      </c>
      <c r="C261" t="s">
        <v>3831</v>
      </c>
      <c r="D261" s="1">
        <v>1</v>
      </c>
      <c r="E261" s="1">
        <v>580</v>
      </c>
      <c r="F261" s="1">
        <f t="shared" si="12"/>
        <v>580</v>
      </c>
      <c r="G261" s="1" t="s">
        <v>3105</v>
      </c>
      <c r="H261" t="s">
        <v>3120</v>
      </c>
      <c r="I261" t="s">
        <v>3152</v>
      </c>
      <c r="J261" t="s">
        <v>3350</v>
      </c>
      <c r="K261" s="1">
        <v>181</v>
      </c>
      <c r="L261" s="1">
        <v>324</v>
      </c>
      <c r="M261">
        <v>144</v>
      </c>
      <c r="N261" s="5">
        <v>4.2</v>
      </c>
      <c r="O261" s="5">
        <v>43.44</v>
      </c>
      <c r="P261" s="5" t="s">
        <v>1347</v>
      </c>
      <c r="Q261" s="5">
        <v>9</v>
      </c>
      <c r="R261" s="5">
        <v>39.380000000000003</v>
      </c>
      <c r="S261" s="5" t="s">
        <v>1348</v>
      </c>
      <c r="T261" s="5" t="s">
        <v>3105</v>
      </c>
      <c r="U261" s="5">
        <v>42.05</v>
      </c>
      <c r="V261" s="5">
        <v>13.8</v>
      </c>
      <c r="W261" s="5">
        <f t="shared" si="13"/>
        <v>4.0599999999999952</v>
      </c>
      <c r="X261" s="7" t="s">
        <v>4732</v>
      </c>
      <c r="Y261" s="7" t="s">
        <v>4735</v>
      </c>
      <c r="Z261" s="11" t="s">
        <v>4734</v>
      </c>
      <c r="AA261" s="7">
        <v>8.9999999999999805</v>
      </c>
      <c r="AB261" s="7">
        <v>0.25</v>
      </c>
      <c r="AC261" s="7">
        <v>4</v>
      </c>
      <c r="AD261" s="7">
        <v>0.23599999999999999</v>
      </c>
      <c r="AE261" s="7">
        <v>0.24061795585649201</v>
      </c>
      <c r="AF261" s="7">
        <f t="shared" si="14"/>
        <v>1.4000000000000012E-2</v>
      </c>
      <c r="AG261" s="7" t="s">
        <v>3105</v>
      </c>
      <c r="AH261" s="7">
        <v>0.23592818111678299</v>
      </c>
      <c r="AI261" s="7">
        <v>0.24997643655728599</v>
      </c>
    </row>
    <row r="262" spans="1:35" x14ac:dyDescent="0.25">
      <c r="A262" s="9" t="s">
        <v>3829</v>
      </c>
      <c r="B262" t="s">
        <v>3830</v>
      </c>
      <c r="C262" t="s">
        <v>3831</v>
      </c>
      <c r="D262" s="1">
        <v>1</v>
      </c>
      <c r="E262" s="1">
        <v>580</v>
      </c>
      <c r="F262" s="1">
        <f t="shared" si="12"/>
        <v>580</v>
      </c>
      <c r="G262" s="1" t="s">
        <v>3105</v>
      </c>
      <c r="H262" t="s">
        <v>3120</v>
      </c>
      <c r="I262" t="s">
        <v>3152</v>
      </c>
      <c r="J262" t="s">
        <v>3350</v>
      </c>
      <c r="K262" s="1">
        <v>330</v>
      </c>
      <c r="L262" s="1">
        <v>558</v>
      </c>
      <c r="M262">
        <v>229</v>
      </c>
      <c r="N262" s="5">
        <v>5</v>
      </c>
      <c r="O262" s="5">
        <v>29.94</v>
      </c>
      <c r="P262" s="5" t="s">
        <v>1349</v>
      </c>
      <c r="Q262" s="5">
        <v>9</v>
      </c>
      <c r="R262" s="5">
        <v>22.44</v>
      </c>
      <c r="S262" s="5" t="s">
        <v>1350</v>
      </c>
      <c r="T262" s="5" t="s">
        <v>3105</v>
      </c>
      <c r="U262" s="5">
        <v>27.5</v>
      </c>
      <c r="V262" s="5">
        <v>10.7</v>
      </c>
      <c r="W262" s="5">
        <f t="shared" si="13"/>
        <v>7.5</v>
      </c>
      <c r="X262" s="7" t="s">
        <v>4732</v>
      </c>
      <c r="Y262" s="7" t="s">
        <v>4735</v>
      </c>
      <c r="Z262" s="11" t="s">
        <v>4734</v>
      </c>
      <c r="AA262" s="7">
        <v>8.9999999999999805</v>
      </c>
      <c r="AB262" s="7">
        <v>0.311</v>
      </c>
      <c r="AC262" s="7">
        <v>4</v>
      </c>
      <c r="AD262" s="7">
        <v>0.28199999999999997</v>
      </c>
      <c r="AE262" s="7">
        <v>0.29128875385917202</v>
      </c>
      <c r="AF262" s="7">
        <f t="shared" si="14"/>
        <v>2.9000000000000026E-2</v>
      </c>
      <c r="AG262" s="7" t="s">
        <v>3105</v>
      </c>
      <c r="AH262" s="7">
        <v>0.28205817787713</v>
      </c>
      <c r="AI262" s="7">
        <v>0.31068388549438902</v>
      </c>
    </row>
    <row r="263" spans="1:35" x14ac:dyDescent="0.25">
      <c r="A263" s="9" t="s">
        <v>4328</v>
      </c>
      <c r="B263" t="s">
        <v>4329</v>
      </c>
      <c r="C263" t="s">
        <v>4330</v>
      </c>
      <c r="D263" s="1">
        <v>1</v>
      </c>
      <c r="E263" s="1">
        <v>736</v>
      </c>
      <c r="F263" s="1">
        <f t="shared" si="12"/>
        <v>736</v>
      </c>
      <c r="G263" s="1" t="s">
        <v>3105</v>
      </c>
      <c r="H263" t="s">
        <v>3120</v>
      </c>
      <c r="I263" t="s">
        <v>3152</v>
      </c>
      <c r="J263">
        <v>29958108</v>
      </c>
      <c r="K263" s="1">
        <v>5</v>
      </c>
      <c r="L263" s="1">
        <v>98</v>
      </c>
      <c r="M263">
        <v>94</v>
      </c>
      <c r="N263" s="5">
        <v>6.4</v>
      </c>
      <c r="O263" s="5">
        <v>13.05</v>
      </c>
      <c r="P263" s="5" t="s">
        <v>2310</v>
      </c>
      <c r="Q263" s="5">
        <v>9</v>
      </c>
      <c r="R263" s="5">
        <v>12.71</v>
      </c>
      <c r="S263" s="5" t="s">
        <v>2311</v>
      </c>
      <c r="T263" s="5" t="s">
        <v>3105</v>
      </c>
      <c r="U263" s="5">
        <v>13.04</v>
      </c>
      <c r="V263" s="5">
        <v>14.5</v>
      </c>
      <c r="W263" s="5">
        <f t="shared" si="13"/>
        <v>0.33999999999999986</v>
      </c>
      <c r="X263" s="7" t="s">
        <v>4732</v>
      </c>
      <c r="Y263" s="7" t="s">
        <v>4735</v>
      </c>
      <c r="Z263" s="11" t="s">
        <v>4734</v>
      </c>
      <c r="AA263" s="7">
        <v>8.9999999999999805</v>
      </c>
      <c r="AB263" s="7">
        <v>0.34799999999999998</v>
      </c>
      <c r="AC263" s="7">
        <v>4</v>
      </c>
      <c r="AD263" s="7">
        <v>0.34699999999999998</v>
      </c>
      <c r="AE263" s="7">
        <v>0.34657538699082102</v>
      </c>
      <c r="AF263" s="7">
        <f t="shared" si="14"/>
        <v>1.0000000000000009E-3</v>
      </c>
      <c r="AG263" s="7" t="s">
        <v>3105</v>
      </c>
      <c r="AH263" s="7">
        <v>0.34656158803649001</v>
      </c>
      <c r="AI263" s="7">
        <v>0.34765561093332997</v>
      </c>
    </row>
    <row r="264" spans="1:35" x14ac:dyDescent="0.25">
      <c r="A264" s="9" t="s">
        <v>4328</v>
      </c>
      <c r="B264" t="s">
        <v>4329</v>
      </c>
      <c r="C264" t="s">
        <v>4330</v>
      </c>
      <c r="D264" s="1">
        <v>1</v>
      </c>
      <c r="E264" s="1">
        <v>736</v>
      </c>
      <c r="F264" s="1">
        <f t="shared" si="12"/>
        <v>736</v>
      </c>
      <c r="G264" s="1" t="s">
        <v>3105</v>
      </c>
      <c r="H264" t="s">
        <v>3120</v>
      </c>
      <c r="I264" t="s">
        <v>3152</v>
      </c>
      <c r="J264">
        <v>29958108</v>
      </c>
      <c r="K264" s="1">
        <v>104</v>
      </c>
      <c r="L264" s="1">
        <v>128</v>
      </c>
      <c r="M264">
        <v>25</v>
      </c>
      <c r="N264" s="5">
        <v>6.6</v>
      </c>
      <c r="O264" s="5">
        <v>14.3</v>
      </c>
      <c r="P264" s="5" t="s">
        <v>2312</v>
      </c>
      <c r="Q264" s="5">
        <v>4</v>
      </c>
      <c r="R264" s="5">
        <v>4.32</v>
      </c>
      <c r="S264" s="5" t="s">
        <v>2313</v>
      </c>
      <c r="T264" s="5" t="s">
        <v>3105</v>
      </c>
      <c r="U264" s="5">
        <v>14.02</v>
      </c>
      <c r="V264" s="5">
        <v>4.0999999999999996</v>
      </c>
      <c r="W264" s="5">
        <f t="shared" si="13"/>
        <v>9.98</v>
      </c>
      <c r="X264" s="7" t="s">
        <v>4732</v>
      </c>
      <c r="Y264" s="7" t="s">
        <v>4735</v>
      </c>
      <c r="Z264" s="11" t="s">
        <v>4734</v>
      </c>
      <c r="AA264" s="7">
        <v>4.1999999999999904</v>
      </c>
      <c r="AB264" s="7">
        <v>0.376</v>
      </c>
      <c r="AC264" s="7">
        <v>6.7999999999999901</v>
      </c>
      <c r="AD264" s="7">
        <v>0.29899999999999999</v>
      </c>
      <c r="AE264" s="7">
        <v>0.30000351314111601</v>
      </c>
      <c r="AF264" s="7">
        <f t="shared" si="14"/>
        <v>7.7000000000000013E-2</v>
      </c>
      <c r="AG264" s="7" t="s">
        <v>3105</v>
      </c>
      <c r="AH264" s="7">
        <v>0.29968642389080002</v>
      </c>
      <c r="AI264" s="7">
        <v>0.369115186861528</v>
      </c>
    </row>
    <row r="265" spans="1:35" x14ac:dyDescent="0.25">
      <c r="A265" s="9" t="s">
        <v>4328</v>
      </c>
      <c r="B265" t="s">
        <v>4329</v>
      </c>
      <c r="C265" t="s">
        <v>4330</v>
      </c>
      <c r="D265" s="1">
        <v>1</v>
      </c>
      <c r="E265" s="1">
        <v>736</v>
      </c>
      <c r="F265" s="1">
        <f t="shared" si="12"/>
        <v>736</v>
      </c>
      <c r="G265" s="1" t="s">
        <v>3105</v>
      </c>
      <c r="H265" t="s">
        <v>3120</v>
      </c>
      <c r="I265" t="s">
        <v>3152</v>
      </c>
      <c r="J265">
        <v>29958108</v>
      </c>
      <c r="K265" s="1">
        <v>162</v>
      </c>
      <c r="L265" s="1">
        <v>196</v>
      </c>
      <c r="M265">
        <v>35</v>
      </c>
      <c r="N265" s="5">
        <v>4.0999999999999996</v>
      </c>
      <c r="O265" s="5">
        <v>36.409999999999997</v>
      </c>
      <c r="P265" s="5" t="s">
        <v>2314</v>
      </c>
      <c r="Q265" s="5">
        <v>9</v>
      </c>
      <c r="R265" s="5">
        <v>27.03</v>
      </c>
      <c r="S265" s="5" t="s">
        <v>2315</v>
      </c>
      <c r="T265" s="5" t="s">
        <v>3105</v>
      </c>
      <c r="U265" s="5">
        <v>33.36</v>
      </c>
      <c r="V265" s="5">
        <v>13.9</v>
      </c>
      <c r="W265" s="5">
        <f t="shared" si="13"/>
        <v>9.3799999999999955</v>
      </c>
      <c r="X265" s="7" t="s">
        <v>4732</v>
      </c>
      <c r="Y265" s="7" t="s">
        <v>4735</v>
      </c>
      <c r="Z265" s="11" t="s">
        <v>4734</v>
      </c>
      <c r="AA265" s="7">
        <v>8.9999999999999805</v>
      </c>
      <c r="AB265" s="7">
        <v>0.26500000000000001</v>
      </c>
      <c r="AC265" s="7">
        <v>4</v>
      </c>
      <c r="AD265" s="7">
        <v>0.23400000000000001</v>
      </c>
      <c r="AE265" s="7">
        <v>0.24388479592965401</v>
      </c>
      <c r="AF265" s="7">
        <f t="shared" si="14"/>
        <v>3.1E-2</v>
      </c>
      <c r="AG265" s="7" t="s">
        <v>3105</v>
      </c>
      <c r="AH265" s="7">
        <v>0.23375238826955699</v>
      </c>
      <c r="AI265" s="7">
        <v>0.26541559667511899</v>
      </c>
    </row>
    <row r="266" spans="1:35" x14ac:dyDescent="0.25">
      <c r="A266" s="9" t="s">
        <v>4328</v>
      </c>
      <c r="B266" t="s">
        <v>4329</v>
      </c>
      <c r="C266" t="s">
        <v>4330</v>
      </c>
      <c r="D266" s="1">
        <v>1</v>
      </c>
      <c r="E266" s="1">
        <v>736</v>
      </c>
      <c r="F266" s="1">
        <f t="shared" si="12"/>
        <v>736</v>
      </c>
      <c r="G266" s="1" t="s">
        <v>3105</v>
      </c>
      <c r="H266" t="s">
        <v>3120</v>
      </c>
      <c r="I266" t="s">
        <v>3152</v>
      </c>
      <c r="J266">
        <v>29958108</v>
      </c>
      <c r="K266" s="1">
        <v>199</v>
      </c>
      <c r="L266" s="1">
        <v>242</v>
      </c>
      <c r="M266">
        <v>44</v>
      </c>
      <c r="N266" s="5">
        <v>4</v>
      </c>
      <c r="O266" s="5">
        <v>12.52</v>
      </c>
      <c r="P266" s="5" t="s">
        <v>2316</v>
      </c>
      <c r="Q266" s="5">
        <v>9</v>
      </c>
      <c r="R266" s="5">
        <v>5.98</v>
      </c>
      <c r="S266" s="5" t="s">
        <v>2317</v>
      </c>
      <c r="T266" s="5" t="s">
        <v>3105</v>
      </c>
      <c r="U266" s="5">
        <v>10.11</v>
      </c>
      <c r="V266" s="5">
        <v>12.2</v>
      </c>
      <c r="W266" s="5">
        <f t="shared" si="13"/>
        <v>6.5399999999999991</v>
      </c>
      <c r="X266" s="7" t="s">
        <v>4732</v>
      </c>
      <c r="Y266" s="7" t="s">
        <v>4735</v>
      </c>
      <c r="Z266" s="11" t="s">
        <v>4734</v>
      </c>
      <c r="AA266" s="7">
        <v>8.9999999999999805</v>
      </c>
      <c r="AB266" s="7">
        <v>0.376</v>
      </c>
      <c r="AC266" s="7">
        <v>4</v>
      </c>
      <c r="AD266" s="7">
        <v>0.35099999999999998</v>
      </c>
      <c r="AE266" s="7">
        <v>0.36008636824441098</v>
      </c>
      <c r="AF266" s="7">
        <f t="shared" si="14"/>
        <v>2.5000000000000022E-2</v>
      </c>
      <c r="AG266" s="7" t="s">
        <v>3105</v>
      </c>
      <c r="AH266" s="7">
        <v>0.35121818960955797</v>
      </c>
      <c r="AI266" s="7">
        <v>0.37585066209916701</v>
      </c>
    </row>
    <row r="267" spans="1:35" x14ac:dyDescent="0.25">
      <c r="A267" s="9" t="s">
        <v>4328</v>
      </c>
      <c r="B267" t="s">
        <v>4329</v>
      </c>
      <c r="C267" t="s">
        <v>4330</v>
      </c>
      <c r="D267" s="1">
        <v>1</v>
      </c>
      <c r="E267" s="1">
        <v>736</v>
      </c>
      <c r="F267" s="1">
        <f t="shared" si="12"/>
        <v>736</v>
      </c>
      <c r="G267" s="1" t="s">
        <v>3105</v>
      </c>
      <c r="H267" t="s">
        <v>3120</v>
      </c>
      <c r="I267" t="s">
        <v>3152</v>
      </c>
      <c r="J267">
        <v>29958108</v>
      </c>
      <c r="K267" s="1">
        <v>244</v>
      </c>
      <c r="L267" s="1">
        <v>305</v>
      </c>
      <c r="M267">
        <v>62</v>
      </c>
      <c r="N267" s="5">
        <v>4.0999999999999996</v>
      </c>
      <c r="O267" s="5">
        <v>31.33</v>
      </c>
      <c r="P267" s="5" t="s">
        <v>2318</v>
      </c>
      <c r="Q267" s="5">
        <v>9</v>
      </c>
      <c r="R267" s="5">
        <v>26.69</v>
      </c>
      <c r="S267" s="5" t="s">
        <v>2319</v>
      </c>
      <c r="T267" s="5" t="s">
        <v>3105</v>
      </c>
      <c r="U267" s="5">
        <v>29.62</v>
      </c>
      <c r="V267" s="5">
        <v>12.2</v>
      </c>
      <c r="W267" s="5">
        <f t="shared" si="13"/>
        <v>4.639999999999997</v>
      </c>
      <c r="X267" s="7" t="s">
        <v>4732</v>
      </c>
      <c r="Y267" s="7" t="s">
        <v>4735</v>
      </c>
      <c r="Z267" s="11" t="s">
        <v>4734</v>
      </c>
      <c r="AA267" s="7">
        <v>8.9999999999999805</v>
      </c>
      <c r="AB267" s="7">
        <v>0.3</v>
      </c>
      <c r="AC267" s="7">
        <v>4</v>
      </c>
      <c r="AD267" s="7">
        <v>0.28499999999999998</v>
      </c>
      <c r="AE267" s="7">
        <v>0.29036964125874498</v>
      </c>
      <c r="AF267" s="7">
        <f t="shared" si="14"/>
        <v>1.5000000000000013E-2</v>
      </c>
      <c r="AG267" s="7" t="s">
        <v>3105</v>
      </c>
      <c r="AH267" s="7">
        <v>0.28488240335468501</v>
      </c>
      <c r="AI267" s="7">
        <v>0.30019341811431699</v>
      </c>
    </row>
    <row r="268" spans="1:35" x14ac:dyDescent="0.25">
      <c r="A268" s="9" t="s">
        <v>4328</v>
      </c>
      <c r="B268" t="s">
        <v>4329</v>
      </c>
      <c r="C268" t="s">
        <v>4330</v>
      </c>
      <c r="D268" s="1">
        <v>1</v>
      </c>
      <c r="E268" s="1">
        <v>736</v>
      </c>
      <c r="F268" s="1">
        <f t="shared" si="12"/>
        <v>736</v>
      </c>
      <c r="G268" s="1" t="s">
        <v>3105</v>
      </c>
      <c r="H268" t="s">
        <v>3120</v>
      </c>
      <c r="I268" t="s">
        <v>3152</v>
      </c>
      <c r="J268">
        <v>29958108</v>
      </c>
      <c r="K268" s="1">
        <v>307</v>
      </c>
      <c r="L268" s="1">
        <v>359</v>
      </c>
      <c r="M268">
        <v>53</v>
      </c>
      <c r="N268" s="5">
        <v>4.2</v>
      </c>
      <c r="O268" s="5">
        <v>21.18</v>
      </c>
      <c r="P268" s="5" t="s">
        <v>2320</v>
      </c>
      <c r="Q268" s="5">
        <v>9</v>
      </c>
      <c r="R268" s="5">
        <v>15.02</v>
      </c>
      <c r="S268" s="5" t="s">
        <v>2321</v>
      </c>
      <c r="T268" s="5" t="s">
        <v>3105</v>
      </c>
      <c r="U268" s="5">
        <v>19.170000000000002</v>
      </c>
      <c r="V268" s="5">
        <v>13.9</v>
      </c>
      <c r="W268" s="5">
        <f t="shared" si="13"/>
        <v>6.16</v>
      </c>
      <c r="X268" s="7" t="s">
        <v>4732</v>
      </c>
      <c r="Y268" s="7" t="s">
        <v>4735</v>
      </c>
      <c r="Z268" s="11" t="s">
        <v>4734</v>
      </c>
      <c r="AA268" s="7">
        <v>8.9999999999999805</v>
      </c>
      <c r="AB268" s="7">
        <v>0.316</v>
      </c>
      <c r="AC268" s="7">
        <v>4</v>
      </c>
      <c r="AD268" s="7">
        <v>0.29699999999999999</v>
      </c>
      <c r="AE268" s="7">
        <v>0.30323764235877898</v>
      </c>
      <c r="AF268" s="7">
        <f t="shared" si="14"/>
        <v>1.9000000000000017E-2</v>
      </c>
      <c r="AG268" s="7" t="s">
        <v>3105</v>
      </c>
      <c r="AH268" s="7">
        <v>0.29734509042713497</v>
      </c>
      <c r="AI268" s="7">
        <v>0.31596827607095102</v>
      </c>
    </row>
    <row r="269" spans="1:35" x14ac:dyDescent="0.25">
      <c r="A269" s="9" t="s">
        <v>4328</v>
      </c>
      <c r="B269" t="s">
        <v>4329</v>
      </c>
      <c r="C269" t="s">
        <v>4330</v>
      </c>
      <c r="D269" s="1">
        <v>1</v>
      </c>
      <c r="E269" s="1">
        <v>736</v>
      </c>
      <c r="F269" s="1">
        <f t="shared" si="12"/>
        <v>736</v>
      </c>
      <c r="G269" s="1" t="s">
        <v>3105</v>
      </c>
      <c r="H269" t="s">
        <v>3120</v>
      </c>
      <c r="I269" t="s">
        <v>3152</v>
      </c>
      <c r="J269">
        <v>29958108</v>
      </c>
      <c r="K269" s="1">
        <v>361</v>
      </c>
      <c r="L269" s="1">
        <v>657</v>
      </c>
      <c r="M269">
        <v>297</v>
      </c>
      <c r="N269" s="5">
        <v>4.0999999999999996</v>
      </c>
      <c r="O269" s="5">
        <v>33.24</v>
      </c>
      <c r="P269" s="5" t="s">
        <v>2322</v>
      </c>
      <c r="Q269" s="5">
        <v>9</v>
      </c>
      <c r="R269" s="5">
        <v>26.18</v>
      </c>
      <c r="S269" s="5" t="s">
        <v>2323</v>
      </c>
      <c r="T269" s="5" t="s">
        <v>3105</v>
      </c>
      <c r="U269" s="5">
        <v>30.67</v>
      </c>
      <c r="V269" s="5">
        <v>12.2</v>
      </c>
      <c r="W269" s="5">
        <f t="shared" si="13"/>
        <v>7.0600000000000023</v>
      </c>
      <c r="X269" s="7" t="s">
        <v>4732</v>
      </c>
      <c r="Y269" s="7" t="s">
        <v>4735</v>
      </c>
      <c r="Z269" s="11" t="s">
        <v>4734</v>
      </c>
      <c r="AA269" s="7">
        <v>8.9999999999999805</v>
      </c>
      <c r="AB269" s="7">
        <v>0.30499999999999999</v>
      </c>
      <c r="AC269" s="7">
        <v>4</v>
      </c>
      <c r="AD269" s="7">
        <v>0.28100000000000003</v>
      </c>
      <c r="AE269" s="7">
        <v>0.28981551401022598</v>
      </c>
      <c r="AF269" s="7">
        <f t="shared" si="14"/>
        <v>2.3999999999999966E-2</v>
      </c>
      <c r="AG269" s="7" t="s">
        <v>3105</v>
      </c>
      <c r="AH269" s="7">
        <v>0.28118889612748799</v>
      </c>
      <c r="AI269" s="7">
        <v>0.30520988625176398</v>
      </c>
    </row>
    <row r="270" spans="1:35" x14ac:dyDescent="0.25">
      <c r="A270" s="9" t="s">
        <v>4328</v>
      </c>
      <c r="B270" t="s">
        <v>4329</v>
      </c>
      <c r="C270" t="s">
        <v>4330</v>
      </c>
      <c r="D270" s="1">
        <v>1</v>
      </c>
      <c r="E270" s="1">
        <v>736</v>
      </c>
      <c r="F270" s="1">
        <f t="shared" si="12"/>
        <v>736</v>
      </c>
      <c r="G270" s="1" t="s">
        <v>3105</v>
      </c>
      <c r="H270" t="s">
        <v>3120</v>
      </c>
      <c r="I270" t="s">
        <v>3152</v>
      </c>
      <c r="J270">
        <v>29958108</v>
      </c>
      <c r="K270" s="1">
        <v>659</v>
      </c>
      <c r="L270" s="1">
        <v>737</v>
      </c>
      <c r="M270">
        <v>79</v>
      </c>
      <c r="N270" s="5">
        <v>7</v>
      </c>
      <c r="O270" s="5">
        <v>49.47</v>
      </c>
      <c r="P270" s="5" t="s">
        <v>2324</v>
      </c>
      <c r="Q270" s="5">
        <v>9</v>
      </c>
      <c r="R270" s="5">
        <v>49.07</v>
      </c>
      <c r="S270" s="5" t="s">
        <v>2325</v>
      </c>
      <c r="T270" s="5" t="s">
        <v>3105</v>
      </c>
      <c r="U270" s="5">
        <v>49.47</v>
      </c>
      <c r="V270" s="5">
        <v>14.5</v>
      </c>
      <c r="W270" s="5">
        <f t="shared" si="13"/>
        <v>0.39999999999999858</v>
      </c>
      <c r="X270" s="7" t="s">
        <v>4732</v>
      </c>
      <c r="Y270" s="7" t="s">
        <v>4735</v>
      </c>
      <c r="Z270" s="11" t="s">
        <v>4734</v>
      </c>
      <c r="AA270" s="7">
        <v>8.9999999999999805</v>
      </c>
      <c r="AB270" s="7">
        <v>0.22700000000000001</v>
      </c>
      <c r="AC270" s="7">
        <v>4</v>
      </c>
      <c r="AD270" s="7">
        <v>0.22500000000000001</v>
      </c>
      <c r="AE270" s="7">
        <v>0.22548192559357599</v>
      </c>
      <c r="AF270" s="7">
        <f t="shared" si="14"/>
        <v>2.0000000000000018E-3</v>
      </c>
      <c r="AG270" s="7" t="s">
        <v>3105</v>
      </c>
      <c r="AH270" s="7">
        <v>0.22548192559357599</v>
      </c>
      <c r="AI270" s="7">
        <v>0.226767255347953</v>
      </c>
    </row>
    <row r="271" spans="1:35" x14ac:dyDescent="0.25">
      <c r="A271" s="9" t="s">
        <v>4503</v>
      </c>
      <c r="B271" t="s">
        <v>4504</v>
      </c>
      <c r="C271" t="s">
        <v>4505</v>
      </c>
      <c r="D271" s="1">
        <v>1</v>
      </c>
      <c r="E271" s="1">
        <v>523</v>
      </c>
      <c r="F271" s="1">
        <f t="shared" si="12"/>
        <v>523</v>
      </c>
      <c r="G271" s="1" t="s">
        <v>3105</v>
      </c>
      <c r="H271" t="s">
        <v>3120</v>
      </c>
      <c r="I271" t="s">
        <v>3105</v>
      </c>
      <c r="J271">
        <v>31757755</v>
      </c>
      <c r="K271" s="1">
        <v>1</v>
      </c>
      <c r="L271" s="1">
        <v>110</v>
      </c>
      <c r="M271">
        <v>110</v>
      </c>
      <c r="N271" s="5">
        <v>6.1</v>
      </c>
      <c r="O271" s="5">
        <v>53.31</v>
      </c>
      <c r="P271" s="5" t="s">
        <v>2646</v>
      </c>
      <c r="Q271" s="5">
        <v>4</v>
      </c>
      <c r="R271" s="5">
        <v>50.2</v>
      </c>
      <c r="S271" s="5" t="s">
        <v>2647</v>
      </c>
      <c r="T271" s="5" t="s">
        <v>3105</v>
      </c>
      <c r="U271" s="5">
        <v>52.92</v>
      </c>
      <c r="V271" s="5">
        <v>8.8000000000000007</v>
      </c>
      <c r="W271" s="5">
        <f t="shared" si="13"/>
        <v>3.1099999999999994</v>
      </c>
      <c r="X271" s="7" t="s">
        <v>4732</v>
      </c>
      <c r="Y271" s="7" t="s">
        <v>4735</v>
      </c>
      <c r="Z271" s="11" t="s">
        <v>4734</v>
      </c>
      <c r="AA271" s="7">
        <v>8.9999999999999805</v>
      </c>
      <c r="AB271" s="7">
        <v>0.222</v>
      </c>
      <c r="AC271" s="7">
        <v>4</v>
      </c>
      <c r="AD271" s="7">
        <v>0.187</v>
      </c>
      <c r="AE271" s="7">
        <v>0.21428975370808601</v>
      </c>
      <c r="AF271" s="7">
        <f t="shared" si="14"/>
        <v>3.5000000000000003E-2</v>
      </c>
      <c r="AG271" s="7" t="s">
        <v>3105</v>
      </c>
      <c r="AH271" s="7">
        <v>0.204870583603942</v>
      </c>
      <c r="AI271" s="7">
        <v>0.18698422194481701</v>
      </c>
    </row>
    <row r="272" spans="1:35" x14ac:dyDescent="0.25">
      <c r="A272" s="9" t="s">
        <v>4503</v>
      </c>
      <c r="B272" t="s">
        <v>4504</v>
      </c>
      <c r="C272" t="s">
        <v>4505</v>
      </c>
      <c r="D272" s="1">
        <v>1</v>
      </c>
      <c r="E272" s="1">
        <v>523</v>
      </c>
      <c r="F272" s="1">
        <f t="shared" si="12"/>
        <v>523</v>
      </c>
      <c r="G272" s="1" t="s">
        <v>3105</v>
      </c>
      <c r="H272" t="s">
        <v>3120</v>
      </c>
      <c r="I272" t="s">
        <v>3105</v>
      </c>
      <c r="J272">
        <v>31757755</v>
      </c>
      <c r="K272" s="1">
        <v>152</v>
      </c>
      <c r="L272" s="1">
        <v>188</v>
      </c>
      <c r="M272">
        <v>37</v>
      </c>
      <c r="N272" s="5">
        <v>6.7</v>
      </c>
      <c r="O272" s="5">
        <v>48.5</v>
      </c>
      <c r="P272" s="5" t="s">
        <v>2648</v>
      </c>
      <c r="Q272" s="5">
        <v>4</v>
      </c>
      <c r="R272" s="5">
        <v>45.31</v>
      </c>
      <c r="S272" s="5" t="s">
        <v>2649</v>
      </c>
      <c r="T272" s="5" t="s">
        <v>3105</v>
      </c>
      <c r="U272" s="5">
        <v>48.45</v>
      </c>
      <c r="V272" s="5">
        <v>11.4</v>
      </c>
      <c r="W272" s="5">
        <f t="shared" si="13"/>
        <v>3.1899999999999977</v>
      </c>
      <c r="X272" s="7" t="s">
        <v>4732</v>
      </c>
      <c r="Y272" s="7" t="s">
        <v>4735</v>
      </c>
      <c r="Z272" s="11" t="s">
        <v>4734</v>
      </c>
      <c r="AA272" s="7">
        <v>8.9999999999999805</v>
      </c>
      <c r="AB272" s="7">
        <v>0.19600000000000001</v>
      </c>
      <c r="AC272" s="7">
        <v>6.3999999999999897</v>
      </c>
      <c r="AD272" s="7">
        <v>0.184</v>
      </c>
      <c r="AE272" s="7">
        <v>0.184339092471697</v>
      </c>
      <c r="AF272" s="7">
        <f t="shared" si="14"/>
        <v>1.2000000000000011E-2</v>
      </c>
      <c r="AG272" s="7" t="s">
        <v>3105</v>
      </c>
      <c r="AH272" s="7">
        <v>0.18398683670483901</v>
      </c>
      <c r="AI272" s="7">
        <v>0.18710029210411699</v>
      </c>
    </row>
    <row r="273" spans="1:35" x14ac:dyDescent="0.25">
      <c r="A273" s="9" t="s">
        <v>4503</v>
      </c>
      <c r="B273" t="s">
        <v>4504</v>
      </c>
      <c r="C273" t="s">
        <v>4505</v>
      </c>
      <c r="D273" s="1">
        <v>1</v>
      </c>
      <c r="E273" s="1">
        <v>523</v>
      </c>
      <c r="F273" s="1">
        <f t="shared" si="12"/>
        <v>523</v>
      </c>
      <c r="G273" s="1" t="s">
        <v>3105</v>
      </c>
      <c r="H273" t="s">
        <v>3120</v>
      </c>
      <c r="I273" t="s">
        <v>3105</v>
      </c>
      <c r="J273">
        <v>31757755</v>
      </c>
      <c r="K273" s="1">
        <v>296</v>
      </c>
      <c r="L273" s="1">
        <v>448</v>
      </c>
      <c r="M273">
        <v>153</v>
      </c>
      <c r="N273" s="5">
        <v>5</v>
      </c>
      <c r="O273" s="5">
        <v>79.77</v>
      </c>
      <c r="P273" s="5" t="s">
        <v>2650</v>
      </c>
      <c r="Q273" s="5">
        <v>9</v>
      </c>
      <c r="R273" s="5">
        <v>59.7</v>
      </c>
      <c r="S273" s="5" t="s">
        <v>2651</v>
      </c>
      <c r="T273" s="5" t="s">
        <v>3105</v>
      </c>
      <c r="U273" s="5">
        <v>69.650000000000006</v>
      </c>
      <c r="V273" s="5">
        <v>9.8000000000000007</v>
      </c>
      <c r="W273" s="5">
        <f t="shared" si="13"/>
        <v>20.069999999999993</v>
      </c>
      <c r="X273" s="7" t="s">
        <v>4732</v>
      </c>
      <c r="Y273" s="7" t="s">
        <v>4735</v>
      </c>
      <c r="Z273" s="11" t="s">
        <v>4734</v>
      </c>
      <c r="AA273" s="7">
        <v>8.9999999999999805</v>
      </c>
      <c r="AB273" s="7">
        <v>0.17</v>
      </c>
      <c r="AC273" s="7">
        <v>4</v>
      </c>
      <c r="AD273" s="7">
        <v>2.8000000000000001E-2</v>
      </c>
      <c r="AE273" s="7">
        <v>0.126847863281253</v>
      </c>
      <c r="AF273" s="7">
        <f t="shared" si="14"/>
        <v>0.14200000000000002</v>
      </c>
      <c r="AG273" s="7" t="s">
        <v>3105</v>
      </c>
      <c r="AH273" s="7">
        <v>4.2538597822862498E-2</v>
      </c>
      <c r="AI273" s="7">
        <v>0.17012823164152999</v>
      </c>
    </row>
    <row r="274" spans="1:35" x14ac:dyDescent="0.25">
      <c r="A274" s="9" t="s">
        <v>3135</v>
      </c>
      <c r="B274" t="s">
        <v>3136</v>
      </c>
      <c r="C274" t="s">
        <v>3137</v>
      </c>
      <c r="D274" s="1">
        <v>263</v>
      </c>
      <c r="E274" s="1">
        <v>414</v>
      </c>
      <c r="F274" s="1">
        <f t="shared" si="12"/>
        <v>152</v>
      </c>
      <c r="G274" s="1" t="s">
        <v>4772</v>
      </c>
      <c r="H274" t="s">
        <v>3085</v>
      </c>
      <c r="I274" t="s">
        <v>3105</v>
      </c>
      <c r="J274">
        <v>32003979</v>
      </c>
      <c r="K274" s="1">
        <v>263</v>
      </c>
      <c r="L274" s="1">
        <v>307</v>
      </c>
      <c r="M274">
        <v>45</v>
      </c>
      <c r="N274" s="5">
        <v>5.7</v>
      </c>
      <c r="O274" s="5">
        <v>81.680000000000007</v>
      </c>
      <c r="P274" s="5" t="s">
        <v>74</v>
      </c>
      <c r="Q274" s="5">
        <v>9</v>
      </c>
      <c r="R274" s="5">
        <v>73.69</v>
      </c>
      <c r="S274" s="5" t="s">
        <v>75</v>
      </c>
      <c r="T274" s="5" t="s">
        <v>4776</v>
      </c>
      <c r="U274" s="5">
        <v>80.28</v>
      </c>
      <c r="V274" s="5">
        <v>12.9</v>
      </c>
      <c r="W274" s="5">
        <f t="shared" si="13"/>
        <v>7.9900000000000091</v>
      </c>
      <c r="X274" s="7" t="s">
        <v>4732</v>
      </c>
      <c r="Y274" s="7" t="s">
        <v>4735</v>
      </c>
      <c r="Z274" s="11" t="s">
        <v>4734</v>
      </c>
      <c r="AA274" s="7">
        <v>8.9999999999999805</v>
      </c>
      <c r="AB274" s="7">
        <v>9.5000000000000001E-2</v>
      </c>
      <c r="AC274" s="7">
        <v>4</v>
      </c>
      <c r="AD274" s="7">
        <v>3.9E-2</v>
      </c>
      <c r="AE274" s="7">
        <v>7.0330174549535898E-2</v>
      </c>
      <c r="AF274" s="7">
        <f t="shared" si="14"/>
        <v>5.6000000000000001E-2</v>
      </c>
      <c r="AG274" s="7" t="s">
        <v>4735</v>
      </c>
      <c r="AH274" s="7">
        <v>5.3959400031417103E-2</v>
      </c>
      <c r="AI274" s="7">
        <v>9.52892202787127E-2</v>
      </c>
    </row>
    <row r="275" spans="1:35" x14ac:dyDescent="0.25">
      <c r="A275" s="9" t="s">
        <v>3135</v>
      </c>
      <c r="B275" t="s">
        <v>3136</v>
      </c>
      <c r="C275" t="s">
        <v>3137</v>
      </c>
      <c r="D275" s="1">
        <v>311</v>
      </c>
      <c r="E275" s="1">
        <v>360</v>
      </c>
      <c r="F275" s="1">
        <f t="shared" si="12"/>
        <v>50</v>
      </c>
      <c r="G275" s="1" t="s">
        <v>4772</v>
      </c>
      <c r="H275" t="s">
        <v>3085</v>
      </c>
      <c r="I275" t="s">
        <v>3105</v>
      </c>
      <c r="J275">
        <v>32003979</v>
      </c>
      <c r="K275" s="1">
        <v>339</v>
      </c>
      <c r="L275" s="1">
        <v>361</v>
      </c>
      <c r="M275">
        <v>23</v>
      </c>
      <c r="N275" s="5">
        <v>6</v>
      </c>
      <c r="O275" s="5">
        <v>79.12</v>
      </c>
      <c r="P275" s="5" t="s">
        <v>259</v>
      </c>
      <c r="Q275" s="5">
        <v>9</v>
      </c>
      <c r="R275" s="5">
        <v>77.790000000000006</v>
      </c>
      <c r="S275" s="5" t="s">
        <v>260</v>
      </c>
      <c r="T275" s="5" t="s">
        <v>4776</v>
      </c>
      <c r="U275" s="5">
        <v>79.099999999999994</v>
      </c>
      <c r="V275" s="5">
        <v>14.5</v>
      </c>
      <c r="W275" s="5">
        <f t="shared" si="13"/>
        <v>1.3299999999999983</v>
      </c>
      <c r="X275" s="7" t="s">
        <v>4732</v>
      </c>
      <c r="Y275" s="7" t="s">
        <v>4735</v>
      </c>
      <c r="Z275" s="11" t="s">
        <v>4734</v>
      </c>
      <c r="AA275" s="7">
        <v>8.9999999999999805</v>
      </c>
      <c r="AB275" s="7">
        <v>7.3999999999999996E-2</v>
      </c>
      <c r="AC275" s="7">
        <v>4</v>
      </c>
      <c r="AD275" s="7">
        <v>6.8000000000000005E-2</v>
      </c>
      <c r="AE275" s="7">
        <v>6.7781056319837704E-2</v>
      </c>
      <c r="AF275" s="7">
        <f t="shared" si="14"/>
        <v>5.9999999999999915E-3</v>
      </c>
      <c r="AG275" s="7" t="s">
        <v>4735</v>
      </c>
      <c r="AH275" s="7">
        <v>6.7687167974768495E-2</v>
      </c>
      <c r="AI275" s="7">
        <v>7.3886386001102297E-2</v>
      </c>
    </row>
    <row r="276" spans="1:35" x14ac:dyDescent="0.25">
      <c r="A276" s="9" t="s">
        <v>3135</v>
      </c>
      <c r="B276" t="s">
        <v>3136</v>
      </c>
      <c r="C276" t="s">
        <v>3512</v>
      </c>
      <c r="D276" s="1">
        <v>351</v>
      </c>
      <c r="E276" s="1">
        <v>383</v>
      </c>
      <c r="F276" s="1">
        <f t="shared" si="12"/>
        <v>33</v>
      </c>
      <c r="G276" s="1" t="s">
        <v>4772</v>
      </c>
      <c r="H276" t="s">
        <v>3085</v>
      </c>
      <c r="I276" t="s">
        <v>3105</v>
      </c>
      <c r="J276" t="s">
        <v>3513</v>
      </c>
      <c r="K276" s="1">
        <v>351</v>
      </c>
      <c r="L276" s="1">
        <v>384</v>
      </c>
      <c r="M276">
        <v>34</v>
      </c>
      <c r="N276" s="5">
        <v>7.7</v>
      </c>
      <c r="O276" s="5">
        <v>67.150000000000006</v>
      </c>
      <c r="P276" s="5" t="s">
        <v>750</v>
      </c>
      <c r="Q276" s="5">
        <v>4</v>
      </c>
      <c r="R276" s="5">
        <v>61.66</v>
      </c>
      <c r="S276" s="5" t="s">
        <v>751</v>
      </c>
      <c r="T276" s="5" t="s">
        <v>4778</v>
      </c>
      <c r="U276" s="5">
        <v>66.91</v>
      </c>
      <c r="V276" s="5">
        <v>7</v>
      </c>
      <c r="W276" s="5">
        <f t="shared" si="13"/>
        <v>5.4900000000000091</v>
      </c>
      <c r="X276" s="7" t="s">
        <v>4732</v>
      </c>
      <c r="Y276" s="7" t="s">
        <v>4735</v>
      </c>
      <c r="Z276" s="11" t="s">
        <v>4734</v>
      </c>
      <c r="AA276" s="7">
        <v>4.9999999999999902</v>
      </c>
      <c r="AB276" s="7">
        <v>0.17199999999999999</v>
      </c>
      <c r="AC276" s="7">
        <v>7.6999999999999797</v>
      </c>
      <c r="AD276" s="7">
        <v>0.16</v>
      </c>
      <c r="AE276" s="7">
        <v>0.16087977274283799</v>
      </c>
      <c r="AF276" s="7">
        <f t="shared" si="14"/>
        <v>1.1999999999999983E-2</v>
      </c>
      <c r="AG276" s="7" t="s">
        <v>4735</v>
      </c>
      <c r="AH276" s="7">
        <v>0.15998624508852899</v>
      </c>
      <c r="AI276" s="7">
        <v>0.16413699081715899</v>
      </c>
    </row>
    <row r="277" spans="1:35" x14ac:dyDescent="0.25">
      <c r="A277" s="9" t="s">
        <v>3135</v>
      </c>
      <c r="B277" t="s">
        <v>3136</v>
      </c>
      <c r="C277" t="s">
        <v>3650</v>
      </c>
      <c r="D277" s="1">
        <v>318</v>
      </c>
      <c r="E277" s="1">
        <v>367</v>
      </c>
      <c r="F277" s="1">
        <f t="shared" si="12"/>
        <v>50</v>
      </c>
      <c r="G277" s="1" t="s">
        <v>4772</v>
      </c>
      <c r="H277" t="s">
        <v>3085</v>
      </c>
      <c r="I277" t="s">
        <v>3105</v>
      </c>
      <c r="J277" t="s">
        <v>3651</v>
      </c>
      <c r="K277" s="1">
        <v>334</v>
      </c>
      <c r="L277" s="1">
        <v>368</v>
      </c>
      <c r="M277">
        <v>35</v>
      </c>
      <c r="N277" s="5">
        <v>7.8</v>
      </c>
      <c r="O277" s="5">
        <v>48.2</v>
      </c>
      <c r="P277" s="5" t="s">
        <v>2719</v>
      </c>
      <c r="Q277" s="5">
        <v>4</v>
      </c>
      <c r="R277" s="5">
        <v>42.89</v>
      </c>
      <c r="S277" s="5" t="s">
        <v>2720</v>
      </c>
      <c r="T277" s="5" t="s">
        <v>4778</v>
      </c>
      <c r="U277" s="5">
        <v>47.97</v>
      </c>
      <c r="V277" s="5">
        <v>7</v>
      </c>
      <c r="W277" s="5">
        <f t="shared" si="13"/>
        <v>5.3100000000000023</v>
      </c>
      <c r="X277" s="7" t="s">
        <v>4732</v>
      </c>
      <c r="Y277" s="7" t="s">
        <v>4735</v>
      </c>
      <c r="Z277" s="11" t="s">
        <v>4734</v>
      </c>
      <c r="AA277" s="7">
        <v>4.9999999999999902</v>
      </c>
      <c r="AB277" s="7">
        <v>0.222</v>
      </c>
      <c r="AC277" s="7">
        <v>7.6999999999999797</v>
      </c>
      <c r="AD277" s="7">
        <v>0.21199999999999999</v>
      </c>
      <c r="AE277" s="7">
        <v>0.212484426466506</v>
      </c>
      <c r="AF277" s="7">
        <f t="shared" si="14"/>
        <v>1.0000000000000009E-2</v>
      </c>
      <c r="AG277" s="7" t="s">
        <v>4735</v>
      </c>
      <c r="AH277" s="7">
        <v>0.21172820693967501</v>
      </c>
      <c r="AI277" s="7">
        <v>0.21373340361768101</v>
      </c>
    </row>
    <row r="278" spans="1:35" x14ac:dyDescent="0.25">
      <c r="A278" s="9" t="s">
        <v>3242</v>
      </c>
      <c r="B278" t="s">
        <v>3243</v>
      </c>
      <c r="C278" t="s">
        <v>3244</v>
      </c>
      <c r="D278" s="1">
        <v>1</v>
      </c>
      <c r="E278" s="1">
        <v>305</v>
      </c>
      <c r="F278" s="1">
        <f t="shared" si="12"/>
        <v>305</v>
      </c>
      <c r="G278" s="1" t="s">
        <v>3105</v>
      </c>
      <c r="H278" t="s">
        <v>3085</v>
      </c>
      <c r="I278" t="s">
        <v>3105</v>
      </c>
      <c r="J278">
        <v>29961577</v>
      </c>
      <c r="K278" s="1">
        <v>174</v>
      </c>
      <c r="L278" s="1">
        <v>212</v>
      </c>
      <c r="M278">
        <v>39</v>
      </c>
      <c r="N278" s="5">
        <v>6.9</v>
      </c>
      <c r="O278" s="5">
        <v>129.35</v>
      </c>
      <c r="P278" s="5" t="s">
        <v>241</v>
      </c>
      <c r="Q278" s="5">
        <v>4</v>
      </c>
      <c r="R278" s="5">
        <v>119.07</v>
      </c>
      <c r="S278" s="5" t="s">
        <v>242</v>
      </c>
      <c r="T278" s="5" t="s">
        <v>3105</v>
      </c>
      <c r="U278" s="5">
        <v>129.34</v>
      </c>
      <c r="V278" s="5">
        <v>12.2</v>
      </c>
      <c r="W278" s="5">
        <f t="shared" si="13"/>
        <v>10.280000000000001</v>
      </c>
      <c r="X278" s="7" t="s">
        <v>4732</v>
      </c>
      <c r="Y278" s="7" t="s">
        <v>4733</v>
      </c>
      <c r="Z278" s="11" t="s">
        <v>4734</v>
      </c>
      <c r="AA278" s="7">
        <v>8.9999999999999805</v>
      </c>
      <c r="AB278" s="7">
        <v>-0.16400000000000001</v>
      </c>
      <c r="AC278" s="7">
        <v>7.1999999999999797</v>
      </c>
      <c r="AD278" s="7">
        <v>-0.193</v>
      </c>
      <c r="AE278" s="7">
        <v>-0.19308100700303599</v>
      </c>
      <c r="AF278" s="7">
        <f t="shared" si="14"/>
        <v>2.8999999999999998E-2</v>
      </c>
      <c r="AG278" s="7" t="s">
        <v>3105</v>
      </c>
      <c r="AH278" s="7">
        <v>-0.192884321079487</v>
      </c>
      <c r="AI278" s="7">
        <v>-0.18775549882643799</v>
      </c>
    </row>
    <row r="279" spans="1:35" x14ac:dyDescent="0.25">
      <c r="A279" s="9" t="s">
        <v>3242</v>
      </c>
      <c r="B279" t="s">
        <v>3243</v>
      </c>
      <c r="C279" t="s">
        <v>3244</v>
      </c>
      <c r="D279" s="1">
        <v>1</v>
      </c>
      <c r="E279" s="1">
        <v>305</v>
      </c>
      <c r="F279" s="1">
        <f t="shared" si="12"/>
        <v>305</v>
      </c>
      <c r="G279" s="1" t="s">
        <v>3105</v>
      </c>
      <c r="H279" t="s">
        <v>3085</v>
      </c>
      <c r="I279" t="s">
        <v>3105</v>
      </c>
      <c r="J279">
        <v>29961577</v>
      </c>
      <c r="K279" s="1">
        <v>259</v>
      </c>
      <c r="L279" s="1">
        <v>289</v>
      </c>
      <c r="M279">
        <v>31</v>
      </c>
      <c r="N279" s="5">
        <v>4</v>
      </c>
      <c r="O279" s="5">
        <v>81.41</v>
      </c>
      <c r="P279" s="5" t="s">
        <v>243</v>
      </c>
      <c r="Q279" s="5">
        <v>9</v>
      </c>
      <c r="R279" s="5">
        <v>66.790000000000006</v>
      </c>
      <c r="S279" s="5" t="s">
        <v>244</v>
      </c>
      <c r="T279" s="5" t="s">
        <v>3105</v>
      </c>
      <c r="U279" s="5">
        <v>74.38</v>
      </c>
      <c r="V279" s="5">
        <v>11.4</v>
      </c>
      <c r="W279" s="5">
        <f t="shared" si="13"/>
        <v>14.61999999999999</v>
      </c>
      <c r="X279" s="7" t="s">
        <v>4732</v>
      </c>
      <c r="Y279" s="7" t="s">
        <v>4735</v>
      </c>
      <c r="Z279" s="11" t="s">
        <v>4734</v>
      </c>
      <c r="AA279" s="7">
        <v>8.9999999999999805</v>
      </c>
      <c r="AB279" s="7">
        <v>0.11799999999999999</v>
      </c>
      <c r="AC279" s="7">
        <v>4</v>
      </c>
      <c r="AD279" s="7">
        <v>3.5999999999999997E-2</v>
      </c>
      <c r="AE279" s="7">
        <v>8.6564148766614807E-2</v>
      </c>
      <c r="AF279" s="7">
        <f t="shared" si="14"/>
        <v>8.199999999999999E-2</v>
      </c>
      <c r="AG279" s="7" t="s">
        <v>3105</v>
      </c>
      <c r="AH279" s="7">
        <v>3.5740975721502498E-2</v>
      </c>
      <c r="AI279" s="7">
        <v>0.118436027514268</v>
      </c>
    </row>
    <row r="280" spans="1:35" x14ac:dyDescent="0.25">
      <c r="A280" s="9" t="s">
        <v>4071</v>
      </c>
      <c r="B280" t="s">
        <v>4072</v>
      </c>
      <c r="C280" t="s">
        <v>4073</v>
      </c>
      <c r="D280" s="1">
        <v>1</v>
      </c>
      <c r="E280" s="1">
        <v>521</v>
      </c>
      <c r="F280" s="1">
        <f t="shared" si="12"/>
        <v>521</v>
      </c>
      <c r="G280" s="1" t="s">
        <v>3105</v>
      </c>
      <c r="H280" t="s">
        <v>3085</v>
      </c>
      <c r="I280" t="s">
        <v>3201</v>
      </c>
      <c r="J280">
        <v>32386547</v>
      </c>
      <c r="K280" s="1">
        <v>18</v>
      </c>
      <c r="L280" s="1">
        <v>78</v>
      </c>
      <c r="M280">
        <v>61</v>
      </c>
      <c r="N280" s="5">
        <v>8.3000000000000007</v>
      </c>
      <c r="O280" s="5">
        <v>67.319999999999993</v>
      </c>
      <c r="P280" s="5" t="s">
        <v>1805</v>
      </c>
      <c r="Q280" s="5">
        <v>4</v>
      </c>
      <c r="R280" s="5">
        <v>57.07</v>
      </c>
      <c r="S280" s="5" t="s">
        <v>1806</v>
      </c>
      <c r="T280" s="5" t="s">
        <v>3105</v>
      </c>
      <c r="U280" s="5">
        <v>65.95</v>
      </c>
      <c r="V280" s="5">
        <v>7</v>
      </c>
      <c r="W280" s="5">
        <f t="shared" si="13"/>
        <v>10.249999999999993</v>
      </c>
      <c r="X280" s="7" t="s">
        <v>4732</v>
      </c>
      <c r="Y280" s="7" t="s">
        <v>4735</v>
      </c>
      <c r="Z280" s="11" t="s">
        <v>4734</v>
      </c>
      <c r="AA280" s="7">
        <v>4.7999999999999901</v>
      </c>
      <c r="AB280" s="7">
        <v>0.18099999999999999</v>
      </c>
      <c r="AC280" s="7">
        <v>8.1999999999999797</v>
      </c>
      <c r="AD280" s="7">
        <v>0.16300000000000001</v>
      </c>
      <c r="AE280" s="7">
        <v>0.16609121825599599</v>
      </c>
      <c r="AF280" s="7">
        <f t="shared" si="14"/>
        <v>1.7999999999999988E-2</v>
      </c>
      <c r="AG280" s="7" t="s">
        <v>3105</v>
      </c>
      <c r="AH280" s="7">
        <v>0.163228021034972</v>
      </c>
      <c r="AI280" s="7">
        <v>0.174382361669849</v>
      </c>
    </row>
    <row r="281" spans="1:35" x14ac:dyDescent="0.25">
      <c r="A281" s="9" t="s">
        <v>4071</v>
      </c>
      <c r="B281" t="s">
        <v>4072</v>
      </c>
      <c r="C281" t="s">
        <v>4073</v>
      </c>
      <c r="D281" s="1">
        <v>1</v>
      </c>
      <c r="E281" s="1">
        <v>521</v>
      </c>
      <c r="F281" s="1">
        <f t="shared" si="12"/>
        <v>521</v>
      </c>
      <c r="G281" s="1" t="s">
        <v>3105</v>
      </c>
      <c r="H281" t="s">
        <v>3085</v>
      </c>
      <c r="I281" t="s">
        <v>3201</v>
      </c>
      <c r="J281">
        <v>32386547</v>
      </c>
      <c r="K281" s="1">
        <v>87</v>
      </c>
      <c r="L281" s="1">
        <v>110</v>
      </c>
      <c r="M281">
        <v>24</v>
      </c>
      <c r="N281" s="5">
        <v>8.6</v>
      </c>
      <c r="O281" s="5">
        <v>64.180000000000007</v>
      </c>
      <c r="P281" s="5" t="s">
        <v>1807</v>
      </c>
      <c r="Q281" s="5">
        <v>4</v>
      </c>
      <c r="R281" s="5">
        <v>36.479999999999997</v>
      </c>
      <c r="S281" s="5" t="s">
        <v>1808</v>
      </c>
      <c r="T281" s="5" t="s">
        <v>3105</v>
      </c>
      <c r="U281" s="5">
        <v>56.86</v>
      </c>
      <c r="V281" s="5">
        <v>10.5</v>
      </c>
      <c r="W281" s="5">
        <f t="shared" si="13"/>
        <v>27.70000000000001</v>
      </c>
      <c r="X281" s="7" t="s">
        <v>4732</v>
      </c>
      <c r="Y281" s="7" t="s">
        <v>4735</v>
      </c>
      <c r="Z281" s="11" t="s">
        <v>4734</v>
      </c>
      <c r="AA281" s="7">
        <v>6.8999999999999897</v>
      </c>
      <c r="AB281" s="7">
        <v>0.20599999999999999</v>
      </c>
      <c r="AC281" s="7">
        <v>4</v>
      </c>
      <c r="AD281" s="7">
        <v>0.153</v>
      </c>
      <c r="AE281" s="7">
        <v>0.20586067901606001</v>
      </c>
      <c r="AF281" s="7">
        <f t="shared" si="14"/>
        <v>5.2999999999999992E-2</v>
      </c>
      <c r="AG281" s="7" t="s">
        <v>3105</v>
      </c>
      <c r="AH281" s="7">
        <v>0.18944939281805101</v>
      </c>
      <c r="AI281" s="7">
        <v>0.15271928628773401</v>
      </c>
    </row>
    <row r="282" spans="1:35" x14ac:dyDescent="0.25">
      <c r="A282" s="9" t="s">
        <v>4071</v>
      </c>
      <c r="B282" t="s">
        <v>4072</v>
      </c>
      <c r="C282" t="s">
        <v>4073</v>
      </c>
      <c r="D282" s="1">
        <v>1</v>
      </c>
      <c r="E282" s="1">
        <v>521</v>
      </c>
      <c r="F282" s="1">
        <f t="shared" si="12"/>
        <v>521</v>
      </c>
      <c r="G282" s="1" t="s">
        <v>3105</v>
      </c>
      <c r="H282" t="s">
        <v>3085</v>
      </c>
      <c r="I282" t="s">
        <v>3201</v>
      </c>
      <c r="J282">
        <v>32386547</v>
      </c>
      <c r="K282" s="1">
        <v>214</v>
      </c>
      <c r="L282" s="1">
        <v>250</v>
      </c>
      <c r="M282">
        <v>37</v>
      </c>
      <c r="N282" s="5">
        <v>8</v>
      </c>
      <c r="O282" s="5">
        <v>126.79</v>
      </c>
      <c r="P282" s="5" t="s">
        <v>1809</v>
      </c>
      <c r="Q282" s="5">
        <v>4</v>
      </c>
      <c r="R282" s="5">
        <v>102.01</v>
      </c>
      <c r="S282" s="5" t="s">
        <v>1810</v>
      </c>
      <c r="T282" s="5" t="s">
        <v>3105</v>
      </c>
      <c r="U282" s="5">
        <v>124.61</v>
      </c>
      <c r="V282" s="5">
        <v>11.4</v>
      </c>
      <c r="W282" s="5">
        <f t="shared" si="13"/>
        <v>24.78</v>
      </c>
      <c r="X282" s="7" t="s">
        <v>4732</v>
      </c>
      <c r="Y282" s="7" t="s">
        <v>4733</v>
      </c>
      <c r="Z282" s="11" t="s">
        <v>4734</v>
      </c>
      <c r="AA282" s="7">
        <v>8.9999999999999805</v>
      </c>
      <c r="AB282" s="7">
        <v>-0.12</v>
      </c>
      <c r="AC282" s="7">
        <v>4</v>
      </c>
      <c r="AD282" s="7">
        <v>-0.16300000000000001</v>
      </c>
      <c r="AE282" s="7">
        <v>-0.14255334428535499</v>
      </c>
      <c r="AF282" s="7">
        <f t="shared" si="14"/>
        <v>4.300000000000001E-2</v>
      </c>
      <c r="AG282" s="7" t="s">
        <v>3105</v>
      </c>
      <c r="AH282" s="7">
        <v>-0.14375305195223601</v>
      </c>
      <c r="AI282" s="7">
        <v>-0.16330540657418599</v>
      </c>
    </row>
    <row r="283" spans="1:35" x14ac:dyDescent="0.25">
      <c r="A283" s="9" t="s">
        <v>4071</v>
      </c>
      <c r="B283" t="s">
        <v>4072</v>
      </c>
      <c r="C283" t="s">
        <v>4073</v>
      </c>
      <c r="D283" s="1">
        <v>1</v>
      </c>
      <c r="E283" s="1">
        <v>521</v>
      </c>
      <c r="F283" s="1">
        <f t="shared" si="12"/>
        <v>521</v>
      </c>
      <c r="G283" s="1" t="s">
        <v>3105</v>
      </c>
      <c r="H283" t="s">
        <v>3085</v>
      </c>
      <c r="I283" t="s">
        <v>3201</v>
      </c>
      <c r="J283">
        <v>32386547</v>
      </c>
      <c r="K283" s="1">
        <v>252</v>
      </c>
      <c r="L283" s="1">
        <v>304</v>
      </c>
      <c r="M283">
        <v>53</v>
      </c>
      <c r="N283" s="5">
        <v>8.6</v>
      </c>
      <c r="O283" s="5">
        <v>32.119999999999997</v>
      </c>
      <c r="P283" s="5" t="s">
        <v>1811</v>
      </c>
      <c r="Q283" s="5">
        <v>4</v>
      </c>
      <c r="R283" s="5">
        <v>23.31</v>
      </c>
      <c r="S283" s="5" t="s">
        <v>1812</v>
      </c>
      <c r="T283" s="5" t="s">
        <v>3105</v>
      </c>
      <c r="U283" s="5">
        <v>29.28</v>
      </c>
      <c r="V283" s="5">
        <v>10.1</v>
      </c>
      <c r="W283" s="5">
        <f t="shared" si="13"/>
        <v>8.8099999999999987</v>
      </c>
      <c r="X283" s="7" t="s">
        <v>4732</v>
      </c>
      <c r="Y283" s="7" t="s">
        <v>4735</v>
      </c>
      <c r="Z283" s="11" t="s">
        <v>4734</v>
      </c>
      <c r="AA283" s="7">
        <v>6.4999999999999902</v>
      </c>
      <c r="AB283" s="7">
        <v>0.29499999999999998</v>
      </c>
      <c r="AC283" s="7">
        <v>8.4999999999999805</v>
      </c>
      <c r="AD283" s="7">
        <v>0.28499999999999998</v>
      </c>
      <c r="AE283" s="7">
        <v>0.29354213898333797</v>
      </c>
      <c r="AF283" s="7">
        <f t="shared" si="14"/>
        <v>1.0000000000000009E-2</v>
      </c>
      <c r="AG283" s="7" t="s">
        <v>3105</v>
      </c>
      <c r="AH283" s="7">
        <v>0.28513856056674602</v>
      </c>
      <c r="AI283" s="7">
        <v>0.290359535335455</v>
      </c>
    </row>
    <row r="284" spans="1:35" x14ac:dyDescent="0.25">
      <c r="A284" s="9" t="s">
        <v>4071</v>
      </c>
      <c r="B284" t="s">
        <v>4072</v>
      </c>
      <c r="C284" t="s">
        <v>4073</v>
      </c>
      <c r="D284" s="1">
        <v>1</v>
      </c>
      <c r="E284" s="1">
        <v>521</v>
      </c>
      <c r="F284" s="1">
        <f t="shared" si="12"/>
        <v>521</v>
      </c>
      <c r="G284" s="1" t="s">
        <v>3105</v>
      </c>
      <c r="H284" t="s">
        <v>3085</v>
      </c>
      <c r="I284" t="s">
        <v>3201</v>
      </c>
      <c r="J284">
        <v>32386547</v>
      </c>
      <c r="K284" s="1">
        <v>308</v>
      </c>
      <c r="L284" s="1">
        <v>341</v>
      </c>
      <c r="M284">
        <v>34</v>
      </c>
      <c r="N284" s="5">
        <v>8.5</v>
      </c>
      <c r="O284" s="5">
        <v>52.81</v>
      </c>
      <c r="P284" s="5" t="s">
        <v>1813</v>
      </c>
      <c r="Q284" s="5">
        <v>4</v>
      </c>
      <c r="R284" s="5">
        <v>40.25</v>
      </c>
      <c r="S284" s="5" t="s">
        <v>1814</v>
      </c>
      <c r="T284" s="5" t="s">
        <v>3105</v>
      </c>
      <c r="U284" s="5">
        <v>49</v>
      </c>
      <c r="V284" s="5">
        <v>12.2</v>
      </c>
      <c r="W284" s="5">
        <f t="shared" si="13"/>
        <v>12.560000000000002</v>
      </c>
      <c r="X284" s="7" t="s">
        <v>4732</v>
      </c>
      <c r="Y284" s="7" t="s">
        <v>4735</v>
      </c>
      <c r="Z284" s="11" t="s">
        <v>4734</v>
      </c>
      <c r="AA284" s="7">
        <v>6.5999999999999899</v>
      </c>
      <c r="AB284" s="7">
        <v>0.20200000000000001</v>
      </c>
      <c r="AC284" s="7">
        <v>8.4999999999999805</v>
      </c>
      <c r="AD284" s="7">
        <v>0.188</v>
      </c>
      <c r="AE284" s="7">
        <v>0.20072722455117201</v>
      </c>
      <c r="AF284" s="7">
        <f t="shared" si="14"/>
        <v>1.4000000000000012E-2</v>
      </c>
      <c r="AG284" s="7" t="s">
        <v>3105</v>
      </c>
      <c r="AH284" s="7">
        <v>0.18846898587942801</v>
      </c>
      <c r="AI284" s="7">
        <v>0.191936830698306</v>
      </c>
    </row>
    <row r="285" spans="1:35" x14ac:dyDescent="0.25">
      <c r="A285" s="9" t="s">
        <v>4071</v>
      </c>
      <c r="B285" t="s">
        <v>4072</v>
      </c>
      <c r="C285" t="s">
        <v>4073</v>
      </c>
      <c r="D285" s="1">
        <v>1</v>
      </c>
      <c r="E285" s="1">
        <v>521</v>
      </c>
      <c r="F285" s="1">
        <f t="shared" si="12"/>
        <v>521</v>
      </c>
      <c r="G285" s="1" t="s">
        <v>3105</v>
      </c>
      <c r="H285" t="s">
        <v>3085</v>
      </c>
      <c r="I285" t="s">
        <v>3201</v>
      </c>
      <c r="J285">
        <v>32386547</v>
      </c>
      <c r="K285" s="1">
        <v>362</v>
      </c>
      <c r="L285" s="1">
        <v>383</v>
      </c>
      <c r="M285">
        <v>22</v>
      </c>
      <c r="N285" s="5">
        <v>8.8000000000000007</v>
      </c>
      <c r="O285" s="5">
        <v>23.26</v>
      </c>
      <c r="P285" s="5" t="s">
        <v>1815</v>
      </c>
      <c r="Q285" s="5">
        <v>4</v>
      </c>
      <c r="R285" s="5">
        <v>-1.3</v>
      </c>
      <c r="S285" s="5" t="s">
        <v>1816</v>
      </c>
      <c r="T285" s="5" t="s">
        <v>3105</v>
      </c>
      <c r="U285" s="5">
        <v>18.350000000000001</v>
      </c>
      <c r="V285" s="5">
        <v>4</v>
      </c>
      <c r="W285" s="5">
        <f t="shared" si="13"/>
        <v>24.560000000000002</v>
      </c>
      <c r="X285" s="7" t="s">
        <v>4732</v>
      </c>
      <c r="Y285" s="7" t="s">
        <v>4735</v>
      </c>
      <c r="Z285" s="11" t="s">
        <v>4734</v>
      </c>
      <c r="AA285" s="7">
        <v>4</v>
      </c>
      <c r="AB285" s="7">
        <v>0.41899999999999998</v>
      </c>
      <c r="AC285" s="7">
        <v>8.7999999999999794</v>
      </c>
      <c r="AD285" s="7">
        <v>0.28799999999999998</v>
      </c>
      <c r="AE285" s="7">
        <v>0.30592058641804798</v>
      </c>
      <c r="AF285" s="7">
        <f t="shared" si="14"/>
        <v>0.13100000000000001</v>
      </c>
      <c r="AG285" s="7" t="s">
        <v>3105</v>
      </c>
      <c r="AH285" s="7">
        <v>0.28787681108763302</v>
      </c>
      <c r="AI285" s="7">
        <v>0.41871331372208798</v>
      </c>
    </row>
    <row r="286" spans="1:35" x14ac:dyDescent="0.25">
      <c r="A286" s="9" t="s">
        <v>4071</v>
      </c>
      <c r="B286" t="s">
        <v>4072</v>
      </c>
      <c r="C286" t="s">
        <v>4073</v>
      </c>
      <c r="D286" s="1">
        <v>1</v>
      </c>
      <c r="E286" s="1">
        <v>521</v>
      </c>
      <c r="F286" s="1">
        <f t="shared" si="12"/>
        <v>521</v>
      </c>
      <c r="G286" s="1" t="s">
        <v>3105</v>
      </c>
      <c r="H286" t="s">
        <v>3085</v>
      </c>
      <c r="I286" t="s">
        <v>3201</v>
      </c>
      <c r="J286">
        <v>32386547</v>
      </c>
      <c r="K286" s="1">
        <v>419</v>
      </c>
      <c r="L286" s="1">
        <v>443</v>
      </c>
      <c r="M286">
        <v>25</v>
      </c>
      <c r="N286" s="5">
        <v>4</v>
      </c>
      <c r="O286" s="5">
        <v>11.9</v>
      </c>
      <c r="P286" s="5" t="s">
        <v>1817</v>
      </c>
      <c r="Q286" s="5">
        <v>9</v>
      </c>
      <c r="R286" s="5">
        <v>8.43</v>
      </c>
      <c r="S286" s="5" t="s">
        <v>1818</v>
      </c>
      <c r="T286" s="5" t="s">
        <v>3105</v>
      </c>
      <c r="U286" s="5">
        <v>8.86</v>
      </c>
      <c r="V286" s="5">
        <v>7.9</v>
      </c>
      <c r="W286" s="5">
        <f t="shared" si="13"/>
        <v>3.4700000000000006</v>
      </c>
      <c r="X286" s="7" t="s">
        <v>4732</v>
      </c>
      <c r="Y286" s="7" t="s">
        <v>4735</v>
      </c>
      <c r="Z286" s="11" t="s">
        <v>4734</v>
      </c>
      <c r="AA286" s="7">
        <v>8.9999999999999805</v>
      </c>
      <c r="AB286" s="7">
        <v>0.378</v>
      </c>
      <c r="AC286" s="7">
        <v>4</v>
      </c>
      <c r="AD286" s="7">
        <v>0.32500000000000001</v>
      </c>
      <c r="AE286" s="7">
        <v>0.37266841045133098</v>
      </c>
      <c r="AF286" s="7">
        <f t="shared" si="14"/>
        <v>5.2999999999999992E-2</v>
      </c>
      <c r="AG286" s="7" t="s">
        <v>3105</v>
      </c>
      <c r="AH286" s="7">
        <v>0.32489629043347201</v>
      </c>
      <c r="AI286" s="7">
        <v>0.37801882658006403</v>
      </c>
    </row>
    <row r="287" spans="1:35" x14ac:dyDescent="0.25">
      <c r="A287" s="9" t="s">
        <v>4071</v>
      </c>
      <c r="B287" t="s">
        <v>4072</v>
      </c>
      <c r="C287" t="s">
        <v>4073</v>
      </c>
      <c r="D287" s="1">
        <v>1</v>
      </c>
      <c r="E287" s="1">
        <v>521</v>
      </c>
      <c r="F287" s="1">
        <f t="shared" si="12"/>
        <v>521</v>
      </c>
      <c r="G287" s="1" t="s">
        <v>3105</v>
      </c>
      <c r="H287" t="s">
        <v>3085</v>
      </c>
      <c r="I287" t="s">
        <v>3201</v>
      </c>
      <c r="J287">
        <v>32386547</v>
      </c>
      <c r="K287" s="1">
        <v>456</v>
      </c>
      <c r="L287" s="1">
        <v>515</v>
      </c>
      <c r="M287">
        <v>60</v>
      </c>
      <c r="N287" s="5">
        <v>9</v>
      </c>
      <c r="O287" s="5">
        <v>63.1</v>
      </c>
      <c r="P287" s="5" t="s">
        <v>1819</v>
      </c>
      <c r="Q287" s="5">
        <v>4</v>
      </c>
      <c r="R287" s="5">
        <v>32.5</v>
      </c>
      <c r="S287" s="5" t="s">
        <v>1820</v>
      </c>
      <c r="T287" s="5" t="s">
        <v>3105</v>
      </c>
      <c r="U287" s="5">
        <v>54.22</v>
      </c>
      <c r="V287" s="5">
        <v>4.3</v>
      </c>
      <c r="W287" s="5">
        <f t="shared" si="13"/>
        <v>30.6</v>
      </c>
      <c r="X287" s="7" t="s">
        <v>4732</v>
      </c>
      <c r="Y287" s="7" t="s">
        <v>4735</v>
      </c>
      <c r="Z287" s="11" t="s">
        <v>4734</v>
      </c>
      <c r="AA287" s="7">
        <v>4</v>
      </c>
      <c r="AB287" s="7">
        <v>0.29099999999999998</v>
      </c>
      <c r="AC287" s="7">
        <v>8.9999999999999805</v>
      </c>
      <c r="AD287" s="7">
        <v>0.13800000000000001</v>
      </c>
      <c r="AE287" s="7">
        <v>0.172959086966612</v>
      </c>
      <c r="AF287" s="7">
        <f t="shared" si="14"/>
        <v>0.15299999999999997</v>
      </c>
      <c r="AG287" s="7" t="s">
        <v>3105</v>
      </c>
      <c r="AH287" s="7">
        <v>0.13819303410711001</v>
      </c>
      <c r="AI287" s="7">
        <v>0.29100107872333603</v>
      </c>
    </row>
    <row r="288" spans="1:35" x14ac:dyDescent="0.25">
      <c r="A288" s="9" t="s">
        <v>4167</v>
      </c>
      <c r="B288" t="s">
        <v>4168</v>
      </c>
      <c r="C288" t="s">
        <v>4169</v>
      </c>
      <c r="D288" s="1">
        <v>1</v>
      </c>
      <c r="E288" s="1">
        <v>172</v>
      </c>
      <c r="F288" s="1">
        <f t="shared" si="12"/>
        <v>172</v>
      </c>
      <c r="G288" s="1" t="s">
        <v>3105</v>
      </c>
      <c r="H288" t="s">
        <v>3085</v>
      </c>
      <c r="I288" t="s">
        <v>3105</v>
      </c>
      <c r="J288" t="s">
        <v>3938</v>
      </c>
      <c r="K288" s="1">
        <v>65</v>
      </c>
      <c r="L288" s="1">
        <v>112</v>
      </c>
      <c r="M288">
        <v>48</v>
      </c>
      <c r="N288" s="5">
        <v>7.5</v>
      </c>
      <c r="O288" s="5">
        <v>126.89</v>
      </c>
      <c r="P288" s="5" t="s">
        <v>1990</v>
      </c>
      <c r="Q288" s="5">
        <v>4</v>
      </c>
      <c r="R288" s="5">
        <v>117.27</v>
      </c>
      <c r="S288" s="5" t="s">
        <v>1991</v>
      </c>
      <c r="T288" s="5" t="s">
        <v>3105</v>
      </c>
      <c r="U288" s="5">
        <v>126.59</v>
      </c>
      <c r="V288" s="5">
        <v>12.7</v>
      </c>
      <c r="W288" s="5">
        <f t="shared" si="13"/>
        <v>9.6200000000000045</v>
      </c>
      <c r="X288" s="7" t="s">
        <v>4732</v>
      </c>
      <c r="Y288" s="7" t="s">
        <v>4733</v>
      </c>
      <c r="Z288" s="11" t="s">
        <v>4734</v>
      </c>
      <c r="AA288" s="7">
        <v>8.9999999999999805</v>
      </c>
      <c r="AB288" s="7">
        <v>-0.215</v>
      </c>
      <c r="AC288" s="7">
        <v>7.5999999999999801</v>
      </c>
      <c r="AD288" s="7">
        <v>-0.24199999999999999</v>
      </c>
      <c r="AE288" s="7">
        <v>-0.24006717905122901</v>
      </c>
      <c r="AF288" s="7">
        <f t="shared" si="14"/>
        <v>2.6999999999999996E-2</v>
      </c>
      <c r="AG288" s="7" t="s">
        <v>3105</v>
      </c>
      <c r="AH288" s="7">
        <v>-0.24191538356174</v>
      </c>
      <c r="AI288" s="7">
        <v>-0.21857890498169799</v>
      </c>
    </row>
    <row r="289" spans="1:35" x14ac:dyDescent="0.25">
      <c r="A289" s="9" t="s">
        <v>4167</v>
      </c>
      <c r="B289" t="s">
        <v>4168</v>
      </c>
      <c r="C289" t="s">
        <v>4169</v>
      </c>
      <c r="D289" s="1">
        <v>1</v>
      </c>
      <c r="E289" s="1">
        <v>172</v>
      </c>
      <c r="F289" s="1">
        <f t="shared" si="12"/>
        <v>172</v>
      </c>
      <c r="G289" s="1" t="s">
        <v>3105</v>
      </c>
      <c r="H289" t="s">
        <v>3085</v>
      </c>
      <c r="I289" t="s">
        <v>3105</v>
      </c>
      <c r="J289" t="s">
        <v>3938</v>
      </c>
      <c r="K289" s="1">
        <v>134</v>
      </c>
      <c r="L289" s="1">
        <v>172</v>
      </c>
      <c r="M289">
        <v>39</v>
      </c>
      <c r="N289" s="5">
        <v>8.8000000000000007</v>
      </c>
      <c r="O289" s="5">
        <v>131.57</v>
      </c>
      <c r="P289" s="5" t="s">
        <v>1992</v>
      </c>
      <c r="Q289" s="5">
        <v>4</v>
      </c>
      <c r="R289" s="5">
        <v>97.58</v>
      </c>
      <c r="S289" s="5" t="s">
        <v>1993</v>
      </c>
      <c r="T289" s="5" t="s">
        <v>3105</v>
      </c>
      <c r="U289" s="5">
        <v>121.91</v>
      </c>
      <c r="V289" s="5">
        <v>5.2</v>
      </c>
      <c r="W289" s="5">
        <f t="shared" si="13"/>
        <v>33.989999999999995</v>
      </c>
      <c r="X289" s="7" t="s">
        <v>4732</v>
      </c>
      <c r="Y289" s="7" t="s">
        <v>4736</v>
      </c>
      <c r="Z289" s="11" t="s">
        <v>4734</v>
      </c>
      <c r="AA289" s="7">
        <v>4.6999999999999904</v>
      </c>
      <c r="AB289" s="7">
        <v>1.7000000000000001E-2</v>
      </c>
      <c r="AC289" s="7">
        <v>8.6999999999999797</v>
      </c>
      <c r="AD289" s="7">
        <v>-0.104</v>
      </c>
      <c r="AE289" s="7">
        <v>-6.6174773652132896E-2</v>
      </c>
      <c r="AF289" s="7">
        <f t="shared" si="14"/>
        <v>0.121</v>
      </c>
      <c r="AG289" s="7" t="s">
        <v>3105</v>
      </c>
      <c r="AH289" s="7">
        <v>-0.104226049919735</v>
      </c>
      <c r="AI289" s="7">
        <v>3.6085224667632399E-3</v>
      </c>
    </row>
    <row r="290" spans="1:35" x14ac:dyDescent="0.25">
      <c r="A290" s="9" t="s">
        <v>3790</v>
      </c>
      <c r="B290" t="s">
        <v>3791</v>
      </c>
      <c r="C290" t="s">
        <v>3792</v>
      </c>
      <c r="D290" s="1">
        <v>1</v>
      </c>
      <c r="E290" s="1">
        <v>532</v>
      </c>
      <c r="F290" s="1">
        <f t="shared" si="12"/>
        <v>532</v>
      </c>
      <c r="G290" s="1" t="s">
        <v>4765</v>
      </c>
      <c r="H290" t="s">
        <v>3085</v>
      </c>
      <c r="I290" t="s">
        <v>3511</v>
      </c>
      <c r="J290">
        <v>33053359</v>
      </c>
      <c r="K290" s="1">
        <v>58</v>
      </c>
      <c r="L290" s="1">
        <v>212</v>
      </c>
      <c r="M290">
        <v>155</v>
      </c>
      <c r="N290" s="5">
        <v>5.9</v>
      </c>
      <c r="O290" s="5">
        <v>130.16</v>
      </c>
      <c r="P290" s="5" t="s">
        <v>1268</v>
      </c>
      <c r="Q290" s="5">
        <v>9</v>
      </c>
      <c r="R290" s="5">
        <v>101.55</v>
      </c>
      <c r="S290" s="5" t="s">
        <v>1269</v>
      </c>
      <c r="T290" s="5" t="s">
        <v>4778</v>
      </c>
      <c r="U290" s="5">
        <v>125.54</v>
      </c>
      <c r="V290" s="5">
        <v>10.9</v>
      </c>
      <c r="W290" s="5">
        <f t="shared" si="13"/>
        <v>28.61</v>
      </c>
      <c r="X290" s="7" t="s">
        <v>4732</v>
      </c>
      <c r="Y290" s="7" t="s">
        <v>4733</v>
      </c>
      <c r="Z290" s="11" t="s">
        <v>4734</v>
      </c>
      <c r="AA290" s="7">
        <v>8.9999999999999805</v>
      </c>
      <c r="AB290" s="7">
        <v>-6.5000000000000002E-2</v>
      </c>
      <c r="AC290" s="7">
        <v>4</v>
      </c>
      <c r="AD290" s="7">
        <v>-0.20100000000000001</v>
      </c>
      <c r="AE290" s="7">
        <v>-0.15735015748341599</v>
      </c>
      <c r="AF290" s="7">
        <f t="shared" si="14"/>
        <v>0.13600000000000001</v>
      </c>
      <c r="AG290" s="7" t="s">
        <v>4733</v>
      </c>
      <c r="AH290" s="7">
        <v>-0.18067884547233301</v>
      </c>
      <c r="AI290" s="7">
        <v>-6.4762770661113495E-2</v>
      </c>
    </row>
    <row r="291" spans="1:35" x14ac:dyDescent="0.25">
      <c r="A291" s="9" t="s">
        <v>3790</v>
      </c>
      <c r="B291" t="s">
        <v>3791</v>
      </c>
      <c r="C291" t="s">
        <v>3792</v>
      </c>
      <c r="D291" s="1">
        <v>1</v>
      </c>
      <c r="E291" s="1">
        <v>532</v>
      </c>
      <c r="F291" s="1">
        <f t="shared" si="12"/>
        <v>532</v>
      </c>
      <c r="G291" s="1" t="s">
        <v>4765</v>
      </c>
      <c r="H291" t="s">
        <v>3085</v>
      </c>
      <c r="I291" t="s">
        <v>3511</v>
      </c>
      <c r="J291">
        <v>33053359</v>
      </c>
      <c r="K291" s="1">
        <v>215</v>
      </c>
      <c r="L291" s="1">
        <v>249</v>
      </c>
      <c r="M291">
        <v>35</v>
      </c>
      <c r="N291" s="5">
        <v>5.7</v>
      </c>
      <c r="O291" s="5">
        <v>60.79</v>
      </c>
      <c r="P291" s="5" t="s">
        <v>1270</v>
      </c>
      <c r="Q291" s="5">
        <v>9</v>
      </c>
      <c r="R291" s="5">
        <v>40.61</v>
      </c>
      <c r="S291" s="5" t="s">
        <v>1271</v>
      </c>
      <c r="T291" s="5" t="s">
        <v>4778</v>
      </c>
      <c r="U291" s="5">
        <v>56.02</v>
      </c>
      <c r="V291" s="5">
        <v>9.6999999999999993</v>
      </c>
      <c r="W291" s="5">
        <f t="shared" si="13"/>
        <v>20.18</v>
      </c>
      <c r="X291" s="7" t="s">
        <v>4732</v>
      </c>
      <c r="Y291" s="7" t="s">
        <v>4735</v>
      </c>
      <c r="Z291" s="11" t="s">
        <v>4734</v>
      </c>
      <c r="AA291" s="7">
        <v>8.9999999999999805</v>
      </c>
      <c r="AB291" s="7">
        <v>0.23400000000000001</v>
      </c>
      <c r="AC291" s="7">
        <v>4</v>
      </c>
      <c r="AD291" s="7">
        <v>0.115</v>
      </c>
      <c r="AE291" s="7">
        <v>0.174866684856085</v>
      </c>
      <c r="AF291" s="7">
        <f t="shared" si="14"/>
        <v>0.11900000000000001</v>
      </c>
      <c r="AG291" s="7" t="s">
        <v>4735</v>
      </c>
      <c r="AH291" s="7">
        <v>0.142525008834508</v>
      </c>
      <c r="AI291" s="7">
        <v>0.23417070678455701</v>
      </c>
    </row>
    <row r="292" spans="1:35" x14ac:dyDescent="0.25">
      <c r="A292" s="9" t="s">
        <v>3790</v>
      </c>
      <c r="B292" t="s">
        <v>3791</v>
      </c>
      <c r="C292" t="s">
        <v>3792</v>
      </c>
      <c r="D292" s="1">
        <v>1</v>
      </c>
      <c r="E292" s="1">
        <v>532</v>
      </c>
      <c r="F292" s="1">
        <f t="shared" si="12"/>
        <v>532</v>
      </c>
      <c r="G292" s="1" t="s">
        <v>4765</v>
      </c>
      <c r="H292" t="s">
        <v>3085</v>
      </c>
      <c r="I292" t="s">
        <v>3511</v>
      </c>
      <c r="J292">
        <v>33053359</v>
      </c>
      <c r="K292" s="1">
        <v>287</v>
      </c>
      <c r="L292" s="1">
        <v>360</v>
      </c>
      <c r="M292">
        <v>74</v>
      </c>
      <c r="N292" s="5">
        <v>6</v>
      </c>
      <c r="O292" s="5">
        <v>45.86</v>
      </c>
      <c r="P292" s="5" t="s">
        <v>1272</v>
      </c>
      <c r="Q292" s="5">
        <v>9</v>
      </c>
      <c r="R292" s="5">
        <v>34.549999999999997</v>
      </c>
      <c r="S292" s="5" t="s">
        <v>1273</v>
      </c>
      <c r="T292" s="5" t="s">
        <v>4778</v>
      </c>
      <c r="U292" s="5">
        <v>43.84</v>
      </c>
      <c r="V292" s="5">
        <v>9.4</v>
      </c>
      <c r="W292" s="5">
        <f t="shared" si="13"/>
        <v>11.310000000000002</v>
      </c>
      <c r="X292" s="7" t="s">
        <v>4732</v>
      </c>
      <c r="Y292" s="7" t="s">
        <v>4735</v>
      </c>
      <c r="Z292" s="11" t="s">
        <v>4734</v>
      </c>
      <c r="AA292" s="7">
        <v>8.9999999999999805</v>
      </c>
      <c r="AB292" s="7">
        <v>0.27300000000000002</v>
      </c>
      <c r="AC292" s="7">
        <v>4</v>
      </c>
      <c r="AD292" s="7">
        <v>0.18099999999999999</v>
      </c>
      <c r="AE292" s="7">
        <v>0.23022607094355299</v>
      </c>
      <c r="AF292" s="7">
        <f t="shared" si="14"/>
        <v>9.2000000000000026E-2</v>
      </c>
      <c r="AG292" s="7" t="s">
        <v>4735</v>
      </c>
      <c r="AH292" s="7">
        <v>0.20925679214753001</v>
      </c>
      <c r="AI292" s="7">
        <v>0.272909709414135</v>
      </c>
    </row>
    <row r="293" spans="1:35" x14ac:dyDescent="0.25">
      <c r="A293" s="9" t="s">
        <v>3790</v>
      </c>
      <c r="B293" t="s">
        <v>3791</v>
      </c>
      <c r="C293" t="s">
        <v>3792</v>
      </c>
      <c r="D293" s="1">
        <v>1</v>
      </c>
      <c r="E293" s="1">
        <v>532</v>
      </c>
      <c r="F293" s="1">
        <f t="shared" si="12"/>
        <v>532</v>
      </c>
      <c r="G293" s="1" t="s">
        <v>4765</v>
      </c>
      <c r="H293" t="s">
        <v>3085</v>
      </c>
      <c r="I293" t="s">
        <v>3511</v>
      </c>
      <c r="J293">
        <v>33053359</v>
      </c>
      <c r="K293" s="1">
        <v>362</v>
      </c>
      <c r="L293" s="1">
        <v>494</v>
      </c>
      <c r="M293">
        <v>133</v>
      </c>
      <c r="N293" s="5">
        <v>6.7</v>
      </c>
      <c r="O293" s="5">
        <v>65.430000000000007</v>
      </c>
      <c r="P293" s="5" t="s">
        <v>1274</v>
      </c>
      <c r="Q293" s="5">
        <v>4</v>
      </c>
      <c r="R293" s="5">
        <v>57.32</v>
      </c>
      <c r="S293" s="5" t="s">
        <v>1275</v>
      </c>
      <c r="T293" s="5" t="s">
        <v>4776</v>
      </c>
      <c r="U293" s="5">
        <v>65.22</v>
      </c>
      <c r="V293" s="5">
        <v>9.1999999999999993</v>
      </c>
      <c r="W293" s="5">
        <f t="shared" si="13"/>
        <v>8.1100000000000065</v>
      </c>
      <c r="X293" s="7" t="s">
        <v>4732</v>
      </c>
      <c r="Y293" s="7" t="s">
        <v>4735</v>
      </c>
      <c r="Z293" s="11" t="s">
        <v>4734</v>
      </c>
      <c r="AA293" s="7">
        <v>8.9999999999999805</v>
      </c>
      <c r="AB293" s="7">
        <v>0.18099999999999999</v>
      </c>
      <c r="AC293" s="7">
        <v>4</v>
      </c>
      <c r="AD293" s="7">
        <v>0.15</v>
      </c>
      <c r="AE293" s="7">
        <v>0.15484918139550499</v>
      </c>
      <c r="AF293" s="7">
        <f t="shared" si="14"/>
        <v>3.1E-2</v>
      </c>
      <c r="AG293" s="7" t="s">
        <v>4735</v>
      </c>
      <c r="AH293" s="7">
        <v>0.15380032382035899</v>
      </c>
      <c r="AI293" s="7">
        <v>0.15020742714240101</v>
      </c>
    </row>
    <row r="294" spans="1:35" x14ac:dyDescent="0.25">
      <c r="A294" s="9" t="s">
        <v>4288</v>
      </c>
      <c r="B294" t="s">
        <v>4289</v>
      </c>
      <c r="C294" t="s">
        <v>4290</v>
      </c>
      <c r="D294" s="1">
        <v>517</v>
      </c>
      <c r="E294" s="1">
        <v>843</v>
      </c>
      <c r="F294" s="1">
        <f t="shared" si="12"/>
        <v>327</v>
      </c>
      <c r="G294" s="1" t="s">
        <v>3105</v>
      </c>
      <c r="H294" t="s">
        <v>3097</v>
      </c>
      <c r="I294" t="s">
        <v>3228</v>
      </c>
      <c r="J294">
        <v>33208945</v>
      </c>
      <c r="K294" s="1">
        <v>517</v>
      </c>
      <c r="L294" s="1">
        <v>538</v>
      </c>
      <c r="M294">
        <v>22</v>
      </c>
      <c r="N294" s="5">
        <v>4</v>
      </c>
      <c r="O294" s="5">
        <v>39.51</v>
      </c>
      <c r="P294" s="5" t="s">
        <v>2213</v>
      </c>
      <c r="Q294" s="5">
        <v>9</v>
      </c>
      <c r="R294" s="5">
        <v>27.86</v>
      </c>
      <c r="S294" s="5" t="s">
        <v>2214</v>
      </c>
      <c r="T294" s="5" t="s">
        <v>3105</v>
      </c>
      <c r="U294" s="5">
        <v>31.12</v>
      </c>
      <c r="V294" s="5">
        <v>13.8</v>
      </c>
      <c r="W294" s="5">
        <f t="shared" si="13"/>
        <v>11.649999999999999</v>
      </c>
      <c r="X294" s="7" t="s">
        <v>4732</v>
      </c>
      <c r="Y294" s="7" t="s">
        <v>4735</v>
      </c>
      <c r="Z294" s="11" t="s">
        <v>4734</v>
      </c>
      <c r="AA294" s="7">
        <v>8.9999999999999805</v>
      </c>
      <c r="AB294" s="7">
        <v>0.26900000000000002</v>
      </c>
      <c r="AC294" s="7">
        <v>4</v>
      </c>
      <c r="AD294" s="7">
        <v>0.14199999999999999</v>
      </c>
      <c r="AE294" s="7">
        <v>0.25056832478893099</v>
      </c>
      <c r="AF294" s="7">
        <f t="shared" si="14"/>
        <v>0.12700000000000003</v>
      </c>
      <c r="AG294" s="7" t="s">
        <v>3105</v>
      </c>
      <c r="AH294" s="7">
        <v>0.14188628246423099</v>
      </c>
      <c r="AI294" s="7">
        <v>0.26911120611191802</v>
      </c>
    </row>
    <row r="295" spans="1:35" x14ac:dyDescent="0.25">
      <c r="A295" s="9" t="s">
        <v>4288</v>
      </c>
      <c r="B295" t="s">
        <v>4289</v>
      </c>
      <c r="C295" t="s">
        <v>4290</v>
      </c>
      <c r="D295" s="1">
        <v>517</v>
      </c>
      <c r="E295" s="1">
        <v>843</v>
      </c>
      <c r="F295" s="1">
        <f t="shared" si="12"/>
        <v>327</v>
      </c>
      <c r="G295" s="1" t="s">
        <v>3105</v>
      </c>
      <c r="H295" t="s">
        <v>3097</v>
      </c>
      <c r="I295" t="s">
        <v>3228</v>
      </c>
      <c r="J295">
        <v>33208945</v>
      </c>
      <c r="K295" s="1">
        <v>551</v>
      </c>
      <c r="L295" s="1">
        <v>589</v>
      </c>
      <c r="M295">
        <v>39</v>
      </c>
      <c r="N295" s="5">
        <v>7.9</v>
      </c>
      <c r="O295" s="5">
        <v>85.86</v>
      </c>
      <c r="P295" s="5" t="s">
        <v>2215</v>
      </c>
      <c r="Q295" s="5">
        <v>4</v>
      </c>
      <c r="R295" s="5">
        <v>64.400000000000006</v>
      </c>
      <c r="S295" s="5" t="s">
        <v>2216</v>
      </c>
      <c r="T295" s="5" t="s">
        <v>3105</v>
      </c>
      <c r="U295" s="5">
        <v>84.76</v>
      </c>
      <c r="V295" s="5">
        <v>7</v>
      </c>
      <c r="W295" s="5">
        <f t="shared" si="13"/>
        <v>21.459999999999994</v>
      </c>
      <c r="X295" s="7" t="s">
        <v>4732</v>
      </c>
      <c r="Y295" s="7" t="s">
        <v>4735</v>
      </c>
      <c r="Z295" s="11" t="s">
        <v>4734</v>
      </c>
      <c r="AA295" s="7">
        <v>4.7999999999999901</v>
      </c>
      <c r="AB295" s="7">
        <v>0.123</v>
      </c>
      <c r="AC295" s="7">
        <v>7.7999999999999803</v>
      </c>
      <c r="AD295" s="7">
        <v>8.5000000000000006E-2</v>
      </c>
      <c r="AE295" s="7">
        <v>8.8125861291633106E-2</v>
      </c>
      <c r="AF295" s="7">
        <f t="shared" si="14"/>
        <v>3.7999999999999992E-2</v>
      </c>
      <c r="AG295" s="7" t="s">
        <v>3105</v>
      </c>
      <c r="AH295" s="7">
        <v>8.4627676002122204E-2</v>
      </c>
      <c r="AI295" s="7">
        <v>0.10497972620224</v>
      </c>
    </row>
    <row r="296" spans="1:35" x14ac:dyDescent="0.25">
      <c r="A296" s="9" t="s">
        <v>4288</v>
      </c>
      <c r="B296" t="s">
        <v>4289</v>
      </c>
      <c r="C296" t="s">
        <v>4290</v>
      </c>
      <c r="D296" s="1">
        <v>517</v>
      </c>
      <c r="E296" s="1">
        <v>843</v>
      </c>
      <c r="F296" s="1">
        <f t="shared" si="12"/>
        <v>327</v>
      </c>
      <c r="G296" s="1" t="s">
        <v>3105</v>
      </c>
      <c r="H296" t="s">
        <v>3097</v>
      </c>
      <c r="I296" t="s">
        <v>3228</v>
      </c>
      <c r="J296">
        <v>33208945</v>
      </c>
      <c r="K296" s="1">
        <v>605</v>
      </c>
      <c r="L296" s="1">
        <v>666</v>
      </c>
      <c r="M296">
        <v>62</v>
      </c>
      <c r="N296" s="5">
        <v>9</v>
      </c>
      <c r="O296" s="5">
        <v>57.93</v>
      </c>
      <c r="P296" s="5" t="s">
        <v>2217</v>
      </c>
      <c r="Q296" s="5">
        <v>4</v>
      </c>
      <c r="R296" s="5">
        <v>30.9</v>
      </c>
      <c r="S296" s="5" t="s">
        <v>2218</v>
      </c>
      <c r="T296" s="5" t="s">
        <v>3105</v>
      </c>
      <c r="U296" s="5">
        <v>48.65</v>
      </c>
      <c r="V296" s="5">
        <v>3.7</v>
      </c>
      <c r="W296" s="5">
        <f t="shared" si="13"/>
        <v>27.03</v>
      </c>
      <c r="X296" s="7" t="s">
        <v>4732</v>
      </c>
      <c r="Y296" s="7" t="s">
        <v>4735</v>
      </c>
      <c r="Z296" s="11" t="s">
        <v>4734</v>
      </c>
      <c r="AA296" s="7">
        <v>4</v>
      </c>
      <c r="AB296" s="7">
        <v>0.27100000000000002</v>
      </c>
      <c r="AC296" s="7">
        <v>8.9999999999999805</v>
      </c>
      <c r="AD296" s="7">
        <v>0.13500000000000001</v>
      </c>
      <c r="AE296" s="7">
        <v>0.17114404549260301</v>
      </c>
      <c r="AF296" s="7">
        <f t="shared" si="14"/>
        <v>0.13600000000000001</v>
      </c>
      <c r="AG296" s="7" t="s">
        <v>3105</v>
      </c>
      <c r="AH296" s="7">
        <v>0.13506698335751</v>
      </c>
      <c r="AI296" s="7">
        <v>0.27140671677335398</v>
      </c>
    </row>
    <row r="297" spans="1:35" x14ac:dyDescent="0.25">
      <c r="A297" s="9" t="s">
        <v>4288</v>
      </c>
      <c r="B297" t="s">
        <v>4289</v>
      </c>
      <c r="C297" t="s">
        <v>4290</v>
      </c>
      <c r="D297" s="1">
        <v>517</v>
      </c>
      <c r="E297" s="1">
        <v>843</v>
      </c>
      <c r="F297" s="1">
        <f t="shared" si="12"/>
        <v>327</v>
      </c>
      <c r="G297" s="1" t="s">
        <v>3105</v>
      </c>
      <c r="H297" t="s">
        <v>3097</v>
      </c>
      <c r="I297" t="s">
        <v>3228</v>
      </c>
      <c r="J297">
        <v>33208945</v>
      </c>
      <c r="K297" s="1">
        <v>671</v>
      </c>
      <c r="L297" s="1">
        <v>741</v>
      </c>
      <c r="M297">
        <v>71</v>
      </c>
      <c r="N297" s="5">
        <v>8.1999999999999993</v>
      </c>
      <c r="O297" s="5">
        <v>110.84</v>
      </c>
      <c r="P297" s="5" t="s">
        <v>2219</v>
      </c>
      <c r="Q297" s="5">
        <v>4</v>
      </c>
      <c r="R297" s="5">
        <v>85.79</v>
      </c>
      <c r="S297" s="5" t="s">
        <v>2220</v>
      </c>
      <c r="T297" s="5" t="s">
        <v>3105</v>
      </c>
      <c r="U297" s="5">
        <v>108</v>
      </c>
      <c r="V297" s="5">
        <v>8.8000000000000007</v>
      </c>
      <c r="W297" s="5">
        <f t="shared" si="13"/>
        <v>25.049999999999997</v>
      </c>
      <c r="X297" s="7" t="s">
        <v>4732</v>
      </c>
      <c r="Y297" s="7" t="s">
        <v>4736</v>
      </c>
      <c r="Z297" s="11" t="s">
        <v>4734</v>
      </c>
      <c r="AA297" s="7">
        <v>4.9999999999999902</v>
      </c>
      <c r="AB297" s="7">
        <v>1.7000000000000001E-2</v>
      </c>
      <c r="AC297" s="7">
        <v>4</v>
      </c>
      <c r="AD297" s="7">
        <v>-1.2E-2</v>
      </c>
      <c r="AE297" s="7">
        <v>7.0829730854779999E-3</v>
      </c>
      <c r="AF297" s="7">
        <f t="shared" si="14"/>
        <v>2.9000000000000001E-2</v>
      </c>
      <c r="AG297" s="7" t="s">
        <v>3105</v>
      </c>
      <c r="AH297" s="7">
        <v>6.9539626621906105E-4</v>
      </c>
      <c r="AI297" s="7">
        <v>-1.1515337729036901E-2</v>
      </c>
    </row>
    <row r="298" spans="1:35" x14ac:dyDescent="0.25">
      <c r="A298" s="9" t="s">
        <v>4288</v>
      </c>
      <c r="B298" t="s">
        <v>4289</v>
      </c>
      <c r="C298" t="s">
        <v>4290</v>
      </c>
      <c r="D298" s="1">
        <v>517</v>
      </c>
      <c r="E298" s="1">
        <v>843</v>
      </c>
      <c r="F298" s="1">
        <f t="shared" si="12"/>
        <v>327</v>
      </c>
      <c r="G298" s="1" t="s">
        <v>3105</v>
      </c>
      <c r="H298" t="s">
        <v>3097</v>
      </c>
      <c r="I298" t="s">
        <v>3228</v>
      </c>
      <c r="J298">
        <v>33208945</v>
      </c>
      <c r="K298" s="1">
        <v>757</v>
      </c>
      <c r="L298" s="1">
        <v>799</v>
      </c>
      <c r="M298">
        <v>43</v>
      </c>
      <c r="N298" s="5">
        <v>7.3</v>
      </c>
      <c r="O298" s="5">
        <v>116.05</v>
      </c>
      <c r="P298" s="5" t="s">
        <v>2221</v>
      </c>
      <c r="Q298" s="5">
        <v>4</v>
      </c>
      <c r="R298" s="5">
        <v>95.62</v>
      </c>
      <c r="S298" s="5" t="s">
        <v>2222</v>
      </c>
      <c r="T298" s="5" t="s">
        <v>3105</v>
      </c>
      <c r="U298" s="5">
        <v>115.88</v>
      </c>
      <c r="V298" s="5">
        <v>9.8000000000000007</v>
      </c>
      <c r="W298" s="5">
        <f t="shared" si="13"/>
        <v>20.429999999999993</v>
      </c>
      <c r="X298" s="7" t="s">
        <v>4732</v>
      </c>
      <c r="Y298" s="7" t="s">
        <v>4736</v>
      </c>
      <c r="Z298" s="11" t="s">
        <v>4734</v>
      </c>
      <c r="AA298" s="7">
        <v>4.7999999999999901</v>
      </c>
      <c r="AB298" s="7">
        <v>2E-3</v>
      </c>
      <c r="AC298" s="7">
        <v>7.6999999999999797</v>
      </c>
      <c r="AD298" s="7">
        <v>-4.3999999999999997E-2</v>
      </c>
      <c r="AE298" s="7">
        <v>-4.0633793432861699E-2</v>
      </c>
      <c r="AF298" s="7">
        <f t="shared" si="14"/>
        <v>4.5999999999999999E-2</v>
      </c>
      <c r="AG298" s="7" t="s">
        <v>3105</v>
      </c>
      <c r="AH298" s="7">
        <v>-4.2688431746371297E-2</v>
      </c>
      <c r="AI298" s="7">
        <v>-1.8585450742393001E-2</v>
      </c>
    </row>
    <row r="299" spans="1:35" x14ac:dyDescent="0.25">
      <c r="A299" s="9" t="s">
        <v>4288</v>
      </c>
      <c r="B299" t="s">
        <v>4289</v>
      </c>
      <c r="C299" t="s">
        <v>4290</v>
      </c>
      <c r="D299" s="1">
        <v>517</v>
      </c>
      <c r="E299" s="1">
        <v>843</v>
      </c>
      <c r="F299" s="1">
        <f t="shared" si="12"/>
        <v>327</v>
      </c>
      <c r="G299" s="1" t="s">
        <v>3105</v>
      </c>
      <c r="H299" t="s">
        <v>3097</v>
      </c>
      <c r="I299" t="s">
        <v>3228</v>
      </c>
      <c r="J299">
        <v>33208945</v>
      </c>
      <c r="K299" s="1">
        <v>820</v>
      </c>
      <c r="L299" s="1">
        <v>844</v>
      </c>
      <c r="M299">
        <v>25</v>
      </c>
      <c r="N299" s="5">
        <v>8.5</v>
      </c>
      <c r="O299" s="5">
        <v>129.53</v>
      </c>
      <c r="P299" s="5" t="s">
        <v>2223</v>
      </c>
      <c r="Q299" s="5">
        <v>4</v>
      </c>
      <c r="R299" s="5">
        <v>80.02</v>
      </c>
      <c r="S299" s="5" t="s">
        <v>2224</v>
      </c>
      <c r="T299" s="5" t="s">
        <v>3105</v>
      </c>
      <c r="U299" s="5">
        <v>123.88</v>
      </c>
      <c r="V299" s="5">
        <v>3.9</v>
      </c>
      <c r="W299" s="5">
        <f t="shared" si="13"/>
        <v>49.510000000000005</v>
      </c>
      <c r="X299" s="7" t="s">
        <v>4729</v>
      </c>
      <c r="Y299" s="7" t="s">
        <v>4730</v>
      </c>
      <c r="Z299" s="11">
        <v>4.8499999999999899</v>
      </c>
      <c r="AA299" s="7">
        <v>4</v>
      </c>
      <c r="AB299" s="7">
        <v>0.11799999999999999</v>
      </c>
      <c r="AC299" s="7">
        <v>8.5999999999999801</v>
      </c>
      <c r="AD299" s="7">
        <v>-0.16800000000000001</v>
      </c>
      <c r="AE299" s="7">
        <v>-0.14173744455787399</v>
      </c>
      <c r="AF299" s="7">
        <f t="shared" si="14"/>
        <v>0.28600000000000003</v>
      </c>
      <c r="AG299" s="7" t="s">
        <v>3105</v>
      </c>
      <c r="AH299" s="7">
        <v>-0.167491570997195</v>
      </c>
      <c r="AI299" s="7">
        <v>0.11764668000185199</v>
      </c>
    </row>
    <row r="300" spans="1:35" x14ac:dyDescent="0.25">
      <c r="A300" s="9" t="s">
        <v>4532</v>
      </c>
      <c r="B300" t="s">
        <v>4533</v>
      </c>
      <c r="C300" t="s">
        <v>4534</v>
      </c>
      <c r="D300" s="1">
        <v>1</v>
      </c>
      <c r="E300" s="1">
        <v>320</v>
      </c>
      <c r="F300" s="1">
        <f t="shared" si="12"/>
        <v>320</v>
      </c>
      <c r="G300" s="1" t="s">
        <v>3105</v>
      </c>
      <c r="H300" t="s">
        <v>3085</v>
      </c>
      <c r="I300" t="s">
        <v>3105</v>
      </c>
      <c r="J300">
        <v>29961577</v>
      </c>
      <c r="K300" s="1">
        <v>71</v>
      </c>
      <c r="L300" s="1">
        <v>97</v>
      </c>
      <c r="M300">
        <v>27</v>
      </c>
      <c r="N300" s="5">
        <v>7.1</v>
      </c>
      <c r="O300" s="5">
        <v>128.36000000000001</v>
      </c>
      <c r="P300" s="5" t="s">
        <v>2702</v>
      </c>
      <c r="Q300" s="5">
        <v>4</v>
      </c>
      <c r="R300" s="5">
        <v>109.19</v>
      </c>
      <c r="S300" s="5" t="s">
        <v>2703</v>
      </c>
      <c r="T300" s="5" t="s">
        <v>3105</v>
      </c>
      <c r="U300" s="5">
        <v>128.33000000000001</v>
      </c>
      <c r="V300" s="5">
        <v>11.4</v>
      </c>
      <c r="W300" s="5">
        <f t="shared" si="13"/>
        <v>19.170000000000016</v>
      </c>
      <c r="X300" s="7" t="s">
        <v>4732</v>
      </c>
      <c r="Y300" s="7" t="s">
        <v>4733</v>
      </c>
      <c r="Z300" s="11" t="s">
        <v>4734</v>
      </c>
      <c r="AA300" s="7">
        <v>8.9999999999999805</v>
      </c>
      <c r="AB300" s="7">
        <v>-9.6000000000000002E-2</v>
      </c>
      <c r="AC300" s="7">
        <v>4</v>
      </c>
      <c r="AD300" s="7">
        <v>-0.16300000000000001</v>
      </c>
      <c r="AE300" s="7">
        <v>-0.133833539589888</v>
      </c>
      <c r="AF300" s="7">
        <f t="shared" si="14"/>
        <v>6.7000000000000004E-2</v>
      </c>
      <c r="AG300" s="7" t="s">
        <v>3105</v>
      </c>
      <c r="AH300" s="7">
        <v>-0.133224421675463</v>
      </c>
      <c r="AI300" s="7">
        <v>-0.16315153940973601</v>
      </c>
    </row>
    <row r="301" spans="1:35" x14ac:dyDescent="0.25">
      <c r="A301" s="9" t="s">
        <v>4532</v>
      </c>
      <c r="B301" t="s">
        <v>4533</v>
      </c>
      <c r="C301" t="s">
        <v>4534</v>
      </c>
      <c r="D301" s="1">
        <v>1</v>
      </c>
      <c r="E301" s="1">
        <v>320</v>
      </c>
      <c r="F301" s="1">
        <f t="shared" si="12"/>
        <v>320</v>
      </c>
      <c r="G301" s="1" t="s">
        <v>3105</v>
      </c>
      <c r="H301" t="s">
        <v>3085</v>
      </c>
      <c r="I301" t="s">
        <v>3105</v>
      </c>
      <c r="J301">
        <v>29961577</v>
      </c>
      <c r="K301" s="1">
        <v>178</v>
      </c>
      <c r="L301" s="1">
        <v>211</v>
      </c>
      <c r="M301">
        <v>34</v>
      </c>
      <c r="N301" s="5">
        <v>6.4</v>
      </c>
      <c r="O301" s="5">
        <v>105.53</v>
      </c>
      <c r="P301" s="5" t="s">
        <v>2704</v>
      </c>
      <c r="Q301" s="5">
        <v>9</v>
      </c>
      <c r="R301" s="5">
        <v>93.3</v>
      </c>
      <c r="S301" s="5" t="s">
        <v>2705</v>
      </c>
      <c r="T301" s="5" t="s">
        <v>3105</v>
      </c>
      <c r="U301" s="5">
        <v>104.87</v>
      </c>
      <c r="V301" s="5">
        <v>12.7</v>
      </c>
      <c r="W301" s="5">
        <f t="shared" si="13"/>
        <v>12.230000000000004</v>
      </c>
      <c r="X301" s="7" t="s">
        <v>4732</v>
      </c>
      <c r="Y301" s="7" t="s">
        <v>4733</v>
      </c>
      <c r="Z301" s="11" t="s">
        <v>4734</v>
      </c>
      <c r="AA301" s="7">
        <v>8.9999999999999805</v>
      </c>
      <c r="AB301" s="7">
        <v>-0.08</v>
      </c>
      <c r="AC301" s="7">
        <v>4</v>
      </c>
      <c r="AD301" s="7">
        <v>-0.128</v>
      </c>
      <c r="AE301" s="7">
        <v>-0.122962810379105</v>
      </c>
      <c r="AF301" s="7">
        <f t="shared" si="14"/>
        <v>4.8000000000000001E-2</v>
      </c>
      <c r="AG301" s="7" t="s">
        <v>3105</v>
      </c>
      <c r="AH301" s="7">
        <v>-0.125300652414399</v>
      </c>
      <c r="AI301" s="7">
        <v>-7.9755726521448495E-2</v>
      </c>
    </row>
    <row r="302" spans="1:35" x14ac:dyDescent="0.25">
      <c r="A302" s="9" t="s">
        <v>4532</v>
      </c>
      <c r="B302" t="s">
        <v>4533</v>
      </c>
      <c r="C302" t="s">
        <v>4534</v>
      </c>
      <c r="D302" s="1">
        <v>1</v>
      </c>
      <c r="E302" s="1">
        <v>320</v>
      </c>
      <c r="F302" s="1">
        <f t="shared" si="12"/>
        <v>320</v>
      </c>
      <c r="G302" s="1" t="s">
        <v>3105</v>
      </c>
      <c r="H302" t="s">
        <v>3085</v>
      </c>
      <c r="I302" t="s">
        <v>3105</v>
      </c>
      <c r="J302">
        <v>29961577</v>
      </c>
      <c r="K302" s="1">
        <v>265</v>
      </c>
      <c r="L302" s="1">
        <v>298</v>
      </c>
      <c r="M302">
        <v>34</v>
      </c>
      <c r="N302" s="5">
        <v>4</v>
      </c>
      <c r="O302" s="5">
        <v>37.57</v>
      </c>
      <c r="P302" s="5" t="s">
        <v>2706</v>
      </c>
      <c r="Q302" s="5">
        <v>9</v>
      </c>
      <c r="R302" s="5">
        <v>21.34</v>
      </c>
      <c r="S302" s="5" t="s">
        <v>2707</v>
      </c>
      <c r="T302" s="5" t="s">
        <v>3105</v>
      </c>
      <c r="U302" s="5">
        <v>31.99</v>
      </c>
      <c r="V302" s="5">
        <v>10.199999999999999</v>
      </c>
      <c r="W302" s="5">
        <f t="shared" si="13"/>
        <v>16.23</v>
      </c>
      <c r="X302" s="7" t="s">
        <v>4732</v>
      </c>
      <c r="Y302" s="7" t="s">
        <v>4735</v>
      </c>
      <c r="Z302" s="11" t="s">
        <v>4734</v>
      </c>
      <c r="AA302" s="7">
        <v>8.9999999999999805</v>
      </c>
      <c r="AB302" s="7">
        <v>0.24399999999999999</v>
      </c>
      <c r="AC302" s="7">
        <v>4</v>
      </c>
      <c r="AD302" s="7">
        <v>0.18</v>
      </c>
      <c r="AE302" s="7">
        <v>0.20192323516829899</v>
      </c>
      <c r="AF302" s="7">
        <f t="shared" si="14"/>
        <v>6.4000000000000001E-2</v>
      </c>
      <c r="AG302" s="7" t="s">
        <v>3105</v>
      </c>
      <c r="AH302" s="7">
        <v>0.180458391676658</v>
      </c>
      <c r="AI302" s="7">
        <v>0.244496027598051</v>
      </c>
    </row>
    <row r="303" spans="1:35" x14ac:dyDescent="0.25">
      <c r="A303" s="9" t="s">
        <v>4405</v>
      </c>
      <c r="B303" t="s">
        <v>4406</v>
      </c>
      <c r="C303" t="s">
        <v>4407</v>
      </c>
      <c r="D303" s="1">
        <v>1</v>
      </c>
      <c r="E303" s="1">
        <v>719</v>
      </c>
      <c r="F303" s="1">
        <f t="shared" si="12"/>
        <v>719</v>
      </c>
      <c r="G303" s="1" t="s">
        <v>3105</v>
      </c>
      <c r="H303" t="s">
        <v>4408</v>
      </c>
      <c r="I303" t="s">
        <v>3152</v>
      </c>
      <c r="J303" t="s">
        <v>3350</v>
      </c>
      <c r="K303" s="1">
        <v>13</v>
      </c>
      <c r="L303" s="1">
        <v>243</v>
      </c>
      <c r="M303">
        <v>231</v>
      </c>
      <c r="N303" s="5">
        <v>6.4</v>
      </c>
      <c r="O303" s="5">
        <v>-0.68</v>
      </c>
      <c r="P303" s="5" t="s">
        <v>2468</v>
      </c>
      <c r="Q303" s="5">
        <v>9</v>
      </c>
      <c r="R303" s="5">
        <v>-1.48</v>
      </c>
      <c r="S303" s="5" t="s">
        <v>2469</v>
      </c>
      <c r="T303" s="5" t="s">
        <v>3105</v>
      </c>
      <c r="U303" s="5">
        <v>-0.78</v>
      </c>
      <c r="V303" s="5">
        <v>7</v>
      </c>
      <c r="W303" s="5">
        <f t="shared" si="13"/>
        <v>0.79999999999999993</v>
      </c>
      <c r="X303" s="7" t="s">
        <v>4732</v>
      </c>
      <c r="Y303" s="7" t="s">
        <v>4735</v>
      </c>
      <c r="Z303" s="11" t="s">
        <v>4734</v>
      </c>
      <c r="AA303" s="7">
        <v>8.9999999999999805</v>
      </c>
      <c r="AB303" s="7">
        <v>0.41599999999999998</v>
      </c>
      <c r="AC303" s="7">
        <v>4</v>
      </c>
      <c r="AD303" s="7">
        <v>0.41099999999999998</v>
      </c>
      <c r="AE303" s="7">
        <v>0.41315617946792199</v>
      </c>
      <c r="AF303" s="7">
        <f t="shared" si="14"/>
        <v>5.0000000000000044E-3</v>
      </c>
      <c r="AG303" s="7" t="s">
        <v>3105</v>
      </c>
      <c r="AH303" s="7">
        <v>0.412650498575098</v>
      </c>
      <c r="AI303" s="7">
        <v>0.41583681845981402</v>
      </c>
    </row>
    <row r="304" spans="1:35" x14ac:dyDescent="0.25">
      <c r="A304" s="9" t="s">
        <v>4405</v>
      </c>
      <c r="B304" t="s">
        <v>4406</v>
      </c>
      <c r="C304" t="s">
        <v>4407</v>
      </c>
      <c r="D304" s="1">
        <v>1</v>
      </c>
      <c r="E304" s="1">
        <v>719</v>
      </c>
      <c r="F304" s="1">
        <f t="shared" si="12"/>
        <v>719</v>
      </c>
      <c r="G304" s="1" t="s">
        <v>3105</v>
      </c>
      <c r="H304" t="s">
        <v>4408</v>
      </c>
      <c r="I304" t="s">
        <v>3152</v>
      </c>
      <c r="J304" t="s">
        <v>3350</v>
      </c>
      <c r="K304" s="1">
        <v>268</v>
      </c>
      <c r="L304" s="1">
        <v>662</v>
      </c>
      <c r="M304">
        <v>395</v>
      </c>
      <c r="N304" s="5">
        <v>4</v>
      </c>
      <c r="O304" s="5">
        <v>11.12</v>
      </c>
      <c r="P304" s="5" t="s">
        <v>2470</v>
      </c>
      <c r="Q304" s="5">
        <v>9</v>
      </c>
      <c r="R304" s="5">
        <v>9.65</v>
      </c>
      <c r="S304" s="5" t="s">
        <v>2471</v>
      </c>
      <c r="T304" s="5" t="s">
        <v>3105</v>
      </c>
      <c r="U304" s="5">
        <v>10.39</v>
      </c>
      <c r="V304" s="5">
        <v>10.3</v>
      </c>
      <c r="W304" s="5">
        <f t="shared" si="13"/>
        <v>1.4699999999999989</v>
      </c>
      <c r="X304" s="7" t="s">
        <v>4732</v>
      </c>
      <c r="Y304" s="7" t="s">
        <v>4735</v>
      </c>
      <c r="Z304" s="11" t="s">
        <v>4734</v>
      </c>
      <c r="AA304" s="7">
        <v>8.9999999999999805</v>
      </c>
      <c r="AB304" s="7">
        <v>0.376</v>
      </c>
      <c r="AC304" s="7">
        <v>4</v>
      </c>
      <c r="AD304" s="7">
        <v>0.37</v>
      </c>
      <c r="AE304" s="7">
        <v>0.37371858962533899</v>
      </c>
      <c r="AF304" s="7">
        <f t="shared" si="14"/>
        <v>6.0000000000000053E-3</v>
      </c>
      <c r="AG304" s="7" t="s">
        <v>3105</v>
      </c>
      <c r="AH304" s="7">
        <v>0.370196374877865</v>
      </c>
      <c r="AI304" s="7">
        <v>0.37615545015921098</v>
      </c>
    </row>
    <row r="305" spans="1:35" x14ac:dyDescent="0.25">
      <c r="A305" s="9" t="s">
        <v>3975</v>
      </c>
      <c r="B305" t="s">
        <v>3976</v>
      </c>
      <c r="C305" t="s">
        <v>3977</v>
      </c>
      <c r="D305" s="1">
        <v>1</v>
      </c>
      <c r="E305" s="1">
        <v>550</v>
      </c>
      <c r="F305" s="1">
        <f t="shared" si="12"/>
        <v>550</v>
      </c>
      <c r="G305" s="1" t="s">
        <v>3105</v>
      </c>
      <c r="H305" t="s">
        <v>3373</v>
      </c>
      <c r="I305" t="s">
        <v>3201</v>
      </c>
      <c r="J305" t="s">
        <v>3374</v>
      </c>
      <c r="K305" s="1">
        <v>11</v>
      </c>
      <c r="L305" s="1">
        <v>57</v>
      </c>
      <c r="M305">
        <v>47</v>
      </c>
      <c r="N305" s="5">
        <v>9</v>
      </c>
      <c r="O305" s="5">
        <v>37.619999999999997</v>
      </c>
      <c r="P305" s="5" t="s">
        <v>1651</v>
      </c>
      <c r="Q305" s="5">
        <v>9</v>
      </c>
      <c r="R305" s="5">
        <v>37.619999999999997</v>
      </c>
      <c r="S305" s="5" t="s">
        <v>1651</v>
      </c>
      <c r="T305" s="5" t="s">
        <v>3105</v>
      </c>
      <c r="U305" s="5">
        <v>37.619999999999997</v>
      </c>
      <c r="V305" s="5">
        <v>7</v>
      </c>
      <c r="W305" s="5">
        <f t="shared" si="13"/>
        <v>0</v>
      </c>
      <c r="X305" s="7" t="s">
        <v>4732</v>
      </c>
      <c r="Y305" s="7" t="s">
        <v>4735</v>
      </c>
      <c r="Z305" s="11" t="s">
        <v>4734</v>
      </c>
      <c r="AA305" s="7">
        <v>4</v>
      </c>
      <c r="AB305" s="7">
        <v>0.27700000000000002</v>
      </c>
      <c r="AC305" s="7">
        <v>4</v>
      </c>
      <c r="AD305" s="7">
        <v>0.27700000000000002</v>
      </c>
      <c r="AE305" s="7">
        <v>0.27684344070318201</v>
      </c>
      <c r="AF305" s="7">
        <f t="shared" si="14"/>
        <v>0</v>
      </c>
      <c r="AG305" s="7" t="s">
        <v>3105</v>
      </c>
      <c r="AH305" s="7">
        <v>0.27684344070318201</v>
      </c>
      <c r="AI305" s="7">
        <v>0.27684344070318201</v>
      </c>
    </row>
    <row r="306" spans="1:35" x14ac:dyDescent="0.25">
      <c r="A306" s="9" t="s">
        <v>3975</v>
      </c>
      <c r="B306" t="s">
        <v>3976</v>
      </c>
      <c r="C306" t="s">
        <v>3977</v>
      </c>
      <c r="D306" s="1">
        <v>1</v>
      </c>
      <c r="E306" s="1">
        <v>550</v>
      </c>
      <c r="F306" s="1">
        <f t="shared" si="12"/>
        <v>550</v>
      </c>
      <c r="G306" s="1" t="s">
        <v>3105</v>
      </c>
      <c r="H306" t="s">
        <v>3373</v>
      </c>
      <c r="I306" t="s">
        <v>3201</v>
      </c>
      <c r="J306" t="s">
        <v>3374</v>
      </c>
      <c r="K306" s="1">
        <v>65</v>
      </c>
      <c r="L306" s="1">
        <v>105</v>
      </c>
      <c r="M306">
        <v>41</v>
      </c>
      <c r="N306" s="5">
        <v>8.6999999999999993</v>
      </c>
      <c r="O306" s="5">
        <v>66.12</v>
      </c>
      <c r="P306" s="5" t="s">
        <v>1652</v>
      </c>
      <c r="Q306" s="5">
        <v>4</v>
      </c>
      <c r="R306" s="5">
        <v>58.52</v>
      </c>
      <c r="S306" s="5" t="s">
        <v>1653</v>
      </c>
      <c r="T306" s="5" t="s">
        <v>3105</v>
      </c>
      <c r="U306" s="5">
        <v>63.92</v>
      </c>
      <c r="V306" s="5">
        <v>7</v>
      </c>
      <c r="W306" s="5">
        <f t="shared" si="13"/>
        <v>7.6000000000000014</v>
      </c>
      <c r="X306" s="7" t="s">
        <v>4732</v>
      </c>
      <c r="Y306" s="7" t="s">
        <v>4735</v>
      </c>
      <c r="Z306" s="11" t="s">
        <v>4734</v>
      </c>
      <c r="AA306" s="7">
        <v>4.4999999999999902</v>
      </c>
      <c r="AB306" s="7">
        <v>0.17499999999999999</v>
      </c>
      <c r="AC306" s="7">
        <v>8.7999999999999794</v>
      </c>
      <c r="AD306" s="7">
        <v>0.153</v>
      </c>
      <c r="AE306" s="7">
        <v>0.16148705966028301</v>
      </c>
      <c r="AF306" s="7">
        <f t="shared" si="14"/>
        <v>2.1999999999999992E-2</v>
      </c>
      <c r="AG306" s="7" t="s">
        <v>3105</v>
      </c>
      <c r="AH306" s="7">
        <v>0.153139187538956</v>
      </c>
      <c r="AI306" s="7">
        <v>0.17335989214106901</v>
      </c>
    </row>
    <row r="307" spans="1:35" x14ac:dyDescent="0.25">
      <c r="A307" s="9" t="s">
        <v>3975</v>
      </c>
      <c r="B307" t="s">
        <v>3976</v>
      </c>
      <c r="C307" t="s">
        <v>3977</v>
      </c>
      <c r="D307" s="1">
        <v>1</v>
      </c>
      <c r="E307" s="1">
        <v>550</v>
      </c>
      <c r="F307" s="1">
        <f t="shared" si="12"/>
        <v>550</v>
      </c>
      <c r="G307" s="1" t="s">
        <v>3105</v>
      </c>
      <c r="H307" t="s">
        <v>3373</v>
      </c>
      <c r="I307" t="s">
        <v>3201</v>
      </c>
      <c r="J307" t="s">
        <v>3374</v>
      </c>
      <c r="K307" s="1">
        <v>107</v>
      </c>
      <c r="L307" s="1">
        <v>210</v>
      </c>
      <c r="M307">
        <v>104</v>
      </c>
      <c r="N307" s="5">
        <v>5.2</v>
      </c>
      <c r="O307" s="5">
        <v>25.63</v>
      </c>
      <c r="P307" s="5" t="s">
        <v>1654</v>
      </c>
      <c r="Q307" s="5">
        <v>9</v>
      </c>
      <c r="R307" s="5">
        <v>24.49</v>
      </c>
      <c r="S307" s="5" t="s">
        <v>1655</v>
      </c>
      <c r="T307" s="5" t="s">
        <v>3105</v>
      </c>
      <c r="U307" s="5">
        <v>24.77</v>
      </c>
      <c r="V307" s="5">
        <v>10.1</v>
      </c>
      <c r="W307" s="5">
        <f t="shared" si="13"/>
        <v>1.1400000000000006</v>
      </c>
      <c r="X307" s="7" t="s">
        <v>4732</v>
      </c>
      <c r="Y307" s="7" t="s">
        <v>4735</v>
      </c>
      <c r="Z307" s="11" t="s">
        <v>4734</v>
      </c>
      <c r="AA307" s="7">
        <v>8.9999999999999805</v>
      </c>
      <c r="AB307" s="7">
        <v>0.30399999999999999</v>
      </c>
      <c r="AC307" s="7">
        <v>4</v>
      </c>
      <c r="AD307" s="7">
        <v>0.28599999999999998</v>
      </c>
      <c r="AE307" s="7">
        <v>0.30306704355393599</v>
      </c>
      <c r="AF307" s="7">
        <f t="shared" si="14"/>
        <v>1.8000000000000016E-2</v>
      </c>
      <c r="AG307" s="7" t="s">
        <v>3105</v>
      </c>
      <c r="AH307" s="7">
        <v>0.28843601672977698</v>
      </c>
      <c r="AI307" s="7">
        <v>0.30395144626103698</v>
      </c>
    </row>
    <row r="308" spans="1:35" x14ac:dyDescent="0.25">
      <c r="A308" s="9" t="s">
        <v>3975</v>
      </c>
      <c r="B308" t="s">
        <v>3976</v>
      </c>
      <c r="C308" t="s">
        <v>3977</v>
      </c>
      <c r="D308" s="1">
        <v>1</v>
      </c>
      <c r="E308" s="1">
        <v>550</v>
      </c>
      <c r="F308" s="1">
        <f t="shared" si="12"/>
        <v>550</v>
      </c>
      <c r="G308" s="1" t="s">
        <v>3105</v>
      </c>
      <c r="H308" t="s">
        <v>3373</v>
      </c>
      <c r="I308" t="s">
        <v>3201</v>
      </c>
      <c r="J308" t="s">
        <v>3374</v>
      </c>
      <c r="K308" s="1">
        <v>324</v>
      </c>
      <c r="L308" s="1">
        <v>550</v>
      </c>
      <c r="M308">
        <v>227</v>
      </c>
      <c r="N308" s="5">
        <v>4</v>
      </c>
      <c r="O308" s="5">
        <v>53.83</v>
      </c>
      <c r="P308" s="5" t="s">
        <v>1656</v>
      </c>
      <c r="Q308" s="5">
        <v>9</v>
      </c>
      <c r="R308" s="5">
        <v>47.19</v>
      </c>
      <c r="S308" s="5" t="s">
        <v>1657</v>
      </c>
      <c r="T308" s="5" t="s">
        <v>3105</v>
      </c>
      <c r="U308" s="5">
        <v>51.15</v>
      </c>
      <c r="V308" s="5">
        <v>9.1999999999999993</v>
      </c>
      <c r="W308" s="5">
        <f t="shared" si="13"/>
        <v>6.6400000000000006</v>
      </c>
      <c r="X308" s="7" t="s">
        <v>4732</v>
      </c>
      <c r="Y308" s="7" t="s">
        <v>4735</v>
      </c>
      <c r="Z308" s="11" t="s">
        <v>4734</v>
      </c>
      <c r="AA308" s="7">
        <v>8.9999999999999805</v>
      </c>
      <c r="AB308" s="7">
        <v>0.23200000000000001</v>
      </c>
      <c r="AC308" s="7">
        <v>4</v>
      </c>
      <c r="AD308" s="7">
        <v>0.19500000000000001</v>
      </c>
      <c r="AE308" s="7">
        <v>0.21690734310933901</v>
      </c>
      <c r="AF308" s="7">
        <f t="shared" si="14"/>
        <v>3.7000000000000005E-2</v>
      </c>
      <c r="AG308" s="7" t="s">
        <v>3105</v>
      </c>
      <c r="AH308" s="7">
        <v>0.19496919295026499</v>
      </c>
      <c r="AI308" s="7">
        <v>0.23183430816515899</v>
      </c>
    </row>
    <row r="309" spans="1:35" x14ac:dyDescent="0.25">
      <c r="A309" s="9" t="s">
        <v>4415</v>
      </c>
      <c r="B309" t="s">
        <v>4416</v>
      </c>
      <c r="C309" t="s">
        <v>4417</v>
      </c>
      <c r="D309" s="1">
        <v>1</v>
      </c>
      <c r="E309" s="1">
        <v>385</v>
      </c>
      <c r="F309" s="1">
        <f t="shared" si="12"/>
        <v>385</v>
      </c>
      <c r="G309" s="1" t="s">
        <v>3105</v>
      </c>
      <c r="H309" t="s">
        <v>3373</v>
      </c>
      <c r="I309" t="s">
        <v>3201</v>
      </c>
      <c r="J309" t="s">
        <v>3374</v>
      </c>
      <c r="K309" s="1">
        <v>1</v>
      </c>
      <c r="L309" s="1">
        <v>314</v>
      </c>
      <c r="M309">
        <v>314</v>
      </c>
      <c r="N309" s="5">
        <v>5.8</v>
      </c>
      <c r="O309" s="5">
        <v>64.63</v>
      </c>
      <c r="P309" s="5" t="s">
        <v>2484</v>
      </c>
      <c r="Q309" s="5">
        <v>9</v>
      </c>
      <c r="R309" s="5">
        <v>56.12</v>
      </c>
      <c r="S309" s="5" t="s">
        <v>2485</v>
      </c>
      <c r="T309" s="5" t="s">
        <v>3105</v>
      </c>
      <c r="U309" s="5">
        <v>63.05</v>
      </c>
      <c r="V309" s="5">
        <v>9.8000000000000007</v>
      </c>
      <c r="W309" s="5">
        <f t="shared" si="13"/>
        <v>8.509999999999998</v>
      </c>
      <c r="X309" s="7" t="s">
        <v>4732</v>
      </c>
      <c r="Y309" s="7" t="s">
        <v>4735</v>
      </c>
      <c r="Z309" s="11" t="s">
        <v>4734</v>
      </c>
      <c r="AA309" s="7">
        <v>8.9999999999999805</v>
      </c>
      <c r="AB309" s="7">
        <v>0.192</v>
      </c>
      <c r="AC309" s="7">
        <v>4</v>
      </c>
      <c r="AD309" s="7">
        <v>0.14899999999999999</v>
      </c>
      <c r="AE309" s="7">
        <v>0.16634476844097401</v>
      </c>
      <c r="AF309" s="7">
        <f t="shared" si="14"/>
        <v>4.300000000000001E-2</v>
      </c>
      <c r="AG309" s="7" t="s">
        <v>3105</v>
      </c>
      <c r="AH309" s="7">
        <v>0.158165535237797</v>
      </c>
      <c r="AI309" s="7">
        <v>0.19214802833594299</v>
      </c>
    </row>
    <row r="310" spans="1:35" x14ac:dyDescent="0.25">
      <c r="A310" s="9" t="s">
        <v>4415</v>
      </c>
      <c r="B310" t="s">
        <v>4416</v>
      </c>
      <c r="C310" t="s">
        <v>4417</v>
      </c>
      <c r="D310" s="1">
        <v>1</v>
      </c>
      <c r="E310" s="1">
        <v>385</v>
      </c>
      <c r="F310" s="1">
        <f t="shared" si="12"/>
        <v>385</v>
      </c>
      <c r="G310" s="1" t="s">
        <v>3105</v>
      </c>
      <c r="H310" t="s">
        <v>3373</v>
      </c>
      <c r="I310" t="s">
        <v>3201</v>
      </c>
      <c r="J310" t="s">
        <v>3374</v>
      </c>
      <c r="K310" s="1">
        <v>343</v>
      </c>
      <c r="L310" s="1">
        <v>371</v>
      </c>
      <c r="M310">
        <v>29</v>
      </c>
      <c r="N310" s="5">
        <v>6.5</v>
      </c>
      <c r="O310" s="5">
        <v>111.95</v>
      </c>
      <c r="P310" s="5" t="s">
        <v>2486</v>
      </c>
      <c r="Q310" s="5">
        <v>4</v>
      </c>
      <c r="R310" s="5">
        <v>84.44</v>
      </c>
      <c r="S310" s="5" t="s">
        <v>2487</v>
      </c>
      <c r="T310" s="5" t="s">
        <v>3105</v>
      </c>
      <c r="U310" s="5">
        <v>110.85</v>
      </c>
      <c r="V310" s="5">
        <v>5.7</v>
      </c>
      <c r="W310" s="5">
        <f t="shared" si="13"/>
        <v>27.510000000000005</v>
      </c>
      <c r="X310" s="7" t="s">
        <v>4737</v>
      </c>
      <c r="Y310" s="7" t="s">
        <v>4738</v>
      </c>
      <c r="Z310" s="11" t="s">
        <v>4755</v>
      </c>
      <c r="AA310" s="7">
        <v>5.0999999999999899</v>
      </c>
      <c r="AB310" s="7">
        <v>2.9000000000000001E-2</v>
      </c>
      <c r="AC310" s="7">
        <v>6.8999999999999897</v>
      </c>
      <c r="AD310" s="7">
        <v>-5.8000000000000003E-2</v>
      </c>
      <c r="AE310" s="7">
        <v>-5.7918186484702198E-2</v>
      </c>
      <c r="AF310" s="7">
        <f t="shared" si="14"/>
        <v>8.7000000000000008E-2</v>
      </c>
      <c r="AG310" s="7" t="s">
        <v>3105</v>
      </c>
      <c r="AH310" s="7">
        <v>-5.1980764393509002E-2</v>
      </c>
      <c r="AI310" s="7">
        <v>-1.83967960875033E-2</v>
      </c>
    </row>
    <row r="311" spans="1:35" x14ac:dyDescent="0.25">
      <c r="A311" s="9" t="s">
        <v>3481</v>
      </c>
      <c r="B311" t="s">
        <v>3482</v>
      </c>
      <c r="C311" t="s">
        <v>3483</v>
      </c>
      <c r="D311" s="1">
        <v>20</v>
      </c>
      <c r="E311" s="1">
        <v>1351</v>
      </c>
      <c r="F311" s="1">
        <f t="shared" si="12"/>
        <v>1332</v>
      </c>
      <c r="G311" s="1" t="s">
        <v>3105</v>
      </c>
      <c r="H311" t="s">
        <v>3373</v>
      </c>
      <c r="I311" t="s">
        <v>3484</v>
      </c>
      <c r="J311">
        <v>29187516</v>
      </c>
      <c r="K311" s="1">
        <v>406</v>
      </c>
      <c r="L311" s="1">
        <v>433</v>
      </c>
      <c r="M311">
        <v>28</v>
      </c>
      <c r="N311" s="5">
        <v>9</v>
      </c>
      <c r="O311" s="5">
        <v>26.9</v>
      </c>
      <c r="P311" s="5" t="s">
        <v>684</v>
      </c>
      <c r="Q311" s="5">
        <v>4</v>
      </c>
      <c r="R311" s="5">
        <v>-3.84</v>
      </c>
      <c r="S311" s="5" t="s">
        <v>685</v>
      </c>
      <c r="T311" s="5" t="s">
        <v>3105</v>
      </c>
      <c r="U311" s="5">
        <v>18.600000000000001</v>
      </c>
      <c r="V311" s="5">
        <v>3.6</v>
      </c>
      <c r="W311" s="5">
        <f t="shared" si="13"/>
        <v>30.74</v>
      </c>
      <c r="X311" s="7" t="s">
        <v>4732</v>
      </c>
      <c r="Y311" s="7" t="s">
        <v>4735</v>
      </c>
      <c r="Z311" s="11" t="s">
        <v>4734</v>
      </c>
      <c r="AA311" s="7">
        <v>4</v>
      </c>
      <c r="AB311" s="7">
        <v>0.39800000000000002</v>
      </c>
      <c r="AC311" s="7">
        <v>8.9999999999999805</v>
      </c>
      <c r="AD311" s="7">
        <v>0.23899999999999999</v>
      </c>
      <c r="AE311" s="7">
        <v>0.269913942821848</v>
      </c>
      <c r="AF311" s="7">
        <f t="shared" si="14"/>
        <v>0.15900000000000003</v>
      </c>
      <c r="AG311" s="7" t="s">
        <v>3105</v>
      </c>
      <c r="AH311" s="7">
        <v>0.238993317350466</v>
      </c>
      <c r="AI311" s="7">
        <v>0.39828536144976001</v>
      </c>
    </row>
    <row r="312" spans="1:35" x14ac:dyDescent="0.25">
      <c r="A312" s="9" t="s">
        <v>3481</v>
      </c>
      <c r="B312" t="s">
        <v>3482</v>
      </c>
      <c r="C312" t="s">
        <v>3483</v>
      </c>
      <c r="D312" s="1">
        <v>20</v>
      </c>
      <c r="E312" s="1">
        <v>431</v>
      </c>
      <c r="F312" s="1">
        <f t="shared" si="12"/>
        <v>412</v>
      </c>
      <c r="G312" s="1" t="s">
        <v>3105</v>
      </c>
      <c r="H312" t="s">
        <v>3373</v>
      </c>
      <c r="I312" t="s">
        <v>3484</v>
      </c>
      <c r="J312">
        <v>29187516</v>
      </c>
      <c r="K312" s="1">
        <v>408</v>
      </c>
      <c r="L312" s="1">
        <v>430</v>
      </c>
      <c r="M312">
        <v>23</v>
      </c>
      <c r="N312" s="5">
        <v>9</v>
      </c>
      <c r="O312" s="5">
        <v>44.05</v>
      </c>
      <c r="P312" s="5" t="s">
        <v>1316</v>
      </c>
      <c r="Q312" s="5">
        <v>4</v>
      </c>
      <c r="R312" s="5">
        <v>14.12</v>
      </c>
      <c r="S312" s="5" t="s">
        <v>1317</v>
      </c>
      <c r="T312" s="5" t="s">
        <v>3105</v>
      </c>
      <c r="U312" s="5">
        <v>34.409999999999997</v>
      </c>
      <c r="V312" s="5">
        <v>3.9</v>
      </c>
      <c r="W312" s="5">
        <f t="shared" si="13"/>
        <v>29.93</v>
      </c>
      <c r="X312" s="7" t="s">
        <v>4732</v>
      </c>
      <c r="Y312" s="7" t="s">
        <v>4735</v>
      </c>
      <c r="Z312" s="11" t="s">
        <v>4734</v>
      </c>
      <c r="AA312" s="7">
        <v>4</v>
      </c>
      <c r="AB312" s="7">
        <v>0.33300000000000002</v>
      </c>
      <c r="AC312" s="7">
        <v>8.9999999999999805</v>
      </c>
      <c r="AD312" s="7">
        <v>0.19900000000000001</v>
      </c>
      <c r="AE312" s="7">
        <v>0.233804025079804</v>
      </c>
      <c r="AF312" s="7">
        <f t="shared" si="14"/>
        <v>0.13400000000000001</v>
      </c>
      <c r="AG312" s="7" t="s">
        <v>3105</v>
      </c>
      <c r="AH312" s="7">
        <v>0.198542159422504</v>
      </c>
      <c r="AI312" s="7">
        <v>0.33338925133213199</v>
      </c>
    </row>
    <row r="313" spans="1:35" x14ac:dyDescent="0.25">
      <c r="A313" s="9" t="s">
        <v>3481</v>
      </c>
      <c r="B313" t="s">
        <v>3482</v>
      </c>
      <c r="C313" t="s">
        <v>3483</v>
      </c>
      <c r="D313" s="1">
        <v>20</v>
      </c>
      <c r="E313" s="1">
        <v>1351</v>
      </c>
      <c r="F313" s="1">
        <f t="shared" si="12"/>
        <v>1332</v>
      </c>
      <c r="G313" s="1" t="s">
        <v>3105</v>
      </c>
      <c r="H313" t="s">
        <v>3373</v>
      </c>
      <c r="I313" t="s">
        <v>3484</v>
      </c>
      <c r="J313">
        <v>29187516</v>
      </c>
      <c r="K313" s="1">
        <v>459</v>
      </c>
      <c r="L313" s="1">
        <v>648</v>
      </c>
      <c r="M313">
        <v>190</v>
      </c>
      <c r="N313" s="5">
        <v>9</v>
      </c>
      <c r="O313" s="5">
        <v>75.45</v>
      </c>
      <c r="P313" s="5" t="s">
        <v>686</v>
      </c>
      <c r="Q313" s="5">
        <v>4</v>
      </c>
      <c r="R313" s="5">
        <v>32.64</v>
      </c>
      <c r="S313" s="5" t="s">
        <v>687</v>
      </c>
      <c r="T313" s="5" t="s">
        <v>3105</v>
      </c>
      <c r="U313" s="5">
        <v>70.39</v>
      </c>
      <c r="V313" s="5">
        <v>3.7</v>
      </c>
      <c r="W313" s="5">
        <f t="shared" si="13"/>
        <v>42.81</v>
      </c>
      <c r="X313" s="7" t="s">
        <v>4732</v>
      </c>
      <c r="Y313" s="7" t="s">
        <v>4735</v>
      </c>
      <c r="Z313" s="11" t="s">
        <v>4734</v>
      </c>
      <c r="AA313" s="7">
        <v>4</v>
      </c>
      <c r="AB313" s="7">
        <v>0.27800000000000002</v>
      </c>
      <c r="AC313" s="7">
        <v>8.9999999999999805</v>
      </c>
      <c r="AD313" s="7">
        <v>5.0999999999999997E-2</v>
      </c>
      <c r="AE313" s="7">
        <v>7.1010971770190501E-2</v>
      </c>
      <c r="AF313" s="7">
        <f t="shared" si="14"/>
        <v>0.22700000000000004</v>
      </c>
      <c r="AG313" s="7" t="s">
        <v>3105</v>
      </c>
      <c r="AH313" s="7">
        <v>5.1055859919608898E-2</v>
      </c>
      <c r="AI313" s="7">
        <v>0.27806950451060602</v>
      </c>
    </row>
    <row r="314" spans="1:35" x14ac:dyDescent="0.25">
      <c r="A314" s="9" t="s">
        <v>3481</v>
      </c>
      <c r="B314" t="s">
        <v>3482</v>
      </c>
      <c r="C314" t="s">
        <v>3483</v>
      </c>
      <c r="D314" s="1">
        <v>20</v>
      </c>
      <c r="E314" s="1">
        <v>1351</v>
      </c>
      <c r="F314" s="1">
        <f t="shared" si="12"/>
        <v>1332</v>
      </c>
      <c r="G314" s="1" t="s">
        <v>3105</v>
      </c>
      <c r="H314" t="s">
        <v>3373</v>
      </c>
      <c r="I314" t="s">
        <v>3484</v>
      </c>
      <c r="J314">
        <v>29187516</v>
      </c>
      <c r="K314" s="1">
        <v>700</v>
      </c>
      <c r="L314" s="1">
        <v>728</v>
      </c>
      <c r="M314">
        <v>29</v>
      </c>
      <c r="N314" s="5">
        <v>9</v>
      </c>
      <c r="O314" s="5">
        <v>103.91</v>
      </c>
      <c r="P314" s="5" t="s">
        <v>688</v>
      </c>
      <c r="Q314" s="5">
        <v>4</v>
      </c>
      <c r="R314" s="5">
        <v>71.739999999999995</v>
      </c>
      <c r="S314" s="5" t="s">
        <v>689</v>
      </c>
      <c r="T314" s="5" t="s">
        <v>3105</v>
      </c>
      <c r="U314" s="5">
        <v>98.98</v>
      </c>
      <c r="V314" s="5">
        <v>1.8</v>
      </c>
      <c r="W314" s="5">
        <f t="shared" si="13"/>
        <v>32.17</v>
      </c>
      <c r="X314" s="7" t="s">
        <v>4729</v>
      </c>
      <c r="Y314" s="7" t="s">
        <v>4730</v>
      </c>
      <c r="Z314" s="11">
        <v>4.9499999999999904</v>
      </c>
      <c r="AA314" s="7">
        <v>4</v>
      </c>
      <c r="AB314" s="7">
        <v>8.6999999999999994E-2</v>
      </c>
      <c r="AC314" s="7">
        <v>8.9999999999999805</v>
      </c>
      <c r="AD314" s="7">
        <v>-0.11</v>
      </c>
      <c r="AE314" s="7">
        <v>-8.9542706317327303E-2</v>
      </c>
      <c r="AF314" s="7">
        <f t="shared" si="14"/>
        <v>0.19700000000000001</v>
      </c>
      <c r="AG314" s="7" t="s">
        <v>3105</v>
      </c>
      <c r="AH314" s="7">
        <v>-0.109777558127753</v>
      </c>
      <c r="AI314" s="7">
        <v>8.6699402581698906E-2</v>
      </c>
    </row>
    <row r="315" spans="1:35" x14ac:dyDescent="0.25">
      <c r="A315" s="9" t="s">
        <v>3481</v>
      </c>
      <c r="B315" t="s">
        <v>3482</v>
      </c>
      <c r="C315" t="s">
        <v>3483</v>
      </c>
      <c r="D315" s="1">
        <v>20</v>
      </c>
      <c r="E315" s="1">
        <v>1351</v>
      </c>
      <c r="F315" s="1">
        <f t="shared" si="12"/>
        <v>1332</v>
      </c>
      <c r="G315" s="1" t="s">
        <v>3105</v>
      </c>
      <c r="H315" t="s">
        <v>3373</v>
      </c>
      <c r="I315" t="s">
        <v>3484</v>
      </c>
      <c r="J315">
        <v>29187516</v>
      </c>
      <c r="K315" s="1">
        <v>849</v>
      </c>
      <c r="L315" s="1">
        <v>887</v>
      </c>
      <c r="M315">
        <v>39</v>
      </c>
      <c r="N315" s="5">
        <v>9</v>
      </c>
      <c r="O315" s="5">
        <v>116.56</v>
      </c>
      <c r="P315" s="5" t="s">
        <v>690</v>
      </c>
      <c r="Q315" s="5">
        <v>4</v>
      </c>
      <c r="R315" s="5">
        <v>69.77</v>
      </c>
      <c r="S315" s="5" t="s">
        <v>691</v>
      </c>
      <c r="T315" s="5" t="s">
        <v>3105</v>
      </c>
      <c r="U315" s="5">
        <v>105.69</v>
      </c>
      <c r="V315" s="5">
        <v>3.6</v>
      </c>
      <c r="W315" s="5">
        <f t="shared" si="13"/>
        <v>46.790000000000006</v>
      </c>
      <c r="X315" s="7" t="s">
        <v>4729</v>
      </c>
      <c r="Y315" s="7" t="s">
        <v>4730</v>
      </c>
      <c r="Z315" s="11">
        <v>5.0499999999999901</v>
      </c>
      <c r="AA315" s="7">
        <v>4</v>
      </c>
      <c r="AB315" s="7">
        <v>0.122</v>
      </c>
      <c r="AC315" s="7">
        <v>8.9999999999999805</v>
      </c>
      <c r="AD315" s="7">
        <v>-0.185</v>
      </c>
      <c r="AE315" s="7">
        <v>-0.138409259603584</v>
      </c>
      <c r="AF315" s="7">
        <f t="shared" si="14"/>
        <v>0.307</v>
      </c>
      <c r="AG315" s="7" t="s">
        <v>3105</v>
      </c>
      <c r="AH315" s="7">
        <v>-0.184785045739807</v>
      </c>
      <c r="AI315" s="7">
        <v>0.122190275565199</v>
      </c>
    </row>
    <row r="316" spans="1:35" x14ac:dyDescent="0.25">
      <c r="A316" s="9" t="s">
        <v>3481</v>
      </c>
      <c r="B316" t="s">
        <v>3482</v>
      </c>
      <c r="C316" t="s">
        <v>3483</v>
      </c>
      <c r="D316" s="1">
        <v>20</v>
      </c>
      <c r="E316" s="1">
        <v>1351</v>
      </c>
      <c r="F316" s="1">
        <f t="shared" si="12"/>
        <v>1332</v>
      </c>
      <c r="G316" s="1" t="s">
        <v>3105</v>
      </c>
      <c r="H316" t="s">
        <v>3373</v>
      </c>
      <c r="I316" t="s">
        <v>3484</v>
      </c>
      <c r="J316">
        <v>29187516</v>
      </c>
      <c r="K316" s="1">
        <v>908</v>
      </c>
      <c r="L316" s="1">
        <v>965</v>
      </c>
      <c r="M316">
        <v>58</v>
      </c>
      <c r="N316" s="5">
        <v>9</v>
      </c>
      <c r="O316" s="5">
        <v>74.64</v>
      </c>
      <c r="P316" s="5" t="s">
        <v>692</v>
      </c>
      <c r="Q316" s="5">
        <v>4</v>
      </c>
      <c r="R316" s="5">
        <v>46.32</v>
      </c>
      <c r="S316" s="5" t="s">
        <v>693</v>
      </c>
      <c r="T316" s="5" t="s">
        <v>3105</v>
      </c>
      <c r="U316" s="5">
        <v>68.3</v>
      </c>
      <c r="V316" s="5">
        <v>3.3</v>
      </c>
      <c r="W316" s="5">
        <f t="shared" si="13"/>
        <v>28.32</v>
      </c>
      <c r="X316" s="7" t="s">
        <v>4732</v>
      </c>
      <c r="Y316" s="7" t="s">
        <v>4735</v>
      </c>
      <c r="Z316" s="11" t="s">
        <v>4734</v>
      </c>
      <c r="AA316" s="7">
        <v>4</v>
      </c>
      <c r="AB316" s="7">
        <v>0.216</v>
      </c>
      <c r="AC316" s="7">
        <v>8.9999999999999805</v>
      </c>
      <c r="AD316" s="7">
        <v>6.7000000000000004E-2</v>
      </c>
      <c r="AE316" s="7">
        <v>9.3344293270394202E-2</v>
      </c>
      <c r="AF316" s="7">
        <f t="shared" si="14"/>
        <v>0.14899999999999999</v>
      </c>
      <c r="AG316" s="7" t="s">
        <v>3105</v>
      </c>
      <c r="AH316" s="7">
        <v>6.6658888288857895E-2</v>
      </c>
      <c r="AI316" s="7">
        <v>0.21639621796867101</v>
      </c>
    </row>
    <row r="317" spans="1:35" x14ac:dyDescent="0.25">
      <c r="A317" s="9" t="s">
        <v>3481</v>
      </c>
      <c r="B317" t="s">
        <v>3482</v>
      </c>
      <c r="C317" t="s">
        <v>3483</v>
      </c>
      <c r="D317" s="1">
        <v>20</v>
      </c>
      <c r="E317" s="1">
        <v>1351</v>
      </c>
      <c r="F317" s="1">
        <f t="shared" si="12"/>
        <v>1332</v>
      </c>
      <c r="G317" s="1" t="s">
        <v>3105</v>
      </c>
      <c r="H317" t="s">
        <v>3373</v>
      </c>
      <c r="I317" t="s">
        <v>3484</v>
      </c>
      <c r="J317">
        <v>29187516</v>
      </c>
      <c r="K317" s="1">
        <v>975</v>
      </c>
      <c r="L317" s="1">
        <v>1022</v>
      </c>
      <c r="M317">
        <v>48</v>
      </c>
      <c r="N317" s="5">
        <v>9</v>
      </c>
      <c r="O317" s="5">
        <v>99.79</v>
      </c>
      <c r="P317" s="5" t="s">
        <v>694</v>
      </c>
      <c r="Q317" s="5">
        <v>4</v>
      </c>
      <c r="R317" s="5">
        <v>66.81</v>
      </c>
      <c r="S317" s="5" t="s">
        <v>695</v>
      </c>
      <c r="T317" s="5" t="s">
        <v>3105</v>
      </c>
      <c r="U317" s="5">
        <v>92.3</v>
      </c>
      <c r="V317" s="5">
        <v>3.6</v>
      </c>
      <c r="W317" s="5">
        <f t="shared" si="13"/>
        <v>32.980000000000004</v>
      </c>
      <c r="X317" s="7" t="s">
        <v>4729</v>
      </c>
      <c r="Y317" s="7" t="s">
        <v>4730</v>
      </c>
      <c r="Z317" s="11">
        <v>6.6499999999999897</v>
      </c>
      <c r="AA317" s="7">
        <v>4</v>
      </c>
      <c r="AB317" s="7">
        <v>0.14499999999999999</v>
      </c>
      <c r="AC317" s="7">
        <v>8.9999999999999805</v>
      </c>
      <c r="AD317" s="7">
        <v>-4.5999999999999999E-2</v>
      </c>
      <c r="AE317" s="7">
        <v>-1.12378820860317E-2</v>
      </c>
      <c r="AF317" s="7">
        <f t="shared" si="14"/>
        <v>0.191</v>
      </c>
      <c r="AG317" s="7" t="s">
        <v>3105</v>
      </c>
      <c r="AH317" s="7">
        <v>-4.6310488724347898E-2</v>
      </c>
      <c r="AI317" s="7">
        <v>0.1452332368906</v>
      </c>
    </row>
    <row r="318" spans="1:35" x14ac:dyDescent="0.25">
      <c r="A318" s="9" t="s">
        <v>3481</v>
      </c>
      <c r="B318" t="s">
        <v>3482</v>
      </c>
      <c r="C318" t="s">
        <v>3483</v>
      </c>
      <c r="D318" s="1">
        <v>20</v>
      </c>
      <c r="E318" s="1">
        <v>1351</v>
      </c>
      <c r="F318" s="1">
        <f t="shared" si="12"/>
        <v>1332</v>
      </c>
      <c r="G318" s="1" t="s">
        <v>3105</v>
      </c>
      <c r="H318" t="s">
        <v>3373</v>
      </c>
      <c r="I318" t="s">
        <v>3484</v>
      </c>
      <c r="J318">
        <v>29187516</v>
      </c>
      <c r="K318" s="1">
        <v>1055</v>
      </c>
      <c r="L318" s="1">
        <v>1263</v>
      </c>
      <c r="M318">
        <v>209</v>
      </c>
      <c r="N318" s="5">
        <v>8.4</v>
      </c>
      <c r="O318" s="5">
        <v>73.7</v>
      </c>
      <c r="P318" s="5" t="s">
        <v>696</v>
      </c>
      <c r="Q318" s="5">
        <v>4</v>
      </c>
      <c r="R318" s="5">
        <v>40.869999999999997</v>
      </c>
      <c r="S318" s="5" t="s">
        <v>697</v>
      </c>
      <c r="T318" s="5" t="s">
        <v>3105</v>
      </c>
      <c r="U318" s="5">
        <v>71.59</v>
      </c>
      <c r="V318" s="5">
        <v>3.9</v>
      </c>
      <c r="W318" s="5">
        <f t="shared" si="13"/>
        <v>32.830000000000005</v>
      </c>
      <c r="X318" s="7" t="s">
        <v>4732</v>
      </c>
      <c r="Y318" s="7" t="s">
        <v>4735</v>
      </c>
      <c r="Z318" s="11" t="s">
        <v>4734</v>
      </c>
      <c r="AA318" s="7">
        <v>4</v>
      </c>
      <c r="AB318" s="7">
        <v>0.253</v>
      </c>
      <c r="AC318" s="7">
        <v>8.3999999999999808</v>
      </c>
      <c r="AD318" s="7">
        <v>8.5000000000000006E-2</v>
      </c>
      <c r="AE318" s="7">
        <v>9.3063342720659706E-2</v>
      </c>
      <c r="AF318" s="7">
        <f t="shared" si="14"/>
        <v>0.16799999999999998</v>
      </c>
      <c r="AG318" s="7" t="s">
        <v>3105</v>
      </c>
      <c r="AH318" s="7">
        <v>8.4844534349107895E-2</v>
      </c>
      <c r="AI318" s="7">
        <v>0.25315005013049102</v>
      </c>
    </row>
    <row r="319" spans="1:35" x14ac:dyDescent="0.25">
      <c r="A319" s="9" t="s">
        <v>3370</v>
      </c>
      <c r="B319" t="s">
        <v>3371</v>
      </c>
      <c r="C319" t="s">
        <v>3372</v>
      </c>
      <c r="D319" s="1">
        <v>1</v>
      </c>
      <c r="E319" s="1">
        <v>401</v>
      </c>
      <c r="F319" s="1">
        <f t="shared" si="12"/>
        <v>401</v>
      </c>
      <c r="G319" s="1" t="s">
        <v>3105</v>
      </c>
      <c r="H319" t="s">
        <v>3373</v>
      </c>
      <c r="I319" t="s">
        <v>3201</v>
      </c>
      <c r="J319" t="s">
        <v>3374</v>
      </c>
      <c r="K319" s="1">
        <v>1</v>
      </c>
      <c r="L319" s="1">
        <v>75</v>
      </c>
      <c r="M319">
        <v>75</v>
      </c>
      <c r="N319" s="5">
        <v>6.6</v>
      </c>
      <c r="O319" s="5">
        <v>72.010000000000005</v>
      </c>
      <c r="P319" s="5" t="s">
        <v>482</v>
      </c>
      <c r="Q319" s="5">
        <v>4</v>
      </c>
      <c r="R319" s="5">
        <v>58.78</v>
      </c>
      <c r="S319" s="5" t="s">
        <v>483</v>
      </c>
      <c r="T319" s="5" t="s">
        <v>3105</v>
      </c>
      <c r="U319" s="5">
        <v>71.739999999999995</v>
      </c>
      <c r="V319" s="5">
        <v>4.8</v>
      </c>
      <c r="W319" s="5">
        <f t="shared" si="13"/>
        <v>13.230000000000004</v>
      </c>
      <c r="X319" s="7" t="s">
        <v>4732</v>
      </c>
      <c r="Y319" s="7" t="s">
        <v>4735</v>
      </c>
      <c r="Z319" s="11" t="s">
        <v>4734</v>
      </c>
      <c r="AA319" s="7">
        <v>4.7999999999999901</v>
      </c>
      <c r="AB319" s="7">
        <v>0.17299999999999999</v>
      </c>
      <c r="AC319" s="7">
        <v>6.3999999999999897</v>
      </c>
      <c r="AD319" s="7">
        <v>0.13600000000000001</v>
      </c>
      <c r="AE319" s="7">
        <v>0.13873142052691001</v>
      </c>
      <c r="AF319" s="7">
        <f t="shared" si="14"/>
        <v>3.6999999999999977E-2</v>
      </c>
      <c r="AG319" s="7" t="s">
        <v>3105</v>
      </c>
      <c r="AH319" s="7">
        <v>0.13611482022289101</v>
      </c>
      <c r="AI319" s="7">
        <v>0.15790948278052899</v>
      </c>
    </row>
    <row r="320" spans="1:35" x14ac:dyDescent="0.25">
      <c r="A320" s="9" t="s">
        <v>3370</v>
      </c>
      <c r="B320" t="s">
        <v>3371</v>
      </c>
      <c r="C320" t="s">
        <v>3372</v>
      </c>
      <c r="D320" s="1">
        <v>1</v>
      </c>
      <c r="E320" s="1">
        <v>401</v>
      </c>
      <c r="F320" s="1">
        <f t="shared" si="12"/>
        <v>401</v>
      </c>
      <c r="G320" s="1" t="s">
        <v>3105</v>
      </c>
      <c r="H320" t="s">
        <v>3373</v>
      </c>
      <c r="I320" t="s">
        <v>3201</v>
      </c>
      <c r="J320" t="s">
        <v>3374</v>
      </c>
      <c r="K320" s="1">
        <v>115</v>
      </c>
      <c r="L320" s="1">
        <v>179</v>
      </c>
      <c r="M320">
        <v>65</v>
      </c>
      <c r="N320" s="5">
        <v>7.8</v>
      </c>
      <c r="O320" s="5">
        <v>75.95</v>
      </c>
      <c r="P320" s="5" t="s">
        <v>484</v>
      </c>
      <c r="Q320" s="5">
        <v>4</v>
      </c>
      <c r="R320" s="5">
        <v>71.489999999999995</v>
      </c>
      <c r="S320" s="5" t="s">
        <v>485</v>
      </c>
      <c r="T320" s="5" t="s">
        <v>3105</v>
      </c>
      <c r="U320" s="5">
        <v>75.69</v>
      </c>
      <c r="V320" s="5">
        <v>12.5</v>
      </c>
      <c r="W320" s="5">
        <f t="shared" si="13"/>
        <v>4.460000000000008</v>
      </c>
      <c r="X320" s="7" t="s">
        <v>4732</v>
      </c>
      <c r="Y320" s="7" t="s">
        <v>4735</v>
      </c>
      <c r="Z320" s="11" t="s">
        <v>4734</v>
      </c>
      <c r="AA320" s="7">
        <v>8.9999999999999805</v>
      </c>
      <c r="AB320" s="7">
        <v>0.106</v>
      </c>
      <c r="AC320" s="7">
        <v>4</v>
      </c>
      <c r="AD320" s="7">
        <v>7.5999999999999998E-2</v>
      </c>
      <c r="AE320" s="7">
        <v>9.8747100155623393E-2</v>
      </c>
      <c r="AF320" s="7">
        <f t="shared" si="14"/>
        <v>0.03</v>
      </c>
      <c r="AG320" s="7" t="s">
        <v>3105</v>
      </c>
      <c r="AH320" s="7">
        <v>9.8406944046173603E-2</v>
      </c>
      <c r="AI320" s="7">
        <v>7.5913815707178506E-2</v>
      </c>
    </row>
    <row r="321" spans="1:35" x14ac:dyDescent="0.25">
      <c r="A321" s="9" t="s">
        <v>3370</v>
      </c>
      <c r="B321" t="s">
        <v>3371</v>
      </c>
      <c r="C321" t="s">
        <v>3372</v>
      </c>
      <c r="D321" s="1">
        <v>1</v>
      </c>
      <c r="E321" s="1">
        <v>401</v>
      </c>
      <c r="F321" s="1">
        <f t="shared" si="12"/>
        <v>401</v>
      </c>
      <c r="G321" s="1" t="s">
        <v>3105</v>
      </c>
      <c r="H321" t="s">
        <v>3373</v>
      </c>
      <c r="I321" t="s">
        <v>3201</v>
      </c>
      <c r="J321" t="s">
        <v>3374</v>
      </c>
      <c r="K321" s="1">
        <v>201</v>
      </c>
      <c r="L321" s="1">
        <v>242</v>
      </c>
      <c r="M321">
        <v>42</v>
      </c>
      <c r="N321" s="5">
        <v>5.4</v>
      </c>
      <c r="O321" s="5">
        <v>118.69</v>
      </c>
      <c r="P321" s="5" t="s">
        <v>486</v>
      </c>
      <c r="Q321" s="5">
        <v>9</v>
      </c>
      <c r="R321" s="5">
        <v>81.08</v>
      </c>
      <c r="S321" s="5" t="s">
        <v>487</v>
      </c>
      <c r="T321" s="5" t="s">
        <v>3105</v>
      </c>
      <c r="U321" s="5">
        <v>105.54</v>
      </c>
      <c r="V321" s="5">
        <v>9.8000000000000007</v>
      </c>
      <c r="W321" s="5">
        <f t="shared" si="13"/>
        <v>37.61</v>
      </c>
      <c r="X321" s="7" t="s">
        <v>4729</v>
      </c>
      <c r="Y321" s="7" t="s">
        <v>4731</v>
      </c>
      <c r="Z321" s="11">
        <v>8.5499999999999794</v>
      </c>
      <c r="AA321" s="7">
        <v>8.9999999999999805</v>
      </c>
      <c r="AB321" s="7">
        <v>2.7E-2</v>
      </c>
      <c r="AC321" s="7">
        <v>4</v>
      </c>
      <c r="AD321" s="7">
        <v>-0.26100000000000001</v>
      </c>
      <c r="AE321" s="7">
        <v>-8.1467282423738796E-2</v>
      </c>
      <c r="AF321" s="7">
        <f t="shared" si="14"/>
        <v>0.28800000000000003</v>
      </c>
      <c r="AG321" s="7" t="s">
        <v>3105</v>
      </c>
      <c r="AH321" s="7">
        <v>-0.21239745798937301</v>
      </c>
      <c r="AI321" s="7">
        <v>2.7136719705204801E-2</v>
      </c>
    </row>
    <row r="322" spans="1:35" x14ac:dyDescent="0.25">
      <c r="A322" s="9" t="s">
        <v>3370</v>
      </c>
      <c r="B322" t="s">
        <v>3371</v>
      </c>
      <c r="C322" t="s">
        <v>3372</v>
      </c>
      <c r="D322" s="1">
        <v>1</v>
      </c>
      <c r="E322" s="1">
        <v>401</v>
      </c>
      <c r="F322" s="1">
        <f t="shared" ref="F322:F385" si="15">(E322-D322)+1</f>
        <v>401</v>
      </c>
      <c r="G322" s="1" t="s">
        <v>3105</v>
      </c>
      <c r="H322" t="s">
        <v>3373</v>
      </c>
      <c r="I322" t="s">
        <v>3201</v>
      </c>
      <c r="J322" t="s">
        <v>3374</v>
      </c>
      <c r="K322" s="1">
        <v>257</v>
      </c>
      <c r="L322" s="1">
        <v>304</v>
      </c>
      <c r="M322">
        <v>48</v>
      </c>
      <c r="N322" s="5">
        <v>8.8000000000000007</v>
      </c>
      <c r="O322" s="5">
        <v>68.92</v>
      </c>
      <c r="P322" s="5" t="s">
        <v>488</v>
      </c>
      <c r="Q322" s="5">
        <v>4</v>
      </c>
      <c r="R322" s="5">
        <v>64.849999999999994</v>
      </c>
      <c r="S322" s="5" t="s">
        <v>489</v>
      </c>
      <c r="T322" s="5" t="s">
        <v>3105</v>
      </c>
      <c r="U322" s="5">
        <v>67.27</v>
      </c>
      <c r="V322" s="5">
        <v>7.9</v>
      </c>
      <c r="W322" s="5">
        <f t="shared" ref="W322:W385" si="16">ABS(O322-R322)</f>
        <v>4.0700000000000074</v>
      </c>
      <c r="X322" s="7" t="s">
        <v>4732</v>
      </c>
      <c r="Y322" s="7" t="s">
        <v>4735</v>
      </c>
      <c r="Z322" s="11" t="s">
        <v>4734</v>
      </c>
      <c r="AA322" s="7">
        <v>6.8999999999999897</v>
      </c>
      <c r="AB322" s="7">
        <v>0.16300000000000001</v>
      </c>
      <c r="AC322" s="7">
        <v>4</v>
      </c>
      <c r="AD322" s="7">
        <v>0.152</v>
      </c>
      <c r="AE322" s="7">
        <v>0.16323322455188999</v>
      </c>
      <c r="AF322" s="7">
        <f t="shared" ref="AF322:AF385" si="17">ABS(AB322-AD322)</f>
        <v>1.100000000000001E-2</v>
      </c>
      <c r="AG322" s="7" t="s">
        <v>3105</v>
      </c>
      <c r="AH322" s="7">
        <v>0.157580671601246</v>
      </c>
      <c r="AI322" s="7">
        <v>0.15198321056172001</v>
      </c>
    </row>
    <row r="323" spans="1:35" x14ac:dyDescent="0.25">
      <c r="A323" s="9" t="s">
        <v>3370</v>
      </c>
      <c r="B323" t="s">
        <v>3371</v>
      </c>
      <c r="C323" t="s">
        <v>3372</v>
      </c>
      <c r="D323" s="1">
        <v>1</v>
      </c>
      <c r="E323" s="1">
        <v>401</v>
      </c>
      <c r="F323" s="1">
        <f t="shared" si="15"/>
        <v>401</v>
      </c>
      <c r="G323" s="1" t="s">
        <v>3105</v>
      </c>
      <c r="H323" t="s">
        <v>3373</v>
      </c>
      <c r="I323" t="s">
        <v>3201</v>
      </c>
      <c r="J323" t="s">
        <v>3374</v>
      </c>
      <c r="K323" s="1">
        <v>310</v>
      </c>
      <c r="L323" s="1">
        <v>401</v>
      </c>
      <c r="M323">
        <v>92</v>
      </c>
      <c r="N323" s="5">
        <v>8.6999999999999993</v>
      </c>
      <c r="O323" s="5">
        <v>32.47</v>
      </c>
      <c r="P323" s="5" t="s">
        <v>490</v>
      </c>
      <c r="Q323" s="5">
        <v>4</v>
      </c>
      <c r="R323" s="5">
        <v>21.92</v>
      </c>
      <c r="S323" s="5" t="s">
        <v>491</v>
      </c>
      <c r="T323" s="5" t="s">
        <v>3105</v>
      </c>
      <c r="U323" s="5">
        <v>29.76</v>
      </c>
      <c r="V323" s="5">
        <v>5.2</v>
      </c>
      <c r="W323" s="5">
        <f t="shared" si="16"/>
        <v>10.549999999999997</v>
      </c>
      <c r="X323" s="7" t="s">
        <v>4732</v>
      </c>
      <c r="Y323" s="7" t="s">
        <v>4735</v>
      </c>
      <c r="Z323" s="11" t="s">
        <v>4734</v>
      </c>
      <c r="AA323" s="7">
        <v>4.5999999999999899</v>
      </c>
      <c r="AB323" s="7">
        <v>0.33</v>
      </c>
      <c r="AC323" s="7">
        <v>8.7999999999999794</v>
      </c>
      <c r="AD323" s="7">
        <v>0.29099999999999998</v>
      </c>
      <c r="AE323" s="7">
        <v>0.302604951662932</v>
      </c>
      <c r="AF323" s="7">
        <f t="shared" si="17"/>
        <v>3.9000000000000035E-2</v>
      </c>
      <c r="AG323" s="7" t="s">
        <v>3105</v>
      </c>
      <c r="AH323" s="7">
        <v>0.29118771580273001</v>
      </c>
      <c r="AI323" s="7">
        <v>0.32630382333233998</v>
      </c>
    </row>
    <row r="324" spans="1:35" x14ac:dyDescent="0.25">
      <c r="A324" s="9" t="s">
        <v>4556</v>
      </c>
      <c r="B324" t="s">
        <v>4557</v>
      </c>
      <c r="C324" t="s">
        <v>4558</v>
      </c>
      <c r="D324" s="1">
        <v>1</v>
      </c>
      <c r="E324" s="1">
        <v>785</v>
      </c>
      <c r="F324" s="1">
        <f t="shared" si="15"/>
        <v>785</v>
      </c>
      <c r="G324" s="1" t="s">
        <v>3105</v>
      </c>
      <c r="H324" t="s">
        <v>3373</v>
      </c>
      <c r="I324" t="s">
        <v>3201</v>
      </c>
      <c r="J324" t="s">
        <v>3374</v>
      </c>
      <c r="K324" s="1">
        <v>94</v>
      </c>
      <c r="L324" s="1">
        <v>148</v>
      </c>
      <c r="M324">
        <v>55</v>
      </c>
      <c r="N324" s="5">
        <v>5.9</v>
      </c>
      <c r="O324" s="5">
        <v>130.91</v>
      </c>
      <c r="P324" s="5" t="s">
        <v>2745</v>
      </c>
      <c r="Q324" s="5">
        <v>9</v>
      </c>
      <c r="R324" s="5">
        <v>110.95</v>
      </c>
      <c r="S324" s="5" t="s">
        <v>2746</v>
      </c>
      <c r="T324" s="5" t="s">
        <v>3105</v>
      </c>
      <c r="U324" s="5">
        <v>127</v>
      </c>
      <c r="V324" s="5">
        <v>9.6</v>
      </c>
      <c r="W324" s="5">
        <f t="shared" si="16"/>
        <v>19.959999999999994</v>
      </c>
      <c r="X324" s="7" t="s">
        <v>4732</v>
      </c>
      <c r="Y324" s="7" t="s">
        <v>4733</v>
      </c>
      <c r="Z324" s="11" t="s">
        <v>4734</v>
      </c>
      <c r="AA324" s="7">
        <v>8.9999999999999805</v>
      </c>
      <c r="AB324" s="7">
        <v>-4.3999999999999997E-2</v>
      </c>
      <c r="AC324" s="7">
        <v>4</v>
      </c>
      <c r="AD324" s="7">
        <v>-0.161</v>
      </c>
      <c r="AE324" s="7">
        <v>-9.2253131738308999E-2</v>
      </c>
      <c r="AF324" s="7">
        <f t="shared" si="17"/>
        <v>0.11700000000000001</v>
      </c>
      <c r="AG324" s="7" t="s">
        <v>3105</v>
      </c>
      <c r="AH324" s="7">
        <v>-0.129678326782207</v>
      </c>
      <c r="AI324" s="7">
        <v>-4.3742506937723503E-2</v>
      </c>
    </row>
    <row r="325" spans="1:35" x14ac:dyDescent="0.25">
      <c r="A325" s="9" t="s">
        <v>4556</v>
      </c>
      <c r="B325" t="s">
        <v>4557</v>
      </c>
      <c r="C325" t="s">
        <v>4558</v>
      </c>
      <c r="D325" s="1">
        <v>1</v>
      </c>
      <c r="E325" s="1">
        <v>785</v>
      </c>
      <c r="F325" s="1">
        <f t="shared" si="15"/>
        <v>785</v>
      </c>
      <c r="G325" s="1" t="s">
        <v>3105</v>
      </c>
      <c r="H325" t="s">
        <v>3373</v>
      </c>
      <c r="I325" t="s">
        <v>3201</v>
      </c>
      <c r="J325" t="s">
        <v>3374</v>
      </c>
      <c r="K325" s="1">
        <v>294</v>
      </c>
      <c r="L325" s="1">
        <v>315</v>
      </c>
      <c r="M325">
        <v>22</v>
      </c>
      <c r="N325" s="5">
        <v>4</v>
      </c>
      <c r="O325" s="5">
        <v>80.61</v>
      </c>
      <c r="P325" s="5" t="s">
        <v>2747</v>
      </c>
      <c r="Q325" s="5">
        <v>9</v>
      </c>
      <c r="R325" s="5">
        <v>60.81</v>
      </c>
      <c r="S325" s="5" t="s">
        <v>2748</v>
      </c>
      <c r="T325" s="5" t="s">
        <v>3105</v>
      </c>
      <c r="U325" s="5">
        <v>63.29</v>
      </c>
      <c r="V325" s="5">
        <v>8.8000000000000007</v>
      </c>
      <c r="W325" s="5">
        <f t="shared" si="16"/>
        <v>19.799999999999997</v>
      </c>
      <c r="X325" s="7" t="s">
        <v>4729</v>
      </c>
      <c r="Y325" s="7" t="s">
        <v>4731</v>
      </c>
      <c r="Z325" s="11">
        <v>5.4499999999999904</v>
      </c>
      <c r="AA325" s="7">
        <v>8.9999999999999805</v>
      </c>
      <c r="AB325" s="7">
        <v>0.187</v>
      </c>
      <c r="AC325" s="7">
        <v>4</v>
      </c>
      <c r="AD325" s="7">
        <v>-5.5E-2</v>
      </c>
      <c r="AE325" s="7">
        <v>0.16254450044249699</v>
      </c>
      <c r="AF325" s="7">
        <f t="shared" si="17"/>
        <v>0.24199999999999999</v>
      </c>
      <c r="AG325" s="7" t="s">
        <v>3105</v>
      </c>
      <c r="AH325" s="7">
        <v>-5.4601499638682501E-2</v>
      </c>
      <c r="AI325" s="7">
        <v>0.186864573754917</v>
      </c>
    </row>
    <row r="326" spans="1:35" x14ac:dyDescent="0.25">
      <c r="A326" s="9" t="s">
        <v>4556</v>
      </c>
      <c r="B326" t="s">
        <v>4557</v>
      </c>
      <c r="C326" t="s">
        <v>4558</v>
      </c>
      <c r="D326" s="1">
        <v>1</v>
      </c>
      <c r="E326" s="1">
        <v>785</v>
      </c>
      <c r="F326" s="1">
        <f t="shared" si="15"/>
        <v>785</v>
      </c>
      <c r="G326" s="1" t="s">
        <v>3105</v>
      </c>
      <c r="H326" t="s">
        <v>3373</v>
      </c>
      <c r="I326" t="s">
        <v>3201</v>
      </c>
      <c r="J326" t="s">
        <v>3374</v>
      </c>
      <c r="K326" s="1">
        <v>359</v>
      </c>
      <c r="L326" s="1">
        <v>422</v>
      </c>
      <c r="M326">
        <v>64</v>
      </c>
      <c r="N326" s="5">
        <v>8.5</v>
      </c>
      <c r="O326" s="5">
        <v>65.540000000000006</v>
      </c>
      <c r="P326" s="5" t="s">
        <v>2749</v>
      </c>
      <c r="Q326" s="5">
        <v>4</v>
      </c>
      <c r="R326" s="5">
        <v>51.5</v>
      </c>
      <c r="S326" s="5" t="s">
        <v>2750</v>
      </c>
      <c r="T326" s="5" t="s">
        <v>3105</v>
      </c>
      <c r="U326" s="5">
        <v>64.180000000000007</v>
      </c>
      <c r="V326" s="5">
        <v>4.5999999999999996</v>
      </c>
      <c r="W326" s="5">
        <f t="shared" si="16"/>
        <v>14.040000000000006</v>
      </c>
      <c r="X326" s="7" t="s">
        <v>4732</v>
      </c>
      <c r="Y326" s="7" t="s">
        <v>4735</v>
      </c>
      <c r="Z326" s="11" t="s">
        <v>4734</v>
      </c>
      <c r="AA326" s="7">
        <v>4.5999999999999899</v>
      </c>
      <c r="AB326" s="7">
        <v>0.2</v>
      </c>
      <c r="AC326" s="7">
        <v>8.4999999999999805</v>
      </c>
      <c r="AD326" s="7">
        <v>0.109</v>
      </c>
      <c r="AE326" s="7">
        <v>0.117456582399547</v>
      </c>
      <c r="AF326" s="7">
        <f t="shared" si="17"/>
        <v>9.1000000000000011E-2</v>
      </c>
      <c r="AG326" s="7" t="s">
        <v>3105</v>
      </c>
      <c r="AH326" s="7">
        <v>0.109149708362836</v>
      </c>
      <c r="AI326" s="7">
        <v>0.18826372586881801</v>
      </c>
    </row>
    <row r="327" spans="1:35" x14ac:dyDescent="0.25">
      <c r="A327" s="9" t="s">
        <v>4556</v>
      </c>
      <c r="B327" t="s">
        <v>4557</v>
      </c>
      <c r="C327" t="s">
        <v>4558</v>
      </c>
      <c r="D327" s="1">
        <v>1</v>
      </c>
      <c r="E327" s="1">
        <v>785</v>
      </c>
      <c r="F327" s="1">
        <f t="shared" si="15"/>
        <v>785</v>
      </c>
      <c r="G327" s="1" t="s">
        <v>3105</v>
      </c>
      <c r="H327" t="s">
        <v>3373</v>
      </c>
      <c r="I327" t="s">
        <v>3201</v>
      </c>
      <c r="J327" t="s">
        <v>3374</v>
      </c>
      <c r="K327" s="1">
        <v>430</v>
      </c>
      <c r="L327" s="1">
        <v>462</v>
      </c>
      <c r="M327">
        <v>33</v>
      </c>
      <c r="N327" s="5">
        <v>9</v>
      </c>
      <c r="O327" s="5">
        <v>47.33</v>
      </c>
      <c r="P327" s="5" t="s">
        <v>2751</v>
      </c>
      <c r="Q327" s="5">
        <v>9</v>
      </c>
      <c r="R327" s="5">
        <v>47.33</v>
      </c>
      <c r="S327" s="5" t="s">
        <v>2751</v>
      </c>
      <c r="T327" s="5" t="s">
        <v>3105</v>
      </c>
      <c r="U327" s="5">
        <v>47.33</v>
      </c>
      <c r="V327" s="5">
        <v>7</v>
      </c>
      <c r="W327" s="5">
        <f t="shared" si="16"/>
        <v>0</v>
      </c>
      <c r="X327" s="7" t="s">
        <v>4732</v>
      </c>
      <c r="Y327" s="7" t="s">
        <v>4735</v>
      </c>
      <c r="Z327" s="11" t="s">
        <v>4734</v>
      </c>
      <c r="AA327" s="7">
        <v>4</v>
      </c>
      <c r="AB327" s="7">
        <v>0.22800000000000001</v>
      </c>
      <c r="AC327" s="7">
        <v>4</v>
      </c>
      <c r="AD327" s="7">
        <v>0.22800000000000001</v>
      </c>
      <c r="AE327" s="7">
        <v>0.22841050571233401</v>
      </c>
      <c r="AF327" s="7">
        <f t="shared" si="17"/>
        <v>0</v>
      </c>
      <c r="AG327" s="7" t="s">
        <v>3105</v>
      </c>
      <c r="AH327" s="7">
        <v>0.22841050571233401</v>
      </c>
      <c r="AI327" s="7">
        <v>0.22841050571233401</v>
      </c>
    </row>
    <row r="328" spans="1:35" x14ac:dyDescent="0.25">
      <c r="A328" s="9" t="s">
        <v>4556</v>
      </c>
      <c r="B328" t="s">
        <v>4557</v>
      </c>
      <c r="C328" t="s">
        <v>4558</v>
      </c>
      <c r="D328" s="1">
        <v>1</v>
      </c>
      <c r="E328" s="1">
        <v>785</v>
      </c>
      <c r="F328" s="1">
        <f t="shared" si="15"/>
        <v>785</v>
      </c>
      <c r="G328" s="1" t="s">
        <v>3105</v>
      </c>
      <c r="H328" t="s">
        <v>3373</v>
      </c>
      <c r="I328" t="s">
        <v>3201</v>
      </c>
      <c r="J328" t="s">
        <v>3374</v>
      </c>
      <c r="K328" s="1">
        <v>469</v>
      </c>
      <c r="L328" s="1">
        <v>496</v>
      </c>
      <c r="M328">
        <v>28</v>
      </c>
      <c r="N328" s="5">
        <v>9</v>
      </c>
      <c r="O328" s="5">
        <v>39.979999999999997</v>
      </c>
      <c r="P328" s="5" t="s">
        <v>2752</v>
      </c>
      <c r="Q328" s="5">
        <v>4</v>
      </c>
      <c r="R328" s="5">
        <v>30</v>
      </c>
      <c r="S328" s="5" t="s">
        <v>2753</v>
      </c>
      <c r="T328" s="5" t="s">
        <v>3105</v>
      </c>
      <c r="U328" s="5">
        <v>35.71</v>
      </c>
      <c r="V328" s="5">
        <v>5.2</v>
      </c>
      <c r="W328" s="5">
        <f t="shared" si="16"/>
        <v>9.9799999999999969</v>
      </c>
      <c r="X328" s="7" t="s">
        <v>4732</v>
      </c>
      <c r="Y328" s="7" t="s">
        <v>4735</v>
      </c>
      <c r="Z328" s="11" t="s">
        <v>4734</v>
      </c>
      <c r="AA328" s="7">
        <v>4.7999999999999901</v>
      </c>
      <c r="AB328" s="7">
        <v>0.29199999999999998</v>
      </c>
      <c r="AC328" s="7">
        <v>8.9999999999999805</v>
      </c>
      <c r="AD328" s="7">
        <v>0.22800000000000001</v>
      </c>
      <c r="AE328" s="7">
        <v>0.246560969519274</v>
      </c>
      <c r="AF328" s="7">
        <f t="shared" si="17"/>
        <v>6.3999999999999974E-2</v>
      </c>
      <c r="AG328" s="7" t="s">
        <v>3105</v>
      </c>
      <c r="AH328" s="7">
        <v>0.227752021561069</v>
      </c>
      <c r="AI328" s="7">
        <v>0.28829482220080899</v>
      </c>
    </row>
    <row r="329" spans="1:35" x14ac:dyDescent="0.25">
      <c r="A329" s="9" t="s">
        <v>4556</v>
      </c>
      <c r="B329" t="s">
        <v>4557</v>
      </c>
      <c r="C329" t="s">
        <v>4558</v>
      </c>
      <c r="D329" s="1">
        <v>1</v>
      </c>
      <c r="E329" s="1">
        <v>785</v>
      </c>
      <c r="F329" s="1">
        <f t="shared" si="15"/>
        <v>785</v>
      </c>
      <c r="G329" s="1" t="s">
        <v>3105</v>
      </c>
      <c r="H329" t="s">
        <v>3373</v>
      </c>
      <c r="I329" t="s">
        <v>3201</v>
      </c>
      <c r="J329" t="s">
        <v>3374</v>
      </c>
      <c r="K329" s="1">
        <v>503</v>
      </c>
      <c r="L329" s="1">
        <v>630</v>
      </c>
      <c r="M329">
        <v>128</v>
      </c>
      <c r="N329" s="5">
        <v>4.7</v>
      </c>
      <c r="O329" s="5">
        <v>67.36</v>
      </c>
      <c r="P329" s="5" t="s">
        <v>2754</v>
      </c>
      <c r="Q329" s="5">
        <v>9</v>
      </c>
      <c r="R329" s="5">
        <v>59.64</v>
      </c>
      <c r="S329" s="5" t="s">
        <v>2755</v>
      </c>
      <c r="T329" s="5" t="s">
        <v>3105</v>
      </c>
      <c r="U329" s="5">
        <v>62.94</v>
      </c>
      <c r="V329" s="5">
        <v>10.1</v>
      </c>
      <c r="W329" s="5">
        <f t="shared" si="16"/>
        <v>7.7199999999999989</v>
      </c>
      <c r="X329" s="7" t="s">
        <v>4732</v>
      </c>
      <c r="Y329" s="7" t="s">
        <v>4735</v>
      </c>
      <c r="Z329" s="11" t="s">
        <v>4734</v>
      </c>
      <c r="AA329" s="7">
        <v>8.9999999999999805</v>
      </c>
      <c r="AB329" s="7">
        <v>0.16200000000000001</v>
      </c>
      <c r="AC329" s="7">
        <v>4</v>
      </c>
      <c r="AD329" s="7">
        <v>0.109</v>
      </c>
      <c r="AE329" s="7">
        <v>0.14777911172352001</v>
      </c>
      <c r="AF329" s="7">
        <f t="shared" si="17"/>
        <v>5.3000000000000005E-2</v>
      </c>
      <c r="AG329" s="7" t="s">
        <v>3105</v>
      </c>
      <c r="AH329" s="7">
        <v>0.11070685330032499</v>
      </c>
      <c r="AI329" s="7">
        <v>0.162456383273617</v>
      </c>
    </row>
    <row r="330" spans="1:35" x14ac:dyDescent="0.25">
      <c r="A330" s="9" t="s">
        <v>4556</v>
      </c>
      <c r="B330" t="s">
        <v>4557</v>
      </c>
      <c r="C330" t="s">
        <v>4558</v>
      </c>
      <c r="D330" s="1">
        <v>1</v>
      </c>
      <c r="E330" s="1">
        <v>785</v>
      </c>
      <c r="F330" s="1">
        <f t="shared" si="15"/>
        <v>785</v>
      </c>
      <c r="G330" s="1" t="s">
        <v>3105</v>
      </c>
      <c r="H330" t="s">
        <v>3373</v>
      </c>
      <c r="I330" t="s">
        <v>3201</v>
      </c>
      <c r="J330" t="s">
        <v>3374</v>
      </c>
      <c r="K330" s="1">
        <v>632</v>
      </c>
      <c r="L330" s="1">
        <v>785</v>
      </c>
      <c r="M330">
        <v>154</v>
      </c>
      <c r="N330" s="5">
        <v>9</v>
      </c>
      <c r="O330" s="5">
        <v>51.44</v>
      </c>
      <c r="P330" s="5" t="s">
        <v>2756</v>
      </c>
      <c r="Q330" s="5">
        <v>5.8</v>
      </c>
      <c r="R330" s="5">
        <v>46.42</v>
      </c>
      <c r="S330" s="5" t="s">
        <v>2757</v>
      </c>
      <c r="T330" s="5" t="s">
        <v>3105</v>
      </c>
      <c r="U330" s="5">
        <v>48.96</v>
      </c>
      <c r="V330" s="5">
        <v>6.3</v>
      </c>
      <c r="W330" s="5">
        <f t="shared" si="16"/>
        <v>5.019999999999996</v>
      </c>
      <c r="X330" s="7" t="s">
        <v>4732</v>
      </c>
      <c r="Y330" s="7" t="s">
        <v>4735</v>
      </c>
      <c r="Z330" s="11" t="s">
        <v>4734</v>
      </c>
      <c r="AA330" s="7">
        <v>5.7999999999999901</v>
      </c>
      <c r="AB330" s="7">
        <v>0.245</v>
      </c>
      <c r="AC330" s="7">
        <v>8.9999999999999805</v>
      </c>
      <c r="AD330" s="7">
        <v>0.20499999999999999</v>
      </c>
      <c r="AE330" s="7">
        <v>0.21688357504776401</v>
      </c>
      <c r="AF330" s="7">
        <f t="shared" si="17"/>
        <v>4.0000000000000008E-2</v>
      </c>
      <c r="AG330" s="7" t="s">
        <v>3105</v>
      </c>
      <c r="AH330" s="7">
        <v>0.20469392293715399</v>
      </c>
      <c r="AI330" s="7">
        <v>0.24524237183841999</v>
      </c>
    </row>
    <row r="331" spans="1:35" x14ac:dyDescent="0.25">
      <c r="A331" s="9" t="s">
        <v>4137</v>
      </c>
      <c r="B331" t="s">
        <v>4138</v>
      </c>
      <c r="C331" t="s">
        <v>4139</v>
      </c>
      <c r="D331" s="1">
        <v>1</v>
      </c>
      <c r="E331" s="1">
        <v>490</v>
      </c>
      <c r="F331" s="1">
        <f t="shared" si="15"/>
        <v>490</v>
      </c>
      <c r="G331" s="1" t="s">
        <v>3105</v>
      </c>
      <c r="H331" t="s">
        <v>3327</v>
      </c>
      <c r="I331" t="s">
        <v>3105</v>
      </c>
      <c r="J331">
        <v>32328638</v>
      </c>
      <c r="K331" s="1">
        <v>376</v>
      </c>
      <c r="L331" s="1">
        <v>491</v>
      </c>
      <c r="M331">
        <v>116</v>
      </c>
      <c r="N331" s="5">
        <v>7.5</v>
      </c>
      <c r="O331" s="5">
        <v>151.12</v>
      </c>
      <c r="P331" s="5" t="s">
        <v>1920</v>
      </c>
      <c r="Q331" s="5">
        <v>4</v>
      </c>
      <c r="R331" s="5">
        <v>130.56</v>
      </c>
      <c r="S331" s="5" t="s">
        <v>1921</v>
      </c>
      <c r="T331" s="5" t="s">
        <v>3105</v>
      </c>
      <c r="U331" s="5">
        <v>150.54</v>
      </c>
      <c r="V331" s="5">
        <v>11.4</v>
      </c>
      <c r="W331" s="5">
        <f t="shared" si="16"/>
        <v>20.560000000000002</v>
      </c>
      <c r="X331" s="7" t="s">
        <v>4732</v>
      </c>
      <c r="Y331" s="7" t="s">
        <v>4733</v>
      </c>
      <c r="Z331" s="11" t="s">
        <v>4734</v>
      </c>
      <c r="AA331" s="7">
        <v>4.8999999999999897</v>
      </c>
      <c r="AB331" s="7">
        <v>-0.16900000000000001</v>
      </c>
      <c r="AC331" s="7">
        <v>7.5999999999999801</v>
      </c>
      <c r="AD331" s="7">
        <v>-0.216</v>
      </c>
      <c r="AE331" s="7">
        <v>-0.21337963975934901</v>
      </c>
      <c r="AF331" s="7">
        <f t="shared" si="17"/>
        <v>4.6999999999999986E-2</v>
      </c>
      <c r="AG331" s="7" t="s">
        <v>3105</v>
      </c>
      <c r="AH331" s="7">
        <v>-0.21596100329416701</v>
      </c>
      <c r="AI331" s="7">
        <v>-0.195980466683844</v>
      </c>
    </row>
    <row r="332" spans="1:35" x14ac:dyDescent="0.25">
      <c r="A332" s="9" t="s">
        <v>4021</v>
      </c>
      <c r="B332" t="s">
        <v>4022</v>
      </c>
      <c r="C332" t="s">
        <v>4023</v>
      </c>
      <c r="D332" s="1">
        <v>571</v>
      </c>
      <c r="E332" s="1">
        <v>1050</v>
      </c>
      <c r="F332" s="1">
        <f t="shared" si="15"/>
        <v>480</v>
      </c>
      <c r="G332" s="1" t="s">
        <v>3105</v>
      </c>
      <c r="H332" t="s">
        <v>3116</v>
      </c>
      <c r="I332" t="s">
        <v>3152</v>
      </c>
      <c r="J332" t="s">
        <v>3153</v>
      </c>
      <c r="K332" s="1">
        <v>607</v>
      </c>
      <c r="L332" s="1">
        <v>636</v>
      </c>
      <c r="M332">
        <v>30</v>
      </c>
      <c r="N332" s="5">
        <v>5.9</v>
      </c>
      <c r="O332" s="5">
        <v>48.22</v>
      </c>
      <c r="P332" s="5" t="s">
        <v>1726</v>
      </c>
      <c r="Q332" s="5">
        <v>9</v>
      </c>
      <c r="R332" s="5">
        <v>26.64</v>
      </c>
      <c r="S332" s="5" t="s">
        <v>1727</v>
      </c>
      <c r="T332" s="5" t="s">
        <v>3105</v>
      </c>
      <c r="U332" s="5">
        <v>44.18</v>
      </c>
      <c r="V332" s="5">
        <v>9.6999999999999993</v>
      </c>
      <c r="W332" s="5">
        <f t="shared" si="16"/>
        <v>21.58</v>
      </c>
      <c r="X332" s="7" t="s">
        <v>4732</v>
      </c>
      <c r="Y332" s="7" t="s">
        <v>4735</v>
      </c>
      <c r="Z332" s="11" t="s">
        <v>4734</v>
      </c>
      <c r="AA332" s="7">
        <v>8.9999999999999805</v>
      </c>
      <c r="AB332" s="7">
        <v>0.29299999999999998</v>
      </c>
      <c r="AC332" s="7">
        <v>4</v>
      </c>
      <c r="AD332" s="7">
        <v>0.19</v>
      </c>
      <c r="AE332" s="7">
        <v>0.22611886524147301</v>
      </c>
      <c r="AF332" s="7">
        <f t="shared" si="17"/>
        <v>0.10299999999999998</v>
      </c>
      <c r="AG332" s="7" t="s">
        <v>3105</v>
      </c>
      <c r="AH332" s="7">
        <v>0.20992193758234801</v>
      </c>
      <c r="AI332" s="7">
        <v>0.292684175888757</v>
      </c>
    </row>
    <row r="333" spans="1:35" x14ac:dyDescent="0.25">
      <c r="A333" s="9" t="s">
        <v>4021</v>
      </c>
      <c r="B333" t="s">
        <v>4022</v>
      </c>
      <c r="C333" t="s">
        <v>4023</v>
      </c>
      <c r="D333" s="1">
        <v>571</v>
      </c>
      <c r="E333" s="1">
        <v>1050</v>
      </c>
      <c r="F333" s="1">
        <f t="shared" si="15"/>
        <v>480</v>
      </c>
      <c r="G333" s="1" t="s">
        <v>3105</v>
      </c>
      <c r="H333" t="s">
        <v>3116</v>
      </c>
      <c r="I333" t="s">
        <v>3152</v>
      </c>
      <c r="J333" t="s">
        <v>3153</v>
      </c>
      <c r="K333" s="1">
        <v>638</v>
      </c>
      <c r="L333" s="1">
        <v>665</v>
      </c>
      <c r="M333">
        <v>28</v>
      </c>
      <c r="N333" s="5">
        <v>9</v>
      </c>
      <c r="O333" s="5">
        <v>-30.21</v>
      </c>
      <c r="P333" s="5" t="s">
        <v>1728</v>
      </c>
      <c r="Q333" s="5">
        <v>9</v>
      </c>
      <c r="R333" s="5">
        <v>-30.21</v>
      </c>
      <c r="S333" s="5" t="s">
        <v>1728</v>
      </c>
      <c r="T333" s="5" t="s">
        <v>3105</v>
      </c>
      <c r="U333" s="5">
        <v>-30.21</v>
      </c>
      <c r="V333" s="5">
        <v>7</v>
      </c>
      <c r="W333" s="5">
        <f t="shared" si="16"/>
        <v>0</v>
      </c>
      <c r="X333" s="7" t="s">
        <v>4732</v>
      </c>
      <c r="Y333" s="7" t="s">
        <v>4735</v>
      </c>
      <c r="Z333" s="11" t="s">
        <v>4734</v>
      </c>
      <c r="AA333" s="7">
        <v>4</v>
      </c>
      <c r="AB333" s="7">
        <v>0.51900000000000002</v>
      </c>
      <c r="AC333" s="7">
        <v>4</v>
      </c>
      <c r="AD333" s="7">
        <v>0.51900000000000002</v>
      </c>
      <c r="AE333" s="7">
        <v>0.51930727066787696</v>
      </c>
      <c r="AF333" s="7">
        <f t="shared" si="17"/>
        <v>0</v>
      </c>
      <c r="AG333" s="7" t="s">
        <v>3105</v>
      </c>
      <c r="AH333" s="7">
        <v>0.51930727066787696</v>
      </c>
      <c r="AI333" s="7">
        <v>0.51930727066787696</v>
      </c>
    </row>
    <row r="334" spans="1:35" x14ac:dyDescent="0.25">
      <c r="A334" s="9" t="s">
        <v>4021</v>
      </c>
      <c r="B334" t="s">
        <v>4022</v>
      </c>
      <c r="C334" t="s">
        <v>4023</v>
      </c>
      <c r="D334" s="1">
        <v>571</v>
      </c>
      <c r="E334" s="1">
        <v>1050</v>
      </c>
      <c r="F334" s="1">
        <f t="shared" si="15"/>
        <v>480</v>
      </c>
      <c r="G334" s="1" t="s">
        <v>3105</v>
      </c>
      <c r="H334" t="s">
        <v>3116</v>
      </c>
      <c r="I334" t="s">
        <v>3152</v>
      </c>
      <c r="J334" t="s">
        <v>3153</v>
      </c>
      <c r="K334" s="1">
        <v>670</v>
      </c>
      <c r="L334" s="1">
        <v>698</v>
      </c>
      <c r="M334">
        <v>29</v>
      </c>
      <c r="N334" s="5">
        <v>6.3</v>
      </c>
      <c r="O334" s="5">
        <v>-12.95</v>
      </c>
      <c r="P334" s="5" t="s">
        <v>1729</v>
      </c>
      <c r="Q334" s="5">
        <v>9</v>
      </c>
      <c r="R334" s="5">
        <v>-21.65</v>
      </c>
      <c r="S334" s="5" t="s">
        <v>1730</v>
      </c>
      <c r="T334" s="5" t="s">
        <v>3105</v>
      </c>
      <c r="U334" s="5">
        <v>-13.85</v>
      </c>
      <c r="V334" s="5">
        <v>7</v>
      </c>
      <c r="W334" s="5">
        <f t="shared" si="16"/>
        <v>8.6999999999999993</v>
      </c>
      <c r="X334" s="7" t="s">
        <v>4732</v>
      </c>
      <c r="Y334" s="7" t="s">
        <v>4735</v>
      </c>
      <c r="Z334" s="11" t="s">
        <v>4734</v>
      </c>
      <c r="AA334" s="7">
        <v>8.9999999999999805</v>
      </c>
      <c r="AB334" s="7">
        <v>0.47899999999999998</v>
      </c>
      <c r="AC334" s="7">
        <v>4</v>
      </c>
      <c r="AD334" s="7">
        <v>0.44800000000000001</v>
      </c>
      <c r="AE334" s="7">
        <v>0.45345132422585799</v>
      </c>
      <c r="AF334" s="7">
        <f t="shared" si="17"/>
        <v>3.0999999999999972E-2</v>
      </c>
      <c r="AG334" s="7" t="s">
        <v>3105</v>
      </c>
      <c r="AH334" s="7">
        <v>0.45018734029818602</v>
      </c>
      <c r="AI334" s="7">
        <v>0.47940877665205101</v>
      </c>
    </row>
    <row r="335" spans="1:35" x14ac:dyDescent="0.25">
      <c r="A335" s="9" t="s">
        <v>4021</v>
      </c>
      <c r="B335" t="s">
        <v>4022</v>
      </c>
      <c r="C335" t="s">
        <v>4023</v>
      </c>
      <c r="D335" s="1">
        <v>571</v>
      </c>
      <c r="E335" s="1">
        <v>1050</v>
      </c>
      <c r="F335" s="1">
        <f t="shared" si="15"/>
        <v>480</v>
      </c>
      <c r="G335" s="1" t="s">
        <v>3105</v>
      </c>
      <c r="H335" t="s">
        <v>3116</v>
      </c>
      <c r="I335" t="s">
        <v>3152</v>
      </c>
      <c r="J335" t="s">
        <v>3153</v>
      </c>
      <c r="K335" s="1">
        <v>722</v>
      </c>
      <c r="L335" s="1">
        <v>745</v>
      </c>
      <c r="M335">
        <v>24</v>
      </c>
      <c r="N335" s="5">
        <v>5.4</v>
      </c>
      <c r="O335" s="5">
        <v>46.58</v>
      </c>
      <c r="P335" s="5" t="s">
        <v>1731</v>
      </c>
      <c r="Q335" s="5">
        <v>9</v>
      </c>
      <c r="R335" s="5">
        <v>24.58</v>
      </c>
      <c r="S335" s="5" t="s">
        <v>1732</v>
      </c>
      <c r="T335" s="5" t="s">
        <v>3105</v>
      </c>
      <c r="U335" s="5">
        <v>39.67</v>
      </c>
      <c r="V335" s="5">
        <v>10.1</v>
      </c>
      <c r="W335" s="5">
        <f t="shared" si="16"/>
        <v>22</v>
      </c>
      <c r="X335" s="7" t="s">
        <v>4732</v>
      </c>
      <c r="Y335" s="7" t="s">
        <v>4735</v>
      </c>
      <c r="Z335" s="11" t="s">
        <v>4734</v>
      </c>
      <c r="AA335" s="7">
        <v>8.9999999999999805</v>
      </c>
      <c r="AB335" s="7">
        <v>0.27200000000000002</v>
      </c>
      <c r="AC335" s="7">
        <v>4</v>
      </c>
      <c r="AD335" s="7">
        <v>0.13100000000000001</v>
      </c>
      <c r="AE335" s="7">
        <v>0.21069832969497901</v>
      </c>
      <c r="AF335" s="7">
        <f t="shared" si="17"/>
        <v>0.14100000000000001</v>
      </c>
      <c r="AG335" s="7" t="s">
        <v>3105</v>
      </c>
      <c r="AH335" s="7">
        <v>0.154834483022286</v>
      </c>
      <c r="AI335" s="7">
        <v>0.27166895119386703</v>
      </c>
    </row>
    <row r="336" spans="1:35" x14ac:dyDescent="0.25">
      <c r="A336" s="9" t="s">
        <v>4021</v>
      </c>
      <c r="B336" t="s">
        <v>4022</v>
      </c>
      <c r="C336" t="s">
        <v>4023</v>
      </c>
      <c r="D336" s="1">
        <v>571</v>
      </c>
      <c r="E336" s="1">
        <v>1050</v>
      </c>
      <c r="F336" s="1">
        <f t="shared" si="15"/>
        <v>480</v>
      </c>
      <c r="G336" s="1" t="s">
        <v>3105</v>
      </c>
      <c r="H336" t="s">
        <v>3116</v>
      </c>
      <c r="I336" t="s">
        <v>3152</v>
      </c>
      <c r="J336" t="s">
        <v>3153</v>
      </c>
      <c r="K336" s="1">
        <v>902</v>
      </c>
      <c r="L336" s="1">
        <v>922</v>
      </c>
      <c r="M336">
        <v>21</v>
      </c>
      <c r="N336" s="5">
        <v>4</v>
      </c>
      <c r="O336" s="5">
        <v>56.44</v>
      </c>
      <c r="P336" s="5" t="s">
        <v>1733</v>
      </c>
      <c r="Q336" s="5">
        <v>9</v>
      </c>
      <c r="R336" s="5">
        <v>42.76</v>
      </c>
      <c r="S336" s="5" t="s">
        <v>1734</v>
      </c>
      <c r="T336" s="5" t="s">
        <v>3105</v>
      </c>
      <c r="U336" s="5">
        <v>51.39</v>
      </c>
      <c r="V336" s="5">
        <v>12.2</v>
      </c>
      <c r="W336" s="5">
        <f t="shared" si="16"/>
        <v>13.68</v>
      </c>
      <c r="X336" s="7" t="s">
        <v>4732</v>
      </c>
      <c r="Y336" s="7" t="s">
        <v>4735</v>
      </c>
      <c r="Z336" s="11" t="s">
        <v>4734</v>
      </c>
      <c r="AA336" s="7">
        <v>8.9999999999999805</v>
      </c>
      <c r="AB336" s="7">
        <v>0.221</v>
      </c>
      <c r="AC336" s="7">
        <v>4</v>
      </c>
      <c r="AD336" s="7">
        <v>0.17</v>
      </c>
      <c r="AE336" s="7">
        <v>0.18863008799303899</v>
      </c>
      <c r="AF336" s="7">
        <f t="shared" si="17"/>
        <v>5.099999999999999E-2</v>
      </c>
      <c r="AG336" s="7" t="s">
        <v>3105</v>
      </c>
      <c r="AH336" s="7">
        <v>0.17018483383451699</v>
      </c>
      <c r="AI336" s="7">
        <v>0.22142851948603701</v>
      </c>
    </row>
    <row r="337" spans="1:35" x14ac:dyDescent="0.25">
      <c r="A337" s="9" t="s">
        <v>4021</v>
      </c>
      <c r="B337" t="s">
        <v>4022</v>
      </c>
      <c r="C337" t="s">
        <v>4023</v>
      </c>
      <c r="D337" s="1">
        <v>571</v>
      </c>
      <c r="E337" s="1">
        <v>1050</v>
      </c>
      <c r="F337" s="1">
        <f t="shared" si="15"/>
        <v>480</v>
      </c>
      <c r="G337" s="1" t="s">
        <v>3105</v>
      </c>
      <c r="H337" t="s">
        <v>3116</v>
      </c>
      <c r="I337" t="s">
        <v>3152</v>
      </c>
      <c r="J337" t="s">
        <v>3153</v>
      </c>
      <c r="K337" s="1">
        <v>937</v>
      </c>
      <c r="L337" s="1">
        <v>977</v>
      </c>
      <c r="M337">
        <v>41</v>
      </c>
      <c r="N337" s="5">
        <v>5.9</v>
      </c>
      <c r="O337" s="5">
        <v>20.46</v>
      </c>
      <c r="P337" s="5" t="s">
        <v>1735</v>
      </c>
      <c r="Q337" s="5">
        <v>9</v>
      </c>
      <c r="R337" s="5">
        <v>3.85</v>
      </c>
      <c r="S337" s="5" t="s">
        <v>1736</v>
      </c>
      <c r="T337" s="5" t="s">
        <v>3105</v>
      </c>
      <c r="U337" s="5">
        <v>17.28</v>
      </c>
      <c r="V337" s="5">
        <v>9</v>
      </c>
      <c r="W337" s="5">
        <f t="shared" si="16"/>
        <v>16.61</v>
      </c>
      <c r="X337" s="7" t="s">
        <v>4732</v>
      </c>
      <c r="Y337" s="7" t="s">
        <v>4735</v>
      </c>
      <c r="Z337" s="11" t="s">
        <v>4734</v>
      </c>
      <c r="AA337" s="7">
        <v>8.9999999999999805</v>
      </c>
      <c r="AB337" s="7">
        <v>0.35599999999999998</v>
      </c>
      <c r="AC337" s="7">
        <v>4</v>
      </c>
      <c r="AD337" s="7">
        <v>0.28399999999999997</v>
      </c>
      <c r="AE337" s="7">
        <v>0.306955802516859</v>
      </c>
      <c r="AF337" s="7">
        <f t="shared" si="17"/>
        <v>7.2000000000000008E-2</v>
      </c>
      <c r="AG337" s="7" t="s">
        <v>3105</v>
      </c>
      <c r="AH337" s="7">
        <v>0.29634332983306799</v>
      </c>
      <c r="AI337" s="7">
        <v>0.355687696908285</v>
      </c>
    </row>
    <row r="338" spans="1:35" x14ac:dyDescent="0.25">
      <c r="A338" s="9" t="s">
        <v>4021</v>
      </c>
      <c r="B338" t="s">
        <v>4022</v>
      </c>
      <c r="C338" t="s">
        <v>4023</v>
      </c>
      <c r="D338" s="1">
        <v>571</v>
      </c>
      <c r="E338" s="1">
        <v>1050</v>
      </c>
      <c r="F338" s="1">
        <f t="shared" si="15"/>
        <v>480</v>
      </c>
      <c r="G338" s="1" t="s">
        <v>3105</v>
      </c>
      <c r="H338" t="s">
        <v>3116</v>
      </c>
      <c r="I338" t="s">
        <v>3152</v>
      </c>
      <c r="J338" t="s">
        <v>3153</v>
      </c>
      <c r="K338" s="1">
        <v>983</v>
      </c>
      <c r="L338" s="1">
        <v>1013</v>
      </c>
      <c r="M338">
        <v>31</v>
      </c>
      <c r="N338" s="5">
        <v>9</v>
      </c>
      <c r="O338" s="5">
        <v>-3.58</v>
      </c>
      <c r="P338" s="5" t="s">
        <v>1737</v>
      </c>
      <c r="Q338" s="5">
        <v>9</v>
      </c>
      <c r="R338" s="5">
        <v>-3.58</v>
      </c>
      <c r="S338" s="5" t="s">
        <v>1737</v>
      </c>
      <c r="T338" s="5" t="s">
        <v>3105</v>
      </c>
      <c r="U338" s="5">
        <v>-3.58</v>
      </c>
      <c r="V338" s="5">
        <v>7</v>
      </c>
      <c r="W338" s="5">
        <f t="shared" si="16"/>
        <v>0</v>
      </c>
      <c r="X338" s="7" t="s">
        <v>4732</v>
      </c>
      <c r="Y338" s="7" t="s">
        <v>4735</v>
      </c>
      <c r="Z338" s="11" t="s">
        <v>4734</v>
      </c>
      <c r="AA338" s="7">
        <v>4</v>
      </c>
      <c r="AB338" s="7">
        <v>0.434</v>
      </c>
      <c r="AC338" s="7">
        <v>4</v>
      </c>
      <c r="AD338" s="7">
        <v>0.434</v>
      </c>
      <c r="AE338" s="7">
        <v>0.43420266592553203</v>
      </c>
      <c r="AF338" s="7">
        <f t="shared" si="17"/>
        <v>0</v>
      </c>
      <c r="AG338" s="7" t="s">
        <v>3105</v>
      </c>
      <c r="AH338" s="7">
        <v>0.43420266592553203</v>
      </c>
      <c r="AI338" s="7">
        <v>0.43420266592553203</v>
      </c>
    </row>
    <row r="339" spans="1:35" x14ac:dyDescent="0.25">
      <c r="A339" s="9" t="s">
        <v>4021</v>
      </c>
      <c r="B339" t="s">
        <v>4022</v>
      </c>
      <c r="C339" t="s">
        <v>4023</v>
      </c>
      <c r="D339" s="1">
        <v>571</v>
      </c>
      <c r="E339" s="1">
        <v>1050</v>
      </c>
      <c r="F339" s="1">
        <f t="shared" si="15"/>
        <v>480</v>
      </c>
      <c r="G339" s="1" t="s">
        <v>3105</v>
      </c>
      <c r="H339" t="s">
        <v>3116</v>
      </c>
      <c r="I339" t="s">
        <v>3152</v>
      </c>
      <c r="J339" t="s">
        <v>3153</v>
      </c>
      <c r="K339" s="1">
        <v>1015</v>
      </c>
      <c r="L339" s="1">
        <v>1050</v>
      </c>
      <c r="M339">
        <v>36</v>
      </c>
      <c r="N339" s="5">
        <v>4</v>
      </c>
      <c r="O339" s="5">
        <v>115.26</v>
      </c>
      <c r="P339" s="5" t="s">
        <v>1738</v>
      </c>
      <c r="Q339" s="5">
        <v>9</v>
      </c>
      <c r="R339" s="5">
        <v>67.3</v>
      </c>
      <c r="S339" s="5" t="s">
        <v>1739</v>
      </c>
      <c r="T339" s="5" t="s">
        <v>3105</v>
      </c>
      <c r="U339" s="5">
        <v>93.33</v>
      </c>
      <c r="V339" s="5">
        <v>13.8</v>
      </c>
      <c r="W339" s="5">
        <f t="shared" si="16"/>
        <v>47.960000000000008</v>
      </c>
      <c r="X339" s="7" t="s">
        <v>4732</v>
      </c>
      <c r="Y339" s="7" t="s">
        <v>4733</v>
      </c>
      <c r="Z339" s="11" t="s">
        <v>4734</v>
      </c>
      <c r="AA339" s="7">
        <v>8.9999999999999805</v>
      </c>
      <c r="AB339" s="7">
        <v>-5.7000000000000002E-2</v>
      </c>
      <c r="AC339" s="7">
        <v>4</v>
      </c>
      <c r="AD339" s="7">
        <v>-0.33900000000000002</v>
      </c>
      <c r="AE339" s="7">
        <v>-0.164168466400234</v>
      </c>
      <c r="AF339" s="7">
        <f t="shared" si="17"/>
        <v>0.28200000000000003</v>
      </c>
      <c r="AG339" s="7" t="s">
        <v>3105</v>
      </c>
      <c r="AH339" s="7">
        <v>-0.33942841124545098</v>
      </c>
      <c r="AI339" s="7">
        <v>-5.6886619606538701E-2</v>
      </c>
    </row>
    <row r="340" spans="1:35" x14ac:dyDescent="0.25">
      <c r="A340" s="9" t="s">
        <v>4102</v>
      </c>
      <c r="B340" t="s">
        <v>4103</v>
      </c>
      <c r="C340" t="s">
        <v>4104</v>
      </c>
      <c r="D340" s="1">
        <v>1</v>
      </c>
      <c r="E340" s="1">
        <v>366</v>
      </c>
      <c r="F340" s="1">
        <f t="shared" si="15"/>
        <v>366</v>
      </c>
      <c r="G340" s="1" t="s">
        <v>3105</v>
      </c>
      <c r="H340" t="s">
        <v>3085</v>
      </c>
      <c r="I340" t="s">
        <v>3157</v>
      </c>
      <c r="J340">
        <v>32343131</v>
      </c>
      <c r="K340" s="1">
        <v>12</v>
      </c>
      <c r="L340" s="1">
        <v>120</v>
      </c>
      <c r="M340">
        <v>109</v>
      </c>
      <c r="N340" s="5">
        <v>6.2</v>
      </c>
      <c r="O340" s="5">
        <v>128.71</v>
      </c>
      <c r="P340" s="5" t="s">
        <v>1871</v>
      </c>
      <c r="Q340" s="5">
        <v>9</v>
      </c>
      <c r="R340" s="5">
        <v>106.31</v>
      </c>
      <c r="S340" s="5" t="s">
        <v>1872</v>
      </c>
      <c r="T340" s="5" t="s">
        <v>3105</v>
      </c>
      <c r="U340" s="5">
        <v>126.15</v>
      </c>
      <c r="V340" s="5">
        <v>10.1</v>
      </c>
      <c r="W340" s="5">
        <f t="shared" si="16"/>
        <v>22.400000000000006</v>
      </c>
      <c r="X340" s="7" t="s">
        <v>4732</v>
      </c>
      <c r="Y340" s="7" t="s">
        <v>4733</v>
      </c>
      <c r="Z340" s="11" t="s">
        <v>4734</v>
      </c>
      <c r="AA340" s="7">
        <v>8.9999999999999805</v>
      </c>
      <c r="AB340" s="7">
        <v>-3.2000000000000001E-2</v>
      </c>
      <c r="AC340" s="7">
        <v>4</v>
      </c>
      <c r="AD340" s="7">
        <v>-0.161</v>
      </c>
      <c r="AE340" s="7">
        <v>-0.1119384563311</v>
      </c>
      <c r="AF340" s="7">
        <f t="shared" si="17"/>
        <v>0.129</v>
      </c>
      <c r="AG340" s="7" t="s">
        <v>3105</v>
      </c>
      <c r="AH340" s="7">
        <v>-0.128505303400759</v>
      </c>
      <c r="AI340" s="7">
        <v>-3.1695901001108397E-2</v>
      </c>
    </row>
    <row r="341" spans="1:35" x14ac:dyDescent="0.25">
      <c r="A341" s="9" t="s">
        <v>4102</v>
      </c>
      <c r="B341" t="s">
        <v>4103</v>
      </c>
      <c r="C341" t="s">
        <v>4104</v>
      </c>
      <c r="D341" s="1">
        <v>1</v>
      </c>
      <c r="E341" s="1">
        <v>366</v>
      </c>
      <c r="F341" s="1">
        <f t="shared" si="15"/>
        <v>366</v>
      </c>
      <c r="G341" s="1" t="s">
        <v>3105</v>
      </c>
      <c r="H341" t="s">
        <v>3085</v>
      </c>
      <c r="I341" t="s">
        <v>3157</v>
      </c>
      <c r="J341">
        <v>32343131</v>
      </c>
      <c r="K341" s="1">
        <v>143</v>
      </c>
      <c r="L341" s="1">
        <v>186</v>
      </c>
      <c r="M341">
        <v>44</v>
      </c>
      <c r="N341" s="5">
        <v>5.9</v>
      </c>
      <c r="O341" s="5">
        <v>152.55000000000001</v>
      </c>
      <c r="P341" s="5" t="s">
        <v>1873</v>
      </c>
      <c r="Q341" s="5">
        <v>9</v>
      </c>
      <c r="R341" s="5">
        <v>117.82</v>
      </c>
      <c r="S341" s="5" t="s">
        <v>1874</v>
      </c>
      <c r="T341" s="5" t="s">
        <v>3105</v>
      </c>
      <c r="U341" s="5">
        <v>145.47999999999999</v>
      </c>
      <c r="V341" s="5">
        <v>9.6</v>
      </c>
      <c r="W341" s="5">
        <f t="shared" si="16"/>
        <v>34.730000000000018</v>
      </c>
      <c r="X341" s="7" t="s">
        <v>4732</v>
      </c>
      <c r="Y341" s="7" t="s">
        <v>4733</v>
      </c>
      <c r="Z341" s="11" t="s">
        <v>4734</v>
      </c>
      <c r="AA341" s="7">
        <v>8.9999999999999805</v>
      </c>
      <c r="AB341" s="7">
        <v>-8.6999999999999994E-2</v>
      </c>
      <c r="AC341" s="7">
        <v>4</v>
      </c>
      <c r="AD341" s="7">
        <v>-0.32800000000000001</v>
      </c>
      <c r="AE341" s="7">
        <v>-0.206825096917402</v>
      </c>
      <c r="AF341" s="7">
        <f t="shared" si="17"/>
        <v>0.24100000000000002</v>
      </c>
      <c r="AG341" s="7" t="s">
        <v>3105</v>
      </c>
      <c r="AH341" s="7">
        <v>-0.26785191451436802</v>
      </c>
      <c r="AI341" s="7">
        <v>-8.7248204076341096E-2</v>
      </c>
    </row>
    <row r="342" spans="1:35" x14ac:dyDescent="0.25">
      <c r="A342" s="9" t="s">
        <v>3506</v>
      </c>
      <c r="B342" t="s">
        <v>3257</v>
      </c>
      <c r="C342" t="s">
        <v>4312</v>
      </c>
      <c r="D342" s="1">
        <v>1</v>
      </c>
      <c r="E342" s="1">
        <v>114</v>
      </c>
      <c r="F342" s="1">
        <f t="shared" si="15"/>
        <v>114</v>
      </c>
      <c r="G342" s="1" t="s">
        <v>3105</v>
      </c>
      <c r="H342" t="s">
        <v>3145</v>
      </c>
      <c r="I342" t="s">
        <v>3105</v>
      </c>
      <c r="J342" t="s">
        <v>4313</v>
      </c>
      <c r="K342" s="1">
        <v>92</v>
      </c>
      <c r="L342" s="1">
        <v>115</v>
      </c>
      <c r="M342">
        <v>24</v>
      </c>
      <c r="N342" s="5">
        <v>8.8000000000000007</v>
      </c>
      <c r="O342" s="5">
        <v>45.55</v>
      </c>
      <c r="P342" s="5" t="s">
        <v>2279</v>
      </c>
      <c r="Q342" s="5">
        <v>4</v>
      </c>
      <c r="R342" s="5">
        <v>8.99</v>
      </c>
      <c r="S342" s="5" t="s">
        <v>2280</v>
      </c>
      <c r="T342" s="5" t="s">
        <v>3105</v>
      </c>
      <c r="U342" s="5">
        <v>40.450000000000003</v>
      </c>
      <c r="V342" s="5">
        <v>4</v>
      </c>
      <c r="W342" s="5">
        <f t="shared" si="16"/>
        <v>36.559999999999995</v>
      </c>
      <c r="X342" s="7" t="s">
        <v>4732</v>
      </c>
      <c r="Y342" s="7" t="s">
        <v>4735</v>
      </c>
      <c r="Z342" s="11" t="s">
        <v>4734</v>
      </c>
      <c r="AA342" s="7">
        <v>4.0999999999999996</v>
      </c>
      <c r="AB342" s="7">
        <v>0.37</v>
      </c>
      <c r="AC342" s="7">
        <v>8.7999999999999794</v>
      </c>
      <c r="AD342" s="7">
        <v>0.12</v>
      </c>
      <c r="AE342" s="7">
        <v>0.14252509084530099</v>
      </c>
      <c r="AF342" s="7">
        <f t="shared" si="17"/>
        <v>0.25</v>
      </c>
      <c r="AG342" s="7" t="s">
        <v>3105</v>
      </c>
      <c r="AH342" s="7">
        <v>0.11981422847411199</v>
      </c>
      <c r="AI342" s="7">
        <v>0.36428397596638001</v>
      </c>
    </row>
    <row r="343" spans="1:35" x14ac:dyDescent="0.25">
      <c r="A343" s="9" t="s">
        <v>3629</v>
      </c>
      <c r="B343" t="s">
        <v>3630</v>
      </c>
      <c r="C343" t="s">
        <v>3631</v>
      </c>
      <c r="D343" s="1">
        <v>1</v>
      </c>
      <c r="E343" s="1">
        <v>770</v>
      </c>
      <c r="F343" s="1">
        <f t="shared" si="15"/>
        <v>770</v>
      </c>
      <c r="G343" s="1" t="s">
        <v>3105</v>
      </c>
      <c r="H343" t="s">
        <v>3145</v>
      </c>
      <c r="I343" t="s">
        <v>3105</v>
      </c>
      <c r="J343">
        <v>32780989</v>
      </c>
      <c r="K343" s="1">
        <v>364</v>
      </c>
      <c r="L343" s="1">
        <v>431</v>
      </c>
      <c r="M343">
        <v>68</v>
      </c>
      <c r="N343" s="5">
        <v>9</v>
      </c>
      <c r="O343" s="5">
        <v>136.53</v>
      </c>
      <c r="P343" s="5" t="s">
        <v>989</v>
      </c>
      <c r="Q343" s="5">
        <v>4</v>
      </c>
      <c r="R343" s="5">
        <v>70.709999999999994</v>
      </c>
      <c r="S343" s="5" t="s">
        <v>990</v>
      </c>
      <c r="T343" s="5" t="s">
        <v>3105</v>
      </c>
      <c r="U343" s="5">
        <v>119.84</v>
      </c>
      <c r="V343" s="5">
        <v>3.8</v>
      </c>
      <c r="W343" s="5">
        <f t="shared" si="16"/>
        <v>65.820000000000007</v>
      </c>
      <c r="X343" s="7" t="s">
        <v>4729</v>
      </c>
      <c r="Y343" s="7" t="s">
        <v>4730</v>
      </c>
      <c r="Z343" s="11">
        <v>4.8499999999999899</v>
      </c>
      <c r="AA343" s="7">
        <v>4</v>
      </c>
      <c r="AB343" s="7">
        <v>0.11600000000000001</v>
      </c>
      <c r="AC343" s="7">
        <v>8.9999999999999805</v>
      </c>
      <c r="AD343" s="7">
        <v>-0.23200000000000001</v>
      </c>
      <c r="AE343" s="7">
        <v>-0.162751666790204</v>
      </c>
      <c r="AF343" s="7">
        <f t="shared" si="17"/>
        <v>0.34800000000000003</v>
      </c>
      <c r="AG343" s="7" t="s">
        <v>3105</v>
      </c>
      <c r="AH343" s="7">
        <v>-0.23218762839024701</v>
      </c>
      <c r="AI343" s="7">
        <v>0.116069072718546</v>
      </c>
    </row>
    <row r="344" spans="1:35" x14ac:dyDescent="0.25">
      <c r="A344" s="9" t="s">
        <v>3629</v>
      </c>
      <c r="B344" t="s">
        <v>3630</v>
      </c>
      <c r="C344" t="s">
        <v>3631</v>
      </c>
      <c r="D344" s="1">
        <v>1</v>
      </c>
      <c r="E344" s="1">
        <v>770</v>
      </c>
      <c r="F344" s="1">
        <f t="shared" si="15"/>
        <v>770</v>
      </c>
      <c r="G344" s="1" t="s">
        <v>3105</v>
      </c>
      <c r="H344" t="s">
        <v>3145</v>
      </c>
      <c r="I344" t="s">
        <v>3105</v>
      </c>
      <c r="J344">
        <v>32780989</v>
      </c>
      <c r="K344" s="1">
        <v>447</v>
      </c>
      <c r="L344" s="1">
        <v>545</v>
      </c>
      <c r="M344">
        <v>99</v>
      </c>
      <c r="N344" s="5">
        <v>6.7</v>
      </c>
      <c r="O344" s="5">
        <v>69.17</v>
      </c>
      <c r="P344" s="5" t="s">
        <v>991</v>
      </c>
      <c r="Q344" s="5">
        <v>4</v>
      </c>
      <c r="R344" s="5">
        <v>60.55</v>
      </c>
      <c r="S344" s="5" t="s">
        <v>992</v>
      </c>
      <c r="T344" s="5" t="s">
        <v>3105</v>
      </c>
      <c r="U344" s="5">
        <v>69.08</v>
      </c>
      <c r="V344" s="5">
        <v>10.1</v>
      </c>
      <c r="W344" s="5">
        <f t="shared" si="16"/>
        <v>8.6200000000000045</v>
      </c>
      <c r="X344" s="7" t="s">
        <v>4732</v>
      </c>
      <c r="Y344" s="7" t="s">
        <v>4735</v>
      </c>
      <c r="Z344" s="11" t="s">
        <v>4734</v>
      </c>
      <c r="AA344" s="7">
        <v>8.9999999999999805</v>
      </c>
      <c r="AB344" s="7">
        <v>0.154</v>
      </c>
      <c r="AC344" s="7">
        <v>4</v>
      </c>
      <c r="AD344" s="7">
        <v>8.5999999999999993E-2</v>
      </c>
      <c r="AE344" s="7">
        <v>0.12637631050767001</v>
      </c>
      <c r="AF344" s="7">
        <f t="shared" si="17"/>
        <v>6.8000000000000005E-2</v>
      </c>
      <c r="AG344" s="7" t="s">
        <v>3105</v>
      </c>
      <c r="AH344" s="7">
        <v>0.123635163930874</v>
      </c>
      <c r="AI344" s="7">
        <v>8.5671108930389595E-2</v>
      </c>
    </row>
    <row r="345" spans="1:35" x14ac:dyDescent="0.25">
      <c r="A345" s="9" t="s">
        <v>3629</v>
      </c>
      <c r="B345" t="s">
        <v>3630</v>
      </c>
      <c r="C345" t="s">
        <v>3631</v>
      </c>
      <c r="D345" s="1">
        <v>1</v>
      </c>
      <c r="E345" s="1">
        <v>770</v>
      </c>
      <c r="F345" s="1">
        <f t="shared" si="15"/>
        <v>770</v>
      </c>
      <c r="G345" s="1" t="s">
        <v>3105</v>
      </c>
      <c r="H345" t="s">
        <v>3145</v>
      </c>
      <c r="I345" t="s">
        <v>3105</v>
      </c>
      <c r="J345">
        <v>32780989</v>
      </c>
      <c r="K345" s="1">
        <v>576</v>
      </c>
      <c r="L345" s="1">
        <v>614</v>
      </c>
      <c r="M345">
        <v>39</v>
      </c>
      <c r="N345" s="5">
        <v>8.5</v>
      </c>
      <c r="O345" s="5">
        <v>101.38</v>
      </c>
      <c r="P345" s="5" t="s">
        <v>993</v>
      </c>
      <c r="Q345" s="5">
        <v>4</v>
      </c>
      <c r="R345" s="5">
        <v>78.72</v>
      </c>
      <c r="S345" s="5" t="s">
        <v>994</v>
      </c>
      <c r="T345" s="5" t="s">
        <v>3105</v>
      </c>
      <c r="U345" s="5">
        <v>97.81</v>
      </c>
      <c r="V345" s="5">
        <v>5.2</v>
      </c>
      <c r="W345" s="5">
        <f t="shared" si="16"/>
        <v>22.659999999999997</v>
      </c>
      <c r="X345" s="7" t="s">
        <v>4729</v>
      </c>
      <c r="Y345" s="7" t="s">
        <v>4730</v>
      </c>
      <c r="Z345" s="11">
        <v>6.4499999999999904</v>
      </c>
      <c r="AA345" s="7">
        <v>5.1999999999999904</v>
      </c>
      <c r="AB345" s="7">
        <v>6.4000000000000001E-2</v>
      </c>
      <c r="AC345" s="7">
        <v>8.3999999999999808</v>
      </c>
      <c r="AD345" s="7">
        <v>-0.03</v>
      </c>
      <c r="AE345" s="7">
        <v>-1.5048315512947E-2</v>
      </c>
      <c r="AF345" s="7">
        <f t="shared" si="17"/>
        <v>9.4E-2</v>
      </c>
      <c r="AG345" s="7" t="s">
        <v>3105</v>
      </c>
      <c r="AH345" s="7">
        <v>-2.9626477261221799E-2</v>
      </c>
      <c r="AI345" s="7">
        <v>4.2214141840509901E-2</v>
      </c>
    </row>
    <row r="346" spans="1:35" x14ac:dyDescent="0.25">
      <c r="A346" s="9" t="s">
        <v>3149</v>
      </c>
      <c r="B346" t="s">
        <v>3150</v>
      </c>
      <c r="C346" t="s">
        <v>3151</v>
      </c>
      <c r="D346" s="1">
        <v>68</v>
      </c>
      <c r="E346" s="1">
        <v>285</v>
      </c>
      <c r="F346" s="1">
        <f t="shared" si="15"/>
        <v>218</v>
      </c>
      <c r="G346" s="1" t="s">
        <v>3105</v>
      </c>
      <c r="H346" t="s">
        <v>3116</v>
      </c>
      <c r="I346" t="s">
        <v>3152</v>
      </c>
      <c r="J346" t="s">
        <v>3153</v>
      </c>
      <c r="K346" s="1">
        <v>108</v>
      </c>
      <c r="L346" s="1">
        <v>139</v>
      </c>
      <c r="M346">
        <v>32</v>
      </c>
      <c r="N346" s="5">
        <v>6</v>
      </c>
      <c r="O346" s="5">
        <v>62.17</v>
      </c>
      <c r="P346" s="5" t="s">
        <v>96</v>
      </c>
      <c r="Q346" s="5">
        <v>9</v>
      </c>
      <c r="R346" s="5">
        <v>42.89</v>
      </c>
      <c r="S346" s="5" t="s">
        <v>97</v>
      </c>
      <c r="T346" s="5" t="s">
        <v>3105</v>
      </c>
      <c r="U346" s="5">
        <v>59.02</v>
      </c>
      <c r="V346" s="5">
        <v>10.3</v>
      </c>
      <c r="W346" s="5">
        <f t="shared" si="16"/>
        <v>19.28</v>
      </c>
      <c r="X346" s="7" t="s">
        <v>4732</v>
      </c>
      <c r="Y346" s="7" t="s">
        <v>4735</v>
      </c>
      <c r="Z346" s="11" t="s">
        <v>4734</v>
      </c>
      <c r="AA346" s="7">
        <v>8.9999999999999805</v>
      </c>
      <c r="AB346" s="7">
        <v>0.184</v>
      </c>
      <c r="AC346" s="7">
        <v>4</v>
      </c>
      <c r="AD346" s="7">
        <v>0.09</v>
      </c>
      <c r="AE346" s="7">
        <v>0.11927500078022001</v>
      </c>
      <c r="AF346" s="7">
        <f t="shared" si="17"/>
        <v>9.4E-2</v>
      </c>
      <c r="AG346" s="7" t="s">
        <v>3105</v>
      </c>
      <c r="AH346" s="7">
        <v>0.106156309464568</v>
      </c>
      <c r="AI346" s="7">
        <v>0.18388047434628699</v>
      </c>
    </row>
    <row r="347" spans="1:35" x14ac:dyDescent="0.25">
      <c r="A347" s="9" t="s">
        <v>3149</v>
      </c>
      <c r="B347" t="s">
        <v>3150</v>
      </c>
      <c r="C347" t="s">
        <v>3151</v>
      </c>
      <c r="D347" s="1">
        <v>68</v>
      </c>
      <c r="E347" s="1">
        <v>285</v>
      </c>
      <c r="F347" s="1">
        <f t="shared" si="15"/>
        <v>218</v>
      </c>
      <c r="G347" s="1" t="s">
        <v>3105</v>
      </c>
      <c r="H347" t="s">
        <v>3116</v>
      </c>
      <c r="I347" t="s">
        <v>3152</v>
      </c>
      <c r="J347" t="s">
        <v>3153</v>
      </c>
      <c r="K347" s="1">
        <v>190</v>
      </c>
      <c r="L347" s="1">
        <v>212</v>
      </c>
      <c r="M347">
        <v>23</v>
      </c>
      <c r="N347" s="5">
        <v>7.7</v>
      </c>
      <c r="O347" s="5">
        <v>73.959999999999994</v>
      </c>
      <c r="P347" s="5" t="s">
        <v>98</v>
      </c>
      <c r="Q347" s="5">
        <v>4</v>
      </c>
      <c r="R347" s="5">
        <v>50.47</v>
      </c>
      <c r="S347" s="5" t="s">
        <v>99</v>
      </c>
      <c r="T347" s="5" t="s">
        <v>3105</v>
      </c>
      <c r="U347" s="5">
        <v>73.39</v>
      </c>
      <c r="V347" s="5">
        <v>3.7</v>
      </c>
      <c r="W347" s="5">
        <f t="shared" si="16"/>
        <v>23.489999999999995</v>
      </c>
      <c r="X347" s="7" t="s">
        <v>4732</v>
      </c>
      <c r="Y347" s="7" t="s">
        <v>4735</v>
      </c>
      <c r="Z347" s="11" t="s">
        <v>4734</v>
      </c>
      <c r="AA347" s="7">
        <v>4</v>
      </c>
      <c r="AB347" s="7">
        <v>0.21099999999999999</v>
      </c>
      <c r="AC347" s="7">
        <v>7.6999999999999797</v>
      </c>
      <c r="AD347" s="7">
        <v>0.06</v>
      </c>
      <c r="AE347" s="7">
        <v>6.1979350020837799E-2</v>
      </c>
      <c r="AF347" s="7">
        <f t="shared" si="17"/>
        <v>0.151</v>
      </c>
      <c r="AG347" s="7" t="s">
        <v>3105</v>
      </c>
      <c r="AH347" s="7">
        <v>5.97347566287314E-2</v>
      </c>
      <c r="AI347" s="7">
        <v>0.211304459195542</v>
      </c>
    </row>
    <row r="348" spans="1:35" x14ac:dyDescent="0.25">
      <c r="A348" s="9" t="s">
        <v>3149</v>
      </c>
      <c r="B348" t="s">
        <v>3150</v>
      </c>
      <c r="C348" t="s">
        <v>3151</v>
      </c>
      <c r="D348" s="1">
        <v>68</v>
      </c>
      <c r="E348" s="1">
        <v>285</v>
      </c>
      <c r="F348" s="1">
        <f t="shared" si="15"/>
        <v>218</v>
      </c>
      <c r="G348" s="1" t="s">
        <v>3105</v>
      </c>
      <c r="H348" t="s">
        <v>3116</v>
      </c>
      <c r="I348" t="s">
        <v>3152</v>
      </c>
      <c r="J348" t="s">
        <v>3153</v>
      </c>
      <c r="K348" s="1">
        <v>229</v>
      </c>
      <c r="L348" s="1">
        <v>252</v>
      </c>
      <c r="M348">
        <v>24</v>
      </c>
      <c r="N348" s="5">
        <v>6.3</v>
      </c>
      <c r="O348" s="5">
        <v>25.08</v>
      </c>
      <c r="P348" s="5" t="s">
        <v>100</v>
      </c>
      <c r="Q348" s="5">
        <v>9</v>
      </c>
      <c r="R348" s="5">
        <v>11.48</v>
      </c>
      <c r="S348" s="5" t="s">
        <v>101</v>
      </c>
      <c r="T348" s="5" t="s">
        <v>3105</v>
      </c>
      <c r="U348" s="5">
        <v>23.68</v>
      </c>
      <c r="V348" s="5">
        <v>7</v>
      </c>
      <c r="W348" s="5">
        <f t="shared" si="16"/>
        <v>13.599999999999998</v>
      </c>
      <c r="X348" s="7" t="s">
        <v>4732</v>
      </c>
      <c r="Y348" s="7" t="s">
        <v>4735</v>
      </c>
      <c r="Z348" s="11" t="s">
        <v>4734</v>
      </c>
      <c r="AA348" s="7">
        <v>8.9999999999999805</v>
      </c>
      <c r="AB348" s="7">
        <v>0.35199999999999998</v>
      </c>
      <c r="AC348" s="7">
        <v>6.3999999999999897</v>
      </c>
      <c r="AD348" s="7">
        <v>0.31</v>
      </c>
      <c r="AE348" s="7">
        <v>0.31436812342853998</v>
      </c>
      <c r="AF348" s="7">
        <f t="shared" si="17"/>
        <v>4.1999999999999982E-2</v>
      </c>
      <c r="AG348" s="7" t="s">
        <v>3105</v>
      </c>
      <c r="AH348" s="7">
        <v>0.31050526658959299</v>
      </c>
      <c r="AI348" s="7">
        <v>0.35175714128277702</v>
      </c>
    </row>
    <row r="349" spans="1:35" x14ac:dyDescent="0.25">
      <c r="A349" s="9" t="s">
        <v>3113</v>
      </c>
      <c r="B349" t="s">
        <v>3114</v>
      </c>
      <c r="C349" t="s">
        <v>3115</v>
      </c>
      <c r="D349" s="1">
        <v>1</v>
      </c>
      <c r="E349" s="1">
        <v>716</v>
      </c>
      <c r="F349" s="1">
        <f t="shared" si="15"/>
        <v>716</v>
      </c>
      <c r="G349" s="1" t="s">
        <v>3105</v>
      </c>
      <c r="H349" t="s">
        <v>3116</v>
      </c>
      <c r="I349" t="s">
        <v>3105</v>
      </c>
      <c r="J349">
        <v>31937751</v>
      </c>
      <c r="K349" s="1">
        <v>27</v>
      </c>
      <c r="L349" s="1">
        <v>213</v>
      </c>
      <c r="M349">
        <v>187</v>
      </c>
      <c r="N349" s="5">
        <v>5.8</v>
      </c>
      <c r="O349" s="5">
        <v>108.48</v>
      </c>
      <c r="P349" s="5" t="s">
        <v>40</v>
      </c>
      <c r="Q349" s="5">
        <v>9</v>
      </c>
      <c r="R349" s="5">
        <v>81.38</v>
      </c>
      <c r="S349" s="5" t="s">
        <v>41</v>
      </c>
      <c r="T349" s="5" t="s">
        <v>3105</v>
      </c>
      <c r="U349" s="5">
        <v>102.6</v>
      </c>
      <c r="V349" s="5">
        <v>9.8000000000000007</v>
      </c>
      <c r="W349" s="5">
        <f t="shared" si="16"/>
        <v>27.100000000000009</v>
      </c>
      <c r="X349" s="7" t="s">
        <v>4729</v>
      </c>
      <c r="Y349" s="7" t="s">
        <v>4731</v>
      </c>
      <c r="Z349" s="11">
        <v>7.5499999999999803</v>
      </c>
      <c r="AA349" s="7">
        <v>8.9999999999999805</v>
      </c>
      <c r="AB349" s="7">
        <v>6.5000000000000002E-2</v>
      </c>
      <c r="AC349" s="7">
        <v>4</v>
      </c>
      <c r="AD349" s="7">
        <v>-0.09</v>
      </c>
      <c r="AE349" s="7">
        <v>-1.9271842017054099E-2</v>
      </c>
      <c r="AF349" s="7">
        <f t="shared" si="17"/>
        <v>0.155</v>
      </c>
      <c r="AG349" s="7" t="s">
        <v>3105</v>
      </c>
      <c r="AH349" s="7">
        <v>-5.5532200382111901E-2</v>
      </c>
      <c r="AI349" s="7">
        <v>6.4783896828718407E-2</v>
      </c>
    </row>
    <row r="350" spans="1:35" x14ac:dyDescent="0.25">
      <c r="A350" s="9" t="s">
        <v>3113</v>
      </c>
      <c r="B350" t="s">
        <v>3114</v>
      </c>
      <c r="C350" t="s">
        <v>3115</v>
      </c>
      <c r="D350" s="1">
        <v>1</v>
      </c>
      <c r="E350" s="1">
        <v>716</v>
      </c>
      <c r="F350" s="1">
        <f t="shared" si="15"/>
        <v>716</v>
      </c>
      <c r="G350" s="1" t="s">
        <v>3105</v>
      </c>
      <c r="H350" t="s">
        <v>3116</v>
      </c>
      <c r="I350" t="s">
        <v>3105</v>
      </c>
      <c r="J350">
        <v>31937751</v>
      </c>
      <c r="K350" s="1">
        <v>230</v>
      </c>
      <c r="L350" s="1">
        <v>292</v>
      </c>
      <c r="M350">
        <v>63</v>
      </c>
      <c r="N350" s="5">
        <v>6</v>
      </c>
      <c r="O350" s="5">
        <v>101.97</v>
      </c>
      <c r="P350" s="5" t="s">
        <v>42</v>
      </c>
      <c r="Q350" s="5">
        <v>9</v>
      </c>
      <c r="R350" s="5">
        <v>80.11</v>
      </c>
      <c r="S350" s="5" t="s">
        <v>43</v>
      </c>
      <c r="T350" s="5" t="s">
        <v>3105</v>
      </c>
      <c r="U350" s="5">
        <v>98.35</v>
      </c>
      <c r="V350" s="5">
        <v>9.8000000000000007</v>
      </c>
      <c r="W350" s="5">
        <f t="shared" si="16"/>
        <v>21.86</v>
      </c>
      <c r="X350" s="7" t="s">
        <v>4729</v>
      </c>
      <c r="Y350" s="7" t="s">
        <v>4731</v>
      </c>
      <c r="Z350" s="11">
        <v>6.3499999999999899</v>
      </c>
      <c r="AA350" s="7">
        <v>8.9999999999999805</v>
      </c>
      <c r="AB350" s="7">
        <v>9.6000000000000002E-2</v>
      </c>
      <c r="AC350" s="7">
        <v>4</v>
      </c>
      <c r="AD350" s="7">
        <v>-5.1999999999999998E-2</v>
      </c>
      <c r="AE350" s="7">
        <v>2.32709658387091E-2</v>
      </c>
      <c r="AF350" s="7">
        <f t="shared" si="17"/>
        <v>0.14799999999999999</v>
      </c>
      <c r="AG350" s="7" t="s">
        <v>3105</v>
      </c>
      <c r="AH350" s="7">
        <v>-9.7920463230434206E-3</v>
      </c>
      <c r="AI350" s="7">
        <v>9.6396095723409098E-2</v>
      </c>
    </row>
    <row r="351" spans="1:35" x14ac:dyDescent="0.25">
      <c r="A351" s="9" t="s">
        <v>3113</v>
      </c>
      <c r="B351" t="s">
        <v>3114</v>
      </c>
      <c r="C351" t="s">
        <v>3115</v>
      </c>
      <c r="D351" s="1">
        <v>1</v>
      </c>
      <c r="E351" s="1">
        <v>716</v>
      </c>
      <c r="F351" s="1">
        <f t="shared" si="15"/>
        <v>716</v>
      </c>
      <c r="G351" s="1" t="s">
        <v>3105</v>
      </c>
      <c r="H351" t="s">
        <v>3116</v>
      </c>
      <c r="I351" t="s">
        <v>3105</v>
      </c>
      <c r="J351">
        <v>31937751</v>
      </c>
      <c r="K351" s="1">
        <v>312</v>
      </c>
      <c r="L351" s="1">
        <v>355</v>
      </c>
      <c r="M351">
        <v>44</v>
      </c>
      <c r="N351" s="5">
        <v>5.2</v>
      </c>
      <c r="O351" s="5">
        <v>108.47</v>
      </c>
      <c r="P351" s="5" t="s">
        <v>44</v>
      </c>
      <c r="Q351" s="5">
        <v>9</v>
      </c>
      <c r="R351" s="5">
        <v>66.06</v>
      </c>
      <c r="S351" s="5" t="s">
        <v>45</v>
      </c>
      <c r="T351" s="5" t="s">
        <v>3105</v>
      </c>
      <c r="U351" s="5">
        <v>96.04</v>
      </c>
      <c r="V351" s="5">
        <v>12.2</v>
      </c>
      <c r="W351" s="5">
        <f t="shared" si="16"/>
        <v>42.41</v>
      </c>
      <c r="X351" s="7" t="s">
        <v>4729</v>
      </c>
      <c r="Y351" s="7" t="s">
        <v>4731</v>
      </c>
      <c r="Z351" s="11">
        <v>8.6499999999999808</v>
      </c>
      <c r="AA351" s="7">
        <v>8.9999999999999805</v>
      </c>
      <c r="AB351" s="7">
        <v>2.8000000000000001E-2</v>
      </c>
      <c r="AC351" s="7">
        <v>4</v>
      </c>
      <c r="AD351" s="7">
        <v>-0.20300000000000001</v>
      </c>
      <c r="AE351" s="7">
        <v>-9.2716022425858899E-2</v>
      </c>
      <c r="AF351" s="7">
        <f t="shared" si="17"/>
        <v>0.23100000000000001</v>
      </c>
      <c r="AG351" s="7" t="s">
        <v>3105</v>
      </c>
      <c r="AH351" s="7">
        <v>-0.179086703722139</v>
      </c>
      <c r="AI351" s="7">
        <v>2.8468978590990599E-2</v>
      </c>
    </row>
    <row r="352" spans="1:35" x14ac:dyDescent="0.25">
      <c r="A352" s="9" t="s">
        <v>3113</v>
      </c>
      <c r="B352" t="s">
        <v>3114</v>
      </c>
      <c r="C352" t="s">
        <v>3115</v>
      </c>
      <c r="D352" s="1">
        <v>319</v>
      </c>
      <c r="E352" s="1">
        <v>716</v>
      </c>
      <c r="F352" s="1">
        <f t="shared" si="15"/>
        <v>398</v>
      </c>
      <c r="G352" s="1" t="s">
        <v>3105</v>
      </c>
      <c r="H352" t="s">
        <v>3116</v>
      </c>
      <c r="I352" t="s">
        <v>3105</v>
      </c>
      <c r="J352">
        <v>31937751</v>
      </c>
      <c r="K352" s="1">
        <v>319</v>
      </c>
      <c r="L352" s="1">
        <v>349</v>
      </c>
      <c r="M352">
        <v>31</v>
      </c>
      <c r="N352" s="5">
        <v>5.4</v>
      </c>
      <c r="O352" s="5">
        <v>85.45</v>
      </c>
      <c r="P352" s="5" t="s">
        <v>112</v>
      </c>
      <c r="Q352" s="5">
        <v>9</v>
      </c>
      <c r="R352" s="5">
        <v>42.04</v>
      </c>
      <c r="S352" s="5" t="s">
        <v>113</v>
      </c>
      <c r="T352" s="5" t="s">
        <v>3105</v>
      </c>
      <c r="U352" s="5">
        <v>73.45</v>
      </c>
      <c r="V352" s="5">
        <v>11.4</v>
      </c>
      <c r="W352" s="5">
        <f t="shared" si="16"/>
        <v>43.410000000000004</v>
      </c>
      <c r="X352" s="7" t="s">
        <v>4729</v>
      </c>
      <c r="Y352" s="7" t="s">
        <v>4731</v>
      </c>
      <c r="Z352" s="11">
        <v>6.8499999999999899</v>
      </c>
      <c r="AA352" s="7">
        <v>8.9999999999999805</v>
      </c>
      <c r="AB352" s="7">
        <v>0.13300000000000001</v>
      </c>
      <c r="AC352" s="7">
        <v>4</v>
      </c>
      <c r="AD352" s="7">
        <v>-9.5000000000000001E-2</v>
      </c>
      <c r="AE352" s="7">
        <v>8.6784890244093697E-3</v>
      </c>
      <c r="AF352" s="7">
        <f t="shared" si="17"/>
        <v>0.22800000000000001</v>
      </c>
      <c r="AG352" s="7" t="s">
        <v>3105</v>
      </c>
      <c r="AH352" s="7">
        <v>-6.2692724565601196E-2</v>
      </c>
      <c r="AI352" s="7">
        <v>0.13339233068303299</v>
      </c>
    </row>
    <row r="353" spans="1:35" x14ac:dyDescent="0.25">
      <c r="A353" s="9" t="s">
        <v>3743</v>
      </c>
      <c r="B353" t="s">
        <v>3744</v>
      </c>
      <c r="C353" t="s">
        <v>3745</v>
      </c>
      <c r="D353" s="1">
        <v>1</v>
      </c>
      <c r="E353" s="1">
        <v>556</v>
      </c>
      <c r="F353" s="1">
        <f t="shared" si="15"/>
        <v>556</v>
      </c>
      <c r="G353" s="1" t="s">
        <v>3105</v>
      </c>
      <c r="H353" t="s">
        <v>3678</v>
      </c>
      <c r="I353" t="s">
        <v>3105</v>
      </c>
      <c r="J353">
        <v>31636951</v>
      </c>
      <c r="K353" s="1">
        <v>393</v>
      </c>
      <c r="L353" s="1">
        <v>413</v>
      </c>
      <c r="M353">
        <v>21</v>
      </c>
      <c r="N353" s="5">
        <v>7.2</v>
      </c>
      <c r="O353" s="5">
        <v>157.72</v>
      </c>
      <c r="P353" s="5" t="s">
        <v>1177</v>
      </c>
      <c r="Q353" s="5">
        <v>4</v>
      </c>
      <c r="R353" s="5">
        <v>143.31</v>
      </c>
      <c r="S353" s="5" t="s">
        <v>1178</v>
      </c>
      <c r="T353" s="5" t="s">
        <v>3105</v>
      </c>
      <c r="U353" s="5">
        <v>157.66</v>
      </c>
      <c r="V353" s="5">
        <v>12.5</v>
      </c>
      <c r="W353" s="5">
        <f t="shared" si="16"/>
        <v>14.409999999999997</v>
      </c>
      <c r="X353" s="7" t="s">
        <v>4732</v>
      </c>
      <c r="Y353" s="7" t="s">
        <v>4733</v>
      </c>
      <c r="Z353" s="11" t="s">
        <v>4734</v>
      </c>
      <c r="AA353" s="7">
        <v>8.9999999999999805</v>
      </c>
      <c r="AB353" s="7">
        <v>-0.25600000000000001</v>
      </c>
      <c r="AC353" s="7">
        <v>7.1999999999999797</v>
      </c>
      <c r="AD353" s="7">
        <v>-0.29099999999999998</v>
      </c>
      <c r="AE353" s="7">
        <v>-0.29060943743666101</v>
      </c>
      <c r="AF353" s="7">
        <f t="shared" si="17"/>
        <v>3.4999999999999976E-2</v>
      </c>
      <c r="AG353" s="7" t="s">
        <v>3105</v>
      </c>
      <c r="AH353" s="7">
        <v>-0.29078702275437901</v>
      </c>
      <c r="AI353" s="7">
        <v>-0.28138697192922402</v>
      </c>
    </row>
    <row r="354" spans="1:35" x14ac:dyDescent="0.25">
      <c r="A354" s="9" t="s">
        <v>3743</v>
      </c>
      <c r="B354" t="s">
        <v>3744</v>
      </c>
      <c r="C354" t="s">
        <v>3745</v>
      </c>
      <c r="D354" s="1">
        <v>1</v>
      </c>
      <c r="E354" s="1">
        <v>556</v>
      </c>
      <c r="F354" s="1">
        <f t="shared" si="15"/>
        <v>556</v>
      </c>
      <c r="G354" s="1" t="s">
        <v>3105</v>
      </c>
      <c r="H354" t="s">
        <v>3678</v>
      </c>
      <c r="I354" t="s">
        <v>3105</v>
      </c>
      <c r="J354">
        <v>31636951</v>
      </c>
      <c r="K354" s="1">
        <v>527</v>
      </c>
      <c r="L354" s="1">
        <v>549</v>
      </c>
      <c r="M354">
        <v>23</v>
      </c>
      <c r="N354" s="5">
        <v>6.4</v>
      </c>
      <c r="O354" s="5">
        <v>37.78</v>
      </c>
      <c r="P354" s="5" t="s">
        <v>1179</v>
      </c>
      <c r="Q354" s="5">
        <v>4</v>
      </c>
      <c r="R354" s="5">
        <v>25.24</v>
      </c>
      <c r="S354" s="5" t="s">
        <v>1180</v>
      </c>
      <c r="T354" s="5" t="s">
        <v>3105</v>
      </c>
      <c r="U354" s="5">
        <v>37.06</v>
      </c>
      <c r="V354" s="5">
        <v>8.8000000000000007</v>
      </c>
      <c r="W354" s="5">
        <f t="shared" si="16"/>
        <v>12.540000000000003</v>
      </c>
      <c r="X354" s="7" t="s">
        <v>4732</v>
      </c>
      <c r="Y354" s="7" t="s">
        <v>4735</v>
      </c>
      <c r="Z354" s="11" t="s">
        <v>4734</v>
      </c>
      <c r="AA354" s="7">
        <v>8.9999999999999805</v>
      </c>
      <c r="AB354" s="7">
        <v>0.30099999999999999</v>
      </c>
      <c r="AC354" s="7">
        <v>4</v>
      </c>
      <c r="AD354" s="7">
        <v>0.14299999999999999</v>
      </c>
      <c r="AE354" s="7">
        <v>0.25605691750151799</v>
      </c>
      <c r="AF354" s="7">
        <f t="shared" si="17"/>
        <v>0.158</v>
      </c>
      <c r="AG354" s="7" t="s">
        <v>3105</v>
      </c>
      <c r="AH354" s="7">
        <v>0.23608742975991101</v>
      </c>
      <c r="AI354" s="7">
        <v>0.14308842648869299</v>
      </c>
    </row>
    <row r="355" spans="1:35" x14ac:dyDescent="0.25">
      <c r="A355" s="9" t="s">
        <v>4024</v>
      </c>
      <c r="B355" t="s">
        <v>4025</v>
      </c>
      <c r="C355" t="s">
        <v>4026</v>
      </c>
      <c r="D355" s="1">
        <v>1</v>
      </c>
      <c r="E355" s="1">
        <v>392</v>
      </c>
      <c r="F355" s="1">
        <f t="shared" si="15"/>
        <v>392</v>
      </c>
      <c r="G355" s="1" t="s">
        <v>3105</v>
      </c>
      <c r="H355" t="s">
        <v>3085</v>
      </c>
      <c r="I355" t="s">
        <v>3105</v>
      </c>
      <c r="J355">
        <v>33568658</v>
      </c>
      <c r="K355" s="1">
        <v>7</v>
      </c>
      <c r="L355" s="1">
        <v>43</v>
      </c>
      <c r="M355">
        <v>37</v>
      </c>
      <c r="N355" s="5">
        <v>8.8000000000000007</v>
      </c>
      <c r="O355" s="5">
        <v>67.41</v>
      </c>
      <c r="P355" s="5" t="s">
        <v>1740</v>
      </c>
      <c r="Q355" s="5">
        <v>4</v>
      </c>
      <c r="R355" s="5">
        <v>16.100000000000001</v>
      </c>
      <c r="S355" s="5" t="s">
        <v>1741</v>
      </c>
      <c r="T355" s="5" t="s">
        <v>3105</v>
      </c>
      <c r="U355" s="5">
        <v>62.21</v>
      </c>
      <c r="V355" s="5">
        <v>3.3</v>
      </c>
      <c r="W355" s="5">
        <f t="shared" si="16"/>
        <v>51.309999999999995</v>
      </c>
      <c r="X355" s="7" t="s">
        <v>4732</v>
      </c>
      <c r="Y355" s="7" t="s">
        <v>4736</v>
      </c>
      <c r="Z355" s="11" t="s">
        <v>4734</v>
      </c>
      <c r="AA355" s="7">
        <v>4</v>
      </c>
      <c r="AB355" s="7">
        <v>0.29899999999999999</v>
      </c>
      <c r="AC355" s="7">
        <v>8.8999999999999808</v>
      </c>
      <c r="AD355" s="7">
        <v>-5.0000000000000001E-3</v>
      </c>
      <c r="AE355" s="7">
        <v>1.5618834000433899E-2</v>
      </c>
      <c r="AF355" s="7">
        <f t="shared" si="17"/>
        <v>0.30399999999999999</v>
      </c>
      <c r="AG355" s="7" t="s">
        <v>3105</v>
      </c>
      <c r="AH355" s="7">
        <v>-5.0015852739959598E-3</v>
      </c>
      <c r="AI355" s="7">
        <v>0.29929258262535302</v>
      </c>
    </row>
    <row r="356" spans="1:35" x14ac:dyDescent="0.25">
      <c r="A356" s="9" t="s">
        <v>4024</v>
      </c>
      <c r="B356" t="s">
        <v>4025</v>
      </c>
      <c r="C356" t="s">
        <v>4026</v>
      </c>
      <c r="D356" s="1">
        <v>1</v>
      </c>
      <c r="E356" s="1">
        <v>392</v>
      </c>
      <c r="F356" s="1">
        <f t="shared" si="15"/>
        <v>392</v>
      </c>
      <c r="G356" s="1" t="s">
        <v>3105</v>
      </c>
      <c r="H356" t="s">
        <v>3085</v>
      </c>
      <c r="I356" t="s">
        <v>3105</v>
      </c>
      <c r="J356">
        <v>33568658</v>
      </c>
      <c r="K356" s="1">
        <v>172</v>
      </c>
      <c r="L356" s="1">
        <v>201</v>
      </c>
      <c r="M356">
        <v>30</v>
      </c>
      <c r="N356" s="5">
        <v>7.6</v>
      </c>
      <c r="O356" s="5">
        <v>138.77000000000001</v>
      </c>
      <c r="P356" s="5" t="s">
        <v>1742</v>
      </c>
      <c r="Q356" s="5">
        <v>4</v>
      </c>
      <c r="R356" s="5">
        <v>61.31</v>
      </c>
      <c r="S356" s="5" t="s">
        <v>1743</v>
      </c>
      <c r="T356" s="5" t="s">
        <v>3105</v>
      </c>
      <c r="U356" s="5">
        <v>137.12</v>
      </c>
      <c r="V356" s="5">
        <v>3.6</v>
      </c>
      <c r="W356" s="5">
        <f t="shared" si="16"/>
        <v>77.460000000000008</v>
      </c>
      <c r="X356" s="7" t="s">
        <v>4729</v>
      </c>
      <c r="Y356" s="7" t="s">
        <v>4730</v>
      </c>
      <c r="Z356" s="11">
        <v>4.4499999999999904</v>
      </c>
      <c r="AA356" s="7">
        <v>4</v>
      </c>
      <c r="AB356" s="7">
        <v>0.13800000000000001</v>
      </c>
      <c r="AC356" s="7">
        <v>7.5999999999999801</v>
      </c>
      <c r="AD356" s="7">
        <v>-0.375</v>
      </c>
      <c r="AE356" s="7">
        <v>-0.36783660177358302</v>
      </c>
      <c r="AF356" s="7">
        <f t="shared" si="17"/>
        <v>0.51300000000000001</v>
      </c>
      <c r="AG356" s="7" t="s">
        <v>3105</v>
      </c>
      <c r="AH356" s="7">
        <v>-0.37468805105784903</v>
      </c>
      <c r="AI356" s="7">
        <v>0.13836850951323201</v>
      </c>
    </row>
    <row r="357" spans="1:35" x14ac:dyDescent="0.25">
      <c r="A357" s="9" t="s">
        <v>4024</v>
      </c>
      <c r="B357" t="s">
        <v>4025</v>
      </c>
      <c r="C357" t="s">
        <v>4026</v>
      </c>
      <c r="D357" s="1">
        <v>1</v>
      </c>
      <c r="E357" s="1">
        <v>392</v>
      </c>
      <c r="F357" s="1">
        <f t="shared" si="15"/>
        <v>392</v>
      </c>
      <c r="G357" s="1" t="s">
        <v>3105</v>
      </c>
      <c r="H357" t="s">
        <v>3085</v>
      </c>
      <c r="I357" t="s">
        <v>3105</v>
      </c>
      <c r="J357">
        <v>33568658</v>
      </c>
      <c r="K357" s="1">
        <v>243</v>
      </c>
      <c r="L357" s="1">
        <v>290</v>
      </c>
      <c r="M357">
        <v>48</v>
      </c>
      <c r="N357" s="5">
        <v>6</v>
      </c>
      <c r="O357" s="5">
        <v>168.5</v>
      </c>
      <c r="P357" s="5" t="s">
        <v>1744</v>
      </c>
      <c r="Q357" s="5">
        <v>9</v>
      </c>
      <c r="R357" s="5">
        <v>122.89</v>
      </c>
      <c r="S357" s="5" t="s">
        <v>1745</v>
      </c>
      <c r="T357" s="5" t="s">
        <v>3105</v>
      </c>
      <c r="U357" s="5">
        <v>161.44</v>
      </c>
      <c r="V357" s="5">
        <v>11.8</v>
      </c>
      <c r="W357" s="5">
        <f t="shared" si="16"/>
        <v>45.61</v>
      </c>
      <c r="X357" s="7" t="s">
        <v>4732</v>
      </c>
      <c r="Y357" s="7" t="s">
        <v>4733</v>
      </c>
      <c r="Z357" s="11" t="s">
        <v>4734</v>
      </c>
      <c r="AA357" s="7">
        <v>8.9999999999999805</v>
      </c>
      <c r="AB357" s="7">
        <v>-0.215</v>
      </c>
      <c r="AC357" s="7">
        <v>4</v>
      </c>
      <c r="AD357" s="7">
        <v>-0.45200000000000001</v>
      </c>
      <c r="AE357" s="7">
        <v>-0.36188988755895801</v>
      </c>
      <c r="AF357" s="7">
        <f t="shared" si="17"/>
        <v>0.23700000000000002</v>
      </c>
      <c r="AG357" s="7" t="s">
        <v>3105</v>
      </c>
      <c r="AH357" s="7">
        <v>-0.39902306182848202</v>
      </c>
      <c r="AI357" s="7">
        <v>-0.215114764187188</v>
      </c>
    </row>
    <row r="358" spans="1:35" x14ac:dyDescent="0.25">
      <c r="A358" s="9" t="s">
        <v>4024</v>
      </c>
      <c r="B358" t="s">
        <v>4025</v>
      </c>
      <c r="C358" t="s">
        <v>4026</v>
      </c>
      <c r="D358" s="1">
        <v>1</v>
      </c>
      <c r="E358" s="1">
        <v>392</v>
      </c>
      <c r="F358" s="1">
        <f t="shared" si="15"/>
        <v>392</v>
      </c>
      <c r="G358" s="1" t="s">
        <v>3105</v>
      </c>
      <c r="H358" t="s">
        <v>3085</v>
      </c>
      <c r="I358" t="s">
        <v>3105</v>
      </c>
      <c r="J358">
        <v>33568658</v>
      </c>
      <c r="K358" s="1">
        <v>339</v>
      </c>
      <c r="L358" s="1">
        <v>372</v>
      </c>
      <c r="M358">
        <v>34</v>
      </c>
      <c r="N358" s="5">
        <v>9</v>
      </c>
      <c r="O358" s="5">
        <v>142.69</v>
      </c>
      <c r="P358" s="5" t="s">
        <v>1746</v>
      </c>
      <c r="Q358" s="5">
        <v>4</v>
      </c>
      <c r="R358" s="5">
        <v>63.29</v>
      </c>
      <c r="S358" s="5" t="s">
        <v>1747</v>
      </c>
      <c r="T358" s="5" t="s">
        <v>3105</v>
      </c>
      <c r="U358" s="5">
        <v>125.31</v>
      </c>
      <c r="V358" s="5">
        <v>3.8</v>
      </c>
      <c r="W358" s="5">
        <f t="shared" si="16"/>
        <v>79.400000000000006</v>
      </c>
      <c r="X358" s="7" t="s">
        <v>4729</v>
      </c>
      <c r="Y358" s="7" t="s">
        <v>4730</v>
      </c>
      <c r="Z358" s="11">
        <v>4.6499999999999897</v>
      </c>
      <c r="AA358" s="7">
        <v>4</v>
      </c>
      <c r="AB358" s="7">
        <v>0.13600000000000001</v>
      </c>
      <c r="AC358" s="7">
        <v>8.9999999999999805</v>
      </c>
      <c r="AD358" s="7">
        <v>-0.32200000000000001</v>
      </c>
      <c r="AE358" s="7">
        <v>-0.25319998600328603</v>
      </c>
      <c r="AF358" s="7">
        <f t="shared" si="17"/>
        <v>0.45800000000000002</v>
      </c>
      <c r="AG358" s="7" t="s">
        <v>3105</v>
      </c>
      <c r="AH358" s="7">
        <v>-0.32214729666664299</v>
      </c>
      <c r="AI358" s="7">
        <v>0.13619271132967301</v>
      </c>
    </row>
    <row r="359" spans="1:35" x14ac:dyDescent="0.25">
      <c r="A359" s="9" t="s">
        <v>4088</v>
      </c>
      <c r="B359" t="s">
        <v>4089</v>
      </c>
      <c r="C359" t="s">
        <v>4090</v>
      </c>
      <c r="D359" s="1">
        <v>1</v>
      </c>
      <c r="E359" s="1">
        <v>1313</v>
      </c>
      <c r="F359" s="1">
        <f t="shared" si="15"/>
        <v>1313</v>
      </c>
      <c r="G359" s="1" t="s">
        <v>3105</v>
      </c>
      <c r="H359" t="s">
        <v>3085</v>
      </c>
      <c r="I359" t="s">
        <v>3105</v>
      </c>
      <c r="J359">
        <v>33649309</v>
      </c>
      <c r="K359" s="1">
        <v>1</v>
      </c>
      <c r="L359" s="1">
        <v>67</v>
      </c>
      <c r="M359">
        <v>67</v>
      </c>
      <c r="N359" s="5">
        <v>8.1999999999999993</v>
      </c>
      <c r="O359" s="5">
        <v>55.84</v>
      </c>
      <c r="P359" s="5" t="s">
        <v>1847</v>
      </c>
      <c r="Q359" s="5">
        <v>4</v>
      </c>
      <c r="R359" s="5">
        <v>28.52</v>
      </c>
      <c r="S359" s="5" t="s">
        <v>1848</v>
      </c>
      <c r="T359" s="5" t="s">
        <v>3105</v>
      </c>
      <c r="U359" s="5">
        <v>53.65</v>
      </c>
      <c r="V359" s="5">
        <v>4</v>
      </c>
      <c r="W359" s="5">
        <f t="shared" si="16"/>
        <v>27.320000000000004</v>
      </c>
      <c r="X359" s="7" t="s">
        <v>4732</v>
      </c>
      <c r="Y359" s="7" t="s">
        <v>4735</v>
      </c>
      <c r="Z359" s="11" t="s">
        <v>4734</v>
      </c>
      <c r="AA359" s="7">
        <v>4.1999999999999904</v>
      </c>
      <c r="AB359" s="7">
        <v>0.316</v>
      </c>
      <c r="AC359" s="7">
        <v>8.3999999999999808</v>
      </c>
      <c r="AD359" s="7">
        <v>0.161</v>
      </c>
      <c r="AE359" s="7">
        <v>0.17050349914412399</v>
      </c>
      <c r="AF359" s="7">
        <f t="shared" si="17"/>
        <v>0.155</v>
      </c>
      <c r="AG359" s="7" t="s">
        <v>3105</v>
      </c>
      <c r="AH359" s="7">
        <v>0.16105049250558801</v>
      </c>
      <c r="AI359" s="7">
        <v>0.30932269643472798</v>
      </c>
    </row>
    <row r="360" spans="1:35" x14ac:dyDescent="0.25">
      <c r="A360" s="9" t="s">
        <v>4088</v>
      </c>
      <c r="B360" t="s">
        <v>4089</v>
      </c>
      <c r="C360" t="s">
        <v>4090</v>
      </c>
      <c r="D360" s="1">
        <v>1</v>
      </c>
      <c r="E360" s="1">
        <v>1313</v>
      </c>
      <c r="F360" s="1">
        <f t="shared" si="15"/>
        <v>1313</v>
      </c>
      <c r="G360" s="1" t="s">
        <v>3105</v>
      </c>
      <c r="H360" t="s">
        <v>3085</v>
      </c>
      <c r="I360" t="s">
        <v>3105</v>
      </c>
      <c r="J360">
        <v>33649309</v>
      </c>
      <c r="K360" s="1">
        <v>930</v>
      </c>
      <c r="L360" s="1">
        <v>966</v>
      </c>
      <c r="M360">
        <v>37</v>
      </c>
      <c r="N360" s="5">
        <v>9</v>
      </c>
      <c r="O360" s="5">
        <v>66.83</v>
      </c>
      <c r="P360" s="5" t="s">
        <v>1849</v>
      </c>
      <c r="Q360" s="5">
        <v>4</v>
      </c>
      <c r="R360" s="5">
        <v>21.46</v>
      </c>
      <c r="S360" s="5" t="s">
        <v>1850</v>
      </c>
      <c r="T360" s="5" t="s">
        <v>3105</v>
      </c>
      <c r="U360" s="5">
        <v>56.41</v>
      </c>
      <c r="V360" s="5">
        <v>3.7</v>
      </c>
      <c r="W360" s="5">
        <f t="shared" si="16"/>
        <v>45.37</v>
      </c>
      <c r="X360" s="7" t="s">
        <v>4732</v>
      </c>
      <c r="Y360" s="7" t="s">
        <v>4735</v>
      </c>
      <c r="Z360" s="11" t="s">
        <v>4734</v>
      </c>
      <c r="AA360" s="7">
        <v>4</v>
      </c>
      <c r="AB360" s="7">
        <v>0.28499999999999998</v>
      </c>
      <c r="AC360" s="7">
        <v>8.9999999999999805</v>
      </c>
      <c r="AD360" s="7">
        <v>2.1999999999999999E-2</v>
      </c>
      <c r="AE360" s="7">
        <v>6.5124768307098999E-2</v>
      </c>
      <c r="AF360" s="7">
        <f t="shared" si="17"/>
        <v>0.26299999999999996</v>
      </c>
      <c r="AG360" s="7" t="s">
        <v>3105</v>
      </c>
      <c r="AH360" s="7">
        <v>2.2375558685599501E-2</v>
      </c>
      <c r="AI360" s="7">
        <v>0.28503154667820302</v>
      </c>
    </row>
    <row r="361" spans="1:35" x14ac:dyDescent="0.25">
      <c r="A361" s="9" t="s">
        <v>4088</v>
      </c>
      <c r="B361" t="s">
        <v>4089</v>
      </c>
      <c r="C361" t="s">
        <v>4090</v>
      </c>
      <c r="D361" s="1">
        <v>1</v>
      </c>
      <c r="E361" s="1">
        <v>1313</v>
      </c>
      <c r="F361" s="1">
        <f t="shared" si="15"/>
        <v>1313</v>
      </c>
      <c r="G361" s="1" t="s">
        <v>3105</v>
      </c>
      <c r="H361" t="s">
        <v>3085</v>
      </c>
      <c r="I361" t="s">
        <v>3105</v>
      </c>
      <c r="J361">
        <v>33649309</v>
      </c>
      <c r="K361" s="1">
        <v>1143</v>
      </c>
      <c r="L361" s="1">
        <v>1180</v>
      </c>
      <c r="M361">
        <v>38</v>
      </c>
      <c r="N361" s="5">
        <v>9</v>
      </c>
      <c r="O361" s="5">
        <v>93.04</v>
      </c>
      <c r="P361" s="5" t="s">
        <v>1851</v>
      </c>
      <c r="Q361" s="5">
        <v>4</v>
      </c>
      <c r="R361" s="5">
        <v>40.86</v>
      </c>
      <c r="S361" s="5" t="s">
        <v>1852</v>
      </c>
      <c r="T361" s="5" t="s">
        <v>3105</v>
      </c>
      <c r="U361" s="5">
        <v>85.88</v>
      </c>
      <c r="V361" s="5">
        <v>3.7</v>
      </c>
      <c r="W361" s="5">
        <f t="shared" si="16"/>
        <v>52.180000000000007</v>
      </c>
      <c r="X361" s="7" t="s">
        <v>4729</v>
      </c>
      <c r="Y361" s="7" t="s">
        <v>4730</v>
      </c>
      <c r="Z361" s="11">
        <v>5.7499999999999902</v>
      </c>
      <c r="AA361" s="7">
        <v>4</v>
      </c>
      <c r="AB361" s="7">
        <v>0.23799999999999999</v>
      </c>
      <c r="AC361" s="7">
        <v>8.9999999999999805</v>
      </c>
      <c r="AD361" s="7">
        <v>-0.122</v>
      </c>
      <c r="AE361" s="7">
        <v>-8.9261717138108904E-2</v>
      </c>
      <c r="AF361" s="7">
        <f t="shared" si="17"/>
        <v>0.36</v>
      </c>
      <c r="AG361" s="7" t="s">
        <v>3105</v>
      </c>
      <c r="AH361" s="7">
        <v>-0.121541803529109</v>
      </c>
      <c r="AI361" s="7">
        <v>0.237533009999953</v>
      </c>
    </row>
    <row r="362" spans="1:35" x14ac:dyDescent="0.25">
      <c r="A362" s="9" t="s">
        <v>3394</v>
      </c>
      <c r="B362" t="s">
        <v>3346</v>
      </c>
      <c r="C362" t="s">
        <v>3395</v>
      </c>
      <c r="D362" s="1">
        <v>1</v>
      </c>
      <c r="E362" s="1">
        <v>601</v>
      </c>
      <c r="F362" s="1">
        <f t="shared" si="15"/>
        <v>601</v>
      </c>
      <c r="G362" s="1" t="s">
        <v>3105</v>
      </c>
      <c r="H362" t="s">
        <v>3145</v>
      </c>
      <c r="I362" t="s">
        <v>3105</v>
      </c>
      <c r="J362">
        <v>33658185</v>
      </c>
      <c r="K362" s="1">
        <v>307</v>
      </c>
      <c r="L362" s="1">
        <v>349</v>
      </c>
      <c r="M362">
        <v>43</v>
      </c>
      <c r="N362" s="5">
        <v>6.4</v>
      </c>
      <c r="O362" s="5">
        <v>144.69999999999999</v>
      </c>
      <c r="P362" s="5" t="s">
        <v>553</v>
      </c>
      <c r="Q362" s="5">
        <v>9</v>
      </c>
      <c r="R362" s="5">
        <v>119.31</v>
      </c>
      <c r="S362" s="5" t="s">
        <v>554</v>
      </c>
      <c r="T362" s="5" t="s">
        <v>3105</v>
      </c>
      <c r="U362" s="5">
        <v>142.71</v>
      </c>
      <c r="V362" s="5">
        <v>9.8000000000000007</v>
      </c>
      <c r="W362" s="5">
        <f t="shared" si="16"/>
        <v>25.389999999999986</v>
      </c>
      <c r="X362" s="7" t="s">
        <v>4732</v>
      </c>
      <c r="Y362" s="7" t="s">
        <v>4733</v>
      </c>
      <c r="Z362" s="11" t="s">
        <v>4734</v>
      </c>
      <c r="AA362" s="7">
        <v>8.9999999999999805</v>
      </c>
      <c r="AB362" s="7">
        <v>-6.6000000000000003E-2</v>
      </c>
      <c r="AC362" s="7">
        <v>4</v>
      </c>
      <c r="AD362" s="7">
        <v>-0.20300000000000001</v>
      </c>
      <c r="AE362" s="7">
        <v>-0.154886947583047</v>
      </c>
      <c r="AF362" s="7">
        <f t="shared" si="17"/>
        <v>0.13700000000000001</v>
      </c>
      <c r="AG362" s="7" t="s">
        <v>3105</v>
      </c>
      <c r="AH362" s="7">
        <v>-0.16609878592233501</v>
      </c>
      <c r="AI362" s="7">
        <v>-6.5966811735390804E-2</v>
      </c>
    </row>
    <row r="363" spans="1:35" x14ac:dyDescent="0.25">
      <c r="A363" s="9" t="s">
        <v>3394</v>
      </c>
      <c r="B363" t="s">
        <v>3346</v>
      </c>
      <c r="C363" t="s">
        <v>3395</v>
      </c>
      <c r="D363" s="1">
        <v>1</v>
      </c>
      <c r="E363" s="1">
        <v>601</v>
      </c>
      <c r="F363" s="1">
        <f t="shared" si="15"/>
        <v>601</v>
      </c>
      <c r="G363" s="1" t="s">
        <v>3105</v>
      </c>
      <c r="H363" t="s">
        <v>3145</v>
      </c>
      <c r="I363" t="s">
        <v>3105</v>
      </c>
      <c r="J363">
        <v>33658185</v>
      </c>
      <c r="K363" s="1">
        <v>505</v>
      </c>
      <c r="L363" s="1">
        <v>529</v>
      </c>
      <c r="M363">
        <v>25</v>
      </c>
      <c r="N363" s="5">
        <v>8.1999999999999993</v>
      </c>
      <c r="O363" s="5">
        <v>58.92</v>
      </c>
      <c r="P363" s="5" t="s">
        <v>555</v>
      </c>
      <c r="Q363" s="5">
        <v>4</v>
      </c>
      <c r="R363" s="5">
        <v>30.69</v>
      </c>
      <c r="S363" s="5" t="s">
        <v>556</v>
      </c>
      <c r="T363" s="5" t="s">
        <v>3105</v>
      </c>
      <c r="U363" s="5">
        <v>56.56</v>
      </c>
      <c r="V363" s="5">
        <v>4.5</v>
      </c>
      <c r="W363" s="5">
        <f t="shared" si="16"/>
        <v>28.23</v>
      </c>
      <c r="X363" s="7" t="s">
        <v>4732</v>
      </c>
      <c r="Y363" s="7" t="s">
        <v>4735</v>
      </c>
      <c r="Z363" s="11" t="s">
        <v>4734</v>
      </c>
      <c r="AA363" s="7">
        <v>4.4999999999999902</v>
      </c>
      <c r="AB363" s="7">
        <v>0.27200000000000002</v>
      </c>
      <c r="AC363" s="7">
        <v>8.2999999999999794</v>
      </c>
      <c r="AD363" s="7">
        <v>0.13100000000000001</v>
      </c>
      <c r="AE363" s="7">
        <v>0.14297369091237699</v>
      </c>
      <c r="AF363" s="7">
        <f t="shared" si="17"/>
        <v>0.14100000000000001</v>
      </c>
      <c r="AG363" s="7" t="s">
        <v>3105</v>
      </c>
      <c r="AH363" s="7">
        <v>0.13109488405606101</v>
      </c>
      <c r="AI363" s="7">
        <v>0.25420586513020099</v>
      </c>
    </row>
    <row r="364" spans="1:35" x14ac:dyDescent="0.25">
      <c r="A364" s="9" t="s">
        <v>3796</v>
      </c>
      <c r="B364" t="s">
        <v>3797</v>
      </c>
      <c r="C364" t="s">
        <v>3798</v>
      </c>
      <c r="D364" s="1">
        <v>1</v>
      </c>
      <c r="E364" s="1">
        <v>589</v>
      </c>
      <c r="F364" s="1">
        <f t="shared" si="15"/>
        <v>589</v>
      </c>
      <c r="G364" s="1" t="s">
        <v>3105</v>
      </c>
      <c r="H364" t="s">
        <v>3085</v>
      </c>
      <c r="I364" t="s">
        <v>3105</v>
      </c>
      <c r="J364">
        <v>22579281</v>
      </c>
      <c r="K364" s="1">
        <v>34</v>
      </c>
      <c r="L364" s="1">
        <v>182</v>
      </c>
      <c r="M364">
        <v>149</v>
      </c>
      <c r="N364" s="5">
        <v>4.2</v>
      </c>
      <c r="O364" s="5">
        <v>36.21</v>
      </c>
      <c r="P364" s="5" t="s">
        <v>1286</v>
      </c>
      <c r="Q364" s="5">
        <v>9</v>
      </c>
      <c r="R364" s="5">
        <v>21.56</v>
      </c>
      <c r="S364" s="5" t="s">
        <v>1287</v>
      </c>
      <c r="T364" s="5" t="s">
        <v>3105</v>
      </c>
      <c r="U364" s="5">
        <v>28.14</v>
      </c>
      <c r="V364" s="5">
        <v>12.7</v>
      </c>
      <c r="W364" s="5">
        <f t="shared" si="16"/>
        <v>14.650000000000002</v>
      </c>
      <c r="X364" s="7" t="s">
        <v>4732</v>
      </c>
      <c r="Y364" s="7" t="s">
        <v>4735</v>
      </c>
      <c r="Z364" s="11" t="s">
        <v>4734</v>
      </c>
      <c r="AA364" s="7">
        <v>8.9999999999999805</v>
      </c>
      <c r="AB364" s="7">
        <v>0.28199999999999997</v>
      </c>
      <c r="AC364" s="7">
        <v>4</v>
      </c>
      <c r="AD364" s="7">
        <v>0.19400000000000001</v>
      </c>
      <c r="AE364" s="7">
        <v>0.25553574006167801</v>
      </c>
      <c r="AF364" s="7">
        <f t="shared" si="17"/>
        <v>8.7999999999999967E-2</v>
      </c>
      <c r="AG364" s="7" t="s">
        <v>3105</v>
      </c>
      <c r="AH364" s="7">
        <v>0.194518099871413</v>
      </c>
      <c r="AI364" s="7">
        <v>0.28223237977355498</v>
      </c>
    </row>
    <row r="365" spans="1:35" x14ac:dyDescent="0.25">
      <c r="A365" s="9" t="s">
        <v>3609</v>
      </c>
      <c r="B365" t="s">
        <v>3610</v>
      </c>
      <c r="C365" t="s">
        <v>3847</v>
      </c>
      <c r="D365" s="1">
        <v>111</v>
      </c>
      <c r="E365" s="1">
        <v>187</v>
      </c>
      <c r="F365" s="1">
        <f t="shared" si="15"/>
        <v>77</v>
      </c>
      <c r="G365" s="1" t="s">
        <v>4774</v>
      </c>
      <c r="H365" t="s">
        <v>3116</v>
      </c>
      <c r="I365" t="s">
        <v>3318</v>
      </c>
      <c r="J365">
        <v>26388440</v>
      </c>
      <c r="K365" s="1">
        <v>111</v>
      </c>
      <c r="L365" s="1">
        <v>168</v>
      </c>
      <c r="M365">
        <v>58</v>
      </c>
      <c r="N365" s="5">
        <v>9</v>
      </c>
      <c r="O365" s="5">
        <v>38.729999999999997</v>
      </c>
      <c r="P365" s="5" t="s">
        <v>971</v>
      </c>
      <c r="Q365" s="5">
        <v>4</v>
      </c>
      <c r="R365" s="5">
        <v>-13.61</v>
      </c>
      <c r="S365" s="5" t="s">
        <v>972</v>
      </c>
      <c r="T365" s="5" t="s">
        <v>4778</v>
      </c>
      <c r="U365" s="5">
        <v>20.27</v>
      </c>
      <c r="V365" s="5">
        <v>1.8</v>
      </c>
      <c r="W365" s="5">
        <f t="shared" si="16"/>
        <v>52.339999999999996</v>
      </c>
      <c r="X365" s="7" t="s">
        <v>4732</v>
      </c>
      <c r="Y365" s="7" t="s">
        <v>4735</v>
      </c>
      <c r="Z365" s="11" t="s">
        <v>4734</v>
      </c>
      <c r="AA365" s="7">
        <v>4</v>
      </c>
      <c r="AB365" s="7">
        <v>0.38200000000000001</v>
      </c>
      <c r="AC365" s="7">
        <v>8.9999999999999805</v>
      </c>
      <c r="AD365" s="7">
        <v>0.187</v>
      </c>
      <c r="AE365" s="7">
        <v>0.24221035609384001</v>
      </c>
      <c r="AF365" s="7">
        <f t="shared" si="17"/>
        <v>0.19500000000000001</v>
      </c>
      <c r="AG365" s="7" t="s">
        <v>4735</v>
      </c>
      <c r="AH365" s="7">
        <v>0.187207472151393</v>
      </c>
      <c r="AI365" s="7">
        <v>0.38168818046115799</v>
      </c>
    </row>
    <row r="366" spans="1:35" x14ac:dyDescent="0.25">
      <c r="A366" s="9" t="s">
        <v>3609</v>
      </c>
      <c r="B366" t="s">
        <v>3610</v>
      </c>
      <c r="C366" t="s">
        <v>3847</v>
      </c>
      <c r="D366" s="1">
        <v>258</v>
      </c>
      <c r="E366" s="1">
        <v>334</v>
      </c>
      <c r="F366" s="1">
        <f t="shared" si="15"/>
        <v>77</v>
      </c>
      <c r="G366" s="1" t="s">
        <v>4774</v>
      </c>
      <c r="H366" t="s">
        <v>3116</v>
      </c>
      <c r="I366" t="s">
        <v>3318</v>
      </c>
      <c r="J366">
        <v>26388440</v>
      </c>
      <c r="K366" s="1">
        <v>258</v>
      </c>
      <c r="L366" s="1">
        <v>335</v>
      </c>
      <c r="M366">
        <v>78</v>
      </c>
      <c r="N366" s="5">
        <v>5.0999999999999996</v>
      </c>
      <c r="O366" s="5">
        <v>38.909999999999997</v>
      </c>
      <c r="P366" s="5" t="s">
        <v>1405</v>
      </c>
      <c r="Q366" s="5">
        <v>9</v>
      </c>
      <c r="R366" s="5">
        <v>21.7</v>
      </c>
      <c r="S366" s="5" t="s">
        <v>1406</v>
      </c>
      <c r="T366" s="5" t="s">
        <v>4778</v>
      </c>
      <c r="U366" s="5">
        <v>32.03</v>
      </c>
      <c r="V366" s="5">
        <v>10.1</v>
      </c>
      <c r="W366" s="5">
        <f t="shared" si="16"/>
        <v>17.209999999999997</v>
      </c>
      <c r="X366" s="7" t="s">
        <v>4732</v>
      </c>
      <c r="Y366" s="7" t="s">
        <v>4735</v>
      </c>
      <c r="Z366" s="11" t="s">
        <v>4734</v>
      </c>
      <c r="AA366" s="7">
        <v>8.9999999999999805</v>
      </c>
      <c r="AB366" s="7">
        <v>0.30299999999999999</v>
      </c>
      <c r="AC366" s="7">
        <v>4</v>
      </c>
      <c r="AD366" s="7">
        <v>0.19900000000000001</v>
      </c>
      <c r="AE366" s="7">
        <v>0.26002468062198503</v>
      </c>
      <c r="AF366" s="7">
        <f t="shared" si="17"/>
        <v>0.10399999999999998</v>
      </c>
      <c r="AG366" s="7" t="s">
        <v>4735</v>
      </c>
      <c r="AH366" s="7">
        <v>0.20824111674152901</v>
      </c>
      <c r="AI366" s="7">
        <v>0.302806821314063</v>
      </c>
    </row>
    <row r="367" spans="1:35" x14ac:dyDescent="0.25">
      <c r="A367" s="9" t="s">
        <v>3609</v>
      </c>
      <c r="B367" t="s">
        <v>3610</v>
      </c>
      <c r="C367" t="s">
        <v>3847</v>
      </c>
      <c r="D367" s="1">
        <v>376</v>
      </c>
      <c r="E367" s="1">
        <v>452</v>
      </c>
      <c r="F367" s="1">
        <f t="shared" si="15"/>
        <v>77</v>
      </c>
      <c r="G367" s="1" t="s">
        <v>4774</v>
      </c>
      <c r="H367" t="s">
        <v>3116</v>
      </c>
      <c r="I367" t="s">
        <v>3318</v>
      </c>
      <c r="J367">
        <v>26388440</v>
      </c>
      <c r="K367" s="1">
        <v>376</v>
      </c>
      <c r="L367" s="1">
        <v>452</v>
      </c>
      <c r="M367">
        <v>77</v>
      </c>
      <c r="N367" s="5">
        <v>4</v>
      </c>
      <c r="O367" s="5">
        <v>4</v>
      </c>
      <c r="P367" s="5" t="s">
        <v>2115</v>
      </c>
      <c r="Q367" s="5">
        <v>9</v>
      </c>
      <c r="R367" s="5">
        <v>-5.43</v>
      </c>
      <c r="S367" s="5" t="s">
        <v>2116</v>
      </c>
      <c r="T367" s="5" t="s">
        <v>4778</v>
      </c>
      <c r="U367" s="5">
        <v>-2.11</v>
      </c>
      <c r="V367" s="5">
        <v>12.2</v>
      </c>
      <c r="W367" s="5">
        <f t="shared" si="16"/>
        <v>9.43</v>
      </c>
      <c r="X367" s="7" t="s">
        <v>4732</v>
      </c>
      <c r="Y367" s="7" t="s">
        <v>4735</v>
      </c>
      <c r="Z367" s="11" t="s">
        <v>4734</v>
      </c>
      <c r="AA367" s="7">
        <v>8.9999999999999805</v>
      </c>
      <c r="AB367" s="7">
        <v>0.38600000000000001</v>
      </c>
      <c r="AC367" s="7">
        <v>4</v>
      </c>
      <c r="AD367" s="7">
        <v>0.307</v>
      </c>
      <c r="AE367" s="7">
        <v>0.370339325349193</v>
      </c>
      <c r="AF367" s="7">
        <f t="shared" si="17"/>
        <v>7.9000000000000015E-2</v>
      </c>
      <c r="AG367" s="7" t="s">
        <v>4735</v>
      </c>
      <c r="AH367" s="7">
        <v>0.30716226231770499</v>
      </c>
      <c r="AI367" s="7">
        <v>0.38563474687231503</v>
      </c>
    </row>
    <row r="368" spans="1:35" x14ac:dyDescent="0.25">
      <c r="A368" s="9" t="s">
        <v>3993</v>
      </c>
      <c r="B368" t="s">
        <v>3994</v>
      </c>
      <c r="C368" t="s">
        <v>3995</v>
      </c>
      <c r="D368" s="1">
        <v>1</v>
      </c>
      <c r="E368" s="1">
        <v>94</v>
      </c>
      <c r="F368" s="1">
        <f t="shared" si="15"/>
        <v>94</v>
      </c>
      <c r="G368" s="1" t="s">
        <v>3105</v>
      </c>
      <c r="H368" t="s">
        <v>3145</v>
      </c>
      <c r="I368" t="s">
        <v>3996</v>
      </c>
      <c r="J368">
        <v>32627867</v>
      </c>
      <c r="K368" s="1">
        <v>1</v>
      </c>
      <c r="L368" s="1">
        <v>95</v>
      </c>
      <c r="M368">
        <v>95</v>
      </c>
      <c r="N368" s="5">
        <v>7.4</v>
      </c>
      <c r="O368" s="5">
        <v>29.26</v>
      </c>
      <c r="P368" s="5" t="s">
        <v>1686</v>
      </c>
      <c r="Q368" s="5">
        <v>4</v>
      </c>
      <c r="R368" s="5">
        <v>17.54</v>
      </c>
      <c r="S368" s="5" t="s">
        <v>1687</v>
      </c>
      <c r="T368" s="5" t="s">
        <v>3105</v>
      </c>
      <c r="U368" s="5">
        <v>29.1</v>
      </c>
      <c r="V368" s="5">
        <v>4.8</v>
      </c>
      <c r="W368" s="5">
        <f t="shared" si="16"/>
        <v>11.720000000000002</v>
      </c>
      <c r="X368" s="7" t="s">
        <v>4732</v>
      </c>
      <c r="Y368" s="7" t="s">
        <v>4735</v>
      </c>
      <c r="Z368" s="11" t="s">
        <v>4734</v>
      </c>
      <c r="AA368" s="7">
        <v>4.9999999999999902</v>
      </c>
      <c r="AB368" s="7">
        <v>0.33100000000000002</v>
      </c>
      <c r="AC368" s="7">
        <v>7.3999999999999799</v>
      </c>
      <c r="AD368" s="7">
        <v>0.28699999999999998</v>
      </c>
      <c r="AE368" s="7">
        <v>0.28763822103413</v>
      </c>
      <c r="AF368" s="7">
        <f t="shared" si="17"/>
        <v>4.4000000000000039E-2</v>
      </c>
      <c r="AG368" s="7" t="s">
        <v>3105</v>
      </c>
      <c r="AH368" s="7">
        <v>0.28689728188119401</v>
      </c>
      <c r="AI368" s="7">
        <v>0.311859172619808</v>
      </c>
    </row>
    <row r="369" spans="1:35" x14ac:dyDescent="0.25">
      <c r="A369" s="9" t="s">
        <v>3993</v>
      </c>
      <c r="B369" t="s">
        <v>3994</v>
      </c>
      <c r="C369" t="s">
        <v>3995</v>
      </c>
      <c r="D369" s="1">
        <v>17</v>
      </c>
      <c r="E369" s="1">
        <v>223</v>
      </c>
      <c r="F369" s="1">
        <f t="shared" si="15"/>
        <v>207</v>
      </c>
      <c r="G369" s="1" t="s">
        <v>3105</v>
      </c>
      <c r="H369" t="s">
        <v>3145</v>
      </c>
      <c r="I369" t="s">
        <v>3996</v>
      </c>
      <c r="J369">
        <v>32627867</v>
      </c>
      <c r="K369" s="1">
        <v>17</v>
      </c>
      <c r="L369" s="1">
        <v>96</v>
      </c>
      <c r="M369">
        <v>80</v>
      </c>
      <c r="N369" s="5">
        <v>7.3</v>
      </c>
      <c r="O369" s="5">
        <v>29.28</v>
      </c>
      <c r="P369" s="5" t="s">
        <v>2247</v>
      </c>
      <c r="Q369" s="5">
        <v>4</v>
      </c>
      <c r="R369" s="5">
        <v>17.48</v>
      </c>
      <c r="S369" s="5" t="s">
        <v>2248</v>
      </c>
      <c r="T369" s="5" t="s">
        <v>3105</v>
      </c>
      <c r="U369" s="5">
        <v>29.17</v>
      </c>
      <c r="V369" s="5">
        <v>4.8</v>
      </c>
      <c r="W369" s="5">
        <f t="shared" si="16"/>
        <v>11.8</v>
      </c>
      <c r="X369" s="7" t="s">
        <v>4732</v>
      </c>
      <c r="Y369" s="7" t="s">
        <v>4735</v>
      </c>
      <c r="Z369" s="11" t="s">
        <v>4734</v>
      </c>
      <c r="AA369" s="7">
        <v>4.8999999999999897</v>
      </c>
      <c r="AB369" s="7">
        <v>0.32600000000000001</v>
      </c>
      <c r="AC369" s="7">
        <v>7.2999999999999803</v>
      </c>
      <c r="AD369" s="7">
        <v>0.28199999999999997</v>
      </c>
      <c r="AE369" s="7">
        <v>0.282563152642753</v>
      </c>
      <c r="AF369" s="7">
        <f t="shared" si="17"/>
        <v>4.4000000000000039E-2</v>
      </c>
      <c r="AG369" s="7" t="s">
        <v>3105</v>
      </c>
      <c r="AH369" s="7">
        <v>0.28220487759289897</v>
      </c>
      <c r="AI369" s="7">
        <v>0.30617200467407901</v>
      </c>
    </row>
    <row r="370" spans="1:35" x14ac:dyDescent="0.25">
      <c r="A370" s="9" t="s">
        <v>3993</v>
      </c>
      <c r="B370" t="s">
        <v>3994</v>
      </c>
      <c r="C370" t="s">
        <v>3995</v>
      </c>
      <c r="D370" s="1">
        <v>141</v>
      </c>
      <c r="E370" s="1">
        <v>223</v>
      </c>
      <c r="F370" s="1">
        <f t="shared" si="15"/>
        <v>83</v>
      </c>
      <c r="G370" s="1" t="s">
        <v>3105</v>
      </c>
      <c r="H370" t="s">
        <v>3145</v>
      </c>
      <c r="I370" t="s">
        <v>3996</v>
      </c>
      <c r="J370">
        <v>32627867</v>
      </c>
      <c r="K370" s="1">
        <v>162</v>
      </c>
      <c r="L370" s="1">
        <v>182</v>
      </c>
      <c r="M370">
        <v>21</v>
      </c>
      <c r="N370" s="5">
        <v>4</v>
      </c>
      <c r="O370" s="5">
        <v>143.04</v>
      </c>
      <c r="P370" s="5" t="s">
        <v>2708</v>
      </c>
      <c r="Q370" s="5">
        <v>9</v>
      </c>
      <c r="R370" s="5">
        <v>104.2</v>
      </c>
      <c r="S370" s="5" t="s">
        <v>161</v>
      </c>
      <c r="T370" s="5" t="s">
        <v>3105</v>
      </c>
      <c r="U370" s="5">
        <v>132.75</v>
      </c>
      <c r="V370" s="5">
        <v>14.5</v>
      </c>
      <c r="W370" s="5">
        <f t="shared" si="16"/>
        <v>38.839999999999989</v>
      </c>
      <c r="X370" s="7" t="s">
        <v>4732</v>
      </c>
      <c r="Y370" s="7" t="s">
        <v>4733</v>
      </c>
      <c r="Z370" s="11" t="s">
        <v>4734</v>
      </c>
      <c r="AA370" s="7">
        <v>8.9999999999999805</v>
      </c>
      <c r="AB370" s="7">
        <v>-0.32600000000000001</v>
      </c>
      <c r="AC370" s="7">
        <v>4</v>
      </c>
      <c r="AD370" s="7">
        <v>-0.47</v>
      </c>
      <c r="AE370" s="7">
        <v>-0.43204289723282002</v>
      </c>
      <c r="AF370" s="7">
        <f t="shared" si="17"/>
        <v>0.14399999999999996</v>
      </c>
      <c r="AG370" s="7" t="s">
        <v>3105</v>
      </c>
      <c r="AH370" s="7">
        <v>-0.46961881419284002</v>
      </c>
      <c r="AI370" s="7">
        <v>-0.32632529634136598</v>
      </c>
    </row>
    <row r="371" spans="1:35" x14ac:dyDescent="0.25">
      <c r="A371" s="9" t="s">
        <v>3993</v>
      </c>
      <c r="B371" t="s">
        <v>3994</v>
      </c>
      <c r="C371" t="s">
        <v>3995</v>
      </c>
      <c r="D371" s="1">
        <v>17</v>
      </c>
      <c r="E371" s="1">
        <v>223</v>
      </c>
      <c r="F371" s="1">
        <f t="shared" si="15"/>
        <v>207</v>
      </c>
      <c r="G371" s="1" t="s">
        <v>3105</v>
      </c>
      <c r="H371" t="s">
        <v>3145</v>
      </c>
      <c r="I371" t="s">
        <v>3996</v>
      </c>
      <c r="J371">
        <v>32627867</v>
      </c>
      <c r="K371" s="1">
        <v>196</v>
      </c>
      <c r="L371" s="1">
        <v>223</v>
      </c>
      <c r="M371">
        <v>28</v>
      </c>
      <c r="N371" s="5">
        <v>7.9</v>
      </c>
      <c r="O371" s="5">
        <v>107.41</v>
      </c>
      <c r="P371" s="5" t="s">
        <v>2249</v>
      </c>
      <c r="Q371" s="5">
        <v>4</v>
      </c>
      <c r="R371" s="5">
        <v>91.21</v>
      </c>
      <c r="S371" s="5" t="s">
        <v>2250</v>
      </c>
      <c r="T371" s="5" t="s">
        <v>3105</v>
      </c>
      <c r="U371" s="5">
        <v>105.58</v>
      </c>
      <c r="V371" s="5">
        <v>12.9</v>
      </c>
      <c r="W371" s="5">
        <f t="shared" si="16"/>
        <v>16.200000000000003</v>
      </c>
      <c r="X371" s="7" t="s">
        <v>4732</v>
      </c>
      <c r="Y371" s="7" t="s">
        <v>4733</v>
      </c>
      <c r="Z371" s="11" t="s">
        <v>4734</v>
      </c>
      <c r="AA371" s="7">
        <v>4.7999999999999901</v>
      </c>
      <c r="AB371" s="7">
        <v>-0.125</v>
      </c>
      <c r="AC371" s="7">
        <v>7.8999999999999799</v>
      </c>
      <c r="AD371" s="7">
        <v>-0.16300000000000001</v>
      </c>
      <c r="AE371" s="7">
        <v>-0.15593652240167</v>
      </c>
      <c r="AF371" s="7">
        <f t="shared" si="17"/>
        <v>3.8000000000000006E-2</v>
      </c>
      <c r="AG371" s="7" t="s">
        <v>3105</v>
      </c>
      <c r="AH371" s="7">
        <v>-0.16256390014005401</v>
      </c>
      <c r="AI371" s="7">
        <v>-0.134990992060739</v>
      </c>
    </row>
    <row r="372" spans="1:35" x14ac:dyDescent="0.25">
      <c r="A372" s="9" t="s">
        <v>4318</v>
      </c>
      <c r="B372" t="s">
        <v>4319</v>
      </c>
      <c r="C372" t="s">
        <v>4320</v>
      </c>
      <c r="D372" s="1">
        <v>1</v>
      </c>
      <c r="E372" s="1">
        <v>581</v>
      </c>
      <c r="F372" s="1">
        <f t="shared" si="15"/>
        <v>581</v>
      </c>
      <c r="G372" s="1" t="s">
        <v>3105</v>
      </c>
      <c r="H372" t="s">
        <v>3195</v>
      </c>
      <c r="I372" t="s">
        <v>3228</v>
      </c>
      <c r="J372">
        <v>33761347</v>
      </c>
      <c r="K372" s="1">
        <v>1</v>
      </c>
      <c r="L372" s="1">
        <v>62</v>
      </c>
      <c r="M372">
        <v>62</v>
      </c>
      <c r="N372" s="5">
        <v>5.8</v>
      </c>
      <c r="O372" s="5">
        <v>95.13</v>
      </c>
      <c r="P372" s="5" t="s">
        <v>2283</v>
      </c>
      <c r="Q372" s="5">
        <v>9</v>
      </c>
      <c r="R372" s="5">
        <v>83.46</v>
      </c>
      <c r="S372" s="5" t="s">
        <v>2284</v>
      </c>
      <c r="T372" s="5" t="s">
        <v>3105</v>
      </c>
      <c r="U372" s="5">
        <v>93.46</v>
      </c>
      <c r="V372" s="5">
        <v>12.7</v>
      </c>
      <c r="W372" s="5">
        <f t="shared" si="16"/>
        <v>11.670000000000002</v>
      </c>
      <c r="X372" s="7" t="s">
        <v>4732</v>
      </c>
      <c r="Y372" s="7" t="s">
        <v>4733</v>
      </c>
      <c r="Z372" s="11" t="s">
        <v>4734</v>
      </c>
      <c r="AA372" s="7">
        <v>8.9999999999999805</v>
      </c>
      <c r="AB372" s="7">
        <v>-0.01</v>
      </c>
      <c r="AC372" s="7">
        <v>4</v>
      </c>
      <c r="AD372" s="7">
        <v>-8.1000000000000003E-2</v>
      </c>
      <c r="AE372" s="7">
        <v>-4.8394143022703201E-2</v>
      </c>
      <c r="AF372" s="7">
        <f t="shared" si="17"/>
        <v>7.1000000000000008E-2</v>
      </c>
      <c r="AG372" s="7" t="s">
        <v>3105</v>
      </c>
      <c r="AH372" s="7">
        <v>-6.3314573631733706E-2</v>
      </c>
      <c r="AI372" s="7">
        <v>-9.5569834344426605E-3</v>
      </c>
    </row>
    <row r="373" spans="1:35" x14ac:dyDescent="0.25">
      <c r="A373" s="9" t="s">
        <v>4318</v>
      </c>
      <c r="B373" t="s">
        <v>4319</v>
      </c>
      <c r="C373" t="s">
        <v>4320</v>
      </c>
      <c r="D373" s="1">
        <v>1</v>
      </c>
      <c r="E373" s="1">
        <v>581</v>
      </c>
      <c r="F373" s="1">
        <f t="shared" si="15"/>
        <v>581</v>
      </c>
      <c r="G373" s="1" t="s">
        <v>3105</v>
      </c>
      <c r="H373" t="s">
        <v>3195</v>
      </c>
      <c r="I373" t="s">
        <v>3228</v>
      </c>
      <c r="J373">
        <v>33761347</v>
      </c>
      <c r="K373" s="1">
        <v>67</v>
      </c>
      <c r="L373" s="1">
        <v>122</v>
      </c>
      <c r="M373">
        <v>56</v>
      </c>
      <c r="N373" s="5">
        <v>8.1</v>
      </c>
      <c r="O373" s="5">
        <v>53.77</v>
      </c>
      <c r="P373" s="5" t="s">
        <v>2285</v>
      </c>
      <c r="Q373" s="5">
        <v>4</v>
      </c>
      <c r="R373" s="5">
        <v>42.76</v>
      </c>
      <c r="S373" s="5" t="s">
        <v>725</v>
      </c>
      <c r="T373" s="5" t="s">
        <v>3105</v>
      </c>
      <c r="U373" s="5">
        <v>52.78</v>
      </c>
      <c r="V373" s="5">
        <v>8.8000000000000007</v>
      </c>
      <c r="W373" s="5">
        <f t="shared" si="16"/>
        <v>11.010000000000005</v>
      </c>
      <c r="X373" s="7" t="s">
        <v>4732</v>
      </c>
      <c r="Y373" s="7" t="s">
        <v>4735</v>
      </c>
      <c r="Z373" s="11" t="s">
        <v>4734</v>
      </c>
      <c r="AA373" s="7">
        <v>8.9999999999999805</v>
      </c>
      <c r="AB373" s="7">
        <v>0.221</v>
      </c>
      <c r="AC373" s="7">
        <v>4</v>
      </c>
      <c r="AD373" s="7">
        <v>0.19800000000000001</v>
      </c>
      <c r="AE373" s="7">
        <v>0.21234380002120001</v>
      </c>
      <c r="AF373" s="7">
        <f t="shared" si="17"/>
        <v>2.2999999999999993E-2</v>
      </c>
      <c r="AG373" s="7" t="s">
        <v>3105</v>
      </c>
      <c r="AH373" s="7">
        <v>0.213280215109409</v>
      </c>
      <c r="AI373" s="7">
        <v>0.19844183204815799</v>
      </c>
    </row>
    <row r="374" spans="1:35" x14ac:dyDescent="0.25">
      <c r="A374" s="9" t="s">
        <v>4318</v>
      </c>
      <c r="B374" t="s">
        <v>4319</v>
      </c>
      <c r="C374" t="s">
        <v>4320</v>
      </c>
      <c r="D374" s="1">
        <v>1</v>
      </c>
      <c r="E374" s="1">
        <v>581</v>
      </c>
      <c r="F374" s="1">
        <f t="shared" si="15"/>
        <v>581</v>
      </c>
      <c r="G374" s="1" t="s">
        <v>3105</v>
      </c>
      <c r="H374" t="s">
        <v>3195</v>
      </c>
      <c r="I374" t="s">
        <v>3228</v>
      </c>
      <c r="J374">
        <v>33761347</v>
      </c>
      <c r="K374" s="1">
        <v>320</v>
      </c>
      <c r="L374" s="1">
        <v>387</v>
      </c>
      <c r="M374">
        <v>68</v>
      </c>
      <c r="N374" s="5">
        <v>6.9</v>
      </c>
      <c r="O374" s="5">
        <v>129.33000000000001</v>
      </c>
      <c r="P374" s="5" t="s">
        <v>2286</v>
      </c>
      <c r="Q374" s="5">
        <v>4</v>
      </c>
      <c r="R374" s="5">
        <v>104.8</v>
      </c>
      <c r="S374" s="5" t="s">
        <v>2287</v>
      </c>
      <c r="T374" s="5" t="s">
        <v>3105</v>
      </c>
      <c r="U374" s="5">
        <v>129.27000000000001</v>
      </c>
      <c r="V374" s="5">
        <v>6.6</v>
      </c>
      <c r="W374" s="5">
        <f t="shared" si="16"/>
        <v>24.530000000000015</v>
      </c>
      <c r="X374" s="7" t="s">
        <v>4732</v>
      </c>
      <c r="Y374" s="7" t="s">
        <v>4733</v>
      </c>
      <c r="Z374" s="11" t="s">
        <v>4734</v>
      </c>
      <c r="AA374" s="7">
        <v>5.8999999999999897</v>
      </c>
      <c r="AB374" s="7">
        <v>-5.7000000000000002E-2</v>
      </c>
      <c r="AC374" s="7">
        <v>4</v>
      </c>
      <c r="AD374" s="7">
        <v>-0.125</v>
      </c>
      <c r="AE374" s="7">
        <v>-0.10808847342512801</v>
      </c>
      <c r="AF374" s="7">
        <f t="shared" si="17"/>
        <v>6.8000000000000005E-2</v>
      </c>
      <c r="AG374" s="7" t="s">
        <v>3105</v>
      </c>
      <c r="AH374" s="7">
        <v>-0.106890335713728</v>
      </c>
      <c r="AI374" s="7">
        <v>-0.12464792090092899</v>
      </c>
    </row>
    <row r="375" spans="1:35" x14ac:dyDescent="0.25">
      <c r="A375" s="9" t="s">
        <v>4318</v>
      </c>
      <c r="B375" t="s">
        <v>4319</v>
      </c>
      <c r="C375" t="s">
        <v>4320</v>
      </c>
      <c r="D375" s="1">
        <v>1</v>
      </c>
      <c r="E375" s="1">
        <v>581</v>
      </c>
      <c r="F375" s="1">
        <f t="shared" si="15"/>
        <v>581</v>
      </c>
      <c r="G375" s="1" t="s">
        <v>3105</v>
      </c>
      <c r="H375" t="s">
        <v>3195</v>
      </c>
      <c r="I375" t="s">
        <v>3228</v>
      </c>
      <c r="J375">
        <v>33761347</v>
      </c>
      <c r="K375" s="1">
        <v>401</v>
      </c>
      <c r="L375" s="1">
        <v>432</v>
      </c>
      <c r="M375">
        <v>32</v>
      </c>
      <c r="N375" s="5">
        <v>7.2</v>
      </c>
      <c r="O375" s="5">
        <v>135.91</v>
      </c>
      <c r="P375" s="5" t="s">
        <v>2288</v>
      </c>
      <c r="Q375" s="5">
        <v>4</v>
      </c>
      <c r="R375" s="5">
        <v>87.56</v>
      </c>
      <c r="S375" s="5" t="s">
        <v>2289</v>
      </c>
      <c r="T375" s="5" t="s">
        <v>3105</v>
      </c>
      <c r="U375" s="5">
        <v>135.79</v>
      </c>
      <c r="V375" s="5">
        <v>4.2</v>
      </c>
      <c r="W375" s="5">
        <f t="shared" si="16"/>
        <v>48.349999999999994</v>
      </c>
      <c r="X375" s="7" t="s">
        <v>4729</v>
      </c>
      <c r="Y375" s="7" t="s">
        <v>4730</v>
      </c>
      <c r="Z375" s="11">
        <v>4.7499999999999902</v>
      </c>
      <c r="AA375" s="7">
        <v>4.2999999999999901</v>
      </c>
      <c r="AB375" s="7">
        <v>8.3000000000000004E-2</v>
      </c>
      <c r="AC375" s="7">
        <v>7.1999999999999797</v>
      </c>
      <c r="AD375" s="7">
        <v>-0.21299999999999999</v>
      </c>
      <c r="AE375" s="7">
        <v>-0.21222838028077401</v>
      </c>
      <c r="AF375" s="7">
        <f t="shared" si="17"/>
        <v>0.29599999999999999</v>
      </c>
      <c r="AG375" s="7" t="s">
        <v>3105</v>
      </c>
      <c r="AH375" s="7">
        <v>-0.213433547191098</v>
      </c>
      <c r="AI375" s="7">
        <v>4.8407354576158697E-2</v>
      </c>
    </row>
    <row r="376" spans="1:35" x14ac:dyDescent="0.25">
      <c r="A376" s="9" t="s">
        <v>4318</v>
      </c>
      <c r="B376" t="s">
        <v>4319</v>
      </c>
      <c r="C376" t="s">
        <v>4320</v>
      </c>
      <c r="D376" s="1">
        <v>1</v>
      </c>
      <c r="E376" s="1">
        <v>581</v>
      </c>
      <c r="F376" s="1">
        <f t="shared" si="15"/>
        <v>581</v>
      </c>
      <c r="G376" s="1" t="s">
        <v>3105</v>
      </c>
      <c r="H376" t="s">
        <v>3195</v>
      </c>
      <c r="I376" t="s">
        <v>3228</v>
      </c>
      <c r="J376">
        <v>33761347</v>
      </c>
      <c r="K376" s="1">
        <v>510</v>
      </c>
      <c r="L376" s="1">
        <v>534</v>
      </c>
      <c r="M376">
        <v>25</v>
      </c>
      <c r="N376" s="5">
        <v>6.3</v>
      </c>
      <c r="O376" s="5">
        <v>110.99</v>
      </c>
      <c r="P376" s="5" t="s">
        <v>2290</v>
      </c>
      <c r="Q376" s="5">
        <v>9</v>
      </c>
      <c r="R376" s="5">
        <v>89.67</v>
      </c>
      <c r="S376" s="5" t="s">
        <v>2291</v>
      </c>
      <c r="T376" s="5" t="s">
        <v>3105</v>
      </c>
      <c r="U376" s="5">
        <v>108.79</v>
      </c>
      <c r="V376" s="5">
        <v>5.7</v>
      </c>
      <c r="W376" s="5">
        <f t="shared" si="16"/>
        <v>21.319999999999993</v>
      </c>
      <c r="X376" s="7" t="s">
        <v>4732</v>
      </c>
      <c r="Y376" s="7" t="s">
        <v>4736</v>
      </c>
      <c r="Z376" s="11" t="s">
        <v>4734</v>
      </c>
      <c r="AA376" s="7">
        <v>8.9999999999999805</v>
      </c>
      <c r="AB376" s="7">
        <v>5.5E-2</v>
      </c>
      <c r="AC376" s="7">
        <v>6.7999999999999901</v>
      </c>
      <c r="AD376" s="7">
        <v>-2E-3</v>
      </c>
      <c r="AE376" s="7">
        <v>-4.46039625034311E-4</v>
      </c>
      <c r="AF376" s="7">
        <f t="shared" si="17"/>
        <v>5.7000000000000002E-2</v>
      </c>
      <c r="AG376" s="7" t="s">
        <v>3105</v>
      </c>
      <c r="AH376" s="7">
        <v>4.3983184436005001E-3</v>
      </c>
      <c r="AI376" s="7">
        <v>5.4622241550112298E-2</v>
      </c>
    </row>
    <row r="377" spans="1:35" x14ac:dyDescent="0.25">
      <c r="A377" s="9" t="s">
        <v>4318</v>
      </c>
      <c r="B377" t="s">
        <v>4319</v>
      </c>
      <c r="C377" t="s">
        <v>4320</v>
      </c>
      <c r="D377" s="1">
        <v>1</v>
      </c>
      <c r="E377" s="1">
        <v>581</v>
      </c>
      <c r="F377" s="1">
        <f t="shared" si="15"/>
        <v>581</v>
      </c>
      <c r="G377" s="1" t="s">
        <v>3105</v>
      </c>
      <c r="H377" t="s">
        <v>3195</v>
      </c>
      <c r="I377" t="s">
        <v>3228</v>
      </c>
      <c r="J377">
        <v>33761347</v>
      </c>
      <c r="K377" s="1">
        <v>556</v>
      </c>
      <c r="L377" s="1">
        <v>582</v>
      </c>
      <c r="M377">
        <v>27</v>
      </c>
      <c r="N377" s="5">
        <v>6.6</v>
      </c>
      <c r="O377" s="5">
        <v>143.97999999999999</v>
      </c>
      <c r="P377" s="5" t="s">
        <v>2292</v>
      </c>
      <c r="Q377" s="5">
        <v>4</v>
      </c>
      <c r="R377" s="5">
        <v>121.67</v>
      </c>
      <c r="S377" s="5" t="s">
        <v>2293</v>
      </c>
      <c r="T377" s="5" t="s">
        <v>3105</v>
      </c>
      <c r="U377" s="5">
        <v>143.08000000000001</v>
      </c>
      <c r="V377" s="5">
        <v>9.6</v>
      </c>
      <c r="W377" s="5">
        <f t="shared" si="16"/>
        <v>22.309999999999988</v>
      </c>
      <c r="X377" s="7" t="s">
        <v>4732</v>
      </c>
      <c r="Y377" s="7" t="s">
        <v>4733</v>
      </c>
      <c r="Z377" s="11" t="s">
        <v>4734</v>
      </c>
      <c r="AA377" s="7">
        <v>8.9999999999999805</v>
      </c>
      <c r="AB377" s="7">
        <v>-7.8E-2</v>
      </c>
      <c r="AC377" s="7">
        <v>4</v>
      </c>
      <c r="AD377" s="7">
        <v>-0.16200000000000001</v>
      </c>
      <c r="AE377" s="7">
        <v>-0.15045283141898599</v>
      </c>
      <c r="AF377" s="7">
        <f t="shared" si="17"/>
        <v>8.4000000000000005E-2</v>
      </c>
      <c r="AG377" s="7" t="s">
        <v>3105</v>
      </c>
      <c r="AH377" s="7">
        <v>-0.15426472891510801</v>
      </c>
      <c r="AI377" s="7">
        <v>-0.16177916027441999</v>
      </c>
    </row>
    <row r="378" spans="1:35" x14ac:dyDescent="0.25">
      <c r="A378" s="9" t="s">
        <v>4703</v>
      </c>
      <c r="B378" t="s">
        <v>4704</v>
      </c>
      <c r="C378" t="s">
        <v>4705</v>
      </c>
      <c r="D378" s="1">
        <v>1</v>
      </c>
      <c r="E378" s="1">
        <v>379</v>
      </c>
      <c r="F378" s="1">
        <f t="shared" si="15"/>
        <v>379</v>
      </c>
      <c r="G378" s="1" t="s">
        <v>3105</v>
      </c>
      <c r="H378" t="s">
        <v>3085</v>
      </c>
      <c r="I378" t="s">
        <v>4706</v>
      </c>
      <c r="J378">
        <v>33833429</v>
      </c>
      <c r="K378" s="1">
        <v>342</v>
      </c>
      <c r="L378" s="1">
        <v>369</v>
      </c>
      <c r="M378">
        <v>28</v>
      </c>
      <c r="N378" s="5">
        <v>6.9</v>
      </c>
      <c r="O378" s="5">
        <v>39.15</v>
      </c>
      <c r="P378" s="5" t="s">
        <v>3039</v>
      </c>
      <c r="Q378" s="5">
        <v>4</v>
      </c>
      <c r="R378" s="5">
        <v>22.8</v>
      </c>
      <c r="S378" s="5" t="s">
        <v>3040</v>
      </c>
      <c r="T378" s="5" t="s">
        <v>3105</v>
      </c>
      <c r="U378" s="5">
        <v>39.14</v>
      </c>
      <c r="V378" s="5">
        <v>3.8</v>
      </c>
      <c r="W378" s="5">
        <f t="shared" si="16"/>
        <v>16.349999999999998</v>
      </c>
      <c r="X378" s="7" t="s">
        <v>4732</v>
      </c>
      <c r="Y378" s="7" t="s">
        <v>4735</v>
      </c>
      <c r="Z378" s="11" t="s">
        <v>4734</v>
      </c>
      <c r="AA378" s="7">
        <v>4</v>
      </c>
      <c r="AB378" s="7">
        <v>0.32400000000000001</v>
      </c>
      <c r="AC378" s="7">
        <v>6.9999999999999796</v>
      </c>
      <c r="AD378" s="7">
        <v>0.19600000000000001</v>
      </c>
      <c r="AE378" s="7">
        <v>0.19638047879256501</v>
      </c>
      <c r="AF378" s="7">
        <f t="shared" si="17"/>
        <v>0.128</v>
      </c>
      <c r="AG378" s="7" t="s">
        <v>3105</v>
      </c>
      <c r="AH378" s="7">
        <v>0.19643202535338899</v>
      </c>
      <c r="AI378" s="7">
        <v>0.32447322274714901</v>
      </c>
    </row>
    <row r="379" spans="1:35" x14ac:dyDescent="0.25">
      <c r="A379" s="9" t="s">
        <v>3138</v>
      </c>
      <c r="B379" t="s">
        <v>3139</v>
      </c>
      <c r="C379" t="s">
        <v>3140</v>
      </c>
      <c r="D379" s="1">
        <v>59</v>
      </c>
      <c r="E379" s="1">
        <v>388</v>
      </c>
      <c r="F379" s="1">
        <f t="shared" si="15"/>
        <v>330</v>
      </c>
      <c r="G379" s="1" t="s">
        <v>3105</v>
      </c>
      <c r="H379" t="s">
        <v>3141</v>
      </c>
      <c r="I379" t="s">
        <v>3105</v>
      </c>
      <c r="J379">
        <v>31941785</v>
      </c>
      <c r="K379" s="1">
        <v>59</v>
      </c>
      <c r="L379" s="1">
        <v>385</v>
      </c>
      <c r="M379">
        <v>327</v>
      </c>
      <c r="N379" s="5">
        <v>7.8</v>
      </c>
      <c r="O379" s="5">
        <v>112.62</v>
      </c>
      <c r="P379" s="5" t="s">
        <v>1240</v>
      </c>
      <c r="Q379" s="5">
        <v>4</v>
      </c>
      <c r="R379" s="5">
        <v>99.87</v>
      </c>
      <c r="S379" s="5" t="s">
        <v>1241</v>
      </c>
      <c r="T379" s="5" t="s">
        <v>3105</v>
      </c>
      <c r="U379" s="5">
        <v>111.64</v>
      </c>
      <c r="V379" s="5">
        <v>12.5</v>
      </c>
      <c r="W379" s="5">
        <f t="shared" si="16"/>
        <v>12.75</v>
      </c>
      <c r="X379" s="7" t="s">
        <v>4732</v>
      </c>
      <c r="Y379" s="7" t="s">
        <v>4733</v>
      </c>
      <c r="Z379" s="11" t="s">
        <v>4734</v>
      </c>
      <c r="AA379" s="7">
        <v>4.9999999999999902</v>
      </c>
      <c r="AB379" s="7">
        <v>-1.2999999999999999E-2</v>
      </c>
      <c r="AC379" s="7">
        <v>4</v>
      </c>
      <c r="AD379" s="7">
        <v>-3.7999999999999999E-2</v>
      </c>
      <c r="AE379" s="7">
        <v>-3.2048517276484598E-2</v>
      </c>
      <c r="AF379" s="7">
        <f t="shared" si="17"/>
        <v>2.5000000000000001E-2</v>
      </c>
      <c r="AG379" s="7" t="s">
        <v>3105</v>
      </c>
      <c r="AH379" s="7">
        <v>-3.4827474555490102E-2</v>
      </c>
      <c r="AI379" s="7">
        <v>-3.8257989086416297E-2</v>
      </c>
    </row>
    <row r="380" spans="1:35" x14ac:dyDescent="0.25">
      <c r="A380" s="9" t="s">
        <v>3735</v>
      </c>
      <c r="B380" t="s">
        <v>3736</v>
      </c>
      <c r="C380" t="s">
        <v>3737</v>
      </c>
      <c r="D380" s="1">
        <v>1</v>
      </c>
      <c r="E380" s="1">
        <v>773</v>
      </c>
      <c r="F380" s="1">
        <f t="shared" si="15"/>
        <v>773</v>
      </c>
      <c r="G380" s="1" t="s">
        <v>3105</v>
      </c>
      <c r="H380" t="s">
        <v>3145</v>
      </c>
      <c r="I380" t="s">
        <v>3086</v>
      </c>
      <c r="J380">
        <v>33334895</v>
      </c>
      <c r="K380" s="1">
        <v>80</v>
      </c>
      <c r="L380" s="1">
        <v>398</v>
      </c>
      <c r="M380">
        <v>319</v>
      </c>
      <c r="N380" s="5">
        <v>5.8</v>
      </c>
      <c r="O380" s="5">
        <v>143.44999999999999</v>
      </c>
      <c r="P380" s="5" t="s">
        <v>1155</v>
      </c>
      <c r="Q380" s="5">
        <v>9</v>
      </c>
      <c r="R380" s="5">
        <v>119.64</v>
      </c>
      <c r="S380" s="5" t="s">
        <v>1156</v>
      </c>
      <c r="T380" s="5" t="s">
        <v>3105</v>
      </c>
      <c r="U380" s="5">
        <v>137.86000000000001</v>
      </c>
      <c r="V380" s="5">
        <v>9.1999999999999993</v>
      </c>
      <c r="W380" s="5">
        <f t="shared" si="16"/>
        <v>23.809999999999988</v>
      </c>
      <c r="X380" s="7" t="s">
        <v>4732</v>
      </c>
      <c r="Y380" s="7" t="s">
        <v>4733</v>
      </c>
      <c r="Z380" s="11" t="s">
        <v>4734</v>
      </c>
      <c r="AA380" s="7">
        <v>8.9999999999999805</v>
      </c>
      <c r="AB380" s="7">
        <v>-0.03</v>
      </c>
      <c r="AC380" s="7">
        <v>4</v>
      </c>
      <c r="AD380" s="7">
        <v>-0.191</v>
      </c>
      <c r="AE380" s="7">
        <v>-0.103265790823309</v>
      </c>
      <c r="AF380" s="7">
        <f t="shared" si="17"/>
        <v>0.161</v>
      </c>
      <c r="AG380" s="7" t="s">
        <v>3105</v>
      </c>
      <c r="AH380" s="7">
        <v>-0.14316548078632099</v>
      </c>
      <c r="AI380" s="7">
        <v>-3.0316817871680599E-2</v>
      </c>
    </row>
    <row r="381" spans="1:35" x14ac:dyDescent="0.25">
      <c r="A381" s="9" t="s">
        <v>3735</v>
      </c>
      <c r="B381" t="s">
        <v>3736</v>
      </c>
      <c r="C381" t="s">
        <v>3737</v>
      </c>
      <c r="D381" s="1">
        <v>1</v>
      </c>
      <c r="E381" s="1">
        <v>773</v>
      </c>
      <c r="F381" s="1">
        <f t="shared" si="15"/>
        <v>773</v>
      </c>
      <c r="G381" s="1" t="s">
        <v>3105</v>
      </c>
      <c r="H381" t="s">
        <v>3145</v>
      </c>
      <c r="I381" t="s">
        <v>3086</v>
      </c>
      <c r="J381">
        <v>33334895</v>
      </c>
      <c r="K381" s="1">
        <v>401</v>
      </c>
      <c r="L381" s="1">
        <v>481</v>
      </c>
      <c r="M381">
        <v>81</v>
      </c>
      <c r="N381" s="5">
        <v>5.7</v>
      </c>
      <c r="O381" s="5">
        <v>112.09</v>
      </c>
      <c r="P381" s="5" t="s">
        <v>1157</v>
      </c>
      <c r="Q381" s="5">
        <v>9</v>
      </c>
      <c r="R381" s="5">
        <v>68.27</v>
      </c>
      <c r="S381" s="5" t="s">
        <v>1158</v>
      </c>
      <c r="T381" s="5" t="s">
        <v>3105</v>
      </c>
      <c r="U381" s="5">
        <v>102.3</v>
      </c>
      <c r="V381" s="5">
        <v>10.3</v>
      </c>
      <c r="W381" s="5">
        <f t="shared" si="16"/>
        <v>43.820000000000007</v>
      </c>
      <c r="X381" s="7" t="s">
        <v>4729</v>
      </c>
      <c r="Y381" s="7" t="s">
        <v>4731</v>
      </c>
      <c r="Z381" s="11">
        <v>8.5499999999999794</v>
      </c>
      <c r="AA381" s="7">
        <v>8.9999999999999805</v>
      </c>
      <c r="AB381" s="7">
        <v>3.5999999999999997E-2</v>
      </c>
      <c r="AC381" s="7">
        <v>4</v>
      </c>
      <c r="AD381" s="7">
        <v>-0.16600000000000001</v>
      </c>
      <c r="AE381" s="7">
        <v>-0.10213527403044401</v>
      </c>
      <c r="AF381" s="7">
        <f t="shared" si="17"/>
        <v>0.20200000000000001</v>
      </c>
      <c r="AG381" s="7" t="s">
        <v>3105</v>
      </c>
      <c r="AH381" s="7">
        <v>-0.14403423188071501</v>
      </c>
      <c r="AI381" s="7">
        <v>3.5562960255756303E-2</v>
      </c>
    </row>
    <row r="382" spans="1:35" x14ac:dyDescent="0.25">
      <c r="A382" s="9" t="s">
        <v>3735</v>
      </c>
      <c r="B382" t="s">
        <v>3736</v>
      </c>
      <c r="C382" t="s">
        <v>3737</v>
      </c>
      <c r="D382" s="1">
        <v>1</v>
      </c>
      <c r="E382" s="1">
        <v>773</v>
      </c>
      <c r="F382" s="1">
        <f t="shared" si="15"/>
        <v>773</v>
      </c>
      <c r="G382" s="1" t="s">
        <v>3105</v>
      </c>
      <c r="H382" t="s">
        <v>3145</v>
      </c>
      <c r="I382" t="s">
        <v>3086</v>
      </c>
      <c r="J382">
        <v>33334895</v>
      </c>
      <c r="K382" s="1">
        <v>510</v>
      </c>
      <c r="L382" s="1">
        <v>530</v>
      </c>
      <c r="M382">
        <v>21</v>
      </c>
      <c r="N382" s="5">
        <v>7.1</v>
      </c>
      <c r="O382" s="5">
        <v>114.7</v>
      </c>
      <c r="P382" s="5" t="s">
        <v>1159</v>
      </c>
      <c r="Q382" s="5">
        <v>4</v>
      </c>
      <c r="R382" s="5">
        <v>84.69</v>
      </c>
      <c r="S382" s="5" t="s">
        <v>1160</v>
      </c>
      <c r="T382" s="5" t="s">
        <v>3105</v>
      </c>
      <c r="U382" s="5">
        <v>114.65</v>
      </c>
      <c r="V382" s="5">
        <v>7</v>
      </c>
      <c r="W382" s="5">
        <f t="shared" si="16"/>
        <v>30.010000000000005</v>
      </c>
      <c r="X382" s="7" t="s">
        <v>4737</v>
      </c>
      <c r="Y382" s="7" t="s">
        <v>4738</v>
      </c>
      <c r="Z382" s="11" t="s">
        <v>4746</v>
      </c>
      <c r="AA382" s="7">
        <v>4.9999999999999902</v>
      </c>
      <c r="AB382" s="7">
        <v>2.9000000000000001E-2</v>
      </c>
      <c r="AC382" s="7">
        <v>4</v>
      </c>
      <c r="AD382" s="7">
        <v>-2.3E-2</v>
      </c>
      <c r="AE382" s="7">
        <v>-1.6044257941638398E-2</v>
      </c>
      <c r="AF382" s="7">
        <f t="shared" si="17"/>
        <v>5.2000000000000005E-2</v>
      </c>
      <c r="AG382" s="7" t="s">
        <v>3105</v>
      </c>
      <c r="AH382" s="7">
        <v>-1.6099117613788301E-2</v>
      </c>
      <c r="AI382" s="7">
        <v>-2.3246254172266199E-2</v>
      </c>
    </row>
    <row r="383" spans="1:35" x14ac:dyDescent="0.25">
      <c r="A383" s="9" t="s">
        <v>3735</v>
      </c>
      <c r="B383" t="s">
        <v>3736</v>
      </c>
      <c r="C383" t="s">
        <v>3737</v>
      </c>
      <c r="D383" s="1">
        <v>1</v>
      </c>
      <c r="E383" s="1">
        <v>773</v>
      </c>
      <c r="F383" s="1">
        <f t="shared" si="15"/>
        <v>773</v>
      </c>
      <c r="G383" s="1" t="s">
        <v>3105</v>
      </c>
      <c r="H383" t="s">
        <v>3145</v>
      </c>
      <c r="I383" t="s">
        <v>3086</v>
      </c>
      <c r="J383">
        <v>33334895</v>
      </c>
      <c r="K383" s="1">
        <v>643</v>
      </c>
      <c r="L383" s="1">
        <v>671</v>
      </c>
      <c r="M383">
        <v>29</v>
      </c>
      <c r="N383" s="5">
        <v>4</v>
      </c>
      <c r="O383" s="5">
        <v>84.43</v>
      </c>
      <c r="P383" s="5" t="s">
        <v>1161</v>
      </c>
      <c r="Q383" s="5">
        <v>9</v>
      </c>
      <c r="R383" s="5">
        <v>38.549999999999997</v>
      </c>
      <c r="S383" s="5" t="s">
        <v>1162</v>
      </c>
      <c r="T383" s="5" t="s">
        <v>3105</v>
      </c>
      <c r="U383" s="5">
        <v>66.56</v>
      </c>
      <c r="V383" s="5">
        <v>13.8</v>
      </c>
      <c r="W383" s="5">
        <f t="shared" si="16"/>
        <v>45.88000000000001</v>
      </c>
      <c r="X383" s="7" t="s">
        <v>4729</v>
      </c>
      <c r="Y383" s="7" t="s">
        <v>4731</v>
      </c>
      <c r="Z383" s="11">
        <v>7.4499999999999797</v>
      </c>
      <c r="AA383" s="7">
        <v>8.9999999999999805</v>
      </c>
      <c r="AB383" s="7">
        <v>8.4000000000000005E-2</v>
      </c>
      <c r="AC383" s="7">
        <v>4</v>
      </c>
      <c r="AD383" s="7">
        <v>-0.12</v>
      </c>
      <c r="AE383" s="7">
        <v>-2.5241652824344998E-2</v>
      </c>
      <c r="AF383" s="7">
        <f t="shared" si="17"/>
        <v>0.20400000000000001</v>
      </c>
      <c r="AG383" s="7" t="s">
        <v>3105</v>
      </c>
      <c r="AH383" s="7">
        <v>-0.119999581763965</v>
      </c>
      <c r="AI383" s="7">
        <v>8.3926227829047295E-2</v>
      </c>
    </row>
    <row r="384" spans="1:35" x14ac:dyDescent="0.25">
      <c r="A384" s="9" t="s">
        <v>3735</v>
      </c>
      <c r="B384" t="s">
        <v>3736</v>
      </c>
      <c r="C384" t="s">
        <v>3737</v>
      </c>
      <c r="D384" s="1">
        <v>1</v>
      </c>
      <c r="E384" s="1">
        <v>773</v>
      </c>
      <c r="F384" s="1">
        <f t="shared" si="15"/>
        <v>773</v>
      </c>
      <c r="G384" s="1" t="s">
        <v>3105</v>
      </c>
      <c r="H384" t="s">
        <v>3145</v>
      </c>
      <c r="I384" t="s">
        <v>3086</v>
      </c>
      <c r="J384">
        <v>33334895</v>
      </c>
      <c r="K384" s="1">
        <v>673</v>
      </c>
      <c r="L384" s="1">
        <v>734</v>
      </c>
      <c r="M384">
        <v>62</v>
      </c>
      <c r="N384" s="5">
        <v>6.4</v>
      </c>
      <c r="O384" s="5">
        <v>82.22</v>
      </c>
      <c r="P384" s="5" t="s">
        <v>1163</v>
      </c>
      <c r="Q384" s="5">
        <v>4</v>
      </c>
      <c r="R384" s="5">
        <v>74</v>
      </c>
      <c r="S384" s="5" t="s">
        <v>1164</v>
      </c>
      <c r="T384" s="5" t="s">
        <v>3105</v>
      </c>
      <c r="U384" s="5">
        <v>81.739999999999995</v>
      </c>
      <c r="V384" s="5">
        <v>9.8000000000000007</v>
      </c>
      <c r="W384" s="5">
        <f t="shared" si="16"/>
        <v>8.2199999999999989</v>
      </c>
      <c r="X384" s="7" t="s">
        <v>4732</v>
      </c>
      <c r="Y384" s="7" t="s">
        <v>4735</v>
      </c>
      <c r="Z384" s="11" t="s">
        <v>4734</v>
      </c>
      <c r="AA384" s="7">
        <v>8.9999999999999805</v>
      </c>
      <c r="AB384" s="7">
        <v>0.14000000000000001</v>
      </c>
      <c r="AC384" s="7">
        <v>4</v>
      </c>
      <c r="AD384" s="7">
        <v>0.04</v>
      </c>
      <c r="AE384" s="7">
        <v>0.10392331934766801</v>
      </c>
      <c r="AF384" s="7">
        <f t="shared" si="17"/>
        <v>0.1</v>
      </c>
      <c r="AG384" s="7" t="s">
        <v>3105</v>
      </c>
      <c r="AH384" s="7">
        <v>9.1595520846574602E-2</v>
      </c>
      <c r="AI384" s="7">
        <v>3.9687245172827602E-2</v>
      </c>
    </row>
    <row r="385" spans="1:35" x14ac:dyDescent="0.25">
      <c r="A385" s="9" t="s">
        <v>3312</v>
      </c>
      <c r="B385" t="s">
        <v>3313</v>
      </c>
      <c r="C385" t="s">
        <v>3314</v>
      </c>
      <c r="D385" s="1">
        <v>1</v>
      </c>
      <c r="E385" s="1">
        <v>577</v>
      </c>
      <c r="F385" s="1">
        <f t="shared" si="15"/>
        <v>577</v>
      </c>
      <c r="G385" s="1" t="s">
        <v>3105</v>
      </c>
      <c r="H385" t="s">
        <v>3195</v>
      </c>
      <c r="I385" t="s">
        <v>3228</v>
      </c>
      <c r="J385">
        <v>33761347</v>
      </c>
      <c r="K385" s="1">
        <v>1</v>
      </c>
      <c r="L385" s="1">
        <v>52</v>
      </c>
      <c r="M385">
        <v>52</v>
      </c>
      <c r="N385" s="5">
        <v>6.3</v>
      </c>
      <c r="O385" s="5">
        <v>90.64</v>
      </c>
      <c r="P385" s="5" t="s">
        <v>355</v>
      </c>
      <c r="Q385" s="5">
        <v>9</v>
      </c>
      <c r="R385" s="5">
        <v>81.67</v>
      </c>
      <c r="S385" s="5" t="s">
        <v>356</v>
      </c>
      <c r="T385" s="5" t="s">
        <v>3105</v>
      </c>
      <c r="U385" s="5">
        <v>90.08</v>
      </c>
      <c r="V385" s="5">
        <v>12.7</v>
      </c>
      <c r="W385" s="5">
        <f t="shared" si="16"/>
        <v>8.9699999999999989</v>
      </c>
      <c r="X385" s="7" t="s">
        <v>4732</v>
      </c>
      <c r="Y385" s="7" t="s">
        <v>4733</v>
      </c>
      <c r="Z385" s="11" t="s">
        <v>4734</v>
      </c>
      <c r="AA385" s="7">
        <v>8.9999999999999805</v>
      </c>
      <c r="AB385" s="7">
        <v>-1.4E-2</v>
      </c>
      <c r="AC385" s="7">
        <v>4</v>
      </c>
      <c r="AD385" s="7">
        <v>-8.2000000000000003E-2</v>
      </c>
      <c r="AE385" s="7">
        <v>-4.9131584914329202E-2</v>
      </c>
      <c r="AF385" s="7">
        <f t="shared" si="17"/>
        <v>6.8000000000000005E-2</v>
      </c>
      <c r="AG385" s="7" t="s">
        <v>3105</v>
      </c>
      <c r="AH385" s="7">
        <v>-5.64136859566126E-2</v>
      </c>
      <c r="AI385" s="7">
        <v>-1.3682429731703701E-2</v>
      </c>
    </row>
    <row r="386" spans="1:35" x14ac:dyDescent="0.25">
      <c r="A386" s="9" t="s">
        <v>3312</v>
      </c>
      <c r="B386" t="s">
        <v>3313</v>
      </c>
      <c r="C386" t="s">
        <v>3314</v>
      </c>
      <c r="D386" s="1">
        <v>1</v>
      </c>
      <c r="E386" s="1">
        <v>577</v>
      </c>
      <c r="F386" s="1">
        <f t="shared" ref="F386:F449" si="18">(E386-D386)+1</f>
        <v>577</v>
      </c>
      <c r="G386" s="1" t="s">
        <v>3105</v>
      </c>
      <c r="H386" t="s">
        <v>3195</v>
      </c>
      <c r="I386" t="s">
        <v>3228</v>
      </c>
      <c r="J386">
        <v>33761347</v>
      </c>
      <c r="K386" s="1">
        <v>66</v>
      </c>
      <c r="L386" s="1">
        <v>98</v>
      </c>
      <c r="M386">
        <v>33</v>
      </c>
      <c r="N386" s="5">
        <v>6.5</v>
      </c>
      <c r="O386" s="5">
        <v>62.78</v>
      </c>
      <c r="P386" s="5" t="s">
        <v>357</v>
      </c>
      <c r="Q386" s="5">
        <v>9</v>
      </c>
      <c r="R386" s="5">
        <v>56.76</v>
      </c>
      <c r="S386" s="5" t="s">
        <v>358</v>
      </c>
      <c r="T386" s="5" t="s">
        <v>3105</v>
      </c>
      <c r="U386" s="5">
        <v>62.58</v>
      </c>
      <c r="V386" s="5">
        <v>10.3</v>
      </c>
      <c r="W386" s="5">
        <f t="shared" ref="W386:W449" si="19">ABS(O386-R386)</f>
        <v>6.0200000000000031</v>
      </c>
      <c r="X386" s="7" t="s">
        <v>4732</v>
      </c>
      <c r="Y386" s="7" t="s">
        <v>4735</v>
      </c>
      <c r="Z386" s="11" t="s">
        <v>4734</v>
      </c>
      <c r="AA386" s="7">
        <v>8.9999999999999805</v>
      </c>
      <c r="AB386" s="7">
        <v>0.157</v>
      </c>
      <c r="AC386" s="7">
        <v>4</v>
      </c>
      <c r="AD386" s="7">
        <v>9.5000000000000001E-2</v>
      </c>
      <c r="AE386" s="7">
        <v>0.13148145070939199</v>
      </c>
      <c r="AF386" s="7">
        <f t="shared" ref="AF386:AF449" si="20">ABS(AB386-AD386)</f>
        <v>6.2E-2</v>
      </c>
      <c r="AG386" s="7" t="s">
        <v>3105</v>
      </c>
      <c r="AH386" s="7">
        <v>0.125843258221915</v>
      </c>
      <c r="AI386" s="7">
        <v>0.157452024845044</v>
      </c>
    </row>
    <row r="387" spans="1:35" x14ac:dyDescent="0.25">
      <c r="A387" s="9" t="s">
        <v>3312</v>
      </c>
      <c r="B387" t="s">
        <v>3313</v>
      </c>
      <c r="C387" t="s">
        <v>3314</v>
      </c>
      <c r="D387" s="1">
        <v>1</v>
      </c>
      <c r="E387" s="1">
        <v>577</v>
      </c>
      <c r="F387" s="1">
        <f t="shared" si="18"/>
        <v>577</v>
      </c>
      <c r="G387" s="1" t="s">
        <v>3105</v>
      </c>
      <c r="H387" t="s">
        <v>3195</v>
      </c>
      <c r="I387" t="s">
        <v>3228</v>
      </c>
      <c r="J387">
        <v>33761347</v>
      </c>
      <c r="K387" s="1">
        <v>115</v>
      </c>
      <c r="L387" s="1">
        <v>143</v>
      </c>
      <c r="M387">
        <v>29</v>
      </c>
      <c r="N387" s="5">
        <v>4.8</v>
      </c>
      <c r="O387" s="5">
        <v>106.1</v>
      </c>
      <c r="P387" s="5" t="s">
        <v>359</v>
      </c>
      <c r="Q387" s="5">
        <v>9</v>
      </c>
      <c r="R387" s="5">
        <v>92.68</v>
      </c>
      <c r="S387" s="5" t="s">
        <v>360</v>
      </c>
      <c r="T387" s="5" t="s">
        <v>3105</v>
      </c>
      <c r="U387" s="5">
        <v>93.41</v>
      </c>
      <c r="V387" s="5">
        <v>11.4</v>
      </c>
      <c r="W387" s="5">
        <f t="shared" si="19"/>
        <v>13.419999999999987</v>
      </c>
      <c r="X387" s="7" t="s">
        <v>4729</v>
      </c>
      <c r="Y387" s="7" t="s">
        <v>4731</v>
      </c>
      <c r="Z387" s="11">
        <v>6.7499999999999902</v>
      </c>
      <c r="AA387" s="7">
        <v>8.9999999999999805</v>
      </c>
      <c r="AB387" s="7">
        <v>3.5000000000000003E-2</v>
      </c>
      <c r="AC387" s="7">
        <v>4</v>
      </c>
      <c r="AD387" s="7">
        <v>-0.215</v>
      </c>
      <c r="AE387" s="7">
        <v>1.43733669752539E-2</v>
      </c>
      <c r="AF387" s="7">
        <f t="shared" si="20"/>
        <v>0.25</v>
      </c>
      <c r="AG387" s="7" t="s">
        <v>3105</v>
      </c>
      <c r="AH387" s="7">
        <v>-0.20031390832586601</v>
      </c>
      <c r="AI387" s="7">
        <v>3.4869141920488199E-2</v>
      </c>
    </row>
    <row r="388" spans="1:35" x14ac:dyDescent="0.25">
      <c r="A388" s="9" t="s">
        <v>3312</v>
      </c>
      <c r="B388" t="s">
        <v>3313</v>
      </c>
      <c r="C388" t="s">
        <v>3314</v>
      </c>
      <c r="D388" s="1">
        <v>1</v>
      </c>
      <c r="E388" s="1">
        <v>577</v>
      </c>
      <c r="F388" s="1">
        <f t="shared" si="18"/>
        <v>577</v>
      </c>
      <c r="G388" s="1" t="s">
        <v>3105</v>
      </c>
      <c r="H388" t="s">
        <v>3195</v>
      </c>
      <c r="I388" t="s">
        <v>3228</v>
      </c>
      <c r="J388">
        <v>33761347</v>
      </c>
      <c r="K388" s="1">
        <v>316</v>
      </c>
      <c r="L388" s="1">
        <v>337</v>
      </c>
      <c r="M388">
        <v>22</v>
      </c>
      <c r="N388" s="5">
        <v>8.1999999999999993</v>
      </c>
      <c r="O388" s="5">
        <v>157.79</v>
      </c>
      <c r="P388" s="5" t="s">
        <v>361</v>
      </c>
      <c r="Q388" s="5">
        <v>4</v>
      </c>
      <c r="R388" s="5">
        <v>101.88</v>
      </c>
      <c r="S388" s="5" t="s">
        <v>362</v>
      </c>
      <c r="T388" s="5" t="s">
        <v>3105</v>
      </c>
      <c r="U388" s="5">
        <v>153.4</v>
      </c>
      <c r="V388" s="5">
        <v>4.4000000000000004</v>
      </c>
      <c r="W388" s="5">
        <f t="shared" si="19"/>
        <v>55.91</v>
      </c>
      <c r="X388" s="7" t="s">
        <v>4732</v>
      </c>
      <c r="Y388" s="7" t="s">
        <v>4736</v>
      </c>
      <c r="Z388" s="11" t="s">
        <v>4734</v>
      </c>
      <c r="AA388" s="7">
        <v>4.3999999999999897</v>
      </c>
      <c r="AB388" s="7">
        <v>0.01</v>
      </c>
      <c r="AC388" s="7">
        <v>8.1999999999999797</v>
      </c>
      <c r="AD388" s="7">
        <v>-0.26</v>
      </c>
      <c r="AE388" s="7">
        <v>-0.24362805659066999</v>
      </c>
      <c r="AF388" s="7">
        <f t="shared" si="20"/>
        <v>0.27</v>
      </c>
      <c r="AG388" s="7" t="s">
        <v>3105</v>
      </c>
      <c r="AH388" s="7">
        <v>-0.26008039538804101</v>
      </c>
      <c r="AI388" s="7">
        <v>-2.1220594752900002E-2</v>
      </c>
    </row>
    <row r="389" spans="1:35" x14ac:dyDescent="0.25">
      <c r="A389" s="9" t="s">
        <v>3312</v>
      </c>
      <c r="B389" t="s">
        <v>3313</v>
      </c>
      <c r="C389" t="s">
        <v>3314</v>
      </c>
      <c r="D389" s="1">
        <v>1</v>
      </c>
      <c r="E389" s="1">
        <v>577</v>
      </c>
      <c r="F389" s="1">
        <f t="shared" si="18"/>
        <v>577</v>
      </c>
      <c r="G389" s="1" t="s">
        <v>3105</v>
      </c>
      <c r="H389" t="s">
        <v>3195</v>
      </c>
      <c r="I389" t="s">
        <v>3228</v>
      </c>
      <c r="J389">
        <v>33761347</v>
      </c>
      <c r="K389" s="1">
        <v>355</v>
      </c>
      <c r="L389" s="1">
        <v>379</v>
      </c>
      <c r="M389">
        <v>25</v>
      </c>
      <c r="N389" s="5">
        <v>6.1</v>
      </c>
      <c r="O389" s="5">
        <v>120.86</v>
      </c>
      <c r="P389" s="5" t="s">
        <v>363</v>
      </c>
      <c r="Q389" s="5">
        <v>9</v>
      </c>
      <c r="R389" s="5">
        <v>99.21</v>
      </c>
      <c r="S389" s="5" t="s">
        <v>364</v>
      </c>
      <c r="T389" s="5" t="s">
        <v>3105</v>
      </c>
      <c r="U389" s="5">
        <v>117.9</v>
      </c>
      <c r="V389" s="5">
        <v>11.4</v>
      </c>
      <c r="W389" s="5">
        <f t="shared" si="19"/>
        <v>21.650000000000006</v>
      </c>
      <c r="X389" s="7" t="s">
        <v>4732</v>
      </c>
      <c r="Y389" s="7" t="s">
        <v>4733</v>
      </c>
      <c r="Z389" s="11" t="s">
        <v>4734</v>
      </c>
      <c r="AA389" s="7">
        <v>8.9999999999999805</v>
      </c>
      <c r="AB389" s="7">
        <v>-1.4E-2</v>
      </c>
      <c r="AC389" s="7">
        <v>4</v>
      </c>
      <c r="AD389" s="7">
        <v>-0.21</v>
      </c>
      <c r="AE389" s="7">
        <v>-9.0864818842765205E-2</v>
      </c>
      <c r="AF389" s="7">
        <f t="shared" si="20"/>
        <v>0.19599999999999998</v>
      </c>
      <c r="AG389" s="7" t="s">
        <v>3105</v>
      </c>
      <c r="AH389" s="7">
        <v>-0.131227696592632</v>
      </c>
      <c r="AI389" s="7">
        <v>-1.3971864950886599E-2</v>
      </c>
    </row>
    <row r="390" spans="1:35" x14ac:dyDescent="0.25">
      <c r="A390" s="9" t="s">
        <v>4247</v>
      </c>
      <c r="B390" t="s">
        <v>4248</v>
      </c>
      <c r="C390" t="s">
        <v>4249</v>
      </c>
      <c r="D390" s="1">
        <v>1</v>
      </c>
      <c r="E390" s="1">
        <v>208</v>
      </c>
      <c r="F390" s="1">
        <f t="shared" si="18"/>
        <v>208</v>
      </c>
      <c r="G390" s="1" t="s">
        <v>3105</v>
      </c>
      <c r="H390" t="s">
        <v>3085</v>
      </c>
      <c r="I390" t="s">
        <v>3105</v>
      </c>
      <c r="J390">
        <v>32494070</v>
      </c>
      <c r="K390" s="1">
        <v>42</v>
      </c>
      <c r="L390" s="1">
        <v>104</v>
      </c>
      <c r="M390">
        <v>63</v>
      </c>
      <c r="N390" s="5">
        <v>8</v>
      </c>
      <c r="O390" s="5">
        <v>123.74</v>
      </c>
      <c r="P390" s="5" t="s">
        <v>2109</v>
      </c>
      <c r="Q390" s="5">
        <v>4</v>
      </c>
      <c r="R390" s="5">
        <v>86.78</v>
      </c>
      <c r="S390" s="5" t="s">
        <v>2110</v>
      </c>
      <c r="T390" s="5" t="s">
        <v>3105</v>
      </c>
      <c r="U390" s="5">
        <v>120.54</v>
      </c>
      <c r="V390" s="5">
        <v>9.6</v>
      </c>
      <c r="W390" s="5">
        <f t="shared" si="19"/>
        <v>36.959999999999994</v>
      </c>
      <c r="X390" s="7" t="s">
        <v>4732</v>
      </c>
      <c r="Y390" s="7" t="s">
        <v>4736</v>
      </c>
      <c r="Z390" s="11" t="s">
        <v>4734</v>
      </c>
      <c r="AA390" s="7">
        <v>4.8999999999999897</v>
      </c>
      <c r="AB390" s="7">
        <v>0.02</v>
      </c>
      <c r="AC390" s="7">
        <v>7.9999999999999796</v>
      </c>
      <c r="AD390" s="7">
        <v>-6.2E-2</v>
      </c>
      <c r="AE390" s="7">
        <v>-5.0539181609884798E-2</v>
      </c>
      <c r="AF390" s="7">
        <f t="shared" si="20"/>
        <v>8.2000000000000003E-2</v>
      </c>
      <c r="AG390" s="7" t="s">
        <v>3105</v>
      </c>
      <c r="AH390" s="7">
        <v>-6.1922438984577798E-2</v>
      </c>
      <c r="AI390" s="7">
        <v>-2.29975082958477E-2</v>
      </c>
    </row>
    <row r="391" spans="1:35" x14ac:dyDescent="0.25">
      <c r="A391" s="9" t="s">
        <v>4247</v>
      </c>
      <c r="B391" t="s">
        <v>4248</v>
      </c>
      <c r="C391" t="s">
        <v>4249</v>
      </c>
      <c r="D391" s="1">
        <v>1</v>
      </c>
      <c r="E391" s="1">
        <v>208</v>
      </c>
      <c r="F391" s="1">
        <f t="shared" si="18"/>
        <v>208</v>
      </c>
      <c r="G391" s="1" t="s">
        <v>3105</v>
      </c>
      <c r="H391" t="s">
        <v>3085</v>
      </c>
      <c r="I391" t="s">
        <v>3105</v>
      </c>
      <c r="J391">
        <v>32494070</v>
      </c>
      <c r="K391" s="1">
        <v>125</v>
      </c>
      <c r="L391" s="1">
        <v>165</v>
      </c>
      <c r="M391">
        <v>41</v>
      </c>
      <c r="N391" s="5">
        <v>8.3000000000000007</v>
      </c>
      <c r="O391" s="5">
        <v>123.8</v>
      </c>
      <c r="P391" s="5" t="s">
        <v>2111</v>
      </c>
      <c r="Q391" s="5">
        <v>4</v>
      </c>
      <c r="R391" s="5">
        <v>89.02</v>
      </c>
      <c r="S391" s="5" t="s">
        <v>2112</v>
      </c>
      <c r="T391" s="5" t="s">
        <v>3105</v>
      </c>
      <c r="U391" s="5">
        <v>118.15</v>
      </c>
      <c r="V391" s="5">
        <v>12.2</v>
      </c>
      <c r="W391" s="5">
        <f t="shared" si="19"/>
        <v>34.78</v>
      </c>
      <c r="X391" s="7" t="s">
        <v>4732</v>
      </c>
      <c r="Y391" s="7" t="s">
        <v>4733</v>
      </c>
      <c r="Z391" s="11" t="s">
        <v>4734</v>
      </c>
      <c r="AA391" s="7">
        <v>4.6999999999999904</v>
      </c>
      <c r="AB391" s="7">
        <v>-4.9000000000000002E-2</v>
      </c>
      <c r="AC391" s="7">
        <v>8.3999999999999808</v>
      </c>
      <c r="AD391" s="7">
        <v>-0.157</v>
      </c>
      <c r="AE391" s="7">
        <v>-0.130793440978658</v>
      </c>
      <c r="AF391" s="7">
        <f t="shared" si="20"/>
        <v>0.108</v>
      </c>
      <c r="AG391" s="7" t="s">
        <v>3105</v>
      </c>
      <c r="AH391" s="7">
        <v>-0.15713887030193299</v>
      </c>
      <c r="AI391" s="7">
        <v>-6.6316446198010096E-2</v>
      </c>
    </row>
    <row r="392" spans="1:35" x14ac:dyDescent="0.25">
      <c r="A392" s="9" t="s">
        <v>4247</v>
      </c>
      <c r="B392" t="s">
        <v>4248</v>
      </c>
      <c r="C392" t="s">
        <v>4249</v>
      </c>
      <c r="D392" s="1">
        <v>1</v>
      </c>
      <c r="E392" s="1">
        <v>208</v>
      </c>
      <c r="F392" s="1">
        <f t="shared" si="18"/>
        <v>208</v>
      </c>
      <c r="G392" s="1" t="s">
        <v>3105</v>
      </c>
      <c r="H392" t="s">
        <v>3085</v>
      </c>
      <c r="I392" t="s">
        <v>3105</v>
      </c>
      <c r="J392">
        <v>32494070</v>
      </c>
      <c r="K392" s="1">
        <v>170</v>
      </c>
      <c r="L392" s="1">
        <v>207</v>
      </c>
      <c r="M392">
        <v>38</v>
      </c>
      <c r="N392" s="5">
        <v>7.9</v>
      </c>
      <c r="O392" s="5">
        <v>86.8</v>
      </c>
      <c r="P392" s="5" t="s">
        <v>2113</v>
      </c>
      <c r="Q392" s="5">
        <v>4</v>
      </c>
      <c r="R392" s="5">
        <v>71.319999999999993</v>
      </c>
      <c r="S392" s="5" t="s">
        <v>2114</v>
      </c>
      <c r="T392" s="5" t="s">
        <v>3105</v>
      </c>
      <c r="U392" s="5">
        <v>85.36</v>
      </c>
      <c r="V392" s="5">
        <v>12.7</v>
      </c>
      <c r="W392" s="5">
        <f t="shared" si="19"/>
        <v>15.480000000000004</v>
      </c>
      <c r="X392" s="7" t="s">
        <v>4732</v>
      </c>
      <c r="Y392" s="7" t="s">
        <v>4736</v>
      </c>
      <c r="Z392" s="11" t="s">
        <v>4734</v>
      </c>
      <c r="AA392" s="7">
        <v>4.8999999999999897</v>
      </c>
      <c r="AB392" s="7">
        <v>1.6E-2</v>
      </c>
      <c r="AC392" s="7">
        <v>7.8999999999999799</v>
      </c>
      <c r="AD392" s="7">
        <v>-1.7000000000000001E-2</v>
      </c>
      <c r="AE392" s="7">
        <v>-1.18378332067579E-2</v>
      </c>
      <c r="AF392" s="7">
        <f t="shared" si="20"/>
        <v>3.3000000000000002E-2</v>
      </c>
      <c r="AG392" s="7" t="s">
        <v>3105</v>
      </c>
      <c r="AH392" s="7">
        <v>-1.7416621397253002E-2</v>
      </c>
      <c r="AI392" s="7">
        <v>3.7948569253565202E-4</v>
      </c>
    </row>
    <row r="393" spans="1:35" x14ac:dyDescent="0.25">
      <c r="A393" s="9" t="s">
        <v>4507</v>
      </c>
      <c r="B393" t="s">
        <v>4508</v>
      </c>
      <c r="C393" t="s">
        <v>4509</v>
      </c>
      <c r="D393" s="1">
        <v>1</v>
      </c>
      <c r="E393" s="1">
        <v>523</v>
      </c>
      <c r="F393" s="1">
        <f t="shared" si="18"/>
        <v>523</v>
      </c>
      <c r="G393" s="1" t="s">
        <v>3105</v>
      </c>
      <c r="H393" t="s">
        <v>3085</v>
      </c>
      <c r="I393" t="s">
        <v>3105</v>
      </c>
      <c r="J393">
        <v>29961577</v>
      </c>
      <c r="K393" s="1">
        <v>37</v>
      </c>
      <c r="L393" s="1">
        <v>60</v>
      </c>
      <c r="M393">
        <v>24</v>
      </c>
      <c r="N393" s="5">
        <v>9</v>
      </c>
      <c r="O393" s="5">
        <v>45.7</v>
      </c>
      <c r="P393" s="5" t="s">
        <v>2656</v>
      </c>
      <c r="Q393" s="5">
        <v>4</v>
      </c>
      <c r="R393" s="5">
        <v>-17.61</v>
      </c>
      <c r="S393" s="5" t="s">
        <v>2657</v>
      </c>
      <c r="T393" s="5" t="s">
        <v>3105</v>
      </c>
      <c r="U393" s="5">
        <v>32.18</v>
      </c>
      <c r="V393" s="5">
        <v>3.3</v>
      </c>
      <c r="W393" s="5">
        <f t="shared" si="19"/>
        <v>63.31</v>
      </c>
      <c r="X393" s="7" t="s">
        <v>4732</v>
      </c>
      <c r="Y393" s="7" t="s">
        <v>4735</v>
      </c>
      <c r="Z393" s="11" t="s">
        <v>4734</v>
      </c>
      <c r="AA393" s="7">
        <v>4</v>
      </c>
      <c r="AB393" s="7">
        <v>0.39800000000000002</v>
      </c>
      <c r="AC393" s="7">
        <v>8.9999999999999805</v>
      </c>
      <c r="AD393" s="7">
        <v>4.0000000000000001E-3</v>
      </c>
      <c r="AE393" s="7">
        <v>5.3955549470840802E-2</v>
      </c>
      <c r="AF393" s="7">
        <f t="shared" si="20"/>
        <v>0.39400000000000002</v>
      </c>
      <c r="AG393" s="7" t="s">
        <v>3105</v>
      </c>
      <c r="AH393" s="7">
        <v>3.8344240159755502E-3</v>
      </c>
      <c r="AI393" s="7">
        <v>0.39756194860863298</v>
      </c>
    </row>
    <row r="394" spans="1:35" x14ac:dyDescent="0.25">
      <c r="A394" s="9" t="s">
        <v>4507</v>
      </c>
      <c r="B394" t="s">
        <v>4508</v>
      </c>
      <c r="C394" t="s">
        <v>4509</v>
      </c>
      <c r="D394" s="1">
        <v>1</v>
      </c>
      <c r="E394" s="1">
        <v>523</v>
      </c>
      <c r="F394" s="1">
        <f t="shared" si="18"/>
        <v>523</v>
      </c>
      <c r="G394" s="1" t="s">
        <v>3105</v>
      </c>
      <c r="H394" t="s">
        <v>3085</v>
      </c>
      <c r="I394" t="s">
        <v>3105</v>
      </c>
      <c r="J394">
        <v>29961577</v>
      </c>
      <c r="K394" s="1">
        <v>241</v>
      </c>
      <c r="L394" s="1">
        <v>268</v>
      </c>
      <c r="M394">
        <v>28</v>
      </c>
      <c r="N394" s="5">
        <v>6.5</v>
      </c>
      <c r="O394" s="5">
        <v>98.12</v>
      </c>
      <c r="P394" s="5" t="s">
        <v>2658</v>
      </c>
      <c r="Q394" s="5">
        <v>4</v>
      </c>
      <c r="R394" s="5">
        <v>79.56</v>
      </c>
      <c r="S394" s="5" t="s">
        <v>2659</v>
      </c>
      <c r="T394" s="5" t="s">
        <v>3105</v>
      </c>
      <c r="U394" s="5">
        <v>97.1</v>
      </c>
      <c r="V394" s="5">
        <v>8.8000000000000007</v>
      </c>
      <c r="W394" s="5">
        <f t="shared" si="19"/>
        <v>18.560000000000002</v>
      </c>
      <c r="X394" s="7" t="s">
        <v>4732</v>
      </c>
      <c r="Y394" s="7" t="s">
        <v>4736</v>
      </c>
      <c r="Z394" s="11" t="s">
        <v>4734</v>
      </c>
      <c r="AA394" s="7">
        <v>8.9999999999999805</v>
      </c>
      <c r="AB394" s="7">
        <v>0.105</v>
      </c>
      <c r="AC394" s="7">
        <v>4</v>
      </c>
      <c r="AD394" s="7">
        <v>-1.4E-2</v>
      </c>
      <c r="AE394" s="7">
        <v>4.4870707109324601E-2</v>
      </c>
      <c r="AF394" s="7">
        <f t="shared" si="20"/>
        <v>0.11899999999999999</v>
      </c>
      <c r="AG394" s="7" t="s">
        <v>3105</v>
      </c>
      <c r="AH394" s="7">
        <v>3.5771969985985898E-2</v>
      </c>
      <c r="AI394" s="7">
        <v>-1.42500085585379E-2</v>
      </c>
    </row>
    <row r="395" spans="1:35" x14ac:dyDescent="0.25">
      <c r="A395" s="9" t="s">
        <v>4507</v>
      </c>
      <c r="B395" t="s">
        <v>4508</v>
      </c>
      <c r="C395" t="s">
        <v>4509</v>
      </c>
      <c r="D395" s="1">
        <v>1</v>
      </c>
      <c r="E395" s="1">
        <v>523</v>
      </c>
      <c r="F395" s="1">
        <f t="shared" si="18"/>
        <v>523</v>
      </c>
      <c r="G395" s="1" t="s">
        <v>3105</v>
      </c>
      <c r="H395" t="s">
        <v>3085</v>
      </c>
      <c r="I395" t="s">
        <v>3105</v>
      </c>
      <c r="J395">
        <v>29961577</v>
      </c>
      <c r="K395" s="1">
        <v>284</v>
      </c>
      <c r="L395" s="1">
        <v>326</v>
      </c>
      <c r="M395">
        <v>43</v>
      </c>
      <c r="N395" s="5">
        <v>7.3</v>
      </c>
      <c r="O395" s="5">
        <v>149.68</v>
      </c>
      <c r="P395" s="5" t="s">
        <v>2660</v>
      </c>
      <c r="Q395" s="5">
        <v>4</v>
      </c>
      <c r="R395" s="5">
        <v>112.39</v>
      </c>
      <c r="S395" s="5" t="s">
        <v>2661</v>
      </c>
      <c r="T395" s="5" t="s">
        <v>3105</v>
      </c>
      <c r="U395" s="5">
        <v>149.41</v>
      </c>
      <c r="V395" s="5">
        <v>5.7</v>
      </c>
      <c r="W395" s="5">
        <f t="shared" si="19"/>
        <v>37.290000000000006</v>
      </c>
      <c r="X395" s="7" t="s">
        <v>4732</v>
      </c>
      <c r="Y395" s="7" t="s">
        <v>4733</v>
      </c>
      <c r="Z395" s="11" t="s">
        <v>4734</v>
      </c>
      <c r="AA395" s="7">
        <v>5.0999999999999899</v>
      </c>
      <c r="AB395" s="7">
        <v>-8.2000000000000003E-2</v>
      </c>
      <c r="AC395" s="7">
        <v>7.2999999999999803</v>
      </c>
      <c r="AD395" s="7">
        <v>-0.185</v>
      </c>
      <c r="AE395" s="7">
        <v>-0.183024939541274</v>
      </c>
      <c r="AF395" s="7">
        <f t="shared" si="20"/>
        <v>0.10299999999999999</v>
      </c>
      <c r="AG395" s="7" t="s">
        <v>3105</v>
      </c>
      <c r="AH395" s="7">
        <v>-0.185323904385682</v>
      </c>
      <c r="AI395" s="7">
        <v>-0.14355034489886401</v>
      </c>
    </row>
    <row r="396" spans="1:35" x14ac:dyDescent="0.25">
      <c r="A396" s="9" t="s">
        <v>4507</v>
      </c>
      <c r="B396" t="s">
        <v>4508</v>
      </c>
      <c r="C396" t="s">
        <v>4509</v>
      </c>
      <c r="D396" s="1">
        <v>1</v>
      </c>
      <c r="E396" s="1">
        <v>523</v>
      </c>
      <c r="F396" s="1">
        <f t="shared" si="18"/>
        <v>523</v>
      </c>
      <c r="G396" s="1" t="s">
        <v>3105</v>
      </c>
      <c r="H396" t="s">
        <v>3085</v>
      </c>
      <c r="I396" t="s">
        <v>3105</v>
      </c>
      <c r="J396">
        <v>29961577</v>
      </c>
      <c r="K396" s="1">
        <v>328</v>
      </c>
      <c r="L396" s="1">
        <v>523</v>
      </c>
      <c r="M396">
        <v>196</v>
      </c>
      <c r="N396" s="5">
        <v>7.5</v>
      </c>
      <c r="O396" s="5">
        <v>83.51</v>
      </c>
      <c r="P396" s="5" t="s">
        <v>2662</v>
      </c>
      <c r="Q396" s="5">
        <v>4.2</v>
      </c>
      <c r="R396" s="5">
        <v>71.11</v>
      </c>
      <c r="S396" s="5" t="s">
        <v>2663</v>
      </c>
      <c r="T396" s="5" t="s">
        <v>3105</v>
      </c>
      <c r="U396" s="5">
        <v>83.19</v>
      </c>
      <c r="V396" s="5">
        <v>8.8000000000000007</v>
      </c>
      <c r="W396" s="5">
        <f t="shared" si="19"/>
        <v>12.400000000000006</v>
      </c>
      <c r="X396" s="7" t="s">
        <v>4732</v>
      </c>
      <c r="Y396" s="7" t="s">
        <v>4735</v>
      </c>
      <c r="Z396" s="11" t="s">
        <v>4734</v>
      </c>
      <c r="AA396" s="7">
        <v>8.9999999999999805</v>
      </c>
      <c r="AB396" s="7">
        <v>0.126</v>
      </c>
      <c r="AC396" s="7">
        <v>4</v>
      </c>
      <c r="AD396" s="7">
        <v>9.2999999999999999E-2</v>
      </c>
      <c r="AE396" s="7">
        <v>0.10903839703107</v>
      </c>
      <c r="AF396" s="7">
        <f t="shared" si="20"/>
        <v>3.3000000000000002E-2</v>
      </c>
      <c r="AG396" s="7" t="s">
        <v>3105</v>
      </c>
      <c r="AH396" s="7">
        <v>0.10842408126545</v>
      </c>
      <c r="AI396" s="7">
        <v>0.102777797293141</v>
      </c>
    </row>
    <row r="397" spans="1:35" x14ac:dyDescent="0.25">
      <c r="A397" s="9" t="s">
        <v>3911</v>
      </c>
      <c r="B397" t="s">
        <v>3912</v>
      </c>
      <c r="C397" t="s">
        <v>3913</v>
      </c>
      <c r="D397" s="1">
        <v>2</v>
      </c>
      <c r="E397" s="1">
        <v>352</v>
      </c>
      <c r="F397" s="1">
        <f t="shared" si="18"/>
        <v>351</v>
      </c>
      <c r="G397" s="1" t="s">
        <v>3105</v>
      </c>
      <c r="H397" t="s">
        <v>3116</v>
      </c>
      <c r="I397" t="s">
        <v>3152</v>
      </c>
      <c r="J397" t="s">
        <v>3153</v>
      </c>
      <c r="K397" s="1">
        <v>100</v>
      </c>
      <c r="L397" s="1">
        <v>134</v>
      </c>
      <c r="M397">
        <v>35</v>
      </c>
      <c r="N397" s="5">
        <v>4.2</v>
      </c>
      <c r="O397" s="5">
        <v>27.98</v>
      </c>
      <c r="P397" s="5" t="s">
        <v>1526</v>
      </c>
      <c r="Q397" s="5">
        <v>9</v>
      </c>
      <c r="R397" s="5">
        <v>19.36</v>
      </c>
      <c r="S397" s="5" t="s">
        <v>1527</v>
      </c>
      <c r="T397" s="5" t="s">
        <v>3105</v>
      </c>
      <c r="U397" s="5">
        <v>24.8</v>
      </c>
      <c r="V397" s="5">
        <v>12.2</v>
      </c>
      <c r="W397" s="5">
        <f t="shared" si="19"/>
        <v>8.620000000000001</v>
      </c>
      <c r="X397" s="7" t="s">
        <v>4732</v>
      </c>
      <c r="Y397" s="7" t="s">
        <v>4735</v>
      </c>
      <c r="Z397" s="11" t="s">
        <v>4734</v>
      </c>
      <c r="AA397" s="7">
        <v>8.9999999999999805</v>
      </c>
      <c r="AB397" s="7">
        <v>0.318</v>
      </c>
      <c r="AC397" s="7">
        <v>4</v>
      </c>
      <c r="AD397" s="7">
        <v>0.28999999999999998</v>
      </c>
      <c r="AE397" s="7">
        <v>0.30022180163941098</v>
      </c>
      <c r="AF397" s="7">
        <f t="shared" si="20"/>
        <v>2.8000000000000025E-2</v>
      </c>
      <c r="AG397" s="7" t="s">
        <v>3105</v>
      </c>
      <c r="AH397" s="7">
        <v>0.29052145135255902</v>
      </c>
      <c r="AI397" s="7">
        <v>0.31761647328835702</v>
      </c>
    </row>
    <row r="398" spans="1:35" x14ac:dyDescent="0.25">
      <c r="A398" s="9" t="s">
        <v>3215</v>
      </c>
      <c r="B398" t="s">
        <v>3216</v>
      </c>
      <c r="C398" t="s">
        <v>3217</v>
      </c>
      <c r="D398" s="1">
        <v>884</v>
      </c>
      <c r="E398" s="1">
        <v>1522</v>
      </c>
      <c r="F398" s="1">
        <f t="shared" si="18"/>
        <v>639</v>
      </c>
      <c r="G398" s="1" t="s">
        <v>3105</v>
      </c>
      <c r="H398" t="s">
        <v>3085</v>
      </c>
      <c r="I398" t="s">
        <v>3086</v>
      </c>
      <c r="J398">
        <v>33503405</v>
      </c>
      <c r="K398" s="1">
        <v>1015</v>
      </c>
      <c r="L398" s="1">
        <v>1074</v>
      </c>
      <c r="M398">
        <v>60</v>
      </c>
      <c r="N398" s="5">
        <v>7.9</v>
      </c>
      <c r="O398" s="5">
        <v>97.34</v>
      </c>
      <c r="P398" s="5" t="s">
        <v>195</v>
      </c>
      <c r="Q398" s="5">
        <v>4</v>
      </c>
      <c r="R398" s="5">
        <v>59.62</v>
      </c>
      <c r="S398" s="5" t="s">
        <v>196</v>
      </c>
      <c r="T398" s="5" t="s">
        <v>3105</v>
      </c>
      <c r="U398" s="5">
        <v>96.04</v>
      </c>
      <c r="V398" s="5">
        <v>4</v>
      </c>
      <c r="W398" s="5">
        <f t="shared" si="19"/>
        <v>37.720000000000006</v>
      </c>
      <c r="X398" s="7" t="s">
        <v>4729</v>
      </c>
      <c r="Y398" s="7" t="s">
        <v>4730</v>
      </c>
      <c r="Z398" s="11">
        <v>5.8499999999999899</v>
      </c>
      <c r="AA398" s="7">
        <v>4</v>
      </c>
      <c r="AB398" s="7">
        <v>0.183</v>
      </c>
      <c r="AC398" s="7">
        <v>7.9999999999999796</v>
      </c>
      <c r="AD398" s="7">
        <v>-3.7999999999999999E-2</v>
      </c>
      <c r="AE398" s="7">
        <v>-3.2904521893694E-2</v>
      </c>
      <c r="AF398" s="7">
        <f t="shared" si="20"/>
        <v>0.221</v>
      </c>
      <c r="AG398" s="7" t="s">
        <v>3105</v>
      </c>
      <c r="AH398" s="7">
        <v>-3.8327460936016002E-2</v>
      </c>
      <c r="AI398" s="7">
        <v>0.18343932690450901</v>
      </c>
    </row>
    <row r="399" spans="1:35" x14ac:dyDescent="0.25">
      <c r="A399" s="9" t="s">
        <v>3215</v>
      </c>
      <c r="B399" t="s">
        <v>3216</v>
      </c>
      <c r="C399" t="s">
        <v>3217</v>
      </c>
      <c r="D399" s="1">
        <v>884</v>
      </c>
      <c r="E399" s="1">
        <v>1522</v>
      </c>
      <c r="F399" s="1">
        <f t="shared" si="18"/>
        <v>639</v>
      </c>
      <c r="G399" s="1" t="s">
        <v>3105</v>
      </c>
      <c r="H399" t="s">
        <v>3085</v>
      </c>
      <c r="I399" t="s">
        <v>3086</v>
      </c>
      <c r="J399">
        <v>33503405</v>
      </c>
      <c r="K399" s="1">
        <v>1076</v>
      </c>
      <c r="L399" s="1">
        <v>1152</v>
      </c>
      <c r="M399">
        <v>77</v>
      </c>
      <c r="N399" s="5">
        <v>8.3000000000000007</v>
      </c>
      <c r="O399" s="5">
        <v>96.34</v>
      </c>
      <c r="P399" s="5" t="s">
        <v>197</v>
      </c>
      <c r="Q399" s="5">
        <v>4</v>
      </c>
      <c r="R399" s="5">
        <v>72.790000000000006</v>
      </c>
      <c r="S399" s="5" t="s">
        <v>198</v>
      </c>
      <c r="T399" s="5" t="s">
        <v>3105</v>
      </c>
      <c r="U399" s="5">
        <v>93.01</v>
      </c>
      <c r="V399" s="5">
        <v>8.8000000000000007</v>
      </c>
      <c r="W399" s="5">
        <f t="shared" si="19"/>
        <v>23.549999999999997</v>
      </c>
      <c r="X399" s="7" t="s">
        <v>4732</v>
      </c>
      <c r="Y399" s="7" t="s">
        <v>4735</v>
      </c>
      <c r="Z399" s="11" t="s">
        <v>4734</v>
      </c>
      <c r="AA399" s="7">
        <v>4.8999999999999897</v>
      </c>
      <c r="AB399" s="7">
        <v>8.1000000000000003E-2</v>
      </c>
      <c r="AC399" s="7">
        <v>8.1999999999999797</v>
      </c>
      <c r="AD399" s="7">
        <v>0.03</v>
      </c>
      <c r="AE399" s="7">
        <v>4.0256178040946902E-2</v>
      </c>
      <c r="AF399" s="7">
        <f t="shared" si="20"/>
        <v>5.1000000000000004E-2</v>
      </c>
      <c r="AG399" s="7" t="s">
        <v>3105</v>
      </c>
      <c r="AH399" s="7">
        <v>3.01756157770516E-2</v>
      </c>
      <c r="AI399" s="7">
        <v>6.0125466443203802E-2</v>
      </c>
    </row>
    <row r="400" spans="1:35" x14ac:dyDescent="0.25">
      <c r="A400" s="9" t="s">
        <v>3215</v>
      </c>
      <c r="B400" t="s">
        <v>3216</v>
      </c>
      <c r="C400" t="s">
        <v>3217</v>
      </c>
      <c r="D400" s="1">
        <v>884</v>
      </c>
      <c r="E400" s="1">
        <v>1522</v>
      </c>
      <c r="F400" s="1">
        <f t="shared" si="18"/>
        <v>639</v>
      </c>
      <c r="G400" s="1" t="s">
        <v>3105</v>
      </c>
      <c r="H400" t="s">
        <v>3085</v>
      </c>
      <c r="I400" t="s">
        <v>3086</v>
      </c>
      <c r="J400">
        <v>33503405</v>
      </c>
      <c r="K400" s="1">
        <v>1200</v>
      </c>
      <c r="L400" s="1">
        <v>1228</v>
      </c>
      <c r="M400">
        <v>29</v>
      </c>
      <c r="N400" s="5">
        <v>7.5</v>
      </c>
      <c r="O400" s="5">
        <v>74.11</v>
      </c>
      <c r="P400" s="5" t="s">
        <v>199</v>
      </c>
      <c r="Q400" s="5">
        <v>4</v>
      </c>
      <c r="R400" s="5">
        <v>43.71</v>
      </c>
      <c r="S400" s="5" t="s">
        <v>200</v>
      </c>
      <c r="T400" s="5" t="s">
        <v>3105</v>
      </c>
      <c r="U400" s="5">
        <v>73.709999999999994</v>
      </c>
      <c r="V400" s="5">
        <v>4.8</v>
      </c>
      <c r="W400" s="5">
        <f t="shared" si="19"/>
        <v>30.4</v>
      </c>
      <c r="X400" s="7" t="s">
        <v>4732</v>
      </c>
      <c r="Y400" s="7" t="s">
        <v>4735</v>
      </c>
      <c r="Z400" s="11" t="s">
        <v>4734</v>
      </c>
      <c r="AA400" s="7">
        <v>4.6999999999999904</v>
      </c>
      <c r="AB400" s="7">
        <v>0.22600000000000001</v>
      </c>
      <c r="AC400" s="7">
        <v>7.6999999999999797</v>
      </c>
      <c r="AD400" s="7">
        <v>0.05</v>
      </c>
      <c r="AE400" s="7">
        <v>5.5664655196939299E-2</v>
      </c>
      <c r="AF400" s="7">
        <f t="shared" si="20"/>
        <v>0.17599999999999999</v>
      </c>
      <c r="AG400" s="7" t="s">
        <v>3105</v>
      </c>
      <c r="AH400" s="7">
        <v>5.0556413529956101E-2</v>
      </c>
      <c r="AI400" s="7">
        <v>0.185526156971418</v>
      </c>
    </row>
    <row r="401" spans="1:35" x14ac:dyDescent="0.25">
      <c r="A401" s="9" t="s">
        <v>3215</v>
      </c>
      <c r="B401" t="s">
        <v>3216</v>
      </c>
      <c r="C401" t="s">
        <v>3217</v>
      </c>
      <c r="D401" s="1">
        <v>884</v>
      </c>
      <c r="E401" s="1">
        <v>1522</v>
      </c>
      <c r="F401" s="1">
        <f t="shared" si="18"/>
        <v>639</v>
      </c>
      <c r="G401" s="1" t="s">
        <v>3105</v>
      </c>
      <c r="H401" t="s">
        <v>3085</v>
      </c>
      <c r="I401" t="s">
        <v>3086</v>
      </c>
      <c r="J401">
        <v>33503405</v>
      </c>
      <c r="K401" s="1">
        <v>1501</v>
      </c>
      <c r="L401" s="1">
        <v>1522</v>
      </c>
      <c r="M401">
        <v>22</v>
      </c>
      <c r="N401" s="5">
        <v>5.0999999999999996</v>
      </c>
      <c r="O401" s="5">
        <v>155.41999999999999</v>
      </c>
      <c r="P401" s="5" t="s">
        <v>201</v>
      </c>
      <c r="Q401" s="5">
        <v>9</v>
      </c>
      <c r="R401" s="5">
        <v>88.51</v>
      </c>
      <c r="S401" s="5" t="s">
        <v>202</v>
      </c>
      <c r="T401" s="5" t="s">
        <v>3105</v>
      </c>
      <c r="U401" s="5">
        <v>135.1</v>
      </c>
      <c r="V401" s="5">
        <v>12.7</v>
      </c>
      <c r="W401" s="5">
        <f t="shared" si="19"/>
        <v>66.909999999999982</v>
      </c>
      <c r="X401" s="7" t="s">
        <v>4732</v>
      </c>
      <c r="Y401" s="7" t="s">
        <v>4733</v>
      </c>
      <c r="Z401" s="11" t="s">
        <v>4734</v>
      </c>
      <c r="AA401" s="7">
        <v>8.9999999999999805</v>
      </c>
      <c r="AB401" s="7">
        <v>-0.21099999999999999</v>
      </c>
      <c r="AC401" s="7">
        <v>4</v>
      </c>
      <c r="AD401" s="7">
        <v>-0.53100000000000003</v>
      </c>
      <c r="AE401" s="7">
        <v>-0.390991613563553</v>
      </c>
      <c r="AF401" s="7">
        <f t="shared" si="20"/>
        <v>0.32000000000000006</v>
      </c>
      <c r="AG401" s="7" t="s">
        <v>3105</v>
      </c>
      <c r="AH401" s="7">
        <v>-0.507871340125299</v>
      </c>
      <c r="AI401" s="7">
        <v>-0.211406893198121</v>
      </c>
    </row>
    <row r="402" spans="1:35" x14ac:dyDescent="0.25">
      <c r="A402" s="9" t="s">
        <v>4424</v>
      </c>
      <c r="B402" t="s">
        <v>4425</v>
      </c>
      <c r="C402" t="s">
        <v>4426</v>
      </c>
      <c r="D402" s="1">
        <v>1</v>
      </c>
      <c r="E402" s="1">
        <v>582</v>
      </c>
      <c r="F402" s="1">
        <f t="shared" si="18"/>
        <v>582</v>
      </c>
      <c r="G402" s="1" t="s">
        <v>4765</v>
      </c>
      <c r="H402" t="s">
        <v>3085</v>
      </c>
      <c r="I402" t="s">
        <v>3157</v>
      </c>
      <c r="J402">
        <v>29976799</v>
      </c>
      <c r="K402" s="1">
        <v>15</v>
      </c>
      <c r="L402" s="1">
        <v>84</v>
      </c>
      <c r="M402">
        <v>70</v>
      </c>
      <c r="N402" s="5">
        <v>8.3000000000000007</v>
      </c>
      <c r="O402" s="5">
        <v>-1.1100000000000001</v>
      </c>
      <c r="P402" s="5" t="s">
        <v>2494</v>
      </c>
      <c r="Q402" s="5">
        <v>4</v>
      </c>
      <c r="R402" s="5">
        <v>-10.199999999999999</v>
      </c>
      <c r="S402" s="5" t="s">
        <v>2495</v>
      </c>
      <c r="T402" s="5" t="s">
        <v>4776</v>
      </c>
      <c r="U402" s="5">
        <v>-2.38</v>
      </c>
      <c r="V402" s="5">
        <v>7</v>
      </c>
      <c r="W402" s="5">
        <f t="shared" si="19"/>
        <v>9.09</v>
      </c>
      <c r="X402" s="7" t="s">
        <v>4732</v>
      </c>
      <c r="Y402" s="7" t="s">
        <v>4735</v>
      </c>
      <c r="Z402" s="11" t="s">
        <v>4734</v>
      </c>
      <c r="AA402" s="7">
        <v>4.8999999999999897</v>
      </c>
      <c r="AB402" s="7">
        <v>0.42699999999999999</v>
      </c>
      <c r="AC402" s="7">
        <v>8.1999999999999797</v>
      </c>
      <c r="AD402" s="7">
        <v>0.40500000000000003</v>
      </c>
      <c r="AE402" s="7">
        <v>0.40925012678829698</v>
      </c>
      <c r="AF402" s="7">
        <f t="shared" si="20"/>
        <v>2.1999999999999964E-2</v>
      </c>
      <c r="AG402" s="7" t="s">
        <v>4735</v>
      </c>
      <c r="AH402" s="7">
        <v>0.40517447963522801</v>
      </c>
      <c r="AI402" s="7">
        <v>0.41921953484838298</v>
      </c>
    </row>
    <row r="403" spans="1:35" x14ac:dyDescent="0.25">
      <c r="A403" s="9" t="s">
        <v>4424</v>
      </c>
      <c r="B403" t="s">
        <v>4425</v>
      </c>
      <c r="C403" t="s">
        <v>4426</v>
      </c>
      <c r="D403" s="1">
        <v>1</v>
      </c>
      <c r="E403" s="1">
        <v>582</v>
      </c>
      <c r="F403" s="1">
        <f t="shared" si="18"/>
        <v>582</v>
      </c>
      <c r="G403" s="1" t="s">
        <v>4765</v>
      </c>
      <c r="H403" t="s">
        <v>3085</v>
      </c>
      <c r="I403" t="s">
        <v>3157</v>
      </c>
      <c r="J403">
        <v>29976799</v>
      </c>
      <c r="K403" s="1">
        <v>417</v>
      </c>
      <c r="L403" s="1">
        <v>573</v>
      </c>
      <c r="M403">
        <v>157</v>
      </c>
      <c r="N403" s="5">
        <v>6.5</v>
      </c>
      <c r="O403" s="5">
        <v>55.04</v>
      </c>
      <c r="P403" s="5" t="s">
        <v>2496</v>
      </c>
      <c r="Q403" s="5">
        <v>9</v>
      </c>
      <c r="R403" s="5">
        <v>49.03</v>
      </c>
      <c r="S403" s="5" t="s">
        <v>2497</v>
      </c>
      <c r="T403" s="5" t="s">
        <v>4778</v>
      </c>
      <c r="U403" s="5">
        <v>54.72</v>
      </c>
      <c r="V403" s="5">
        <v>11.4</v>
      </c>
      <c r="W403" s="5">
        <f t="shared" si="19"/>
        <v>6.009999999999998</v>
      </c>
      <c r="X403" s="7" t="s">
        <v>4732</v>
      </c>
      <c r="Y403" s="7" t="s">
        <v>4735</v>
      </c>
      <c r="Z403" s="11" t="s">
        <v>4734</v>
      </c>
      <c r="AA403" s="7">
        <v>8.9999999999999805</v>
      </c>
      <c r="AB403" s="7">
        <v>0.20899999999999999</v>
      </c>
      <c r="AC403" s="7">
        <v>4</v>
      </c>
      <c r="AD403" s="7">
        <v>0.17199999999999999</v>
      </c>
      <c r="AE403" s="7">
        <v>0.186660107147262</v>
      </c>
      <c r="AF403" s="7">
        <f t="shared" si="20"/>
        <v>3.7000000000000005E-2</v>
      </c>
      <c r="AG403" s="7" t="s">
        <v>4735</v>
      </c>
      <c r="AH403" s="7">
        <v>0.18398315517177999</v>
      </c>
      <c r="AI403" s="7">
        <v>0.20864573403011699</v>
      </c>
    </row>
    <row r="404" spans="1:35" x14ac:dyDescent="0.25">
      <c r="A404" s="9" t="s">
        <v>3793</v>
      </c>
      <c r="B404" t="s">
        <v>3794</v>
      </c>
      <c r="C404" t="s">
        <v>3795</v>
      </c>
      <c r="D404" s="1">
        <v>1</v>
      </c>
      <c r="E404" s="1">
        <v>735</v>
      </c>
      <c r="F404" s="1">
        <f t="shared" si="18"/>
        <v>735</v>
      </c>
      <c r="G404" s="1" t="s">
        <v>3105</v>
      </c>
      <c r="H404" t="s">
        <v>3097</v>
      </c>
      <c r="I404" t="s">
        <v>3105</v>
      </c>
      <c r="J404">
        <v>31894537</v>
      </c>
      <c r="K404" s="1">
        <v>1</v>
      </c>
      <c r="L404" s="1">
        <v>56</v>
      </c>
      <c r="M404">
        <v>56</v>
      </c>
      <c r="N404" s="5">
        <v>7.3</v>
      </c>
      <c r="O404" s="5">
        <v>115.17</v>
      </c>
      <c r="P404" s="5" t="s">
        <v>1276</v>
      </c>
      <c r="Q404" s="5">
        <v>4</v>
      </c>
      <c r="R404" s="5">
        <v>86.81</v>
      </c>
      <c r="S404" s="5" t="s">
        <v>1277</v>
      </c>
      <c r="T404" s="5" t="s">
        <v>3105</v>
      </c>
      <c r="U404" s="5">
        <v>114.94</v>
      </c>
      <c r="V404" s="5">
        <v>4.5999999999999996</v>
      </c>
      <c r="W404" s="5">
        <f t="shared" si="19"/>
        <v>28.36</v>
      </c>
      <c r="X404" s="7" t="s">
        <v>4729</v>
      </c>
      <c r="Y404" s="7" t="s">
        <v>4730</v>
      </c>
      <c r="Z404" s="11">
        <v>5.2499999999999902</v>
      </c>
      <c r="AA404" s="7">
        <v>4.6999999999999904</v>
      </c>
      <c r="AB404" s="7">
        <v>4.7E-2</v>
      </c>
      <c r="AC404" s="7">
        <v>7.1999999999999797</v>
      </c>
      <c r="AD404" s="7">
        <v>-7.5999999999999998E-2</v>
      </c>
      <c r="AE404" s="7">
        <v>-7.5647052127474995E-2</v>
      </c>
      <c r="AF404" s="7">
        <f t="shared" si="20"/>
        <v>0.123</v>
      </c>
      <c r="AG404" s="7" t="s">
        <v>3105</v>
      </c>
      <c r="AH404" s="7">
        <v>-7.6444867367204197E-2</v>
      </c>
      <c r="AI404" s="7">
        <v>9.8104906609921497E-3</v>
      </c>
    </row>
    <row r="405" spans="1:35" x14ac:dyDescent="0.25">
      <c r="A405" s="9" t="s">
        <v>3793</v>
      </c>
      <c r="B405" t="s">
        <v>3794</v>
      </c>
      <c r="C405" t="s">
        <v>3795</v>
      </c>
      <c r="D405" s="1">
        <v>1</v>
      </c>
      <c r="E405" s="1">
        <v>735</v>
      </c>
      <c r="F405" s="1">
        <f t="shared" si="18"/>
        <v>735</v>
      </c>
      <c r="G405" s="1" t="s">
        <v>3105</v>
      </c>
      <c r="H405" t="s">
        <v>3097</v>
      </c>
      <c r="I405" t="s">
        <v>3105</v>
      </c>
      <c r="J405">
        <v>31894537</v>
      </c>
      <c r="K405" s="1">
        <v>154</v>
      </c>
      <c r="L405" s="1">
        <v>186</v>
      </c>
      <c r="M405">
        <v>33</v>
      </c>
      <c r="N405" s="5">
        <v>8.5</v>
      </c>
      <c r="O405" s="5">
        <v>142.97999999999999</v>
      </c>
      <c r="P405" s="5" t="s">
        <v>1278</v>
      </c>
      <c r="Q405" s="5">
        <v>4</v>
      </c>
      <c r="R405" s="5">
        <v>82.07</v>
      </c>
      <c r="S405" s="5" t="s">
        <v>1279</v>
      </c>
      <c r="T405" s="5" t="s">
        <v>3105</v>
      </c>
      <c r="U405" s="5">
        <v>134.22999999999999</v>
      </c>
      <c r="V405" s="5">
        <v>4.4000000000000004</v>
      </c>
      <c r="W405" s="5">
        <f t="shared" si="19"/>
        <v>60.91</v>
      </c>
      <c r="X405" s="7" t="s">
        <v>4729</v>
      </c>
      <c r="Y405" s="7" t="s">
        <v>4730</v>
      </c>
      <c r="Z405" s="11">
        <v>4.9499999999999904</v>
      </c>
      <c r="AA405" s="7">
        <v>4.2999999999999901</v>
      </c>
      <c r="AB405" s="7">
        <v>0.105</v>
      </c>
      <c r="AC405" s="7">
        <v>8.5999999999999801</v>
      </c>
      <c r="AD405" s="7">
        <v>-0.21199999999999999</v>
      </c>
      <c r="AE405" s="7">
        <v>-0.17786000878463801</v>
      </c>
      <c r="AF405" s="7">
        <f t="shared" si="20"/>
        <v>0.317</v>
      </c>
      <c r="AG405" s="7" t="s">
        <v>3105</v>
      </c>
      <c r="AH405" s="7">
        <v>-0.21221611066749399</v>
      </c>
      <c r="AI405" s="7">
        <v>7.9128213235929598E-2</v>
      </c>
    </row>
    <row r="406" spans="1:35" x14ac:dyDescent="0.25">
      <c r="A406" s="9" t="s">
        <v>3793</v>
      </c>
      <c r="B406" t="s">
        <v>3794</v>
      </c>
      <c r="C406" t="s">
        <v>3795</v>
      </c>
      <c r="D406" s="1">
        <v>1</v>
      </c>
      <c r="E406" s="1">
        <v>735</v>
      </c>
      <c r="F406" s="1">
        <f t="shared" si="18"/>
        <v>735</v>
      </c>
      <c r="G406" s="1" t="s">
        <v>3105</v>
      </c>
      <c r="H406" t="s">
        <v>3097</v>
      </c>
      <c r="I406" t="s">
        <v>3105</v>
      </c>
      <c r="J406">
        <v>31894537</v>
      </c>
      <c r="K406" s="1">
        <v>188</v>
      </c>
      <c r="L406" s="1">
        <v>214</v>
      </c>
      <c r="M406">
        <v>27</v>
      </c>
      <c r="N406" s="5">
        <v>9</v>
      </c>
      <c r="O406" s="5">
        <v>105.71</v>
      </c>
      <c r="P406" s="5" t="s">
        <v>1280</v>
      </c>
      <c r="Q406" s="5">
        <v>4</v>
      </c>
      <c r="R406" s="5">
        <v>6.7</v>
      </c>
      <c r="S406" s="5" t="s">
        <v>1281</v>
      </c>
      <c r="T406" s="5" t="s">
        <v>3105</v>
      </c>
      <c r="U406" s="5">
        <v>84.6</v>
      </c>
      <c r="V406" s="5">
        <v>3.1</v>
      </c>
      <c r="W406" s="5">
        <f t="shared" si="19"/>
        <v>99.009999999999991</v>
      </c>
      <c r="X406" s="7" t="s">
        <v>4729</v>
      </c>
      <c r="Y406" s="7" t="s">
        <v>4730</v>
      </c>
      <c r="Z406" s="11">
        <v>5.0499999999999901</v>
      </c>
      <c r="AA406" s="7">
        <v>4</v>
      </c>
      <c r="AB406" s="7">
        <v>0.23699999999999999</v>
      </c>
      <c r="AC406" s="7">
        <v>8.9999999999999805</v>
      </c>
      <c r="AD406" s="7">
        <v>-0.307</v>
      </c>
      <c r="AE406" s="7">
        <v>-0.229518344763397</v>
      </c>
      <c r="AF406" s="7">
        <f t="shared" si="20"/>
        <v>0.54400000000000004</v>
      </c>
      <c r="AG406" s="7" t="s">
        <v>3105</v>
      </c>
      <c r="AH406" s="7">
        <v>-0.30656416870263598</v>
      </c>
      <c r="AI406" s="7">
        <v>0.237238954875057</v>
      </c>
    </row>
    <row r="407" spans="1:35" x14ac:dyDescent="0.25">
      <c r="A407" s="9" t="s">
        <v>3793</v>
      </c>
      <c r="B407" t="s">
        <v>3794</v>
      </c>
      <c r="C407" t="s">
        <v>3795</v>
      </c>
      <c r="D407" s="1">
        <v>1</v>
      </c>
      <c r="E407" s="1">
        <v>735</v>
      </c>
      <c r="F407" s="1">
        <f t="shared" si="18"/>
        <v>735</v>
      </c>
      <c r="G407" s="1" t="s">
        <v>3105</v>
      </c>
      <c r="H407" t="s">
        <v>3097</v>
      </c>
      <c r="I407" t="s">
        <v>3105</v>
      </c>
      <c r="J407">
        <v>31894537</v>
      </c>
      <c r="K407" s="1">
        <v>217</v>
      </c>
      <c r="L407" s="1">
        <v>594</v>
      </c>
      <c r="M407">
        <v>378</v>
      </c>
      <c r="N407" s="5">
        <v>7</v>
      </c>
      <c r="O407" s="5">
        <v>81.709999999999994</v>
      </c>
      <c r="P407" s="5" t="s">
        <v>1282</v>
      </c>
      <c r="Q407" s="5">
        <v>4.5</v>
      </c>
      <c r="R407" s="5">
        <v>73.16</v>
      </c>
      <c r="S407" s="5" t="s">
        <v>1283</v>
      </c>
      <c r="T407" s="5" t="s">
        <v>3105</v>
      </c>
      <c r="U407" s="5">
        <v>81.709999999999994</v>
      </c>
      <c r="V407" s="5">
        <v>10.1</v>
      </c>
      <c r="W407" s="5">
        <f t="shared" si="19"/>
        <v>8.5499999999999972</v>
      </c>
      <c r="X407" s="7" t="s">
        <v>4732</v>
      </c>
      <c r="Y407" s="7" t="s">
        <v>4735</v>
      </c>
      <c r="Z407" s="11" t="s">
        <v>4734</v>
      </c>
      <c r="AA407" s="7">
        <v>8.9999999999999805</v>
      </c>
      <c r="AB407" s="7">
        <v>0.13300000000000001</v>
      </c>
      <c r="AC407" s="7">
        <v>4</v>
      </c>
      <c r="AD407" s="7">
        <v>9.9000000000000005E-2</v>
      </c>
      <c r="AE407" s="7">
        <v>0.104296381668294</v>
      </c>
      <c r="AF407" s="7">
        <f t="shared" si="20"/>
        <v>3.4000000000000002E-2</v>
      </c>
      <c r="AG407" s="7" t="s">
        <v>3105</v>
      </c>
      <c r="AH407" s="7">
        <v>0.104296381668294</v>
      </c>
      <c r="AI407" s="7">
        <v>0.118685300790018</v>
      </c>
    </row>
    <row r="408" spans="1:35" x14ac:dyDescent="0.25">
      <c r="A408" s="9" t="s">
        <v>3793</v>
      </c>
      <c r="B408" t="s">
        <v>3794</v>
      </c>
      <c r="C408" t="s">
        <v>3795</v>
      </c>
      <c r="D408" s="1">
        <v>1</v>
      </c>
      <c r="E408" s="1">
        <v>735</v>
      </c>
      <c r="F408" s="1">
        <f t="shared" si="18"/>
        <v>735</v>
      </c>
      <c r="G408" s="1" t="s">
        <v>3105</v>
      </c>
      <c r="H408" t="s">
        <v>3097</v>
      </c>
      <c r="I408" t="s">
        <v>3105</v>
      </c>
      <c r="J408">
        <v>31894537</v>
      </c>
      <c r="K408" s="1">
        <v>601</v>
      </c>
      <c r="L408" s="1">
        <v>637</v>
      </c>
      <c r="M408">
        <v>37</v>
      </c>
      <c r="N408" s="5">
        <v>7.6</v>
      </c>
      <c r="O408" s="5">
        <v>14.91</v>
      </c>
      <c r="P408" s="5" t="s">
        <v>1284</v>
      </c>
      <c r="Q408" s="5">
        <v>4</v>
      </c>
      <c r="R408" s="5">
        <v>-2.58</v>
      </c>
      <c r="S408" s="5" t="s">
        <v>1285</v>
      </c>
      <c r="T408" s="5" t="s">
        <v>3105</v>
      </c>
      <c r="U408" s="5">
        <v>14.52</v>
      </c>
      <c r="V408" s="5">
        <v>4.5999999999999996</v>
      </c>
      <c r="W408" s="5">
        <f t="shared" si="19"/>
        <v>17.490000000000002</v>
      </c>
      <c r="X408" s="7" t="s">
        <v>4732</v>
      </c>
      <c r="Y408" s="7" t="s">
        <v>4735</v>
      </c>
      <c r="Z408" s="11" t="s">
        <v>4734</v>
      </c>
      <c r="AA408" s="7">
        <v>4.5999999999999899</v>
      </c>
      <c r="AB408" s="7">
        <v>0.40600000000000003</v>
      </c>
      <c r="AC408" s="7">
        <v>7.9999999999999796</v>
      </c>
      <c r="AD408" s="7">
        <v>0.29699999999999999</v>
      </c>
      <c r="AE408" s="7">
        <v>0.30141730094416003</v>
      </c>
      <c r="AF408" s="7">
        <f t="shared" si="20"/>
        <v>0.10900000000000004</v>
      </c>
      <c r="AG408" s="7" t="s">
        <v>3105</v>
      </c>
      <c r="AH408" s="7">
        <v>0.29720399789858198</v>
      </c>
      <c r="AI408" s="7">
        <v>0.38690507216141401</v>
      </c>
    </row>
    <row r="409" spans="1:35" x14ac:dyDescent="0.25">
      <c r="A409" s="9" t="s">
        <v>3990</v>
      </c>
      <c r="B409" t="s">
        <v>3991</v>
      </c>
      <c r="C409" t="s">
        <v>3992</v>
      </c>
      <c r="D409" s="1">
        <v>1</v>
      </c>
      <c r="E409" s="1">
        <v>407</v>
      </c>
      <c r="F409" s="1">
        <f t="shared" si="18"/>
        <v>407</v>
      </c>
      <c r="G409" s="1" t="s">
        <v>3105</v>
      </c>
      <c r="H409" t="s">
        <v>3085</v>
      </c>
      <c r="I409" t="s">
        <v>3105</v>
      </c>
      <c r="J409">
        <v>29961577</v>
      </c>
      <c r="K409" s="1">
        <v>74</v>
      </c>
      <c r="L409" s="1">
        <v>118</v>
      </c>
      <c r="M409">
        <v>45</v>
      </c>
      <c r="N409" s="5">
        <v>6.4</v>
      </c>
      <c r="O409" s="5">
        <v>91.17</v>
      </c>
      <c r="P409" s="5" t="s">
        <v>1682</v>
      </c>
      <c r="Q409" s="5">
        <v>9</v>
      </c>
      <c r="R409" s="5">
        <v>75.63</v>
      </c>
      <c r="S409" s="5" t="s">
        <v>1683</v>
      </c>
      <c r="T409" s="5" t="s">
        <v>3105</v>
      </c>
      <c r="U409" s="5">
        <v>90.27</v>
      </c>
      <c r="V409" s="5">
        <v>10.5</v>
      </c>
      <c r="W409" s="5">
        <f t="shared" si="19"/>
        <v>15.540000000000006</v>
      </c>
      <c r="X409" s="7" t="s">
        <v>4732</v>
      </c>
      <c r="Y409" s="7" t="s">
        <v>4736</v>
      </c>
      <c r="Z409" s="11" t="s">
        <v>4734</v>
      </c>
      <c r="AA409" s="7">
        <v>8.9999999999999805</v>
      </c>
      <c r="AB409" s="7">
        <v>1.4999999999999999E-2</v>
      </c>
      <c r="AC409" s="7">
        <v>6.2999999999999901</v>
      </c>
      <c r="AD409" s="7">
        <v>-5.2999999999999999E-2</v>
      </c>
      <c r="AE409" s="7">
        <v>-4.8299793879579202E-2</v>
      </c>
      <c r="AF409" s="7">
        <f t="shared" si="20"/>
        <v>6.8000000000000005E-2</v>
      </c>
      <c r="AG409" s="7" t="s">
        <v>3105</v>
      </c>
      <c r="AH409" s="7">
        <v>-5.3135567132187103E-2</v>
      </c>
      <c r="AI409" s="7">
        <v>1.53411422144802E-2</v>
      </c>
    </row>
    <row r="410" spans="1:35" x14ac:dyDescent="0.25">
      <c r="A410" s="9" t="s">
        <v>3990</v>
      </c>
      <c r="B410" t="s">
        <v>3991</v>
      </c>
      <c r="C410" t="s">
        <v>3992</v>
      </c>
      <c r="D410" s="1">
        <v>1</v>
      </c>
      <c r="E410" s="1">
        <v>407</v>
      </c>
      <c r="F410" s="1">
        <f t="shared" si="18"/>
        <v>407</v>
      </c>
      <c r="G410" s="1" t="s">
        <v>3105</v>
      </c>
      <c r="H410" t="s">
        <v>3085</v>
      </c>
      <c r="I410" t="s">
        <v>3105</v>
      </c>
      <c r="J410">
        <v>29961577</v>
      </c>
      <c r="K410" s="1">
        <v>178</v>
      </c>
      <c r="L410" s="1">
        <v>407</v>
      </c>
      <c r="M410">
        <v>230</v>
      </c>
      <c r="N410" s="5">
        <v>6.5</v>
      </c>
      <c r="O410" s="5">
        <v>-3.25</v>
      </c>
      <c r="P410" s="5" t="s">
        <v>1684</v>
      </c>
      <c r="Q410" s="5">
        <v>9</v>
      </c>
      <c r="R410" s="5">
        <v>-5.34</v>
      </c>
      <c r="S410" s="5" t="s">
        <v>1685</v>
      </c>
      <c r="T410" s="5" t="s">
        <v>3105</v>
      </c>
      <c r="U410" s="5">
        <v>-3.31</v>
      </c>
      <c r="V410" s="5">
        <v>9.6</v>
      </c>
      <c r="W410" s="5">
        <f t="shared" si="19"/>
        <v>2.09</v>
      </c>
      <c r="X410" s="7" t="s">
        <v>4732</v>
      </c>
      <c r="Y410" s="7" t="s">
        <v>4735</v>
      </c>
      <c r="Z410" s="11" t="s">
        <v>4734</v>
      </c>
      <c r="AA410" s="7">
        <v>8.9999999999999805</v>
      </c>
      <c r="AB410" s="7">
        <v>0.42399999999999999</v>
      </c>
      <c r="AC410" s="7">
        <v>4</v>
      </c>
      <c r="AD410" s="7">
        <v>0.41499999999999998</v>
      </c>
      <c r="AE410" s="7">
        <v>0.41868032389471099</v>
      </c>
      <c r="AF410" s="7">
        <f t="shared" si="20"/>
        <v>9.000000000000008E-3</v>
      </c>
      <c r="AG410" s="7" t="s">
        <v>3105</v>
      </c>
      <c r="AH410" s="7">
        <v>0.41829690912399498</v>
      </c>
      <c r="AI410" s="7">
        <v>0.42423448954034199</v>
      </c>
    </row>
    <row r="411" spans="1:35" x14ac:dyDescent="0.25">
      <c r="A411" s="9" t="s">
        <v>4031</v>
      </c>
      <c r="B411" t="s">
        <v>4032</v>
      </c>
      <c r="C411" t="s">
        <v>4033</v>
      </c>
      <c r="D411" s="1">
        <v>1</v>
      </c>
      <c r="E411" s="1">
        <v>332</v>
      </c>
      <c r="F411" s="1">
        <f t="shared" si="18"/>
        <v>332</v>
      </c>
      <c r="G411" s="1" t="s">
        <v>3105</v>
      </c>
      <c r="H411" t="s">
        <v>3085</v>
      </c>
      <c r="I411" t="s">
        <v>3105</v>
      </c>
      <c r="J411">
        <v>29961577</v>
      </c>
      <c r="K411" s="1">
        <v>1</v>
      </c>
      <c r="L411" s="1">
        <v>67</v>
      </c>
      <c r="M411">
        <v>67</v>
      </c>
      <c r="N411" s="5">
        <v>8.3000000000000007</v>
      </c>
      <c r="O411" s="5">
        <v>91.88</v>
      </c>
      <c r="P411" s="5" t="s">
        <v>1754</v>
      </c>
      <c r="Q411" s="5">
        <v>4</v>
      </c>
      <c r="R411" s="5">
        <v>52.38</v>
      </c>
      <c r="S411" s="5" t="s">
        <v>1755</v>
      </c>
      <c r="T411" s="5" t="s">
        <v>3105</v>
      </c>
      <c r="U411" s="5">
        <v>89.51</v>
      </c>
      <c r="V411" s="5">
        <v>3.7</v>
      </c>
      <c r="W411" s="5">
        <f t="shared" si="19"/>
        <v>39.499999999999993</v>
      </c>
      <c r="X411" s="7" t="s">
        <v>4732</v>
      </c>
      <c r="Y411" s="7" t="s">
        <v>4736</v>
      </c>
      <c r="Z411" s="11" t="s">
        <v>4734</v>
      </c>
      <c r="AA411" s="7">
        <v>4</v>
      </c>
      <c r="AB411" s="7">
        <v>0.217</v>
      </c>
      <c r="AC411" s="7">
        <v>8.2999999999999794</v>
      </c>
      <c r="AD411" s="7">
        <v>-1.4E-2</v>
      </c>
      <c r="AE411" s="7">
        <v>-4.7966125275418197E-3</v>
      </c>
      <c r="AF411" s="7">
        <f t="shared" si="20"/>
        <v>0.23100000000000001</v>
      </c>
      <c r="AG411" s="7" t="s">
        <v>3105</v>
      </c>
      <c r="AH411" s="7">
        <v>-1.40923659074401E-2</v>
      </c>
      <c r="AI411" s="7">
        <v>0.217387132351786</v>
      </c>
    </row>
    <row r="412" spans="1:35" x14ac:dyDescent="0.25">
      <c r="A412" s="9" t="s">
        <v>4031</v>
      </c>
      <c r="B412" t="s">
        <v>4032</v>
      </c>
      <c r="C412" t="s">
        <v>4033</v>
      </c>
      <c r="D412" s="1">
        <v>1</v>
      </c>
      <c r="E412" s="1">
        <v>332</v>
      </c>
      <c r="F412" s="1">
        <f t="shared" si="18"/>
        <v>332</v>
      </c>
      <c r="G412" s="1" t="s">
        <v>3105</v>
      </c>
      <c r="H412" t="s">
        <v>3085</v>
      </c>
      <c r="I412" t="s">
        <v>3105</v>
      </c>
      <c r="J412">
        <v>29961577</v>
      </c>
      <c r="K412" s="1">
        <v>235</v>
      </c>
      <c r="L412" s="1">
        <v>265</v>
      </c>
      <c r="M412">
        <v>31</v>
      </c>
      <c r="N412" s="5">
        <v>6</v>
      </c>
      <c r="O412" s="5">
        <v>115.84</v>
      </c>
      <c r="P412" s="5" t="s">
        <v>1756</v>
      </c>
      <c r="Q412" s="5">
        <v>9</v>
      </c>
      <c r="R412" s="5">
        <v>110.81</v>
      </c>
      <c r="S412" s="5" t="s">
        <v>1757</v>
      </c>
      <c r="T412" s="5" t="s">
        <v>3105</v>
      </c>
      <c r="U412" s="5">
        <v>115.76</v>
      </c>
      <c r="V412" s="5">
        <v>12.5</v>
      </c>
      <c r="W412" s="5">
        <f t="shared" si="19"/>
        <v>5.0300000000000011</v>
      </c>
      <c r="X412" s="7" t="s">
        <v>4732</v>
      </c>
      <c r="Y412" s="7" t="s">
        <v>4733</v>
      </c>
      <c r="Z412" s="11" t="s">
        <v>4734</v>
      </c>
      <c r="AA412" s="7">
        <v>8.9999999999999805</v>
      </c>
      <c r="AB412" s="7">
        <v>-0.11600000000000001</v>
      </c>
      <c r="AC412" s="7">
        <v>4</v>
      </c>
      <c r="AD412" s="7">
        <v>-0.13500000000000001</v>
      </c>
      <c r="AE412" s="7">
        <v>-0.135006386652331</v>
      </c>
      <c r="AF412" s="7">
        <f t="shared" si="20"/>
        <v>1.9000000000000003E-2</v>
      </c>
      <c r="AG412" s="7" t="s">
        <v>3105</v>
      </c>
      <c r="AH412" s="7">
        <v>-0.13529489464448</v>
      </c>
      <c r="AI412" s="7">
        <v>-0.116246029871911</v>
      </c>
    </row>
    <row r="413" spans="1:35" x14ac:dyDescent="0.25">
      <c r="A413" s="9" t="s">
        <v>4031</v>
      </c>
      <c r="B413" t="s">
        <v>4032</v>
      </c>
      <c r="C413" t="s">
        <v>4033</v>
      </c>
      <c r="D413" s="1">
        <v>1</v>
      </c>
      <c r="E413" s="1">
        <v>332</v>
      </c>
      <c r="F413" s="1">
        <f t="shared" si="18"/>
        <v>332</v>
      </c>
      <c r="G413" s="1" t="s">
        <v>3105</v>
      </c>
      <c r="H413" t="s">
        <v>3085</v>
      </c>
      <c r="I413" t="s">
        <v>3105</v>
      </c>
      <c r="J413">
        <v>29961577</v>
      </c>
      <c r="K413" s="1">
        <v>311</v>
      </c>
      <c r="L413" s="1">
        <v>332</v>
      </c>
      <c r="M413">
        <v>22</v>
      </c>
      <c r="N413" s="5">
        <v>4</v>
      </c>
      <c r="O413" s="5">
        <v>130.36000000000001</v>
      </c>
      <c r="P413" s="5" t="s">
        <v>1758</v>
      </c>
      <c r="Q413" s="5">
        <v>9</v>
      </c>
      <c r="R413" s="5">
        <v>93.55</v>
      </c>
      <c r="S413" s="5" t="s">
        <v>1759</v>
      </c>
      <c r="T413" s="5" t="s">
        <v>3105</v>
      </c>
      <c r="U413" s="5">
        <v>115.62</v>
      </c>
      <c r="V413" s="5">
        <v>10.7</v>
      </c>
      <c r="W413" s="5">
        <f t="shared" si="19"/>
        <v>36.810000000000016</v>
      </c>
      <c r="X413" s="7" t="s">
        <v>4732</v>
      </c>
      <c r="Y413" s="7" t="s">
        <v>4733</v>
      </c>
      <c r="Z413" s="11" t="s">
        <v>4734</v>
      </c>
      <c r="AA413" s="7">
        <v>8.9999999999999805</v>
      </c>
      <c r="AB413" s="7">
        <v>-9.7000000000000003E-2</v>
      </c>
      <c r="AC413" s="7">
        <v>4</v>
      </c>
      <c r="AD413" s="7">
        <v>-0.26800000000000002</v>
      </c>
      <c r="AE413" s="7">
        <v>-0.17866927478258399</v>
      </c>
      <c r="AF413" s="7">
        <f t="shared" si="20"/>
        <v>0.17100000000000001</v>
      </c>
      <c r="AG413" s="7" t="s">
        <v>3105</v>
      </c>
      <c r="AH413" s="7">
        <v>-0.268387526401004</v>
      </c>
      <c r="AI413" s="7">
        <v>-9.7208379725200994E-2</v>
      </c>
    </row>
    <row r="414" spans="1:35" x14ac:dyDescent="0.25">
      <c r="A414" s="9" t="s">
        <v>4570</v>
      </c>
      <c r="B414" t="s">
        <v>4571</v>
      </c>
      <c r="C414" t="s">
        <v>4572</v>
      </c>
      <c r="D414" s="1">
        <v>1</v>
      </c>
      <c r="E414" s="1">
        <v>1731</v>
      </c>
      <c r="F414" s="1">
        <f t="shared" si="18"/>
        <v>1731</v>
      </c>
      <c r="G414" s="1" t="s">
        <v>3105</v>
      </c>
      <c r="H414" t="s">
        <v>3085</v>
      </c>
      <c r="I414" t="s">
        <v>3157</v>
      </c>
      <c r="J414">
        <v>32343131</v>
      </c>
      <c r="K414" s="1">
        <v>345</v>
      </c>
      <c r="L414" s="1">
        <v>470</v>
      </c>
      <c r="M414">
        <v>126</v>
      </c>
      <c r="N414" s="5">
        <v>6.8</v>
      </c>
      <c r="O414" s="5">
        <v>67.89</v>
      </c>
      <c r="P414" s="5" t="s">
        <v>2772</v>
      </c>
      <c r="Q414" s="5">
        <v>4</v>
      </c>
      <c r="R414" s="5">
        <v>59.9</v>
      </c>
      <c r="S414" s="5" t="s">
        <v>2773</v>
      </c>
      <c r="T414" s="5" t="s">
        <v>3105</v>
      </c>
      <c r="U414" s="5">
        <v>67.83</v>
      </c>
      <c r="V414" s="5">
        <v>11.4</v>
      </c>
      <c r="W414" s="5">
        <f t="shared" si="19"/>
        <v>7.990000000000002</v>
      </c>
      <c r="X414" s="7" t="s">
        <v>4732</v>
      </c>
      <c r="Y414" s="7" t="s">
        <v>4735</v>
      </c>
      <c r="Z414" s="11" t="s">
        <v>4734</v>
      </c>
      <c r="AA414" s="7">
        <v>8.9999999999999805</v>
      </c>
      <c r="AB414" s="7">
        <v>0.14499999999999999</v>
      </c>
      <c r="AC414" s="7">
        <v>4</v>
      </c>
      <c r="AD414" s="7">
        <v>0.11600000000000001</v>
      </c>
      <c r="AE414" s="7">
        <v>0.12008006551646901</v>
      </c>
      <c r="AF414" s="7">
        <f t="shared" si="20"/>
        <v>2.8999999999999984E-2</v>
      </c>
      <c r="AG414" s="7" t="s">
        <v>3105</v>
      </c>
      <c r="AH414" s="7">
        <v>0.11989612198417</v>
      </c>
      <c r="AI414" s="7">
        <v>0.116214893318332</v>
      </c>
    </row>
    <row r="415" spans="1:35" x14ac:dyDescent="0.25">
      <c r="A415" s="9" t="s">
        <v>4570</v>
      </c>
      <c r="B415" t="s">
        <v>4571</v>
      </c>
      <c r="C415" t="s">
        <v>4572</v>
      </c>
      <c r="D415" s="1">
        <v>1</v>
      </c>
      <c r="E415" s="1">
        <v>1731</v>
      </c>
      <c r="F415" s="1">
        <f t="shared" si="18"/>
        <v>1731</v>
      </c>
      <c r="G415" s="1" t="s">
        <v>3105</v>
      </c>
      <c r="H415" t="s">
        <v>3085</v>
      </c>
      <c r="I415" t="s">
        <v>3157</v>
      </c>
      <c r="J415">
        <v>32343131</v>
      </c>
      <c r="K415" s="1">
        <v>477</v>
      </c>
      <c r="L415" s="1">
        <v>497</v>
      </c>
      <c r="M415">
        <v>21</v>
      </c>
      <c r="N415" s="5">
        <v>6.5</v>
      </c>
      <c r="O415" s="5">
        <v>74.290000000000006</v>
      </c>
      <c r="P415" s="5" t="s">
        <v>2450</v>
      </c>
      <c r="Q415" s="5">
        <v>4</v>
      </c>
      <c r="R415" s="5">
        <v>60.63</v>
      </c>
      <c r="S415" s="5" t="s">
        <v>2451</v>
      </c>
      <c r="T415" s="5" t="s">
        <v>3105</v>
      </c>
      <c r="U415" s="5">
        <v>73.63</v>
      </c>
      <c r="V415" s="5">
        <v>6.6</v>
      </c>
      <c r="W415" s="5">
        <f t="shared" si="19"/>
        <v>13.660000000000004</v>
      </c>
      <c r="X415" s="7" t="s">
        <v>4732</v>
      </c>
      <c r="Y415" s="7" t="s">
        <v>4735</v>
      </c>
      <c r="Z415" s="11" t="s">
        <v>4734</v>
      </c>
      <c r="AA415" s="7">
        <v>5.9999999999999902</v>
      </c>
      <c r="AB415" s="7">
        <v>0.154</v>
      </c>
      <c r="AC415" s="7">
        <v>4</v>
      </c>
      <c r="AD415" s="7">
        <v>7.0999999999999994E-2</v>
      </c>
      <c r="AE415" s="7">
        <v>0.117147041938199</v>
      </c>
      <c r="AF415" s="7">
        <f t="shared" si="20"/>
        <v>8.3000000000000004E-2</v>
      </c>
      <c r="AG415" s="7" t="s">
        <v>3105</v>
      </c>
      <c r="AH415" s="7">
        <v>0.12929838485900599</v>
      </c>
      <c r="AI415" s="7">
        <v>7.0977195611947999E-2</v>
      </c>
    </row>
    <row r="416" spans="1:35" x14ac:dyDescent="0.25">
      <c r="A416" s="9" t="s">
        <v>4570</v>
      </c>
      <c r="B416" t="s">
        <v>4571</v>
      </c>
      <c r="C416" t="s">
        <v>4572</v>
      </c>
      <c r="D416" s="1">
        <v>1</v>
      </c>
      <c r="E416" s="1">
        <v>1731</v>
      </c>
      <c r="F416" s="1">
        <f t="shared" si="18"/>
        <v>1731</v>
      </c>
      <c r="G416" s="1" t="s">
        <v>3105</v>
      </c>
      <c r="H416" t="s">
        <v>3085</v>
      </c>
      <c r="I416" t="s">
        <v>3157</v>
      </c>
      <c r="J416">
        <v>32343131</v>
      </c>
      <c r="K416" s="1">
        <v>524</v>
      </c>
      <c r="L416" s="1">
        <v>545</v>
      </c>
      <c r="M416">
        <v>22</v>
      </c>
      <c r="N416" s="5">
        <v>8.1999999999999993</v>
      </c>
      <c r="O416" s="5">
        <v>182.35</v>
      </c>
      <c r="P416" s="5" t="s">
        <v>2774</v>
      </c>
      <c r="Q416" s="5">
        <v>4</v>
      </c>
      <c r="R416" s="5">
        <v>128.12</v>
      </c>
      <c r="S416" s="5" t="s">
        <v>2775</v>
      </c>
      <c r="T416" s="5" t="s">
        <v>3105</v>
      </c>
      <c r="U416" s="5">
        <v>177.51</v>
      </c>
      <c r="V416" s="5">
        <v>6.1</v>
      </c>
      <c r="W416" s="5">
        <f t="shared" si="19"/>
        <v>54.22999999999999</v>
      </c>
      <c r="X416" s="7" t="s">
        <v>4732</v>
      </c>
      <c r="Y416" s="7" t="s">
        <v>4733</v>
      </c>
      <c r="Z416" s="11" t="s">
        <v>4734</v>
      </c>
      <c r="AA416" s="7">
        <v>4.9999999999999902</v>
      </c>
      <c r="AB416" s="7">
        <v>-0.13100000000000001</v>
      </c>
      <c r="AC416" s="7">
        <v>8.0999999999999801</v>
      </c>
      <c r="AD416" s="7">
        <v>-0.27200000000000002</v>
      </c>
      <c r="AE416" s="7">
        <v>-0.25497654931316899</v>
      </c>
      <c r="AF416" s="7">
        <f t="shared" si="20"/>
        <v>0.14100000000000001</v>
      </c>
      <c r="AG416" s="7" t="s">
        <v>3105</v>
      </c>
      <c r="AH416" s="7">
        <v>-0.27197544445070898</v>
      </c>
      <c r="AI416" s="7">
        <v>-0.186137882471515</v>
      </c>
    </row>
    <row r="417" spans="1:35" x14ac:dyDescent="0.25">
      <c r="A417" s="9" t="s">
        <v>4570</v>
      </c>
      <c r="B417" t="s">
        <v>4571</v>
      </c>
      <c r="C417" t="s">
        <v>4572</v>
      </c>
      <c r="D417" s="1">
        <v>1</v>
      </c>
      <c r="E417" s="1">
        <v>1731</v>
      </c>
      <c r="F417" s="1">
        <f t="shared" si="18"/>
        <v>1731</v>
      </c>
      <c r="G417" s="1" t="s">
        <v>3105</v>
      </c>
      <c r="H417" t="s">
        <v>3085</v>
      </c>
      <c r="I417" t="s">
        <v>3157</v>
      </c>
      <c r="J417">
        <v>32343131</v>
      </c>
      <c r="K417" s="1">
        <v>668</v>
      </c>
      <c r="L417" s="1">
        <v>695</v>
      </c>
      <c r="M417">
        <v>28</v>
      </c>
      <c r="N417" s="5">
        <v>6.8</v>
      </c>
      <c r="O417" s="5">
        <v>113.51</v>
      </c>
      <c r="P417" s="5" t="s">
        <v>2452</v>
      </c>
      <c r="Q417" s="5">
        <v>4</v>
      </c>
      <c r="R417" s="5">
        <v>98.4</v>
      </c>
      <c r="S417" s="5" t="s">
        <v>2453</v>
      </c>
      <c r="T417" s="5" t="s">
        <v>3105</v>
      </c>
      <c r="U417" s="5">
        <v>113.35</v>
      </c>
      <c r="V417" s="5">
        <v>12.4</v>
      </c>
      <c r="W417" s="5">
        <f t="shared" si="19"/>
        <v>15.11</v>
      </c>
      <c r="X417" s="7" t="s">
        <v>4732</v>
      </c>
      <c r="Y417" s="7" t="s">
        <v>4733</v>
      </c>
      <c r="Z417" s="11" t="s">
        <v>4734</v>
      </c>
      <c r="AA417" s="7">
        <v>8.9999999999999805</v>
      </c>
      <c r="AB417" s="7">
        <v>-7.0999999999999994E-2</v>
      </c>
      <c r="AC417" s="7">
        <v>4</v>
      </c>
      <c r="AD417" s="7">
        <v>-0.13</v>
      </c>
      <c r="AE417" s="7">
        <v>-0.124917376687674</v>
      </c>
      <c r="AF417" s="7">
        <f t="shared" si="20"/>
        <v>5.9000000000000011E-2</v>
      </c>
      <c r="AG417" s="7" t="s">
        <v>3105</v>
      </c>
      <c r="AH417" s="7">
        <v>-0.12581746290458201</v>
      </c>
      <c r="AI417" s="7">
        <v>-0.129754821597966</v>
      </c>
    </row>
    <row r="418" spans="1:35" x14ac:dyDescent="0.25">
      <c r="A418" s="9" t="s">
        <v>4570</v>
      </c>
      <c r="B418" t="s">
        <v>4571</v>
      </c>
      <c r="C418" t="s">
        <v>4572</v>
      </c>
      <c r="D418" s="1">
        <v>1</v>
      </c>
      <c r="E418" s="1">
        <v>1731</v>
      </c>
      <c r="F418" s="1">
        <f t="shared" si="18"/>
        <v>1731</v>
      </c>
      <c r="G418" s="1" t="s">
        <v>3105</v>
      </c>
      <c r="H418" t="s">
        <v>3085</v>
      </c>
      <c r="I418" t="s">
        <v>3157</v>
      </c>
      <c r="J418">
        <v>32343131</v>
      </c>
      <c r="K418" s="1">
        <v>714</v>
      </c>
      <c r="L418" s="1">
        <v>1024</v>
      </c>
      <c r="M418">
        <v>311</v>
      </c>
      <c r="N418" s="5">
        <v>7.6</v>
      </c>
      <c r="O418" s="5">
        <v>58.98</v>
      </c>
      <c r="P418" s="5" t="s">
        <v>2776</v>
      </c>
      <c r="Q418" s="5">
        <v>4.3</v>
      </c>
      <c r="R418" s="5">
        <v>47.51</v>
      </c>
      <c r="S418" s="5" t="s">
        <v>2777</v>
      </c>
      <c r="T418" s="5" t="s">
        <v>3105</v>
      </c>
      <c r="U418" s="5">
        <v>58.49</v>
      </c>
      <c r="V418" s="5">
        <v>10.1</v>
      </c>
      <c r="W418" s="5">
        <f t="shared" si="19"/>
        <v>11.469999999999999</v>
      </c>
      <c r="X418" s="7" t="s">
        <v>4732</v>
      </c>
      <c r="Y418" s="7" t="s">
        <v>4735</v>
      </c>
      <c r="Z418" s="11" t="s">
        <v>4734</v>
      </c>
      <c r="AA418" s="7">
        <v>4.8999999999999897</v>
      </c>
      <c r="AB418" s="7">
        <v>0.21099999999999999</v>
      </c>
      <c r="AC418" s="7">
        <v>7.5999999999999801</v>
      </c>
      <c r="AD418" s="7">
        <v>0.183</v>
      </c>
      <c r="AE418" s="7">
        <v>0.18440035731865101</v>
      </c>
      <c r="AF418" s="7">
        <f t="shared" si="20"/>
        <v>2.7999999999999997E-2</v>
      </c>
      <c r="AG418" s="7" t="s">
        <v>3105</v>
      </c>
      <c r="AH418" s="7">
        <v>0.182800527843542</v>
      </c>
      <c r="AI418" s="7">
        <v>0.20298426347415</v>
      </c>
    </row>
    <row r="419" spans="1:35" x14ac:dyDescent="0.25">
      <c r="A419" s="9" t="s">
        <v>4570</v>
      </c>
      <c r="B419" t="s">
        <v>4571</v>
      </c>
      <c r="C419" t="s">
        <v>4572</v>
      </c>
      <c r="D419" s="1">
        <v>1</v>
      </c>
      <c r="E419" s="1">
        <v>1731</v>
      </c>
      <c r="F419" s="1">
        <f t="shared" si="18"/>
        <v>1731</v>
      </c>
      <c r="G419" s="1" t="s">
        <v>3105</v>
      </c>
      <c r="H419" t="s">
        <v>3085</v>
      </c>
      <c r="I419" t="s">
        <v>3157</v>
      </c>
      <c r="J419">
        <v>32343131</v>
      </c>
      <c r="K419" s="1">
        <v>1039</v>
      </c>
      <c r="L419" s="1">
        <v>1075</v>
      </c>
      <c r="M419">
        <v>37</v>
      </c>
      <c r="N419" s="5">
        <v>8.8000000000000007</v>
      </c>
      <c r="O419" s="5">
        <v>46.1</v>
      </c>
      <c r="P419" s="5" t="s">
        <v>2778</v>
      </c>
      <c r="Q419" s="5">
        <v>4</v>
      </c>
      <c r="R419" s="5">
        <v>14.09</v>
      </c>
      <c r="S419" s="5" t="s">
        <v>2779</v>
      </c>
      <c r="T419" s="5" t="s">
        <v>3105</v>
      </c>
      <c r="U419" s="5">
        <v>38.07</v>
      </c>
      <c r="V419" s="5">
        <v>4.4000000000000004</v>
      </c>
      <c r="W419" s="5">
        <f t="shared" si="19"/>
        <v>32.010000000000005</v>
      </c>
      <c r="X419" s="7" t="s">
        <v>4732</v>
      </c>
      <c r="Y419" s="7" t="s">
        <v>4735</v>
      </c>
      <c r="Z419" s="11" t="s">
        <v>4734</v>
      </c>
      <c r="AA419" s="7">
        <v>4.2999999999999901</v>
      </c>
      <c r="AB419" s="7">
        <v>0.33200000000000002</v>
      </c>
      <c r="AC419" s="7">
        <v>8.6999999999999797</v>
      </c>
      <c r="AD419" s="7">
        <v>0.19500000000000001</v>
      </c>
      <c r="AE419" s="7">
        <v>0.22365681163064499</v>
      </c>
      <c r="AF419" s="7">
        <f t="shared" si="20"/>
        <v>0.13700000000000001</v>
      </c>
      <c r="AG419" s="7" t="s">
        <v>3105</v>
      </c>
      <c r="AH419" s="7">
        <v>0.19470757999685701</v>
      </c>
      <c r="AI419" s="7">
        <v>0.32456507168222998</v>
      </c>
    </row>
    <row r="420" spans="1:35" x14ac:dyDescent="0.25">
      <c r="A420" s="9" t="s">
        <v>4570</v>
      </c>
      <c r="B420" t="s">
        <v>4571</v>
      </c>
      <c r="C420" t="s">
        <v>4572</v>
      </c>
      <c r="D420" s="1">
        <v>1</v>
      </c>
      <c r="E420" s="1">
        <v>1731</v>
      </c>
      <c r="F420" s="1">
        <f t="shared" si="18"/>
        <v>1731</v>
      </c>
      <c r="G420" s="1" t="s">
        <v>3105</v>
      </c>
      <c r="H420" t="s">
        <v>3085</v>
      </c>
      <c r="I420" t="s">
        <v>3157</v>
      </c>
      <c r="J420">
        <v>32343131</v>
      </c>
      <c r="K420" s="1">
        <v>1104</v>
      </c>
      <c r="L420" s="1">
        <v>1200</v>
      </c>
      <c r="M420">
        <v>97</v>
      </c>
      <c r="N420" s="5">
        <v>7.8</v>
      </c>
      <c r="O420" s="5">
        <v>68.209999999999994</v>
      </c>
      <c r="P420" s="5" t="s">
        <v>2780</v>
      </c>
      <c r="Q420" s="5">
        <v>4</v>
      </c>
      <c r="R420" s="5">
        <v>49.14</v>
      </c>
      <c r="S420" s="5" t="s">
        <v>2781</v>
      </c>
      <c r="T420" s="5" t="s">
        <v>3105</v>
      </c>
      <c r="U420" s="5">
        <v>67.319999999999993</v>
      </c>
      <c r="V420" s="5">
        <v>10.1</v>
      </c>
      <c r="W420" s="5">
        <f t="shared" si="19"/>
        <v>19.069999999999993</v>
      </c>
      <c r="X420" s="7" t="s">
        <v>4732</v>
      </c>
      <c r="Y420" s="7" t="s">
        <v>4735</v>
      </c>
      <c r="Z420" s="11" t="s">
        <v>4734</v>
      </c>
      <c r="AA420" s="7">
        <v>4.8999999999999897</v>
      </c>
      <c r="AB420" s="7">
        <v>0.16600000000000001</v>
      </c>
      <c r="AC420" s="7">
        <v>7.7999999999999803</v>
      </c>
      <c r="AD420" s="7">
        <v>0.13200000000000001</v>
      </c>
      <c r="AE420" s="7">
        <v>0.135537560342603</v>
      </c>
      <c r="AF420" s="7">
        <f t="shared" si="20"/>
        <v>3.4000000000000002E-2</v>
      </c>
      <c r="AG420" s="7" t="s">
        <v>3105</v>
      </c>
      <c r="AH420" s="7">
        <v>0.13220621109235201</v>
      </c>
      <c r="AI420" s="7">
        <v>0.144245325241009</v>
      </c>
    </row>
    <row r="421" spans="1:35" x14ac:dyDescent="0.25">
      <c r="A421" s="9" t="s">
        <v>4570</v>
      </c>
      <c r="B421" t="s">
        <v>4571</v>
      </c>
      <c r="C421" t="s">
        <v>4572</v>
      </c>
      <c r="D421" s="1">
        <v>1</v>
      </c>
      <c r="E421" s="1">
        <v>1731</v>
      </c>
      <c r="F421" s="1">
        <f t="shared" si="18"/>
        <v>1731</v>
      </c>
      <c r="G421" s="1" t="s">
        <v>3105</v>
      </c>
      <c r="H421" t="s">
        <v>3085</v>
      </c>
      <c r="I421" t="s">
        <v>3157</v>
      </c>
      <c r="J421">
        <v>32343131</v>
      </c>
      <c r="K421" s="1">
        <v>1206</v>
      </c>
      <c r="L421" s="1">
        <v>1463</v>
      </c>
      <c r="M421">
        <v>258</v>
      </c>
      <c r="N421" s="5">
        <v>8</v>
      </c>
      <c r="O421" s="5">
        <v>56.09</v>
      </c>
      <c r="P421" s="5" t="s">
        <v>2782</v>
      </c>
      <c r="Q421" s="5">
        <v>4.3</v>
      </c>
      <c r="R421" s="5">
        <v>25.88</v>
      </c>
      <c r="S421" s="5" t="s">
        <v>2783</v>
      </c>
      <c r="T421" s="5" t="s">
        <v>3105</v>
      </c>
      <c r="U421" s="5">
        <v>54.88</v>
      </c>
      <c r="V421" s="5">
        <v>4.3</v>
      </c>
      <c r="W421" s="5">
        <f t="shared" si="19"/>
        <v>30.210000000000004</v>
      </c>
      <c r="X421" s="7" t="s">
        <v>4732</v>
      </c>
      <c r="Y421" s="7" t="s">
        <v>4735</v>
      </c>
      <c r="Z421" s="11" t="s">
        <v>4734</v>
      </c>
      <c r="AA421" s="7">
        <v>4.2999999999999901</v>
      </c>
      <c r="AB421" s="7">
        <v>0.311</v>
      </c>
      <c r="AC421" s="7">
        <v>7.9999999999999796</v>
      </c>
      <c r="AD421" s="7">
        <v>0.16</v>
      </c>
      <c r="AE421" s="7">
        <v>0.16579992492746901</v>
      </c>
      <c r="AF421" s="7">
        <f t="shared" si="20"/>
        <v>0.151</v>
      </c>
      <c r="AG421" s="7" t="s">
        <v>3105</v>
      </c>
      <c r="AH421" s="7">
        <v>0.15994308818994701</v>
      </c>
      <c r="AI421" s="7">
        <v>0.31091467526909999</v>
      </c>
    </row>
    <row r="422" spans="1:35" x14ac:dyDescent="0.25">
      <c r="A422" s="9" t="s">
        <v>4570</v>
      </c>
      <c r="B422" t="s">
        <v>4571</v>
      </c>
      <c r="C422" t="s">
        <v>4572</v>
      </c>
      <c r="D422" s="1">
        <v>1</v>
      </c>
      <c r="E422" s="1">
        <v>1731</v>
      </c>
      <c r="F422" s="1">
        <f t="shared" si="18"/>
        <v>1731</v>
      </c>
      <c r="G422" s="1" t="s">
        <v>3105</v>
      </c>
      <c r="H422" t="s">
        <v>3085</v>
      </c>
      <c r="I422" t="s">
        <v>3157</v>
      </c>
      <c r="J422">
        <v>32343131</v>
      </c>
      <c r="K422" s="1">
        <v>1476</v>
      </c>
      <c r="L422" s="1">
        <v>1525</v>
      </c>
      <c r="M422">
        <v>50</v>
      </c>
      <c r="N422" s="5">
        <v>8.5</v>
      </c>
      <c r="O422" s="5">
        <v>85.23</v>
      </c>
      <c r="P422" s="5" t="s">
        <v>2462</v>
      </c>
      <c r="Q422" s="5">
        <v>4</v>
      </c>
      <c r="R422" s="5">
        <v>40.43</v>
      </c>
      <c r="S422" s="5" t="s">
        <v>2463</v>
      </c>
      <c r="T422" s="5" t="s">
        <v>3105</v>
      </c>
      <c r="U422" s="5">
        <v>80</v>
      </c>
      <c r="V422" s="5">
        <v>4</v>
      </c>
      <c r="W422" s="5">
        <f t="shared" si="19"/>
        <v>44.800000000000004</v>
      </c>
      <c r="X422" s="7" t="s">
        <v>4732</v>
      </c>
      <c r="Y422" s="7" t="s">
        <v>4736</v>
      </c>
      <c r="Z422" s="11" t="s">
        <v>4734</v>
      </c>
      <c r="AA422" s="7">
        <v>4</v>
      </c>
      <c r="AB422" s="7">
        <v>0.22900000000000001</v>
      </c>
      <c r="AC422" s="7">
        <v>8.3999999999999808</v>
      </c>
      <c r="AD422" s="7">
        <v>-8.0000000000000002E-3</v>
      </c>
      <c r="AE422" s="7">
        <v>7.2731934053191704E-3</v>
      </c>
      <c r="AF422" s="7">
        <f t="shared" si="20"/>
        <v>0.23700000000000002</v>
      </c>
      <c r="AG422" s="7" t="s">
        <v>3105</v>
      </c>
      <c r="AH422" s="7">
        <v>-8.1069961922215494E-3</v>
      </c>
      <c r="AI422" s="7">
        <v>0.229382652285883</v>
      </c>
    </row>
    <row r="423" spans="1:35" x14ac:dyDescent="0.25">
      <c r="A423" s="9" t="s">
        <v>4570</v>
      </c>
      <c r="B423" t="s">
        <v>4571</v>
      </c>
      <c r="C423" t="s">
        <v>4572</v>
      </c>
      <c r="D423" s="1">
        <v>1</v>
      </c>
      <c r="E423" s="1">
        <v>1731</v>
      </c>
      <c r="F423" s="1">
        <f t="shared" si="18"/>
        <v>1731</v>
      </c>
      <c r="G423" s="1" t="s">
        <v>3105</v>
      </c>
      <c r="H423" t="s">
        <v>3085</v>
      </c>
      <c r="I423" t="s">
        <v>3157</v>
      </c>
      <c r="J423">
        <v>32343131</v>
      </c>
      <c r="K423" s="1">
        <v>1545</v>
      </c>
      <c r="L423" s="1">
        <v>1605</v>
      </c>
      <c r="M423">
        <v>61</v>
      </c>
      <c r="N423" s="5">
        <v>6.7</v>
      </c>
      <c r="O423" s="5">
        <v>49.96</v>
      </c>
      <c r="P423" s="5" t="s">
        <v>2784</v>
      </c>
      <c r="Q423" s="5">
        <v>9</v>
      </c>
      <c r="R423" s="5">
        <v>42.91</v>
      </c>
      <c r="S423" s="5" t="s">
        <v>2785</v>
      </c>
      <c r="T423" s="5" t="s">
        <v>3105</v>
      </c>
      <c r="U423" s="5">
        <v>49.85</v>
      </c>
      <c r="V423" s="5">
        <v>12.4</v>
      </c>
      <c r="W423" s="5">
        <f t="shared" si="19"/>
        <v>7.0500000000000043</v>
      </c>
      <c r="X423" s="7" t="s">
        <v>4732</v>
      </c>
      <c r="Y423" s="7" t="s">
        <v>4735</v>
      </c>
      <c r="Z423" s="11" t="s">
        <v>4734</v>
      </c>
      <c r="AA423" s="7">
        <v>8.9999999999999805</v>
      </c>
      <c r="AB423" s="7">
        <v>0.157</v>
      </c>
      <c r="AC423" s="7">
        <v>4</v>
      </c>
      <c r="AD423" s="7">
        <v>0.123</v>
      </c>
      <c r="AE423" s="7">
        <v>0.12758921949989299</v>
      </c>
      <c r="AF423" s="7">
        <f t="shared" si="20"/>
        <v>3.4000000000000002E-2</v>
      </c>
      <c r="AG423" s="7" t="s">
        <v>3105</v>
      </c>
      <c r="AH423" s="7">
        <v>0.12683264526221699</v>
      </c>
      <c r="AI423" s="7">
        <v>0.15706622775321799</v>
      </c>
    </row>
    <row r="424" spans="1:35" x14ac:dyDescent="0.25">
      <c r="A424" s="9" t="s">
        <v>4570</v>
      </c>
      <c r="B424" t="s">
        <v>4571</v>
      </c>
      <c r="C424" t="s">
        <v>4572</v>
      </c>
      <c r="D424" s="1">
        <v>1</v>
      </c>
      <c r="E424" s="1">
        <v>1731</v>
      </c>
      <c r="F424" s="1">
        <f t="shared" si="18"/>
        <v>1731</v>
      </c>
      <c r="G424" s="1" t="s">
        <v>3105</v>
      </c>
      <c r="H424" t="s">
        <v>3085</v>
      </c>
      <c r="I424" t="s">
        <v>3157</v>
      </c>
      <c r="J424">
        <v>32343131</v>
      </c>
      <c r="K424" s="1">
        <v>1627</v>
      </c>
      <c r="L424" s="1">
        <v>1665</v>
      </c>
      <c r="M424">
        <v>39</v>
      </c>
      <c r="N424" s="5">
        <v>4.0999999999999996</v>
      </c>
      <c r="O424" s="5">
        <v>52.97</v>
      </c>
      <c r="P424" s="5" t="s">
        <v>2786</v>
      </c>
      <c r="Q424" s="5">
        <v>9</v>
      </c>
      <c r="R424" s="5">
        <v>39.26</v>
      </c>
      <c r="S424" s="5" t="s">
        <v>2787</v>
      </c>
      <c r="T424" s="5" t="s">
        <v>3105</v>
      </c>
      <c r="U424" s="5">
        <v>49.67</v>
      </c>
      <c r="V424" s="5">
        <v>14.5</v>
      </c>
      <c r="W424" s="5">
        <f t="shared" si="19"/>
        <v>13.71</v>
      </c>
      <c r="X424" s="7" t="s">
        <v>4732</v>
      </c>
      <c r="Y424" s="7" t="s">
        <v>4735</v>
      </c>
      <c r="Z424" s="11" t="s">
        <v>4734</v>
      </c>
      <c r="AA424" s="7">
        <v>8.9999999999999805</v>
      </c>
      <c r="AB424" s="7">
        <v>0.15</v>
      </c>
      <c r="AC424" s="7">
        <v>4</v>
      </c>
      <c r="AD424" s="7">
        <v>0.111</v>
      </c>
      <c r="AE424" s="7">
        <v>0.11903960773080199</v>
      </c>
      <c r="AF424" s="7">
        <f t="shared" si="20"/>
        <v>3.8999999999999993E-2</v>
      </c>
      <c r="AG424" s="7" t="s">
        <v>3105</v>
      </c>
      <c r="AH424" s="7">
        <v>0.11083403819653601</v>
      </c>
      <c r="AI424" s="7">
        <v>0.14981534343553299</v>
      </c>
    </row>
    <row r="425" spans="1:35" x14ac:dyDescent="0.25">
      <c r="A425" s="9" t="s">
        <v>3660</v>
      </c>
      <c r="B425" t="s">
        <v>3661</v>
      </c>
      <c r="C425" t="s">
        <v>3662</v>
      </c>
      <c r="D425" s="1">
        <v>1</v>
      </c>
      <c r="E425" s="1">
        <v>616</v>
      </c>
      <c r="F425" s="1">
        <f t="shared" si="18"/>
        <v>616</v>
      </c>
      <c r="G425" s="1" t="s">
        <v>3105</v>
      </c>
      <c r="H425" t="s">
        <v>3085</v>
      </c>
      <c r="I425" t="s">
        <v>3105</v>
      </c>
      <c r="J425">
        <v>29961577</v>
      </c>
      <c r="K425" s="1">
        <v>112</v>
      </c>
      <c r="L425" s="1">
        <v>132</v>
      </c>
      <c r="M425">
        <v>21</v>
      </c>
      <c r="N425" s="5">
        <v>9</v>
      </c>
      <c r="O425" s="5">
        <v>88.75</v>
      </c>
      <c r="P425" s="5" t="s">
        <v>1042</v>
      </c>
      <c r="Q425" s="5">
        <v>4</v>
      </c>
      <c r="R425" s="5">
        <v>5.25</v>
      </c>
      <c r="S425" s="5" t="s">
        <v>1043</v>
      </c>
      <c r="T425" s="5" t="s">
        <v>3105</v>
      </c>
      <c r="U425" s="5">
        <v>66.180000000000007</v>
      </c>
      <c r="V425" s="5">
        <v>3.3</v>
      </c>
      <c r="W425" s="5">
        <f t="shared" si="19"/>
        <v>83.5</v>
      </c>
      <c r="X425" s="7" t="s">
        <v>4729</v>
      </c>
      <c r="Y425" s="7" t="s">
        <v>4730</v>
      </c>
      <c r="Z425" s="11">
        <v>6.2499999999999902</v>
      </c>
      <c r="AA425" s="7">
        <v>4</v>
      </c>
      <c r="AB425" s="7">
        <v>0.28899999999999998</v>
      </c>
      <c r="AC425" s="7">
        <v>8.9999999999999805</v>
      </c>
      <c r="AD425" s="7">
        <v>-0.14599999999999999</v>
      </c>
      <c r="AE425" s="7">
        <v>-5.6797327092226103E-2</v>
      </c>
      <c r="AF425" s="7">
        <f t="shared" si="20"/>
        <v>0.43499999999999994</v>
      </c>
      <c r="AG425" s="7" t="s">
        <v>3105</v>
      </c>
      <c r="AH425" s="7">
        <v>-0.145599306304566</v>
      </c>
      <c r="AI425" s="7">
        <v>0.28882766498998302</v>
      </c>
    </row>
    <row r="426" spans="1:35" x14ac:dyDescent="0.25">
      <c r="A426" s="9" t="s">
        <v>3660</v>
      </c>
      <c r="B426" t="s">
        <v>3661</v>
      </c>
      <c r="C426" t="s">
        <v>3662</v>
      </c>
      <c r="D426" s="1">
        <v>1</v>
      </c>
      <c r="E426" s="1">
        <v>616</v>
      </c>
      <c r="F426" s="1">
        <f t="shared" si="18"/>
        <v>616</v>
      </c>
      <c r="G426" s="1" t="s">
        <v>3105</v>
      </c>
      <c r="H426" t="s">
        <v>3085</v>
      </c>
      <c r="I426" t="s">
        <v>3105</v>
      </c>
      <c r="J426">
        <v>29961577</v>
      </c>
      <c r="K426" s="1">
        <v>202</v>
      </c>
      <c r="L426" s="1">
        <v>575</v>
      </c>
      <c r="M426">
        <v>374</v>
      </c>
      <c r="N426" s="5">
        <v>8.1999999999999993</v>
      </c>
      <c r="O426" s="5">
        <v>40.65</v>
      </c>
      <c r="P426" s="5" t="s">
        <v>1044</v>
      </c>
      <c r="Q426" s="5">
        <v>4.5999999999999996</v>
      </c>
      <c r="R426" s="5">
        <v>35.28</v>
      </c>
      <c r="S426" s="5" t="s">
        <v>1045</v>
      </c>
      <c r="T426" s="5" t="s">
        <v>3105</v>
      </c>
      <c r="U426" s="5">
        <v>39.46</v>
      </c>
      <c r="V426" s="5">
        <v>9.6</v>
      </c>
      <c r="W426" s="5">
        <f t="shared" si="19"/>
        <v>5.3699999999999974</v>
      </c>
      <c r="X426" s="7" t="s">
        <v>4732</v>
      </c>
      <c r="Y426" s="7" t="s">
        <v>4735</v>
      </c>
      <c r="Z426" s="11" t="s">
        <v>4734</v>
      </c>
      <c r="AA426" s="7">
        <v>4.9999999999999902</v>
      </c>
      <c r="AB426" s="7">
        <v>0.27400000000000002</v>
      </c>
      <c r="AC426" s="7">
        <v>4</v>
      </c>
      <c r="AD426" s="7">
        <v>0.26100000000000001</v>
      </c>
      <c r="AE426" s="7">
        <v>0.26663085470846998</v>
      </c>
      <c r="AF426" s="7">
        <f t="shared" si="20"/>
        <v>1.3000000000000012E-2</v>
      </c>
      <c r="AG426" s="7" t="s">
        <v>3105</v>
      </c>
      <c r="AH426" s="7">
        <v>0.26279556727049402</v>
      </c>
      <c r="AI426" s="7">
        <v>0.27251527297391698</v>
      </c>
    </row>
    <row r="427" spans="1:35" x14ac:dyDescent="0.25">
      <c r="A427" s="9" t="s">
        <v>4152</v>
      </c>
      <c r="B427" t="s">
        <v>4153</v>
      </c>
      <c r="C427" t="s">
        <v>4154</v>
      </c>
      <c r="D427" s="1">
        <v>742</v>
      </c>
      <c r="E427" s="1">
        <v>1316</v>
      </c>
      <c r="F427" s="1">
        <f t="shared" si="18"/>
        <v>575</v>
      </c>
      <c r="G427" s="1" t="s">
        <v>3105</v>
      </c>
      <c r="H427" t="s">
        <v>3085</v>
      </c>
      <c r="I427" t="s">
        <v>3269</v>
      </c>
      <c r="J427">
        <v>33731873</v>
      </c>
      <c r="K427" s="1">
        <v>742</v>
      </c>
      <c r="L427" s="1">
        <v>1033</v>
      </c>
      <c r="M427">
        <v>292</v>
      </c>
      <c r="N427" s="5">
        <v>8.3000000000000007</v>
      </c>
      <c r="O427" s="5">
        <v>109.34</v>
      </c>
      <c r="P427" s="5" t="s">
        <v>1952</v>
      </c>
      <c r="Q427" s="5">
        <v>4.4000000000000004</v>
      </c>
      <c r="R427" s="5">
        <v>80.069999999999993</v>
      </c>
      <c r="S427" s="5" t="s">
        <v>1953</v>
      </c>
      <c r="T427" s="5" t="s">
        <v>3105</v>
      </c>
      <c r="U427" s="5">
        <v>105.33</v>
      </c>
      <c r="V427" s="5">
        <v>5.7</v>
      </c>
      <c r="W427" s="5">
        <f t="shared" si="19"/>
        <v>29.27000000000001</v>
      </c>
      <c r="X427" s="7" t="s">
        <v>4732</v>
      </c>
      <c r="Y427" s="7" t="s">
        <v>4736</v>
      </c>
      <c r="Z427" s="11" t="s">
        <v>4734</v>
      </c>
      <c r="AA427" s="7">
        <v>4.9999999999999902</v>
      </c>
      <c r="AB427" s="7">
        <v>0.107</v>
      </c>
      <c r="AC427" s="7">
        <v>8.2999999999999794</v>
      </c>
      <c r="AD427" s="7">
        <v>-6.0000000000000001E-3</v>
      </c>
      <c r="AE427" s="7">
        <v>9.5863534821614103E-3</v>
      </c>
      <c r="AF427" s="7">
        <f t="shared" si="20"/>
        <v>0.113</v>
      </c>
      <c r="AG427" s="7" t="s">
        <v>3105</v>
      </c>
      <c r="AH427" s="7">
        <v>-6.3097651887411496E-3</v>
      </c>
      <c r="AI427" s="7">
        <v>9.3921189775073799E-2</v>
      </c>
    </row>
    <row r="428" spans="1:35" x14ac:dyDescent="0.25">
      <c r="A428" s="9" t="s">
        <v>4152</v>
      </c>
      <c r="B428" t="s">
        <v>4153</v>
      </c>
      <c r="C428" t="s">
        <v>4154</v>
      </c>
      <c r="D428" s="1">
        <v>742</v>
      </c>
      <c r="E428" s="1">
        <v>1316</v>
      </c>
      <c r="F428" s="1">
        <f t="shared" si="18"/>
        <v>575</v>
      </c>
      <c r="G428" s="1" t="s">
        <v>3105</v>
      </c>
      <c r="H428" t="s">
        <v>3085</v>
      </c>
      <c r="I428" t="s">
        <v>3269</v>
      </c>
      <c r="J428">
        <v>33731873</v>
      </c>
      <c r="K428" s="1">
        <v>1077</v>
      </c>
      <c r="L428" s="1">
        <v>1259</v>
      </c>
      <c r="M428">
        <v>183</v>
      </c>
      <c r="N428" s="5">
        <v>5.7</v>
      </c>
      <c r="O428" s="5">
        <v>188.19</v>
      </c>
      <c r="P428" s="5" t="s">
        <v>1954</v>
      </c>
      <c r="Q428" s="5">
        <v>9</v>
      </c>
      <c r="R428" s="5">
        <v>158.5</v>
      </c>
      <c r="S428" s="5" t="s">
        <v>1955</v>
      </c>
      <c r="T428" s="5" t="s">
        <v>3105</v>
      </c>
      <c r="U428" s="5">
        <v>180.61</v>
      </c>
      <c r="V428" s="5">
        <v>10.3</v>
      </c>
      <c r="W428" s="5">
        <f t="shared" si="19"/>
        <v>29.689999999999998</v>
      </c>
      <c r="X428" s="7" t="s">
        <v>4732</v>
      </c>
      <c r="Y428" s="7" t="s">
        <v>4733</v>
      </c>
      <c r="Z428" s="11" t="s">
        <v>4734</v>
      </c>
      <c r="AA428" s="7">
        <v>8.9999999999999805</v>
      </c>
      <c r="AB428" s="7">
        <v>-0.24199999999999999</v>
      </c>
      <c r="AC428" s="7">
        <v>4</v>
      </c>
      <c r="AD428" s="7">
        <v>-0.47499999999999998</v>
      </c>
      <c r="AE428" s="7">
        <v>-0.33648076632361701</v>
      </c>
      <c r="AF428" s="7">
        <f t="shared" si="20"/>
        <v>0.23299999999999998</v>
      </c>
      <c r="AG428" s="7" t="s">
        <v>3105</v>
      </c>
      <c r="AH428" s="7">
        <v>-0.41696262310059001</v>
      </c>
      <c r="AI428" s="7">
        <v>-0.24191407946358001</v>
      </c>
    </row>
    <row r="429" spans="1:35" x14ac:dyDescent="0.25">
      <c r="A429" s="9" t="s">
        <v>4152</v>
      </c>
      <c r="B429" t="s">
        <v>4153</v>
      </c>
      <c r="C429" t="s">
        <v>4154</v>
      </c>
      <c r="D429" s="1">
        <v>742</v>
      </c>
      <c r="E429" s="1">
        <v>1316</v>
      </c>
      <c r="F429" s="1">
        <f t="shared" si="18"/>
        <v>575</v>
      </c>
      <c r="G429" s="1" t="s">
        <v>3105</v>
      </c>
      <c r="H429" t="s">
        <v>3085</v>
      </c>
      <c r="I429" t="s">
        <v>3269</v>
      </c>
      <c r="J429">
        <v>33731873</v>
      </c>
      <c r="K429" s="1">
        <v>1261</v>
      </c>
      <c r="L429" s="1">
        <v>1300</v>
      </c>
      <c r="M429">
        <v>40</v>
      </c>
      <c r="N429" s="5">
        <v>6.3</v>
      </c>
      <c r="O429" s="5">
        <v>48.39</v>
      </c>
      <c r="P429" s="5" t="s">
        <v>1956</v>
      </c>
      <c r="Q429" s="5">
        <v>9</v>
      </c>
      <c r="R429" s="5">
        <v>34.869999999999997</v>
      </c>
      <c r="S429" s="5" t="s">
        <v>1957</v>
      </c>
      <c r="T429" s="5" t="s">
        <v>3105</v>
      </c>
      <c r="U429" s="5">
        <v>47.11</v>
      </c>
      <c r="V429" s="5">
        <v>12</v>
      </c>
      <c r="W429" s="5">
        <f t="shared" si="19"/>
        <v>13.520000000000003</v>
      </c>
      <c r="X429" s="7" t="s">
        <v>4732</v>
      </c>
      <c r="Y429" s="7" t="s">
        <v>4735</v>
      </c>
      <c r="Z429" s="11" t="s">
        <v>4734</v>
      </c>
      <c r="AA429" s="7">
        <v>8.9999999999999805</v>
      </c>
      <c r="AB429" s="7">
        <v>0.23599999999999999</v>
      </c>
      <c r="AC429" s="7">
        <v>4</v>
      </c>
      <c r="AD429" s="7">
        <v>0.151</v>
      </c>
      <c r="AE429" s="7">
        <v>0.19280270104844399</v>
      </c>
      <c r="AF429" s="7">
        <f t="shared" si="20"/>
        <v>8.4999999999999992E-2</v>
      </c>
      <c r="AG429" s="7" t="s">
        <v>3105</v>
      </c>
      <c r="AH429" s="7">
        <v>0.18373783303787</v>
      </c>
      <c r="AI429" s="7">
        <v>0.23607489829127301</v>
      </c>
    </row>
    <row r="430" spans="1:35" x14ac:dyDescent="0.25">
      <c r="A430" s="9" t="s">
        <v>3921</v>
      </c>
      <c r="B430" t="s">
        <v>3922</v>
      </c>
      <c r="C430" t="s">
        <v>4480</v>
      </c>
      <c r="D430" s="1">
        <v>481</v>
      </c>
      <c r="E430" s="1">
        <v>1097</v>
      </c>
      <c r="F430" s="1">
        <f t="shared" si="18"/>
        <v>617</v>
      </c>
      <c r="G430" s="1" t="s">
        <v>3105</v>
      </c>
      <c r="H430" t="s">
        <v>3195</v>
      </c>
      <c r="I430" t="s">
        <v>3228</v>
      </c>
      <c r="J430">
        <v>30661983</v>
      </c>
      <c r="K430" s="1">
        <v>481</v>
      </c>
      <c r="L430" s="1">
        <v>568</v>
      </c>
      <c r="M430">
        <v>88</v>
      </c>
      <c r="N430" s="5">
        <v>7</v>
      </c>
      <c r="O430" s="5">
        <v>125.65</v>
      </c>
      <c r="P430" s="5" t="s">
        <v>1563</v>
      </c>
      <c r="Q430" s="5">
        <v>4</v>
      </c>
      <c r="R430" s="5">
        <v>104.22</v>
      </c>
      <c r="S430" s="5" t="s">
        <v>1564</v>
      </c>
      <c r="T430" s="5" t="s">
        <v>3105</v>
      </c>
      <c r="U430" s="5">
        <v>125.65</v>
      </c>
      <c r="V430" s="5">
        <v>8.8000000000000007</v>
      </c>
      <c r="W430" s="5">
        <f t="shared" si="19"/>
        <v>21.430000000000007</v>
      </c>
      <c r="X430" s="7" t="s">
        <v>4732</v>
      </c>
      <c r="Y430" s="7" t="s">
        <v>4733</v>
      </c>
      <c r="Z430" s="11" t="s">
        <v>4734</v>
      </c>
      <c r="AA430" s="7">
        <v>8.9999999999999805</v>
      </c>
      <c r="AB430" s="7">
        <v>-1.6E-2</v>
      </c>
      <c r="AC430" s="7">
        <v>4</v>
      </c>
      <c r="AD430" s="7">
        <v>-8.5999999999999993E-2</v>
      </c>
      <c r="AE430" s="7">
        <v>-6.4562573398795106E-2</v>
      </c>
      <c r="AF430" s="7">
        <f t="shared" si="20"/>
        <v>6.9999999999999993E-2</v>
      </c>
      <c r="AG430" s="7" t="s">
        <v>3105</v>
      </c>
      <c r="AH430" s="7">
        <v>-6.45625733987953E-2</v>
      </c>
      <c r="AI430" s="7">
        <v>-8.5570095731778595E-2</v>
      </c>
    </row>
    <row r="431" spans="1:35" x14ac:dyDescent="0.25">
      <c r="A431" s="9" t="s">
        <v>3921</v>
      </c>
      <c r="B431" t="s">
        <v>3922</v>
      </c>
      <c r="C431" t="s">
        <v>4480</v>
      </c>
      <c r="D431" s="1">
        <v>481</v>
      </c>
      <c r="E431" s="1">
        <v>1097</v>
      </c>
      <c r="F431" s="1">
        <f t="shared" si="18"/>
        <v>617</v>
      </c>
      <c r="G431" s="1" t="s">
        <v>3105</v>
      </c>
      <c r="H431" t="s">
        <v>3195</v>
      </c>
      <c r="I431" t="s">
        <v>3228</v>
      </c>
      <c r="J431">
        <v>30661983</v>
      </c>
      <c r="K431" s="1">
        <v>889</v>
      </c>
      <c r="L431" s="1">
        <v>1098</v>
      </c>
      <c r="M431">
        <v>210</v>
      </c>
      <c r="N431" s="5">
        <v>7.9</v>
      </c>
      <c r="O431" s="5">
        <v>126.09</v>
      </c>
      <c r="P431" s="5" t="s">
        <v>1565</v>
      </c>
      <c r="Q431" s="5">
        <v>4</v>
      </c>
      <c r="R431" s="5">
        <v>116.59</v>
      </c>
      <c r="S431" s="5" t="s">
        <v>1566</v>
      </c>
      <c r="T431" s="5" t="s">
        <v>3105</v>
      </c>
      <c r="U431" s="5">
        <v>125.24</v>
      </c>
      <c r="V431" s="5">
        <v>11.4</v>
      </c>
      <c r="W431" s="5">
        <f t="shared" si="19"/>
        <v>9.5</v>
      </c>
      <c r="X431" s="7" t="s">
        <v>4732</v>
      </c>
      <c r="Y431" s="7" t="s">
        <v>4733</v>
      </c>
      <c r="Z431" s="11" t="s">
        <v>4734</v>
      </c>
      <c r="AA431" s="7">
        <v>8.9999999999999805</v>
      </c>
      <c r="AB431" s="7">
        <v>-7.4999999999999997E-2</v>
      </c>
      <c r="AC431" s="7">
        <v>4</v>
      </c>
      <c r="AD431" s="7">
        <v>-0.13700000000000001</v>
      </c>
      <c r="AE431" s="7">
        <v>-9.0380727403383196E-2</v>
      </c>
      <c r="AF431" s="7">
        <f t="shared" si="20"/>
        <v>6.2000000000000013E-2</v>
      </c>
      <c r="AG431" s="7" t="s">
        <v>3105</v>
      </c>
      <c r="AH431" s="7">
        <v>-9.1096447727896102E-2</v>
      </c>
      <c r="AI431" s="7">
        <v>-0.137016064573144</v>
      </c>
    </row>
    <row r="432" spans="1:35" x14ac:dyDescent="0.25">
      <c r="A432" s="9" t="s">
        <v>3473</v>
      </c>
      <c r="B432" t="s">
        <v>3474</v>
      </c>
      <c r="C432" t="s">
        <v>3475</v>
      </c>
      <c r="D432" s="1">
        <v>1</v>
      </c>
      <c r="E432" s="1">
        <v>593</v>
      </c>
      <c r="F432" s="1">
        <f t="shared" si="18"/>
        <v>593</v>
      </c>
      <c r="G432" s="1" t="s">
        <v>3105</v>
      </c>
      <c r="H432" t="s">
        <v>3145</v>
      </c>
      <c r="I432" t="s">
        <v>3148</v>
      </c>
      <c r="J432" t="s">
        <v>3476</v>
      </c>
      <c r="K432" s="1">
        <v>35</v>
      </c>
      <c r="L432" s="1">
        <v>81</v>
      </c>
      <c r="M432">
        <v>47</v>
      </c>
      <c r="N432" s="5">
        <v>6.1</v>
      </c>
      <c r="O432" s="5">
        <v>58.57</v>
      </c>
      <c r="P432" s="5" t="s">
        <v>676</v>
      </c>
      <c r="Q432" s="5">
        <v>9</v>
      </c>
      <c r="R432" s="5">
        <v>45.87</v>
      </c>
      <c r="S432" s="5" t="s">
        <v>677</v>
      </c>
      <c r="T432" s="5" t="s">
        <v>3105</v>
      </c>
      <c r="U432" s="5">
        <v>56.86</v>
      </c>
      <c r="V432" s="5">
        <v>10.3</v>
      </c>
      <c r="W432" s="5">
        <f t="shared" si="19"/>
        <v>12.700000000000003</v>
      </c>
      <c r="X432" s="7" t="s">
        <v>4732</v>
      </c>
      <c r="Y432" s="7" t="s">
        <v>4735</v>
      </c>
      <c r="Z432" s="11" t="s">
        <v>4734</v>
      </c>
      <c r="AA432" s="7">
        <v>8.9999999999999805</v>
      </c>
      <c r="AB432" s="7">
        <v>0.19800000000000001</v>
      </c>
      <c r="AC432" s="7">
        <v>4</v>
      </c>
      <c r="AD432" s="7">
        <v>0.122</v>
      </c>
      <c r="AE432" s="7">
        <v>0.158895504887033</v>
      </c>
      <c r="AF432" s="7">
        <f t="shared" si="20"/>
        <v>7.6000000000000012E-2</v>
      </c>
      <c r="AG432" s="7" t="s">
        <v>3105</v>
      </c>
      <c r="AH432" s="7">
        <v>0.14550858604495401</v>
      </c>
      <c r="AI432" s="7">
        <v>0.19791148193922001</v>
      </c>
    </row>
    <row r="433" spans="1:35" x14ac:dyDescent="0.25">
      <c r="A433" s="9" t="s">
        <v>3473</v>
      </c>
      <c r="B433" t="s">
        <v>3474</v>
      </c>
      <c r="C433" t="s">
        <v>3475</v>
      </c>
      <c r="D433" s="1">
        <v>1</v>
      </c>
      <c r="E433" s="1">
        <v>593</v>
      </c>
      <c r="F433" s="1">
        <f t="shared" si="18"/>
        <v>593</v>
      </c>
      <c r="G433" s="1" t="s">
        <v>3105</v>
      </c>
      <c r="H433" t="s">
        <v>3145</v>
      </c>
      <c r="I433" t="s">
        <v>3148</v>
      </c>
      <c r="J433" t="s">
        <v>3476</v>
      </c>
      <c r="K433" s="1">
        <v>143</v>
      </c>
      <c r="L433" s="1">
        <v>322</v>
      </c>
      <c r="M433">
        <v>180</v>
      </c>
      <c r="N433" s="5">
        <v>9</v>
      </c>
      <c r="O433" s="5">
        <v>50.93</v>
      </c>
      <c r="P433" s="5" t="s">
        <v>678</v>
      </c>
      <c r="Q433" s="5">
        <v>4</v>
      </c>
      <c r="R433" s="5">
        <v>-5.0199999999999996</v>
      </c>
      <c r="S433" s="5" t="s">
        <v>679</v>
      </c>
      <c r="T433" s="5" t="s">
        <v>3105</v>
      </c>
      <c r="U433" s="5">
        <v>46.17</v>
      </c>
      <c r="V433" s="5">
        <v>3.5</v>
      </c>
      <c r="W433" s="5">
        <f t="shared" si="19"/>
        <v>55.95</v>
      </c>
      <c r="X433" s="7" t="s">
        <v>4732</v>
      </c>
      <c r="Y433" s="7" t="s">
        <v>4735</v>
      </c>
      <c r="Z433" s="11" t="s">
        <v>4734</v>
      </c>
      <c r="AA433" s="7">
        <v>4</v>
      </c>
      <c r="AB433" s="7">
        <v>0.40500000000000003</v>
      </c>
      <c r="AC433" s="7">
        <v>8.9999999999999805</v>
      </c>
      <c r="AD433" s="7">
        <v>7.9000000000000001E-2</v>
      </c>
      <c r="AE433" s="7">
        <v>9.9240904110979994E-2</v>
      </c>
      <c r="AF433" s="7">
        <f t="shared" si="20"/>
        <v>0.32600000000000001</v>
      </c>
      <c r="AG433" s="7" t="s">
        <v>3105</v>
      </c>
      <c r="AH433" s="7">
        <v>7.8844433214847201E-2</v>
      </c>
      <c r="AI433" s="7">
        <v>0.40526548688830399</v>
      </c>
    </row>
    <row r="434" spans="1:35" x14ac:dyDescent="0.25">
      <c r="A434" s="9" t="s">
        <v>3473</v>
      </c>
      <c r="B434" t="s">
        <v>3474</v>
      </c>
      <c r="C434" t="s">
        <v>3475</v>
      </c>
      <c r="D434" s="1">
        <v>1</v>
      </c>
      <c r="E434" s="1">
        <v>593</v>
      </c>
      <c r="F434" s="1">
        <f t="shared" si="18"/>
        <v>593</v>
      </c>
      <c r="G434" s="1" t="s">
        <v>3105</v>
      </c>
      <c r="H434" t="s">
        <v>3145</v>
      </c>
      <c r="I434" t="s">
        <v>3148</v>
      </c>
      <c r="J434" t="s">
        <v>3476</v>
      </c>
      <c r="K434" s="1">
        <v>362</v>
      </c>
      <c r="L434" s="1">
        <v>388</v>
      </c>
      <c r="M434">
        <v>27</v>
      </c>
      <c r="N434" s="5">
        <v>7.8</v>
      </c>
      <c r="O434" s="5">
        <v>77.22</v>
      </c>
      <c r="P434" s="5" t="s">
        <v>680</v>
      </c>
      <c r="Q434" s="5">
        <v>4</v>
      </c>
      <c r="R434" s="5">
        <v>41.6</v>
      </c>
      <c r="S434" s="5" t="s">
        <v>681</v>
      </c>
      <c r="T434" s="5" t="s">
        <v>3105</v>
      </c>
      <c r="U434" s="5">
        <v>76.02</v>
      </c>
      <c r="V434" s="5">
        <v>3.9</v>
      </c>
      <c r="W434" s="5">
        <f t="shared" si="19"/>
        <v>35.619999999999997</v>
      </c>
      <c r="X434" s="7" t="s">
        <v>4732</v>
      </c>
      <c r="Y434" s="7" t="s">
        <v>4735</v>
      </c>
      <c r="Z434" s="11" t="s">
        <v>4734</v>
      </c>
      <c r="AA434" s="7">
        <v>4</v>
      </c>
      <c r="AB434" s="7">
        <v>0.24099999999999999</v>
      </c>
      <c r="AC434" s="7">
        <v>7.7999999999999803</v>
      </c>
      <c r="AD434" s="7">
        <v>0.01</v>
      </c>
      <c r="AE434" s="7">
        <v>1.4499451058330899E-2</v>
      </c>
      <c r="AF434" s="7">
        <f t="shared" si="20"/>
        <v>0.23099999999999998</v>
      </c>
      <c r="AG434" s="7" t="s">
        <v>3105</v>
      </c>
      <c r="AH434" s="7">
        <v>9.8883746489462007E-3</v>
      </c>
      <c r="AI434" s="7">
        <v>0.241026666274824</v>
      </c>
    </row>
    <row r="435" spans="1:35" x14ac:dyDescent="0.25">
      <c r="A435" s="9" t="s">
        <v>3315</v>
      </c>
      <c r="B435" t="s">
        <v>3316</v>
      </c>
      <c r="C435" t="s">
        <v>3892</v>
      </c>
      <c r="D435" s="1">
        <v>299</v>
      </c>
      <c r="E435" s="1">
        <v>326</v>
      </c>
      <c r="F435" s="1">
        <f t="shared" si="18"/>
        <v>28</v>
      </c>
      <c r="G435" s="1" t="s">
        <v>3105</v>
      </c>
      <c r="H435" t="s">
        <v>3145</v>
      </c>
      <c r="I435" t="s">
        <v>3318</v>
      </c>
      <c r="J435">
        <v>26388440</v>
      </c>
      <c r="K435" s="1">
        <v>303</v>
      </c>
      <c r="L435" s="1">
        <v>327</v>
      </c>
      <c r="M435">
        <v>25</v>
      </c>
      <c r="N435" s="5">
        <v>6.7</v>
      </c>
      <c r="O435" s="5">
        <v>13.6</v>
      </c>
      <c r="P435" s="5" t="s">
        <v>1476</v>
      </c>
      <c r="Q435" s="5">
        <v>4</v>
      </c>
      <c r="R435" s="5">
        <v>8.7799999999999994</v>
      </c>
      <c r="S435" s="5" t="s">
        <v>1477</v>
      </c>
      <c r="T435" s="5" t="s">
        <v>3105</v>
      </c>
      <c r="U435" s="5">
        <v>13.54</v>
      </c>
      <c r="V435" s="5">
        <v>7</v>
      </c>
      <c r="W435" s="5">
        <f t="shared" si="19"/>
        <v>4.82</v>
      </c>
      <c r="X435" s="7" t="s">
        <v>4732</v>
      </c>
      <c r="Y435" s="7" t="s">
        <v>4735</v>
      </c>
      <c r="Z435" s="11" t="s">
        <v>4734</v>
      </c>
      <c r="AA435" s="7">
        <v>4.4999999999999902</v>
      </c>
      <c r="AB435" s="7">
        <v>0.38200000000000001</v>
      </c>
      <c r="AC435" s="7">
        <v>6.5999999999999899</v>
      </c>
      <c r="AD435" s="7">
        <v>0.373</v>
      </c>
      <c r="AE435" s="7">
        <v>0.37347121326334798</v>
      </c>
      <c r="AF435" s="7">
        <f t="shared" si="20"/>
        <v>9.000000000000008E-3</v>
      </c>
      <c r="AG435" s="7" t="s">
        <v>3105</v>
      </c>
      <c r="AH435" s="7">
        <v>0.37325552006957802</v>
      </c>
      <c r="AI435" s="7">
        <v>0.37916886105729197</v>
      </c>
    </row>
    <row r="436" spans="1:35" x14ac:dyDescent="0.25">
      <c r="A436" s="9" t="s">
        <v>3315</v>
      </c>
      <c r="B436" t="s">
        <v>3316</v>
      </c>
      <c r="C436" t="s">
        <v>3317</v>
      </c>
      <c r="D436" s="1">
        <v>1</v>
      </c>
      <c r="E436" s="1">
        <v>495</v>
      </c>
      <c r="F436" s="1">
        <f t="shared" si="18"/>
        <v>495</v>
      </c>
      <c r="G436" s="1" t="s">
        <v>3105</v>
      </c>
      <c r="H436" t="s">
        <v>3145</v>
      </c>
      <c r="I436" t="s">
        <v>3318</v>
      </c>
      <c r="J436" t="s">
        <v>3319</v>
      </c>
      <c r="K436" s="1">
        <v>76</v>
      </c>
      <c r="L436" s="1">
        <v>495</v>
      </c>
      <c r="M436">
        <v>420</v>
      </c>
      <c r="N436" s="5">
        <v>4</v>
      </c>
      <c r="O436" s="5">
        <v>17.239999999999998</v>
      </c>
      <c r="P436" s="5" t="s">
        <v>365</v>
      </c>
      <c r="Q436" s="5">
        <v>9</v>
      </c>
      <c r="R436" s="5">
        <v>12.19</v>
      </c>
      <c r="S436" s="5" t="s">
        <v>366</v>
      </c>
      <c r="T436" s="5" t="s">
        <v>3105</v>
      </c>
      <c r="U436" s="5">
        <v>16.32</v>
      </c>
      <c r="V436" s="5">
        <v>8.8000000000000007</v>
      </c>
      <c r="W436" s="5">
        <f t="shared" si="19"/>
        <v>5.0499999999999989</v>
      </c>
      <c r="X436" s="7" t="s">
        <v>4732</v>
      </c>
      <c r="Y436" s="7" t="s">
        <v>4735</v>
      </c>
      <c r="Z436" s="11" t="s">
        <v>4734</v>
      </c>
      <c r="AA436" s="7">
        <v>8.9999999999999805</v>
      </c>
      <c r="AB436" s="7">
        <v>0.36499999999999999</v>
      </c>
      <c r="AC436" s="7">
        <v>4</v>
      </c>
      <c r="AD436" s="7">
        <v>0.33400000000000002</v>
      </c>
      <c r="AE436" s="7">
        <v>0.34872807802611699</v>
      </c>
      <c r="AF436" s="7">
        <f t="shared" si="20"/>
        <v>3.0999999999999972E-2</v>
      </c>
      <c r="AG436" s="7" t="s">
        <v>3105</v>
      </c>
      <c r="AH436" s="7">
        <v>0.33388404816404699</v>
      </c>
      <c r="AI436" s="7">
        <v>0.36460600353404199</v>
      </c>
    </row>
    <row r="437" spans="1:35" x14ac:dyDescent="0.25">
      <c r="A437" s="9" t="s">
        <v>3447</v>
      </c>
      <c r="B437" t="s">
        <v>3448</v>
      </c>
      <c r="C437" t="s">
        <v>3997</v>
      </c>
      <c r="D437" s="1">
        <v>1</v>
      </c>
      <c r="E437" s="1">
        <v>724</v>
      </c>
      <c r="F437" s="1">
        <f t="shared" si="18"/>
        <v>724</v>
      </c>
      <c r="G437" s="1" t="s">
        <v>4769</v>
      </c>
      <c r="H437" t="s">
        <v>3085</v>
      </c>
      <c r="I437" t="s">
        <v>3105</v>
      </c>
      <c r="J437">
        <v>31974256</v>
      </c>
      <c r="K437" s="1">
        <v>28</v>
      </c>
      <c r="L437" s="1">
        <v>62</v>
      </c>
      <c r="M437">
        <v>35</v>
      </c>
      <c r="N437" s="5">
        <v>8.6</v>
      </c>
      <c r="O437" s="5">
        <v>105.43</v>
      </c>
      <c r="P437" s="5" t="s">
        <v>640</v>
      </c>
      <c r="Q437" s="5">
        <v>4</v>
      </c>
      <c r="R437" s="5">
        <v>65.930000000000007</v>
      </c>
      <c r="S437" s="5" t="s">
        <v>641</v>
      </c>
      <c r="T437" s="5" t="s">
        <v>4776</v>
      </c>
      <c r="U437" s="5">
        <v>97.85</v>
      </c>
      <c r="V437" s="5">
        <v>4.5999999999999996</v>
      </c>
      <c r="W437" s="5">
        <f t="shared" si="19"/>
        <v>39.5</v>
      </c>
      <c r="X437" s="7" t="s">
        <v>4729</v>
      </c>
      <c r="Y437" s="7" t="s">
        <v>4730</v>
      </c>
      <c r="Z437" s="11">
        <v>6.7499999999999902</v>
      </c>
      <c r="AA437" s="7">
        <v>4.5999999999999899</v>
      </c>
      <c r="AB437" s="7">
        <v>0.13800000000000001</v>
      </c>
      <c r="AC437" s="7">
        <v>8.6999999999999797</v>
      </c>
      <c r="AD437" s="7">
        <v>-4.2999999999999997E-2</v>
      </c>
      <c r="AE437" s="7">
        <v>-1.08236225425639E-2</v>
      </c>
      <c r="AF437" s="7">
        <f t="shared" si="20"/>
        <v>0.18099999999999999</v>
      </c>
      <c r="AG437" s="7" t="s">
        <v>4733</v>
      </c>
      <c r="AH437" s="7">
        <v>-4.30867531267424E-2</v>
      </c>
      <c r="AI437" s="7">
        <v>0.118571696417011</v>
      </c>
    </row>
    <row r="438" spans="1:35" x14ac:dyDescent="0.25">
      <c r="A438" s="9" t="s">
        <v>3447</v>
      </c>
      <c r="B438" t="s">
        <v>3448</v>
      </c>
      <c r="C438" t="s">
        <v>3997</v>
      </c>
      <c r="D438" s="1">
        <v>1</v>
      </c>
      <c r="E438" s="1">
        <v>724</v>
      </c>
      <c r="F438" s="1">
        <f t="shared" si="18"/>
        <v>724</v>
      </c>
      <c r="G438" s="1" t="s">
        <v>4769</v>
      </c>
      <c r="H438" t="s">
        <v>3085</v>
      </c>
      <c r="I438" t="s">
        <v>3105</v>
      </c>
      <c r="J438">
        <v>31974256</v>
      </c>
      <c r="K438" s="1">
        <v>65</v>
      </c>
      <c r="L438" s="1">
        <v>90</v>
      </c>
      <c r="M438">
        <v>26</v>
      </c>
      <c r="N438" s="5">
        <v>7.1</v>
      </c>
      <c r="O438" s="5">
        <v>87.4</v>
      </c>
      <c r="P438" s="5" t="s">
        <v>642</v>
      </c>
      <c r="Q438" s="5">
        <v>4</v>
      </c>
      <c r="R438" s="5">
        <v>71.2</v>
      </c>
      <c r="S438" s="5" t="s">
        <v>643</v>
      </c>
      <c r="T438" s="5" t="s">
        <v>4776</v>
      </c>
      <c r="U438" s="5">
        <v>87.37</v>
      </c>
      <c r="V438" s="5">
        <v>9.1999999999999993</v>
      </c>
      <c r="W438" s="5">
        <f t="shared" si="19"/>
        <v>16.200000000000003</v>
      </c>
      <c r="X438" s="7" t="s">
        <v>4732</v>
      </c>
      <c r="Y438" s="7" t="s">
        <v>4735</v>
      </c>
      <c r="Z438" s="11" t="s">
        <v>4734</v>
      </c>
      <c r="AA438" s="7">
        <v>4.6999999999999904</v>
      </c>
      <c r="AB438" s="7">
        <v>9.4E-2</v>
      </c>
      <c r="AC438" s="7">
        <v>7.0999999999999801</v>
      </c>
      <c r="AD438" s="7">
        <v>6.7000000000000004E-2</v>
      </c>
      <c r="AE438" s="7">
        <v>6.7016380422477206E-2</v>
      </c>
      <c r="AF438" s="7">
        <f t="shared" si="20"/>
        <v>2.6999999999999996E-2</v>
      </c>
      <c r="AG438" s="7" t="s">
        <v>4735</v>
      </c>
      <c r="AH438" s="7">
        <v>6.6967840901790199E-2</v>
      </c>
      <c r="AI438" s="7">
        <v>8.0128335461157205E-2</v>
      </c>
    </row>
    <row r="439" spans="1:35" x14ac:dyDescent="0.25">
      <c r="A439" s="9" t="s">
        <v>3447</v>
      </c>
      <c r="B439" t="s">
        <v>3448</v>
      </c>
      <c r="C439" t="s">
        <v>3997</v>
      </c>
      <c r="D439" s="1">
        <v>1</v>
      </c>
      <c r="E439" s="1">
        <v>724</v>
      </c>
      <c r="F439" s="1">
        <f t="shared" si="18"/>
        <v>724</v>
      </c>
      <c r="G439" s="1" t="s">
        <v>4769</v>
      </c>
      <c r="H439" t="s">
        <v>3085</v>
      </c>
      <c r="I439" t="s">
        <v>3105</v>
      </c>
      <c r="J439">
        <v>31974256</v>
      </c>
      <c r="K439" s="1">
        <v>102</v>
      </c>
      <c r="L439" s="1">
        <v>260</v>
      </c>
      <c r="M439">
        <v>159</v>
      </c>
      <c r="N439" s="5">
        <v>8.3000000000000007</v>
      </c>
      <c r="O439" s="5">
        <v>98.7</v>
      </c>
      <c r="P439" s="5" t="s">
        <v>1688</v>
      </c>
      <c r="Q439" s="5">
        <v>4</v>
      </c>
      <c r="R439" s="5">
        <v>66.599999999999994</v>
      </c>
      <c r="S439" s="5" t="s">
        <v>1689</v>
      </c>
      <c r="T439" s="5" t="s">
        <v>4776</v>
      </c>
      <c r="U439" s="5">
        <v>95.08</v>
      </c>
      <c r="V439" s="5">
        <v>4.5999999999999996</v>
      </c>
      <c r="W439" s="5">
        <f t="shared" si="19"/>
        <v>32.100000000000009</v>
      </c>
      <c r="X439" s="7" t="s">
        <v>4732</v>
      </c>
      <c r="Y439" s="7" t="s">
        <v>4735</v>
      </c>
      <c r="Z439" s="11" t="s">
        <v>4734</v>
      </c>
      <c r="AA439" s="7">
        <v>4.5999999999999899</v>
      </c>
      <c r="AB439" s="7">
        <v>0.15</v>
      </c>
      <c r="AC439" s="7">
        <v>8.1999999999999797</v>
      </c>
      <c r="AD439" s="7">
        <v>2.5999999999999999E-2</v>
      </c>
      <c r="AE439" s="7">
        <v>3.7177549470311197E-2</v>
      </c>
      <c r="AF439" s="7">
        <f t="shared" si="20"/>
        <v>0.124</v>
      </c>
      <c r="AG439" s="7" t="s">
        <v>4735</v>
      </c>
      <c r="AH439" s="7">
        <v>2.6291093008367201E-2</v>
      </c>
      <c r="AI439" s="7">
        <v>0.126788574144724</v>
      </c>
    </row>
    <row r="440" spans="1:35" x14ac:dyDescent="0.25">
      <c r="A440" s="9" t="s">
        <v>4334</v>
      </c>
      <c r="B440" t="s">
        <v>4335</v>
      </c>
      <c r="C440" t="s">
        <v>4336</v>
      </c>
      <c r="D440" s="1">
        <v>444</v>
      </c>
      <c r="E440" s="1">
        <v>601</v>
      </c>
      <c r="F440" s="1">
        <f t="shared" si="18"/>
        <v>158</v>
      </c>
      <c r="G440" s="1" t="s">
        <v>3105</v>
      </c>
      <c r="H440" t="s">
        <v>3085</v>
      </c>
      <c r="I440" t="s">
        <v>3393</v>
      </c>
      <c r="J440">
        <v>33431932</v>
      </c>
      <c r="K440" s="1">
        <v>489</v>
      </c>
      <c r="L440" s="1">
        <v>533</v>
      </c>
      <c r="M440">
        <v>45</v>
      </c>
      <c r="N440" s="5">
        <v>7.8</v>
      </c>
      <c r="O440" s="5">
        <v>28.9</v>
      </c>
      <c r="P440" s="5" t="s">
        <v>2328</v>
      </c>
      <c r="Q440" s="5">
        <v>4</v>
      </c>
      <c r="R440" s="5">
        <v>24.85</v>
      </c>
      <c r="S440" s="5" t="s">
        <v>2329</v>
      </c>
      <c r="T440" s="5" t="s">
        <v>3105</v>
      </c>
      <c r="U440" s="5">
        <v>28.72</v>
      </c>
      <c r="V440" s="5">
        <v>7</v>
      </c>
      <c r="W440" s="5">
        <f t="shared" si="19"/>
        <v>4.0499999999999972</v>
      </c>
      <c r="X440" s="7" t="s">
        <v>4732</v>
      </c>
      <c r="Y440" s="7" t="s">
        <v>4735</v>
      </c>
      <c r="Z440" s="11" t="s">
        <v>4734</v>
      </c>
      <c r="AA440" s="7">
        <v>4.8999999999999897</v>
      </c>
      <c r="AB440" s="7">
        <v>0.312</v>
      </c>
      <c r="AC440" s="7">
        <v>7.7999999999999803</v>
      </c>
      <c r="AD440" s="7">
        <v>0.30099999999999999</v>
      </c>
      <c r="AE440" s="7">
        <v>0.3017574050072</v>
      </c>
      <c r="AF440" s="7">
        <f t="shared" si="20"/>
        <v>1.100000000000001E-2</v>
      </c>
      <c r="AG440" s="7" t="s">
        <v>3105</v>
      </c>
      <c r="AH440" s="7">
        <v>0.30087603806463797</v>
      </c>
      <c r="AI440" s="7">
        <v>0.307241130922282</v>
      </c>
    </row>
    <row r="441" spans="1:35" x14ac:dyDescent="0.25">
      <c r="A441" s="9" t="s">
        <v>4086</v>
      </c>
      <c r="B441" t="s">
        <v>3592</v>
      </c>
      <c r="C441" t="s">
        <v>4087</v>
      </c>
      <c r="D441" s="1">
        <v>1</v>
      </c>
      <c r="E441" s="1">
        <v>361</v>
      </c>
      <c r="F441" s="1">
        <f t="shared" si="18"/>
        <v>361</v>
      </c>
      <c r="G441" s="1" t="s">
        <v>4773</v>
      </c>
      <c r="H441" t="s">
        <v>3085</v>
      </c>
      <c r="I441" t="s">
        <v>3157</v>
      </c>
      <c r="J441">
        <v>32343131</v>
      </c>
      <c r="K441" s="1">
        <v>137</v>
      </c>
      <c r="L441" s="1">
        <v>178</v>
      </c>
      <c r="M441">
        <v>42</v>
      </c>
      <c r="N441" s="5">
        <v>6.8</v>
      </c>
      <c r="O441" s="5">
        <v>74.900000000000006</v>
      </c>
      <c r="P441" s="5" t="s">
        <v>1841</v>
      </c>
      <c r="Q441" s="5">
        <v>4</v>
      </c>
      <c r="R441" s="5">
        <v>56.2</v>
      </c>
      <c r="S441" s="5" t="s">
        <v>1842</v>
      </c>
      <c r="T441" s="5" t="s">
        <v>4778</v>
      </c>
      <c r="U441" s="5">
        <v>74.790000000000006</v>
      </c>
      <c r="V441" s="5">
        <v>7</v>
      </c>
      <c r="W441" s="5">
        <f t="shared" si="19"/>
        <v>18.700000000000003</v>
      </c>
      <c r="X441" s="7" t="s">
        <v>4732</v>
      </c>
      <c r="Y441" s="7" t="s">
        <v>4735</v>
      </c>
      <c r="Z441" s="11" t="s">
        <v>4734</v>
      </c>
      <c r="AA441" s="7">
        <v>8.9999999999999805</v>
      </c>
      <c r="AB441" s="7">
        <v>0.156</v>
      </c>
      <c r="AC441" s="7">
        <v>4</v>
      </c>
      <c r="AD441" s="7">
        <v>0.11899999999999999</v>
      </c>
      <c r="AE441" s="7">
        <v>0.12114844764239199</v>
      </c>
      <c r="AF441" s="7">
        <f t="shared" si="20"/>
        <v>3.7000000000000005E-2</v>
      </c>
      <c r="AG441" s="7" t="s">
        <v>4735</v>
      </c>
      <c r="AH441" s="7">
        <v>0.12106048759938901</v>
      </c>
      <c r="AI441" s="7">
        <v>0.118912260766509</v>
      </c>
    </row>
    <row r="442" spans="1:35" x14ac:dyDescent="0.25">
      <c r="A442" s="9" t="s">
        <v>4086</v>
      </c>
      <c r="B442" t="s">
        <v>3592</v>
      </c>
      <c r="C442" t="s">
        <v>4087</v>
      </c>
      <c r="D442" s="1">
        <v>1</v>
      </c>
      <c r="E442" s="1">
        <v>361</v>
      </c>
      <c r="F442" s="1">
        <f t="shared" si="18"/>
        <v>361</v>
      </c>
      <c r="G442" s="1" t="s">
        <v>4773</v>
      </c>
      <c r="H442" t="s">
        <v>3085</v>
      </c>
      <c r="I442" t="s">
        <v>3157</v>
      </c>
      <c r="J442">
        <v>32343131</v>
      </c>
      <c r="K442" s="1">
        <v>200</v>
      </c>
      <c r="L442" s="1">
        <v>260</v>
      </c>
      <c r="M442">
        <v>61</v>
      </c>
      <c r="N442" s="5">
        <v>7.5</v>
      </c>
      <c r="O442" s="5">
        <v>99.26</v>
      </c>
      <c r="P442" s="5" t="s">
        <v>1843</v>
      </c>
      <c r="Q442" s="5">
        <v>4</v>
      </c>
      <c r="R442" s="5">
        <v>68.7</v>
      </c>
      <c r="S442" s="5" t="s">
        <v>1844</v>
      </c>
      <c r="T442" s="5" t="s">
        <v>4776</v>
      </c>
      <c r="U442" s="5">
        <v>98.63</v>
      </c>
      <c r="V442" s="5">
        <v>4.5</v>
      </c>
      <c r="W442" s="5">
        <f t="shared" si="19"/>
        <v>30.560000000000002</v>
      </c>
      <c r="X442" s="7" t="s">
        <v>4732</v>
      </c>
      <c r="Y442" s="7" t="s">
        <v>4736</v>
      </c>
      <c r="Z442" s="11" t="s">
        <v>4734</v>
      </c>
      <c r="AA442" s="7">
        <v>4.5999999999999899</v>
      </c>
      <c r="AB442" s="7">
        <v>0.13400000000000001</v>
      </c>
      <c r="AC442" s="7">
        <v>7.4999999999999796</v>
      </c>
      <c r="AD442" s="7">
        <v>-1.2E-2</v>
      </c>
      <c r="AE442" s="7">
        <v>-8.7599961038879997E-3</v>
      </c>
      <c r="AF442" s="7">
        <f t="shared" si="20"/>
        <v>0.14600000000000002</v>
      </c>
      <c r="AG442" s="7" t="s">
        <v>4733</v>
      </c>
      <c r="AH442" s="7">
        <v>-1.1539941815752901E-2</v>
      </c>
      <c r="AI442" s="7">
        <v>9.8755932011578201E-2</v>
      </c>
    </row>
    <row r="443" spans="1:35" x14ac:dyDescent="0.25">
      <c r="A443" s="9" t="s">
        <v>4086</v>
      </c>
      <c r="B443" t="s">
        <v>3592</v>
      </c>
      <c r="C443" t="s">
        <v>4087</v>
      </c>
      <c r="D443" s="1">
        <v>1</v>
      </c>
      <c r="E443" s="1">
        <v>361</v>
      </c>
      <c r="F443" s="1">
        <f t="shared" si="18"/>
        <v>361</v>
      </c>
      <c r="G443" s="1" t="s">
        <v>4773</v>
      </c>
      <c r="H443" t="s">
        <v>3085</v>
      </c>
      <c r="I443" t="s">
        <v>3157</v>
      </c>
      <c r="J443">
        <v>32343131</v>
      </c>
      <c r="K443" s="1">
        <v>268</v>
      </c>
      <c r="L443" s="1">
        <v>330</v>
      </c>
      <c r="M443">
        <v>63</v>
      </c>
      <c r="N443" s="5">
        <v>7.7</v>
      </c>
      <c r="O443" s="5">
        <v>152.58000000000001</v>
      </c>
      <c r="P443" s="5" t="s">
        <v>1845</v>
      </c>
      <c r="Q443" s="5">
        <v>4</v>
      </c>
      <c r="R443" s="5">
        <v>106.6</v>
      </c>
      <c r="S443" s="5" t="s">
        <v>1846</v>
      </c>
      <c r="T443" s="5" t="s">
        <v>4776</v>
      </c>
      <c r="U443" s="5">
        <v>151.09</v>
      </c>
      <c r="V443" s="5">
        <v>4.5999999999999996</v>
      </c>
      <c r="W443" s="5">
        <f t="shared" si="19"/>
        <v>45.980000000000018</v>
      </c>
      <c r="X443" s="7" t="s">
        <v>4732</v>
      </c>
      <c r="Y443" s="7" t="s">
        <v>4736</v>
      </c>
      <c r="Z443" s="11" t="s">
        <v>4734</v>
      </c>
      <c r="AA443" s="7">
        <v>4.5999999999999899</v>
      </c>
      <c r="AB443" s="7">
        <v>0</v>
      </c>
      <c r="AC443" s="7">
        <v>7.6999999999999797</v>
      </c>
      <c r="AD443" s="7">
        <v>-0.21299999999999999</v>
      </c>
      <c r="AE443" s="7">
        <v>-0.20594908913020901</v>
      </c>
      <c r="AF443" s="7">
        <f t="shared" si="20"/>
        <v>0.21299999999999999</v>
      </c>
      <c r="AG443" s="7" t="s">
        <v>4733</v>
      </c>
      <c r="AH443" s="7">
        <v>-0.212962696679422</v>
      </c>
      <c r="AI443" s="7">
        <v>-5.0788416179018102E-2</v>
      </c>
    </row>
    <row r="444" spans="1:35" x14ac:dyDescent="0.25">
      <c r="A444" s="9" t="s">
        <v>3546</v>
      </c>
      <c r="B444" t="s">
        <v>3547</v>
      </c>
      <c r="C444" t="s">
        <v>3548</v>
      </c>
      <c r="D444" s="1">
        <v>1</v>
      </c>
      <c r="E444" s="1">
        <v>687</v>
      </c>
      <c r="F444" s="1">
        <f t="shared" si="18"/>
        <v>687</v>
      </c>
      <c r="G444" s="1" t="s">
        <v>3105</v>
      </c>
      <c r="H444" t="s">
        <v>3549</v>
      </c>
      <c r="I444" t="s">
        <v>3550</v>
      </c>
      <c r="J444">
        <v>32101738</v>
      </c>
      <c r="K444" s="1">
        <v>1</v>
      </c>
      <c r="L444" s="1">
        <v>121</v>
      </c>
      <c r="M444">
        <v>121</v>
      </c>
      <c r="N444" s="5">
        <v>8.1999999999999993</v>
      </c>
      <c r="O444" s="5">
        <v>41.09</v>
      </c>
      <c r="P444" s="5" t="s">
        <v>812</v>
      </c>
      <c r="Q444" s="5">
        <v>4</v>
      </c>
      <c r="R444" s="5">
        <v>33.159999999999997</v>
      </c>
      <c r="S444" s="5" t="s">
        <v>813</v>
      </c>
      <c r="T444" s="5" t="s">
        <v>3105</v>
      </c>
      <c r="U444" s="5">
        <v>40.07</v>
      </c>
      <c r="V444" s="5">
        <v>10.9</v>
      </c>
      <c r="W444" s="5">
        <f t="shared" si="19"/>
        <v>7.9300000000000068</v>
      </c>
      <c r="X444" s="7" t="s">
        <v>4732</v>
      </c>
      <c r="Y444" s="7" t="s">
        <v>4735</v>
      </c>
      <c r="Z444" s="11" t="s">
        <v>4734</v>
      </c>
      <c r="AA444" s="7">
        <v>4.6999999999999904</v>
      </c>
      <c r="AB444" s="7">
        <v>0.28299999999999997</v>
      </c>
      <c r="AC444" s="7">
        <v>8.2999999999999794</v>
      </c>
      <c r="AD444" s="7">
        <v>0.26</v>
      </c>
      <c r="AE444" s="7">
        <v>0.265440754058968</v>
      </c>
      <c r="AF444" s="7">
        <f t="shared" si="20"/>
        <v>2.2999999999999965E-2</v>
      </c>
      <c r="AG444" s="7" t="s">
        <v>3105</v>
      </c>
      <c r="AH444" s="7">
        <v>0.26029858571727998</v>
      </c>
      <c r="AI444" s="7">
        <v>0.27762135169364299</v>
      </c>
    </row>
    <row r="445" spans="1:35" x14ac:dyDescent="0.25">
      <c r="A445" s="9" t="s">
        <v>3546</v>
      </c>
      <c r="B445" t="s">
        <v>3547</v>
      </c>
      <c r="C445" t="s">
        <v>3548</v>
      </c>
      <c r="D445" s="1">
        <v>1</v>
      </c>
      <c r="E445" s="1">
        <v>687</v>
      </c>
      <c r="F445" s="1">
        <f t="shared" si="18"/>
        <v>687</v>
      </c>
      <c r="G445" s="1" t="s">
        <v>3105</v>
      </c>
      <c r="H445" t="s">
        <v>3549</v>
      </c>
      <c r="I445" t="s">
        <v>3550</v>
      </c>
      <c r="J445">
        <v>32101738</v>
      </c>
      <c r="K445" s="1">
        <v>464</v>
      </c>
      <c r="L445" s="1">
        <v>687</v>
      </c>
      <c r="M445">
        <v>224</v>
      </c>
      <c r="N445" s="5">
        <v>5.6</v>
      </c>
      <c r="O445" s="5">
        <v>54.11</v>
      </c>
      <c r="P445" s="5" t="s">
        <v>814</v>
      </c>
      <c r="Q445" s="5">
        <v>9</v>
      </c>
      <c r="R445" s="5">
        <v>49.13</v>
      </c>
      <c r="S445" s="5" t="s">
        <v>815</v>
      </c>
      <c r="T445" s="5" t="s">
        <v>3105</v>
      </c>
      <c r="U445" s="5">
        <v>53.11</v>
      </c>
      <c r="V445" s="5">
        <v>12.8</v>
      </c>
      <c r="W445" s="5">
        <f t="shared" si="19"/>
        <v>4.9799999999999969</v>
      </c>
      <c r="X445" s="7" t="s">
        <v>4732</v>
      </c>
      <c r="Y445" s="7" t="s">
        <v>4735</v>
      </c>
      <c r="Z445" s="11" t="s">
        <v>4734</v>
      </c>
      <c r="AA445" s="7">
        <v>8.9999999999999805</v>
      </c>
      <c r="AB445" s="7">
        <v>0.19500000000000001</v>
      </c>
      <c r="AC445" s="7">
        <v>4</v>
      </c>
      <c r="AD445" s="7">
        <v>0.16400000000000001</v>
      </c>
      <c r="AE445" s="7">
        <v>0.18009747677934099</v>
      </c>
      <c r="AF445" s="7">
        <f t="shared" si="20"/>
        <v>3.1E-2</v>
      </c>
      <c r="AG445" s="7" t="s">
        <v>3105</v>
      </c>
      <c r="AH445" s="7">
        <v>0.17144327369470799</v>
      </c>
      <c r="AI445" s="7">
        <v>0.19508254019629501</v>
      </c>
    </row>
    <row r="446" spans="1:35" x14ac:dyDescent="0.25">
      <c r="A446" s="9" t="s">
        <v>3440</v>
      </c>
      <c r="B446" t="s">
        <v>3441</v>
      </c>
      <c r="C446" t="s">
        <v>3442</v>
      </c>
      <c r="D446" s="1">
        <v>443</v>
      </c>
      <c r="E446" s="1">
        <v>690</v>
      </c>
      <c r="F446" s="1">
        <f t="shared" si="18"/>
        <v>248</v>
      </c>
      <c r="G446" s="1" t="s">
        <v>3105</v>
      </c>
      <c r="H446" t="s">
        <v>3116</v>
      </c>
      <c r="I446" t="s">
        <v>3152</v>
      </c>
      <c r="J446" t="s">
        <v>3153</v>
      </c>
      <c r="K446" s="1">
        <v>443</v>
      </c>
      <c r="L446" s="1">
        <v>516</v>
      </c>
      <c r="M446">
        <v>74</v>
      </c>
      <c r="N446" s="5">
        <v>4.2</v>
      </c>
      <c r="O446" s="5">
        <v>-12.72</v>
      </c>
      <c r="P446" s="5" t="s">
        <v>622</v>
      </c>
      <c r="Q446" s="5">
        <v>9</v>
      </c>
      <c r="R446" s="5">
        <v>-17.14</v>
      </c>
      <c r="S446" s="5" t="s">
        <v>623</v>
      </c>
      <c r="T446" s="5" t="s">
        <v>3105</v>
      </c>
      <c r="U446" s="5">
        <v>-14.16</v>
      </c>
      <c r="V446" s="5">
        <v>11.4</v>
      </c>
      <c r="W446" s="5">
        <f t="shared" si="19"/>
        <v>4.42</v>
      </c>
      <c r="X446" s="7" t="s">
        <v>4732</v>
      </c>
      <c r="Y446" s="7" t="s">
        <v>4735</v>
      </c>
      <c r="Z446" s="11" t="s">
        <v>4734</v>
      </c>
      <c r="AA446" s="7">
        <v>8.9999999999999805</v>
      </c>
      <c r="AB446" s="7">
        <v>0.45200000000000001</v>
      </c>
      <c r="AC446" s="7">
        <v>4</v>
      </c>
      <c r="AD446" s="7">
        <v>0.434</v>
      </c>
      <c r="AE446" s="7">
        <v>0.43983475236810898</v>
      </c>
      <c r="AF446" s="7">
        <f t="shared" si="20"/>
        <v>1.8000000000000016E-2</v>
      </c>
      <c r="AG446" s="7" t="s">
        <v>3105</v>
      </c>
      <c r="AH446" s="7">
        <v>0.433883594592745</v>
      </c>
      <c r="AI446" s="7">
        <v>0.4521950484285</v>
      </c>
    </row>
    <row r="447" spans="1:35" x14ac:dyDescent="0.25">
      <c r="A447" s="9" t="s">
        <v>3440</v>
      </c>
      <c r="B447" t="s">
        <v>3441</v>
      </c>
      <c r="C447" t="s">
        <v>3442</v>
      </c>
      <c r="D447" s="1">
        <v>443</v>
      </c>
      <c r="E447" s="1">
        <v>690</v>
      </c>
      <c r="F447" s="1">
        <f t="shared" si="18"/>
        <v>248</v>
      </c>
      <c r="G447" s="1" t="s">
        <v>3105</v>
      </c>
      <c r="H447" t="s">
        <v>3116</v>
      </c>
      <c r="I447" t="s">
        <v>3152</v>
      </c>
      <c r="J447" t="s">
        <v>3153</v>
      </c>
      <c r="K447" s="1">
        <v>575</v>
      </c>
      <c r="L447" s="1">
        <v>612</v>
      </c>
      <c r="M447">
        <v>38</v>
      </c>
      <c r="N447" s="5">
        <v>6</v>
      </c>
      <c r="O447" s="5">
        <v>2.0099999999999998</v>
      </c>
      <c r="P447" s="5" t="s">
        <v>624</v>
      </c>
      <c r="Q447" s="5">
        <v>9</v>
      </c>
      <c r="R447" s="5">
        <v>-7.04</v>
      </c>
      <c r="S447" s="5" t="s">
        <v>625</v>
      </c>
      <c r="T447" s="5" t="s">
        <v>3105</v>
      </c>
      <c r="U447" s="5">
        <v>0.44</v>
      </c>
      <c r="V447" s="5">
        <v>9.6999999999999993</v>
      </c>
      <c r="W447" s="5">
        <f t="shared" si="19"/>
        <v>9.0500000000000007</v>
      </c>
      <c r="X447" s="7" t="s">
        <v>4732</v>
      </c>
      <c r="Y447" s="7" t="s">
        <v>4735</v>
      </c>
      <c r="Z447" s="11" t="s">
        <v>4734</v>
      </c>
      <c r="AA447" s="7">
        <v>8.9999999999999805</v>
      </c>
      <c r="AB447" s="7">
        <v>0.41499999999999998</v>
      </c>
      <c r="AC447" s="7">
        <v>5.7999999999999901</v>
      </c>
      <c r="AD447" s="7">
        <v>0.371</v>
      </c>
      <c r="AE447" s="7">
        <v>0.37998314427443097</v>
      </c>
      <c r="AF447" s="7">
        <f t="shared" si="20"/>
        <v>4.3999999999999984E-2</v>
      </c>
      <c r="AG447" s="7" t="s">
        <v>3105</v>
      </c>
      <c r="AH447" s="7">
        <v>0.37161376663273099</v>
      </c>
      <c r="AI447" s="7">
        <v>0.41492856024257901</v>
      </c>
    </row>
    <row r="448" spans="1:35" x14ac:dyDescent="0.25">
      <c r="A448" s="9" t="s">
        <v>3440</v>
      </c>
      <c r="B448" t="s">
        <v>3441</v>
      </c>
      <c r="C448" t="s">
        <v>3442</v>
      </c>
      <c r="D448" s="1">
        <v>443</v>
      </c>
      <c r="E448" s="1">
        <v>690</v>
      </c>
      <c r="F448" s="1">
        <f t="shared" si="18"/>
        <v>248</v>
      </c>
      <c r="G448" s="1" t="s">
        <v>3105</v>
      </c>
      <c r="H448" t="s">
        <v>3116</v>
      </c>
      <c r="I448" t="s">
        <v>3152</v>
      </c>
      <c r="J448" t="s">
        <v>3153</v>
      </c>
      <c r="K448" s="1">
        <v>626</v>
      </c>
      <c r="L448" s="1">
        <v>663</v>
      </c>
      <c r="M448">
        <v>38</v>
      </c>
      <c r="N448" s="5">
        <v>5.7</v>
      </c>
      <c r="O448" s="5">
        <v>21.58</v>
      </c>
      <c r="P448" s="5" t="s">
        <v>626</v>
      </c>
      <c r="Q448" s="5">
        <v>9</v>
      </c>
      <c r="R448" s="5">
        <v>7.48</v>
      </c>
      <c r="S448" s="5" t="s">
        <v>627</v>
      </c>
      <c r="T448" s="5" t="s">
        <v>3105</v>
      </c>
      <c r="U448" s="5">
        <v>18.559999999999999</v>
      </c>
      <c r="V448" s="5">
        <v>11.4</v>
      </c>
      <c r="W448" s="5">
        <f t="shared" si="19"/>
        <v>14.099999999999998</v>
      </c>
      <c r="X448" s="7" t="s">
        <v>4732</v>
      </c>
      <c r="Y448" s="7" t="s">
        <v>4735</v>
      </c>
      <c r="Z448" s="11" t="s">
        <v>4734</v>
      </c>
      <c r="AA448" s="7">
        <v>8.9999999999999805</v>
      </c>
      <c r="AB448" s="7">
        <v>0.33700000000000002</v>
      </c>
      <c r="AC448" s="7">
        <v>4</v>
      </c>
      <c r="AD448" s="7">
        <v>0.28100000000000003</v>
      </c>
      <c r="AE448" s="7">
        <v>0.29980738320646899</v>
      </c>
      <c r="AF448" s="7">
        <f t="shared" si="20"/>
        <v>5.5999999999999994E-2</v>
      </c>
      <c r="AG448" s="7" t="s">
        <v>3105</v>
      </c>
      <c r="AH448" s="7">
        <v>0.29002161784371699</v>
      </c>
      <c r="AI448" s="7">
        <v>0.336750833857209</v>
      </c>
    </row>
    <row r="449" spans="1:35" x14ac:dyDescent="0.25">
      <c r="A449" s="9" t="s">
        <v>3440</v>
      </c>
      <c r="B449" t="s">
        <v>3441</v>
      </c>
      <c r="C449" t="s">
        <v>3442</v>
      </c>
      <c r="D449" s="1">
        <v>443</v>
      </c>
      <c r="E449" s="1">
        <v>690</v>
      </c>
      <c r="F449" s="1">
        <f t="shared" si="18"/>
        <v>248</v>
      </c>
      <c r="G449" s="1" t="s">
        <v>3105</v>
      </c>
      <c r="H449" t="s">
        <v>3116</v>
      </c>
      <c r="I449" t="s">
        <v>3152</v>
      </c>
      <c r="J449" t="s">
        <v>3153</v>
      </c>
      <c r="K449" s="1">
        <v>665</v>
      </c>
      <c r="L449" s="1">
        <v>691</v>
      </c>
      <c r="M449">
        <v>27</v>
      </c>
      <c r="N449" s="5">
        <v>4</v>
      </c>
      <c r="O449" s="5">
        <v>46.77</v>
      </c>
      <c r="P449" s="5" t="s">
        <v>628</v>
      </c>
      <c r="Q449" s="5">
        <v>9</v>
      </c>
      <c r="R449" s="5">
        <v>22.34</v>
      </c>
      <c r="S449" s="5" t="s">
        <v>629</v>
      </c>
      <c r="T449" s="5" t="s">
        <v>3105</v>
      </c>
      <c r="U449" s="5">
        <v>38.869999999999997</v>
      </c>
      <c r="V449" s="5">
        <v>13.9</v>
      </c>
      <c r="W449" s="5">
        <f t="shared" si="19"/>
        <v>24.430000000000003</v>
      </c>
      <c r="X449" s="7" t="s">
        <v>4732</v>
      </c>
      <c r="Y449" s="7" t="s">
        <v>4735</v>
      </c>
      <c r="Z449" s="11" t="s">
        <v>4734</v>
      </c>
      <c r="AA449" s="7">
        <v>8.9999999999999805</v>
      </c>
      <c r="AB449" s="7">
        <v>0.2</v>
      </c>
      <c r="AC449" s="7">
        <v>4</v>
      </c>
      <c r="AD449" s="7">
        <v>0.109</v>
      </c>
      <c r="AE449" s="7">
        <v>0.13792040986575299</v>
      </c>
      <c r="AF449" s="7">
        <f t="shared" si="20"/>
        <v>9.1000000000000011E-2</v>
      </c>
      <c r="AG449" s="7" t="s">
        <v>3105</v>
      </c>
      <c r="AH449" s="7">
        <v>0.108967905034853</v>
      </c>
      <c r="AI449" s="7">
        <v>0.19951079836920499</v>
      </c>
    </row>
    <row r="450" spans="1:35" x14ac:dyDescent="0.25">
      <c r="A450" s="9" t="s">
        <v>3440</v>
      </c>
      <c r="B450" t="s">
        <v>3441</v>
      </c>
      <c r="C450" t="s">
        <v>3442</v>
      </c>
      <c r="D450" s="1">
        <v>1220</v>
      </c>
      <c r="E450" s="1">
        <v>1614</v>
      </c>
      <c r="F450" s="1">
        <f t="shared" ref="F450:F513" si="21">(E450-D450)+1</f>
        <v>395</v>
      </c>
      <c r="G450" s="1" t="s">
        <v>3105</v>
      </c>
      <c r="H450" t="s">
        <v>3116</v>
      </c>
      <c r="I450" t="s">
        <v>3152</v>
      </c>
      <c r="J450" t="s">
        <v>3153</v>
      </c>
      <c r="K450" s="1">
        <v>1463</v>
      </c>
      <c r="L450" s="1">
        <v>1535</v>
      </c>
      <c r="M450">
        <v>73</v>
      </c>
      <c r="N450" s="5">
        <v>7.1</v>
      </c>
      <c r="O450" s="5">
        <v>24.77</v>
      </c>
      <c r="P450" s="5" t="s">
        <v>2173</v>
      </c>
      <c r="Q450" s="5">
        <v>4</v>
      </c>
      <c r="R450" s="5">
        <v>10.28</v>
      </c>
      <c r="S450" s="5" t="s">
        <v>2174</v>
      </c>
      <c r="T450" s="5" t="s">
        <v>3105</v>
      </c>
      <c r="U450" s="5">
        <v>24.77</v>
      </c>
      <c r="V450" s="5">
        <v>4</v>
      </c>
      <c r="W450" s="5">
        <f t="shared" ref="W450:W488" si="22">ABS(O450-R450)</f>
        <v>14.49</v>
      </c>
      <c r="X450" s="7" t="s">
        <v>4732</v>
      </c>
      <c r="Y450" s="7" t="s">
        <v>4735</v>
      </c>
      <c r="Z450" s="11" t="s">
        <v>4734</v>
      </c>
      <c r="AA450" s="7">
        <v>4</v>
      </c>
      <c r="AB450" s="7">
        <v>0.36899999999999999</v>
      </c>
      <c r="AC450" s="7">
        <v>7.1999999999999797</v>
      </c>
      <c r="AD450" s="7">
        <v>0.28499999999999998</v>
      </c>
      <c r="AE450" s="7">
        <v>0.28484879667789798</v>
      </c>
      <c r="AF450" s="7">
        <f t="shared" ref="AF450:AF488" si="23">ABS(AB450-AD450)</f>
        <v>8.4000000000000019E-2</v>
      </c>
      <c r="AG450" s="7" t="s">
        <v>3105</v>
      </c>
      <c r="AH450" s="7">
        <v>0.28473503145416301</v>
      </c>
      <c r="AI450" s="7">
        <v>0.36853104115180901</v>
      </c>
    </row>
    <row r="451" spans="1:35" x14ac:dyDescent="0.25">
      <c r="A451" s="9" t="s">
        <v>3440</v>
      </c>
      <c r="B451" t="s">
        <v>3441</v>
      </c>
      <c r="C451" t="s">
        <v>3442</v>
      </c>
      <c r="D451" s="1">
        <v>1220</v>
      </c>
      <c r="E451" s="1">
        <v>1614</v>
      </c>
      <c r="F451" s="1">
        <f t="shared" si="21"/>
        <v>395</v>
      </c>
      <c r="G451" s="1" t="s">
        <v>3105</v>
      </c>
      <c r="H451" t="s">
        <v>3116</v>
      </c>
      <c r="I451" t="s">
        <v>3152</v>
      </c>
      <c r="J451" t="s">
        <v>3153</v>
      </c>
      <c r="K451" s="1">
        <v>1556</v>
      </c>
      <c r="L451" s="1">
        <v>1600</v>
      </c>
      <c r="M451">
        <v>45</v>
      </c>
      <c r="N451" s="5">
        <v>9</v>
      </c>
      <c r="O451" s="5">
        <v>-3.13</v>
      </c>
      <c r="P451" s="5" t="s">
        <v>2175</v>
      </c>
      <c r="Q451" s="5">
        <v>4</v>
      </c>
      <c r="R451" s="5">
        <v>-8.0500000000000007</v>
      </c>
      <c r="S451" s="5" t="s">
        <v>2176</v>
      </c>
      <c r="T451" s="5" t="s">
        <v>3105</v>
      </c>
      <c r="U451" s="5">
        <v>-3.43</v>
      </c>
      <c r="V451" s="5">
        <v>1.8</v>
      </c>
      <c r="W451" s="5">
        <f t="shared" si="22"/>
        <v>4.9200000000000008</v>
      </c>
      <c r="X451" s="7" t="s">
        <v>4732</v>
      </c>
      <c r="Y451" s="7" t="s">
        <v>4735</v>
      </c>
      <c r="Z451" s="11" t="s">
        <v>4734</v>
      </c>
      <c r="AA451" s="7">
        <v>4</v>
      </c>
      <c r="AB451" s="7">
        <v>0.44500000000000001</v>
      </c>
      <c r="AC451" s="7">
        <v>8.9999999999999805</v>
      </c>
      <c r="AD451" s="7">
        <v>0.41399999999999998</v>
      </c>
      <c r="AE451" s="7">
        <v>0.41498335377573697</v>
      </c>
      <c r="AF451" s="7">
        <f t="shared" si="23"/>
        <v>3.1000000000000028E-2</v>
      </c>
      <c r="AG451" s="7" t="s">
        <v>3105</v>
      </c>
      <c r="AH451" s="7">
        <v>0.41380923077570098</v>
      </c>
      <c r="AI451" s="7">
        <v>0.44511602855976101</v>
      </c>
    </row>
    <row r="452" spans="1:35" x14ac:dyDescent="0.25">
      <c r="A452" s="9" t="s">
        <v>3601</v>
      </c>
      <c r="B452" t="s">
        <v>3602</v>
      </c>
      <c r="C452" t="s">
        <v>3603</v>
      </c>
      <c r="D452" s="1">
        <v>1</v>
      </c>
      <c r="E452" s="1">
        <v>434</v>
      </c>
      <c r="F452" s="1">
        <f t="shared" si="21"/>
        <v>434</v>
      </c>
      <c r="G452" s="1" t="s">
        <v>3105</v>
      </c>
      <c r="H452" t="s">
        <v>3097</v>
      </c>
      <c r="I452" t="s">
        <v>3148</v>
      </c>
      <c r="J452">
        <v>31378567</v>
      </c>
      <c r="K452" s="1">
        <v>207</v>
      </c>
      <c r="L452" s="1">
        <v>248</v>
      </c>
      <c r="M452">
        <v>42</v>
      </c>
      <c r="N452" s="5">
        <v>8.4</v>
      </c>
      <c r="O452" s="5">
        <v>162.80000000000001</v>
      </c>
      <c r="P452" s="5" t="s">
        <v>943</v>
      </c>
      <c r="Q452" s="5">
        <v>4</v>
      </c>
      <c r="R452" s="5">
        <v>112.16</v>
      </c>
      <c r="S452" s="5" t="s">
        <v>944</v>
      </c>
      <c r="T452" s="5" t="s">
        <v>3105</v>
      </c>
      <c r="U452" s="5">
        <v>155.26</v>
      </c>
      <c r="V452" s="5">
        <v>6.1</v>
      </c>
      <c r="W452" s="5">
        <f t="shared" si="22"/>
        <v>50.640000000000015</v>
      </c>
      <c r="X452" s="7" t="s">
        <v>4732</v>
      </c>
      <c r="Y452" s="7" t="s">
        <v>4733</v>
      </c>
      <c r="Z452" s="11" t="s">
        <v>4734</v>
      </c>
      <c r="AA452" s="7">
        <v>4.7999999999999901</v>
      </c>
      <c r="AB452" s="7">
        <v>-8.5000000000000006E-2</v>
      </c>
      <c r="AC452" s="7">
        <v>8.3999999999999808</v>
      </c>
      <c r="AD452" s="7">
        <v>-0.22500000000000001</v>
      </c>
      <c r="AE452" s="7">
        <v>-0.19319831975051599</v>
      </c>
      <c r="AF452" s="7">
        <f t="shared" si="23"/>
        <v>0.14000000000000001</v>
      </c>
      <c r="AG452" s="7" t="s">
        <v>3105</v>
      </c>
      <c r="AH452" s="7">
        <v>-0.225373843785277</v>
      </c>
      <c r="AI452" s="7">
        <v>-0.11836216253531</v>
      </c>
    </row>
    <row r="453" spans="1:35" x14ac:dyDescent="0.25">
      <c r="A453" s="9" t="s">
        <v>3601</v>
      </c>
      <c r="B453" t="s">
        <v>3602</v>
      </c>
      <c r="C453" t="s">
        <v>3603</v>
      </c>
      <c r="D453" s="1">
        <v>1</v>
      </c>
      <c r="E453" s="1">
        <v>434</v>
      </c>
      <c r="F453" s="1">
        <f t="shared" si="21"/>
        <v>434</v>
      </c>
      <c r="G453" s="1" t="s">
        <v>3105</v>
      </c>
      <c r="H453" t="s">
        <v>3097</v>
      </c>
      <c r="I453" t="s">
        <v>3148</v>
      </c>
      <c r="J453">
        <v>31378567</v>
      </c>
      <c r="K453" s="1">
        <v>323</v>
      </c>
      <c r="L453" s="1">
        <v>391</v>
      </c>
      <c r="M453">
        <v>69</v>
      </c>
      <c r="N453" s="5">
        <v>6.3</v>
      </c>
      <c r="O453" s="5">
        <v>64.37</v>
      </c>
      <c r="P453" s="5" t="s">
        <v>945</v>
      </c>
      <c r="Q453" s="5">
        <v>9</v>
      </c>
      <c r="R453" s="5">
        <v>59.54</v>
      </c>
      <c r="S453" s="5" t="s">
        <v>946</v>
      </c>
      <c r="T453" s="5" t="s">
        <v>3105</v>
      </c>
      <c r="U453" s="5">
        <v>63.98</v>
      </c>
      <c r="V453" s="5">
        <v>9.8000000000000007</v>
      </c>
      <c r="W453" s="5">
        <f t="shared" si="22"/>
        <v>4.8300000000000054</v>
      </c>
      <c r="X453" s="7" t="s">
        <v>4732</v>
      </c>
      <c r="Y453" s="7" t="s">
        <v>4735</v>
      </c>
      <c r="Z453" s="11" t="s">
        <v>4734</v>
      </c>
      <c r="AA453" s="7">
        <v>8.9999999999999805</v>
      </c>
      <c r="AB453" s="7">
        <v>0.17799999999999999</v>
      </c>
      <c r="AC453" s="7">
        <v>4</v>
      </c>
      <c r="AD453" s="7">
        <v>0.16</v>
      </c>
      <c r="AE453" s="7">
        <v>0.16383463428022299</v>
      </c>
      <c r="AF453" s="7">
        <f t="shared" si="23"/>
        <v>1.7999999999999988E-2</v>
      </c>
      <c r="AG453" s="7" t="s">
        <v>3105</v>
      </c>
      <c r="AH453" s="7">
        <v>0.16283781560020699</v>
      </c>
      <c r="AI453" s="7">
        <v>0.178128425630078</v>
      </c>
    </row>
    <row r="454" spans="1:35" x14ac:dyDescent="0.25">
      <c r="A454" s="9" t="s">
        <v>3601</v>
      </c>
      <c r="B454" t="s">
        <v>3602</v>
      </c>
      <c r="C454" t="s">
        <v>3603</v>
      </c>
      <c r="D454" s="1">
        <v>1</v>
      </c>
      <c r="E454" s="1">
        <v>434</v>
      </c>
      <c r="F454" s="1">
        <f t="shared" si="21"/>
        <v>434</v>
      </c>
      <c r="G454" s="1" t="s">
        <v>3105</v>
      </c>
      <c r="H454" t="s">
        <v>3097</v>
      </c>
      <c r="I454" t="s">
        <v>3148</v>
      </c>
      <c r="J454">
        <v>31378567</v>
      </c>
      <c r="K454" s="1">
        <v>409</v>
      </c>
      <c r="L454" s="1">
        <v>434</v>
      </c>
      <c r="M454">
        <v>26</v>
      </c>
      <c r="N454" s="5">
        <v>6.7</v>
      </c>
      <c r="O454" s="5">
        <v>11.51</v>
      </c>
      <c r="P454" s="5" t="s">
        <v>947</v>
      </c>
      <c r="Q454" s="5">
        <v>4</v>
      </c>
      <c r="R454" s="5">
        <v>6.89</v>
      </c>
      <c r="S454" s="5" t="s">
        <v>948</v>
      </c>
      <c r="T454" s="5" t="s">
        <v>3105</v>
      </c>
      <c r="U454" s="5">
        <v>11.46</v>
      </c>
      <c r="V454" s="5">
        <v>7</v>
      </c>
      <c r="W454" s="5">
        <f t="shared" si="22"/>
        <v>4.62</v>
      </c>
      <c r="X454" s="7" t="s">
        <v>4732</v>
      </c>
      <c r="Y454" s="7" t="s">
        <v>4735</v>
      </c>
      <c r="Z454" s="11" t="s">
        <v>4734</v>
      </c>
      <c r="AA454" s="7">
        <v>4.4999999999999902</v>
      </c>
      <c r="AB454" s="7">
        <v>0.36399999999999999</v>
      </c>
      <c r="AC454" s="7">
        <v>6.5999999999999899</v>
      </c>
      <c r="AD454" s="7">
        <v>0.35599999999999998</v>
      </c>
      <c r="AE454" s="7">
        <v>0.355787458294403</v>
      </c>
      <c r="AF454" s="7">
        <f t="shared" si="23"/>
        <v>8.0000000000000071E-3</v>
      </c>
      <c r="AG454" s="7" t="s">
        <v>3105</v>
      </c>
      <c r="AH454" s="7">
        <v>0.35558006099270201</v>
      </c>
      <c r="AI454" s="7">
        <v>0.361265965788582</v>
      </c>
    </row>
    <row r="455" spans="1:35" x14ac:dyDescent="0.25">
      <c r="A455" s="9" t="s">
        <v>3189</v>
      </c>
      <c r="B455" t="s">
        <v>3190</v>
      </c>
      <c r="C455" t="s">
        <v>3191</v>
      </c>
      <c r="D455" s="1">
        <v>379</v>
      </c>
      <c r="E455" s="1">
        <v>624</v>
      </c>
      <c r="F455" s="1">
        <f t="shared" si="21"/>
        <v>246</v>
      </c>
      <c r="G455" s="1" t="s">
        <v>4775</v>
      </c>
      <c r="H455" t="s">
        <v>3085</v>
      </c>
      <c r="I455" t="s">
        <v>3090</v>
      </c>
      <c r="J455">
        <v>29526694</v>
      </c>
      <c r="K455" s="1">
        <v>426</v>
      </c>
      <c r="L455" s="1">
        <v>462</v>
      </c>
      <c r="M455">
        <v>37</v>
      </c>
      <c r="N455" s="5">
        <v>8.5</v>
      </c>
      <c r="O455" s="5">
        <v>18.010000000000002</v>
      </c>
      <c r="P455" s="5" t="s">
        <v>1440</v>
      </c>
      <c r="Q455" s="5">
        <v>4</v>
      </c>
      <c r="R455" s="5">
        <v>9.9700000000000006</v>
      </c>
      <c r="S455" s="5" t="s">
        <v>1441</v>
      </c>
      <c r="T455" s="5" t="s">
        <v>4778</v>
      </c>
      <c r="U455" s="5">
        <v>15.96</v>
      </c>
      <c r="V455" s="5">
        <v>12.5</v>
      </c>
      <c r="W455" s="5">
        <f t="shared" si="22"/>
        <v>8.0400000000000009</v>
      </c>
      <c r="X455" s="7" t="s">
        <v>4732</v>
      </c>
      <c r="Y455" s="7" t="s">
        <v>4735</v>
      </c>
      <c r="Z455" s="11" t="s">
        <v>4734</v>
      </c>
      <c r="AA455" s="7">
        <v>4.3999999999999897</v>
      </c>
      <c r="AB455" s="7">
        <v>0.34200000000000003</v>
      </c>
      <c r="AC455" s="7">
        <v>8.4999999999999805</v>
      </c>
      <c r="AD455" s="7">
        <v>0.315</v>
      </c>
      <c r="AE455" s="7">
        <v>0.32402381864636398</v>
      </c>
      <c r="AF455" s="7">
        <f t="shared" si="23"/>
        <v>2.7000000000000024E-2</v>
      </c>
      <c r="AG455" s="7" t="s">
        <v>4735</v>
      </c>
      <c r="AH455" s="7">
        <v>0.315168955193672</v>
      </c>
      <c r="AI455" s="7">
        <v>0.34099563340341199</v>
      </c>
    </row>
    <row r="456" spans="1:35" x14ac:dyDescent="0.25">
      <c r="A456" s="9" t="s">
        <v>3693</v>
      </c>
      <c r="B456" t="s">
        <v>3694</v>
      </c>
      <c r="C456" t="s">
        <v>3695</v>
      </c>
      <c r="D456" s="1">
        <v>438</v>
      </c>
      <c r="E456" s="1">
        <v>589</v>
      </c>
      <c r="F456" s="1">
        <f t="shared" si="21"/>
        <v>152</v>
      </c>
      <c r="G456" s="1" t="s">
        <v>3105</v>
      </c>
      <c r="H456" t="s">
        <v>3085</v>
      </c>
      <c r="I456" t="s">
        <v>3393</v>
      </c>
      <c r="J456">
        <v>33431932</v>
      </c>
      <c r="K456" s="1">
        <v>438</v>
      </c>
      <c r="L456" s="1">
        <v>459</v>
      </c>
      <c r="M456">
        <v>22</v>
      </c>
      <c r="N456" s="5">
        <v>8.8000000000000007</v>
      </c>
      <c r="O456" s="5">
        <v>20.32</v>
      </c>
      <c r="P456" s="5" t="s">
        <v>1089</v>
      </c>
      <c r="Q456" s="5">
        <v>4</v>
      </c>
      <c r="R456" s="5">
        <v>5.77</v>
      </c>
      <c r="S456" s="5" t="s">
        <v>1090</v>
      </c>
      <c r="T456" s="5" t="s">
        <v>3105</v>
      </c>
      <c r="U456" s="5">
        <v>16</v>
      </c>
      <c r="V456" s="5">
        <v>7</v>
      </c>
      <c r="W456" s="5">
        <f t="shared" si="22"/>
        <v>14.55</v>
      </c>
      <c r="X456" s="7" t="s">
        <v>4732</v>
      </c>
      <c r="Y456" s="7" t="s">
        <v>4735</v>
      </c>
      <c r="Z456" s="11" t="s">
        <v>4734</v>
      </c>
      <c r="AA456" s="7">
        <v>4.4999999999999902</v>
      </c>
      <c r="AB456" s="7">
        <v>0.379</v>
      </c>
      <c r="AC456" s="7">
        <v>8.7999999999999794</v>
      </c>
      <c r="AD456" s="7">
        <v>0.33600000000000002</v>
      </c>
      <c r="AE456" s="7">
        <v>0.35204582986192001</v>
      </c>
      <c r="AF456" s="7">
        <f t="shared" si="23"/>
        <v>4.2999999999999983E-2</v>
      </c>
      <c r="AG456" s="7" t="s">
        <v>3105</v>
      </c>
      <c r="AH456" s="7">
        <v>0.336367541173825</v>
      </c>
      <c r="AI456" s="7">
        <v>0.37601822085860898</v>
      </c>
    </row>
    <row r="457" spans="1:35" x14ac:dyDescent="0.25">
      <c r="A457" s="9" t="s">
        <v>3693</v>
      </c>
      <c r="B457" t="s">
        <v>3694</v>
      </c>
      <c r="C457" t="s">
        <v>3695</v>
      </c>
      <c r="D457" s="1">
        <v>438</v>
      </c>
      <c r="E457" s="1">
        <v>589</v>
      </c>
      <c r="F457" s="1">
        <f t="shared" si="21"/>
        <v>152</v>
      </c>
      <c r="G457" s="1" t="s">
        <v>3105</v>
      </c>
      <c r="H457" t="s">
        <v>3085</v>
      </c>
      <c r="I457" t="s">
        <v>3393</v>
      </c>
      <c r="J457">
        <v>33431932</v>
      </c>
      <c r="K457" s="1">
        <v>484</v>
      </c>
      <c r="L457" s="1">
        <v>529</v>
      </c>
      <c r="M457">
        <v>46</v>
      </c>
      <c r="N457" s="5">
        <v>9</v>
      </c>
      <c r="O457" s="5">
        <v>32.75</v>
      </c>
      <c r="P457" s="5" t="s">
        <v>1091</v>
      </c>
      <c r="Q457" s="5">
        <v>4</v>
      </c>
      <c r="R457" s="5">
        <v>24.87</v>
      </c>
      <c r="S457" s="5" t="s">
        <v>1092</v>
      </c>
      <c r="T457" s="5" t="s">
        <v>3105</v>
      </c>
      <c r="U457" s="5">
        <v>32.36</v>
      </c>
      <c r="V457" s="5">
        <v>4</v>
      </c>
      <c r="W457" s="5">
        <f t="shared" si="22"/>
        <v>7.879999999999999</v>
      </c>
      <c r="X457" s="7" t="s">
        <v>4732</v>
      </c>
      <c r="Y457" s="7" t="s">
        <v>4735</v>
      </c>
      <c r="Z457" s="11" t="s">
        <v>4734</v>
      </c>
      <c r="AA457" s="7">
        <v>4.1999999999999904</v>
      </c>
      <c r="AB457" s="7">
        <v>0.29699999999999999</v>
      </c>
      <c r="AC457" s="7">
        <v>8.9999999999999805</v>
      </c>
      <c r="AD457" s="7">
        <v>0.22600000000000001</v>
      </c>
      <c r="AE457" s="7">
        <v>0.22931390814990901</v>
      </c>
      <c r="AF457" s="7">
        <f t="shared" si="23"/>
        <v>7.099999999999998E-2</v>
      </c>
      <c r="AG457" s="7" t="s">
        <v>3105</v>
      </c>
      <c r="AH457" s="7">
        <v>0.22568900243819001</v>
      </c>
      <c r="AI457" s="7">
        <v>0.29337636105811998</v>
      </c>
    </row>
    <row r="458" spans="1:35" x14ac:dyDescent="0.25">
      <c r="A458" s="9" t="s">
        <v>3181</v>
      </c>
      <c r="B458" t="s">
        <v>3182</v>
      </c>
      <c r="C458" t="s">
        <v>3183</v>
      </c>
      <c r="D458" s="1">
        <v>1</v>
      </c>
      <c r="E458" s="1">
        <v>338</v>
      </c>
      <c r="F458" s="1">
        <f t="shared" si="21"/>
        <v>338</v>
      </c>
      <c r="G458" s="1" t="s">
        <v>3105</v>
      </c>
      <c r="H458" t="s">
        <v>3085</v>
      </c>
      <c r="I458" t="s">
        <v>3105</v>
      </c>
      <c r="J458">
        <v>33798566</v>
      </c>
      <c r="K458" s="1">
        <v>1</v>
      </c>
      <c r="L458" s="1">
        <v>41</v>
      </c>
      <c r="M458">
        <v>41</v>
      </c>
      <c r="N458" s="5">
        <v>6.4</v>
      </c>
      <c r="O458" s="5">
        <v>110.89</v>
      </c>
      <c r="P458" s="5" t="s">
        <v>136</v>
      </c>
      <c r="Q458" s="5">
        <v>9</v>
      </c>
      <c r="R458" s="5">
        <v>92.08</v>
      </c>
      <c r="S458" s="5" t="s">
        <v>137</v>
      </c>
      <c r="T458" s="5" t="s">
        <v>3105</v>
      </c>
      <c r="U458" s="5">
        <v>109.42</v>
      </c>
      <c r="V458" s="5">
        <v>9.4</v>
      </c>
      <c r="W458" s="5">
        <f t="shared" si="22"/>
        <v>18.810000000000002</v>
      </c>
      <c r="X458" s="7" t="s">
        <v>4729</v>
      </c>
      <c r="Y458" s="7" t="s">
        <v>4731</v>
      </c>
      <c r="Z458" s="11">
        <v>7.3499999999999801</v>
      </c>
      <c r="AA458" s="7">
        <v>8.9999999999999805</v>
      </c>
      <c r="AB458" s="7">
        <v>5.7000000000000002E-2</v>
      </c>
      <c r="AC458" s="7">
        <v>4</v>
      </c>
      <c r="AD458" s="7">
        <v>-3.4000000000000002E-2</v>
      </c>
      <c r="AE458" s="7">
        <v>-7.7118869779588799E-3</v>
      </c>
      <c r="AF458" s="7">
        <f t="shared" si="23"/>
        <v>9.0999999999999998E-2</v>
      </c>
      <c r="AG458" s="7" t="s">
        <v>3105</v>
      </c>
      <c r="AH458" s="7">
        <v>-1.36999222994331E-2</v>
      </c>
      <c r="AI458" s="7">
        <v>5.7436611646930702E-2</v>
      </c>
    </row>
    <row r="459" spans="1:35" x14ac:dyDescent="0.25">
      <c r="A459" s="9" t="s">
        <v>3181</v>
      </c>
      <c r="B459" t="s">
        <v>3182</v>
      </c>
      <c r="C459" t="s">
        <v>3183</v>
      </c>
      <c r="D459" s="1">
        <v>1</v>
      </c>
      <c r="E459" s="1">
        <v>338</v>
      </c>
      <c r="F459" s="1">
        <f t="shared" si="21"/>
        <v>338</v>
      </c>
      <c r="G459" s="1" t="s">
        <v>3105</v>
      </c>
      <c r="H459" t="s">
        <v>3085</v>
      </c>
      <c r="I459" t="s">
        <v>3105</v>
      </c>
      <c r="J459">
        <v>33798566</v>
      </c>
      <c r="K459" s="1">
        <v>115</v>
      </c>
      <c r="L459" s="1">
        <v>138</v>
      </c>
      <c r="M459">
        <v>24</v>
      </c>
      <c r="N459" s="5">
        <v>7</v>
      </c>
      <c r="O459" s="5">
        <v>186.36</v>
      </c>
      <c r="P459" s="5" t="s">
        <v>138</v>
      </c>
      <c r="Q459" s="5">
        <v>4</v>
      </c>
      <c r="R459" s="5">
        <v>136.19999999999999</v>
      </c>
      <c r="S459" s="5" t="s">
        <v>139</v>
      </c>
      <c r="T459" s="5" t="s">
        <v>3105</v>
      </c>
      <c r="U459" s="5">
        <v>186.36</v>
      </c>
      <c r="V459" s="5">
        <v>4.8</v>
      </c>
      <c r="W459" s="5">
        <f t="shared" si="22"/>
        <v>50.160000000000025</v>
      </c>
      <c r="X459" s="7" t="s">
        <v>4732</v>
      </c>
      <c r="Y459" s="7" t="s">
        <v>4733</v>
      </c>
      <c r="Z459" s="11" t="s">
        <v>4734</v>
      </c>
      <c r="AA459" s="7">
        <v>4.9999999999999902</v>
      </c>
      <c r="AB459" s="7">
        <v>-0.157</v>
      </c>
      <c r="AC459" s="7">
        <v>6.9999999999999796</v>
      </c>
      <c r="AD459" s="7">
        <v>-0.312</v>
      </c>
      <c r="AE459" s="7">
        <v>-0.31173865458317301</v>
      </c>
      <c r="AF459" s="7">
        <f t="shared" si="23"/>
        <v>0.155</v>
      </c>
      <c r="AG459" s="7" t="s">
        <v>3105</v>
      </c>
      <c r="AH459" s="7">
        <v>-0.31173865458317301</v>
      </c>
      <c r="AI459" s="7">
        <v>-0.23840611630748601</v>
      </c>
    </row>
    <row r="460" spans="1:35" x14ac:dyDescent="0.25">
      <c r="A460" s="9" t="s">
        <v>4083</v>
      </c>
      <c r="B460" t="s">
        <v>4084</v>
      </c>
      <c r="C460" t="s">
        <v>4085</v>
      </c>
      <c r="D460" s="1">
        <v>1</v>
      </c>
      <c r="E460" s="1">
        <v>718</v>
      </c>
      <c r="F460" s="1">
        <f t="shared" si="21"/>
        <v>718</v>
      </c>
      <c r="G460" s="1" t="s">
        <v>3105</v>
      </c>
      <c r="H460" t="s">
        <v>3085</v>
      </c>
      <c r="I460" t="s">
        <v>3105</v>
      </c>
      <c r="J460">
        <v>31757755</v>
      </c>
      <c r="K460" s="1">
        <v>231</v>
      </c>
      <c r="L460" s="1">
        <v>324</v>
      </c>
      <c r="M460">
        <v>94</v>
      </c>
      <c r="N460" s="5">
        <v>8.3000000000000007</v>
      </c>
      <c r="O460" s="5">
        <v>64.150000000000006</v>
      </c>
      <c r="P460" s="5" t="s">
        <v>1831</v>
      </c>
      <c r="Q460" s="5">
        <v>4</v>
      </c>
      <c r="R460" s="5">
        <v>53.84</v>
      </c>
      <c r="S460" s="5" t="s">
        <v>1832</v>
      </c>
      <c r="T460" s="5" t="s">
        <v>3105</v>
      </c>
      <c r="U460" s="5">
        <v>62.54</v>
      </c>
      <c r="V460" s="5">
        <v>6.6</v>
      </c>
      <c r="W460" s="5">
        <f t="shared" si="22"/>
        <v>10.310000000000002</v>
      </c>
      <c r="X460" s="7" t="s">
        <v>4732</v>
      </c>
      <c r="Y460" s="7" t="s">
        <v>4735</v>
      </c>
      <c r="Z460" s="11" t="s">
        <v>4734</v>
      </c>
      <c r="AA460" s="7">
        <v>5.9999999999999902</v>
      </c>
      <c r="AB460" s="7">
        <v>0.19500000000000001</v>
      </c>
      <c r="AC460" s="7">
        <v>4</v>
      </c>
      <c r="AD460" s="7">
        <v>0.153</v>
      </c>
      <c r="AE460" s="7">
        <v>0.164199444903491</v>
      </c>
      <c r="AF460" s="7">
        <f t="shared" si="23"/>
        <v>4.200000000000001E-2</v>
      </c>
      <c r="AG460" s="7" t="s">
        <v>3105</v>
      </c>
      <c r="AH460" s="7">
        <v>0.15423141182379299</v>
      </c>
      <c r="AI460" s="7">
        <v>0.15256155509917099</v>
      </c>
    </row>
    <row r="461" spans="1:35" x14ac:dyDescent="0.25">
      <c r="A461" s="9" t="s">
        <v>4083</v>
      </c>
      <c r="B461" t="s">
        <v>4084</v>
      </c>
      <c r="C461" t="s">
        <v>4085</v>
      </c>
      <c r="D461" s="1">
        <v>1</v>
      </c>
      <c r="E461" s="1">
        <v>718</v>
      </c>
      <c r="F461" s="1">
        <f t="shared" si="21"/>
        <v>718</v>
      </c>
      <c r="G461" s="1" t="s">
        <v>3105</v>
      </c>
      <c r="H461" t="s">
        <v>3085</v>
      </c>
      <c r="I461" t="s">
        <v>3105</v>
      </c>
      <c r="J461">
        <v>31757755</v>
      </c>
      <c r="K461" s="1">
        <v>415</v>
      </c>
      <c r="L461" s="1">
        <v>474</v>
      </c>
      <c r="M461">
        <v>60</v>
      </c>
      <c r="N461" s="5">
        <v>7.3</v>
      </c>
      <c r="O461" s="5">
        <v>64.650000000000006</v>
      </c>
      <c r="P461" s="5" t="s">
        <v>1833</v>
      </c>
      <c r="Q461" s="5">
        <v>4</v>
      </c>
      <c r="R461" s="5">
        <v>53.84</v>
      </c>
      <c r="S461" s="5" t="s">
        <v>1834</v>
      </c>
      <c r="T461" s="5" t="s">
        <v>3105</v>
      </c>
      <c r="U461" s="5">
        <v>64.56</v>
      </c>
      <c r="V461" s="5">
        <v>8.8000000000000007</v>
      </c>
      <c r="W461" s="5">
        <f t="shared" si="22"/>
        <v>10.810000000000002</v>
      </c>
      <c r="X461" s="7" t="s">
        <v>4732</v>
      </c>
      <c r="Y461" s="7" t="s">
        <v>4735</v>
      </c>
      <c r="Z461" s="11" t="s">
        <v>4734</v>
      </c>
      <c r="AA461" s="7">
        <v>8.9999999999999805</v>
      </c>
      <c r="AB461" s="7">
        <v>0.16200000000000001</v>
      </c>
      <c r="AC461" s="7">
        <v>4</v>
      </c>
      <c r="AD461" s="7">
        <v>0.14799999999999999</v>
      </c>
      <c r="AE461" s="7">
        <v>0.150527222112911</v>
      </c>
      <c r="AF461" s="7">
        <f t="shared" si="23"/>
        <v>1.4000000000000012E-2</v>
      </c>
      <c r="AG461" s="7" t="s">
        <v>3105</v>
      </c>
      <c r="AH461" s="7">
        <v>0.150085203584438</v>
      </c>
      <c r="AI461" s="7">
        <v>0.148460147860106</v>
      </c>
    </row>
    <row r="462" spans="1:35" x14ac:dyDescent="0.25">
      <c r="A462" s="9" t="s">
        <v>4083</v>
      </c>
      <c r="B462" t="s">
        <v>4084</v>
      </c>
      <c r="C462" t="s">
        <v>4085</v>
      </c>
      <c r="D462" s="1">
        <v>1</v>
      </c>
      <c r="E462" s="1">
        <v>718</v>
      </c>
      <c r="F462" s="1">
        <f t="shared" si="21"/>
        <v>718</v>
      </c>
      <c r="G462" s="1" t="s">
        <v>3105</v>
      </c>
      <c r="H462" t="s">
        <v>3085</v>
      </c>
      <c r="I462" t="s">
        <v>3105</v>
      </c>
      <c r="J462">
        <v>31757755</v>
      </c>
      <c r="K462" s="1">
        <v>572</v>
      </c>
      <c r="L462" s="1">
        <v>606</v>
      </c>
      <c r="M462">
        <v>35</v>
      </c>
      <c r="N462" s="5">
        <v>5.6</v>
      </c>
      <c r="O462" s="5">
        <v>72.94</v>
      </c>
      <c r="P462" s="5" t="s">
        <v>1835</v>
      </c>
      <c r="Q462" s="5">
        <v>9</v>
      </c>
      <c r="R462" s="5">
        <v>67.180000000000007</v>
      </c>
      <c r="S462" s="5" t="s">
        <v>1836</v>
      </c>
      <c r="T462" s="5" t="s">
        <v>3105</v>
      </c>
      <c r="U462" s="5">
        <v>72.84</v>
      </c>
      <c r="V462" s="5">
        <v>13.1</v>
      </c>
      <c r="W462" s="5">
        <f t="shared" si="22"/>
        <v>5.7599999999999909</v>
      </c>
      <c r="X462" s="7" t="s">
        <v>4732</v>
      </c>
      <c r="Y462" s="7" t="s">
        <v>4735</v>
      </c>
      <c r="Z462" s="11" t="s">
        <v>4734</v>
      </c>
      <c r="AA462" s="7">
        <v>8.9999999999999805</v>
      </c>
      <c r="AB462" s="7">
        <v>0.04</v>
      </c>
      <c r="AC462" s="7">
        <v>4</v>
      </c>
      <c r="AD462" s="7">
        <v>0.02</v>
      </c>
      <c r="AE462" s="7">
        <v>2.0329699386656599E-2</v>
      </c>
      <c r="AF462" s="7">
        <f t="shared" si="23"/>
        <v>0.02</v>
      </c>
      <c r="AG462" s="7" t="s">
        <v>3105</v>
      </c>
      <c r="AH462" s="7">
        <v>2.0004642535897201E-2</v>
      </c>
      <c r="AI462" s="7">
        <v>4.0132744038264598E-2</v>
      </c>
    </row>
    <row r="463" spans="1:35" x14ac:dyDescent="0.25">
      <c r="A463" s="9" t="s">
        <v>4083</v>
      </c>
      <c r="B463" t="s">
        <v>4084</v>
      </c>
      <c r="C463" t="s">
        <v>4085</v>
      </c>
      <c r="D463" s="1">
        <v>1</v>
      </c>
      <c r="E463" s="1">
        <v>718</v>
      </c>
      <c r="F463" s="1">
        <f t="shared" si="21"/>
        <v>718</v>
      </c>
      <c r="G463" s="1" t="s">
        <v>3105</v>
      </c>
      <c r="H463" t="s">
        <v>3085</v>
      </c>
      <c r="I463" t="s">
        <v>3105</v>
      </c>
      <c r="J463">
        <v>31757755</v>
      </c>
      <c r="K463" s="1">
        <v>620</v>
      </c>
      <c r="L463" s="1">
        <v>690</v>
      </c>
      <c r="M463">
        <v>71</v>
      </c>
      <c r="N463" s="5">
        <v>5.7</v>
      </c>
      <c r="O463" s="5">
        <v>46.92</v>
      </c>
      <c r="P463" s="5" t="s">
        <v>1837</v>
      </c>
      <c r="Q463" s="5">
        <v>9</v>
      </c>
      <c r="R463" s="5">
        <v>40.26</v>
      </c>
      <c r="S463" s="5" t="s">
        <v>1838</v>
      </c>
      <c r="T463" s="5" t="s">
        <v>3105</v>
      </c>
      <c r="U463" s="5">
        <v>45.58</v>
      </c>
      <c r="V463" s="5">
        <v>12.7</v>
      </c>
      <c r="W463" s="5">
        <f t="shared" si="22"/>
        <v>6.6600000000000037</v>
      </c>
      <c r="X463" s="7" t="s">
        <v>4732</v>
      </c>
      <c r="Y463" s="7" t="s">
        <v>4735</v>
      </c>
      <c r="Z463" s="11" t="s">
        <v>4734</v>
      </c>
      <c r="AA463" s="7">
        <v>8.9999999999999805</v>
      </c>
      <c r="AB463" s="7">
        <v>0.215</v>
      </c>
      <c r="AC463" s="7">
        <v>4</v>
      </c>
      <c r="AD463" s="7">
        <v>0.14899999999999999</v>
      </c>
      <c r="AE463" s="7">
        <v>0.19181990863824</v>
      </c>
      <c r="AF463" s="7">
        <f t="shared" si="23"/>
        <v>6.6000000000000003E-2</v>
      </c>
      <c r="AG463" s="7" t="s">
        <v>3105</v>
      </c>
      <c r="AH463" s="7">
        <v>0.17002311897157099</v>
      </c>
      <c r="AI463" s="7">
        <v>0.21485203201408401</v>
      </c>
    </row>
    <row r="464" spans="1:35" x14ac:dyDescent="0.25">
      <c r="A464" s="9" t="s">
        <v>3558</v>
      </c>
      <c r="B464" t="s">
        <v>3559</v>
      </c>
      <c r="C464" t="s">
        <v>3560</v>
      </c>
      <c r="D464" s="1">
        <v>1</v>
      </c>
      <c r="E464" s="1">
        <v>620</v>
      </c>
      <c r="F464" s="1">
        <f t="shared" si="21"/>
        <v>620</v>
      </c>
      <c r="G464" s="1" t="s">
        <v>3105</v>
      </c>
      <c r="H464" t="s">
        <v>3205</v>
      </c>
      <c r="I464" t="s">
        <v>3105</v>
      </c>
      <c r="J464">
        <v>32601486</v>
      </c>
      <c r="K464" s="1">
        <v>18</v>
      </c>
      <c r="L464" s="1">
        <v>620</v>
      </c>
      <c r="M464">
        <v>603</v>
      </c>
      <c r="N464" s="5">
        <v>8.6999999999999993</v>
      </c>
      <c r="O464" s="5">
        <v>73.56</v>
      </c>
      <c r="P464" s="5" t="s">
        <v>832</v>
      </c>
      <c r="Q464" s="5">
        <v>4.7</v>
      </c>
      <c r="R464" s="5">
        <v>54.03</v>
      </c>
      <c r="S464" s="5" t="s">
        <v>833</v>
      </c>
      <c r="T464" s="5" t="s">
        <v>3105</v>
      </c>
      <c r="U464" s="5">
        <v>68.52</v>
      </c>
      <c r="V464" s="5">
        <v>5.2</v>
      </c>
      <c r="W464" s="5">
        <f t="shared" si="22"/>
        <v>19.53</v>
      </c>
      <c r="X464" s="7" t="s">
        <v>4732</v>
      </c>
      <c r="Y464" s="7" t="s">
        <v>4735</v>
      </c>
      <c r="Z464" s="11" t="s">
        <v>4734</v>
      </c>
      <c r="AA464" s="7">
        <v>4.5999999999999899</v>
      </c>
      <c r="AB464" s="7">
        <v>0.21199999999999999</v>
      </c>
      <c r="AC464" s="7">
        <v>8.6999999999999797</v>
      </c>
      <c r="AD464" s="7">
        <v>0.14299999999999999</v>
      </c>
      <c r="AE464" s="7">
        <v>0.161142158621396</v>
      </c>
      <c r="AF464" s="7">
        <f t="shared" si="23"/>
        <v>6.9000000000000006E-2</v>
      </c>
      <c r="AG464" s="7" t="s">
        <v>3105</v>
      </c>
      <c r="AH464" s="7">
        <v>0.142947213013808</v>
      </c>
      <c r="AI464" s="7">
        <v>0.21232144094386499</v>
      </c>
    </row>
    <row r="465" spans="1:35" x14ac:dyDescent="0.25">
      <c r="A465" s="9" t="s">
        <v>3496</v>
      </c>
      <c r="B465" t="s">
        <v>3497</v>
      </c>
      <c r="C465" t="s">
        <v>4063</v>
      </c>
      <c r="D465" s="1">
        <v>1</v>
      </c>
      <c r="E465" s="1">
        <v>579</v>
      </c>
      <c r="F465" s="1">
        <f t="shared" si="21"/>
        <v>579</v>
      </c>
      <c r="G465" s="1" t="s">
        <v>3105</v>
      </c>
      <c r="H465" t="s">
        <v>3085</v>
      </c>
      <c r="I465" t="s">
        <v>3090</v>
      </c>
      <c r="J465">
        <v>31292544</v>
      </c>
      <c r="K465" s="1">
        <v>1</v>
      </c>
      <c r="L465" s="1">
        <v>43</v>
      </c>
      <c r="M465">
        <v>43</v>
      </c>
      <c r="N465" s="5">
        <v>7.9</v>
      </c>
      <c r="O465" s="5">
        <v>88.31</v>
      </c>
      <c r="P465" s="5" t="s">
        <v>716</v>
      </c>
      <c r="Q465" s="5">
        <v>4</v>
      </c>
      <c r="R465" s="5">
        <v>67.31</v>
      </c>
      <c r="S465" s="5" t="s">
        <v>717</v>
      </c>
      <c r="T465" s="5" t="s">
        <v>3105</v>
      </c>
      <c r="U465" s="5">
        <v>87.37</v>
      </c>
      <c r="V465" s="5">
        <v>5.2</v>
      </c>
      <c r="W465" s="5">
        <f t="shared" si="22"/>
        <v>21</v>
      </c>
      <c r="X465" s="7" t="s">
        <v>4732</v>
      </c>
      <c r="Y465" s="7" t="s">
        <v>4735</v>
      </c>
      <c r="Z465" s="11" t="s">
        <v>4734</v>
      </c>
      <c r="AA465" s="7">
        <v>4.7999999999999901</v>
      </c>
      <c r="AB465" s="7">
        <v>0.106</v>
      </c>
      <c r="AC465" s="7">
        <v>7.7999999999999803</v>
      </c>
      <c r="AD465" s="7">
        <v>4.9000000000000002E-2</v>
      </c>
      <c r="AE465" s="7">
        <v>5.2864314055073303E-2</v>
      </c>
      <c r="AF465" s="7">
        <f t="shared" si="23"/>
        <v>5.6999999999999995E-2</v>
      </c>
      <c r="AG465" s="7" t="s">
        <v>3105</v>
      </c>
      <c r="AH465" s="7">
        <v>4.9406885919229503E-2</v>
      </c>
      <c r="AI465" s="7">
        <v>8.8718973215942507E-2</v>
      </c>
    </row>
    <row r="466" spans="1:35" x14ac:dyDescent="0.25">
      <c r="A466" s="9" t="s">
        <v>3496</v>
      </c>
      <c r="B466" t="s">
        <v>3497</v>
      </c>
      <c r="C466" t="s">
        <v>4063</v>
      </c>
      <c r="D466" s="1">
        <v>1</v>
      </c>
      <c r="E466" s="1">
        <v>579</v>
      </c>
      <c r="F466" s="1">
        <f t="shared" si="21"/>
        <v>579</v>
      </c>
      <c r="G466" s="1" t="s">
        <v>3105</v>
      </c>
      <c r="H466" t="s">
        <v>3085</v>
      </c>
      <c r="I466" t="s">
        <v>3090</v>
      </c>
      <c r="J466">
        <v>31292544</v>
      </c>
      <c r="K466" s="1">
        <v>223</v>
      </c>
      <c r="L466" s="1">
        <v>394</v>
      </c>
      <c r="M466">
        <v>172</v>
      </c>
      <c r="N466" s="5">
        <v>5.5</v>
      </c>
      <c r="O466" s="5">
        <v>37.229999999999997</v>
      </c>
      <c r="P466" s="5" t="s">
        <v>1794</v>
      </c>
      <c r="Q466" s="5">
        <v>9</v>
      </c>
      <c r="R466" s="5">
        <v>24.88</v>
      </c>
      <c r="S466" s="5" t="s">
        <v>1795</v>
      </c>
      <c r="T466" s="5" t="s">
        <v>3105</v>
      </c>
      <c r="U466" s="5">
        <v>33.520000000000003</v>
      </c>
      <c r="V466" s="5">
        <v>10.5</v>
      </c>
      <c r="W466" s="5">
        <f t="shared" si="22"/>
        <v>12.349999999999998</v>
      </c>
      <c r="X466" s="7" t="s">
        <v>4732</v>
      </c>
      <c r="Y466" s="7" t="s">
        <v>4735</v>
      </c>
      <c r="Z466" s="11" t="s">
        <v>4734</v>
      </c>
      <c r="AA466" s="7">
        <v>8.9999999999999805</v>
      </c>
      <c r="AB466" s="7">
        <v>0.28399999999999997</v>
      </c>
      <c r="AC466" s="7">
        <v>4</v>
      </c>
      <c r="AD466" s="7">
        <v>0.218</v>
      </c>
      <c r="AE466" s="7">
        <v>0.24936739410824901</v>
      </c>
      <c r="AF466" s="7">
        <f t="shared" si="23"/>
        <v>6.5999999999999975E-2</v>
      </c>
      <c r="AG466" s="7" t="s">
        <v>3105</v>
      </c>
      <c r="AH466" s="7">
        <v>0.226460902894282</v>
      </c>
      <c r="AI466" s="7">
        <v>0.28402709603519999</v>
      </c>
    </row>
    <row r="467" spans="1:35" x14ac:dyDescent="0.25">
      <c r="A467" s="9" t="s">
        <v>3496</v>
      </c>
      <c r="B467" t="s">
        <v>3497</v>
      </c>
      <c r="C467" t="s">
        <v>4063</v>
      </c>
      <c r="D467" s="1">
        <v>1</v>
      </c>
      <c r="E467" s="1">
        <v>579</v>
      </c>
      <c r="F467" s="1">
        <f t="shared" si="21"/>
        <v>579</v>
      </c>
      <c r="G467" s="1" t="s">
        <v>3105</v>
      </c>
      <c r="H467" t="s">
        <v>3085</v>
      </c>
      <c r="I467" t="s">
        <v>3090</v>
      </c>
      <c r="J467">
        <v>31292544</v>
      </c>
      <c r="K467" s="1">
        <v>512</v>
      </c>
      <c r="L467" s="1">
        <v>532</v>
      </c>
      <c r="M467">
        <v>21</v>
      </c>
      <c r="N467" s="5">
        <v>7.5</v>
      </c>
      <c r="O467" s="5">
        <v>131.27000000000001</v>
      </c>
      <c r="P467" s="5" t="s">
        <v>1796</v>
      </c>
      <c r="Q467" s="5">
        <v>4</v>
      </c>
      <c r="R467" s="5">
        <v>101.39</v>
      </c>
      <c r="S467" s="5" t="s">
        <v>1797</v>
      </c>
      <c r="T467" s="5" t="s">
        <v>3105</v>
      </c>
      <c r="U467" s="5">
        <v>130.65</v>
      </c>
      <c r="V467" s="5">
        <v>5.7</v>
      </c>
      <c r="W467" s="5">
        <f t="shared" si="22"/>
        <v>29.88000000000001</v>
      </c>
      <c r="X467" s="7" t="s">
        <v>4732</v>
      </c>
      <c r="Y467" s="7" t="s">
        <v>4733</v>
      </c>
      <c r="Z467" s="11" t="s">
        <v>4734</v>
      </c>
      <c r="AA467" s="7">
        <v>5.0999999999999899</v>
      </c>
      <c r="AB467" s="7">
        <v>-7.0000000000000001E-3</v>
      </c>
      <c r="AC467" s="7">
        <v>7.6999999999999797</v>
      </c>
      <c r="AD467" s="7">
        <v>-0.10199999999999999</v>
      </c>
      <c r="AE467" s="7">
        <v>-9.6273577938984195E-2</v>
      </c>
      <c r="AF467" s="7">
        <f t="shared" si="23"/>
        <v>9.4999999999999987E-2</v>
      </c>
      <c r="AG467" s="7" t="s">
        <v>3105</v>
      </c>
      <c r="AH467" s="7">
        <v>-0.101238616594197</v>
      </c>
      <c r="AI467" s="7">
        <v>-5.1842117670841001E-2</v>
      </c>
    </row>
    <row r="468" spans="1:35" x14ac:dyDescent="0.25">
      <c r="A468" s="9" t="s">
        <v>3496</v>
      </c>
      <c r="B468" t="s">
        <v>3497</v>
      </c>
      <c r="C468" t="s">
        <v>3893</v>
      </c>
      <c r="D468" s="1">
        <v>230</v>
      </c>
      <c r="E468" s="1">
        <v>383</v>
      </c>
      <c r="F468" s="1">
        <f t="shared" si="21"/>
        <v>154</v>
      </c>
      <c r="G468" s="1" t="s">
        <v>3105</v>
      </c>
      <c r="H468" t="s">
        <v>3085</v>
      </c>
      <c r="I468" t="s">
        <v>3266</v>
      </c>
      <c r="J468">
        <v>31642031</v>
      </c>
      <c r="K468" s="1">
        <v>230</v>
      </c>
      <c r="L468" s="1">
        <v>384</v>
      </c>
      <c r="M468">
        <v>155</v>
      </c>
      <c r="N468" s="5">
        <v>5.5</v>
      </c>
      <c r="O468" s="5">
        <v>36.229999999999997</v>
      </c>
      <c r="P468" s="5" t="s">
        <v>1490</v>
      </c>
      <c r="Q468" s="5">
        <v>9</v>
      </c>
      <c r="R468" s="5">
        <v>24.41</v>
      </c>
      <c r="S468" s="5" t="s">
        <v>1491</v>
      </c>
      <c r="T468" s="5" t="s">
        <v>3105</v>
      </c>
      <c r="U468" s="5">
        <v>32.75</v>
      </c>
      <c r="V468" s="5">
        <v>10.5</v>
      </c>
      <c r="W468" s="5">
        <f t="shared" si="22"/>
        <v>11.819999999999997</v>
      </c>
      <c r="X468" s="7" t="s">
        <v>4732</v>
      </c>
      <c r="Y468" s="7" t="s">
        <v>4735</v>
      </c>
      <c r="Z468" s="11" t="s">
        <v>4734</v>
      </c>
      <c r="AA468" s="7">
        <v>8.9999999999999805</v>
      </c>
      <c r="AB468" s="7">
        <v>0.28899999999999998</v>
      </c>
      <c r="AC468" s="7">
        <v>4</v>
      </c>
      <c r="AD468" s="7">
        <v>0.22800000000000001</v>
      </c>
      <c r="AE468" s="7">
        <v>0.25472608365324201</v>
      </c>
      <c r="AF468" s="7">
        <f t="shared" si="23"/>
        <v>6.0999999999999971E-2</v>
      </c>
      <c r="AG468" s="7" t="s">
        <v>3105</v>
      </c>
      <c r="AH468" s="7">
        <v>0.234482671993715</v>
      </c>
      <c r="AI468" s="7">
        <v>0.28870205303089902</v>
      </c>
    </row>
    <row r="469" spans="1:35" x14ac:dyDescent="0.25">
      <c r="A469" s="9" t="s">
        <v>3458</v>
      </c>
      <c r="B469" t="s">
        <v>3459</v>
      </c>
      <c r="C469" t="s">
        <v>3460</v>
      </c>
      <c r="D469" s="1">
        <v>1085</v>
      </c>
      <c r="E469" s="1">
        <v>1424</v>
      </c>
      <c r="F469" s="1">
        <f t="shared" si="21"/>
        <v>340</v>
      </c>
      <c r="G469" s="1" t="s">
        <v>3105</v>
      </c>
      <c r="H469" t="s">
        <v>3085</v>
      </c>
      <c r="I469" t="s">
        <v>3105</v>
      </c>
      <c r="J469">
        <v>33589584</v>
      </c>
      <c r="K469" s="1">
        <v>1106</v>
      </c>
      <c r="L469" s="1">
        <v>1384</v>
      </c>
      <c r="M469">
        <v>279</v>
      </c>
      <c r="N469" s="5">
        <v>4</v>
      </c>
      <c r="O469" s="5">
        <v>50.56</v>
      </c>
      <c r="P469" s="5" t="s">
        <v>662</v>
      </c>
      <c r="Q469" s="5">
        <v>9</v>
      </c>
      <c r="R469" s="5">
        <v>44.05</v>
      </c>
      <c r="S469" s="5" t="s">
        <v>663</v>
      </c>
      <c r="T469" s="5" t="s">
        <v>3105</v>
      </c>
      <c r="U469" s="5">
        <v>47.92</v>
      </c>
      <c r="V469" s="5">
        <v>12</v>
      </c>
      <c r="W469" s="5">
        <f t="shared" si="22"/>
        <v>6.5100000000000051</v>
      </c>
      <c r="X469" s="7" t="s">
        <v>4732</v>
      </c>
      <c r="Y469" s="7" t="s">
        <v>4735</v>
      </c>
      <c r="Z469" s="11" t="s">
        <v>4734</v>
      </c>
      <c r="AA469" s="7">
        <v>8.9999999999999805</v>
      </c>
      <c r="AB469" s="7">
        <v>0.22900000000000001</v>
      </c>
      <c r="AC469" s="7">
        <v>4</v>
      </c>
      <c r="AD469" s="7">
        <v>0.188</v>
      </c>
      <c r="AE469" s="7">
        <v>0.21348469391248101</v>
      </c>
      <c r="AF469" s="7">
        <f t="shared" si="23"/>
        <v>4.1000000000000009E-2</v>
      </c>
      <c r="AG469" s="7" t="s">
        <v>3105</v>
      </c>
      <c r="AH469" s="7">
        <v>0.187508704781471</v>
      </c>
      <c r="AI469" s="7">
        <v>0.228736830848042</v>
      </c>
    </row>
    <row r="470" spans="1:35" x14ac:dyDescent="0.25">
      <c r="A470" s="9" t="s">
        <v>3458</v>
      </c>
      <c r="B470" t="s">
        <v>3459</v>
      </c>
      <c r="C470" t="s">
        <v>3460</v>
      </c>
      <c r="D470" s="1">
        <v>1085</v>
      </c>
      <c r="E470" s="1">
        <v>1424</v>
      </c>
      <c r="F470" s="1">
        <f t="shared" si="21"/>
        <v>340</v>
      </c>
      <c r="G470" s="1" t="s">
        <v>3105</v>
      </c>
      <c r="H470" t="s">
        <v>3085</v>
      </c>
      <c r="I470" t="s">
        <v>3105</v>
      </c>
      <c r="J470">
        <v>33589584</v>
      </c>
      <c r="K470" s="1">
        <v>1399</v>
      </c>
      <c r="L470" s="1">
        <v>1421</v>
      </c>
      <c r="M470">
        <v>23</v>
      </c>
      <c r="N470" s="5">
        <v>9</v>
      </c>
      <c r="O470" s="5">
        <v>19.809999999999999</v>
      </c>
      <c r="P470" s="5" t="s">
        <v>664</v>
      </c>
      <c r="Q470" s="5">
        <v>4</v>
      </c>
      <c r="R470" s="5">
        <v>8.81</v>
      </c>
      <c r="S470" s="5" t="s">
        <v>665</v>
      </c>
      <c r="T470" s="5" t="s">
        <v>3105</v>
      </c>
      <c r="U470" s="5">
        <v>14.81</v>
      </c>
      <c r="V470" s="5">
        <v>5.2</v>
      </c>
      <c r="W470" s="5">
        <f t="shared" si="22"/>
        <v>10.999999999999998</v>
      </c>
      <c r="X470" s="7" t="s">
        <v>4732</v>
      </c>
      <c r="Y470" s="7" t="s">
        <v>4735</v>
      </c>
      <c r="Z470" s="11" t="s">
        <v>4734</v>
      </c>
      <c r="AA470" s="7">
        <v>4.7999999999999901</v>
      </c>
      <c r="AB470" s="7">
        <v>0.36599999999999999</v>
      </c>
      <c r="AC470" s="7">
        <v>8.9999999999999805</v>
      </c>
      <c r="AD470" s="7">
        <v>0.28899999999999998</v>
      </c>
      <c r="AE470" s="7">
        <v>0.31165146446747599</v>
      </c>
      <c r="AF470" s="7">
        <f t="shared" si="23"/>
        <v>7.7000000000000013E-2</v>
      </c>
      <c r="AG470" s="7" t="s">
        <v>3105</v>
      </c>
      <c r="AH470" s="7">
        <v>0.28897951608549199</v>
      </c>
      <c r="AI470" s="7">
        <v>0.36177222018934202</v>
      </c>
    </row>
    <row r="471" spans="1:35" x14ac:dyDescent="0.25">
      <c r="A471" s="9" t="s">
        <v>3517</v>
      </c>
      <c r="B471" t="s">
        <v>3518</v>
      </c>
      <c r="C471" t="s">
        <v>3519</v>
      </c>
      <c r="D471" s="1">
        <v>1</v>
      </c>
      <c r="E471" s="1">
        <v>1337</v>
      </c>
      <c r="F471" s="1">
        <f t="shared" si="21"/>
        <v>1337</v>
      </c>
      <c r="G471" s="1" t="s">
        <v>3105</v>
      </c>
      <c r="H471" t="s">
        <v>3195</v>
      </c>
      <c r="I471" t="s">
        <v>3520</v>
      </c>
      <c r="J471">
        <v>32385244</v>
      </c>
      <c r="K471" s="1">
        <v>77</v>
      </c>
      <c r="L471" s="1">
        <v>108</v>
      </c>
      <c r="M471">
        <v>32</v>
      </c>
      <c r="N471" s="5">
        <v>9</v>
      </c>
      <c r="O471" s="5">
        <v>79.349999999999994</v>
      </c>
      <c r="P471" s="5" t="s">
        <v>756</v>
      </c>
      <c r="Q471" s="5">
        <v>4</v>
      </c>
      <c r="R471" s="5">
        <v>29.11</v>
      </c>
      <c r="S471" s="5" t="s">
        <v>757</v>
      </c>
      <c r="T471" s="5" t="s">
        <v>3105</v>
      </c>
      <c r="U471" s="5">
        <v>66.33</v>
      </c>
      <c r="V471" s="5">
        <v>3.7</v>
      </c>
      <c r="W471" s="5">
        <f t="shared" si="22"/>
        <v>50.239999999999995</v>
      </c>
      <c r="X471" s="7" t="s">
        <v>4729</v>
      </c>
      <c r="Y471" s="7" t="s">
        <v>4730</v>
      </c>
      <c r="Z471" s="11">
        <v>6.7499999999999902</v>
      </c>
      <c r="AA471" s="7">
        <v>4</v>
      </c>
      <c r="AB471" s="7">
        <v>0.25700000000000001</v>
      </c>
      <c r="AC471" s="7">
        <v>8.9999999999999805</v>
      </c>
      <c r="AD471" s="7">
        <v>-6.4000000000000001E-2</v>
      </c>
      <c r="AE471" s="7">
        <v>-1.11384975520918E-2</v>
      </c>
      <c r="AF471" s="7">
        <f t="shared" si="23"/>
        <v>0.32100000000000001</v>
      </c>
      <c r="AG471" s="7" t="s">
        <v>3105</v>
      </c>
      <c r="AH471" s="7">
        <v>-6.3578421759534307E-2</v>
      </c>
      <c r="AI471" s="7">
        <v>0.25698070176794302</v>
      </c>
    </row>
    <row r="472" spans="1:35" x14ac:dyDescent="0.25">
      <c r="A472" s="9" t="s">
        <v>3517</v>
      </c>
      <c r="B472" t="s">
        <v>3518</v>
      </c>
      <c r="C472" t="s">
        <v>3519</v>
      </c>
      <c r="D472" s="1">
        <v>1</v>
      </c>
      <c r="E472" s="1">
        <v>1337</v>
      </c>
      <c r="F472" s="1">
        <f t="shared" si="21"/>
        <v>1337</v>
      </c>
      <c r="G472" s="1" t="s">
        <v>3105</v>
      </c>
      <c r="H472" t="s">
        <v>3195</v>
      </c>
      <c r="I472" t="s">
        <v>3520</v>
      </c>
      <c r="J472">
        <v>32385244</v>
      </c>
      <c r="K472" s="1">
        <v>125</v>
      </c>
      <c r="L472" s="1">
        <v>264</v>
      </c>
      <c r="M472">
        <v>140</v>
      </c>
      <c r="N472" s="5">
        <v>8.1</v>
      </c>
      <c r="O472" s="5">
        <v>98.28</v>
      </c>
      <c r="P472" s="5" t="s">
        <v>758</v>
      </c>
      <c r="Q472" s="5">
        <v>4</v>
      </c>
      <c r="R472" s="5">
        <v>72.989999999999995</v>
      </c>
      <c r="S472" s="5" t="s">
        <v>759</v>
      </c>
      <c r="T472" s="5" t="s">
        <v>3105</v>
      </c>
      <c r="U472" s="5">
        <v>96.16</v>
      </c>
      <c r="V472" s="5">
        <v>5.2</v>
      </c>
      <c r="W472" s="5">
        <f t="shared" si="22"/>
        <v>25.290000000000006</v>
      </c>
      <c r="X472" s="7" t="s">
        <v>4732</v>
      </c>
      <c r="Y472" s="7" t="s">
        <v>4735</v>
      </c>
      <c r="Z472" s="11" t="s">
        <v>4734</v>
      </c>
      <c r="AA472" s="7">
        <v>4.8999999999999897</v>
      </c>
      <c r="AB472" s="7">
        <v>0.115</v>
      </c>
      <c r="AC472" s="7">
        <v>8.0999999999999801</v>
      </c>
      <c r="AD472" s="7">
        <v>2.1999999999999999E-2</v>
      </c>
      <c r="AE472" s="7">
        <v>3.1874637803112199E-2</v>
      </c>
      <c r="AF472" s="7">
        <f t="shared" si="23"/>
        <v>9.2999999999999999E-2</v>
      </c>
      <c r="AG472" s="7" t="s">
        <v>3105</v>
      </c>
      <c r="AH472" s="7">
        <v>2.2291066932503802E-2</v>
      </c>
      <c r="AI472" s="7">
        <v>8.8688635675107305E-2</v>
      </c>
    </row>
    <row r="473" spans="1:35" x14ac:dyDescent="0.25">
      <c r="A473" s="9" t="s">
        <v>3517</v>
      </c>
      <c r="B473" t="s">
        <v>3518</v>
      </c>
      <c r="C473" t="s">
        <v>3519</v>
      </c>
      <c r="D473" s="1">
        <v>1</v>
      </c>
      <c r="E473" s="1">
        <v>1337</v>
      </c>
      <c r="F473" s="1">
        <f t="shared" si="21"/>
        <v>1337</v>
      </c>
      <c r="G473" s="1" t="s">
        <v>3105</v>
      </c>
      <c r="H473" t="s">
        <v>3195</v>
      </c>
      <c r="I473" t="s">
        <v>3520</v>
      </c>
      <c r="J473">
        <v>32385244</v>
      </c>
      <c r="K473" s="1">
        <v>365</v>
      </c>
      <c r="L473" s="1">
        <v>391</v>
      </c>
      <c r="M473">
        <v>27</v>
      </c>
      <c r="N473" s="5">
        <v>8.5</v>
      </c>
      <c r="O473" s="5">
        <v>80.569999999999993</v>
      </c>
      <c r="P473" s="5" t="s">
        <v>760</v>
      </c>
      <c r="Q473" s="5">
        <v>4</v>
      </c>
      <c r="R473" s="5">
        <v>56.53</v>
      </c>
      <c r="S473" s="5" t="s">
        <v>761</v>
      </c>
      <c r="T473" s="5" t="s">
        <v>3105</v>
      </c>
      <c r="U473" s="5">
        <v>77.09</v>
      </c>
      <c r="V473" s="5">
        <v>5.2</v>
      </c>
      <c r="W473" s="5">
        <f t="shared" si="22"/>
        <v>24.039999999999992</v>
      </c>
      <c r="X473" s="7" t="s">
        <v>4732</v>
      </c>
      <c r="Y473" s="7" t="s">
        <v>4735</v>
      </c>
      <c r="Z473" s="11" t="s">
        <v>4734</v>
      </c>
      <c r="AA473" s="7">
        <v>5.0999999999999899</v>
      </c>
      <c r="AB473" s="7">
        <v>0.16700000000000001</v>
      </c>
      <c r="AC473" s="7">
        <v>8.4999999999999805</v>
      </c>
      <c r="AD473" s="7">
        <v>0.08</v>
      </c>
      <c r="AE473" s="7">
        <v>9.6069368025734903E-2</v>
      </c>
      <c r="AF473" s="7">
        <f t="shared" si="23"/>
        <v>8.7000000000000008E-2</v>
      </c>
      <c r="AG473" s="7" t="s">
        <v>3105</v>
      </c>
      <c r="AH473" s="7">
        <v>8.0439196571675295E-2</v>
      </c>
      <c r="AI473" s="7">
        <v>0.14303461962800401</v>
      </c>
    </row>
    <row r="474" spans="1:35" x14ac:dyDescent="0.25">
      <c r="A474" s="9" t="s">
        <v>3517</v>
      </c>
      <c r="B474" t="s">
        <v>3518</v>
      </c>
      <c r="C474" t="s">
        <v>3519</v>
      </c>
      <c r="D474" s="1">
        <v>1</v>
      </c>
      <c r="E474" s="1">
        <v>1337</v>
      </c>
      <c r="F474" s="1">
        <f t="shared" si="21"/>
        <v>1337</v>
      </c>
      <c r="G474" s="1" t="s">
        <v>3105</v>
      </c>
      <c r="H474" t="s">
        <v>3195</v>
      </c>
      <c r="I474" t="s">
        <v>3520</v>
      </c>
      <c r="J474">
        <v>32385244</v>
      </c>
      <c r="K474" s="1">
        <v>393</v>
      </c>
      <c r="L474" s="1">
        <v>441</v>
      </c>
      <c r="M474">
        <v>49</v>
      </c>
      <c r="N474" s="5">
        <v>5.5</v>
      </c>
      <c r="O474" s="5">
        <v>37.619999999999997</v>
      </c>
      <c r="P474" s="5" t="s">
        <v>762</v>
      </c>
      <c r="Q474" s="5">
        <v>9</v>
      </c>
      <c r="R474" s="5">
        <v>31.07</v>
      </c>
      <c r="S474" s="5" t="s">
        <v>763</v>
      </c>
      <c r="T474" s="5" t="s">
        <v>3105</v>
      </c>
      <c r="U474" s="5">
        <v>35.08</v>
      </c>
      <c r="V474" s="5">
        <v>12.2</v>
      </c>
      <c r="W474" s="5">
        <f t="shared" si="22"/>
        <v>6.5499999999999972</v>
      </c>
      <c r="X474" s="7" t="s">
        <v>4732</v>
      </c>
      <c r="Y474" s="7" t="s">
        <v>4735</v>
      </c>
      <c r="Z474" s="11" t="s">
        <v>4734</v>
      </c>
      <c r="AA474" s="7">
        <v>8.9999999999999805</v>
      </c>
      <c r="AB474" s="7">
        <v>0.22600000000000001</v>
      </c>
      <c r="AC474" s="7">
        <v>4</v>
      </c>
      <c r="AD474" s="7">
        <v>0.14499999999999999</v>
      </c>
      <c r="AE474" s="7">
        <v>0.20827093430431001</v>
      </c>
      <c r="AF474" s="7">
        <f t="shared" si="23"/>
        <v>8.1000000000000016E-2</v>
      </c>
      <c r="AG474" s="7" t="s">
        <v>3105</v>
      </c>
      <c r="AH474" s="7">
        <v>0.16314725624995999</v>
      </c>
      <c r="AI474" s="7">
        <v>0.22564674546062699</v>
      </c>
    </row>
    <row r="475" spans="1:35" x14ac:dyDescent="0.25">
      <c r="A475" s="9" t="s">
        <v>3517</v>
      </c>
      <c r="B475" t="s">
        <v>3518</v>
      </c>
      <c r="C475" t="s">
        <v>3519</v>
      </c>
      <c r="D475" s="1">
        <v>1</v>
      </c>
      <c r="E475" s="1">
        <v>1337</v>
      </c>
      <c r="F475" s="1">
        <f t="shared" si="21"/>
        <v>1337</v>
      </c>
      <c r="G475" s="1" t="s">
        <v>3105</v>
      </c>
      <c r="H475" t="s">
        <v>3195</v>
      </c>
      <c r="I475" t="s">
        <v>3520</v>
      </c>
      <c r="J475">
        <v>32385244</v>
      </c>
      <c r="K475" s="1">
        <v>553</v>
      </c>
      <c r="L475" s="1">
        <v>578</v>
      </c>
      <c r="M475">
        <v>26</v>
      </c>
      <c r="N475" s="5">
        <v>7.7</v>
      </c>
      <c r="O475" s="5">
        <v>109.84</v>
      </c>
      <c r="P475" s="5" t="s">
        <v>764</v>
      </c>
      <c r="Q475" s="5">
        <v>4</v>
      </c>
      <c r="R475" s="5">
        <v>58.12</v>
      </c>
      <c r="S475" s="5" t="s">
        <v>765</v>
      </c>
      <c r="T475" s="5" t="s">
        <v>3105</v>
      </c>
      <c r="U475" s="5">
        <v>108.34</v>
      </c>
      <c r="V475" s="5">
        <v>3.9</v>
      </c>
      <c r="W475" s="5">
        <f t="shared" si="22"/>
        <v>51.720000000000006</v>
      </c>
      <c r="X475" s="7" t="s">
        <v>4729</v>
      </c>
      <c r="Y475" s="7" t="s">
        <v>4730</v>
      </c>
      <c r="Z475" s="11">
        <v>5.1499999999999897</v>
      </c>
      <c r="AA475" s="7">
        <v>4</v>
      </c>
      <c r="AB475" s="7">
        <v>0.19500000000000001</v>
      </c>
      <c r="AC475" s="7">
        <v>7.6999999999999797</v>
      </c>
      <c r="AD475" s="7">
        <v>-0.125</v>
      </c>
      <c r="AE475" s="7">
        <v>-0.120117133708959</v>
      </c>
      <c r="AF475" s="7">
        <f t="shared" si="23"/>
        <v>0.32</v>
      </c>
      <c r="AG475" s="7" t="s">
        <v>3105</v>
      </c>
      <c r="AH475" s="7">
        <v>-0.12528161790009601</v>
      </c>
      <c r="AI475" s="7">
        <v>0.195420126432861</v>
      </c>
    </row>
    <row r="476" spans="1:35" x14ac:dyDescent="0.25">
      <c r="A476" s="9" t="s">
        <v>3517</v>
      </c>
      <c r="B476" t="s">
        <v>3518</v>
      </c>
      <c r="C476" t="s">
        <v>3519</v>
      </c>
      <c r="D476" s="1">
        <v>1</v>
      </c>
      <c r="E476" s="1">
        <v>1337</v>
      </c>
      <c r="F476" s="1">
        <f t="shared" si="21"/>
        <v>1337</v>
      </c>
      <c r="G476" s="1" t="s">
        <v>3105</v>
      </c>
      <c r="H476" t="s">
        <v>3195</v>
      </c>
      <c r="I476" t="s">
        <v>3520</v>
      </c>
      <c r="J476">
        <v>32385244</v>
      </c>
      <c r="K476" s="1">
        <v>689</v>
      </c>
      <c r="L476" s="1">
        <v>709</v>
      </c>
      <c r="M476">
        <v>21</v>
      </c>
      <c r="N476" s="5">
        <v>9</v>
      </c>
      <c r="O476" s="5">
        <v>78.45</v>
      </c>
      <c r="P476" s="5" t="s">
        <v>766</v>
      </c>
      <c r="Q476" s="5">
        <v>4</v>
      </c>
      <c r="R476" s="5">
        <v>11.21</v>
      </c>
      <c r="S476" s="5" t="s">
        <v>767</v>
      </c>
      <c r="T476" s="5" t="s">
        <v>3105</v>
      </c>
      <c r="U476" s="5">
        <v>67.180000000000007</v>
      </c>
      <c r="V476" s="5">
        <v>3.3</v>
      </c>
      <c r="W476" s="5">
        <f t="shared" si="22"/>
        <v>67.240000000000009</v>
      </c>
      <c r="X476" s="7" t="s">
        <v>4729</v>
      </c>
      <c r="Y476" s="7" t="s">
        <v>4730</v>
      </c>
      <c r="Z476" s="11">
        <v>5.9499999999999904</v>
      </c>
      <c r="AA476" s="7">
        <v>4</v>
      </c>
      <c r="AB476" s="7">
        <v>0.29199999999999998</v>
      </c>
      <c r="AC476" s="7">
        <v>8.9999999999999805</v>
      </c>
      <c r="AD476" s="7">
        <v>-0.12</v>
      </c>
      <c r="AE476" s="7">
        <v>-7.1526739942748302E-2</v>
      </c>
      <c r="AF476" s="7">
        <f t="shared" si="23"/>
        <v>0.41199999999999998</v>
      </c>
      <c r="AG476" s="7" t="s">
        <v>3105</v>
      </c>
      <c r="AH476" s="7">
        <v>-0.119959124326808</v>
      </c>
      <c r="AI476" s="7">
        <v>0.292286804223782</v>
      </c>
    </row>
    <row r="477" spans="1:35" x14ac:dyDescent="0.25">
      <c r="A477" s="9" t="s">
        <v>3517</v>
      </c>
      <c r="B477" t="s">
        <v>3518</v>
      </c>
      <c r="C477" t="s">
        <v>3519</v>
      </c>
      <c r="D477" s="1">
        <v>1</v>
      </c>
      <c r="E477" s="1">
        <v>1337</v>
      </c>
      <c r="F477" s="1">
        <f t="shared" si="21"/>
        <v>1337</v>
      </c>
      <c r="G477" s="1" t="s">
        <v>3105</v>
      </c>
      <c r="H477" t="s">
        <v>3195</v>
      </c>
      <c r="I477" t="s">
        <v>3520</v>
      </c>
      <c r="J477">
        <v>32385244</v>
      </c>
      <c r="K477" s="1">
        <v>744</v>
      </c>
      <c r="L477" s="1">
        <v>787</v>
      </c>
      <c r="M477">
        <v>44</v>
      </c>
      <c r="N477" s="5">
        <v>9</v>
      </c>
      <c r="O477" s="5">
        <v>80.849999999999994</v>
      </c>
      <c r="P477" s="5" t="s">
        <v>768</v>
      </c>
      <c r="Q477" s="5">
        <v>4</v>
      </c>
      <c r="R477" s="5">
        <v>27.69</v>
      </c>
      <c r="S477" s="5" t="s">
        <v>769</v>
      </c>
      <c r="T477" s="5" t="s">
        <v>3105</v>
      </c>
      <c r="U477" s="5">
        <v>64.45</v>
      </c>
      <c r="V477" s="5">
        <v>4.2</v>
      </c>
      <c r="W477" s="5">
        <f t="shared" si="22"/>
        <v>53.16</v>
      </c>
      <c r="X477" s="7" t="s">
        <v>4732</v>
      </c>
      <c r="Y477" s="7" t="s">
        <v>4736</v>
      </c>
      <c r="Z477" s="11" t="s">
        <v>4734</v>
      </c>
      <c r="AA477" s="7">
        <v>4</v>
      </c>
      <c r="AB477" s="7">
        <v>0.315</v>
      </c>
      <c r="AC477" s="7">
        <v>8.9999999999999805</v>
      </c>
      <c r="AD477" s="7">
        <v>-0.01</v>
      </c>
      <c r="AE477" s="7">
        <v>5.8343586652054302E-2</v>
      </c>
      <c r="AF477" s="7">
        <f t="shared" si="23"/>
        <v>0.32500000000000001</v>
      </c>
      <c r="AG477" s="7" t="s">
        <v>3105</v>
      </c>
      <c r="AH477" s="7">
        <v>-1.0497309346579799E-2</v>
      </c>
      <c r="AI477" s="7">
        <v>0.31474644272801999</v>
      </c>
    </row>
    <row r="478" spans="1:35" x14ac:dyDescent="0.25">
      <c r="A478" s="9" t="s">
        <v>3517</v>
      </c>
      <c r="B478" t="s">
        <v>3518</v>
      </c>
      <c r="C478" t="s">
        <v>3519</v>
      </c>
      <c r="D478" s="1">
        <v>1</v>
      </c>
      <c r="E478" s="1">
        <v>1337</v>
      </c>
      <c r="F478" s="1">
        <f t="shared" si="21"/>
        <v>1337</v>
      </c>
      <c r="G478" s="1" t="s">
        <v>3105</v>
      </c>
      <c r="H478" t="s">
        <v>3195</v>
      </c>
      <c r="I478" t="s">
        <v>3520</v>
      </c>
      <c r="J478">
        <v>32385244</v>
      </c>
      <c r="K478" s="1">
        <v>819</v>
      </c>
      <c r="L478" s="1">
        <v>842</v>
      </c>
      <c r="M478">
        <v>24</v>
      </c>
      <c r="N478" s="5">
        <v>6.3</v>
      </c>
      <c r="O478" s="5">
        <v>121.92</v>
      </c>
      <c r="P478" s="5" t="s">
        <v>770</v>
      </c>
      <c r="Q478" s="5">
        <v>9</v>
      </c>
      <c r="R478" s="5">
        <v>101.46</v>
      </c>
      <c r="S478" s="5" t="s">
        <v>771</v>
      </c>
      <c r="T478" s="5" t="s">
        <v>3105</v>
      </c>
      <c r="U478" s="5">
        <v>120.1</v>
      </c>
      <c r="V478" s="5">
        <v>12.2</v>
      </c>
      <c r="W478" s="5">
        <f t="shared" si="22"/>
        <v>20.460000000000008</v>
      </c>
      <c r="X478" s="7" t="s">
        <v>4732</v>
      </c>
      <c r="Y478" s="7" t="s">
        <v>4733</v>
      </c>
      <c r="Z478" s="11" t="s">
        <v>4734</v>
      </c>
      <c r="AA478" s="7">
        <v>8.9999999999999805</v>
      </c>
      <c r="AB478" s="7">
        <v>-6.5000000000000002E-2</v>
      </c>
      <c r="AC478" s="7">
        <v>4</v>
      </c>
      <c r="AD478" s="7">
        <v>-0.16300000000000001</v>
      </c>
      <c r="AE478" s="7">
        <v>-0.13573984338998599</v>
      </c>
      <c r="AF478" s="7">
        <f t="shared" si="23"/>
        <v>9.8000000000000004E-2</v>
      </c>
      <c r="AG478" s="7" t="s">
        <v>3105</v>
      </c>
      <c r="AH478" s="7">
        <v>-0.14381244179635999</v>
      </c>
      <c r="AI478" s="7">
        <v>-6.4789732939516606E-2</v>
      </c>
    </row>
    <row r="479" spans="1:35" x14ac:dyDescent="0.25">
      <c r="A479" s="9" t="s">
        <v>3517</v>
      </c>
      <c r="B479" t="s">
        <v>3518</v>
      </c>
      <c r="C479" t="s">
        <v>3519</v>
      </c>
      <c r="D479" s="1">
        <v>1</v>
      </c>
      <c r="E479" s="1">
        <v>1337</v>
      </c>
      <c r="F479" s="1">
        <f t="shared" si="21"/>
        <v>1337</v>
      </c>
      <c r="G479" s="1" t="s">
        <v>3105</v>
      </c>
      <c r="H479" t="s">
        <v>3195</v>
      </c>
      <c r="I479" t="s">
        <v>3520</v>
      </c>
      <c r="J479">
        <v>32385244</v>
      </c>
      <c r="K479" s="1">
        <v>855</v>
      </c>
      <c r="L479" s="1">
        <v>890</v>
      </c>
      <c r="M479">
        <v>36</v>
      </c>
      <c r="N479" s="5">
        <v>7.9</v>
      </c>
      <c r="O479" s="5">
        <v>84.81</v>
      </c>
      <c r="P479" s="5" t="s">
        <v>772</v>
      </c>
      <c r="Q479" s="5">
        <v>4</v>
      </c>
      <c r="R479" s="5">
        <v>62.92</v>
      </c>
      <c r="S479" s="5" t="s">
        <v>773</v>
      </c>
      <c r="T479" s="5" t="s">
        <v>3105</v>
      </c>
      <c r="U479" s="5">
        <v>83.81</v>
      </c>
      <c r="V479" s="5">
        <v>7</v>
      </c>
      <c r="W479" s="5">
        <f t="shared" si="22"/>
        <v>21.89</v>
      </c>
      <c r="X479" s="7" t="s">
        <v>4732</v>
      </c>
      <c r="Y479" s="7" t="s">
        <v>4735</v>
      </c>
      <c r="Z479" s="11" t="s">
        <v>4734</v>
      </c>
      <c r="AA479" s="7">
        <v>4.5999999999999899</v>
      </c>
      <c r="AB479" s="7">
        <v>0.14299999999999999</v>
      </c>
      <c r="AC479" s="7">
        <v>8.0999999999999801</v>
      </c>
      <c r="AD479" s="7">
        <v>0.09</v>
      </c>
      <c r="AE479" s="7">
        <v>9.7065719207117096E-2</v>
      </c>
      <c r="AF479" s="7">
        <f t="shared" si="23"/>
        <v>5.2999999999999992E-2</v>
      </c>
      <c r="AG479" s="7" t="s">
        <v>3105</v>
      </c>
      <c r="AH479" s="7">
        <v>9.0476637738673801E-2</v>
      </c>
      <c r="AI479" s="7">
        <v>0.13070890938405999</v>
      </c>
    </row>
    <row r="480" spans="1:35" x14ac:dyDescent="0.25">
      <c r="A480" s="9" t="s">
        <v>3517</v>
      </c>
      <c r="B480" t="s">
        <v>3518</v>
      </c>
      <c r="C480" t="s">
        <v>3519</v>
      </c>
      <c r="D480" s="1">
        <v>1</v>
      </c>
      <c r="E480" s="1">
        <v>1337</v>
      </c>
      <c r="F480" s="1">
        <f t="shared" si="21"/>
        <v>1337</v>
      </c>
      <c r="G480" s="1" t="s">
        <v>3105</v>
      </c>
      <c r="H480" t="s">
        <v>3195</v>
      </c>
      <c r="I480" t="s">
        <v>3520</v>
      </c>
      <c r="J480">
        <v>32385244</v>
      </c>
      <c r="K480" s="1">
        <v>893</v>
      </c>
      <c r="L480" s="1">
        <v>922</v>
      </c>
      <c r="M480">
        <v>30</v>
      </c>
      <c r="N480" s="5">
        <v>6.6</v>
      </c>
      <c r="O480" s="5">
        <v>47.55</v>
      </c>
      <c r="P480" s="5" t="s">
        <v>774</v>
      </c>
      <c r="Q480" s="5">
        <v>9</v>
      </c>
      <c r="R480" s="5">
        <v>41.04</v>
      </c>
      <c r="S480" s="5" t="s">
        <v>775</v>
      </c>
      <c r="T480" s="5" t="s">
        <v>3105</v>
      </c>
      <c r="U480" s="5">
        <v>47.49</v>
      </c>
      <c r="V480" s="5">
        <v>12.7</v>
      </c>
      <c r="W480" s="5">
        <f t="shared" si="22"/>
        <v>6.509999999999998</v>
      </c>
      <c r="X480" s="7" t="s">
        <v>4732</v>
      </c>
      <c r="Y480" s="7" t="s">
        <v>4735</v>
      </c>
      <c r="Z480" s="11" t="s">
        <v>4734</v>
      </c>
      <c r="AA480" s="7">
        <v>8.9999999999999805</v>
      </c>
      <c r="AB480" s="7">
        <v>0.13800000000000001</v>
      </c>
      <c r="AC480" s="7">
        <v>4</v>
      </c>
      <c r="AD480" s="7">
        <v>7.3999999999999996E-2</v>
      </c>
      <c r="AE480" s="7">
        <v>0.111736318608953</v>
      </c>
      <c r="AF480" s="7">
        <f t="shared" si="23"/>
        <v>6.4000000000000015E-2</v>
      </c>
      <c r="AG480" s="7" t="s">
        <v>3105</v>
      </c>
      <c r="AH480" s="7">
        <v>0.10802131222998</v>
      </c>
      <c r="AI480" s="7">
        <v>0.13839159636620199</v>
      </c>
    </row>
    <row r="481" spans="1:35" x14ac:dyDescent="0.25">
      <c r="A481" s="9" t="s">
        <v>3517</v>
      </c>
      <c r="B481" t="s">
        <v>3518</v>
      </c>
      <c r="C481" t="s">
        <v>3519</v>
      </c>
      <c r="D481" s="1">
        <v>1</v>
      </c>
      <c r="E481" s="1">
        <v>1337</v>
      </c>
      <c r="F481" s="1">
        <f t="shared" si="21"/>
        <v>1337</v>
      </c>
      <c r="G481" s="1" t="s">
        <v>3105</v>
      </c>
      <c r="H481" t="s">
        <v>3195</v>
      </c>
      <c r="I481" t="s">
        <v>3520</v>
      </c>
      <c r="J481">
        <v>32385244</v>
      </c>
      <c r="K481" s="1">
        <v>926</v>
      </c>
      <c r="L481" s="1">
        <v>1014</v>
      </c>
      <c r="M481">
        <v>89</v>
      </c>
      <c r="N481" s="5">
        <v>6.9</v>
      </c>
      <c r="O481" s="5">
        <v>170.91</v>
      </c>
      <c r="P481" s="5" t="s">
        <v>776</v>
      </c>
      <c r="Q481" s="5">
        <v>4</v>
      </c>
      <c r="R481" s="5">
        <v>133.59</v>
      </c>
      <c r="S481" s="5" t="s">
        <v>777</v>
      </c>
      <c r="T481" s="5" t="s">
        <v>3105</v>
      </c>
      <c r="U481" s="5">
        <v>170.85</v>
      </c>
      <c r="V481" s="5">
        <v>5.2</v>
      </c>
      <c r="W481" s="5">
        <f t="shared" si="22"/>
        <v>37.319999999999993</v>
      </c>
      <c r="X481" s="7" t="s">
        <v>4732</v>
      </c>
      <c r="Y481" s="7" t="s">
        <v>4733</v>
      </c>
      <c r="Z481" s="11" t="s">
        <v>4734</v>
      </c>
      <c r="AA481" s="7">
        <v>4.7999999999999901</v>
      </c>
      <c r="AB481" s="7">
        <v>-0.13</v>
      </c>
      <c r="AC481" s="7">
        <v>6.9999999999999796</v>
      </c>
      <c r="AD481" s="7">
        <v>-0.23799999999999999</v>
      </c>
      <c r="AE481" s="7">
        <v>-0.23800073746408301</v>
      </c>
      <c r="AF481" s="7">
        <f t="shared" si="23"/>
        <v>0.10799999999999998</v>
      </c>
      <c r="AG481" s="7" t="s">
        <v>3105</v>
      </c>
      <c r="AH481" s="7">
        <v>-0.237906654524668</v>
      </c>
      <c r="AI481" s="7">
        <v>-0.170768451607508</v>
      </c>
    </row>
    <row r="482" spans="1:35" x14ac:dyDescent="0.25">
      <c r="A482" s="9" t="s">
        <v>3517</v>
      </c>
      <c r="B482" t="s">
        <v>3518</v>
      </c>
      <c r="C482" t="s">
        <v>3519</v>
      </c>
      <c r="D482" s="1">
        <v>1</v>
      </c>
      <c r="E482" s="1">
        <v>1337</v>
      </c>
      <c r="F482" s="1">
        <f t="shared" si="21"/>
        <v>1337</v>
      </c>
      <c r="G482" s="1" t="s">
        <v>3105</v>
      </c>
      <c r="H482" t="s">
        <v>3195</v>
      </c>
      <c r="I482" t="s">
        <v>3520</v>
      </c>
      <c r="J482">
        <v>32385244</v>
      </c>
      <c r="K482" s="1">
        <v>1034</v>
      </c>
      <c r="L482" s="1">
        <v>1079</v>
      </c>
      <c r="M482">
        <v>46</v>
      </c>
      <c r="N482" s="5">
        <v>7.1</v>
      </c>
      <c r="O482" s="5">
        <v>171.39</v>
      </c>
      <c r="P482" s="5" t="s">
        <v>778</v>
      </c>
      <c r="Q482" s="5">
        <v>4</v>
      </c>
      <c r="R482" s="5">
        <v>133.32</v>
      </c>
      <c r="S482" s="5" t="s">
        <v>779</v>
      </c>
      <c r="T482" s="5" t="s">
        <v>3105</v>
      </c>
      <c r="U482" s="5">
        <v>171.36</v>
      </c>
      <c r="V482" s="5">
        <v>9.6</v>
      </c>
      <c r="W482" s="5">
        <f t="shared" si="22"/>
        <v>38.069999999999993</v>
      </c>
      <c r="X482" s="7" t="s">
        <v>4732</v>
      </c>
      <c r="Y482" s="7" t="s">
        <v>4733</v>
      </c>
      <c r="Z482" s="11" t="s">
        <v>4734</v>
      </c>
      <c r="AA482" s="7">
        <v>4.8999999999999897</v>
      </c>
      <c r="AB482" s="7">
        <v>-0.188</v>
      </c>
      <c r="AC482" s="7">
        <v>7.0999999999999801</v>
      </c>
      <c r="AD482" s="7">
        <v>-0.253</v>
      </c>
      <c r="AE482" s="7">
        <v>-0.25313352486000001</v>
      </c>
      <c r="AF482" s="7">
        <f t="shared" si="23"/>
        <v>6.5000000000000002E-2</v>
      </c>
      <c r="AG482" s="7" t="s">
        <v>3105</v>
      </c>
      <c r="AH482" s="7">
        <v>-0.253354411613748</v>
      </c>
      <c r="AI482" s="7">
        <v>-0.24171315567669599</v>
      </c>
    </row>
    <row r="483" spans="1:35" x14ac:dyDescent="0.25">
      <c r="A483" s="9" t="s">
        <v>3517</v>
      </c>
      <c r="B483" t="s">
        <v>3518</v>
      </c>
      <c r="C483" t="s">
        <v>3519</v>
      </c>
      <c r="D483" s="1">
        <v>1</v>
      </c>
      <c r="E483" s="1">
        <v>1337</v>
      </c>
      <c r="F483" s="1">
        <f t="shared" si="21"/>
        <v>1337</v>
      </c>
      <c r="G483" s="1" t="s">
        <v>3105</v>
      </c>
      <c r="H483" t="s">
        <v>3195</v>
      </c>
      <c r="I483" t="s">
        <v>3520</v>
      </c>
      <c r="J483">
        <v>32385244</v>
      </c>
      <c r="K483" s="1">
        <v>1107</v>
      </c>
      <c r="L483" s="1">
        <v>1275</v>
      </c>
      <c r="M483">
        <v>169</v>
      </c>
      <c r="N483" s="5">
        <v>7.4</v>
      </c>
      <c r="O483" s="5">
        <v>113.21</v>
      </c>
      <c r="P483" s="5" t="s">
        <v>780</v>
      </c>
      <c r="Q483" s="5">
        <v>4</v>
      </c>
      <c r="R483" s="5">
        <v>101.98</v>
      </c>
      <c r="S483" s="5" t="s">
        <v>781</v>
      </c>
      <c r="T483" s="5" t="s">
        <v>3105</v>
      </c>
      <c r="U483" s="5">
        <v>113.01</v>
      </c>
      <c r="V483" s="5">
        <v>10.1</v>
      </c>
      <c r="W483" s="5">
        <f t="shared" si="22"/>
        <v>11.22999999999999</v>
      </c>
      <c r="X483" s="7" t="s">
        <v>4732</v>
      </c>
      <c r="Y483" s="7" t="s">
        <v>4733</v>
      </c>
      <c r="Z483" s="11" t="s">
        <v>4734</v>
      </c>
      <c r="AA483" s="7">
        <v>8.9999999999999805</v>
      </c>
      <c r="AB483" s="7">
        <v>-1.2E-2</v>
      </c>
      <c r="AC483" s="7">
        <v>4</v>
      </c>
      <c r="AD483" s="7">
        <v>-0.05</v>
      </c>
      <c r="AE483" s="7">
        <v>-3.4886098182894197E-2</v>
      </c>
      <c r="AF483" s="7">
        <f t="shared" si="23"/>
        <v>3.8000000000000006E-2</v>
      </c>
      <c r="AG483" s="7" t="s">
        <v>3105</v>
      </c>
      <c r="AH483" s="7">
        <v>-3.43855709547424E-2</v>
      </c>
      <c r="AI483" s="7">
        <v>-5.0188769259192197E-2</v>
      </c>
    </row>
    <row r="484" spans="1:35" x14ac:dyDescent="0.25">
      <c r="A484" s="9" t="s">
        <v>3517</v>
      </c>
      <c r="B484" t="s">
        <v>3518</v>
      </c>
      <c r="C484" t="s">
        <v>3519</v>
      </c>
      <c r="D484" s="1">
        <v>1</v>
      </c>
      <c r="E484" s="1">
        <v>1337</v>
      </c>
      <c r="F484" s="1">
        <f t="shared" si="21"/>
        <v>1337</v>
      </c>
      <c r="G484" s="1" t="s">
        <v>3105</v>
      </c>
      <c r="H484" t="s">
        <v>3195</v>
      </c>
      <c r="I484" t="s">
        <v>3520</v>
      </c>
      <c r="J484">
        <v>32385244</v>
      </c>
      <c r="K484" s="1">
        <v>1278</v>
      </c>
      <c r="L484" s="1">
        <v>1337</v>
      </c>
      <c r="M484">
        <v>60</v>
      </c>
      <c r="N484" s="5">
        <v>6.8</v>
      </c>
      <c r="O484" s="5">
        <v>92.79</v>
      </c>
      <c r="P484" s="5" t="s">
        <v>782</v>
      </c>
      <c r="Q484" s="5">
        <v>4</v>
      </c>
      <c r="R484" s="5">
        <v>77.66</v>
      </c>
      <c r="S484" s="5" t="s">
        <v>783</v>
      </c>
      <c r="T484" s="5" t="s">
        <v>3105</v>
      </c>
      <c r="U484" s="5">
        <v>92.7</v>
      </c>
      <c r="V484" s="5">
        <v>11.4</v>
      </c>
      <c r="W484" s="5">
        <f t="shared" si="22"/>
        <v>15.13000000000001</v>
      </c>
      <c r="X484" s="7" t="s">
        <v>4732</v>
      </c>
      <c r="Y484" s="7" t="s">
        <v>4736</v>
      </c>
      <c r="Z484" s="11" t="s">
        <v>4734</v>
      </c>
      <c r="AA484" s="7">
        <v>8.9999999999999805</v>
      </c>
      <c r="AB484" s="7">
        <v>4.4999999999999998E-2</v>
      </c>
      <c r="AC484" s="7">
        <v>4</v>
      </c>
      <c r="AD484" s="7">
        <v>-1E-3</v>
      </c>
      <c r="AE484" s="7">
        <v>3.2743831829513599E-3</v>
      </c>
      <c r="AF484" s="7">
        <f t="shared" si="23"/>
        <v>4.5999999999999999E-2</v>
      </c>
      <c r="AG484" s="7" t="s">
        <v>3105</v>
      </c>
      <c r="AH484" s="7">
        <v>2.9847633271731198E-3</v>
      </c>
      <c r="AI484" s="7">
        <v>-1.34790804124507E-3</v>
      </c>
    </row>
    <row r="485" spans="1:35" x14ac:dyDescent="0.25">
      <c r="A485" s="9" t="s">
        <v>3532</v>
      </c>
      <c r="B485" t="s">
        <v>3533</v>
      </c>
      <c r="C485" t="s">
        <v>3534</v>
      </c>
      <c r="D485" s="1">
        <v>1</v>
      </c>
      <c r="E485" s="1">
        <v>720</v>
      </c>
      <c r="F485" s="1">
        <f t="shared" si="21"/>
        <v>720</v>
      </c>
      <c r="G485" s="1" t="s">
        <v>3105</v>
      </c>
      <c r="H485" t="s">
        <v>3187</v>
      </c>
      <c r="I485" t="s">
        <v>3535</v>
      </c>
      <c r="J485">
        <v>33288888</v>
      </c>
      <c r="K485" s="1">
        <v>1</v>
      </c>
      <c r="L485" s="1">
        <v>199</v>
      </c>
      <c r="M485">
        <v>199</v>
      </c>
      <c r="N485" s="5">
        <v>8.3000000000000007</v>
      </c>
      <c r="O485" s="5">
        <v>132.09</v>
      </c>
      <c r="P485" s="5" t="s">
        <v>794</v>
      </c>
      <c r="Q485" s="5">
        <v>4</v>
      </c>
      <c r="R485" s="5">
        <v>102.89</v>
      </c>
      <c r="S485" s="5" t="s">
        <v>795</v>
      </c>
      <c r="T485" s="5" t="s">
        <v>3105</v>
      </c>
      <c r="U485" s="5">
        <v>126.27</v>
      </c>
      <c r="V485" s="5">
        <v>10.5</v>
      </c>
      <c r="W485" s="5">
        <f t="shared" si="22"/>
        <v>29.200000000000003</v>
      </c>
      <c r="X485" s="7" t="s">
        <v>4732</v>
      </c>
      <c r="Y485" s="7" t="s">
        <v>4733</v>
      </c>
      <c r="Z485" s="11" t="s">
        <v>4734</v>
      </c>
      <c r="AA485" s="7">
        <v>4.6999999999999904</v>
      </c>
      <c r="AB485" s="7">
        <v>-3.4000000000000002E-2</v>
      </c>
      <c r="AC485" s="7">
        <v>8.2999999999999794</v>
      </c>
      <c r="AD485" s="7">
        <v>-0.10299999999999999</v>
      </c>
      <c r="AE485" s="7">
        <v>-8.3322384272186106E-2</v>
      </c>
      <c r="AF485" s="7">
        <f t="shared" si="23"/>
        <v>6.8999999999999992E-2</v>
      </c>
      <c r="AG485" s="7" t="s">
        <v>3105</v>
      </c>
      <c r="AH485" s="7">
        <v>-0.102894774059622</v>
      </c>
      <c r="AI485" s="7">
        <v>-5.3045921470973902E-2</v>
      </c>
    </row>
    <row r="486" spans="1:35" x14ac:dyDescent="0.25">
      <c r="A486" s="9" t="s">
        <v>3532</v>
      </c>
      <c r="B486" t="s">
        <v>3533</v>
      </c>
      <c r="C486" t="s">
        <v>3534</v>
      </c>
      <c r="D486" s="1">
        <v>1</v>
      </c>
      <c r="E486" s="1">
        <v>720</v>
      </c>
      <c r="F486" s="1">
        <f t="shared" si="21"/>
        <v>720</v>
      </c>
      <c r="G486" s="1" t="s">
        <v>3105</v>
      </c>
      <c r="H486" t="s">
        <v>3187</v>
      </c>
      <c r="I486" t="s">
        <v>3535</v>
      </c>
      <c r="J486">
        <v>33288888</v>
      </c>
      <c r="K486" s="1">
        <v>283</v>
      </c>
      <c r="L486" s="1">
        <v>329</v>
      </c>
      <c r="M486">
        <v>47</v>
      </c>
      <c r="N486" s="5">
        <v>6.3</v>
      </c>
      <c r="O486" s="5">
        <v>101.7</v>
      </c>
      <c r="P486" s="5" t="s">
        <v>796</v>
      </c>
      <c r="Q486" s="5">
        <v>9</v>
      </c>
      <c r="R486" s="5">
        <v>81.84</v>
      </c>
      <c r="S486" s="5" t="s">
        <v>797</v>
      </c>
      <c r="T486" s="5" t="s">
        <v>3105</v>
      </c>
      <c r="U486" s="5">
        <v>99.64</v>
      </c>
      <c r="V486" s="5">
        <v>9.8000000000000007</v>
      </c>
      <c r="W486" s="5">
        <f t="shared" si="22"/>
        <v>19.86</v>
      </c>
      <c r="X486" s="7" t="s">
        <v>4729</v>
      </c>
      <c r="Y486" s="7" t="s">
        <v>4731</v>
      </c>
      <c r="Z486" s="11">
        <v>8.1499999999999808</v>
      </c>
      <c r="AA486" s="7">
        <v>8.9999999999999805</v>
      </c>
      <c r="AB486" s="7">
        <v>3.7999999999999999E-2</v>
      </c>
      <c r="AC486" s="7">
        <v>4</v>
      </c>
      <c r="AD486" s="7">
        <v>-7.5999999999999998E-2</v>
      </c>
      <c r="AE486" s="7">
        <v>-3.21332755318888E-2</v>
      </c>
      <c r="AF486" s="7">
        <f t="shared" si="23"/>
        <v>0.11399999999999999</v>
      </c>
      <c r="AG486" s="7" t="s">
        <v>3105</v>
      </c>
      <c r="AH486" s="7">
        <v>-4.4446700643189001E-2</v>
      </c>
      <c r="AI486" s="7">
        <v>3.8492146937306501E-2</v>
      </c>
    </row>
    <row r="487" spans="1:35" x14ac:dyDescent="0.25">
      <c r="A487" s="9" t="s">
        <v>3532</v>
      </c>
      <c r="B487" t="s">
        <v>3533</v>
      </c>
      <c r="C487" t="s">
        <v>3534</v>
      </c>
      <c r="D487" s="1">
        <v>1</v>
      </c>
      <c r="E487" s="1">
        <v>720</v>
      </c>
      <c r="F487" s="1">
        <f t="shared" si="21"/>
        <v>720</v>
      </c>
      <c r="G487" s="1" t="s">
        <v>3105</v>
      </c>
      <c r="H487" t="s">
        <v>3187</v>
      </c>
      <c r="I487" t="s">
        <v>3535</v>
      </c>
      <c r="J487">
        <v>33288888</v>
      </c>
      <c r="K487" s="1">
        <v>360</v>
      </c>
      <c r="L487" s="1">
        <v>380</v>
      </c>
      <c r="M487">
        <v>21</v>
      </c>
      <c r="N487" s="5">
        <v>6.7</v>
      </c>
      <c r="O487" s="5">
        <v>150.88</v>
      </c>
      <c r="P487" s="5" t="s">
        <v>798</v>
      </c>
      <c r="Q487" s="5">
        <v>4</v>
      </c>
      <c r="R487" s="5">
        <v>121.74</v>
      </c>
      <c r="S487" s="5" t="s">
        <v>799</v>
      </c>
      <c r="T487" s="5" t="s">
        <v>3105</v>
      </c>
      <c r="U487" s="5">
        <v>150.35</v>
      </c>
      <c r="V487" s="5">
        <v>4.7</v>
      </c>
      <c r="W487" s="5">
        <f t="shared" si="22"/>
        <v>29.14</v>
      </c>
      <c r="X487" s="7" t="s">
        <v>4732</v>
      </c>
      <c r="Y487" s="7" t="s">
        <v>4733</v>
      </c>
      <c r="Z487" s="11" t="s">
        <v>4734</v>
      </c>
      <c r="AA487" s="7">
        <v>4.7999999999999901</v>
      </c>
      <c r="AB487" s="7">
        <v>-6.3E-2</v>
      </c>
      <c r="AC487" s="7">
        <v>6.9999999999999796</v>
      </c>
      <c r="AD487" s="7">
        <v>-0.23</v>
      </c>
      <c r="AE487" s="7">
        <v>-0.23032487944688801</v>
      </c>
      <c r="AF487" s="7">
        <f t="shared" si="23"/>
        <v>0.16700000000000001</v>
      </c>
      <c r="AG487" s="7" t="s">
        <v>3105</v>
      </c>
      <c r="AH487" s="7">
        <v>-0.22770216570884499</v>
      </c>
      <c r="AI487" s="7">
        <v>-0.12868934361718801</v>
      </c>
    </row>
    <row r="488" spans="1:35" x14ac:dyDescent="0.25">
      <c r="A488" s="9" t="s">
        <v>3532</v>
      </c>
      <c r="B488" t="s">
        <v>3533</v>
      </c>
      <c r="C488" t="s">
        <v>3534</v>
      </c>
      <c r="D488" s="1">
        <v>1</v>
      </c>
      <c r="E488" s="1">
        <v>720</v>
      </c>
      <c r="F488" s="1">
        <f t="shared" si="21"/>
        <v>720</v>
      </c>
      <c r="G488" s="1" t="s">
        <v>3105</v>
      </c>
      <c r="H488" t="s">
        <v>3187</v>
      </c>
      <c r="I488" t="s">
        <v>3535</v>
      </c>
      <c r="J488">
        <v>33288888</v>
      </c>
      <c r="K488" s="1">
        <v>538</v>
      </c>
      <c r="L488" s="1">
        <v>710</v>
      </c>
      <c r="M488">
        <v>173</v>
      </c>
      <c r="N488" s="5">
        <v>8.6</v>
      </c>
      <c r="O488" s="5">
        <v>74.069999999999993</v>
      </c>
      <c r="P488" s="5" t="s">
        <v>800</v>
      </c>
      <c r="Q488" s="5">
        <v>4</v>
      </c>
      <c r="R488" s="5">
        <v>39.869999999999997</v>
      </c>
      <c r="S488" s="5" t="s">
        <v>801</v>
      </c>
      <c r="T488" s="5" t="s">
        <v>3105</v>
      </c>
      <c r="U488" s="5">
        <v>65.930000000000007</v>
      </c>
      <c r="V488" s="5">
        <v>5.2</v>
      </c>
      <c r="W488" s="5">
        <f t="shared" si="22"/>
        <v>34.199999999999996</v>
      </c>
      <c r="X488" s="7" t="s">
        <v>4732</v>
      </c>
      <c r="Y488" s="7" t="s">
        <v>4735</v>
      </c>
      <c r="Z488" s="11" t="s">
        <v>4734</v>
      </c>
      <c r="AA488" s="7">
        <v>4.6999999999999904</v>
      </c>
      <c r="AB488" s="7">
        <v>0.248</v>
      </c>
      <c r="AC488" s="7">
        <v>8.5999999999999801</v>
      </c>
      <c r="AD488" s="7">
        <v>0.13100000000000001</v>
      </c>
      <c r="AE488" s="7">
        <v>0.158771494616261</v>
      </c>
      <c r="AF488" s="7">
        <f t="shared" si="23"/>
        <v>0.11699999999999999</v>
      </c>
      <c r="AG488" s="7" t="s">
        <v>3105</v>
      </c>
      <c r="AH488" s="7">
        <v>0.130588907781578</v>
      </c>
      <c r="AI488" s="7">
        <v>0.23110130018684999</v>
      </c>
    </row>
  </sheetData>
  <sortState xmlns:xlrd2="http://schemas.microsoft.com/office/spreadsheetml/2017/richdata2" ref="A2:AI488">
    <sortCondition ref="A2:A488"/>
    <sortCondition ref="C2:C488"/>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006CD-23A4-439B-A839-71CFB32FD8F1}">
  <dimension ref="A1:AI1114"/>
  <sheetViews>
    <sheetView workbookViewId="0"/>
  </sheetViews>
  <sheetFormatPr baseColWidth="10" defaultRowHeight="15" x14ac:dyDescent="0.25"/>
  <sheetData>
    <row r="1" spans="1:35" s="2" customFormat="1" x14ac:dyDescent="0.25">
      <c r="A1" s="8" t="s">
        <v>4763</v>
      </c>
      <c r="B1" s="2" t="s">
        <v>4714</v>
      </c>
      <c r="C1" s="2" t="s">
        <v>4764</v>
      </c>
      <c r="D1" s="3" t="s">
        <v>4715</v>
      </c>
      <c r="E1" s="3" t="s">
        <v>4716</v>
      </c>
      <c r="F1" s="3" t="s">
        <v>4761</v>
      </c>
      <c r="G1" s="3" t="s">
        <v>4780</v>
      </c>
      <c r="H1" s="2" t="s">
        <v>4717</v>
      </c>
      <c r="I1" s="2" t="s">
        <v>4718</v>
      </c>
      <c r="J1" s="2" t="s">
        <v>4719</v>
      </c>
      <c r="K1" s="3" t="s">
        <v>4720</v>
      </c>
      <c r="L1" s="3" t="s">
        <v>4721</v>
      </c>
      <c r="M1" s="2" t="s">
        <v>4762</v>
      </c>
      <c r="N1" s="4" t="s">
        <v>0</v>
      </c>
      <c r="O1" s="4" t="s">
        <v>1</v>
      </c>
      <c r="P1" s="4" t="s">
        <v>2</v>
      </c>
      <c r="Q1" s="4" t="s">
        <v>3</v>
      </c>
      <c r="R1" s="4" t="s">
        <v>4</v>
      </c>
      <c r="S1" s="4" t="s">
        <v>5</v>
      </c>
      <c r="T1" s="4" t="s">
        <v>4779</v>
      </c>
      <c r="U1" s="4" t="s">
        <v>4783</v>
      </c>
      <c r="V1" s="4" t="s">
        <v>6</v>
      </c>
      <c r="W1" s="4" t="s">
        <v>4787</v>
      </c>
      <c r="X1" s="6" t="s">
        <v>4722</v>
      </c>
      <c r="Y1" s="6" t="s">
        <v>4723</v>
      </c>
      <c r="Z1" s="10" t="s">
        <v>4724</v>
      </c>
      <c r="AA1" s="6" t="s">
        <v>4725</v>
      </c>
      <c r="AB1" s="6" t="s">
        <v>4726</v>
      </c>
      <c r="AC1" s="6" t="s">
        <v>4727</v>
      </c>
      <c r="AD1" s="6" t="s">
        <v>4728</v>
      </c>
      <c r="AE1" s="6" t="s">
        <v>4784</v>
      </c>
      <c r="AF1" s="6" t="s">
        <v>4787</v>
      </c>
      <c r="AG1" s="6" t="s">
        <v>4781</v>
      </c>
      <c r="AH1" s="6" t="s">
        <v>4785</v>
      </c>
      <c r="AI1" s="6" t="s">
        <v>4786</v>
      </c>
    </row>
    <row r="2" spans="1:35" x14ac:dyDescent="0.25">
      <c r="A2" s="9" t="s">
        <v>3814</v>
      </c>
      <c r="B2" t="s">
        <v>3815</v>
      </c>
      <c r="C2" t="s">
        <v>3816</v>
      </c>
      <c r="D2" s="1">
        <v>1</v>
      </c>
      <c r="E2" s="1">
        <v>510</v>
      </c>
      <c r="F2" s="1">
        <f t="shared" ref="F2:F65" si="0">(E2-D2)+1</f>
        <v>510</v>
      </c>
      <c r="G2" s="1" t="s">
        <v>3105</v>
      </c>
      <c r="H2" t="s">
        <v>3205</v>
      </c>
      <c r="I2" t="s">
        <v>3086</v>
      </c>
      <c r="J2">
        <v>28115706</v>
      </c>
      <c r="K2" s="1">
        <v>114</v>
      </c>
      <c r="L2" s="1">
        <v>277</v>
      </c>
      <c r="M2">
        <v>164</v>
      </c>
      <c r="N2" s="5">
        <v>7.6</v>
      </c>
      <c r="O2" s="5">
        <v>59.26</v>
      </c>
      <c r="P2" s="5" t="s">
        <v>1328</v>
      </c>
      <c r="Q2" s="5">
        <v>4</v>
      </c>
      <c r="R2" s="5">
        <v>51.46</v>
      </c>
      <c r="S2" s="5" t="s">
        <v>1329</v>
      </c>
      <c r="T2" s="5" t="s">
        <v>3105</v>
      </c>
      <c r="U2" s="5">
        <v>59.01</v>
      </c>
      <c r="V2" s="5">
        <v>9.6</v>
      </c>
      <c r="W2" s="5">
        <f t="shared" ref="W2:W65" si="1">ABS(O2-R2)</f>
        <v>7.7999999999999972</v>
      </c>
      <c r="X2" s="7" t="s">
        <v>4732</v>
      </c>
      <c r="Y2" s="7" t="s">
        <v>4735</v>
      </c>
      <c r="Z2" s="11" t="s">
        <v>4734</v>
      </c>
      <c r="AA2" s="7">
        <v>4.7999999999999901</v>
      </c>
      <c r="AB2" s="7">
        <v>0.19400000000000001</v>
      </c>
      <c r="AC2" s="7">
        <v>7.2999999999999803</v>
      </c>
      <c r="AD2" s="7">
        <v>0.183</v>
      </c>
      <c r="AE2" s="7">
        <v>0.18304189547417399</v>
      </c>
      <c r="AF2" s="7">
        <f t="shared" ref="AF2:AF65" si="2">ABS(AB2-AD2)</f>
        <v>1.100000000000001E-2</v>
      </c>
      <c r="AG2" s="7" t="s">
        <v>3105</v>
      </c>
      <c r="AH2" s="7">
        <v>0.182957726061066</v>
      </c>
      <c r="AI2" s="7">
        <v>0.185193779428691</v>
      </c>
    </row>
    <row r="3" spans="1:35" x14ac:dyDescent="0.25">
      <c r="A3" s="9" t="s">
        <v>3814</v>
      </c>
      <c r="B3" t="s">
        <v>3815</v>
      </c>
      <c r="C3" t="s">
        <v>3816</v>
      </c>
      <c r="D3" s="1">
        <v>1</v>
      </c>
      <c r="E3" s="1">
        <v>510</v>
      </c>
      <c r="F3" s="1">
        <f t="shared" si="0"/>
        <v>510</v>
      </c>
      <c r="G3" s="1" t="s">
        <v>3105</v>
      </c>
      <c r="H3" t="s">
        <v>3205</v>
      </c>
      <c r="I3" t="s">
        <v>3086</v>
      </c>
      <c r="J3">
        <v>28115706</v>
      </c>
      <c r="K3" s="1">
        <v>279</v>
      </c>
      <c r="L3" s="1">
        <v>410</v>
      </c>
      <c r="M3">
        <v>132</v>
      </c>
      <c r="N3" s="5">
        <v>8.9</v>
      </c>
      <c r="O3" s="5">
        <v>105.32</v>
      </c>
      <c r="P3" s="5" t="s">
        <v>1330</v>
      </c>
      <c r="Q3" s="5">
        <v>4</v>
      </c>
      <c r="R3" s="5">
        <v>52.33</v>
      </c>
      <c r="S3" s="5" t="s">
        <v>1331</v>
      </c>
      <c r="T3" s="5" t="s">
        <v>3105</v>
      </c>
      <c r="U3" s="5">
        <v>97.63</v>
      </c>
      <c r="V3" s="5">
        <v>3.7</v>
      </c>
      <c r="W3" s="5">
        <f t="shared" si="1"/>
        <v>52.989999999999995</v>
      </c>
      <c r="X3" s="7" t="s">
        <v>4729</v>
      </c>
      <c r="Y3" s="7" t="s">
        <v>4730</v>
      </c>
      <c r="Z3" s="11">
        <v>5.8499999999999899</v>
      </c>
      <c r="AA3" s="7">
        <v>4</v>
      </c>
      <c r="AB3" s="7">
        <v>0.19500000000000001</v>
      </c>
      <c r="AC3" s="7">
        <v>8.9999999999999805</v>
      </c>
      <c r="AD3" s="7">
        <v>-8.7999999999999995E-2</v>
      </c>
      <c r="AE3" s="7">
        <v>-5.6634518310520097E-2</v>
      </c>
      <c r="AF3" s="7">
        <f t="shared" si="2"/>
        <v>0.28300000000000003</v>
      </c>
      <c r="AG3" s="7" t="s">
        <v>3105</v>
      </c>
      <c r="AH3" s="7">
        <v>-8.8073130349641801E-2</v>
      </c>
      <c r="AI3" s="7">
        <v>0.195027694647638</v>
      </c>
    </row>
    <row r="4" spans="1:35" x14ac:dyDescent="0.25">
      <c r="A4" s="9" t="s">
        <v>4183</v>
      </c>
      <c r="B4" t="s">
        <v>4184</v>
      </c>
      <c r="C4" t="s">
        <v>4185</v>
      </c>
      <c r="D4" s="1">
        <v>1</v>
      </c>
      <c r="E4" s="1">
        <v>523</v>
      </c>
      <c r="F4" s="1">
        <f t="shared" si="0"/>
        <v>523</v>
      </c>
      <c r="G4" s="1" t="s">
        <v>3105</v>
      </c>
      <c r="H4" t="s">
        <v>4186</v>
      </c>
      <c r="I4" t="s">
        <v>3105</v>
      </c>
      <c r="J4">
        <v>33606975</v>
      </c>
      <c r="K4" s="1">
        <v>1</v>
      </c>
      <c r="L4" s="1">
        <v>148</v>
      </c>
      <c r="M4">
        <v>148</v>
      </c>
      <c r="N4" s="5">
        <v>7</v>
      </c>
      <c r="O4" s="5">
        <v>86.1</v>
      </c>
      <c r="P4" s="5" t="s">
        <v>2006</v>
      </c>
      <c r="Q4" s="5">
        <v>4</v>
      </c>
      <c r="R4" s="5">
        <v>75.260000000000005</v>
      </c>
      <c r="S4" s="5" t="s">
        <v>2007</v>
      </c>
      <c r="T4" s="5" t="s">
        <v>3105</v>
      </c>
      <c r="U4" s="5">
        <v>86.1</v>
      </c>
      <c r="V4" s="5">
        <v>11.4</v>
      </c>
      <c r="W4" s="5">
        <f t="shared" si="1"/>
        <v>10.839999999999989</v>
      </c>
      <c r="X4" s="7" t="s">
        <v>4732</v>
      </c>
      <c r="Y4" s="7" t="s">
        <v>4735</v>
      </c>
      <c r="Z4" s="11" t="s">
        <v>4734</v>
      </c>
      <c r="AA4" s="7">
        <v>8.9999999999999805</v>
      </c>
      <c r="AB4" s="7">
        <v>0.08</v>
      </c>
      <c r="AC4" s="7">
        <v>4</v>
      </c>
      <c r="AD4" s="7">
        <v>4.7E-2</v>
      </c>
      <c r="AE4" s="7">
        <v>5.05490947542242E-2</v>
      </c>
      <c r="AF4" s="7">
        <f t="shared" si="2"/>
        <v>3.3000000000000002E-2</v>
      </c>
      <c r="AG4" s="7" t="s">
        <v>3105</v>
      </c>
      <c r="AH4" s="7">
        <v>5.05490947542242E-2</v>
      </c>
      <c r="AI4" s="7">
        <v>4.7348330314488499E-2</v>
      </c>
    </row>
    <row r="5" spans="1:35" x14ac:dyDescent="0.25">
      <c r="A5" s="9" t="s">
        <v>3917</v>
      </c>
      <c r="B5" t="s">
        <v>3918</v>
      </c>
      <c r="C5" t="s">
        <v>3919</v>
      </c>
      <c r="D5" s="1">
        <v>1</v>
      </c>
      <c r="E5" s="1">
        <v>244</v>
      </c>
      <c r="F5" s="1">
        <f t="shared" si="0"/>
        <v>244</v>
      </c>
      <c r="G5" s="1" t="s">
        <v>3105</v>
      </c>
      <c r="H5" t="s">
        <v>3085</v>
      </c>
      <c r="I5" t="s">
        <v>3105</v>
      </c>
      <c r="J5" t="s">
        <v>3920</v>
      </c>
      <c r="K5" s="1">
        <v>3</v>
      </c>
      <c r="L5" s="1">
        <v>56</v>
      </c>
      <c r="M5">
        <v>54</v>
      </c>
      <c r="N5" s="5">
        <v>8.6999999999999993</v>
      </c>
      <c r="O5" s="5">
        <v>-42.66</v>
      </c>
      <c r="P5" s="5" t="s">
        <v>1557</v>
      </c>
      <c r="Q5" s="5">
        <v>4</v>
      </c>
      <c r="R5" s="5">
        <v>-49.69</v>
      </c>
      <c r="S5" s="5" t="s">
        <v>1558</v>
      </c>
      <c r="T5" s="5" t="s">
        <v>3105</v>
      </c>
      <c r="U5" s="5">
        <v>-43.72</v>
      </c>
      <c r="V5" s="5">
        <v>3.9</v>
      </c>
      <c r="W5" s="5">
        <f t="shared" si="1"/>
        <v>7.0300000000000011</v>
      </c>
      <c r="X5" s="7" t="s">
        <v>4732</v>
      </c>
      <c r="Y5" s="7" t="s">
        <v>4735</v>
      </c>
      <c r="Z5" s="11" t="s">
        <v>4734</v>
      </c>
      <c r="AA5" s="7">
        <v>4</v>
      </c>
      <c r="AB5" s="7">
        <v>0.58699999999999997</v>
      </c>
      <c r="AC5" s="7">
        <v>7.8999999999999799</v>
      </c>
      <c r="AD5" s="7">
        <v>0.55900000000000005</v>
      </c>
      <c r="AE5" s="7">
        <v>0.55948433813160703</v>
      </c>
      <c r="AF5" s="7">
        <f t="shared" si="2"/>
        <v>2.7999999999999914E-2</v>
      </c>
      <c r="AG5" s="7" t="s">
        <v>3105</v>
      </c>
      <c r="AH5" s="7">
        <v>0.55983992494923995</v>
      </c>
      <c r="AI5" s="7">
        <v>0.58664258357950605</v>
      </c>
    </row>
    <row r="6" spans="1:35" x14ac:dyDescent="0.25">
      <c r="A6" s="9" t="s">
        <v>3917</v>
      </c>
      <c r="B6" t="s">
        <v>3918</v>
      </c>
      <c r="C6" t="s">
        <v>3919</v>
      </c>
      <c r="D6" s="1">
        <v>1</v>
      </c>
      <c r="E6" s="1">
        <v>244</v>
      </c>
      <c r="F6" s="1">
        <f t="shared" si="0"/>
        <v>244</v>
      </c>
      <c r="G6" s="1" t="s">
        <v>3105</v>
      </c>
      <c r="H6" t="s">
        <v>3085</v>
      </c>
      <c r="I6" t="s">
        <v>3105</v>
      </c>
      <c r="J6" t="s">
        <v>3920</v>
      </c>
      <c r="K6" s="1">
        <v>107</v>
      </c>
      <c r="L6" s="1">
        <v>143</v>
      </c>
      <c r="M6">
        <v>37</v>
      </c>
      <c r="N6" s="5">
        <v>8.8000000000000007</v>
      </c>
      <c r="O6" s="5">
        <v>17.84</v>
      </c>
      <c r="P6" s="5" t="s">
        <v>1559</v>
      </c>
      <c r="Q6" s="5">
        <v>4</v>
      </c>
      <c r="R6" s="5">
        <v>-6.52</v>
      </c>
      <c r="S6" s="5" t="s">
        <v>1560</v>
      </c>
      <c r="T6" s="5" t="s">
        <v>3105</v>
      </c>
      <c r="U6" s="5">
        <v>12.96</v>
      </c>
      <c r="V6" s="5">
        <v>4.4000000000000004</v>
      </c>
      <c r="W6" s="5">
        <f t="shared" si="1"/>
        <v>24.36</v>
      </c>
      <c r="X6" s="7" t="s">
        <v>4732</v>
      </c>
      <c r="Y6" s="7" t="s">
        <v>4735</v>
      </c>
      <c r="Z6" s="11" t="s">
        <v>4734</v>
      </c>
      <c r="AA6" s="7">
        <v>4.2999999999999901</v>
      </c>
      <c r="AB6" s="7">
        <v>0.39600000000000002</v>
      </c>
      <c r="AC6" s="7">
        <v>8.7999999999999794</v>
      </c>
      <c r="AD6" s="7">
        <v>0.26100000000000001</v>
      </c>
      <c r="AE6" s="7">
        <v>0.28083333462882298</v>
      </c>
      <c r="AF6" s="7">
        <f t="shared" si="2"/>
        <v>0.13500000000000001</v>
      </c>
      <c r="AG6" s="7" t="s">
        <v>3105</v>
      </c>
      <c r="AH6" s="7">
        <v>0.26087876161733797</v>
      </c>
      <c r="AI6" s="7">
        <v>0.38808027214670399</v>
      </c>
    </row>
    <row r="7" spans="1:35" x14ac:dyDescent="0.25">
      <c r="A7" s="9" t="s">
        <v>3917</v>
      </c>
      <c r="B7" t="s">
        <v>3918</v>
      </c>
      <c r="C7" t="s">
        <v>3919</v>
      </c>
      <c r="D7" s="1">
        <v>1</v>
      </c>
      <c r="E7" s="1">
        <v>244</v>
      </c>
      <c r="F7" s="1">
        <f t="shared" si="0"/>
        <v>244</v>
      </c>
      <c r="G7" s="1" t="s">
        <v>3105</v>
      </c>
      <c r="H7" t="s">
        <v>3085</v>
      </c>
      <c r="I7" t="s">
        <v>3105</v>
      </c>
      <c r="J7" t="s">
        <v>3920</v>
      </c>
      <c r="K7" s="1">
        <v>147</v>
      </c>
      <c r="L7" s="1">
        <v>244</v>
      </c>
      <c r="M7">
        <v>98</v>
      </c>
      <c r="N7" s="5">
        <v>5.4</v>
      </c>
      <c r="O7" s="5">
        <v>159.11000000000001</v>
      </c>
      <c r="P7" s="5" t="s">
        <v>1561</v>
      </c>
      <c r="Q7" s="5">
        <v>9</v>
      </c>
      <c r="R7" s="5">
        <v>107.58</v>
      </c>
      <c r="S7" s="5" t="s">
        <v>1562</v>
      </c>
      <c r="T7" s="5" t="s">
        <v>3105</v>
      </c>
      <c r="U7" s="5">
        <v>143.66</v>
      </c>
      <c r="V7" s="5">
        <v>10.5</v>
      </c>
      <c r="W7" s="5">
        <f t="shared" si="1"/>
        <v>51.530000000000015</v>
      </c>
      <c r="X7" s="7" t="s">
        <v>4732</v>
      </c>
      <c r="Y7" s="7" t="s">
        <v>4733</v>
      </c>
      <c r="Z7" s="11" t="s">
        <v>4734</v>
      </c>
      <c r="AA7" s="7">
        <v>8.9999999999999805</v>
      </c>
      <c r="AB7" s="7">
        <v>-0.13700000000000001</v>
      </c>
      <c r="AC7" s="7">
        <v>4</v>
      </c>
      <c r="AD7" s="7">
        <v>-0.438</v>
      </c>
      <c r="AE7" s="7">
        <v>-0.29425277007181599</v>
      </c>
      <c r="AF7" s="7">
        <f t="shared" si="2"/>
        <v>0.30099999999999999</v>
      </c>
      <c r="AG7" s="7" t="s">
        <v>3105</v>
      </c>
      <c r="AH7" s="7">
        <v>-0.40415873056712298</v>
      </c>
      <c r="AI7" s="7">
        <v>-0.137457620277987</v>
      </c>
    </row>
    <row r="8" spans="1:35" x14ac:dyDescent="0.25">
      <c r="A8" s="9" t="s">
        <v>3142</v>
      </c>
      <c r="B8" t="s">
        <v>3143</v>
      </c>
      <c r="C8" t="s">
        <v>3144</v>
      </c>
      <c r="D8" s="1">
        <v>1</v>
      </c>
      <c r="E8" s="1">
        <v>1736</v>
      </c>
      <c r="F8" s="1">
        <f t="shared" si="0"/>
        <v>1736</v>
      </c>
      <c r="G8" s="1" t="s">
        <v>3105</v>
      </c>
      <c r="H8" t="s">
        <v>3145</v>
      </c>
      <c r="I8" t="s">
        <v>3105</v>
      </c>
      <c r="J8">
        <v>33658185</v>
      </c>
      <c r="K8" s="1">
        <v>3</v>
      </c>
      <c r="L8" s="1">
        <v>78</v>
      </c>
      <c r="M8">
        <v>76</v>
      </c>
      <c r="N8" s="5">
        <v>8.6999999999999993</v>
      </c>
      <c r="O8" s="5">
        <v>133.76</v>
      </c>
      <c r="P8" s="5" t="s">
        <v>78</v>
      </c>
      <c r="Q8" s="5">
        <v>4</v>
      </c>
      <c r="R8" s="5">
        <v>59.33</v>
      </c>
      <c r="S8" s="5" t="s">
        <v>79</v>
      </c>
      <c r="T8" s="5" t="s">
        <v>3105</v>
      </c>
      <c r="U8" s="5">
        <v>123.87</v>
      </c>
      <c r="V8" s="5">
        <v>4</v>
      </c>
      <c r="W8" s="5">
        <f t="shared" si="1"/>
        <v>74.429999999999993</v>
      </c>
      <c r="X8" s="7" t="s">
        <v>4729</v>
      </c>
      <c r="Y8" s="7" t="s">
        <v>4730</v>
      </c>
      <c r="Z8" s="11">
        <v>4.9499999999999904</v>
      </c>
      <c r="AA8" s="7">
        <v>4</v>
      </c>
      <c r="AB8" s="7">
        <v>0.189</v>
      </c>
      <c r="AC8" s="7">
        <v>8.7999999999999794</v>
      </c>
      <c r="AD8" s="7">
        <v>-0.27800000000000002</v>
      </c>
      <c r="AE8" s="7">
        <v>-0.23190574684909099</v>
      </c>
      <c r="AF8" s="7">
        <f t="shared" si="2"/>
        <v>0.46700000000000003</v>
      </c>
      <c r="AG8" s="7" t="s">
        <v>3105</v>
      </c>
      <c r="AH8" s="7">
        <v>-0.27781900458674902</v>
      </c>
      <c r="AI8" s="7">
        <v>0.18890541518824699</v>
      </c>
    </row>
    <row r="9" spans="1:35" x14ac:dyDescent="0.25">
      <c r="A9" s="9" t="s">
        <v>3142</v>
      </c>
      <c r="B9" t="s">
        <v>3143</v>
      </c>
      <c r="C9" t="s">
        <v>3144</v>
      </c>
      <c r="D9" s="1">
        <v>1</v>
      </c>
      <c r="E9" s="1">
        <v>1736</v>
      </c>
      <c r="F9" s="1">
        <f t="shared" si="0"/>
        <v>1736</v>
      </c>
      <c r="G9" s="1" t="s">
        <v>3105</v>
      </c>
      <c r="H9" t="s">
        <v>3145</v>
      </c>
      <c r="I9" t="s">
        <v>3105</v>
      </c>
      <c r="J9">
        <v>33658185</v>
      </c>
      <c r="K9" s="1">
        <v>86</v>
      </c>
      <c r="L9" s="1">
        <v>140</v>
      </c>
      <c r="M9">
        <v>55</v>
      </c>
      <c r="N9" s="5">
        <v>8.3000000000000007</v>
      </c>
      <c r="O9" s="5">
        <v>103.94</v>
      </c>
      <c r="P9" s="5" t="s">
        <v>80</v>
      </c>
      <c r="Q9" s="5">
        <v>4</v>
      </c>
      <c r="R9" s="5">
        <v>64.989999999999995</v>
      </c>
      <c r="S9" s="5" t="s">
        <v>81</v>
      </c>
      <c r="T9" s="5" t="s">
        <v>3105</v>
      </c>
      <c r="U9" s="5">
        <v>100.58</v>
      </c>
      <c r="V9" s="5">
        <v>4.4000000000000004</v>
      </c>
      <c r="W9" s="5">
        <f t="shared" si="1"/>
        <v>38.950000000000003</v>
      </c>
      <c r="X9" s="7" t="s">
        <v>4729</v>
      </c>
      <c r="Y9" s="7" t="s">
        <v>4730</v>
      </c>
      <c r="Z9" s="11">
        <v>6.0499999999999901</v>
      </c>
      <c r="AA9" s="7">
        <v>4.4999999999999902</v>
      </c>
      <c r="AB9" s="7">
        <v>0.14699999999999999</v>
      </c>
      <c r="AC9" s="7">
        <v>8.2999999999999794</v>
      </c>
      <c r="AD9" s="7">
        <v>-6.0999999999999999E-2</v>
      </c>
      <c r="AE9" s="7">
        <v>-4.5055899469483601E-2</v>
      </c>
      <c r="AF9" s="7">
        <f t="shared" si="2"/>
        <v>0.20799999999999999</v>
      </c>
      <c r="AG9" s="7" t="s">
        <v>3105</v>
      </c>
      <c r="AH9" s="7">
        <v>-6.0628139541290399E-2</v>
      </c>
      <c r="AI9" s="7">
        <v>0.119228059997154</v>
      </c>
    </row>
    <row r="10" spans="1:35" x14ac:dyDescent="0.25">
      <c r="A10" s="9" t="s">
        <v>3142</v>
      </c>
      <c r="B10" t="s">
        <v>3143</v>
      </c>
      <c r="C10" t="s">
        <v>3144</v>
      </c>
      <c r="D10" s="1">
        <v>1</v>
      </c>
      <c r="E10" s="1">
        <v>1736</v>
      </c>
      <c r="F10" s="1">
        <f t="shared" si="0"/>
        <v>1736</v>
      </c>
      <c r="G10" s="1" t="s">
        <v>3105</v>
      </c>
      <c r="H10" t="s">
        <v>3145</v>
      </c>
      <c r="I10" t="s">
        <v>3105</v>
      </c>
      <c r="J10">
        <v>33658185</v>
      </c>
      <c r="K10" s="1">
        <v>513</v>
      </c>
      <c r="L10" s="1">
        <v>533</v>
      </c>
      <c r="M10">
        <v>21</v>
      </c>
      <c r="N10" s="5">
        <v>8.4</v>
      </c>
      <c r="O10" s="5">
        <v>138.62</v>
      </c>
      <c r="P10" s="5" t="s">
        <v>82</v>
      </c>
      <c r="Q10" s="5">
        <v>4</v>
      </c>
      <c r="R10" s="5">
        <v>78.28</v>
      </c>
      <c r="S10" s="5" t="s">
        <v>83</v>
      </c>
      <c r="T10" s="5" t="s">
        <v>3105</v>
      </c>
      <c r="U10" s="5">
        <v>133.21</v>
      </c>
      <c r="V10" s="5">
        <v>4</v>
      </c>
      <c r="W10" s="5">
        <f t="shared" si="1"/>
        <v>60.34</v>
      </c>
      <c r="X10" s="7" t="s">
        <v>4729</v>
      </c>
      <c r="Y10" s="7" t="s">
        <v>4730</v>
      </c>
      <c r="Z10" s="11">
        <v>4.6499999999999897</v>
      </c>
      <c r="AA10" s="7">
        <v>4</v>
      </c>
      <c r="AB10" s="7">
        <v>0.124</v>
      </c>
      <c r="AC10" s="7">
        <v>8.2999999999999794</v>
      </c>
      <c r="AD10" s="7">
        <v>-0.20899999999999999</v>
      </c>
      <c r="AE10" s="7">
        <v>-0.193747097017757</v>
      </c>
      <c r="AF10" s="7">
        <f t="shared" si="2"/>
        <v>0.33299999999999996</v>
      </c>
      <c r="AG10" s="7" t="s">
        <v>3105</v>
      </c>
      <c r="AH10" s="7">
        <v>-0.20849443429652301</v>
      </c>
      <c r="AI10" s="7">
        <v>0.124137803500268</v>
      </c>
    </row>
    <row r="11" spans="1:35" x14ac:dyDescent="0.25">
      <c r="A11" s="9" t="s">
        <v>3142</v>
      </c>
      <c r="B11" t="s">
        <v>3143</v>
      </c>
      <c r="C11" t="s">
        <v>3144</v>
      </c>
      <c r="D11" s="1">
        <v>1</v>
      </c>
      <c r="E11" s="1">
        <v>1736</v>
      </c>
      <c r="F11" s="1">
        <f t="shared" si="0"/>
        <v>1736</v>
      </c>
      <c r="G11" s="1" t="s">
        <v>3105</v>
      </c>
      <c r="H11" t="s">
        <v>3145</v>
      </c>
      <c r="I11" t="s">
        <v>3105</v>
      </c>
      <c r="J11">
        <v>33658185</v>
      </c>
      <c r="K11" s="1">
        <v>565</v>
      </c>
      <c r="L11" s="1">
        <v>597</v>
      </c>
      <c r="M11">
        <v>33</v>
      </c>
      <c r="N11" s="5">
        <v>7</v>
      </c>
      <c r="O11" s="5">
        <v>105.29</v>
      </c>
      <c r="P11" s="5" t="s">
        <v>84</v>
      </c>
      <c r="Q11" s="5">
        <v>4</v>
      </c>
      <c r="R11" s="5">
        <v>73.89</v>
      </c>
      <c r="S11" s="5" t="s">
        <v>85</v>
      </c>
      <c r="T11" s="5" t="s">
        <v>3105</v>
      </c>
      <c r="U11" s="5">
        <v>105.29</v>
      </c>
      <c r="V11" s="5">
        <v>4.4000000000000004</v>
      </c>
      <c r="W11" s="5">
        <f t="shared" si="1"/>
        <v>31.400000000000006</v>
      </c>
      <c r="X11" s="7" t="s">
        <v>4729</v>
      </c>
      <c r="Y11" s="7" t="s">
        <v>4730</v>
      </c>
      <c r="Z11" s="11">
        <v>5.4499999999999904</v>
      </c>
      <c r="AA11" s="7">
        <v>4.3999999999999897</v>
      </c>
      <c r="AB11" s="7">
        <v>0.106</v>
      </c>
      <c r="AC11" s="7">
        <v>6.9999999999999796</v>
      </c>
      <c r="AD11" s="7">
        <v>-0.05</v>
      </c>
      <c r="AE11" s="7">
        <v>-4.9602986745290199E-2</v>
      </c>
      <c r="AF11" s="7">
        <f t="shared" si="2"/>
        <v>0.156</v>
      </c>
      <c r="AG11" s="7" t="s">
        <v>3105</v>
      </c>
      <c r="AH11" s="7">
        <v>-4.9602986745289103E-2</v>
      </c>
      <c r="AI11" s="7">
        <v>8.1102032663942197E-2</v>
      </c>
    </row>
    <row r="12" spans="1:35" x14ac:dyDescent="0.25">
      <c r="A12" s="9" t="s">
        <v>3142</v>
      </c>
      <c r="B12" t="s">
        <v>3143</v>
      </c>
      <c r="C12" t="s">
        <v>3144</v>
      </c>
      <c r="D12" s="1">
        <v>1</v>
      </c>
      <c r="E12" s="1">
        <v>1736</v>
      </c>
      <c r="F12" s="1">
        <f t="shared" si="0"/>
        <v>1736</v>
      </c>
      <c r="G12" s="1" t="s">
        <v>3105</v>
      </c>
      <c r="H12" t="s">
        <v>3145</v>
      </c>
      <c r="I12" t="s">
        <v>3105</v>
      </c>
      <c r="J12">
        <v>33658185</v>
      </c>
      <c r="K12" s="1">
        <v>1409</v>
      </c>
      <c r="L12" s="1">
        <v>1437</v>
      </c>
      <c r="M12">
        <v>29</v>
      </c>
      <c r="N12" s="5">
        <v>6.9</v>
      </c>
      <c r="O12" s="5">
        <v>94.99</v>
      </c>
      <c r="P12" s="5" t="s">
        <v>86</v>
      </c>
      <c r="Q12" s="5">
        <v>4</v>
      </c>
      <c r="R12" s="5">
        <v>78.63</v>
      </c>
      <c r="S12" s="5" t="s">
        <v>87</v>
      </c>
      <c r="T12" s="5" t="s">
        <v>3105</v>
      </c>
      <c r="U12" s="5">
        <v>94.96</v>
      </c>
      <c r="V12" s="5">
        <v>6.6</v>
      </c>
      <c r="W12" s="5">
        <f t="shared" si="1"/>
        <v>16.36</v>
      </c>
      <c r="X12" s="7" t="s">
        <v>4732</v>
      </c>
      <c r="Y12" s="7" t="s">
        <v>4735</v>
      </c>
      <c r="Z12" s="11" t="s">
        <v>4734</v>
      </c>
      <c r="AA12" s="7">
        <v>5.9999999999999902</v>
      </c>
      <c r="AB12" s="7">
        <v>8.2000000000000003E-2</v>
      </c>
      <c r="AC12" s="7">
        <v>4</v>
      </c>
      <c r="AD12" s="7">
        <v>1.9E-2</v>
      </c>
      <c r="AE12" s="7">
        <v>4.8998479283580698E-2</v>
      </c>
      <c r="AF12" s="7">
        <f t="shared" si="2"/>
        <v>6.3E-2</v>
      </c>
      <c r="AG12" s="7" t="s">
        <v>3105</v>
      </c>
      <c r="AH12" s="7">
        <v>5.0310133591937298E-2</v>
      </c>
      <c r="AI12" s="7">
        <v>1.9436931722361699E-2</v>
      </c>
    </row>
    <row r="13" spans="1:35" x14ac:dyDescent="0.25">
      <c r="A13" s="9" t="s">
        <v>3142</v>
      </c>
      <c r="B13" t="s">
        <v>3143</v>
      </c>
      <c r="C13" t="s">
        <v>3144</v>
      </c>
      <c r="D13" s="1">
        <v>1</v>
      </c>
      <c r="E13" s="1">
        <v>1736</v>
      </c>
      <c r="F13" s="1">
        <f t="shared" si="0"/>
        <v>1736</v>
      </c>
      <c r="G13" s="1" t="s">
        <v>3105</v>
      </c>
      <c r="H13" t="s">
        <v>3145</v>
      </c>
      <c r="I13" t="s">
        <v>3105</v>
      </c>
      <c r="J13">
        <v>33658185</v>
      </c>
      <c r="K13" s="1">
        <v>1442</v>
      </c>
      <c r="L13" s="1">
        <v>1480</v>
      </c>
      <c r="M13">
        <v>39</v>
      </c>
      <c r="N13" s="5">
        <v>6.5</v>
      </c>
      <c r="O13" s="5">
        <v>115.9</v>
      </c>
      <c r="P13" s="5" t="s">
        <v>88</v>
      </c>
      <c r="Q13" s="5">
        <v>9</v>
      </c>
      <c r="R13" s="5">
        <v>100.03</v>
      </c>
      <c r="S13" s="5" t="s">
        <v>89</v>
      </c>
      <c r="T13" s="5" t="s">
        <v>3105</v>
      </c>
      <c r="U13" s="5">
        <v>115.23</v>
      </c>
      <c r="V13" s="5">
        <v>12</v>
      </c>
      <c r="W13" s="5">
        <f t="shared" si="1"/>
        <v>15.870000000000005</v>
      </c>
      <c r="X13" s="7" t="s">
        <v>4732</v>
      </c>
      <c r="Y13" s="7" t="s">
        <v>4733</v>
      </c>
      <c r="Z13" s="11" t="s">
        <v>4734</v>
      </c>
      <c r="AA13" s="7">
        <v>8.9999999999999805</v>
      </c>
      <c r="AB13" s="7">
        <v>-0.10299999999999999</v>
      </c>
      <c r="AC13" s="7">
        <v>4</v>
      </c>
      <c r="AD13" s="7">
        <v>-0.21099999999999999</v>
      </c>
      <c r="AE13" s="7">
        <v>-0.16816703106467901</v>
      </c>
      <c r="AF13" s="7">
        <f t="shared" si="2"/>
        <v>0.108</v>
      </c>
      <c r="AG13" s="7" t="s">
        <v>3105</v>
      </c>
      <c r="AH13" s="7">
        <v>-0.17518395227920699</v>
      </c>
      <c r="AI13" s="7">
        <v>-0.103248296540568</v>
      </c>
    </row>
    <row r="14" spans="1:35" x14ac:dyDescent="0.25">
      <c r="A14" s="9" t="s">
        <v>3142</v>
      </c>
      <c r="B14" t="s">
        <v>3143</v>
      </c>
      <c r="C14" t="s">
        <v>3144</v>
      </c>
      <c r="D14" s="1">
        <v>1</v>
      </c>
      <c r="E14" s="1">
        <v>1736</v>
      </c>
      <c r="F14" s="1">
        <f t="shared" si="0"/>
        <v>1736</v>
      </c>
      <c r="G14" s="1" t="s">
        <v>3105</v>
      </c>
      <c r="H14" t="s">
        <v>3145</v>
      </c>
      <c r="I14" t="s">
        <v>3105</v>
      </c>
      <c r="J14">
        <v>33658185</v>
      </c>
      <c r="K14" s="1">
        <v>1543</v>
      </c>
      <c r="L14" s="1">
        <v>1613</v>
      </c>
      <c r="M14">
        <v>71</v>
      </c>
      <c r="N14" s="5">
        <v>7.4</v>
      </c>
      <c r="O14" s="5">
        <v>81.47</v>
      </c>
      <c r="P14" s="5" t="s">
        <v>90</v>
      </c>
      <c r="Q14" s="5">
        <v>4</v>
      </c>
      <c r="R14" s="5">
        <v>64.599999999999994</v>
      </c>
      <c r="S14" s="5" t="s">
        <v>91</v>
      </c>
      <c r="T14" s="5" t="s">
        <v>3105</v>
      </c>
      <c r="U14" s="5">
        <v>81.290000000000006</v>
      </c>
      <c r="V14" s="5">
        <v>6.1</v>
      </c>
      <c r="W14" s="5">
        <f t="shared" si="1"/>
        <v>16.870000000000005</v>
      </c>
      <c r="X14" s="7" t="s">
        <v>4732</v>
      </c>
      <c r="Y14" s="7" t="s">
        <v>4735</v>
      </c>
      <c r="Z14" s="11" t="s">
        <v>4734</v>
      </c>
      <c r="AA14" s="7">
        <v>4.8999999999999897</v>
      </c>
      <c r="AB14" s="7">
        <v>0.14599999999999999</v>
      </c>
      <c r="AC14" s="7">
        <v>7.3999999999999799</v>
      </c>
      <c r="AD14" s="7">
        <v>0.10299999999999999</v>
      </c>
      <c r="AE14" s="7">
        <v>0.104560268120117</v>
      </c>
      <c r="AF14" s="7">
        <f t="shared" si="2"/>
        <v>4.2999999999999997E-2</v>
      </c>
      <c r="AG14" s="7" t="s">
        <v>3105</v>
      </c>
      <c r="AH14" s="7">
        <v>0.103377215648495</v>
      </c>
      <c r="AI14" s="7">
        <v>0.12370141970333901</v>
      </c>
    </row>
    <row r="15" spans="1:35" x14ac:dyDescent="0.25">
      <c r="A15" s="9" t="s">
        <v>3142</v>
      </c>
      <c r="B15" t="s">
        <v>3143</v>
      </c>
      <c r="C15" t="s">
        <v>3144</v>
      </c>
      <c r="D15" s="1">
        <v>1</v>
      </c>
      <c r="E15" s="1">
        <v>1736</v>
      </c>
      <c r="F15" s="1">
        <f t="shared" si="0"/>
        <v>1736</v>
      </c>
      <c r="G15" s="1" t="s">
        <v>3105</v>
      </c>
      <c r="H15" t="s">
        <v>3145</v>
      </c>
      <c r="I15" t="s">
        <v>3105</v>
      </c>
      <c r="J15">
        <v>33658185</v>
      </c>
      <c r="K15" s="1">
        <v>1656</v>
      </c>
      <c r="L15" s="1">
        <v>1701</v>
      </c>
      <c r="M15">
        <v>46</v>
      </c>
      <c r="N15" s="5">
        <v>5.7</v>
      </c>
      <c r="O15" s="5">
        <v>76.73</v>
      </c>
      <c r="P15" s="5" t="s">
        <v>92</v>
      </c>
      <c r="Q15" s="5">
        <v>9</v>
      </c>
      <c r="R15" s="5">
        <v>61.94</v>
      </c>
      <c r="S15" s="5" t="s">
        <v>93</v>
      </c>
      <c r="T15" s="5" t="s">
        <v>3105</v>
      </c>
      <c r="U15" s="5">
        <v>72.44</v>
      </c>
      <c r="V15" s="5">
        <v>9.4</v>
      </c>
      <c r="W15" s="5">
        <f t="shared" si="1"/>
        <v>14.790000000000006</v>
      </c>
      <c r="X15" s="7" t="s">
        <v>4732</v>
      </c>
      <c r="Y15" s="7" t="s">
        <v>4735</v>
      </c>
      <c r="Z15" s="11" t="s">
        <v>4734</v>
      </c>
      <c r="AA15" s="7">
        <v>8.9999999999999805</v>
      </c>
      <c r="AB15" s="7">
        <v>0.153</v>
      </c>
      <c r="AC15" s="7">
        <v>4</v>
      </c>
      <c r="AD15" s="7">
        <v>1.4E-2</v>
      </c>
      <c r="AE15" s="7">
        <v>0.10088167694155301</v>
      </c>
      <c r="AF15" s="7">
        <f t="shared" si="2"/>
        <v>0.13899999999999998</v>
      </c>
      <c r="AG15" s="7" t="s">
        <v>3105</v>
      </c>
      <c r="AH15" s="7">
        <v>4.5043354354184599E-2</v>
      </c>
      <c r="AI15" s="7">
        <v>0.153338066826265</v>
      </c>
    </row>
    <row r="16" spans="1:35" x14ac:dyDescent="0.25">
      <c r="A16" s="9" t="s">
        <v>3142</v>
      </c>
      <c r="B16" t="s">
        <v>3143</v>
      </c>
      <c r="C16" t="s">
        <v>3144</v>
      </c>
      <c r="D16" s="1">
        <v>1</v>
      </c>
      <c r="E16" s="1">
        <v>1736</v>
      </c>
      <c r="F16" s="1">
        <f t="shared" si="0"/>
        <v>1736</v>
      </c>
      <c r="G16" s="1" t="s">
        <v>3105</v>
      </c>
      <c r="H16" t="s">
        <v>3145</v>
      </c>
      <c r="I16" t="s">
        <v>3105</v>
      </c>
      <c r="J16">
        <v>33658185</v>
      </c>
      <c r="K16" s="1">
        <v>1714</v>
      </c>
      <c r="L16" s="1">
        <v>1736</v>
      </c>
      <c r="M16">
        <v>23</v>
      </c>
      <c r="N16" s="5">
        <v>7.5</v>
      </c>
      <c r="O16" s="5">
        <v>18.77</v>
      </c>
      <c r="P16" s="5" t="s">
        <v>94</v>
      </c>
      <c r="Q16" s="5">
        <v>4</v>
      </c>
      <c r="R16" s="5">
        <v>-0.17</v>
      </c>
      <c r="S16" s="5" t="s">
        <v>95</v>
      </c>
      <c r="T16" s="5" t="s">
        <v>3105</v>
      </c>
      <c r="U16" s="5">
        <v>18.510000000000002</v>
      </c>
      <c r="V16" s="5">
        <v>4.3</v>
      </c>
      <c r="W16" s="5">
        <f t="shared" si="1"/>
        <v>18.940000000000001</v>
      </c>
      <c r="X16" s="7" t="s">
        <v>4732</v>
      </c>
      <c r="Y16" s="7" t="s">
        <v>4735</v>
      </c>
      <c r="Z16" s="11" t="s">
        <v>4734</v>
      </c>
      <c r="AA16" s="7">
        <v>4.1999999999999904</v>
      </c>
      <c r="AB16" s="7">
        <v>0.38100000000000001</v>
      </c>
      <c r="AC16" s="7">
        <v>7.1999999999999797</v>
      </c>
      <c r="AD16" s="7">
        <v>0.27400000000000002</v>
      </c>
      <c r="AE16" s="7">
        <v>0.27469757799470101</v>
      </c>
      <c r="AF16" s="7">
        <f t="shared" si="2"/>
        <v>0.10699999999999998</v>
      </c>
      <c r="AG16" s="7" t="s">
        <v>3105</v>
      </c>
      <c r="AH16" s="7">
        <v>0.27484325269426102</v>
      </c>
      <c r="AI16" s="7">
        <v>0.37650421472526202</v>
      </c>
    </row>
    <row r="17" spans="1:35" x14ac:dyDescent="0.25">
      <c r="A17" s="9" t="s">
        <v>3803</v>
      </c>
      <c r="B17" t="s">
        <v>3804</v>
      </c>
      <c r="C17" t="s">
        <v>3805</v>
      </c>
      <c r="D17" s="1">
        <v>1</v>
      </c>
      <c r="E17" s="1">
        <v>615</v>
      </c>
      <c r="F17" s="1">
        <f t="shared" si="0"/>
        <v>615</v>
      </c>
      <c r="G17" s="1" t="s">
        <v>3105</v>
      </c>
      <c r="H17" t="s">
        <v>3085</v>
      </c>
      <c r="I17" t="s">
        <v>3806</v>
      </c>
      <c r="J17">
        <v>31442668</v>
      </c>
      <c r="K17" s="1">
        <v>176</v>
      </c>
      <c r="L17" s="1">
        <v>198</v>
      </c>
      <c r="M17">
        <v>23</v>
      </c>
      <c r="N17" s="5">
        <v>9</v>
      </c>
      <c r="O17" s="5">
        <v>5.61</v>
      </c>
      <c r="P17" s="5" t="s">
        <v>1300</v>
      </c>
      <c r="Q17" s="5">
        <v>4</v>
      </c>
      <c r="R17" s="5">
        <v>-42.07</v>
      </c>
      <c r="S17" s="5" t="s">
        <v>1301</v>
      </c>
      <c r="T17" s="5" t="s">
        <v>3105</v>
      </c>
      <c r="U17" s="5">
        <v>-11.45</v>
      </c>
      <c r="V17" s="5">
        <v>1.8</v>
      </c>
      <c r="W17" s="5">
        <f t="shared" si="1"/>
        <v>47.68</v>
      </c>
      <c r="X17" s="7" t="s">
        <v>4732</v>
      </c>
      <c r="Y17" s="7" t="s">
        <v>4735</v>
      </c>
      <c r="Z17" s="11" t="s">
        <v>4734</v>
      </c>
      <c r="AA17" s="7">
        <v>4</v>
      </c>
      <c r="AB17" s="7">
        <v>0.47399999999999998</v>
      </c>
      <c r="AC17" s="7">
        <v>8.9999999999999805</v>
      </c>
      <c r="AD17" s="7">
        <v>0.26200000000000001</v>
      </c>
      <c r="AE17" s="7">
        <v>0.32437316554117701</v>
      </c>
      <c r="AF17" s="7">
        <f t="shared" si="2"/>
        <v>0.21199999999999997</v>
      </c>
      <c r="AG17" s="7" t="s">
        <v>3105</v>
      </c>
      <c r="AH17" s="7">
        <v>0.26236511734329099</v>
      </c>
      <c r="AI17" s="7">
        <v>0.47390702541570101</v>
      </c>
    </row>
    <row r="18" spans="1:35" x14ac:dyDescent="0.25">
      <c r="A18" s="9" t="s">
        <v>3803</v>
      </c>
      <c r="B18" t="s">
        <v>3804</v>
      </c>
      <c r="C18" t="s">
        <v>3805</v>
      </c>
      <c r="D18" s="1">
        <v>1</v>
      </c>
      <c r="E18" s="1">
        <v>615</v>
      </c>
      <c r="F18" s="1">
        <f t="shared" si="0"/>
        <v>615</v>
      </c>
      <c r="G18" s="1" t="s">
        <v>3105</v>
      </c>
      <c r="H18" t="s">
        <v>3085</v>
      </c>
      <c r="I18" t="s">
        <v>3806</v>
      </c>
      <c r="J18">
        <v>31442668</v>
      </c>
      <c r="K18" s="1">
        <v>209</v>
      </c>
      <c r="L18" s="1">
        <v>253</v>
      </c>
      <c r="M18">
        <v>45</v>
      </c>
      <c r="N18" s="5">
        <v>8.1999999999999993</v>
      </c>
      <c r="O18" s="5">
        <v>111.24</v>
      </c>
      <c r="P18" s="5" t="s">
        <v>1302</v>
      </c>
      <c r="Q18" s="5">
        <v>4</v>
      </c>
      <c r="R18" s="5">
        <v>71.41</v>
      </c>
      <c r="S18" s="5" t="s">
        <v>1303</v>
      </c>
      <c r="T18" s="5" t="s">
        <v>3105</v>
      </c>
      <c r="U18" s="5">
        <v>108.25</v>
      </c>
      <c r="V18" s="5">
        <v>4.4000000000000004</v>
      </c>
      <c r="W18" s="5">
        <f t="shared" si="1"/>
        <v>39.83</v>
      </c>
      <c r="X18" s="7" t="s">
        <v>4729</v>
      </c>
      <c r="Y18" s="7" t="s">
        <v>4730</v>
      </c>
      <c r="Z18" s="11">
        <v>5.5499999999999901</v>
      </c>
      <c r="AA18" s="7">
        <v>4.4999999999999902</v>
      </c>
      <c r="AB18" s="7">
        <v>0.125</v>
      </c>
      <c r="AC18" s="7">
        <v>8.1999999999999797</v>
      </c>
      <c r="AD18" s="7">
        <v>-0.10199999999999999</v>
      </c>
      <c r="AE18" s="7">
        <v>-8.7964209989908504E-2</v>
      </c>
      <c r="AF18" s="7">
        <f t="shared" si="2"/>
        <v>0.22699999999999998</v>
      </c>
      <c r="AG18" s="7" t="s">
        <v>3105</v>
      </c>
      <c r="AH18" s="7">
        <v>-0.10219450033911801</v>
      </c>
      <c r="AI18" s="7">
        <v>9.1220618176620596E-2</v>
      </c>
    </row>
    <row r="19" spans="1:35" x14ac:dyDescent="0.25">
      <c r="A19" s="9" t="s">
        <v>3803</v>
      </c>
      <c r="B19" t="s">
        <v>3804</v>
      </c>
      <c r="C19" t="s">
        <v>3805</v>
      </c>
      <c r="D19" s="1">
        <v>1</v>
      </c>
      <c r="E19" s="1">
        <v>615</v>
      </c>
      <c r="F19" s="1">
        <f t="shared" si="0"/>
        <v>615</v>
      </c>
      <c r="G19" s="1" t="s">
        <v>3105</v>
      </c>
      <c r="H19" t="s">
        <v>3085</v>
      </c>
      <c r="I19" t="s">
        <v>3806</v>
      </c>
      <c r="J19">
        <v>31442668</v>
      </c>
      <c r="K19" s="1">
        <v>256</v>
      </c>
      <c r="L19" s="1">
        <v>287</v>
      </c>
      <c r="M19">
        <v>32</v>
      </c>
      <c r="N19" s="5">
        <v>7.3</v>
      </c>
      <c r="O19" s="5">
        <v>114.22</v>
      </c>
      <c r="P19" s="5" t="s">
        <v>1304</v>
      </c>
      <c r="Q19" s="5">
        <v>4</v>
      </c>
      <c r="R19" s="5">
        <v>90.46</v>
      </c>
      <c r="S19" s="5" t="s">
        <v>1305</v>
      </c>
      <c r="T19" s="5" t="s">
        <v>3105</v>
      </c>
      <c r="U19" s="5">
        <v>114.03</v>
      </c>
      <c r="V19" s="5">
        <v>10.1</v>
      </c>
      <c r="W19" s="5">
        <f t="shared" si="1"/>
        <v>23.760000000000005</v>
      </c>
      <c r="X19" s="7" t="s">
        <v>4732</v>
      </c>
      <c r="Y19" s="7" t="s">
        <v>4736</v>
      </c>
      <c r="Z19" s="11" t="s">
        <v>4734</v>
      </c>
      <c r="AA19" s="7">
        <v>4.8999999999999897</v>
      </c>
      <c r="AB19" s="7">
        <v>8.0000000000000002E-3</v>
      </c>
      <c r="AC19" s="7">
        <v>7.4999999999999796</v>
      </c>
      <c r="AD19" s="7">
        <v>-3.7999999999999999E-2</v>
      </c>
      <c r="AE19" s="7">
        <v>-3.6523096391790799E-2</v>
      </c>
      <c r="AF19" s="7">
        <f t="shared" si="2"/>
        <v>4.5999999999999999E-2</v>
      </c>
      <c r="AG19" s="7" t="s">
        <v>3105</v>
      </c>
      <c r="AH19" s="7">
        <v>-3.8093285019674003E-2</v>
      </c>
      <c r="AI19" s="7">
        <v>-1.7630878883117599E-2</v>
      </c>
    </row>
    <row r="20" spans="1:35" x14ac:dyDescent="0.25">
      <c r="A20" s="9" t="s">
        <v>3803</v>
      </c>
      <c r="B20" t="s">
        <v>3804</v>
      </c>
      <c r="C20" t="s">
        <v>3805</v>
      </c>
      <c r="D20" s="1">
        <v>1</v>
      </c>
      <c r="E20" s="1">
        <v>615</v>
      </c>
      <c r="F20" s="1">
        <f t="shared" si="0"/>
        <v>615</v>
      </c>
      <c r="G20" s="1" t="s">
        <v>3105</v>
      </c>
      <c r="H20" t="s">
        <v>3085</v>
      </c>
      <c r="I20" t="s">
        <v>3806</v>
      </c>
      <c r="J20">
        <v>31442668</v>
      </c>
      <c r="K20" s="1">
        <v>316</v>
      </c>
      <c r="L20" s="1">
        <v>486</v>
      </c>
      <c r="M20">
        <v>171</v>
      </c>
      <c r="N20" s="5">
        <v>5.9</v>
      </c>
      <c r="O20" s="5">
        <v>51.36</v>
      </c>
      <c r="P20" s="5" t="s">
        <v>1662</v>
      </c>
      <c r="Q20" s="5">
        <v>9</v>
      </c>
      <c r="R20" s="5">
        <v>44.2</v>
      </c>
      <c r="S20" s="5" t="s">
        <v>1663</v>
      </c>
      <c r="T20" s="5" t="s">
        <v>3105</v>
      </c>
      <c r="U20" s="5">
        <v>50.54</v>
      </c>
      <c r="V20" s="5">
        <v>11.8</v>
      </c>
      <c r="W20" s="5">
        <f t="shared" si="1"/>
        <v>7.1599999999999966</v>
      </c>
      <c r="X20" s="7" t="s">
        <v>4732</v>
      </c>
      <c r="Y20" s="7" t="s">
        <v>4735</v>
      </c>
      <c r="Z20" s="11" t="s">
        <v>4734</v>
      </c>
      <c r="AA20" s="7">
        <v>8.9999999999999805</v>
      </c>
      <c r="AB20" s="7">
        <v>0.185</v>
      </c>
      <c r="AC20" s="7">
        <v>4</v>
      </c>
      <c r="AD20" s="7">
        <v>0.127</v>
      </c>
      <c r="AE20" s="7">
        <v>0.15921872098043399</v>
      </c>
      <c r="AF20" s="7">
        <f t="shared" si="2"/>
        <v>5.7999999999999996E-2</v>
      </c>
      <c r="AG20" s="7" t="s">
        <v>3105</v>
      </c>
      <c r="AH20" s="7">
        <v>0.14710180310960799</v>
      </c>
      <c r="AI20" s="7">
        <v>0.184859628157857</v>
      </c>
    </row>
    <row r="21" spans="1:35" x14ac:dyDescent="0.25">
      <c r="A21" s="9" t="s">
        <v>3401</v>
      </c>
      <c r="B21" t="s">
        <v>3402</v>
      </c>
      <c r="C21" t="s">
        <v>3403</v>
      </c>
      <c r="D21" s="1">
        <v>1</v>
      </c>
      <c r="E21" s="1">
        <v>235</v>
      </c>
      <c r="F21" s="1">
        <f t="shared" si="0"/>
        <v>235</v>
      </c>
      <c r="G21" s="1" t="s">
        <v>3105</v>
      </c>
      <c r="H21" t="s">
        <v>3404</v>
      </c>
      <c r="I21" t="s">
        <v>3105</v>
      </c>
      <c r="J21">
        <v>28938114</v>
      </c>
      <c r="K21" s="1">
        <v>26</v>
      </c>
      <c r="L21" s="1">
        <v>235</v>
      </c>
      <c r="M21">
        <v>210</v>
      </c>
      <c r="N21" s="5">
        <v>6.6</v>
      </c>
      <c r="O21" s="5">
        <v>74.42</v>
      </c>
      <c r="P21" s="5" t="s">
        <v>565</v>
      </c>
      <c r="Q21" s="5">
        <v>9</v>
      </c>
      <c r="R21" s="5">
        <v>66.510000000000005</v>
      </c>
      <c r="S21" s="5" t="s">
        <v>566</v>
      </c>
      <c r="T21" s="5" t="s">
        <v>3105</v>
      </c>
      <c r="U21" s="5">
        <v>74.23</v>
      </c>
      <c r="V21" s="5">
        <v>12.8</v>
      </c>
      <c r="W21" s="5">
        <f t="shared" si="1"/>
        <v>7.9099999999999966</v>
      </c>
      <c r="X21" s="7" t="s">
        <v>4732</v>
      </c>
      <c r="Y21" s="7" t="s">
        <v>4735</v>
      </c>
      <c r="Z21" s="11" t="s">
        <v>4734</v>
      </c>
      <c r="AA21" s="7">
        <v>8.9999999999999805</v>
      </c>
      <c r="AB21" s="7">
        <v>9.1999999999999998E-2</v>
      </c>
      <c r="AC21" s="7">
        <v>4</v>
      </c>
      <c r="AD21" s="7">
        <v>0.06</v>
      </c>
      <c r="AE21" s="7">
        <v>6.3057780712782702E-2</v>
      </c>
      <c r="AF21" s="7">
        <f t="shared" si="2"/>
        <v>3.2000000000000001E-2</v>
      </c>
      <c r="AG21" s="7" t="s">
        <v>3105</v>
      </c>
      <c r="AH21" s="7">
        <v>6.2281610594526499E-2</v>
      </c>
      <c r="AI21" s="7">
        <v>9.1877294969025095E-2</v>
      </c>
    </row>
    <row r="22" spans="1:35" x14ac:dyDescent="0.25">
      <c r="A22" s="9" t="s">
        <v>3094</v>
      </c>
      <c r="B22" t="s">
        <v>3095</v>
      </c>
      <c r="C22" t="s">
        <v>3096</v>
      </c>
      <c r="D22" s="1">
        <v>1</v>
      </c>
      <c r="E22" s="1">
        <v>2443</v>
      </c>
      <c r="F22" s="1">
        <f t="shared" si="0"/>
        <v>2443</v>
      </c>
      <c r="G22" s="1" t="s">
        <v>3105</v>
      </c>
      <c r="H22" t="s">
        <v>3097</v>
      </c>
      <c r="I22" t="s">
        <v>3098</v>
      </c>
      <c r="J22">
        <v>33438773</v>
      </c>
      <c r="K22" s="1">
        <v>207</v>
      </c>
      <c r="L22" s="1">
        <v>346</v>
      </c>
      <c r="M22">
        <v>140</v>
      </c>
      <c r="N22" s="5">
        <v>8.4</v>
      </c>
      <c r="O22" s="5">
        <v>72.25</v>
      </c>
      <c r="P22" s="5" t="s">
        <v>19</v>
      </c>
      <c r="Q22" s="5">
        <v>4</v>
      </c>
      <c r="R22" s="5">
        <v>47.84</v>
      </c>
      <c r="S22" s="5" t="s">
        <v>20</v>
      </c>
      <c r="T22" s="5" t="s">
        <v>3105</v>
      </c>
      <c r="U22" s="5">
        <v>68.56</v>
      </c>
      <c r="V22" s="5">
        <v>5.2</v>
      </c>
      <c r="W22" s="5">
        <f t="shared" si="1"/>
        <v>24.409999999999997</v>
      </c>
      <c r="X22" s="7" t="s">
        <v>4732</v>
      </c>
      <c r="Y22" s="7" t="s">
        <v>4735</v>
      </c>
      <c r="Z22" s="11" t="s">
        <v>4734</v>
      </c>
      <c r="AA22" s="7">
        <v>4.9999999999999902</v>
      </c>
      <c r="AB22" s="7">
        <v>0.218</v>
      </c>
      <c r="AC22" s="7">
        <v>8.3999999999999808</v>
      </c>
      <c r="AD22" s="7">
        <v>0.123</v>
      </c>
      <c r="AE22" s="7">
        <v>0.13739107151431601</v>
      </c>
      <c r="AF22" s="7">
        <f t="shared" si="2"/>
        <v>9.5000000000000001E-2</v>
      </c>
      <c r="AG22" s="7" t="s">
        <v>3105</v>
      </c>
      <c r="AH22" s="7">
        <v>0.122587145012338</v>
      </c>
      <c r="AI22" s="7">
        <v>0.19162511953359501</v>
      </c>
    </row>
    <row r="23" spans="1:35" x14ac:dyDescent="0.25">
      <c r="A23" s="9" t="s">
        <v>3094</v>
      </c>
      <c r="B23" t="s">
        <v>3095</v>
      </c>
      <c r="C23" t="s">
        <v>3096</v>
      </c>
      <c r="D23" s="1">
        <v>1</v>
      </c>
      <c r="E23" s="1">
        <v>2443</v>
      </c>
      <c r="F23" s="1">
        <f t="shared" si="0"/>
        <v>2443</v>
      </c>
      <c r="G23" s="1" t="s">
        <v>3105</v>
      </c>
      <c r="H23" t="s">
        <v>3097</v>
      </c>
      <c r="I23" t="s">
        <v>3098</v>
      </c>
      <c r="J23">
        <v>33438773</v>
      </c>
      <c r="K23" s="1">
        <v>575</v>
      </c>
      <c r="L23" s="1">
        <v>671</v>
      </c>
      <c r="M23">
        <v>97</v>
      </c>
      <c r="N23" s="5">
        <v>8.5</v>
      </c>
      <c r="O23" s="5">
        <v>181.46</v>
      </c>
      <c r="P23" s="5" t="s">
        <v>21</v>
      </c>
      <c r="Q23" s="5">
        <v>4</v>
      </c>
      <c r="R23" s="5">
        <v>143.04</v>
      </c>
      <c r="S23" s="5" t="s">
        <v>22</v>
      </c>
      <c r="T23" s="5" t="s">
        <v>3105</v>
      </c>
      <c r="U23" s="5">
        <v>172.9</v>
      </c>
      <c r="V23" s="5">
        <v>7</v>
      </c>
      <c r="W23" s="5">
        <f t="shared" si="1"/>
        <v>38.420000000000016</v>
      </c>
      <c r="X23" s="7" t="s">
        <v>4732</v>
      </c>
      <c r="Y23" s="7" t="s">
        <v>4733</v>
      </c>
      <c r="Z23" s="11" t="s">
        <v>4734</v>
      </c>
      <c r="AA23" s="7">
        <v>6.4999999999999902</v>
      </c>
      <c r="AB23" s="7">
        <v>-0.20499999999999999</v>
      </c>
      <c r="AC23" s="7">
        <v>8.4999999999999805</v>
      </c>
      <c r="AD23" s="7">
        <v>-0.249</v>
      </c>
      <c r="AE23" s="7">
        <v>-0.213159306219672</v>
      </c>
      <c r="AF23" s="7">
        <f t="shared" si="2"/>
        <v>4.4000000000000011E-2</v>
      </c>
      <c r="AG23" s="7" t="s">
        <v>3105</v>
      </c>
      <c r="AH23" s="7">
        <v>-0.24919737452426999</v>
      </c>
      <c r="AI23" s="7">
        <v>-0.24379228244086801</v>
      </c>
    </row>
    <row r="24" spans="1:35" x14ac:dyDescent="0.25">
      <c r="A24" s="9" t="s">
        <v>4362</v>
      </c>
      <c r="B24" t="s">
        <v>4184</v>
      </c>
      <c r="C24" t="s">
        <v>4363</v>
      </c>
      <c r="D24" s="1">
        <v>1</v>
      </c>
      <c r="E24" s="1">
        <v>592</v>
      </c>
      <c r="F24" s="1">
        <f t="shared" si="0"/>
        <v>592</v>
      </c>
      <c r="G24" s="1" t="s">
        <v>3105</v>
      </c>
      <c r="H24" t="s">
        <v>3678</v>
      </c>
      <c r="I24" t="s">
        <v>3105</v>
      </c>
      <c r="J24">
        <v>33606975</v>
      </c>
      <c r="K24" s="1">
        <v>1</v>
      </c>
      <c r="L24" s="1">
        <v>199</v>
      </c>
      <c r="M24">
        <v>199</v>
      </c>
      <c r="N24" s="5">
        <v>6</v>
      </c>
      <c r="O24" s="5">
        <v>145.34</v>
      </c>
      <c r="P24" s="5" t="s">
        <v>2357</v>
      </c>
      <c r="Q24" s="5">
        <v>9</v>
      </c>
      <c r="R24" s="5">
        <v>114.78</v>
      </c>
      <c r="S24" s="5" t="s">
        <v>2358</v>
      </c>
      <c r="T24" s="5" t="s">
        <v>3105</v>
      </c>
      <c r="U24" s="5">
        <v>140.47999999999999</v>
      </c>
      <c r="V24" s="5">
        <v>9.6</v>
      </c>
      <c r="W24" s="5">
        <f t="shared" si="1"/>
        <v>30.560000000000002</v>
      </c>
      <c r="X24" s="7" t="s">
        <v>4732</v>
      </c>
      <c r="Y24" s="7" t="s">
        <v>4733</v>
      </c>
      <c r="Z24" s="11" t="s">
        <v>4734</v>
      </c>
      <c r="AA24" s="7">
        <v>8.9999999999999805</v>
      </c>
      <c r="AB24" s="7">
        <v>-5.5E-2</v>
      </c>
      <c r="AC24" s="7">
        <v>4</v>
      </c>
      <c r="AD24" s="7">
        <v>-0.20699999999999999</v>
      </c>
      <c r="AE24" s="7">
        <v>-0.156085751094272</v>
      </c>
      <c r="AF24" s="7">
        <f t="shared" si="2"/>
        <v>0.152</v>
      </c>
      <c r="AG24" s="7" t="s">
        <v>3105</v>
      </c>
      <c r="AH24" s="7">
        <v>-0.181232078461525</v>
      </c>
      <c r="AI24" s="7">
        <v>-5.4853883360206503E-2</v>
      </c>
    </row>
    <row r="25" spans="1:35" x14ac:dyDescent="0.25">
      <c r="A25" s="9" t="s">
        <v>4194</v>
      </c>
      <c r="B25" t="s">
        <v>4195</v>
      </c>
      <c r="C25" t="s">
        <v>4196</v>
      </c>
      <c r="D25" s="1">
        <v>1</v>
      </c>
      <c r="E25" s="1">
        <v>2117</v>
      </c>
      <c r="F25" s="1">
        <f t="shared" si="0"/>
        <v>2117</v>
      </c>
      <c r="G25" s="1" t="s">
        <v>3105</v>
      </c>
      <c r="H25" t="s">
        <v>3678</v>
      </c>
      <c r="I25" t="s">
        <v>4197</v>
      </c>
      <c r="J25">
        <v>30086300</v>
      </c>
      <c r="K25" s="1">
        <v>1124</v>
      </c>
      <c r="L25" s="1">
        <v>1220</v>
      </c>
      <c r="M25">
        <v>97</v>
      </c>
      <c r="N25" s="5">
        <v>6.1</v>
      </c>
      <c r="O25" s="5">
        <v>101.62</v>
      </c>
      <c r="P25" s="5" t="s">
        <v>2020</v>
      </c>
      <c r="Q25" s="5">
        <v>9</v>
      </c>
      <c r="R25" s="5">
        <v>84.22</v>
      </c>
      <c r="S25" s="5" t="s">
        <v>2021</v>
      </c>
      <c r="T25" s="5" t="s">
        <v>3105</v>
      </c>
      <c r="U25" s="5">
        <v>99.46</v>
      </c>
      <c r="V25" s="5">
        <v>9.8000000000000007</v>
      </c>
      <c r="W25" s="5">
        <f t="shared" si="1"/>
        <v>17.400000000000006</v>
      </c>
      <c r="X25" s="7" t="s">
        <v>4729</v>
      </c>
      <c r="Y25" s="7" t="s">
        <v>4731</v>
      </c>
      <c r="Z25" s="11">
        <v>7.8499999999999801</v>
      </c>
      <c r="AA25" s="7">
        <v>8.9999999999999805</v>
      </c>
      <c r="AB25" s="7">
        <v>3.5999999999999997E-2</v>
      </c>
      <c r="AC25" s="7">
        <v>4</v>
      </c>
      <c r="AD25" s="7">
        <v>-0.05</v>
      </c>
      <c r="AE25" s="7">
        <v>-1.61398044403127E-2</v>
      </c>
      <c r="AF25" s="7">
        <f t="shared" si="2"/>
        <v>8.5999999999999993E-2</v>
      </c>
      <c r="AG25" s="7" t="s">
        <v>3105</v>
      </c>
      <c r="AH25" s="7">
        <v>-2.78058907671856E-2</v>
      </c>
      <c r="AI25" s="7">
        <v>3.5606133351813597E-2</v>
      </c>
    </row>
    <row r="26" spans="1:35" x14ac:dyDescent="0.25">
      <c r="A26" s="9" t="s">
        <v>4194</v>
      </c>
      <c r="B26" t="s">
        <v>4195</v>
      </c>
      <c r="C26" t="s">
        <v>4196</v>
      </c>
      <c r="D26" s="1">
        <v>1</v>
      </c>
      <c r="E26" s="1">
        <v>2117</v>
      </c>
      <c r="F26" s="1">
        <f t="shared" si="0"/>
        <v>2117</v>
      </c>
      <c r="G26" s="1" t="s">
        <v>3105</v>
      </c>
      <c r="H26" t="s">
        <v>3678</v>
      </c>
      <c r="I26" t="s">
        <v>4197</v>
      </c>
      <c r="J26">
        <v>30086300</v>
      </c>
      <c r="K26" s="1">
        <v>1608</v>
      </c>
      <c r="L26" s="1">
        <v>1630</v>
      </c>
      <c r="M26">
        <v>23</v>
      </c>
      <c r="N26" s="5">
        <v>6.3</v>
      </c>
      <c r="O26" s="5">
        <v>59.59</v>
      </c>
      <c r="P26" s="5" t="s">
        <v>2022</v>
      </c>
      <c r="Q26" s="5">
        <v>9</v>
      </c>
      <c r="R26" s="5">
        <v>41.49</v>
      </c>
      <c r="S26" s="5" t="s">
        <v>2023</v>
      </c>
      <c r="T26" s="5" t="s">
        <v>3105</v>
      </c>
      <c r="U26" s="5">
        <v>57.55</v>
      </c>
      <c r="V26" s="5">
        <v>8.8000000000000007</v>
      </c>
      <c r="W26" s="5">
        <f t="shared" si="1"/>
        <v>18.100000000000001</v>
      </c>
      <c r="X26" s="7" t="s">
        <v>4732</v>
      </c>
      <c r="Y26" s="7" t="s">
        <v>4735</v>
      </c>
      <c r="Z26" s="11" t="s">
        <v>4734</v>
      </c>
      <c r="AA26" s="7">
        <v>8.9999999999999805</v>
      </c>
      <c r="AB26" s="7">
        <v>0.26700000000000002</v>
      </c>
      <c r="AC26" s="7">
        <v>4</v>
      </c>
      <c r="AD26" s="7">
        <v>0.128</v>
      </c>
      <c r="AE26" s="7">
        <v>0.20607271392599499</v>
      </c>
      <c r="AF26" s="7">
        <f t="shared" si="2"/>
        <v>0.13900000000000001</v>
      </c>
      <c r="AG26" s="7" t="s">
        <v>3105</v>
      </c>
      <c r="AH26" s="7">
        <v>0.18783848748955501</v>
      </c>
      <c r="AI26" s="7">
        <v>0.26670299868147701</v>
      </c>
    </row>
    <row r="27" spans="1:35" x14ac:dyDescent="0.25">
      <c r="A27" s="9" t="s">
        <v>4194</v>
      </c>
      <c r="B27" t="s">
        <v>4195</v>
      </c>
      <c r="C27" t="s">
        <v>4196</v>
      </c>
      <c r="D27" s="1">
        <v>1</v>
      </c>
      <c r="E27" s="1">
        <v>2117</v>
      </c>
      <c r="F27" s="1">
        <f t="shared" si="0"/>
        <v>2117</v>
      </c>
      <c r="G27" s="1" t="s">
        <v>3105</v>
      </c>
      <c r="H27" t="s">
        <v>3678</v>
      </c>
      <c r="I27" t="s">
        <v>4197</v>
      </c>
      <c r="J27">
        <v>30086300</v>
      </c>
      <c r="K27" s="1">
        <v>1648</v>
      </c>
      <c r="L27" s="1">
        <v>1696</v>
      </c>
      <c r="M27">
        <v>49</v>
      </c>
      <c r="N27" s="5">
        <v>9</v>
      </c>
      <c r="O27" s="5">
        <v>94.94</v>
      </c>
      <c r="P27" s="5" t="s">
        <v>2024</v>
      </c>
      <c r="Q27" s="5">
        <v>4</v>
      </c>
      <c r="R27" s="5">
        <v>25.92</v>
      </c>
      <c r="S27" s="5" t="s">
        <v>2025</v>
      </c>
      <c r="T27" s="5" t="s">
        <v>3105</v>
      </c>
      <c r="U27" s="5">
        <v>82.63</v>
      </c>
      <c r="V27" s="5">
        <v>2.8</v>
      </c>
      <c r="W27" s="5">
        <f t="shared" si="1"/>
        <v>69.02</v>
      </c>
      <c r="X27" s="7" t="s">
        <v>4729</v>
      </c>
      <c r="Y27" s="7" t="s">
        <v>4730</v>
      </c>
      <c r="Z27" s="11">
        <v>5.3499999999999899</v>
      </c>
      <c r="AA27" s="7">
        <v>4</v>
      </c>
      <c r="AB27" s="7">
        <v>0.20499999999999999</v>
      </c>
      <c r="AC27" s="7">
        <v>8.9999999999999805</v>
      </c>
      <c r="AD27" s="7">
        <v>-0.16</v>
      </c>
      <c r="AE27" s="7">
        <v>-0.120893974240393</v>
      </c>
      <c r="AF27" s="7">
        <f t="shared" si="2"/>
        <v>0.36499999999999999</v>
      </c>
      <c r="AG27" s="7" t="s">
        <v>3105</v>
      </c>
      <c r="AH27" s="7">
        <v>-0.16018365067012699</v>
      </c>
      <c r="AI27" s="7">
        <v>0.20541097789132201</v>
      </c>
    </row>
    <row r="28" spans="1:35" x14ac:dyDescent="0.25">
      <c r="A28" s="9" t="s">
        <v>4194</v>
      </c>
      <c r="B28" t="s">
        <v>4195</v>
      </c>
      <c r="C28" t="s">
        <v>4196</v>
      </c>
      <c r="D28" s="1">
        <v>1</v>
      </c>
      <c r="E28" s="1">
        <v>2117</v>
      </c>
      <c r="F28" s="1">
        <f t="shared" si="0"/>
        <v>2117</v>
      </c>
      <c r="G28" s="1" t="s">
        <v>3105</v>
      </c>
      <c r="H28" t="s">
        <v>3678</v>
      </c>
      <c r="I28" t="s">
        <v>4197</v>
      </c>
      <c r="J28">
        <v>30086300</v>
      </c>
      <c r="K28" s="1">
        <v>1905</v>
      </c>
      <c r="L28" s="1">
        <v>1933</v>
      </c>
      <c r="M28">
        <v>29</v>
      </c>
      <c r="N28" s="5">
        <v>9</v>
      </c>
      <c r="O28" s="5">
        <v>90.79</v>
      </c>
      <c r="P28" s="5" t="s">
        <v>2026</v>
      </c>
      <c r="Q28" s="5">
        <v>4</v>
      </c>
      <c r="R28" s="5">
        <v>27.7</v>
      </c>
      <c r="S28" s="5" t="s">
        <v>2027</v>
      </c>
      <c r="T28" s="5" t="s">
        <v>3105</v>
      </c>
      <c r="U28" s="5">
        <v>83.78</v>
      </c>
      <c r="V28" s="5">
        <v>3.3</v>
      </c>
      <c r="W28" s="5">
        <f t="shared" si="1"/>
        <v>63.09</v>
      </c>
      <c r="X28" s="7" t="s">
        <v>4729</v>
      </c>
      <c r="Y28" s="7" t="s">
        <v>4730</v>
      </c>
      <c r="Z28" s="11">
        <v>5.3499999999999899</v>
      </c>
      <c r="AA28" s="7">
        <v>4</v>
      </c>
      <c r="AB28" s="7">
        <v>0.224</v>
      </c>
      <c r="AC28" s="7">
        <v>8.9999999999999805</v>
      </c>
      <c r="AD28" s="7">
        <v>-0.14499999999999999</v>
      </c>
      <c r="AE28" s="7">
        <v>-0.120602505939867</v>
      </c>
      <c r="AF28" s="7">
        <f t="shared" si="2"/>
        <v>0.36899999999999999</v>
      </c>
      <c r="AG28" s="7" t="s">
        <v>3105</v>
      </c>
      <c r="AH28" s="7">
        <v>-0.144904473339588</v>
      </c>
      <c r="AI28" s="7">
        <v>0.223503079630676</v>
      </c>
    </row>
    <row r="29" spans="1:35" x14ac:dyDescent="0.25">
      <c r="A29" s="9" t="s">
        <v>4194</v>
      </c>
      <c r="B29" t="s">
        <v>4195</v>
      </c>
      <c r="C29" t="s">
        <v>4196</v>
      </c>
      <c r="D29" s="1">
        <v>1</v>
      </c>
      <c r="E29" s="1">
        <v>2117</v>
      </c>
      <c r="F29" s="1">
        <f t="shared" si="0"/>
        <v>2117</v>
      </c>
      <c r="G29" s="1" t="s">
        <v>3105</v>
      </c>
      <c r="H29" t="s">
        <v>3678</v>
      </c>
      <c r="I29" t="s">
        <v>4197</v>
      </c>
      <c r="J29">
        <v>30086300</v>
      </c>
      <c r="K29" s="1">
        <v>1955</v>
      </c>
      <c r="L29" s="1">
        <v>1983</v>
      </c>
      <c r="M29">
        <v>29</v>
      </c>
      <c r="N29" s="5">
        <v>9</v>
      </c>
      <c r="O29" s="5">
        <v>122.42</v>
      </c>
      <c r="P29" s="5" t="s">
        <v>2028</v>
      </c>
      <c r="Q29" s="5">
        <v>4</v>
      </c>
      <c r="R29" s="5">
        <v>41.76</v>
      </c>
      <c r="S29" s="5" t="s">
        <v>2029</v>
      </c>
      <c r="T29" s="5" t="s">
        <v>3105</v>
      </c>
      <c r="U29" s="5">
        <v>104.96</v>
      </c>
      <c r="V29" s="5">
        <v>3.4</v>
      </c>
      <c r="W29" s="5">
        <f t="shared" si="1"/>
        <v>80.66</v>
      </c>
      <c r="X29" s="7" t="s">
        <v>4729</v>
      </c>
      <c r="Y29" s="7" t="s">
        <v>4730</v>
      </c>
      <c r="Z29" s="11">
        <v>4.7499999999999902</v>
      </c>
      <c r="AA29" s="7">
        <v>4</v>
      </c>
      <c r="AB29" s="7">
        <v>0.14199999999999999</v>
      </c>
      <c r="AC29" s="7">
        <v>8.9999999999999805</v>
      </c>
      <c r="AD29" s="7">
        <v>-0.27600000000000002</v>
      </c>
      <c r="AE29" s="7">
        <v>-0.21222836249617799</v>
      </c>
      <c r="AF29" s="7">
        <f t="shared" si="2"/>
        <v>0.41800000000000004</v>
      </c>
      <c r="AG29" s="7" t="s">
        <v>3105</v>
      </c>
      <c r="AH29" s="7">
        <v>-0.27575831937290701</v>
      </c>
      <c r="AI29" s="7">
        <v>0.14152816019328501</v>
      </c>
    </row>
    <row r="30" spans="1:35" x14ac:dyDescent="0.25">
      <c r="A30" s="9" t="s">
        <v>4194</v>
      </c>
      <c r="B30" t="s">
        <v>4195</v>
      </c>
      <c r="C30" t="s">
        <v>4196</v>
      </c>
      <c r="D30" s="1">
        <v>1</v>
      </c>
      <c r="E30" s="1">
        <v>2117</v>
      </c>
      <c r="F30" s="1">
        <f t="shared" si="0"/>
        <v>2117</v>
      </c>
      <c r="G30" s="1" t="s">
        <v>3105</v>
      </c>
      <c r="H30" t="s">
        <v>3678</v>
      </c>
      <c r="I30" t="s">
        <v>4197</v>
      </c>
      <c r="J30">
        <v>30086300</v>
      </c>
      <c r="K30" s="1">
        <v>2027</v>
      </c>
      <c r="L30" s="1">
        <v>2084</v>
      </c>
      <c r="M30">
        <v>58</v>
      </c>
      <c r="N30" s="5">
        <v>9</v>
      </c>
      <c r="O30" s="5">
        <v>115.76</v>
      </c>
      <c r="P30" s="5" t="s">
        <v>2030</v>
      </c>
      <c r="Q30" s="5">
        <v>4</v>
      </c>
      <c r="R30" s="5">
        <v>44.36</v>
      </c>
      <c r="S30" s="5" t="s">
        <v>2031</v>
      </c>
      <c r="T30" s="5" t="s">
        <v>3105</v>
      </c>
      <c r="U30" s="5">
        <v>97.29</v>
      </c>
      <c r="V30" s="5">
        <v>3.4</v>
      </c>
      <c r="W30" s="5">
        <f t="shared" si="1"/>
        <v>71.400000000000006</v>
      </c>
      <c r="X30" s="7" t="s">
        <v>4729</v>
      </c>
      <c r="Y30" s="7" t="s">
        <v>4730</v>
      </c>
      <c r="Z30" s="11">
        <v>5.3499999999999899</v>
      </c>
      <c r="AA30" s="7">
        <v>4</v>
      </c>
      <c r="AB30" s="7">
        <v>0.183</v>
      </c>
      <c r="AC30" s="7">
        <v>8.9999999999999805</v>
      </c>
      <c r="AD30" s="7">
        <v>-0.20499999999999999</v>
      </c>
      <c r="AE30" s="7">
        <v>-0.137408952304931</v>
      </c>
      <c r="AF30" s="7">
        <f t="shared" si="2"/>
        <v>0.38800000000000001</v>
      </c>
      <c r="AG30" s="7" t="s">
        <v>3105</v>
      </c>
      <c r="AH30" s="7">
        <v>-0.20477873145186801</v>
      </c>
      <c r="AI30" s="7">
        <v>0.18308048477460301</v>
      </c>
    </row>
    <row r="31" spans="1:35" x14ac:dyDescent="0.25">
      <c r="A31" s="9" t="s">
        <v>4684</v>
      </c>
      <c r="B31" t="s">
        <v>3932</v>
      </c>
      <c r="C31" t="s">
        <v>4685</v>
      </c>
      <c r="D31" s="1">
        <v>1</v>
      </c>
      <c r="E31" s="1">
        <v>1340</v>
      </c>
      <c r="F31" s="1">
        <f t="shared" si="0"/>
        <v>1340</v>
      </c>
      <c r="G31" s="1" t="s">
        <v>3105</v>
      </c>
      <c r="H31" t="s">
        <v>3145</v>
      </c>
      <c r="I31" t="s">
        <v>3157</v>
      </c>
      <c r="J31">
        <v>31492534</v>
      </c>
      <c r="K31" s="1">
        <v>78</v>
      </c>
      <c r="L31" s="1">
        <v>122</v>
      </c>
      <c r="M31">
        <v>45</v>
      </c>
      <c r="N31" s="5">
        <v>5.8</v>
      </c>
      <c r="O31" s="5">
        <v>120.71</v>
      </c>
      <c r="P31" s="5" t="s">
        <v>2998</v>
      </c>
      <c r="Q31" s="5">
        <v>9</v>
      </c>
      <c r="R31" s="5">
        <v>98.3</v>
      </c>
      <c r="S31" s="5" t="s">
        <v>2999</v>
      </c>
      <c r="T31" s="5" t="s">
        <v>3105</v>
      </c>
      <c r="U31" s="5">
        <v>116.65</v>
      </c>
      <c r="V31" s="5">
        <v>11.8</v>
      </c>
      <c r="W31" s="5">
        <f t="shared" si="1"/>
        <v>22.409999999999997</v>
      </c>
      <c r="X31" s="7" t="s">
        <v>4732</v>
      </c>
      <c r="Y31" s="7" t="s">
        <v>4733</v>
      </c>
      <c r="Z31" s="11" t="s">
        <v>4734</v>
      </c>
      <c r="AA31" s="7">
        <v>8.9999999999999805</v>
      </c>
      <c r="AB31" s="7">
        <v>-9.5000000000000001E-2</v>
      </c>
      <c r="AC31" s="7">
        <v>4</v>
      </c>
      <c r="AD31" s="7">
        <v>-0.26200000000000001</v>
      </c>
      <c r="AE31" s="7">
        <v>-0.164669503144482</v>
      </c>
      <c r="AF31" s="7">
        <f t="shared" si="2"/>
        <v>0.16700000000000001</v>
      </c>
      <c r="AG31" s="7" t="s">
        <v>3105</v>
      </c>
      <c r="AH31" s="7">
        <v>-0.211768456712667</v>
      </c>
      <c r="AI31" s="7">
        <v>-9.5388384895014999E-2</v>
      </c>
    </row>
    <row r="32" spans="1:35" x14ac:dyDescent="0.25">
      <c r="A32" s="9" t="s">
        <v>4684</v>
      </c>
      <c r="B32" t="s">
        <v>3932</v>
      </c>
      <c r="C32" t="s">
        <v>4685</v>
      </c>
      <c r="D32" s="1">
        <v>1</v>
      </c>
      <c r="E32" s="1">
        <v>1340</v>
      </c>
      <c r="F32" s="1">
        <f t="shared" si="0"/>
        <v>1340</v>
      </c>
      <c r="G32" s="1" t="s">
        <v>3105</v>
      </c>
      <c r="H32" t="s">
        <v>3145</v>
      </c>
      <c r="I32" t="s">
        <v>3157</v>
      </c>
      <c r="J32">
        <v>31492534</v>
      </c>
      <c r="K32" s="1">
        <v>373</v>
      </c>
      <c r="L32" s="1">
        <v>395</v>
      </c>
      <c r="M32">
        <v>23</v>
      </c>
      <c r="N32" s="5">
        <v>4</v>
      </c>
      <c r="O32" s="5">
        <v>83.12</v>
      </c>
      <c r="P32" s="5" t="s">
        <v>3000</v>
      </c>
      <c r="Q32" s="5">
        <v>9</v>
      </c>
      <c r="R32" s="5">
        <v>57.72</v>
      </c>
      <c r="S32" s="5" t="s">
        <v>3001</v>
      </c>
      <c r="T32" s="5" t="s">
        <v>3105</v>
      </c>
      <c r="U32" s="5">
        <v>73.739999999999995</v>
      </c>
      <c r="V32" s="5">
        <v>12.2</v>
      </c>
      <c r="W32" s="5">
        <f t="shared" si="1"/>
        <v>25.400000000000006</v>
      </c>
      <c r="X32" s="7" t="s">
        <v>4732</v>
      </c>
      <c r="Y32" s="7" t="s">
        <v>4735</v>
      </c>
      <c r="Z32" s="11" t="s">
        <v>4734</v>
      </c>
      <c r="AA32" s="7">
        <v>8.9999999999999805</v>
      </c>
      <c r="AB32" s="7">
        <v>0.11899999999999999</v>
      </c>
      <c r="AC32" s="7">
        <v>4</v>
      </c>
      <c r="AD32" s="7">
        <v>2.5999999999999999E-2</v>
      </c>
      <c r="AE32" s="7">
        <v>5.93672891939067E-2</v>
      </c>
      <c r="AF32" s="7">
        <f t="shared" si="2"/>
        <v>9.2999999999999999E-2</v>
      </c>
      <c r="AG32" s="7" t="s">
        <v>3105</v>
      </c>
      <c r="AH32" s="7">
        <v>2.56846511653019E-2</v>
      </c>
      <c r="AI32" s="7">
        <v>0.119260077137644</v>
      </c>
    </row>
    <row r="33" spans="1:35" x14ac:dyDescent="0.25">
      <c r="A33" s="9" t="s">
        <v>4684</v>
      </c>
      <c r="B33" t="s">
        <v>3932</v>
      </c>
      <c r="C33" t="s">
        <v>4685</v>
      </c>
      <c r="D33" s="1">
        <v>1</v>
      </c>
      <c r="E33" s="1">
        <v>1340</v>
      </c>
      <c r="F33" s="1">
        <f t="shared" si="0"/>
        <v>1340</v>
      </c>
      <c r="G33" s="1" t="s">
        <v>3105</v>
      </c>
      <c r="H33" t="s">
        <v>3145</v>
      </c>
      <c r="I33" t="s">
        <v>3157</v>
      </c>
      <c r="J33">
        <v>31492534</v>
      </c>
      <c r="K33" s="1">
        <v>725</v>
      </c>
      <c r="L33" s="1">
        <v>755</v>
      </c>
      <c r="M33">
        <v>31</v>
      </c>
      <c r="N33" s="5">
        <v>7.4</v>
      </c>
      <c r="O33" s="5">
        <v>108.95</v>
      </c>
      <c r="P33" s="5" t="s">
        <v>3002</v>
      </c>
      <c r="Q33" s="5">
        <v>4</v>
      </c>
      <c r="R33" s="5">
        <v>97.21</v>
      </c>
      <c r="S33" s="5" t="s">
        <v>3003</v>
      </c>
      <c r="T33" s="5" t="s">
        <v>3105</v>
      </c>
      <c r="U33" s="5">
        <v>108.64</v>
      </c>
      <c r="V33" s="5">
        <v>12.8</v>
      </c>
      <c r="W33" s="5">
        <f t="shared" si="1"/>
        <v>11.740000000000009</v>
      </c>
      <c r="X33" s="7" t="s">
        <v>4732</v>
      </c>
      <c r="Y33" s="7" t="s">
        <v>4733</v>
      </c>
      <c r="Z33" s="11" t="s">
        <v>4734</v>
      </c>
      <c r="AA33" s="7">
        <v>8.9999999999999805</v>
      </c>
      <c r="AB33" s="7">
        <v>-0.08</v>
      </c>
      <c r="AC33" s="7">
        <v>7.3999999999999799</v>
      </c>
      <c r="AD33" s="7">
        <v>-0.106</v>
      </c>
      <c r="AE33" s="7">
        <v>-0.105002714302699</v>
      </c>
      <c r="AF33" s="7">
        <f t="shared" si="2"/>
        <v>2.5999999999999995E-2</v>
      </c>
      <c r="AG33" s="7" t="s">
        <v>3105</v>
      </c>
      <c r="AH33" s="7">
        <v>-0.10598895204554</v>
      </c>
      <c r="AI33" s="7">
        <v>-0.103233507767024</v>
      </c>
    </row>
    <row r="34" spans="1:35" x14ac:dyDescent="0.25">
      <c r="A34" s="9" t="s">
        <v>4684</v>
      </c>
      <c r="B34" t="s">
        <v>3932</v>
      </c>
      <c r="C34" t="s">
        <v>4685</v>
      </c>
      <c r="D34" s="1">
        <v>1</v>
      </c>
      <c r="E34" s="1">
        <v>1340</v>
      </c>
      <c r="F34" s="1">
        <f t="shared" si="0"/>
        <v>1340</v>
      </c>
      <c r="G34" s="1" t="s">
        <v>3105</v>
      </c>
      <c r="H34" t="s">
        <v>3145</v>
      </c>
      <c r="I34" t="s">
        <v>3157</v>
      </c>
      <c r="J34">
        <v>31492534</v>
      </c>
      <c r="K34" s="1">
        <v>779</v>
      </c>
      <c r="L34" s="1">
        <v>809</v>
      </c>
      <c r="M34">
        <v>31</v>
      </c>
      <c r="N34" s="5">
        <v>6.4</v>
      </c>
      <c r="O34" s="5">
        <v>25.23</v>
      </c>
      <c r="P34" s="5" t="s">
        <v>3004</v>
      </c>
      <c r="Q34" s="5">
        <v>4</v>
      </c>
      <c r="R34" s="5">
        <v>14.16</v>
      </c>
      <c r="S34" s="5" t="s">
        <v>3005</v>
      </c>
      <c r="T34" s="5" t="s">
        <v>3105</v>
      </c>
      <c r="U34" s="5">
        <v>24.53</v>
      </c>
      <c r="V34" s="5">
        <v>9.6</v>
      </c>
      <c r="W34" s="5">
        <f t="shared" si="1"/>
        <v>11.07</v>
      </c>
      <c r="X34" s="7" t="s">
        <v>4732</v>
      </c>
      <c r="Y34" s="7" t="s">
        <v>4735</v>
      </c>
      <c r="Z34" s="11" t="s">
        <v>4734</v>
      </c>
      <c r="AA34" s="7">
        <v>8.9999999999999805</v>
      </c>
      <c r="AB34" s="7">
        <v>0.32</v>
      </c>
      <c r="AC34" s="7">
        <v>6.2999999999999901</v>
      </c>
      <c r="AD34" s="7">
        <v>0.27500000000000002</v>
      </c>
      <c r="AE34" s="7">
        <v>0.27877141007567302</v>
      </c>
      <c r="AF34" s="7">
        <f t="shared" si="2"/>
        <v>4.4999999999999984E-2</v>
      </c>
      <c r="AG34" s="7" t="s">
        <v>3105</v>
      </c>
      <c r="AH34" s="7">
        <v>0.27515613988338</v>
      </c>
      <c r="AI34" s="7">
        <v>0.27669636917337298</v>
      </c>
    </row>
    <row r="35" spans="1:35" x14ac:dyDescent="0.25">
      <c r="A35" s="9" t="s">
        <v>4684</v>
      </c>
      <c r="B35" t="s">
        <v>3932</v>
      </c>
      <c r="C35" t="s">
        <v>4685</v>
      </c>
      <c r="D35" s="1">
        <v>1</v>
      </c>
      <c r="E35" s="1">
        <v>1340</v>
      </c>
      <c r="F35" s="1">
        <f t="shared" si="0"/>
        <v>1340</v>
      </c>
      <c r="G35" s="1" t="s">
        <v>3105</v>
      </c>
      <c r="H35" t="s">
        <v>3145</v>
      </c>
      <c r="I35" t="s">
        <v>3157</v>
      </c>
      <c r="J35">
        <v>31492534</v>
      </c>
      <c r="K35" s="1">
        <v>818</v>
      </c>
      <c r="L35" s="1">
        <v>868</v>
      </c>
      <c r="M35">
        <v>51</v>
      </c>
      <c r="N35" s="5">
        <v>8.5</v>
      </c>
      <c r="O35" s="5">
        <v>59.31</v>
      </c>
      <c r="P35" s="5" t="s">
        <v>3006</v>
      </c>
      <c r="Q35" s="5">
        <v>4</v>
      </c>
      <c r="R35" s="5">
        <v>34.65</v>
      </c>
      <c r="S35" s="5" t="s">
        <v>3007</v>
      </c>
      <c r="T35" s="5" t="s">
        <v>3105</v>
      </c>
      <c r="U35" s="5">
        <v>56.43</v>
      </c>
      <c r="V35" s="5">
        <v>3.9</v>
      </c>
      <c r="W35" s="5">
        <f t="shared" si="1"/>
        <v>24.660000000000004</v>
      </c>
      <c r="X35" s="7" t="s">
        <v>4732</v>
      </c>
      <c r="Y35" s="7" t="s">
        <v>4735</v>
      </c>
      <c r="Z35" s="11" t="s">
        <v>4734</v>
      </c>
      <c r="AA35" s="7">
        <v>4</v>
      </c>
      <c r="AB35" s="7">
        <v>0.26400000000000001</v>
      </c>
      <c r="AC35" s="7">
        <v>8.4999999999999805</v>
      </c>
      <c r="AD35" s="7">
        <v>0.129</v>
      </c>
      <c r="AE35" s="7">
        <v>0.13913812292991701</v>
      </c>
      <c r="AF35" s="7">
        <f t="shared" si="2"/>
        <v>0.13500000000000001</v>
      </c>
      <c r="AG35" s="7" t="s">
        <v>3105</v>
      </c>
      <c r="AH35" s="7">
        <v>0.128972766425418</v>
      </c>
      <c r="AI35" s="7">
        <v>0.26438765246439699</v>
      </c>
    </row>
    <row r="36" spans="1:35" x14ac:dyDescent="0.25">
      <c r="A36" s="9" t="s">
        <v>4684</v>
      </c>
      <c r="B36" t="s">
        <v>3932</v>
      </c>
      <c r="C36" t="s">
        <v>4685</v>
      </c>
      <c r="D36" s="1">
        <v>1</v>
      </c>
      <c r="E36" s="1">
        <v>1340</v>
      </c>
      <c r="F36" s="1">
        <f t="shared" si="0"/>
        <v>1340</v>
      </c>
      <c r="G36" s="1" t="s">
        <v>3105</v>
      </c>
      <c r="H36" t="s">
        <v>3145</v>
      </c>
      <c r="I36" t="s">
        <v>3157</v>
      </c>
      <c r="J36">
        <v>31492534</v>
      </c>
      <c r="K36" s="1">
        <v>875</v>
      </c>
      <c r="L36" s="1">
        <v>924</v>
      </c>
      <c r="M36">
        <v>50</v>
      </c>
      <c r="N36" s="5">
        <v>8.1</v>
      </c>
      <c r="O36" s="5">
        <v>33.53</v>
      </c>
      <c r="P36" s="5" t="s">
        <v>3008</v>
      </c>
      <c r="Q36" s="5">
        <v>4</v>
      </c>
      <c r="R36" s="5">
        <v>28.09</v>
      </c>
      <c r="S36" s="5" t="s">
        <v>3009</v>
      </c>
      <c r="T36" s="5" t="s">
        <v>3105</v>
      </c>
      <c r="U36" s="5">
        <v>32.450000000000003</v>
      </c>
      <c r="V36" s="5">
        <v>13</v>
      </c>
      <c r="W36" s="5">
        <f t="shared" si="1"/>
        <v>5.4400000000000013</v>
      </c>
      <c r="X36" s="7" t="s">
        <v>4732</v>
      </c>
      <c r="Y36" s="7" t="s">
        <v>4735</v>
      </c>
      <c r="Z36" s="11" t="s">
        <v>4734</v>
      </c>
      <c r="AA36" s="7">
        <v>4.4999999999999902</v>
      </c>
      <c r="AB36" s="7">
        <v>0.24299999999999999</v>
      </c>
      <c r="AC36" s="7">
        <v>8.0999999999999801</v>
      </c>
      <c r="AD36" s="7">
        <v>0.22900000000000001</v>
      </c>
      <c r="AE36" s="7">
        <v>0.232361605628185</v>
      </c>
      <c r="AF36" s="7">
        <f t="shared" si="2"/>
        <v>1.3999999999999985E-2</v>
      </c>
      <c r="AG36" s="7" t="s">
        <v>3105</v>
      </c>
      <c r="AH36" s="7">
        <v>0.22872961797281599</v>
      </c>
      <c r="AI36" s="7">
        <v>0.241578675737943</v>
      </c>
    </row>
    <row r="37" spans="1:35" x14ac:dyDescent="0.25">
      <c r="A37" s="9" t="s">
        <v>4684</v>
      </c>
      <c r="B37" t="s">
        <v>3932</v>
      </c>
      <c r="C37" t="s">
        <v>4685</v>
      </c>
      <c r="D37" s="1">
        <v>1</v>
      </c>
      <c r="E37" s="1">
        <v>1340</v>
      </c>
      <c r="F37" s="1">
        <f t="shared" si="0"/>
        <v>1340</v>
      </c>
      <c r="G37" s="1" t="s">
        <v>3105</v>
      </c>
      <c r="H37" t="s">
        <v>3145</v>
      </c>
      <c r="I37" t="s">
        <v>3157</v>
      </c>
      <c r="J37">
        <v>31492534</v>
      </c>
      <c r="K37" s="1">
        <v>929</v>
      </c>
      <c r="L37" s="1">
        <v>1169</v>
      </c>
      <c r="M37">
        <v>241</v>
      </c>
      <c r="N37" s="5">
        <v>5.0999999999999996</v>
      </c>
      <c r="O37" s="5">
        <v>65.38</v>
      </c>
      <c r="P37" s="5" t="s">
        <v>3010</v>
      </c>
      <c r="Q37" s="5">
        <v>9</v>
      </c>
      <c r="R37" s="5">
        <v>51.78</v>
      </c>
      <c r="S37" s="5" t="s">
        <v>3011</v>
      </c>
      <c r="T37" s="5" t="s">
        <v>3105</v>
      </c>
      <c r="U37" s="5">
        <v>56.34</v>
      </c>
      <c r="V37" s="5">
        <v>9.6</v>
      </c>
      <c r="W37" s="5">
        <f t="shared" si="1"/>
        <v>13.599999999999994</v>
      </c>
      <c r="X37" s="7" t="s">
        <v>4732</v>
      </c>
      <c r="Y37" s="7" t="s">
        <v>4735</v>
      </c>
      <c r="Z37" s="11" t="s">
        <v>4734</v>
      </c>
      <c r="AA37" s="7">
        <v>8.9999999999999805</v>
      </c>
      <c r="AB37" s="7">
        <v>0.214</v>
      </c>
      <c r="AC37" s="7">
        <v>4</v>
      </c>
      <c r="AD37" s="7">
        <v>9.7000000000000003E-2</v>
      </c>
      <c r="AE37" s="7">
        <v>0.19226726496194099</v>
      </c>
      <c r="AF37" s="7">
        <f t="shared" si="2"/>
        <v>0.11699999999999999</v>
      </c>
      <c r="AG37" s="7" t="s">
        <v>3105</v>
      </c>
      <c r="AH37" s="7">
        <v>0.11655162012523899</v>
      </c>
      <c r="AI37" s="7">
        <v>0.21442632640640499</v>
      </c>
    </row>
    <row r="38" spans="1:35" x14ac:dyDescent="0.25">
      <c r="A38" s="9" t="s">
        <v>4684</v>
      </c>
      <c r="B38" t="s">
        <v>3932</v>
      </c>
      <c r="C38" t="s">
        <v>4685</v>
      </c>
      <c r="D38" s="1">
        <v>1</v>
      </c>
      <c r="E38" s="1">
        <v>1340</v>
      </c>
      <c r="F38" s="1">
        <f t="shared" si="0"/>
        <v>1340</v>
      </c>
      <c r="G38" s="1" t="s">
        <v>3105</v>
      </c>
      <c r="H38" t="s">
        <v>3145</v>
      </c>
      <c r="I38" t="s">
        <v>3157</v>
      </c>
      <c r="J38">
        <v>31492534</v>
      </c>
      <c r="K38" s="1">
        <v>1186</v>
      </c>
      <c r="L38" s="1">
        <v>1210</v>
      </c>
      <c r="M38">
        <v>25</v>
      </c>
      <c r="N38" s="5">
        <v>7.1</v>
      </c>
      <c r="O38" s="5">
        <v>160.07</v>
      </c>
      <c r="P38" s="5" t="s">
        <v>3012</v>
      </c>
      <c r="Q38" s="5">
        <v>4</v>
      </c>
      <c r="R38" s="5">
        <v>123.05</v>
      </c>
      <c r="S38" s="5" t="s">
        <v>3013</v>
      </c>
      <c r="T38" s="5" t="s">
        <v>3105</v>
      </c>
      <c r="U38" s="5">
        <v>160.05000000000001</v>
      </c>
      <c r="V38" s="5">
        <v>5.7</v>
      </c>
      <c r="W38" s="5">
        <f t="shared" si="1"/>
        <v>37.019999999999996</v>
      </c>
      <c r="X38" s="7" t="s">
        <v>4732</v>
      </c>
      <c r="Y38" s="7" t="s">
        <v>4733</v>
      </c>
      <c r="Z38" s="11" t="s">
        <v>4734</v>
      </c>
      <c r="AA38" s="7">
        <v>5.2999999999999901</v>
      </c>
      <c r="AB38" s="7">
        <v>-0.11600000000000001</v>
      </c>
      <c r="AC38" s="7">
        <v>7.3999999999999799</v>
      </c>
      <c r="AD38" s="7">
        <v>-0.25</v>
      </c>
      <c r="AE38" s="7">
        <v>-0.24700188743374399</v>
      </c>
      <c r="AF38" s="7">
        <f t="shared" si="2"/>
        <v>0.13400000000000001</v>
      </c>
      <c r="AG38" s="7" t="s">
        <v>3105</v>
      </c>
      <c r="AH38" s="7">
        <v>-0.24857003276463799</v>
      </c>
      <c r="AI38" s="7">
        <v>-0.19341728443196801</v>
      </c>
    </row>
    <row r="39" spans="1:35" x14ac:dyDescent="0.25">
      <c r="A39" s="9" t="s">
        <v>4684</v>
      </c>
      <c r="B39" t="s">
        <v>3932</v>
      </c>
      <c r="C39" t="s">
        <v>4685</v>
      </c>
      <c r="D39" s="1">
        <v>1</v>
      </c>
      <c r="E39" s="1">
        <v>1340</v>
      </c>
      <c r="F39" s="1">
        <f t="shared" si="0"/>
        <v>1340</v>
      </c>
      <c r="G39" s="1" t="s">
        <v>3105</v>
      </c>
      <c r="H39" t="s">
        <v>3145</v>
      </c>
      <c r="I39" t="s">
        <v>3157</v>
      </c>
      <c r="J39">
        <v>31492534</v>
      </c>
      <c r="K39" s="1">
        <v>1270</v>
      </c>
      <c r="L39" s="1">
        <v>1340</v>
      </c>
      <c r="M39">
        <v>71</v>
      </c>
      <c r="N39" s="5">
        <v>7.8</v>
      </c>
      <c r="O39" s="5">
        <v>44.5</v>
      </c>
      <c r="P39" s="5" t="s">
        <v>3014</v>
      </c>
      <c r="Q39" s="5">
        <v>4</v>
      </c>
      <c r="R39" s="5">
        <v>28.78</v>
      </c>
      <c r="S39" s="5" t="s">
        <v>3015</v>
      </c>
      <c r="T39" s="5" t="s">
        <v>3105</v>
      </c>
      <c r="U39" s="5">
        <v>43.77</v>
      </c>
      <c r="V39" s="5">
        <v>10.1</v>
      </c>
      <c r="W39" s="5">
        <f t="shared" si="1"/>
        <v>15.719999999999999</v>
      </c>
      <c r="X39" s="7" t="s">
        <v>4732</v>
      </c>
      <c r="Y39" s="7" t="s">
        <v>4735</v>
      </c>
      <c r="Z39" s="11" t="s">
        <v>4734</v>
      </c>
      <c r="AA39" s="7">
        <v>8.9999999999999805</v>
      </c>
      <c r="AB39" s="7">
        <v>0.28499999999999998</v>
      </c>
      <c r="AC39" s="7">
        <v>4</v>
      </c>
      <c r="AD39" s="7">
        <v>0.246</v>
      </c>
      <c r="AE39" s="7">
        <v>0.269253807022384</v>
      </c>
      <c r="AF39" s="7">
        <f t="shared" si="2"/>
        <v>3.8999999999999979E-2</v>
      </c>
      <c r="AG39" s="7" t="s">
        <v>3105</v>
      </c>
      <c r="AH39" s="7">
        <v>0.26993260318787898</v>
      </c>
      <c r="AI39" s="7">
        <v>0.24561380688134199</v>
      </c>
    </row>
    <row r="40" spans="1:35" x14ac:dyDescent="0.25">
      <c r="A40" s="9" t="s">
        <v>4521</v>
      </c>
      <c r="B40" t="s">
        <v>4184</v>
      </c>
      <c r="C40" t="s">
        <v>4522</v>
      </c>
      <c r="D40" s="1">
        <v>1</v>
      </c>
      <c r="E40" s="1">
        <v>573</v>
      </c>
      <c r="F40" s="1">
        <f t="shared" si="0"/>
        <v>573</v>
      </c>
      <c r="G40" s="1" t="s">
        <v>3105</v>
      </c>
      <c r="H40" t="s">
        <v>4523</v>
      </c>
      <c r="I40" t="s">
        <v>3105</v>
      </c>
      <c r="J40">
        <v>33606975</v>
      </c>
      <c r="K40" s="1">
        <v>1</v>
      </c>
      <c r="L40" s="1">
        <v>154</v>
      </c>
      <c r="M40">
        <v>154</v>
      </c>
      <c r="N40" s="5">
        <v>6.9</v>
      </c>
      <c r="O40" s="5">
        <v>95.83</v>
      </c>
      <c r="P40" s="5" t="s">
        <v>2682</v>
      </c>
      <c r="Q40" s="5">
        <v>9</v>
      </c>
      <c r="R40" s="5">
        <v>85.82</v>
      </c>
      <c r="S40" s="5" t="s">
        <v>2683</v>
      </c>
      <c r="T40" s="5" t="s">
        <v>3105</v>
      </c>
      <c r="U40" s="5">
        <v>95.78</v>
      </c>
      <c r="V40" s="5">
        <v>12.2</v>
      </c>
      <c r="W40" s="5">
        <f t="shared" si="1"/>
        <v>10.010000000000005</v>
      </c>
      <c r="X40" s="7" t="s">
        <v>4732</v>
      </c>
      <c r="Y40" s="7" t="s">
        <v>4736</v>
      </c>
      <c r="Z40" s="11" t="s">
        <v>4734</v>
      </c>
      <c r="AA40" s="7">
        <v>8.9999999999999805</v>
      </c>
      <c r="AB40" s="7">
        <v>1.9E-2</v>
      </c>
      <c r="AC40" s="7">
        <v>6.8999999999999897</v>
      </c>
      <c r="AD40" s="7">
        <v>-1.7999999999999999E-2</v>
      </c>
      <c r="AE40" s="7">
        <v>-1.8001636664406601E-2</v>
      </c>
      <c r="AF40" s="7">
        <f t="shared" si="2"/>
        <v>3.6999999999999998E-2</v>
      </c>
      <c r="AG40" s="7" t="s">
        <v>3105</v>
      </c>
      <c r="AH40" s="7">
        <v>-1.8136433046404599E-2</v>
      </c>
      <c r="AI40" s="7">
        <v>1.8957047857271501E-2</v>
      </c>
    </row>
    <row r="41" spans="1:35" x14ac:dyDescent="0.25">
      <c r="A41" s="9" t="s">
        <v>4213</v>
      </c>
      <c r="B41" t="s">
        <v>4184</v>
      </c>
      <c r="C41" t="s">
        <v>4214</v>
      </c>
      <c r="D41" s="1">
        <v>1</v>
      </c>
      <c r="E41" s="1">
        <v>447</v>
      </c>
      <c r="F41" s="1">
        <f t="shared" si="0"/>
        <v>447</v>
      </c>
      <c r="G41" s="1" t="s">
        <v>3105</v>
      </c>
      <c r="H41" t="s">
        <v>4215</v>
      </c>
      <c r="I41" t="s">
        <v>3105</v>
      </c>
      <c r="J41">
        <v>33606975</v>
      </c>
      <c r="K41" s="1">
        <v>1</v>
      </c>
      <c r="L41" s="1">
        <v>148</v>
      </c>
      <c r="M41">
        <v>148</v>
      </c>
      <c r="N41" s="5">
        <v>6.4</v>
      </c>
      <c r="O41" s="5">
        <v>76.92</v>
      </c>
      <c r="P41" s="5" t="s">
        <v>2048</v>
      </c>
      <c r="Q41" s="5">
        <v>9</v>
      </c>
      <c r="R41" s="5">
        <v>64.89</v>
      </c>
      <c r="S41" s="5" t="s">
        <v>2049</v>
      </c>
      <c r="T41" s="5" t="s">
        <v>3105</v>
      </c>
      <c r="U41" s="5">
        <v>76.14</v>
      </c>
      <c r="V41" s="5">
        <v>11.4</v>
      </c>
      <c r="W41" s="5">
        <f t="shared" si="1"/>
        <v>12.030000000000001</v>
      </c>
      <c r="X41" s="7" t="s">
        <v>4732</v>
      </c>
      <c r="Y41" s="7" t="s">
        <v>4735</v>
      </c>
      <c r="Z41" s="11" t="s">
        <v>4734</v>
      </c>
      <c r="AA41" s="7">
        <v>8.9999999999999805</v>
      </c>
      <c r="AB41" s="7">
        <v>0.105</v>
      </c>
      <c r="AC41" s="7">
        <v>4</v>
      </c>
      <c r="AD41" s="7">
        <v>4.9000000000000002E-2</v>
      </c>
      <c r="AE41" s="7">
        <v>6.2017231357501798E-2</v>
      </c>
      <c r="AF41" s="7">
        <f t="shared" si="2"/>
        <v>5.5999999999999994E-2</v>
      </c>
      <c r="AG41" s="7" t="s">
        <v>3105</v>
      </c>
      <c r="AH41" s="7">
        <v>5.8259533577528798E-2</v>
      </c>
      <c r="AI41" s="7">
        <v>0.10519528272617699</v>
      </c>
    </row>
    <row r="42" spans="1:35" x14ac:dyDescent="0.25">
      <c r="A42" s="9" t="s">
        <v>4281</v>
      </c>
      <c r="B42" t="s">
        <v>4282</v>
      </c>
      <c r="C42" t="s">
        <v>4283</v>
      </c>
      <c r="D42" s="1">
        <v>1</v>
      </c>
      <c r="E42" s="1">
        <v>702</v>
      </c>
      <c r="F42" s="1">
        <f t="shared" si="0"/>
        <v>702</v>
      </c>
      <c r="G42" s="1" t="s">
        <v>4766</v>
      </c>
      <c r="H42" t="s">
        <v>3097</v>
      </c>
      <c r="I42" t="s">
        <v>3250</v>
      </c>
      <c r="J42">
        <v>30173914</v>
      </c>
      <c r="K42" s="1">
        <v>376</v>
      </c>
      <c r="L42" s="1">
        <v>399</v>
      </c>
      <c r="M42">
        <v>24</v>
      </c>
      <c r="N42" s="5">
        <v>6.8</v>
      </c>
      <c r="O42" s="5">
        <v>120.73</v>
      </c>
      <c r="P42" s="5" t="s">
        <v>2193</v>
      </c>
      <c r="Q42" s="5">
        <v>4</v>
      </c>
      <c r="R42" s="5">
        <v>88.95</v>
      </c>
      <c r="S42" s="5" t="s">
        <v>2194</v>
      </c>
      <c r="T42" s="5" t="s">
        <v>4776</v>
      </c>
      <c r="U42" s="5">
        <v>120.39</v>
      </c>
      <c r="V42" s="5">
        <v>4.8</v>
      </c>
      <c r="W42" s="5">
        <f t="shared" si="1"/>
        <v>31.78</v>
      </c>
      <c r="X42" s="7" t="s">
        <v>4737</v>
      </c>
      <c r="Y42" s="7" t="s">
        <v>4738</v>
      </c>
      <c r="Z42" s="11" t="s">
        <v>4753</v>
      </c>
      <c r="AA42" s="7">
        <v>4.7999999999999901</v>
      </c>
      <c r="AB42" s="7">
        <v>3.3000000000000002E-2</v>
      </c>
      <c r="AC42" s="7">
        <v>6.9999999999999796</v>
      </c>
      <c r="AD42" s="7">
        <v>-0.121</v>
      </c>
      <c r="AE42" s="7">
        <v>-0.120525799295734</v>
      </c>
      <c r="AF42" s="7">
        <f t="shared" si="2"/>
        <v>0.154</v>
      </c>
      <c r="AG42" s="7" t="s">
        <v>4738</v>
      </c>
      <c r="AH42" s="7">
        <v>-0.11973681956811399</v>
      </c>
      <c r="AI42" s="7">
        <v>-2.5672276517970601E-2</v>
      </c>
    </row>
    <row r="43" spans="1:35" x14ac:dyDescent="0.25">
      <c r="A43" s="9" t="s">
        <v>4281</v>
      </c>
      <c r="B43" t="s">
        <v>4282</v>
      </c>
      <c r="C43" t="s">
        <v>4283</v>
      </c>
      <c r="D43" s="1">
        <v>1</v>
      </c>
      <c r="E43" s="1">
        <v>702</v>
      </c>
      <c r="F43" s="1">
        <f t="shared" si="0"/>
        <v>702</v>
      </c>
      <c r="G43" s="1" t="s">
        <v>4766</v>
      </c>
      <c r="H43" t="s">
        <v>3097</v>
      </c>
      <c r="I43" t="s">
        <v>3250</v>
      </c>
      <c r="J43">
        <v>30173914</v>
      </c>
      <c r="K43" s="1">
        <v>415</v>
      </c>
      <c r="L43" s="1">
        <v>522</v>
      </c>
      <c r="M43">
        <v>108</v>
      </c>
      <c r="N43" s="5">
        <v>7</v>
      </c>
      <c r="O43" s="5">
        <v>116.11</v>
      </c>
      <c r="P43" s="5" t="s">
        <v>2195</v>
      </c>
      <c r="Q43" s="5">
        <v>4</v>
      </c>
      <c r="R43" s="5">
        <v>78.78</v>
      </c>
      <c r="S43" s="5" t="s">
        <v>2196</v>
      </c>
      <c r="T43" s="5" t="s">
        <v>4776</v>
      </c>
      <c r="U43" s="5">
        <v>116.11</v>
      </c>
      <c r="V43" s="5">
        <v>4.4000000000000004</v>
      </c>
      <c r="W43" s="5">
        <f t="shared" si="1"/>
        <v>37.33</v>
      </c>
      <c r="X43" s="7" t="s">
        <v>4729</v>
      </c>
      <c r="Y43" s="7" t="s">
        <v>4730</v>
      </c>
      <c r="Z43" s="11">
        <v>5.5499999999999901</v>
      </c>
      <c r="AA43" s="7">
        <v>4.3999999999999897</v>
      </c>
      <c r="AB43" s="7">
        <v>0.126</v>
      </c>
      <c r="AC43" s="7">
        <v>7.0999999999999801</v>
      </c>
      <c r="AD43" s="7">
        <v>-6.5000000000000002E-2</v>
      </c>
      <c r="AE43" s="7">
        <v>-6.4436958661001603E-2</v>
      </c>
      <c r="AF43" s="7">
        <f t="shared" si="2"/>
        <v>0.191</v>
      </c>
      <c r="AG43" s="7" t="s">
        <v>4733</v>
      </c>
      <c r="AH43" s="7">
        <v>-6.4436958661001104E-2</v>
      </c>
      <c r="AI43" s="7">
        <v>9.3538674138168507E-2</v>
      </c>
    </row>
    <row r="44" spans="1:35" x14ac:dyDescent="0.25">
      <c r="A44" s="9" t="s">
        <v>4281</v>
      </c>
      <c r="B44" t="s">
        <v>4282</v>
      </c>
      <c r="C44" t="s">
        <v>4283</v>
      </c>
      <c r="D44" s="1">
        <v>1</v>
      </c>
      <c r="E44" s="1">
        <v>702</v>
      </c>
      <c r="F44" s="1">
        <f t="shared" si="0"/>
        <v>702</v>
      </c>
      <c r="G44" s="1" t="s">
        <v>4766</v>
      </c>
      <c r="H44" t="s">
        <v>3097</v>
      </c>
      <c r="I44" t="s">
        <v>3250</v>
      </c>
      <c r="J44">
        <v>30173914</v>
      </c>
      <c r="K44" s="1">
        <v>524</v>
      </c>
      <c r="L44" s="1">
        <v>581</v>
      </c>
      <c r="M44">
        <v>58</v>
      </c>
      <c r="N44" s="5">
        <v>6.8</v>
      </c>
      <c r="O44" s="5">
        <v>96.03</v>
      </c>
      <c r="P44" s="5" t="s">
        <v>2197</v>
      </c>
      <c r="Q44" s="5">
        <v>4</v>
      </c>
      <c r="R44" s="5">
        <v>71.95</v>
      </c>
      <c r="S44" s="5" t="s">
        <v>2198</v>
      </c>
      <c r="T44" s="5" t="s">
        <v>4776</v>
      </c>
      <c r="U44" s="5">
        <v>95.89</v>
      </c>
      <c r="V44" s="5">
        <v>4.5999999999999996</v>
      </c>
      <c r="W44" s="5">
        <f t="shared" si="1"/>
        <v>24.08</v>
      </c>
      <c r="X44" s="7" t="s">
        <v>4732</v>
      </c>
      <c r="Y44" s="7" t="s">
        <v>4735</v>
      </c>
      <c r="Z44" s="11" t="s">
        <v>4734</v>
      </c>
      <c r="AA44" s="7">
        <v>4.7999999999999901</v>
      </c>
      <c r="AB44" s="7">
        <v>0.128</v>
      </c>
      <c r="AC44" s="7">
        <v>6.7999999999999901</v>
      </c>
      <c r="AD44" s="7">
        <v>3.2000000000000001E-2</v>
      </c>
      <c r="AE44" s="7">
        <v>3.2200310389751401E-2</v>
      </c>
      <c r="AF44" s="7">
        <f t="shared" si="2"/>
        <v>9.6000000000000002E-2</v>
      </c>
      <c r="AG44" s="7" t="s">
        <v>4735</v>
      </c>
      <c r="AH44" s="7">
        <v>3.1841411550620702E-2</v>
      </c>
      <c r="AI44" s="7">
        <v>8.5708838931056297E-2</v>
      </c>
    </row>
    <row r="45" spans="1:35" x14ac:dyDescent="0.25">
      <c r="A45" s="9" t="s">
        <v>4281</v>
      </c>
      <c r="B45" t="s">
        <v>4282</v>
      </c>
      <c r="C45" t="s">
        <v>4283</v>
      </c>
      <c r="D45" s="1">
        <v>1</v>
      </c>
      <c r="E45" s="1">
        <v>702</v>
      </c>
      <c r="F45" s="1">
        <f t="shared" si="0"/>
        <v>702</v>
      </c>
      <c r="G45" s="1" t="s">
        <v>4766</v>
      </c>
      <c r="H45" t="s">
        <v>3097</v>
      </c>
      <c r="I45" t="s">
        <v>3250</v>
      </c>
      <c r="J45">
        <v>30173914</v>
      </c>
      <c r="K45" s="1">
        <v>675</v>
      </c>
      <c r="L45" s="1">
        <v>702</v>
      </c>
      <c r="M45">
        <v>28</v>
      </c>
      <c r="N45" s="5">
        <v>6.1</v>
      </c>
      <c r="O45" s="5">
        <v>166.01</v>
      </c>
      <c r="P45" s="5" t="s">
        <v>2199</v>
      </c>
      <c r="Q45" s="5">
        <v>9</v>
      </c>
      <c r="R45" s="5">
        <v>147.83000000000001</v>
      </c>
      <c r="S45" s="5" t="s">
        <v>2200</v>
      </c>
      <c r="T45" s="5" t="s">
        <v>4778</v>
      </c>
      <c r="U45" s="5">
        <v>163.13999999999999</v>
      </c>
      <c r="V45" s="5">
        <v>8.8000000000000007</v>
      </c>
      <c r="W45" s="5">
        <f t="shared" si="1"/>
        <v>18.179999999999978</v>
      </c>
      <c r="X45" s="7" t="s">
        <v>4732</v>
      </c>
      <c r="Y45" s="7" t="s">
        <v>4733</v>
      </c>
      <c r="Z45" s="11" t="s">
        <v>4734</v>
      </c>
      <c r="AA45" s="7">
        <v>8.9999999999999805</v>
      </c>
      <c r="AB45" s="7">
        <v>-0.121</v>
      </c>
      <c r="AC45" s="7">
        <v>4</v>
      </c>
      <c r="AD45" s="7">
        <v>-0.32500000000000001</v>
      </c>
      <c r="AE45" s="7">
        <v>-0.188775504954177</v>
      </c>
      <c r="AF45" s="7">
        <f t="shared" si="2"/>
        <v>0.20400000000000001</v>
      </c>
      <c r="AG45" s="7" t="s">
        <v>4733</v>
      </c>
      <c r="AH45" s="7">
        <v>-0.23972521130691801</v>
      </c>
      <c r="AI45" s="7">
        <v>-0.121133122110444</v>
      </c>
    </row>
    <row r="46" spans="1:35" x14ac:dyDescent="0.25">
      <c r="A46" s="9" t="s">
        <v>3542</v>
      </c>
      <c r="B46" t="s">
        <v>3543</v>
      </c>
      <c r="C46" t="s">
        <v>3544</v>
      </c>
      <c r="D46" s="1">
        <v>1</v>
      </c>
      <c r="E46" s="1">
        <v>507</v>
      </c>
      <c r="F46" s="1">
        <f t="shared" si="0"/>
        <v>507</v>
      </c>
      <c r="G46" s="1" t="s">
        <v>3105</v>
      </c>
      <c r="H46" t="s">
        <v>3097</v>
      </c>
      <c r="I46" t="s">
        <v>3545</v>
      </c>
      <c r="J46">
        <v>28575670</v>
      </c>
      <c r="K46" s="1">
        <v>26</v>
      </c>
      <c r="L46" s="1">
        <v>46</v>
      </c>
      <c r="M46">
        <v>21</v>
      </c>
      <c r="N46" s="5">
        <v>8.4</v>
      </c>
      <c r="O46" s="5">
        <v>91.56</v>
      </c>
      <c r="P46" s="5" t="s">
        <v>808</v>
      </c>
      <c r="Q46" s="5">
        <v>4</v>
      </c>
      <c r="R46" s="5">
        <v>57.67</v>
      </c>
      <c r="S46" s="5" t="s">
        <v>809</v>
      </c>
      <c r="T46" s="5" t="s">
        <v>3105</v>
      </c>
      <c r="U46" s="5">
        <v>86.84</v>
      </c>
      <c r="V46" s="5">
        <v>4.4000000000000004</v>
      </c>
      <c r="W46" s="5">
        <f t="shared" si="1"/>
        <v>33.89</v>
      </c>
      <c r="X46" s="7" t="s">
        <v>4732</v>
      </c>
      <c r="Y46" s="7" t="s">
        <v>4735</v>
      </c>
      <c r="Z46" s="11" t="s">
        <v>4734</v>
      </c>
      <c r="AA46" s="7">
        <v>4.3999999999999897</v>
      </c>
      <c r="AB46" s="7">
        <v>0.188</v>
      </c>
      <c r="AC46" s="7">
        <v>8.4999999999999805</v>
      </c>
      <c r="AD46" s="7">
        <v>2.8000000000000001E-2</v>
      </c>
      <c r="AE46" s="7">
        <v>4.5977926080923798E-2</v>
      </c>
      <c r="AF46" s="7">
        <f t="shared" si="2"/>
        <v>0.16</v>
      </c>
      <c r="AG46" s="7" t="s">
        <v>3105</v>
      </c>
      <c r="AH46" s="7">
        <v>2.8102568670488302E-2</v>
      </c>
      <c r="AI46" s="7">
        <v>0.17162869090011401</v>
      </c>
    </row>
    <row r="47" spans="1:35" x14ac:dyDescent="0.25">
      <c r="A47" s="9" t="s">
        <v>3542</v>
      </c>
      <c r="B47" t="s">
        <v>3543</v>
      </c>
      <c r="C47" t="s">
        <v>3544</v>
      </c>
      <c r="D47" s="1">
        <v>1</v>
      </c>
      <c r="E47" s="1">
        <v>507</v>
      </c>
      <c r="F47" s="1">
        <f t="shared" si="0"/>
        <v>507</v>
      </c>
      <c r="G47" s="1" t="s">
        <v>3105</v>
      </c>
      <c r="H47" t="s">
        <v>3097</v>
      </c>
      <c r="I47" t="s">
        <v>3545</v>
      </c>
      <c r="J47">
        <v>28575670</v>
      </c>
      <c r="K47" s="1">
        <v>54</v>
      </c>
      <c r="L47" s="1">
        <v>507</v>
      </c>
      <c r="M47">
        <v>454</v>
      </c>
      <c r="N47" s="5">
        <v>6.3</v>
      </c>
      <c r="O47" s="5">
        <v>92.19</v>
      </c>
      <c r="P47" s="5" t="s">
        <v>810</v>
      </c>
      <c r="Q47" s="5">
        <v>9</v>
      </c>
      <c r="R47" s="5">
        <v>79.69</v>
      </c>
      <c r="S47" s="5" t="s">
        <v>811</v>
      </c>
      <c r="T47" s="5" t="s">
        <v>3105</v>
      </c>
      <c r="U47" s="5">
        <v>91.16</v>
      </c>
      <c r="V47" s="5">
        <v>12</v>
      </c>
      <c r="W47" s="5">
        <f t="shared" si="1"/>
        <v>12.5</v>
      </c>
      <c r="X47" s="7" t="s">
        <v>4732</v>
      </c>
      <c r="Y47" s="7" t="s">
        <v>4735</v>
      </c>
      <c r="Z47" s="11" t="s">
        <v>4734</v>
      </c>
      <c r="AA47" s="7">
        <v>8.9999999999999805</v>
      </c>
      <c r="AB47" s="7">
        <v>0.09</v>
      </c>
      <c r="AC47" s="7">
        <v>4</v>
      </c>
      <c r="AD47" s="7">
        <v>3.4000000000000002E-2</v>
      </c>
      <c r="AE47" s="7">
        <v>4.7484000498797897E-2</v>
      </c>
      <c r="AF47" s="7">
        <f t="shared" si="2"/>
        <v>5.5999999999999994E-2</v>
      </c>
      <c r="AG47" s="7" t="s">
        <v>3105</v>
      </c>
      <c r="AH47" s="7">
        <v>4.2932369669967198E-2</v>
      </c>
      <c r="AI47" s="7">
        <v>8.9670559146150602E-2</v>
      </c>
    </row>
    <row r="48" spans="1:35" x14ac:dyDescent="0.25">
      <c r="A48" s="9" t="s">
        <v>4583</v>
      </c>
      <c r="B48" t="s">
        <v>4584</v>
      </c>
      <c r="C48" t="s">
        <v>4585</v>
      </c>
      <c r="D48" s="1">
        <v>1</v>
      </c>
      <c r="E48" s="1">
        <v>1415</v>
      </c>
      <c r="F48" s="1">
        <f t="shared" si="0"/>
        <v>1415</v>
      </c>
      <c r="G48" s="1" t="s">
        <v>3105</v>
      </c>
      <c r="H48" t="s">
        <v>3097</v>
      </c>
      <c r="I48" t="s">
        <v>3545</v>
      </c>
      <c r="J48">
        <v>28575670</v>
      </c>
      <c r="K48" s="1">
        <v>241</v>
      </c>
      <c r="L48" s="1">
        <v>281</v>
      </c>
      <c r="M48">
        <v>41</v>
      </c>
      <c r="N48" s="5">
        <v>7.7</v>
      </c>
      <c r="O48" s="5">
        <v>37.729999999999997</v>
      </c>
      <c r="P48" s="5" t="s">
        <v>2796</v>
      </c>
      <c r="Q48" s="5">
        <v>4</v>
      </c>
      <c r="R48" s="5">
        <v>23.91</v>
      </c>
      <c r="S48" s="5" t="s">
        <v>2797</v>
      </c>
      <c r="T48" s="5" t="s">
        <v>3105</v>
      </c>
      <c r="U48" s="5">
        <v>37.39</v>
      </c>
      <c r="V48" s="5">
        <v>3.7</v>
      </c>
      <c r="W48" s="5">
        <f t="shared" si="1"/>
        <v>13.819999999999997</v>
      </c>
      <c r="X48" s="7" t="s">
        <v>4732</v>
      </c>
      <c r="Y48" s="7" t="s">
        <v>4735</v>
      </c>
      <c r="Z48" s="11" t="s">
        <v>4734</v>
      </c>
      <c r="AA48" s="7">
        <v>4</v>
      </c>
      <c r="AB48" s="7">
        <v>0.313</v>
      </c>
      <c r="AC48" s="7">
        <v>8.0999999999999801</v>
      </c>
      <c r="AD48" s="7">
        <v>0.23</v>
      </c>
      <c r="AE48" s="7">
        <v>0.231970806055178</v>
      </c>
      <c r="AF48" s="7">
        <f t="shared" si="2"/>
        <v>8.299999999999999E-2</v>
      </c>
      <c r="AG48" s="7" t="s">
        <v>3105</v>
      </c>
      <c r="AH48" s="7">
        <v>0.23004150043948399</v>
      </c>
      <c r="AI48" s="7">
        <v>0.31280667000690798</v>
      </c>
    </row>
    <row r="49" spans="1:35" x14ac:dyDescent="0.25">
      <c r="A49" s="9" t="s">
        <v>4583</v>
      </c>
      <c r="B49" t="s">
        <v>4584</v>
      </c>
      <c r="C49" t="s">
        <v>4585</v>
      </c>
      <c r="D49" s="1">
        <v>1</v>
      </c>
      <c r="E49" s="1">
        <v>1415</v>
      </c>
      <c r="F49" s="1">
        <f t="shared" si="0"/>
        <v>1415</v>
      </c>
      <c r="G49" s="1" t="s">
        <v>3105</v>
      </c>
      <c r="H49" t="s">
        <v>3097</v>
      </c>
      <c r="I49" t="s">
        <v>3545</v>
      </c>
      <c r="J49">
        <v>28575670</v>
      </c>
      <c r="K49" s="1">
        <v>530</v>
      </c>
      <c r="L49" s="1">
        <v>606</v>
      </c>
      <c r="M49">
        <v>77</v>
      </c>
      <c r="N49" s="5">
        <v>6.5</v>
      </c>
      <c r="O49" s="5">
        <v>81.22</v>
      </c>
      <c r="P49" s="5" t="s">
        <v>2798</v>
      </c>
      <c r="Q49" s="5">
        <v>4</v>
      </c>
      <c r="R49" s="5">
        <v>53.45</v>
      </c>
      <c r="S49" s="5" t="s">
        <v>2799</v>
      </c>
      <c r="T49" s="5" t="s">
        <v>3105</v>
      </c>
      <c r="U49" s="5">
        <v>79.709999999999994</v>
      </c>
      <c r="V49" s="5">
        <v>4.5999999999999996</v>
      </c>
      <c r="W49" s="5">
        <f t="shared" si="1"/>
        <v>27.769999999999996</v>
      </c>
      <c r="X49" s="7" t="s">
        <v>4732</v>
      </c>
      <c r="Y49" s="7" t="s">
        <v>4735</v>
      </c>
      <c r="Z49" s="11" t="s">
        <v>4734</v>
      </c>
      <c r="AA49" s="7">
        <v>4.6999999999999904</v>
      </c>
      <c r="AB49" s="7">
        <v>0.18</v>
      </c>
      <c r="AC49" s="7">
        <v>6.5999999999999899</v>
      </c>
      <c r="AD49" s="7">
        <v>4.7E-2</v>
      </c>
      <c r="AE49" s="7">
        <v>5.13872302025992E-2</v>
      </c>
      <c r="AF49" s="7">
        <f t="shared" si="2"/>
        <v>0.13300000000000001</v>
      </c>
      <c r="AG49" s="7" t="s">
        <v>3105</v>
      </c>
      <c r="AH49" s="7">
        <v>4.7466216975493497E-2</v>
      </c>
      <c r="AI49" s="7">
        <v>0.13287504556462301</v>
      </c>
    </row>
    <row r="50" spans="1:35" x14ac:dyDescent="0.25">
      <c r="A50" s="9" t="s">
        <v>4583</v>
      </c>
      <c r="B50" t="s">
        <v>4584</v>
      </c>
      <c r="C50" t="s">
        <v>4585</v>
      </c>
      <c r="D50" s="1">
        <v>1</v>
      </c>
      <c r="E50" s="1">
        <v>1415</v>
      </c>
      <c r="F50" s="1">
        <f t="shared" si="0"/>
        <v>1415</v>
      </c>
      <c r="G50" s="1" t="s">
        <v>3105</v>
      </c>
      <c r="H50" t="s">
        <v>3097</v>
      </c>
      <c r="I50" t="s">
        <v>3545</v>
      </c>
      <c r="J50">
        <v>28575670</v>
      </c>
      <c r="K50" s="1">
        <v>867</v>
      </c>
      <c r="L50" s="1">
        <v>934</v>
      </c>
      <c r="M50">
        <v>68</v>
      </c>
      <c r="N50" s="5">
        <v>7</v>
      </c>
      <c r="O50" s="5">
        <v>73.64</v>
      </c>
      <c r="P50" s="5" t="s">
        <v>2800</v>
      </c>
      <c r="Q50" s="5">
        <v>4</v>
      </c>
      <c r="R50" s="5">
        <v>62.02</v>
      </c>
      <c r="S50" s="5" t="s">
        <v>2801</v>
      </c>
      <c r="T50" s="5" t="s">
        <v>3105</v>
      </c>
      <c r="U50" s="5">
        <v>73.64</v>
      </c>
      <c r="V50" s="5">
        <v>11.8</v>
      </c>
      <c r="W50" s="5">
        <f t="shared" si="1"/>
        <v>11.619999999999997</v>
      </c>
      <c r="X50" s="7" t="s">
        <v>4732</v>
      </c>
      <c r="Y50" s="7" t="s">
        <v>4735</v>
      </c>
      <c r="Z50" s="11" t="s">
        <v>4734</v>
      </c>
      <c r="AA50" s="7">
        <v>4.7999999999999901</v>
      </c>
      <c r="AB50" s="7">
        <v>8.3000000000000004E-2</v>
      </c>
      <c r="AC50" s="7">
        <v>7.1999999999999797</v>
      </c>
      <c r="AD50" s="7">
        <v>5.6000000000000001E-2</v>
      </c>
      <c r="AE50" s="7">
        <v>5.5936250635466499E-2</v>
      </c>
      <c r="AF50" s="7">
        <f t="shared" si="2"/>
        <v>2.7000000000000003E-2</v>
      </c>
      <c r="AG50" s="7" t="s">
        <v>3105</v>
      </c>
      <c r="AH50" s="7">
        <v>5.5936250635466499E-2</v>
      </c>
      <c r="AI50" s="7">
        <v>6.8259258663558406E-2</v>
      </c>
    </row>
    <row r="51" spans="1:35" x14ac:dyDescent="0.25">
      <c r="A51" s="9" t="s">
        <v>4583</v>
      </c>
      <c r="B51" t="s">
        <v>4584</v>
      </c>
      <c r="C51" t="s">
        <v>4585</v>
      </c>
      <c r="D51" s="1">
        <v>1</v>
      </c>
      <c r="E51" s="1">
        <v>1415</v>
      </c>
      <c r="F51" s="1">
        <f t="shared" si="0"/>
        <v>1415</v>
      </c>
      <c r="G51" s="1" t="s">
        <v>3105</v>
      </c>
      <c r="H51" t="s">
        <v>3097</v>
      </c>
      <c r="I51" t="s">
        <v>3545</v>
      </c>
      <c r="J51">
        <v>28575670</v>
      </c>
      <c r="K51" s="1">
        <v>944</v>
      </c>
      <c r="L51" s="1">
        <v>985</v>
      </c>
      <c r="M51">
        <v>42</v>
      </c>
      <c r="N51" s="5">
        <v>8.6999999999999993</v>
      </c>
      <c r="O51" s="5">
        <v>53.41</v>
      </c>
      <c r="P51" s="5" t="s">
        <v>2802</v>
      </c>
      <c r="Q51" s="5">
        <v>4</v>
      </c>
      <c r="R51" s="5">
        <v>33.29</v>
      </c>
      <c r="S51" s="5" t="s">
        <v>2803</v>
      </c>
      <c r="T51" s="5" t="s">
        <v>3105</v>
      </c>
      <c r="U51" s="5">
        <v>48.61</v>
      </c>
      <c r="V51" s="5">
        <v>7</v>
      </c>
      <c r="W51" s="5">
        <f t="shared" si="1"/>
        <v>20.119999999999997</v>
      </c>
      <c r="X51" s="7" t="s">
        <v>4732</v>
      </c>
      <c r="Y51" s="7" t="s">
        <v>4735</v>
      </c>
      <c r="Z51" s="11" t="s">
        <v>4734</v>
      </c>
      <c r="AA51" s="7">
        <v>4.5999999999999899</v>
      </c>
      <c r="AB51" s="7">
        <v>0.26600000000000001</v>
      </c>
      <c r="AC51" s="7">
        <v>8.2999999999999794</v>
      </c>
      <c r="AD51" s="7">
        <v>0.23899999999999999</v>
      </c>
      <c r="AE51" s="7">
        <v>0.24447648239212</v>
      </c>
      <c r="AF51" s="7">
        <f t="shared" si="2"/>
        <v>2.7000000000000024E-2</v>
      </c>
      <c r="AG51" s="7" t="s">
        <v>3105</v>
      </c>
      <c r="AH51" s="7">
        <v>0.23966817005507199</v>
      </c>
      <c r="AI51" s="7">
        <v>0.25910555295128301</v>
      </c>
    </row>
    <row r="52" spans="1:35" x14ac:dyDescent="0.25">
      <c r="A52" s="9" t="s">
        <v>4583</v>
      </c>
      <c r="B52" t="s">
        <v>4584</v>
      </c>
      <c r="C52" t="s">
        <v>4585</v>
      </c>
      <c r="D52" s="1">
        <v>1</v>
      </c>
      <c r="E52" s="1">
        <v>1415</v>
      </c>
      <c r="F52" s="1">
        <f t="shared" si="0"/>
        <v>1415</v>
      </c>
      <c r="G52" s="1" t="s">
        <v>3105</v>
      </c>
      <c r="H52" t="s">
        <v>3097</v>
      </c>
      <c r="I52" t="s">
        <v>3545</v>
      </c>
      <c r="J52">
        <v>28575670</v>
      </c>
      <c r="K52" s="1">
        <v>1381</v>
      </c>
      <c r="L52" s="1">
        <v>1415</v>
      </c>
      <c r="M52">
        <v>35</v>
      </c>
      <c r="N52" s="5">
        <v>5.6</v>
      </c>
      <c r="O52" s="5">
        <v>119.69</v>
      </c>
      <c r="P52" s="5" t="s">
        <v>2804</v>
      </c>
      <c r="Q52" s="5">
        <v>9</v>
      </c>
      <c r="R52" s="5">
        <v>104.42</v>
      </c>
      <c r="S52" s="5" t="s">
        <v>2805</v>
      </c>
      <c r="T52" s="5" t="s">
        <v>3105</v>
      </c>
      <c r="U52" s="5">
        <v>116.73</v>
      </c>
      <c r="V52" s="5">
        <v>12.9</v>
      </c>
      <c r="W52" s="5">
        <f t="shared" si="1"/>
        <v>15.269999999999996</v>
      </c>
      <c r="X52" s="7" t="s">
        <v>4732</v>
      </c>
      <c r="Y52" s="7" t="s">
        <v>4733</v>
      </c>
      <c r="Z52" s="11" t="s">
        <v>4734</v>
      </c>
      <c r="AA52" s="7">
        <v>8.9999999999999805</v>
      </c>
      <c r="AB52" s="7">
        <v>-0.157</v>
      </c>
      <c r="AC52" s="7">
        <v>4</v>
      </c>
      <c r="AD52" s="7">
        <v>-0.26100000000000001</v>
      </c>
      <c r="AE52" s="7">
        <v>-0.20335864405488399</v>
      </c>
      <c r="AF52" s="7">
        <f t="shared" si="2"/>
        <v>0.10400000000000001</v>
      </c>
      <c r="AG52" s="7" t="s">
        <v>3105</v>
      </c>
      <c r="AH52" s="7">
        <v>-0.24571272011760101</v>
      </c>
      <c r="AI52" s="7">
        <v>-0.156849146005824</v>
      </c>
    </row>
    <row r="53" spans="1:35" x14ac:dyDescent="0.25">
      <c r="A53" s="9" t="s">
        <v>3675</v>
      </c>
      <c r="B53" t="s">
        <v>3676</v>
      </c>
      <c r="C53" t="s">
        <v>3677</v>
      </c>
      <c r="D53" s="1">
        <v>1</v>
      </c>
      <c r="E53" s="1">
        <v>639</v>
      </c>
      <c r="F53" s="1">
        <f t="shared" si="0"/>
        <v>639</v>
      </c>
      <c r="G53" s="1" t="s">
        <v>3105</v>
      </c>
      <c r="H53" t="s">
        <v>3678</v>
      </c>
      <c r="I53" t="s">
        <v>3679</v>
      </c>
      <c r="J53">
        <v>30086300</v>
      </c>
      <c r="K53" s="1">
        <v>147</v>
      </c>
      <c r="L53" s="1">
        <v>201</v>
      </c>
      <c r="M53">
        <v>55</v>
      </c>
      <c r="N53" s="5">
        <v>8.1999999999999993</v>
      </c>
      <c r="O53" s="5">
        <v>98.14</v>
      </c>
      <c r="P53" s="5" t="s">
        <v>1065</v>
      </c>
      <c r="Q53" s="5">
        <v>4</v>
      </c>
      <c r="R53" s="5">
        <v>54.75</v>
      </c>
      <c r="S53" s="5" t="s">
        <v>1066</v>
      </c>
      <c r="T53" s="5" t="s">
        <v>3105</v>
      </c>
      <c r="U53" s="5">
        <v>95.22</v>
      </c>
      <c r="V53" s="5">
        <v>4</v>
      </c>
      <c r="W53" s="5">
        <f t="shared" si="1"/>
        <v>43.39</v>
      </c>
      <c r="X53" s="7" t="s">
        <v>4729</v>
      </c>
      <c r="Y53" s="7" t="s">
        <v>4730</v>
      </c>
      <c r="Z53" s="11">
        <v>5.7499999999999902</v>
      </c>
      <c r="AA53" s="7">
        <v>4</v>
      </c>
      <c r="AB53" s="7">
        <v>0.19500000000000001</v>
      </c>
      <c r="AC53" s="7">
        <v>8.0999999999999801</v>
      </c>
      <c r="AD53" s="7">
        <v>-5.7000000000000002E-2</v>
      </c>
      <c r="AE53" s="7">
        <v>-4.8314685301647099E-2</v>
      </c>
      <c r="AF53" s="7">
        <f t="shared" si="2"/>
        <v>0.252</v>
      </c>
      <c r="AG53" s="7" t="s">
        <v>3105</v>
      </c>
      <c r="AH53" s="7">
        <v>-5.6834606891245698E-2</v>
      </c>
      <c r="AI53" s="7">
        <v>0.19529386173501101</v>
      </c>
    </row>
    <row r="54" spans="1:35" x14ac:dyDescent="0.25">
      <c r="A54" s="9" t="s">
        <v>3675</v>
      </c>
      <c r="B54" t="s">
        <v>3676</v>
      </c>
      <c r="C54" t="s">
        <v>3677</v>
      </c>
      <c r="D54" s="1">
        <v>1</v>
      </c>
      <c r="E54" s="1">
        <v>639</v>
      </c>
      <c r="F54" s="1">
        <f t="shared" si="0"/>
        <v>639</v>
      </c>
      <c r="G54" s="1" t="s">
        <v>3105</v>
      </c>
      <c r="H54" t="s">
        <v>3678</v>
      </c>
      <c r="I54" t="s">
        <v>3679</v>
      </c>
      <c r="J54">
        <v>30086300</v>
      </c>
      <c r="K54" s="1">
        <v>218</v>
      </c>
      <c r="L54" s="1">
        <v>251</v>
      </c>
      <c r="M54">
        <v>34</v>
      </c>
      <c r="N54" s="5">
        <v>9</v>
      </c>
      <c r="O54" s="5">
        <v>173.39</v>
      </c>
      <c r="P54" s="5" t="s">
        <v>1067</v>
      </c>
      <c r="Q54" s="5">
        <v>4</v>
      </c>
      <c r="R54" s="5">
        <v>71.38</v>
      </c>
      <c r="S54" s="5" t="s">
        <v>1068</v>
      </c>
      <c r="T54" s="5" t="s">
        <v>3105</v>
      </c>
      <c r="U54" s="5">
        <v>159.35</v>
      </c>
      <c r="V54" s="5">
        <v>3.3</v>
      </c>
      <c r="W54" s="5">
        <f t="shared" si="1"/>
        <v>102.00999999999999</v>
      </c>
      <c r="X54" s="7" t="s">
        <v>4729</v>
      </c>
      <c r="Y54" s="7" t="s">
        <v>4730</v>
      </c>
      <c r="Z54" s="11">
        <v>4.05</v>
      </c>
      <c r="AA54" s="7">
        <v>4</v>
      </c>
      <c r="AB54" s="7">
        <v>0.02</v>
      </c>
      <c r="AC54" s="7">
        <v>8.9999999999999805</v>
      </c>
      <c r="AD54" s="7">
        <v>-0.621</v>
      </c>
      <c r="AE54" s="7">
        <v>-0.56649524231161197</v>
      </c>
      <c r="AF54" s="7">
        <f t="shared" si="2"/>
        <v>0.64100000000000001</v>
      </c>
      <c r="AG54" s="7" t="s">
        <v>3105</v>
      </c>
      <c r="AH54" s="7">
        <v>-0.62114114019649302</v>
      </c>
      <c r="AI54" s="7">
        <v>2.0080421924276899E-2</v>
      </c>
    </row>
    <row r="55" spans="1:35" x14ac:dyDescent="0.25">
      <c r="A55" s="9" t="s">
        <v>3488</v>
      </c>
      <c r="B55" t="s">
        <v>3489</v>
      </c>
      <c r="C55" t="s">
        <v>3490</v>
      </c>
      <c r="D55" s="1">
        <v>1</v>
      </c>
      <c r="E55" s="1">
        <v>495</v>
      </c>
      <c r="F55" s="1">
        <f t="shared" si="0"/>
        <v>495</v>
      </c>
      <c r="G55" s="1" t="s">
        <v>3105</v>
      </c>
      <c r="H55" t="s">
        <v>3491</v>
      </c>
      <c r="I55" t="s">
        <v>3105</v>
      </c>
      <c r="J55">
        <v>33606975</v>
      </c>
      <c r="K55" s="1">
        <v>1</v>
      </c>
      <c r="L55" s="1">
        <v>105</v>
      </c>
      <c r="M55">
        <v>105</v>
      </c>
      <c r="N55" s="5">
        <v>7.2</v>
      </c>
      <c r="O55" s="5">
        <v>113.73</v>
      </c>
      <c r="P55" s="5" t="s">
        <v>708</v>
      </c>
      <c r="Q55" s="5">
        <v>4</v>
      </c>
      <c r="R55" s="5">
        <v>100.74</v>
      </c>
      <c r="S55" s="5" t="s">
        <v>709</v>
      </c>
      <c r="T55" s="5" t="s">
        <v>3105</v>
      </c>
      <c r="U55" s="5">
        <v>113.68</v>
      </c>
      <c r="V55" s="5">
        <v>12.2</v>
      </c>
      <c r="W55" s="5">
        <f t="shared" si="1"/>
        <v>12.990000000000009</v>
      </c>
      <c r="X55" s="7" t="s">
        <v>4732</v>
      </c>
      <c r="Y55" s="7" t="s">
        <v>4733</v>
      </c>
      <c r="Z55" s="11" t="s">
        <v>4734</v>
      </c>
      <c r="AA55" s="7">
        <v>8.9999999999999805</v>
      </c>
      <c r="AB55" s="7">
        <v>-5.6000000000000001E-2</v>
      </c>
      <c r="AC55" s="7">
        <v>7.2999999999999803</v>
      </c>
      <c r="AD55" s="7">
        <v>-8.5000000000000006E-2</v>
      </c>
      <c r="AE55" s="7">
        <v>-8.4725804593704407E-2</v>
      </c>
      <c r="AF55" s="7">
        <f t="shared" si="2"/>
        <v>2.9000000000000005E-2</v>
      </c>
      <c r="AG55" s="7" t="s">
        <v>3105</v>
      </c>
      <c r="AH55" s="7">
        <v>-8.5211390236617598E-2</v>
      </c>
      <c r="AI55" s="7">
        <v>-7.70380269487103E-2</v>
      </c>
    </row>
    <row r="56" spans="1:35" x14ac:dyDescent="0.25">
      <c r="A56" s="9" t="s">
        <v>3488</v>
      </c>
      <c r="B56" t="s">
        <v>3489</v>
      </c>
      <c r="C56" t="s">
        <v>3490</v>
      </c>
      <c r="D56" s="1">
        <v>1</v>
      </c>
      <c r="E56" s="1">
        <v>495</v>
      </c>
      <c r="F56" s="1">
        <f t="shared" si="0"/>
        <v>495</v>
      </c>
      <c r="G56" s="1" t="s">
        <v>3105</v>
      </c>
      <c r="H56" t="s">
        <v>3491</v>
      </c>
      <c r="I56" t="s">
        <v>3105</v>
      </c>
      <c r="J56">
        <v>33606975</v>
      </c>
      <c r="K56" s="1">
        <v>107</v>
      </c>
      <c r="L56" s="1">
        <v>132</v>
      </c>
      <c r="M56">
        <v>26</v>
      </c>
      <c r="N56" s="5">
        <v>7.7</v>
      </c>
      <c r="O56" s="5">
        <v>110.41</v>
      </c>
      <c r="P56" s="5" t="s">
        <v>710</v>
      </c>
      <c r="Q56" s="5">
        <v>4</v>
      </c>
      <c r="R56" s="5">
        <v>81.599999999999994</v>
      </c>
      <c r="S56" s="5" t="s">
        <v>711</v>
      </c>
      <c r="T56" s="5" t="s">
        <v>3105</v>
      </c>
      <c r="U56" s="5">
        <v>109.26</v>
      </c>
      <c r="V56" s="5">
        <v>11.8</v>
      </c>
      <c r="W56" s="5">
        <f t="shared" si="1"/>
        <v>28.810000000000002</v>
      </c>
      <c r="X56" s="7" t="s">
        <v>4732</v>
      </c>
      <c r="Y56" s="7" t="s">
        <v>4736</v>
      </c>
      <c r="Z56" s="11" t="s">
        <v>4734</v>
      </c>
      <c r="AA56" s="7">
        <v>4.9999999999999902</v>
      </c>
      <c r="AB56" s="7">
        <v>1.4999999999999999E-2</v>
      </c>
      <c r="AC56" s="7">
        <v>7.5999999999999801</v>
      </c>
      <c r="AD56" s="7">
        <v>-3.9E-2</v>
      </c>
      <c r="AE56" s="7">
        <v>-3.5416656280623002E-2</v>
      </c>
      <c r="AF56" s="7">
        <f t="shared" si="2"/>
        <v>5.3999999999999999E-2</v>
      </c>
      <c r="AG56" s="7" t="s">
        <v>3105</v>
      </c>
      <c r="AH56" s="7">
        <v>-3.9392647697431497E-2</v>
      </c>
      <c r="AI56" s="7">
        <v>-2.6520096435049101E-2</v>
      </c>
    </row>
    <row r="57" spans="1:35" x14ac:dyDescent="0.25">
      <c r="A57" s="9" t="s">
        <v>4337</v>
      </c>
      <c r="B57" t="s">
        <v>4338</v>
      </c>
      <c r="C57" t="s">
        <v>4586</v>
      </c>
      <c r="D57" s="1">
        <v>1147</v>
      </c>
      <c r="E57" s="1">
        <v>1380</v>
      </c>
      <c r="F57" s="1">
        <f t="shared" si="0"/>
        <v>234</v>
      </c>
      <c r="G57" s="1" t="s">
        <v>3105</v>
      </c>
      <c r="H57" t="s">
        <v>3145</v>
      </c>
      <c r="I57" t="s">
        <v>3157</v>
      </c>
      <c r="J57" t="s">
        <v>3934</v>
      </c>
      <c r="K57" s="1">
        <v>1270</v>
      </c>
      <c r="L57" s="1">
        <v>1292</v>
      </c>
      <c r="M57">
        <v>23</v>
      </c>
      <c r="N57" s="5">
        <v>7.3</v>
      </c>
      <c r="O57" s="5">
        <v>100.01</v>
      </c>
      <c r="P57" s="5" t="s">
        <v>2330</v>
      </c>
      <c r="Q57" s="5">
        <v>4</v>
      </c>
      <c r="R57" s="5">
        <v>75.260000000000005</v>
      </c>
      <c r="S57" s="5" t="s">
        <v>2331</v>
      </c>
      <c r="T57" s="5" t="s">
        <v>3105</v>
      </c>
      <c r="U57" s="5">
        <v>99.82</v>
      </c>
      <c r="V57" s="5">
        <v>10.1</v>
      </c>
      <c r="W57" s="5">
        <f t="shared" si="1"/>
        <v>24.75</v>
      </c>
      <c r="X57" s="7" t="s">
        <v>4732</v>
      </c>
      <c r="Y57" s="7" t="s">
        <v>4736</v>
      </c>
      <c r="Z57" s="11" t="s">
        <v>4734</v>
      </c>
      <c r="AA57" s="7">
        <v>8.9999999999999805</v>
      </c>
      <c r="AB57" s="7">
        <v>0.06</v>
      </c>
      <c r="AC57" s="7">
        <v>4</v>
      </c>
      <c r="AD57" s="7">
        <v>-1.4E-2</v>
      </c>
      <c r="AE57" s="7">
        <v>2.1043708955104701E-2</v>
      </c>
      <c r="AF57" s="7">
        <f t="shared" si="2"/>
        <v>7.3999999999999996E-2</v>
      </c>
      <c r="AG57" s="7" t="s">
        <v>3105</v>
      </c>
      <c r="AH57" s="7">
        <v>2.3120409689933698E-2</v>
      </c>
      <c r="AI57" s="7">
        <v>-1.3519977909329101E-2</v>
      </c>
    </row>
    <row r="58" spans="1:35" x14ac:dyDescent="0.25">
      <c r="A58" s="9" t="s">
        <v>3566</v>
      </c>
      <c r="B58" t="s">
        <v>3567</v>
      </c>
      <c r="C58" t="s">
        <v>3568</v>
      </c>
      <c r="D58" s="1">
        <v>1</v>
      </c>
      <c r="E58" s="1">
        <v>962</v>
      </c>
      <c r="F58" s="1">
        <f t="shared" si="0"/>
        <v>962</v>
      </c>
      <c r="G58" s="1" t="s">
        <v>3105</v>
      </c>
      <c r="H58" t="s">
        <v>3205</v>
      </c>
      <c r="I58" t="s">
        <v>3569</v>
      </c>
      <c r="J58">
        <v>29358748</v>
      </c>
      <c r="K58" s="1">
        <v>3</v>
      </c>
      <c r="L58" s="1">
        <v>45</v>
      </c>
      <c r="M58">
        <v>43</v>
      </c>
      <c r="N58" s="5">
        <v>7.8</v>
      </c>
      <c r="O58" s="5">
        <v>0.92</v>
      </c>
      <c r="P58" s="5" t="s">
        <v>842</v>
      </c>
      <c r="Q58" s="5">
        <v>4</v>
      </c>
      <c r="R58" s="5">
        <v>-8.9499999999999993</v>
      </c>
      <c r="S58" s="5" t="s">
        <v>843</v>
      </c>
      <c r="T58" s="5" t="s">
        <v>3105</v>
      </c>
      <c r="U58" s="5">
        <v>0.57999999999999996</v>
      </c>
      <c r="V58" s="5">
        <v>5.2</v>
      </c>
      <c r="W58" s="5">
        <f t="shared" si="1"/>
        <v>9.8699999999999992</v>
      </c>
      <c r="X58" s="7" t="s">
        <v>4732</v>
      </c>
      <c r="Y58" s="7" t="s">
        <v>4735</v>
      </c>
      <c r="Z58" s="11" t="s">
        <v>4734</v>
      </c>
      <c r="AA58" s="7">
        <v>5.1999999999999904</v>
      </c>
      <c r="AB58" s="7">
        <v>0.42</v>
      </c>
      <c r="AC58" s="7">
        <v>7.9999999999999796</v>
      </c>
      <c r="AD58" s="7">
        <v>0.35799999999999998</v>
      </c>
      <c r="AE58" s="7">
        <v>0.36244930465325298</v>
      </c>
      <c r="AF58" s="7">
        <f t="shared" si="2"/>
        <v>6.2E-2</v>
      </c>
      <c r="AG58" s="7" t="s">
        <v>3105</v>
      </c>
      <c r="AH58" s="7">
        <v>0.35819631873028301</v>
      </c>
      <c r="AI58" s="7">
        <v>0.39493809526837798</v>
      </c>
    </row>
    <row r="59" spans="1:35" x14ac:dyDescent="0.25">
      <c r="A59" s="9" t="s">
        <v>3566</v>
      </c>
      <c r="B59" t="s">
        <v>3567</v>
      </c>
      <c r="C59" t="s">
        <v>3568</v>
      </c>
      <c r="D59" s="1">
        <v>1</v>
      </c>
      <c r="E59" s="1">
        <v>962</v>
      </c>
      <c r="F59" s="1">
        <f t="shared" si="0"/>
        <v>962</v>
      </c>
      <c r="G59" s="1" t="s">
        <v>3105</v>
      </c>
      <c r="H59" t="s">
        <v>3205</v>
      </c>
      <c r="I59" t="s">
        <v>3569</v>
      </c>
      <c r="J59">
        <v>29358748</v>
      </c>
      <c r="K59" s="1">
        <v>47</v>
      </c>
      <c r="L59" s="1">
        <v>153</v>
      </c>
      <c r="M59">
        <v>107</v>
      </c>
      <c r="N59" s="5">
        <v>7.5</v>
      </c>
      <c r="O59" s="5">
        <v>53.25</v>
      </c>
      <c r="P59" s="5" t="s">
        <v>844</v>
      </c>
      <c r="Q59" s="5">
        <v>4</v>
      </c>
      <c r="R59" s="5">
        <v>46.14</v>
      </c>
      <c r="S59" s="5" t="s">
        <v>845</v>
      </c>
      <c r="T59" s="5" t="s">
        <v>3105</v>
      </c>
      <c r="U59" s="5">
        <v>53.18</v>
      </c>
      <c r="V59" s="5">
        <v>3.9</v>
      </c>
      <c r="W59" s="5">
        <f t="shared" si="1"/>
        <v>7.1099999999999994</v>
      </c>
      <c r="X59" s="7" t="s">
        <v>4732</v>
      </c>
      <c r="Y59" s="7" t="s">
        <v>4735</v>
      </c>
      <c r="Z59" s="11" t="s">
        <v>4734</v>
      </c>
      <c r="AA59" s="7">
        <v>4</v>
      </c>
      <c r="AB59" s="7">
        <v>0.23300000000000001</v>
      </c>
      <c r="AC59" s="7">
        <v>7.3999999999999799</v>
      </c>
      <c r="AD59" s="7">
        <v>0.19400000000000001</v>
      </c>
      <c r="AE59" s="7">
        <v>0.194699835844691</v>
      </c>
      <c r="AF59" s="7">
        <f t="shared" si="2"/>
        <v>3.9000000000000007E-2</v>
      </c>
      <c r="AG59" s="7" t="s">
        <v>3105</v>
      </c>
      <c r="AH59" s="7">
        <v>0.19444312051307799</v>
      </c>
      <c r="AI59" s="7">
        <v>0.233419348549017</v>
      </c>
    </row>
    <row r="60" spans="1:35" x14ac:dyDescent="0.25">
      <c r="A60" s="9" t="s">
        <v>3566</v>
      </c>
      <c r="B60" t="s">
        <v>3567</v>
      </c>
      <c r="C60" t="s">
        <v>3568</v>
      </c>
      <c r="D60" s="1">
        <v>1</v>
      </c>
      <c r="E60" s="1">
        <v>962</v>
      </c>
      <c r="F60" s="1">
        <f t="shared" si="0"/>
        <v>962</v>
      </c>
      <c r="G60" s="1" t="s">
        <v>3105</v>
      </c>
      <c r="H60" t="s">
        <v>3205</v>
      </c>
      <c r="I60" t="s">
        <v>3569</v>
      </c>
      <c r="J60">
        <v>29358748</v>
      </c>
      <c r="K60" s="1">
        <v>175</v>
      </c>
      <c r="L60" s="1">
        <v>241</v>
      </c>
      <c r="M60">
        <v>67</v>
      </c>
      <c r="N60" s="5">
        <v>7.6</v>
      </c>
      <c r="O60" s="5">
        <v>41.39</v>
      </c>
      <c r="P60" s="5" t="s">
        <v>846</v>
      </c>
      <c r="Q60" s="5">
        <v>4</v>
      </c>
      <c r="R60" s="5">
        <v>31.62</v>
      </c>
      <c r="S60" s="5" t="s">
        <v>847</v>
      </c>
      <c r="T60" s="5" t="s">
        <v>3105</v>
      </c>
      <c r="U60" s="5">
        <v>41.2</v>
      </c>
      <c r="V60" s="5">
        <v>5.2</v>
      </c>
      <c r="W60" s="5">
        <f t="shared" si="1"/>
        <v>9.77</v>
      </c>
      <c r="X60" s="7" t="s">
        <v>4732</v>
      </c>
      <c r="Y60" s="7" t="s">
        <v>4735</v>
      </c>
      <c r="Z60" s="11" t="s">
        <v>4734</v>
      </c>
      <c r="AA60" s="7">
        <v>5.1999999999999904</v>
      </c>
      <c r="AB60" s="7">
        <v>0.28199999999999997</v>
      </c>
      <c r="AC60" s="7">
        <v>8.0999999999999801</v>
      </c>
      <c r="AD60" s="7">
        <v>0.217</v>
      </c>
      <c r="AE60" s="7">
        <v>0.222131092006528</v>
      </c>
      <c r="AF60" s="7">
        <f t="shared" si="2"/>
        <v>6.4999999999999974E-2</v>
      </c>
      <c r="AG60" s="7" t="s">
        <v>3105</v>
      </c>
      <c r="AH60" s="7">
        <v>0.21790635281914</v>
      </c>
      <c r="AI60" s="7">
        <v>0.261111742689974</v>
      </c>
    </row>
    <row r="61" spans="1:35" x14ac:dyDescent="0.25">
      <c r="A61" s="9" t="s">
        <v>3566</v>
      </c>
      <c r="B61" t="s">
        <v>3567</v>
      </c>
      <c r="C61" t="s">
        <v>3568</v>
      </c>
      <c r="D61" s="1">
        <v>1</v>
      </c>
      <c r="E61" s="1">
        <v>962</v>
      </c>
      <c r="F61" s="1">
        <f t="shared" si="0"/>
        <v>962</v>
      </c>
      <c r="G61" s="1" t="s">
        <v>3105</v>
      </c>
      <c r="H61" t="s">
        <v>3205</v>
      </c>
      <c r="I61" t="s">
        <v>3569</v>
      </c>
      <c r="J61">
        <v>29358748</v>
      </c>
      <c r="K61" s="1">
        <v>254</v>
      </c>
      <c r="L61" s="1">
        <v>356</v>
      </c>
      <c r="M61">
        <v>103</v>
      </c>
      <c r="N61" s="5">
        <v>9</v>
      </c>
      <c r="O61" s="5">
        <v>50.36</v>
      </c>
      <c r="P61" s="5" t="s">
        <v>848</v>
      </c>
      <c r="Q61" s="5">
        <v>4</v>
      </c>
      <c r="R61" s="5">
        <v>38.29</v>
      </c>
      <c r="S61" s="5" t="s">
        <v>849</v>
      </c>
      <c r="T61" s="5" t="s">
        <v>3105</v>
      </c>
      <c r="U61" s="5">
        <v>48.68</v>
      </c>
      <c r="V61" s="5">
        <v>3.5</v>
      </c>
      <c r="W61" s="5">
        <f t="shared" si="1"/>
        <v>12.07</v>
      </c>
      <c r="X61" s="7" t="s">
        <v>4732</v>
      </c>
      <c r="Y61" s="7" t="s">
        <v>4735</v>
      </c>
      <c r="Z61" s="11" t="s">
        <v>4734</v>
      </c>
      <c r="AA61" s="7">
        <v>4</v>
      </c>
      <c r="AB61" s="7">
        <v>0.26700000000000002</v>
      </c>
      <c r="AC61" s="7">
        <v>8.9999999999999805</v>
      </c>
      <c r="AD61" s="7">
        <v>0.193</v>
      </c>
      <c r="AE61" s="7">
        <v>0.20013088469071499</v>
      </c>
      <c r="AF61" s="7">
        <f t="shared" si="2"/>
        <v>7.400000000000001E-2</v>
      </c>
      <c r="AG61" s="7" t="s">
        <v>3105</v>
      </c>
      <c r="AH61" s="7">
        <v>0.193051760331964</v>
      </c>
      <c r="AI61" s="7">
        <v>0.26668220525481701</v>
      </c>
    </row>
    <row r="62" spans="1:35" x14ac:dyDescent="0.25">
      <c r="A62" s="9" t="s">
        <v>3566</v>
      </c>
      <c r="B62" t="s">
        <v>3567</v>
      </c>
      <c r="C62" t="s">
        <v>3568</v>
      </c>
      <c r="D62" s="1">
        <v>1</v>
      </c>
      <c r="E62" s="1">
        <v>962</v>
      </c>
      <c r="F62" s="1">
        <f t="shared" si="0"/>
        <v>962</v>
      </c>
      <c r="G62" s="1" t="s">
        <v>3105</v>
      </c>
      <c r="H62" t="s">
        <v>3205</v>
      </c>
      <c r="I62" t="s">
        <v>3569</v>
      </c>
      <c r="J62">
        <v>29358748</v>
      </c>
      <c r="K62" s="1">
        <v>587</v>
      </c>
      <c r="L62" s="1">
        <v>614</v>
      </c>
      <c r="M62">
        <v>28</v>
      </c>
      <c r="N62" s="5">
        <v>4</v>
      </c>
      <c r="O62" s="5">
        <v>45.96</v>
      </c>
      <c r="P62" s="5" t="s">
        <v>850</v>
      </c>
      <c r="Q62" s="5">
        <v>9</v>
      </c>
      <c r="R62" s="5">
        <v>18.940000000000001</v>
      </c>
      <c r="S62" s="5" t="s">
        <v>851</v>
      </c>
      <c r="T62" s="5" t="s">
        <v>3105</v>
      </c>
      <c r="U62" s="5">
        <v>22.31</v>
      </c>
      <c r="V62" s="5">
        <v>8.8000000000000007</v>
      </c>
      <c r="W62" s="5">
        <f t="shared" si="1"/>
        <v>27.02</v>
      </c>
      <c r="X62" s="7" t="s">
        <v>4732</v>
      </c>
      <c r="Y62" s="7" t="s">
        <v>4735</v>
      </c>
      <c r="Z62" s="11" t="s">
        <v>4734</v>
      </c>
      <c r="AA62" s="7">
        <v>8.9999999999999805</v>
      </c>
      <c r="AB62" s="7">
        <v>0.33700000000000002</v>
      </c>
      <c r="AC62" s="7">
        <v>4</v>
      </c>
      <c r="AD62" s="7">
        <v>4.0000000000000001E-3</v>
      </c>
      <c r="AE62" s="7">
        <v>0.30353900884227097</v>
      </c>
      <c r="AF62" s="7">
        <f t="shared" si="2"/>
        <v>0.33300000000000002</v>
      </c>
      <c r="AG62" s="7" t="s">
        <v>3105</v>
      </c>
      <c r="AH62" s="7">
        <v>4.3627030093342702E-3</v>
      </c>
      <c r="AI62" s="7">
        <v>0.33706834512366801</v>
      </c>
    </row>
    <row r="63" spans="1:35" x14ac:dyDescent="0.25">
      <c r="A63" s="9" t="s">
        <v>3566</v>
      </c>
      <c r="B63" t="s">
        <v>3567</v>
      </c>
      <c r="C63" t="s">
        <v>3568</v>
      </c>
      <c r="D63" s="1">
        <v>1</v>
      </c>
      <c r="E63" s="1">
        <v>962</v>
      </c>
      <c r="F63" s="1">
        <f t="shared" si="0"/>
        <v>962</v>
      </c>
      <c r="G63" s="1" t="s">
        <v>3105</v>
      </c>
      <c r="H63" t="s">
        <v>3205</v>
      </c>
      <c r="I63" t="s">
        <v>3569</v>
      </c>
      <c r="J63">
        <v>29358748</v>
      </c>
      <c r="K63" s="1">
        <v>649</v>
      </c>
      <c r="L63" s="1">
        <v>725</v>
      </c>
      <c r="M63">
        <v>77</v>
      </c>
      <c r="N63" s="5">
        <v>4</v>
      </c>
      <c r="O63" s="5">
        <v>87.1</v>
      </c>
      <c r="P63" s="5" t="s">
        <v>852</v>
      </c>
      <c r="Q63" s="5">
        <v>9</v>
      </c>
      <c r="R63" s="5">
        <v>69.34</v>
      </c>
      <c r="S63" s="5" t="s">
        <v>853</v>
      </c>
      <c r="T63" s="5" t="s">
        <v>3105</v>
      </c>
      <c r="U63" s="5">
        <v>71.47</v>
      </c>
      <c r="V63" s="5">
        <v>10.5</v>
      </c>
      <c r="W63" s="5">
        <f t="shared" si="1"/>
        <v>17.759999999999991</v>
      </c>
      <c r="X63" s="7" t="s">
        <v>4732</v>
      </c>
      <c r="Y63" s="7" t="s">
        <v>4736</v>
      </c>
      <c r="Z63" s="11" t="s">
        <v>4734</v>
      </c>
      <c r="AA63" s="7">
        <v>8.9999999999999805</v>
      </c>
      <c r="AB63" s="7">
        <v>0.154</v>
      </c>
      <c r="AC63" s="7">
        <v>4</v>
      </c>
      <c r="AD63" s="7">
        <v>-1.7000000000000001E-2</v>
      </c>
      <c r="AE63" s="7">
        <v>0.13712518584577099</v>
      </c>
      <c r="AF63" s="7">
        <f t="shared" si="2"/>
        <v>0.17099999999999999</v>
      </c>
      <c r="AG63" s="7" t="s">
        <v>3105</v>
      </c>
      <c r="AH63" s="7">
        <v>-1.6903874728486399E-2</v>
      </c>
      <c r="AI63" s="7">
        <v>0.15433690103654801</v>
      </c>
    </row>
    <row r="64" spans="1:35" x14ac:dyDescent="0.25">
      <c r="A64" s="9" t="s">
        <v>3656</v>
      </c>
      <c r="B64" t="s">
        <v>3657</v>
      </c>
      <c r="C64" t="s">
        <v>3658</v>
      </c>
      <c r="D64" s="1">
        <v>1</v>
      </c>
      <c r="E64" s="1">
        <v>505</v>
      </c>
      <c r="F64" s="1">
        <f t="shared" si="0"/>
        <v>505</v>
      </c>
      <c r="G64" s="1" t="s">
        <v>3105</v>
      </c>
      <c r="H64" t="s">
        <v>3085</v>
      </c>
      <c r="I64" t="s">
        <v>3110</v>
      </c>
      <c r="J64" t="s">
        <v>3659</v>
      </c>
      <c r="K64" s="1">
        <v>141</v>
      </c>
      <c r="L64" s="1">
        <v>163</v>
      </c>
      <c r="M64">
        <v>23</v>
      </c>
      <c r="N64" s="5">
        <v>6.8</v>
      </c>
      <c r="O64" s="5">
        <v>122.14</v>
      </c>
      <c r="P64" s="5" t="s">
        <v>1038</v>
      </c>
      <c r="Q64" s="5">
        <v>4</v>
      </c>
      <c r="R64" s="5">
        <v>106.21</v>
      </c>
      <c r="S64" s="5" t="s">
        <v>1039</v>
      </c>
      <c r="T64" s="5" t="s">
        <v>3105</v>
      </c>
      <c r="U64" s="5">
        <v>122.09</v>
      </c>
      <c r="V64" s="5">
        <v>12</v>
      </c>
      <c r="W64" s="5">
        <f t="shared" si="1"/>
        <v>15.930000000000007</v>
      </c>
      <c r="X64" s="7" t="s">
        <v>4732</v>
      </c>
      <c r="Y64" s="7" t="s">
        <v>4733</v>
      </c>
      <c r="Z64" s="11" t="s">
        <v>4734</v>
      </c>
      <c r="AA64" s="7">
        <v>8.9999999999999805</v>
      </c>
      <c r="AB64" s="7">
        <v>-0.128</v>
      </c>
      <c r="AC64" s="7">
        <v>7.0999999999999801</v>
      </c>
      <c r="AD64" s="7">
        <v>-0.16900000000000001</v>
      </c>
      <c r="AE64" s="7">
        <v>-0.16852573242333299</v>
      </c>
      <c r="AF64" s="7">
        <f t="shared" si="2"/>
        <v>4.1000000000000009E-2</v>
      </c>
      <c r="AG64" s="7" t="s">
        <v>3105</v>
      </c>
      <c r="AH64" s="7">
        <v>-0.16810004316482899</v>
      </c>
      <c r="AI64" s="7">
        <v>-0.15391212501008</v>
      </c>
    </row>
    <row r="65" spans="1:35" x14ac:dyDescent="0.25">
      <c r="A65" s="9" t="s">
        <v>3656</v>
      </c>
      <c r="B65" t="s">
        <v>3657</v>
      </c>
      <c r="C65" t="s">
        <v>3658</v>
      </c>
      <c r="D65" s="1">
        <v>1</v>
      </c>
      <c r="E65" s="1">
        <v>505</v>
      </c>
      <c r="F65" s="1">
        <f t="shared" si="0"/>
        <v>505</v>
      </c>
      <c r="G65" s="1" t="s">
        <v>3105</v>
      </c>
      <c r="H65" t="s">
        <v>3085</v>
      </c>
      <c r="I65" t="s">
        <v>3110</v>
      </c>
      <c r="J65" t="s">
        <v>3659</v>
      </c>
      <c r="K65" s="1">
        <v>175</v>
      </c>
      <c r="L65" s="1">
        <v>505</v>
      </c>
      <c r="M65">
        <v>331</v>
      </c>
      <c r="N65" s="5">
        <v>7.7</v>
      </c>
      <c r="O65" s="5">
        <v>45.41</v>
      </c>
      <c r="P65" s="5" t="s">
        <v>1040</v>
      </c>
      <c r="Q65" s="5">
        <v>4.5</v>
      </c>
      <c r="R65" s="5">
        <v>30.49</v>
      </c>
      <c r="S65" s="5" t="s">
        <v>1041</v>
      </c>
      <c r="T65" s="5" t="s">
        <v>3105</v>
      </c>
      <c r="U65" s="5">
        <v>44.83</v>
      </c>
      <c r="V65" s="5">
        <v>5.2</v>
      </c>
      <c r="W65" s="5">
        <f t="shared" si="1"/>
        <v>14.919999999999998</v>
      </c>
      <c r="X65" s="7" t="s">
        <v>4732</v>
      </c>
      <c r="Y65" s="7" t="s">
        <v>4735</v>
      </c>
      <c r="Z65" s="11" t="s">
        <v>4734</v>
      </c>
      <c r="AA65" s="7">
        <v>4.8999999999999897</v>
      </c>
      <c r="AB65" s="7">
        <v>0.29099999999999998</v>
      </c>
      <c r="AC65" s="7">
        <v>7.4999999999999796</v>
      </c>
      <c r="AD65" s="7">
        <v>0.24</v>
      </c>
      <c r="AE65" s="7">
        <v>0.24185871342255399</v>
      </c>
      <c r="AF65" s="7">
        <f t="shared" si="2"/>
        <v>5.099999999999999E-2</v>
      </c>
      <c r="AG65" s="7" t="s">
        <v>3105</v>
      </c>
      <c r="AH65" s="7">
        <v>0.24033688130054701</v>
      </c>
      <c r="AI65" s="7">
        <v>0.28762868863366298</v>
      </c>
    </row>
    <row r="66" spans="1:35" x14ac:dyDescent="0.25">
      <c r="A66" s="9" t="s">
        <v>3387</v>
      </c>
      <c r="B66" t="s">
        <v>3388</v>
      </c>
      <c r="C66" t="s">
        <v>3389</v>
      </c>
      <c r="D66" s="1">
        <v>1</v>
      </c>
      <c r="E66" s="1">
        <v>970</v>
      </c>
      <c r="F66" s="1">
        <f t="shared" ref="F66:F129" si="3">(E66-D66)+1</f>
        <v>970</v>
      </c>
      <c r="G66" s="1" t="s">
        <v>3105</v>
      </c>
      <c r="H66" t="s">
        <v>3085</v>
      </c>
      <c r="I66" t="s">
        <v>3340</v>
      </c>
      <c r="J66">
        <v>33323015</v>
      </c>
      <c r="K66" s="1">
        <v>340</v>
      </c>
      <c r="L66" s="1">
        <v>398</v>
      </c>
      <c r="M66">
        <v>59</v>
      </c>
      <c r="N66" s="5">
        <v>7.8</v>
      </c>
      <c r="O66" s="5">
        <v>115.81</v>
      </c>
      <c r="P66" s="5" t="s">
        <v>529</v>
      </c>
      <c r="Q66" s="5">
        <v>4</v>
      </c>
      <c r="R66" s="5">
        <v>99.56</v>
      </c>
      <c r="S66" s="5" t="s">
        <v>530</v>
      </c>
      <c r="T66" s="5" t="s">
        <v>3105</v>
      </c>
      <c r="U66" s="5">
        <v>114.83</v>
      </c>
      <c r="V66" s="5">
        <v>10.3</v>
      </c>
      <c r="W66" s="5">
        <f t="shared" ref="W66:W129" si="4">ABS(O66-R66)</f>
        <v>16.25</v>
      </c>
      <c r="X66" s="7" t="s">
        <v>4732</v>
      </c>
      <c r="Y66" s="7" t="s">
        <v>4733</v>
      </c>
      <c r="Z66" s="11" t="s">
        <v>4734</v>
      </c>
      <c r="AA66" s="7">
        <v>4.8999999999999897</v>
      </c>
      <c r="AB66" s="7">
        <v>-6.7000000000000004E-2</v>
      </c>
      <c r="AC66" s="7">
        <v>7.8999999999999799</v>
      </c>
      <c r="AD66" s="7">
        <v>-9.0999999999999998E-2</v>
      </c>
      <c r="AE66" s="7">
        <v>-8.7231884756991507E-2</v>
      </c>
      <c r="AF66" s="7">
        <f t="shared" ref="AF66:AF129" si="5">ABS(AB66-AD66)</f>
        <v>2.3999999999999994E-2</v>
      </c>
      <c r="AG66" s="7" t="s">
        <v>3105</v>
      </c>
      <c r="AH66" s="7">
        <v>-9.1220662871828798E-2</v>
      </c>
      <c r="AI66" s="7">
        <v>-8.6163671426971705E-2</v>
      </c>
    </row>
    <row r="67" spans="1:35" x14ac:dyDescent="0.25">
      <c r="A67" s="9" t="s">
        <v>3387</v>
      </c>
      <c r="B67" t="s">
        <v>3388</v>
      </c>
      <c r="C67" t="s">
        <v>3389</v>
      </c>
      <c r="D67" s="1">
        <v>1</v>
      </c>
      <c r="E67" s="1">
        <v>970</v>
      </c>
      <c r="F67" s="1">
        <f t="shared" si="3"/>
        <v>970</v>
      </c>
      <c r="G67" s="1" t="s">
        <v>3105</v>
      </c>
      <c r="H67" t="s">
        <v>3085</v>
      </c>
      <c r="I67" t="s">
        <v>3340</v>
      </c>
      <c r="J67">
        <v>33323015</v>
      </c>
      <c r="K67" s="1">
        <v>402</v>
      </c>
      <c r="L67" s="1">
        <v>433</v>
      </c>
      <c r="M67">
        <v>32</v>
      </c>
      <c r="N67" s="5">
        <v>7.7</v>
      </c>
      <c r="O67" s="5">
        <v>70.010000000000005</v>
      </c>
      <c r="P67" s="5" t="s">
        <v>531</v>
      </c>
      <c r="Q67" s="5">
        <v>4</v>
      </c>
      <c r="R67" s="5">
        <v>40.81</v>
      </c>
      <c r="S67" s="5" t="s">
        <v>532</v>
      </c>
      <c r="T67" s="5" t="s">
        <v>3105</v>
      </c>
      <c r="U67" s="5">
        <v>69.099999999999994</v>
      </c>
      <c r="V67" s="5">
        <v>4.3</v>
      </c>
      <c r="W67" s="5">
        <f t="shared" si="4"/>
        <v>29.200000000000003</v>
      </c>
      <c r="X67" s="7" t="s">
        <v>4732</v>
      </c>
      <c r="Y67" s="7" t="s">
        <v>4735</v>
      </c>
      <c r="Z67" s="11" t="s">
        <v>4734</v>
      </c>
      <c r="AA67" s="7">
        <v>4.2999999999999901</v>
      </c>
      <c r="AB67" s="7">
        <v>0.23400000000000001</v>
      </c>
      <c r="AC67" s="7">
        <v>7.6999999999999797</v>
      </c>
      <c r="AD67" s="7">
        <v>7.6999999999999999E-2</v>
      </c>
      <c r="AE67" s="7">
        <v>8.0364700405292894E-2</v>
      </c>
      <c r="AF67" s="7">
        <f t="shared" si="5"/>
        <v>0.15700000000000003</v>
      </c>
      <c r="AG67" s="7" t="s">
        <v>3105</v>
      </c>
      <c r="AH67" s="7">
        <v>7.68713542306875E-2</v>
      </c>
      <c r="AI67" s="7">
        <v>0.217726121171224</v>
      </c>
    </row>
    <row r="68" spans="1:35" x14ac:dyDescent="0.25">
      <c r="A68" s="9" t="s">
        <v>3387</v>
      </c>
      <c r="B68" t="s">
        <v>3388</v>
      </c>
      <c r="C68" t="s">
        <v>3389</v>
      </c>
      <c r="D68" s="1">
        <v>1</v>
      </c>
      <c r="E68" s="1">
        <v>970</v>
      </c>
      <c r="F68" s="1">
        <f t="shared" si="3"/>
        <v>970</v>
      </c>
      <c r="G68" s="1" t="s">
        <v>3105</v>
      </c>
      <c r="H68" t="s">
        <v>3085</v>
      </c>
      <c r="I68" t="s">
        <v>3340</v>
      </c>
      <c r="J68">
        <v>33323015</v>
      </c>
      <c r="K68" s="1">
        <v>438</v>
      </c>
      <c r="L68" s="1">
        <v>484</v>
      </c>
      <c r="M68">
        <v>47</v>
      </c>
      <c r="N68" s="5">
        <v>8.4</v>
      </c>
      <c r="O68" s="5">
        <v>29.39</v>
      </c>
      <c r="P68" s="5" t="s">
        <v>533</v>
      </c>
      <c r="Q68" s="5">
        <v>4</v>
      </c>
      <c r="R68" s="5">
        <v>13.15</v>
      </c>
      <c r="S68" s="5" t="s">
        <v>534</v>
      </c>
      <c r="T68" s="5" t="s">
        <v>3105</v>
      </c>
      <c r="U68" s="5">
        <v>27.65</v>
      </c>
      <c r="V68" s="5">
        <v>4.5</v>
      </c>
      <c r="W68" s="5">
        <f t="shared" si="4"/>
        <v>16.240000000000002</v>
      </c>
      <c r="X68" s="7" t="s">
        <v>4732</v>
      </c>
      <c r="Y68" s="7" t="s">
        <v>4735</v>
      </c>
      <c r="Z68" s="11" t="s">
        <v>4734</v>
      </c>
      <c r="AA68" s="7">
        <v>4.3999999999999897</v>
      </c>
      <c r="AB68" s="7">
        <v>0.374</v>
      </c>
      <c r="AC68" s="7">
        <v>8.2999999999999794</v>
      </c>
      <c r="AD68" s="7">
        <v>0.29099999999999998</v>
      </c>
      <c r="AE68" s="7">
        <v>0.29685889529520698</v>
      </c>
      <c r="AF68" s="7">
        <f t="shared" si="5"/>
        <v>8.3000000000000018E-2</v>
      </c>
      <c r="AG68" s="7" t="s">
        <v>3105</v>
      </c>
      <c r="AH68" s="7">
        <v>0.29129368090680402</v>
      </c>
      <c r="AI68" s="7">
        <v>0.36429227709356099</v>
      </c>
    </row>
    <row r="69" spans="1:35" x14ac:dyDescent="0.25">
      <c r="A69" s="9" t="s">
        <v>3387</v>
      </c>
      <c r="B69" t="s">
        <v>3388</v>
      </c>
      <c r="C69" t="s">
        <v>3389</v>
      </c>
      <c r="D69" s="1">
        <v>1</v>
      </c>
      <c r="E69" s="1">
        <v>970</v>
      </c>
      <c r="F69" s="1">
        <f t="shared" si="3"/>
        <v>970</v>
      </c>
      <c r="G69" s="1" t="s">
        <v>3105</v>
      </c>
      <c r="H69" t="s">
        <v>3085</v>
      </c>
      <c r="I69" t="s">
        <v>3340</v>
      </c>
      <c r="J69">
        <v>33323015</v>
      </c>
      <c r="K69" s="1">
        <v>490</v>
      </c>
      <c r="L69" s="1">
        <v>545</v>
      </c>
      <c r="M69">
        <v>56</v>
      </c>
      <c r="N69" s="5">
        <v>6.2</v>
      </c>
      <c r="O69" s="5">
        <v>109.58</v>
      </c>
      <c r="P69" s="5" t="s">
        <v>535</v>
      </c>
      <c r="Q69" s="5">
        <v>4</v>
      </c>
      <c r="R69" s="5">
        <v>96.39</v>
      </c>
      <c r="S69" s="5" t="s">
        <v>536</v>
      </c>
      <c r="T69" s="5" t="s">
        <v>3105</v>
      </c>
      <c r="U69" s="5">
        <v>108.02</v>
      </c>
      <c r="V69" s="5">
        <v>9.4</v>
      </c>
      <c r="W69" s="5">
        <f t="shared" si="4"/>
        <v>13.189999999999998</v>
      </c>
      <c r="X69" s="7" t="s">
        <v>4729</v>
      </c>
      <c r="Y69" s="7" t="s">
        <v>4731</v>
      </c>
      <c r="Z69" s="11">
        <v>8.2499999999999805</v>
      </c>
      <c r="AA69" s="7">
        <v>8.9999999999999805</v>
      </c>
      <c r="AB69" s="7">
        <v>2.5999999999999999E-2</v>
      </c>
      <c r="AC69" s="7">
        <v>4</v>
      </c>
      <c r="AD69" s="7">
        <v>-0.05</v>
      </c>
      <c r="AE69" s="7">
        <v>-2.11062235225194E-2</v>
      </c>
      <c r="AF69" s="7">
        <f t="shared" si="5"/>
        <v>7.5999999999999998E-2</v>
      </c>
      <c r="AG69" s="7" t="s">
        <v>3105</v>
      </c>
      <c r="AH69" s="7">
        <v>-3.6473606827179497E-2</v>
      </c>
      <c r="AI69" s="7">
        <v>-4.96586711916122E-2</v>
      </c>
    </row>
    <row r="70" spans="1:35" x14ac:dyDescent="0.25">
      <c r="A70" s="9" t="s">
        <v>3387</v>
      </c>
      <c r="B70" t="s">
        <v>3388</v>
      </c>
      <c r="C70" t="s">
        <v>3389</v>
      </c>
      <c r="D70" s="1">
        <v>1</v>
      </c>
      <c r="E70" s="1">
        <v>970</v>
      </c>
      <c r="F70" s="1">
        <f t="shared" si="3"/>
        <v>970</v>
      </c>
      <c r="G70" s="1" t="s">
        <v>3105</v>
      </c>
      <c r="H70" t="s">
        <v>3085</v>
      </c>
      <c r="I70" t="s">
        <v>3340</v>
      </c>
      <c r="J70">
        <v>33323015</v>
      </c>
      <c r="K70" s="1">
        <v>810</v>
      </c>
      <c r="L70" s="1">
        <v>830</v>
      </c>
      <c r="M70">
        <v>21</v>
      </c>
      <c r="N70" s="5">
        <v>7.3</v>
      </c>
      <c r="O70" s="5">
        <v>53.99</v>
      </c>
      <c r="P70" s="5" t="s">
        <v>537</v>
      </c>
      <c r="Q70" s="5">
        <v>4</v>
      </c>
      <c r="R70" s="5">
        <v>41.47</v>
      </c>
      <c r="S70" s="5" t="s">
        <v>538</v>
      </c>
      <c r="T70" s="5" t="s">
        <v>3105</v>
      </c>
      <c r="U70" s="5">
        <v>53.92</v>
      </c>
      <c r="V70" s="5">
        <v>7</v>
      </c>
      <c r="W70" s="5">
        <f t="shared" si="4"/>
        <v>12.520000000000003</v>
      </c>
      <c r="X70" s="7" t="s">
        <v>4732</v>
      </c>
      <c r="Y70" s="7" t="s">
        <v>4735</v>
      </c>
      <c r="Z70" s="11" t="s">
        <v>4734</v>
      </c>
      <c r="AA70" s="7">
        <v>4.7999999999999901</v>
      </c>
      <c r="AB70" s="7">
        <v>0.22700000000000001</v>
      </c>
      <c r="AC70" s="7">
        <v>7.2999999999999803</v>
      </c>
      <c r="AD70" s="7">
        <v>0.20200000000000001</v>
      </c>
      <c r="AE70" s="7">
        <v>0.20247708884830301</v>
      </c>
      <c r="AF70" s="7">
        <f t="shared" si="5"/>
        <v>2.4999999999999994E-2</v>
      </c>
      <c r="AG70" s="7" t="s">
        <v>3105</v>
      </c>
      <c r="AH70" s="7">
        <v>0.20205233434693701</v>
      </c>
      <c r="AI70" s="7">
        <v>0.21204225867723001</v>
      </c>
    </row>
    <row r="71" spans="1:35" x14ac:dyDescent="0.25">
      <c r="A71" s="9" t="s">
        <v>3087</v>
      </c>
      <c r="B71" t="s">
        <v>3088</v>
      </c>
      <c r="C71" t="s">
        <v>3089</v>
      </c>
      <c r="D71" s="1">
        <v>1</v>
      </c>
      <c r="E71" s="1">
        <v>662</v>
      </c>
      <c r="F71" s="1">
        <f t="shared" si="3"/>
        <v>662</v>
      </c>
      <c r="G71" s="1" t="s">
        <v>4766</v>
      </c>
      <c r="H71" t="s">
        <v>3085</v>
      </c>
      <c r="I71" t="s">
        <v>3090</v>
      </c>
      <c r="J71">
        <v>31435012</v>
      </c>
      <c r="K71" s="1">
        <v>17</v>
      </c>
      <c r="L71" s="1">
        <v>51</v>
      </c>
      <c r="M71">
        <v>35</v>
      </c>
      <c r="N71" s="5">
        <v>6.7</v>
      </c>
      <c r="O71" s="5">
        <v>95.52</v>
      </c>
      <c r="P71" s="5" t="s">
        <v>9</v>
      </c>
      <c r="Q71" s="5">
        <v>4</v>
      </c>
      <c r="R71" s="5">
        <v>86.1</v>
      </c>
      <c r="S71" s="5" t="s">
        <v>10</v>
      </c>
      <c r="T71" s="5" t="s">
        <v>4776</v>
      </c>
      <c r="U71" s="5">
        <v>95.46</v>
      </c>
      <c r="V71" s="5">
        <v>10.3</v>
      </c>
      <c r="W71" s="5">
        <f t="shared" si="4"/>
        <v>9.4200000000000017</v>
      </c>
      <c r="X71" s="7" t="s">
        <v>4729</v>
      </c>
      <c r="Y71" s="7" t="s">
        <v>4731</v>
      </c>
      <c r="Z71" s="11">
        <v>6.4499999999999904</v>
      </c>
      <c r="AA71" s="7">
        <v>8.9999999999999805</v>
      </c>
      <c r="AB71" s="7">
        <v>3.2000000000000001E-2</v>
      </c>
      <c r="AC71" s="7">
        <v>4</v>
      </c>
      <c r="AD71" s="7">
        <v>-2.1999999999999999E-2</v>
      </c>
      <c r="AE71" s="7">
        <v>5.7181205304186397E-3</v>
      </c>
      <c r="AF71" s="7">
        <f t="shared" si="5"/>
        <v>5.3999999999999999E-2</v>
      </c>
      <c r="AG71" s="7" t="s">
        <v>4735</v>
      </c>
      <c r="AH71" s="7">
        <v>3.1504442818983602E-3</v>
      </c>
      <c r="AI71" s="7">
        <v>-2.19090038740146E-2</v>
      </c>
    </row>
    <row r="72" spans="1:35" x14ac:dyDescent="0.25">
      <c r="A72" s="9" t="s">
        <v>3087</v>
      </c>
      <c r="B72" t="s">
        <v>3088</v>
      </c>
      <c r="C72" t="s">
        <v>3089</v>
      </c>
      <c r="D72" s="1">
        <v>1</v>
      </c>
      <c r="E72" s="1">
        <v>662</v>
      </c>
      <c r="F72" s="1">
        <f t="shared" si="3"/>
        <v>662</v>
      </c>
      <c r="G72" s="1" t="s">
        <v>4766</v>
      </c>
      <c r="H72" t="s">
        <v>3085</v>
      </c>
      <c r="I72" t="s">
        <v>3090</v>
      </c>
      <c r="J72">
        <v>31435012</v>
      </c>
      <c r="K72" s="1">
        <v>95</v>
      </c>
      <c r="L72" s="1">
        <v>117</v>
      </c>
      <c r="M72">
        <v>23</v>
      </c>
      <c r="N72" s="5">
        <v>8.8000000000000007</v>
      </c>
      <c r="O72" s="5">
        <v>157.88</v>
      </c>
      <c r="P72" s="5" t="s">
        <v>11</v>
      </c>
      <c r="Q72" s="5">
        <v>4</v>
      </c>
      <c r="R72" s="5">
        <v>84.61</v>
      </c>
      <c r="S72" s="5" t="s">
        <v>12</v>
      </c>
      <c r="T72" s="5" t="s">
        <v>4778</v>
      </c>
      <c r="U72" s="5">
        <v>135.82</v>
      </c>
      <c r="V72" s="5">
        <v>7</v>
      </c>
      <c r="W72" s="5">
        <f t="shared" si="4"/>
        <v>73.27</v>
      </c>
      <c r="X72" s="7" t="s">
        <v>4729</v>
      </c>
      <c r="Y72" s="7" t="s">
        <v>4730</v>
      </c>
      <c r="Z72" s="11">
        <v>5.5499999999999901</v>
      </c>
      <c r="AA72" s="7">
        <v>4.4999999999999902</v>
      </c>
      <c r="AB72" s="7">
        <v>4.1000000000000002E-2</v>
      </c>
      <c r="AC72" s="7">
        <v>8.7999999999999794</v>
      </c>
      <c r="AD72" s="7">
        <v>-0.16200000000000001</v>
      </c>
      <c r="AE72" s="7">
        <v>-8.7105592849685706E-2</v>
      </c>
      <c r="AF72" s="7">
        <f t="shared" si="5"/>
        <v>0.20300000000000001</v>
      </c>
      <c r="AG72" s="7" t="s">
        <v>4733</v>
      </c>
      <c r="AH72" s="7">
        <v>-0.16208871266231401</v>
      </c>
      <c r="AI72" s="7">
        <v>2.7544972786651599E-2</v>
      </c>
    </row>
    <row r="73" spans="1:35" x14ac:dyDescent="0.25">
      <c r="A73" s="9" t="s">
        <v>3087</v>
      </c>
      <c r="B73" t="s">
        <v>3088</v>
      </c>
      <c r="C73" t="s">
        <v>3089</v>
      </c>
      <c r="D73" s="1">
        <v>1</v>
      </c>
      <c r="E73" s="1">
        <v>662</v>
      </c>
      <c r="F73" s="1">
        <f t="shared" si="3"/>
        <v>662</v>
      </c>
      <c r="G73" s="1" t="s">
        <v>4766</v>
      </c>
      <c r="H73" t="s">
        <v>3085</v>
      </c>
      <c r="I73" t="s">
        <v>3090</v>
      </c>
      <c r="J73">
        <v>31435012</v>
      </c>
      <c r="K73" s="1">
        <v>129</v>
      </c>
      <c r="L73" s="1">
        <v>152</v>
      </c>
      <c r="M73">
        <v>24</v>
      </c>
      <c r="N73" s="5">
        <v>8.5</v>
      </c>
      <c r="O73" s="5">
        <v>115.46</v>
      </c>
      <c r="P73" s="5" t="s">
        <v>13</v>
      </c>
      <c r="Q73" s="5">
        <v>4</v>
      </c>
      <c r="R73" s="5">
        <v>45.6</v>
      </c>
      <c r="S73" s="5" t="s">
        <v>14</v>
      </c>
      <c r="T73" s="5" t="s">
        <v>4776</v>
      </c>
      <c r="U73" s="5">
        <v>107.88</v>
      </c>
      <c r="V73" s="5">
        <v>3.8</v>
      </c>
      <c r="W73" s="5">
        <f t="shared" si="4"/>
        <v>69.859999999999985</v>
      </c>
      <c r="X73" s="7" t="s">
        <v>4729</v>
      </c>
      <c r="Y73" s="7" t="s">
        <v>4730</v>
      </c>
      <c r="Z73" s="11">
        <v>4.9499999999999904</v>
      </c>
      <c r="AA73" s="7">
        <v>4</v>
      </c>
      <c r="AB73" s="7">
        <v>0.192</v>
      </c>
      <c r="AC73" s="7">
        <v>8.5999999999999801</v>
      </c>
      <c r="AD73" s="7">
        <v>-0.221</v>
      </c>
      <c r="AE73" s="7">
        <v>-0.18993955029840401</v>
      </c>
      <c r="AF73" s="7">
        <f t="shared" si="5"/>
        <v>0.41300000000000003</v>
      </c>
      <c r="AG73" s="7" t="s">
        <v>4733</v>
      </c>
      <c r="AH73" s="7">
        <v>-0.22094908200570301</v>
      </c>
      <c r="AI73" s="7">
        <v>0.19170275077826099</v>
      </c>
    </row>
    <row r="74" spans="1:35" x14ac:dyDescent="0.25">
      <c r="A74" s="9" t="s">
        <v>3087</v>
      </c>
      <c r="B74" t="s">
        <v>3088</v>
      </c>
      <c r="C74" t="s">
        <v>3089</v>
      </c>
      <c r="D74" s="1">
        <v>1</v>
      </c>
      <c r="E74" s="1">
        <v>662</v>
      </c>
      <c r="F74" s="1">
        <f t="shared" si="3"/>
        <v>662</v>
      </c>
      <c r="G74" s="1" t="s">
        <v>4766</v>
      </c>
      <c r="H74" t="s">
        <v>3085</v>
      </c>
      <c r="I74" t="s">
        <v>3090</v>
      </c>
      <c r="J74">
        <v>31435012</v>
      </c>
      <c r="K74" s="1">
        <v>608</v>
      </c>
      <c r="L74" s="1">
        <v>632</v>
      </c>
      <c r="M74">
        <v>25</v>
      </c>
      <c r="N74" s="5">
        <v>4</v>
      </c>
      <c r="O74" s="5">
        <v>127.78</v>
      </c>
      <c r="P74" s="5" t="s">
        <v>15</v>
      </c>
      <c r="Q74" s="5">
        <v>9</v>
      </c>
      <c r="R74" s="5">
        <v>119.18</v>
      </c>
      <c r="S74" s="5" t="s">
        <v>16</v>
      </c>
      <c r="T74" s="5" t="s">
        <v>4778</v>
      </c>
      <c r="U74" s="5">
        <v>123.98</v>
      </c>
      <c r="V74" s="5">
        <v>14.5</v>
      </c>
      <c r="W74" s="5">
        <f t="shared" si="4"/>
        <v>8.5999999999999943</v>
      </c>
      <c r="X74" s="7" t="s">
        <v>4732</v>
      </c>
      <c r="Y74" s="7" t="s">
        <v>4733</v>
      </c>
      <c r="Z74" s="11" t="s">
        <v>4734</v>
      </c>
      <c r="AA74" s="7">
        <v>8.9999999999999805</v>
      </c>
      <c r="AB74" s="7">
        <v>-0.14199999999999999</v>
      </c>
      <c r="AC74" s="7">
        <v>4</v>
      </c>
      <c r="AD74" s="7">
        <v>-0.21199999999999999</v>
      </c>
      <c r="AE74" s="7">
        <v>-0.16405577038910099</v>
      </c>
      <c r="AF74" s="7">
        <f t="shared" si="5"/>
        <v>7.0000000000000007E-2</v>
      </c>
      <c r="AG74" s="7" t="s">
        <v>4733</v>
      </c>
      <c r="AH74" s="7">
        <v>-0.21211576203700999</v>
      </c>
      <c r="AI74" s="7">
        <v>-0.141854644340077</v>
      </c>
    </row>
    <row r="75" spans="1:35" x14ac:dyDescent="0.25">
      <c r="A75" s="9" t="s">
        <v>3850</v>
      </c>
      <c r="B75" t="s">
        <v>3851</v>
      </c>
      <c r="C75" t="s">
        <v>3852</v>
      </c>
      <c r="D75" s="1">
        <v>1</v>
      </c>
      <c r="E75" s="1">
        <v>419</v>
      </c>
      <c r="F75" s="1">
        <f t="shared" si="3"/>
        <v>419</v>
      </c>
      <c r="G75" s="1" t="s">
        <v>3105</v>
      </c>
      <c r="H75" t="s">
        <v>3187</v>
      </c>
      <c r="I75" t="s">
        <v>3535</v>
      </c>
      <c r="J75">
        <v>33288888</v>
      </c>
      <c r="K75" s="1">
        <v>224</v>
      </c>
      <c r="L75" s="1">
        <v>266</v>
      </c>
      <c r="M75">
        <v>43</v>
      </c>
      <c r="N75" s="5">
        <v>7.4</v>
      </c>
      <c r="O75" s="5">
        <v>60.25</v>
      </c>
      <c r="P75" s="5" t="s">
        <v>1415</v>
      </c>
      <c r="Q75" s="5">
        <v>4</v>
      </c>
      <c r="R75" s="5">
        <v>29.65</v>
      </c>
      <c r="S75" s="5" t="s">
        <v>1416</v>
      </c>
      <c r="T75" s="5" t="s">
        <v>3105</v>
      </c>
      <c r="U75" s="5">
        <v>59.94</v>
      </c>
      <c r="V75" s="5">
        <v>4</v>
      </c>
      <c r="W75" s="5">
        <f t="shared" si="4"/>
        <v>30.6</v>
      </c>
      <c r="X75" s="7" t="s">
        <v>4732</v>
      </c>
      <c r="Y75" s="7" t="s">
        <v>4735</v>
      </c>
      <c r="Z75" s="11" t="s">
        <v>4734</v>
      </c>
      <c r="AA75" s="7">
        <v>4</v>
      </c>
      <c r="AB75" s="7">
        <v>0.29499999999999998</v>
      </c>
      <c r="AC75" s="7">
        <v>7.9999999999999796</v>
      </c>
      <c r="AD75" s="7">
        <v>6.6000000000000003E-2</v>
      </c>
      <c r="AE75" s="7">
        <v>7.2339879261182197E-2</v>
      </c>
      <c r="AF75" s="7">
        <f t="shared" si="5"/>
        <v>0.22899999999999998</v>
      </c>
      <c r="AG75" s="7" t="s">
        <v>3105</v>
      </c>
      <c r="AH75" s="7">
        <v>6.7931700023335401E-2</v>
      </c>
      <c r="AI75" s="7">
        <v>0.29512802465202698</v>
      </c>
    </row>
    <row r="76" spans="1:35" x14ac:dyDescent="0.25">
      <c r="A76" s="9" t="s">
        <v>3850</v>
      </c>
      <c r="B76" t="s">
        <v>3851</v>
      </c>
      <c r="C76" t="s">
        <v>3852</v>
      </c>
      <c r="D76" s="1">
        <v>1</v>
      </c>
      <c r="E76" s="1">
        <v>419</v>
      </c>
      <c r="F76" s="1">
        <f t="shared" si="3"/>
        <v>419</v>
      </c>
      <c r="G76" s="1" t="s">
        <v>3105</v>
      </c>
      <c r="H76" t="s">
        <v>3187</v>
      </c>
      <c r="I76" t="s">
        <v>3535</v>
      </c>
      <c r="J76">
        <v>33288888</v>
      </c>
      <c r="K76" s="1">
        <v>271</v>
      </c>
      <c r="L76" s="1">
        <v>296</v>
      </c>
      <c r="M76">
        <v>26</v>
      </c>
      <c r="N76" s="5">
        <v>6.9</v>
      </c>
      <c r="O76" s="5">
        <v>64.61</v>
      </c>
      <c r="P76" s="5" t="s">
        <v>1417</v>
      </c>
      <c r="Q76" s="5">
        <v>4</v>
      </c>
      <c r="R76" s="5">
        <v>31.8</v>
      </c>
      <c r="S76" s="5" t="s">
        <v>1418</v>
      </c>
      <c r="T76" s="5" t="s">
        <v>3105</v>
      </c>
      <c r="U76" s="5">
        <v>64.540000000000006</v>
      </c>
      <c r="V76" s="5">
        <v>3.9</v>
      </c>
      <c r="W76" s="5">
        <f t="shared" si="4"/>
        <v>32.81</v>
      </c>
      <c r="X76" s="7" t="s">
        <v>4732</v>
      </c>
      <c r="Y76" s="7" t="s">
        <v>4735</v>
      </c>
      <c r="Z76" s="11" t="s">
        <v>4734</v>
      </c>
      <c r="AA76" s="7">
        <v>4.0999999999999996</v>
      </c>
      <c r="AB76" s="7">
        <v>0.29499999999999998</v>
      </c>
      <c r="AC76" s="7">
        <v>6.8999999999999897</v>
      </c>
      <c r="AD76" s="7">
        <v>0.08</v>
      </c>
      <c r="AE76" s="7">
        <v>8.0534378822555194E-2</v>
      </c>
      <c r="AF76" s="7">
        <f t="shared" si="5"/>
        <v>0.21499999999999997</v>
      </c>
      <c r="AG76" s="7" t="s">
        <v>3105</v>
      </c>
      <c r="AH76" s="7">
        <v>8.0279859236189896E-2</v>
      </c>
      <c r="AI76" s="7">
        <v>0.29256744583556599</v>
      </c>
    </row>
    <row r="77" spans="1:35" x14ac:dyDescent="0.25">
      <c r="A77" s="9" t="s">
        <v>3850</v>
      </c>
      <c r="B77" t="s">
        <v>3851</v>
      </c>
      <c r="C77" t="s">
        <v>3852</v>
      </c>
      <c r="D77" s="1">
        <v>1</v>
      </c>
      <c r="E77" s="1">
        <v>419</v>
      </c>
      <c r="F77" s="1">
        <f t="shared" si="3"/>
        <v>419</v>
      </c>
      <c r="G77" s="1" t="s">
        <v>3105</v>
      </c>
      <c r="H77" t="s">
        <v>3187</v>
      </c>
      <c r="I77" t="s">
        <v>3535</v>
      </c>
      <c r="J77">
        <v>33288888</v>
      </c>
      <c r="K77" s="1">
        <v>298</v>
      </c>
      <c r="L77" s="1">
        <v>350</v>
      </c>
      <c r="M77">
        <v>53</v>
      </c>
      <c r="N77" s="5">
        <v>6.9</v>
      </c>
      <c r="O77" s="5">
        <v>59.96</v>
      </c>
      <c r="P77" s="5" t="s">
        <v>1419</v>
      </c>
      <c r="Q77" s="5">
        <v>4</v>
      </c>
      <c r="R77" s="5">
        <v>29.22</v>
      </c>
      <c r="S77" s="5" t="s">
        <v>1420</v>
      </c>
      <c r="T77" s="5" t="s">
        <v>3105</v>
      </c>
      <c r="U77" s="5">
        <v>59.86</v>
      </c>
      <c r="V77" s="5">
        <v>3.9</v>
      </c>
      <c r="W77" s="5">
        <f t="shared" si="4"/>
        <v>30.740000000000002</v>
      </c>
      <c r="X77" s="7" t="s">
        <v>4732</v>
      </c>
      <c r="Y77" s="7" t="s">
        <v>4735</v>
      </c>
      <c r="Z77" s="11" t="s">
        <v>4734</v>
      </c>
      <c r="AA77" s="7">
        <v>4.0999999999999996</v>
      </c>
      <c r="AB77" s="7">
        <v>0.30599999999999999</v>
      </c>
      <c r="AC77" s="7">
        <v>6.8999999999999897</v>
      </c>
      <c r="AD77" s="7">
        <v>9.8000000000000004E-2</v>
      </c>
      <c r="AE77" s="7">
        <v>9.7996144203979396E-2</v>
      </c>
      <c r="AF77" s="7">
        <f t="shared" si="5"/>
        <v>0.20799999999999999</v>
      </c>
      <c r="AG77" s="7" t="s">
        <v>3105</v>
      </c>
      <c r="AH77" s="7">
        <v>9.7738198808617394E-2</v>
      </c>
      <c r="AI77" s="7">
        <v>0.30391608892256899</v>
      </c>
    </row>
    <row r="78" spans="1:35" x14ac:dyDescent="0.25">
      <c r="A78" s="9" t="s">
        <v>3850</v>
      </c>
      <c r="B78" t="s">
        <v>3851</v>
      </c>
      <c r="C78" t="s">
        <v>3852</v>
      </c>
      <c r="D78" s="1">
        <v>1</v>
      </c>
      <c r="E78" s="1">
        <v>419</v>
      </c>
      <c r="F78" s="1">
        <f t="shared" si="3"/>
        <v>419</v>
      </c>
      <c r="G78" s="1" t="s">
        <v>3105</v>
      </c>
      <c r="H78" t="s">
        <v>3187</v>
      </c>
      <c r="I78" t="s">
        <v>3535</v>
      </c>
      <c r="J78">
        <v>33288888</v>
      </c>
      <c r="K78" s="1">
        <v>354</v>
      </c>
      <c r="L78" s="1">
        <v>380</v>
      </c>
      <c r="M78">
        <v>27</v>
      </c>
      <c r="N78" s="5">
        <v>6.9</v>
      </c>
      <c r="O78" s="5">
        <v>62.23</v>
      </c>
      <c r="P78" s="5" t="s">
        <v>1421</v>
      </c>
      <c r="Q78" s="5">
        <v>4</v>
      </c>
      <c r="R78" s="5">
        <v>31.51</v>
      </c>
      <c r="S78" s="5" t="s">
        <v>1422</v>
      </c>
      <c r="T78" s="5" t="s">
        <v>3105</v>
      </c>
      <c r="U78" s="5">
        <v>62.15</v>
      </c>
      <c r="V78" s="5">
        <v>3.9</v>
      </c>
      <c r="W78" s="5">
        <f t="shared" si="4"/>
        <v>30.719999999999995</v>
      </c>
      <c r="X78" s="7" t="s">
        <v>4732</v>
      </c>
      <c r="Y78" s="7" t="s">
        <v>4735</v>
      </c>
      <c r="Z78" s="11" t="s">
        <v>4734</v>
      </c>
      <c r="AA78" s="7">
        <v>4.0999999999999996</v>
      </c>
      <c r="AB78" s="7">
        <v>0.29299999999999998</v>
      </c>
      <c r="AC78" s="7">
        <v>6.8999999999999897</v>
      </c>
      <c r="AD78" s="7">
        <v>8.5999999999999993E-2</v>
      </c>
      <c r="AE78" s="7">
        <v>8.6591266170723505E-2</v>
      </c>
      <c r="AF78" s="7">
        <f t="shared" si="5"/>
        <v>0.20699999999999999</v>
      </c>
      <c r="AG78" s="7" t="s">
        <v>3105</v>
      </c>
      <c r="AH78" s="7">
        <v>8.6345220209469206E-2</v>
      </c>
      <c r="AI78" s="7">
        <v>0.291058422365497</v>
      </c>
    </row>
    <row r="79" spans="1:35" x14ac:dyDescent="0.25">
      <c r="A79" s="9" t="s">
        <v>3903</v>
      </c>
      <c r="B79" t="s">
        <v>3657</v>
      </c>
      <c r="C79" t="s">
        <v>3904</v>
      </c>
      <c r="D79" s="1">
        <v>273</v>
      </c>
      <c r="E79" s="1">
        <v>501</v>
      </c>
      <c r="F79" s="1">
        <f t="shared" si="3"/>
        <v>229</v>
      </c>
      <c r="G79" s="1" t="s">
        <v>3105</v>
      </c>
      <c r="H79" t="s">
        <v>3195</v>
      </c>
      <c r="I79" t="s">
        <v>3110</v>
      </c>
      <c r="J79">
        <v>25321392</v>
      </c>
      <c r="K79" s="1">
        <v>273</v>
      </c>
      <c r="L79" s="1">
        <v>501</v>
      </c>
      <c r="M79">
        <v>229</v>
      </c>
      <c r="N79" s="5">
        <v>8.6</v>
      </c>
      <c r="O79" s="5">
        <v>38.57</v>
      </c>
      <c r="P79" s="5" t="s">
        <v>1516</v>
      </c>
      <c r="Q79" s="5">
        <v>4.2</v>
      </c>
      <c r="R79" s="5">
        <v>9.89</v>
      </c>
      <c r="S79" s="5" t="s">
        <v>1517</v>
      </c>
      <c r="T79" s="5" t="s">
        <v>3105</v>
      </c>
      <c r="U79" s="5">
        <v>34.270000000000003</v>
      </c>
      <c r="V79" s="5">
        <v>4.4000000000000004</v>
      </c>
      <c r="W79" s="5">
        <f t="shared" si="4"/>
        <v>28.68</v>
      </c>
      <c r="X79" s="7" t="s">
        <v>4732</v>
      </c>
      <c r="Y79" s="7" t="s">
        <v>4735</v>
      </c>
      <c r="Z79" s="11" t="s">
        <v>4734</v>
      </c>
      <c r="AA79" s="7">
        <v>4.2999999999999901</v>
      </c>
      <c r="AB79" s="7">
        <v>0.36699999999999999</v>
      </c>
      <c r="AC79" s="7">
        <v>8.4999999999999805</v>
      </c>
      <c r="AD79" s="7">
        <v>0.249</v>
      </c>
      <c r="AE79" s="7">
        <v>0.26287771430297102</v>
      </c>
      <c r="AF79" s="7">
        <f t="shared" si="5"/>
        <v>0.11799999999999999</v>
      </c>
      <c r="AG79" s="7" t="s">
        <v>3105</v>
      </c>
      <c r="AH79" s="7">
        <v>0.24924538477118899</v>
      </c>
      <c r="AI79" s="7">
        <v>0.36454736007153898</v>
      </c>
    </row>
    <row r="80" spans="1:35" x14ac:dyDescent="0.25">
      <c r="A80" s="9" t="s">
        <v>3305</v>
      </c>
      <c r="B80" t="s">
        <v>3306</v>
      </c>
      <c r="C80" t="s">
        <v>3307</v>
      </c>
      <c r="D80" s="1">
        <v>242</v>
      </c>
      <c r="E80" s="1">
        <v>291</v>
      </c>
      <c r="F80" s="1">
        <f t="shared" si="3"/>
        <v>50</v>
      </c>
      <c r="G80" s="1" t="s">
        <v>3105</v>
      </c>
      <c r="H80" t="s">
        <v>3265</v>
      </c>
      <c r="I80" t="s">
        <v>3266</v>
      </c>
      <c r="J80" t="s">
        <v>3267</v>
      </c>
      <c r="K80" s="1">
        <v>260</v>
      </c>
      <c r="L80" s="1">
        <v>292</v>
      </c>
      <c r="M80">
        <v>33</v>
      </c>
      <c r="N80" s="5">
        <v>7</v>
      </c>
      <c r="O80" s="5">
        <v>14.98</v>
      </c>
      <c r="P80" s="5" t="s">
        <v>349</v>
      </c>
      <c r="Q80" s="5">
        <v>4</v>
      </c>
      <c r="R80" s="5">
        <v>8.02</v>
      </c>
      <c r="S80" s="5" t="s">
        <v>350</v>
      </c>
      <c r="T80" s="5" t="s">
        <v>3105</v>
      </c>
      <c r="U80" s="5">
        <v>14.98</v>
      </c>
      <c r="V80" s="5">
        <v>5.2</v>
      </c>
      <c r="W80" s="5">
        <f t="shared" si="4"/>
        <v>6.9600000000000009</v>
      </c>
      <c r="X80" s="7" t="s">
        <v>4732</v>
      </c>
      <c r="Y80" s="7" t="s">
        <v>4735</v>
      </c>
      <c r="Z80" s="11" t="s">
        <v>4734</v>
      </c>
      <c r="AA80" s="7">
        <v>5.0999999999999899</v>
      </c>
      <c r="AB80" s="7">
        <v>0.38400000000000001</v>
      </c>
      <c r="AC80" s="7">
        <v>7.7999999999999803</v>
      </c>
      <c r="AD80" s="7">
        <v>0.34300000000000003</v>
      </c>
      <c r="AE80" s="7">
        <v>0.34503732393589098</v>
      </c>
      <c r="AF80" s="7">
        <f t="shared" si="5"/>
        <v>4.0999999999999981E-2</v>
      </c>
      <c r="AG80" s="7" t="s">
        <v>3105</v>
      </c>
      <c r="AH80" s="7">
        <v>0.34503732393589098</v>
      </c>
      <c r="AI80" s="7">
        <v>0.37215078394842999</v>
      </c>
    </row>
    <row r="81" spans="1:35" x14ac:dyDescent="0.25">
      <c r="A81" s="9" t="s">
        <v>3305</v>
      </c>
      <c r="B81" t="s">
        <v>3306</v>
      </c>
      <c r="C81" t="s">
        <v>3307</v>
      </c>
      <c r="D81" s="1">
        <v>1</v>
      </c>
      <c r="E81" s="1">
        <v>741</v>
      </c>
      <c r="F81" s="1">
        <f t="shared" si="3"/>
        <v>741</v>
      </c>
      <c r="G81" s="1" t="s">
        <v>3105</v>
      </c>
      <c r="H81" t="s">
        <v>3265</v>
      </c>
      <c r="I81" t="s">
        <v>3266</v>
      </c>
      <c r="J81" t="s">
        <v>3267</v>
      </c>
      <c r="K81" s="1">
        <v>305</v>
      </c>
      <c r="L81" s="1">
        <v>335</v>
      </c>
      <c r="M81">
        <v>31</v>
      </c>
      <c r="N81" s="5">
        <v>5.9</v>
      </c>
      <c r="O81" s="5">
        <v>31.55</v>
      </c>
      <c r="P81" s="5" t="s">
        <v>1324</v>
      </c>
      <c r="Q81" s="5">
        <v>9</v>
      </c>
      <c r="R81" s="5">
        <v>22.88</v>
      </c>
      <c r="S81" s="5" t="s">
        <v>1325</v>
      </c>
      <c r="T81" s="5" t="s">
        <v>3105</v>
      </c>
      <c r="U81" s="5">
        <v>29.87</v>
      </c>
      <c r="V81" s="5">
        <v>11.4</v>
      </c>
      <c r="W81" s="5">
        <f t="shared" si="4"/>
        <v>8.6700000000000017</v>
      </c>
      <c r="X81" s="7" t="s">
        <v>4732</v>
      </c>
      <c r="Y81" s="7" t="s">
        <v>4735</v>
      </c>
      <c r="Z81" s="11" t="s">
        <v>4734</v>
      </c>
      <c r="AA81" s="7">
        <v>8.9999999999999805</v>
      </c>
      <c r="AB81" s="7">
        <v>0.309</v>
      </c>
      <c r="AC81" s="7">
        <v>4</v>
      </c>
      <c r="AD81" s="7">
        <v>0.23</v>
      </c>
      <c r="AE81" s="7">
        <v>0.27977961509862997</v>
      </c>
      <c r="AF81" s="7">
        <f t="shared" si="5"/>
        <v>7.8999999999999987E-2</v>
      </c>
      <c r="AG81" s="7" t="s">
        <v>3105</v>
      </c>
      <c r="AH81" s="7">
        <v>0.256786081855501</v>
      </c>
      <c r="AI81" s="7">
        <v>0.30896820985319801</v>
      </c>
    </row>
    <row r="82" spans="1:35" x14ac:dyDescent="0.25">
      <c r="A82" s="9" t="s">
        <v>3305</v>
      </c>
      <c r="B82" t="s">
        <v>3306</v>
      </c>
      <c r="C82" t="s">
        <v>3307</v>
      </c>
      <c r="D82" s="1">
        <v>1</v>
      </c>
      <c r="E82" s="1">
        <v>741</v>
      </c>
      <c r="F82" s="1">
        <f t="shared" si="3"/>
        <v>741</v>
      </c>
      <c r="G82" s="1" t="s">
        <v>3105</v>
      </c>
      <c r="H82" t="s">
        <v>3265</v>
      </c>
      <c r="I82" t="s">
        <v>3266</v>
      </c>
      <c r="J82" t="s">
        <v>3267</v>
      </c>
      <c r="K82" s="1">
        <v>393</v>
      </c>
      <c r="L82" s="1">
        <v>415</v>
      </c>
      <c r="M82">
        <v>23</v>
      </c>
      <c r="N82" s="5">
        <v>9</v>
      </c>
      <c r="O82" s="5">
        <v>11.98</v>
      </c>
      <c r="P82" s="5" t="s">
        <v>1326</v>
      </c>
      <c r="Q82" s="5">
        <v>4</v>
      </c>
      <c r="R82" s="5">
        <v>-6.05</v>
      </c>
      <c r="S82" s="5" t="s">
        <v>1327</v>
      </c>
      <c r="T82" s="5" t="s">
        <v>3105</v>
      </c>
      <c r="U82" s="5">
        <v>6.55</v>
      </c>
      <c r="V82" s="5">
        <v>5.2</v>
      </c>
      <c r="W82" s="5">
        <f t="shared" si="4"/>
        <v>18.03</v>
      </c>
      <c r="X82" s="7" t="s">
        <v>4732</v>
      </c>
      <c r="Y82" s="7" t="s">
        <v>4735</v>
      </c>
      <c r="Z82" s="11" t="s">
        <v>4734</v>
      </c>
      <c r="AA82" s="7">
        <v>4.9999999999999902</v>
      </c>
      <c r="AB82" s="7">
        <v>0.39100000000000001</v>
      </c>
      <c r="AC82" s="7">
        <v>8.9999999999999805</v>
      </c>
      <c r="AD82" s="7">
        <v>0.26300000000000001</v>
      </c>
      <c r="AE82" s="7">
        <v>0.28990037820500197</v>
      </c>
      <c r="AF82" s="7">
        <f t="shared" si="5"/>
        <v>0.128</v>
      </c>
      <c r="AG82" s="7" t="s">
        <v>3105</v>
      </c>
      <c r="AH82" s="7">
        <v>0.26298607908002902</v>
      </c>
      <c r="AI82" s="7">
        <v>0.36963656323351701</v>
      </c>
    </row>
    <row r="83" spans="1:35" x14ac:dyDescent="0.25">
      <c r="A83" s="9" t="s">
        <v>3305</v>
      </c>
      <c r="B83" t="s">
        <v>3306</v>
      </c>
      <c r="C83" t="s">
        <v>3307</v>
      </c>
      <c r="D83" s="1">
        <v>1</v>
      </c>
      <c r="E83" s="1">
        <v>741</v>
      </c>
      <c r="F83" s="1">
        <f t="shared" si="3"/>
        <v>741</v>
      </c>
      <c r="G83" s="1" t="s">
        <v>3105</v>
      </c>
      <c r="H83" t="s">
        <v>3265</v>
      </c>
      <c r="I83" t="s">
        <v>3266</v>
      </c>
      <c r="J83" t="s">
        <v>3267</v>
      </c>
      <c r="K83" s="1">
        <v>437</v>
      </c>
      <c r="L83" s="1">
        <v>512</v>
      </c>
      <c r="M83">
        <v>76</v>
      </c>
      <c r="N83" s="5">
        <v>8</v>
      </c>
      <c r="O83" s="5">
        <v>67.27</v>
      </c>
      <c r="P83" s="5" t="s">
        <v>2575</v>
      </c>
      <c r="Q83" s="5">
        <v>4</v>
      </c>
      <c r="R83" s="5">
        <v>57.25</v>
      </c>
      <c r="S83" s="5" t="s">
        <v>2576</v>
      </c>
      <c r="T83" s="5" t="s">
        <v>3105</v>
      </c>
      <c r="U83" s="5">
        <v>66.680000000000007</v>
      </c>
      <c r="V83" s="5">
        <v>5.2</v>
      </c>
      <c r="W83" s="5">
        <f t="shared" si="4"/>
        <v>10.019999999999996</v>
      </c>
      <c r="X83" s="7" t="s">
        <v>4732</v>
      </c>
      <c r="Y83" s="7" t="s">
        <v>4735</v>
      </c>
      <c r="Z83" s="11" t="s">
        <v>4734</v>
      </c>
      <c r="AA83" s="7">
        <v>4.7999999999999901</v>
      </c>
      <c r="AB83" s="7">
        <v>0.188</v>
      </c>
      <c r="AC83" s="7">
        <v>8.1999999999999797</v>
      </c>
      <c r="AD83" s="7">
        <v>0.152</v>
      </c>
      <c r="AE83" s="7">
        <v>0.15662125087124301</v>
      </c>
      <c r="AF83" s="7">
        <f t="shared" si="5"/>
        <v>3.6000000000000004E-2</v>
      </c>
      <c r="AG83" s="7" t="s">
        <v>3105</v>
      </c>
      <c r="AH83" s="7">
        <v>0.15230749297465801</v>
      </c>
      <c r="AI83" s="7">
        <v>0.178533277592651</v>
      </c>
    </row>
    <row r="84" spans="1:35" x14ac:dyDescent="0.25">
      <c r="A84" s="9" t="s">
        <v>3305</v>
      </c>
      <c r="B84" t="s">
        <v>3306</v>
      </c>
      <c r="C84" t="s">
        <v>3307</v>
      </c>
      <c r="D84" s="1">
        <v>1</v>
      </c>
      <c r="E84" s="1">
        <v>741</v>
      </c>
      <c r="F84" s="1">
        <f t="shared" si="3"/>
        <v>741</v>
      </c>
      <c r="G84" s="1" t="s">
        <v>3105</v>
      </c>
      <c r="H84" t="s">
        <v>3265</v>
      </c>
      <c r="I84" t="s">
        <v>3266</v>
      </c>
      <c r="J84" t="s">
        <v>3267</v>
      </c>
      <c r="K84" s="1">
        <v>522</v>
      </c>
      <c r="L84" s="1">
        <v>623</v>
      </c>
      <c r="M84">
        <v>102</v>
      </c>
      <c r="N84" s="5">
        <v>6.6</v>
      </c>
      <c r="O84" s="5">
        <v>88.95</v>
      </c>
      <c r="P84" s="5" t="s">
        <v>2577</v>
      </c>
      <c r="Q84" s="5">
        <v>4</v>
      </c>
      <c r="R84" s="5">
        <v>75.63</v>
      </c>
      <c r="S84" s="5" t="s">
        <v>2578</v>
      </c>
      <c r="T84" s="5" t="s">
        <v>3105</v>
      </c>
      <c r="U84" s="5">
        <v>88.22</v>
      </c>
      <c r="V84" s="5">
        <v>5.7</v>
      </c>
      <c r="W84" s="5">
        <f t="shared" si="4"/>
        <v>13.320000000000007</v>
      </c>
      <c r="X84" s="7" t="s">
        <v>4732</v>
      </c>
      <c r="Y84" s="7" t="s">
        <v>4735</v>
      </c>
      <c r="Z84" s="11" t="s">
        <v>4734</v>
      </c>
      <c r="AA84" s="7">
        <v>5.1999999999999904</v>
      </c>
      <c r="AB84" s="7">
        <v>0.11600000000000001</v>
      </c>
      <c r="AC84" s="7">
        <v>6.7999999999999901</v>
      </c>
      <c r="AD84" s="7">
        <v>7.6999999999999999E-2</v>
      </c>
      <c r="AE84" s="7">
        <v>7.7037699339876198E-2</v>
      </c>
      <c r="AF84" s="7">
        <f t="shared" si="5"/>
        <v>3.9000000000000007E-2</v>
      </c>
      <c r="AG84" s="7" t="s">
        <v>3105</v>
      </c>
      <c r="AH84" s="7">
        <v>7.7735478810924505E-2</v>
      </c>
      <c r="AI84" s="7">
        <v>8.2575787726731006E-2</v>
      </c>
    </row>
    <row r="85" spans="1:35" x14ac:dyDescent="0.25">
      <c r="A85" s="9" t="s">
        <v>3305</v>
      </c>
      <c r="B85" t="s">
        <v>3306</v>
      </c>
      <c r="C85" t="s">
        <v>3307</v>
      </c>
      <c r="D85" s="1">
        <v>1</v>
      </c>
      <c r="E85" s="1">
        <v>741</v>
      </c>
      <c r="F85" s="1">
        <f t="shared" si="3"/>
        <v>741</v>
      </c>
      <c r="G85" s="1" t="s">
        <v>3105</v>
      </c>
      <c r="H85" t="s">
        <v>3265</v>
      </c>
      <c r="I85" t="s">
        <v>3266</v>
      </c>
      <c r="J85" t="s">
        <v>3267</v>
      </c>
      <c r="K85" s="1">
        <v>627</v>
      </c>
      <c r="L85" s="1">
        <v>721</v>
      </c>
      <c r="M85">
        <v>95</v>
      </c>
      <c r="N85" s="5">
        <v>6.2</v>
      </c>
      <c r="O85" s="5">
        <v>110.71</v>
      </c>
      <c r="P85" s="5" t="s">
        <v>2579</v>
      </c>
      <c r="Q85" s="5">
        <v>9</v>
      </c>
      <c r="R85" s="5">
        <v>85.24</v>
      </c>
      <c r="S85" s="5" t="s">
        <v>2580</v>
      </c>
      <c r="T85" s="5" t="s">
        <v>3105</v>
      </c>
      <c r="U85" s="5">
        <v>107.65</v>
      </c>
      <c r="V85" s="5">
        <v>9.8000000000000007</v>
      </c>
      <c r="W85" s="5">
        <f t="shared" si="4"/>
        <v>25.47</v>
      </c>
      <c r="X85" s="7" t="s">
        <v>4729</v>
      </c>
      <c r="Y85" s="7" t="s">
        <v>4731</v>
      </c>
      <c r="Z85" s="11">
        <v>7.6499999999999799</v>
      </c>
      <c r="AA85" s="7">
        <v>8.9999999999999805</v>
      </c>
      <c r="AB85" s="7">
        <v>6.7000000000000004E-2</v>
      </c>
      <c r="AC85" s="7">
        <v>4</v>
      </c>
      <c r="AD85" s="7">
        <v>-5.8000000000000003E-2</v>
      </c>
      <c r="AE85" s="7">
        <v>-1.98705518683455E-2</v>
      </c>
      <c r="AF85" s="7">
        <f t="shared" si="5"/>
        <v>0.125</v>
      </c>
      <c r="AG85" s="7" t="s">
        <v>3105</v>
      </c>
      <c r="AH85" s="7">
        <v>-3.5264111059321902E-2</v>
      </c>
      <c r="AI85" s="7">
        <v>6.6922959972390603E-2</v>
      </c>
    </row>
    <row r="86" spans="1:35" x14ac:dyDescent="0.25">
      <c r="A86" s="9" t="s">
        <v>3256</v>
      </c>
      <c r="B86" t="s">
        <v>3257</v>
      </c>
      <c r="C86" t="s">
        <v>3258</v>
      </c>
      <c r="D86" s="1">
        <v>1</v>
      </c>
      <c r="E86" s="1">
        <v>736</v>
      </c>
      <c r="F86" s="1">
        <f t="shared" si="3"/>
        <v>736</v>
      </c>
      <c r="G86" s="1" t="s">
        <v>3105</v>
      </c>
      <c r="H86" t="s">
        <v>3085</v>
      </c>
      <c r="I86" t="s">
        <v>3105</v>
      </c>
      <c r="J86">
        <v>16263761</v>
      </c>
      <c r="K86" s="1">
        <v>91</v>
      </c>
      <c r="L86" s="1">
        <v>255</v>
      </c>
      <c r="M86">
        <v>165</v>
      </c>
      <c r="N86" s="5">
        <v>8</v>
      </c>
      <c r="O86" s="5">
        <v>112.36</v>
      </c>
      <c r="P86" s="5" t="s">
        <v>263</v>
      </c>
      <c r="Q86" s="5">
        <v>4</v>
      </c>
      <c r="R86" s="5">
        <v>94.23</v>
      </c>
      <c r="S86" s="5" t="s">
        <v>264</v>
      </c>
      <c r="T86" s="5" t="s">
        <v>3105</v>
      </c>
      <c r="U86" s="5">
        <v>110.17</v>
      </c>
      <c r="V86" s="5">
        <v>7</v>
      </c>
      <c r="W86" s="5">
        <f t="shared" si="4"/>
        <v>18.129999999999995</v>
      </c>
      <c r="X86" s="7" t="s">
        <v>4732</v>
      </c>
      <c r="Y86" s="7" t="s">
        <v>4736</v>
      </c>
      <c r="Z86" s="11" t="s">
        <v>4734</v>
      </c>
      <c r="AA86" s="7">
        <v>5.0999999999999899</v>
      </c>
      <c r="AB86" s="7">
        <v>2.1000000000000001E-2</v>
      </c>
      <c r="AC86" s="7">
        <v>4</v>
      </c>
      <c r="AD86" s="7">
        <v>-1.6E-2</v>
      </c>
      <c r="AE86" s="7">
        <v>1.0691469028648501E-2</v>
      </c>
      <c r="AF86" s="7">
        <f t="shared" si="5"/>
        <v>3.7000000000000005E-2</v>
      </c>
      <c r="AG86" s="7" t="s">
        <v>3105</v>
      </c>
      <c r="AH86" s="7">
        <v>6.64692511316067E-4</v>
      </c>
      <c r="AI86" s="7">
        <v>-1.6190485351344999E-2</v>
      </c>
    </row>
    <row r="87" spans="1:35" x14ac:dyDescent="0.25">
      <c r="A87" s="9" t="s">
        <v>3256</v>
      </c>
      <c r="B87" t="s">
        <v>3257</v>
      </c>
      <c r="C87" t="s">
        <v>3258</v>
      </c>
      <c r="D87" s="1">
        <v>1</v>
      </c>
      <c r="E87" s="1">
        <v>736</v>
      </c>
      <c r="F87" s="1">
        <f t="shared" si="3"/>
        <v>736</v>
      </c>
      <c r="G87" s="1" t="s">
        <v>3105</v>
      </c>
      <c r="H87" t="s">
        <v>3085</v>
      </c>
      <c r="I87" t="s">
        <v>3105</v>
      </c>
      <c r="J87">
        <v>16263761</v>
      </c>
      <c r="K87" s="1">
        <v>554</v>
      </c>
      <c r="L87" s="1">
        <v>728</v>
      </c>
      <c r="M87">
        <v>175</v>
      </c>
      <c r="N87" s="5">
        <v>7.9</v>
      </c>
      <c r="O87" s="5">
        <v>50.39</v>
      </c>
      <c r="P87" s="5" t="s">
        <v>265</v>
      </c>
      <c r="Q87" s="5">
        <v>4.0999999999999996</v>
      </c>
      <c r="R87" s="5">
        <v>45.95</v>
      </c>
      <c r="S87" s="5" t="s">
        <v>266</v>
      </c>
      <c r="T87" s="5" t="s">
        <v>3105</v>
      </c>
      <c r="U87" s="5">
        <v>50</v>
      </c>
      <c r="V87" s="5">
        <v>8.8000000000000007</v>
      </c>
      <c r="W87" s="5">
        <f t="shared" si="4"/>
        <v>4.4399999999999977</v>
      </c>
      <c r="X87" s="7" t="s">
        <v>4732</v>
      </c>
      <c r="Y87" s="7" t="s">
        <v>4735</v>
      </c>
      <c r="Z87" s="11" t="s">
        <v>4734</v>
      </c>
      <c r="AA87" s="7">
        <v>8.9999999999999805</v>
      </c>
      <c r="AB87" s="7">
        <v>0.22500000000000001</v>
      </c>
      <c r="AC87" s="7">
        <v>4</v>
      </c>
      <c r="AD87" s="7">
        <v>0.188</v>
      </c>
      <c r="AE87" s="7">
        <v>0.21795561183540799</v>
      </c>
      <c r="AF87" s="7">
        <f t="shared" si="5"/>
        <v>3.7000000000000005E-2</v>
      </c>
      <c r="AG87" s="7" t="s">
        <v>3105</v>
      </c>
      <c r="AH87" s="7">
        <v>0.218007194116484</v>
      </c>
      <c r="AI87" s="7">
        <v>0.19095102883701101</v>
      </c>
    </row>
    <row r="88" spans="1:35" x14ac:dyDescent="0.25">
      <c r="A88" s="9" t="s">
        <v>3926</v>
      </c>
      <c r="B88" t="s">
        <v>3927</v>
      </c>
      <c r="C88" t="s">
        <v>4587</v>
      </c>
      <c r="D88" s="1">
        <v>1</v>
      </c>
      <c r="E88" s="1">
        <v>862</v>
      </c>
      <c r="F88" s="1">
        <f t="shared" si="3"/>
        <v>862</v>
      </c>
      <c r="G88" s="1" t="s">
        <v>3105</v>
      </c>
      <c r="H88" t="s">
        <v>3085</v>
      </c>
      <c r="I88" t="s">
        <v>3105</v>
      </c>
      <c r="J88" t="s">
        <v>3508</v>
      </c>
      <c r="K88" s="1">
        <v>9</v>
      </c>
      <c r="L88" s="1">
        <v>34</v>
      </c>
      <c r="M88">
        <v>26</v>
      </c>
      <c r="N88" s="5">
        <v>9</v>
      </c>
      <c r="O88" s="5">
        <v>56.28</v>
      </c>
      <c r="P88" s="5" t="s">
        <v>1569</v>
      </c>
      <c r="Q88" s="5">
        <v>4</v>
      </c>
      <c r="R88" s="5">
        <v>-6.12</v>
      </c>
      <c r="S88" s="5" t="s">
        <v>1570</v>
      </c>
      <c r="T88" s="5" t="s">
        <v>3105</v>
      </c>
      <c r="U88" s="5">
        <v>44.7</v>
      </c>
      <c r="V88" s="5">
        <v>3.3</v>
      </c>
      <c r="W88" s="5">
        <f t="shared" si="4"/>
        <v>62.4</v>
      </c>
      <c r="X88" s="7" t="s">
        <v>4732</v>
      </c>
      <c r="Y88" s="7" t="s">
        <v>4735</v>
      </c>
      <c r="Z88" s="11" t="s">
        <v>4734</v>
      </c>
      <c r="AA88" s="7">
        <v>4</v>
      </c>
      <c r="AB88" s="7">
        <v>0.36399999999999999</v>
      </c>
      <c r="AC88" s="7">
        <v>8.9999999999999805</v>
      </c>
      <c r="AD88" s="7">
        <v>3.1E-2</v>
      </c>
      <c r="AE88" s="7">
        <v>7.0441458514587996E-2</v>
      </c>
      <c r="AF88" s="7">
        <f t="shared" si="5"/>
        <v>0.33299999999999996</v>
      </c>
      <c r="AG88" s="7" t="s">
        <v>3105</v>
      </c>
      <c r="AH88" s="7">
        <v>3.1322994204385501E-2</v>
      </c>
      <c r="AI88" s="7">
        <v>0.36429085957217</v>
      </c>
    </row>
    <row r="89" spans="1:35" x14ac:dyDescent="0.25">
      <c r="A89" s="9" t="s">
        <v>3926</v>
      </c>
      <c r="B89" t="s">
        <v>3927</v>
      </c>
      <c r="C89" t="s">
        <v>4587</v>
      </c>
      <c r="D89" s="1">
        <v>1</v>
      </c>
      <c r="E89" s="1">
        <v>862</v>
      </c>
      <c r="F89" s="1">
        <f t="shared" si="3"/>
        <v>862</v>
      </c>
      <c r="G89" s="1" t="s">
        <v>3105</v>
      </c>
      <c r="H89" t="s">
        <v>3085</v>
      </c>
      <c r="I89" t="s">
        <v>3105</v>
      </c>
      <c r="J89" t="s">
        <v>3508</v>
      </c>
      <c r="K89" s="1">
        <v>245</v>
      </c>
      <c r="L89" s="1">
        <v>275</v>
      </c>
      <c r="M89">
        <v>31</v>
      </c>
      <c r="N89" s="5">
        <v>8.6999999999999993</v>
      </c>
      <c r="O89" s="5">
        <v>114.73</v>
      </c>
      <c r="P89" s="5" t="s">
        <v>1571</v>
      </c>
      <c r="Q89" s="5">
        <v>4</v>
      </c>
      <c r="R89" s="5">
        <v>38.979999999999997</v>
      </c>
      <c r="S89" s="5" t="s">
        <v>1572</v>
      </c>
      <c r="T89" s="5" t="s">
        <v>3105</v>
      </c>
      <c r="U89" s="5">
        <v>101.93</v>
      </c>
      <c r="V89" s="5">
        <v>3.8</v>
      </c>
      <c r="W89" s="5">
        <f t="shared" si="4"/>
        <v>75.75</v>
      </c>
      <c r="X89" s="7" t="s">
        <v>4729</v>
      </c>
      <c r="Y89" s="7" t="s">
        <v>4730</v>
      </c>
      <c r="Z89" s="11">
        <v>5.1499999999999897</v>
      </c>
      <c r="AA89" s="7">
        <v>4</v>
      </c>
      <c r="AB89" s="7">
        <v>0.20599999999999999</v>
      </c>
      <c r="AC89" s="7">
        <v>8.7999999999999794</v>
      </c>
      <c r="AD89" s="7">
        <v>-0.21299999999999999</v>
      </c>
      <c r="AE89" s="7">
        <v>-0.16148689489610801</v>
      </c>
      <c r="AF89" s="7">
        <f t="shared" si="5"/>
        <v>0.41899999999999998</v>
      </c>
      <c r="AG89" s="7" t="s">
        <v>3105</v>
      </c>
      <c r="AH89" s="7">
        <v>-0.21300425792668301</v>
      </c>
      <c r="AI89" s="7">
        <v>0.20626148062327501</v>
      </c>
    </row>
    <row r="90" spans="1:35" x14ac:dyDescent="0.25">
      <c r="A90" s="9" t="s">
        <v>3926</v>
      </c>
      <c r="B90" t="s">
        <v>3927</v>
      </c>
      <c r="C90" t="s">
        <v>4587</v>
      </c>
      <c r="D90" s="1">
        <v>1</v>
      </c>
      <c r="E90" s="1">
        <v>862</v>
      </c>
      <c r="F90" s="1">
        <f t="shared" si="3"/>
        <v>862</v>
      </c>
      <c r="G90" s="1" t="s">
        <v>3105</v>
      </c>
      <c r="H90" t="s">
        <v>3085</v>
      </c>
      <c r="I90" t="s">
        <v>3105</v>
      </c>
      <c r="J90" t="s">
        <v>3508</v>
      </c>
      <c r="K90" s="1">
        <v>308</v>
      </c>
      <c r="L90" s="1">
        <v>382</v>
      </c>
      <c r="M90">
        <v>75</v>
      </c>
      <c r="N90" s="5">
        <v>8.1999999999999993</v>
      </c>
      <c r="O90" s="5">
        <v>83.58</v>
      </c>
      <c r="P90" s="5" t="s">
        <v>1573</v>
      </c>
      <c r="Q90" s="5">
        <v>4</v>
      </c>
      <c r="R90" s="5">
        <v>63.52</v>
      </c>
      <c r="S90" s="5" t="s">
        <v>1574</v>
      </c>
      <c r="T90" s="5" t="s">
        <v>3105</v>
      </c>
      <c r="U90" s="5">
        <v>81.17</v>
      </c>
      <c r="V90" s="5">
        <v>9.6</v>
      </c>
      <c r="W90" s="5">
        <f t="shared" si="4"/>
        <v>20.059999999999995</v>
      </c>
      <c r="X90" s="7" t="s">
        <v>4732</v>
      </c>
      <c r="Y90" s="7" t="s">
        <v>4735</v>
      </c>
      <c r="Z90" s="11" t="s">
        <v>4734</v>
      </c>
      <c r="AA90" s="7">
        <v>4.7999999999999901</v>
      </c>
      <c r="AB90" s="7">
        <v>0.106</v>
      </c>
      <c r="AC90" s="7">
        <v>8.2999999999999794</v>
      </c>
      <c r="AD90" s="7">
        <v>7.8E-2</v>
      </c>
      <c r="AE90" s="7">
        <v>8.6969277596692096E-2</v>
      </c>
      <c r="AF90" s="7">
        <f t="shared" si="5"/>
        <v>2.7999999999999997E-2</v>
      </c>
      <c r="AG90" s="7" t="s">
        <v>3105</v>
      </c>
      <c r="AH90" s="7">
        <v>7.7555289265301697E-2</v>
      </c>
      <c r="AI90" s="7">
        <v>8.8918544468388205E-2</v>
      </c>
    </row>
    <row r="91" spans="1:35" x14ac:dyDescent="0.25">
      <c r="A91" s="9" t="s">
        <v>3926</v>
      </c>
      <c r="B91" t="s">
        <v>3927</v>
      </c>
      <c r="C91" t="s">
        <v>4587</v>
      </c>
      <c r="D91" s="1">
        <v>1</v>
      </c>
      <c r="E91" s="1">
        <v>862</v>
      </c>
      <c r="F91" s="1">
        <f t="shared" si="3"/>
        <v>862</v>
      </c>
      <c r="G91" s="1" t="s">
        <v>3105</v>
      </c>
      <c r="H91" t="s">
        <v>3085</v>
      </c>
      <c r="I91" t="s">
        <v>3105</v>
      </c>
      <c r="J91" t="s">
        <v>3508</v>
      </c>
      <c r="K91" s="1">
        <v>392</v>
      </c>
      <c r="L91" s="1">
        <v>450</v>
      </c>
      <c r="M91">
        <v>59</v>
      </c>
      <c r="N91" s="5">
        <v>7.2</v>
      </c>
      <c r="O91" s="5">
        <v>98.59</v>
      </c>
      <c r="P91" s="5" t="s">
        <v>1575</v>
      </c>
      <c r="Q91" s="5">
        <v>4</v>
      </c>
      <c r="R91" s="5">
        <v>73.319999999999993</v>
      </c>
      <c r="S91" s="5" t="s">
        <v>1576</v>
      </c>
      <c r="T91" s="5" t="s">
        <v>3105</v>
      </c>
      <c r="U91" s="5">
        <v>98.42</v>
      </c>
      <c r="V91" s="5">
        <v>6.6</v>
      </c>
      <c r="W91" s="5">
        <f t="shared" si="4"/>
        <v>25.27000000000001</v>
      </c>
      <c r="X91" s="7" t="s">
        <v>4732</v>
      </c>
      <c r="Y91" s="7" t="s">
        <v>4736</v>
      </c>
      <c r="Z91" s="11" t="s">
        <v>4734</v>
      </c>
      <c r="AA91" s="7">
        <v>5.0999999999999899</v>
      </c>
      <c r="AB91" s="7">
        <v>3.9E-2</v>
      </c>
      <c r="AC91" s="7">
        <v>7.5999999999999801</v>
      </c>
      <c r="AD91" s="7">
        <v>-1.7000000000000001E-2</v>
      </c>
      <c r="AE91" s="7">
        <v>-1.17252300322849E-2</v>
      </c>
      <c r="AF91" s="7">
        <f t="shared" si="5"/>
        <v>5.6000000000000001E-2</v>
      </c>
      <c r="AG91" s="7" t="s">
        <v>3105</v>
      </c>
      <c r="AH91" s="7">
        <v>-1.50985566137933E-2</v>
      </c>
      <c r="AI91" s="7">
        <v>-8.9812031084881509E-3</v>
      </c>
    </row>
    <row r="92" spans="1:35" x14ac:dyDescent="0.25">
      <c r="A92" s="9" t="s">
        <v>3926</v>
      </c>
      <c r="B92" t="s">
        <v>3927</v>
      </c>
      <c r="C92" t="s">
        <v>4587</v>
      </c>
      <c r="D92" s="1">
        <v>1</v>
      </c>
      <c r="E92" s="1">
        <v>862</v>
      </c>
      <c r="F92" s="1">
        <f t="shared" si="3"/>
        <v>862</v>
      </c>
      <c r="G92" s="1" t="s">
        <v>3105</v>
      </c>
      <c r="H92" t="s">
        <v>3085</v>
      </c>
      <c r="I92" t="s">
        <v>3105</v>
      </c>
      <c r="J92" t="s">
        <v>3508</v>
      </c>
      <c r="K92" s="1">
        <v>455</v>
      </c>
      <c r="L92" s="1">
        <v>731</v>
      </c>
      <c r="M92">
        <v>277</v>
      </c>
      <c r="N92" s="5">
        <v>5.5</v>
      </c>
      <c r="O92" s="5">
        <v>107.84</v>
      </c>
      <c r="P92" s="5" t="s">
        <v>1577</v>
      </c>
      <c r="Q92" s="5">
        <v>9</v>
      </c>
      <c r="R92" s="5">
        <v>88.79</v>
      </c>
      <c r="S92" s="5" t="s">
        <v>1578</v>
      </c>
      <c r="T92" s="5" t="s">
        <v>3105</v>
      </c>
      <c r="U92" s="5">
        <v>100.58</v>
      </c>
      <c r="V92" s="5">
        <v>9.6</v>
      </c>
      <c r="W92" s="5">
        <f t="shared" si="4"/>
        <v>19.049999999999997</v>
      </c>
      <c r="X92" s="7" t="s">
        <v>4729</v>
      </c>
      <c r="Y92" s="7" t="s">
        <v>4731</v>
      </c>
      <c r="Z92" s="11">
        <v>6.2499999999999902</v>
      </c>
      <c r="AA92" s="7">
        <v>8.9999999999999805</v>
      </c>
      <c r="AB92" s="7">
        <v>7.4999999999999997E-2</v>
      </c>
      <c r="AC92" s="7">
        <v>4</v>
      </c>
      <c r="AD92" s="7">
        <v>-0.08</v>
      </c>
      <c r="AE92" s="7">
        <v>2.76913114436418E-2</v>
      </c>
      <c r="AF92" s="7">
        <f t="shared" si="5"/>
        <v>0.155</v>
      </c>
      <c r="AG92" s="7" t="s">
        <v>3105</v>
      </c>
      <c r="AH92" s="7">
        <v>-3.4260804170779903E-2</v>
      </c>
      <c r="AI92" s="7">
        <v>7.4604462800441806E-2</v>
      </c>
    </row>
    <row r="93" spans="1:35" x14ac:dyDescent="0.25">
      <c r="A93" s="9" t="s">
        <v>4536</v>
      </c>
      <c r="B93" t="s">
        <v>4537</v>
      </c>
      <c r="C93" t="s">
        <v>4538</v>
      </c>
      <c r="D93" s="1">
        <v>1</v>
      </c>
      <c r="E93" s="1">
        <v>924</v>
      </c>
      <c r="F93" s="1">
        <f t="shared" si="3"/>
        <v>924</v>
      </c>
      <c r="G93" s="1" t="s">
        <v>3105</v>
      </c>
      <c r="H93" t="s">
        <v>3205</v>
      </c>
      <c r="I93" t="s">
        <v>3105</v>
      </c>
      <c r="J93">
        <v>31560342</v>
      </c>
      <c r="K93" s="1">
        <v>194</v>
      </c>
      <c r="L93" s="1">
        <v>240</v>
      </c>
      <c r="M93">
        <v>47</v>
      </c>
      <c r="N93" s="5">
        <v>6.5</v>
      </c>
      <c r="O93" s="5">
        <v>174.7</v>
      </c>
      <c r="P93" s="5" t="s">
        <v>2709</v>
      </c>
      <c r="Q93" s="5">
        <v>9</v>
      </c>
      <c r="R93" s="5">
        <v>159.97</v>
      </c>
      <c r="S93" s="5" t="s">
        <v>2710</v>
      </c>
      <c r="T93" s="5" t="s">
        <v>3105</v>
      </c>
      <c r="U93" s="5">
        <v>174.19</v>
      </c>
      <c r="V93" s="5">
        <v>12.2</v>
      </c>
      <c r="W93" s="5">
        <f t="shared" si="4"/>
        <v>14.72999999999999</v>
      </c>
      <c r="X93" s="7" t="s">
        <v>4732</v>
      </c>
      <c r="Y93" s="7" t="s">
        <v>4733</v>
      </c>
      <c r="Z93" s="11" t="s">
        <v>4734</v>
      </c>
      <c r="AA93" s="7">
        <v>8.9999999999999805</v>
      </c>
      <c r="AB93" s="7">
        <v>-0.29099999999999998</v>
      </c>
      <c r="AC93" s="7">
        <v>4</v>
      </c>
      <c r="AD93" s="7">
        <v>-0.40200000000000002</v>
      </c>
      <c r="AE93" s="7">
        <v>-0.35034116356288397</v>
      </c>
      <c r="AF93" s="7">
        <f t="shared" si="5"/>
        <v>0.11100000000000004</v>
      </c>
      <c r="AG93" s="7" t="s">
        <v>3105</v>
      </c>
      <c r="AH93" s="7">
        <v>-0.35967088551765503</v>
      </c>
      <c r="AI93" s="7">
        <v>-0.29143410357342903</v>
      </c>
    </row>
    <row r="94" spans="1:35" x14ac:dyDescent="0.25">
      <c r="A94" s="9" t="s">
        <v>4536</v>
      </c>
      <c r="B94" t="s">
        <v>4537</v>
      </c>
      <c r="C94" t="s">
        <v>4538</v>
      </c>
      <c r="D94" s="1">
        <v>1</v>
      </c>
      <c r="E94" s="1">
        <v>924</v>
      </c>
      <c r="F94" s="1">
        <f t="shared" si="3"/>
        <v>924</v>
      </c>
      <c r="G94" s="1" t="s">
        <v>3105</v>
      </c>
      <c r="H94" t="s">
        <v>3205</v>
      </c>
      <c r="I94" t="s">
        <v>3105</v>
      </c>
      <c r="J94">
        <v>31560342</v>
      </c>
      <c r="K94" s="1">
        <v>281</v>
      </c>
      <c r="L94" s="1">
        <v>324</v>
      </c>
      <c r="M94">
        <v>44</v>
      </c>
      <c r="N94" s="5">
        <v>6.6</v>
      </c>
      <c r="O94" s="5">
        <v>79.64</v>
      </c>
      <c r="P94" s="5" t="s">
        <v>2711</v>
      </c>
      <c r="Q94" s="5">
        <v>9</v>
      </c>
      <c r="R94" s="5">
        <v>67.14</v>
      </c>
      <c r="S94" s="5" t="s">
        <v>2712</v>
      </c>
      <c r="T94" s="5" t="s">
        <v>3105</v>
      </c>
      <c r="U94" s="5">
        <v>79.12</v>
      </c>
      <c r="V94" s="5">
        <v>10.5</v>
      </c>
      <c r="W94" s="5">
        <f t="shared" si="4"/>
        <v>12.5</v>
      </c>
      <c r="X94" s="7" t="s">
        <v>4732</v>
      </c>
      <c r="Y94" s="7" t="s">
        <v>4735</v>
      </c>
      <c r="Z94" s="11" t="s">
        <v>4734</v>
      </c>
      <c r="AA94" s="7">
        <v>8.9999999999999805</v>
      </c>
      <c r="AB94" s="7">
        <v>0.106</v>
      </c>
      <c r="AC94" s="7">
        <v>4</v>
      </c>
      <c r="AD94" s="7">
        <v>3.1E-2</v>
      </c>
      <c r="AE94" s="7">
        <v>4.8166224773528797E-2</v>
      </c>
      <c r="AF94" s="7">
        <f t="shared" si="5"/>
        <v>7.4999999999999997E-2</v>
      </c>
      <c r="AG94" s="7" t="s">
        <v>3105</v>
      </c>
      <c r="AH94" s="7">
        <v>4.3651697542824899E-2</v>
      </c>
      <c r="AI94" s="7">
        <v>0.106318550315848</v>
      </c>
    </row>
    <row r="95" spans="1:35" x14ac:dyDescent="0.25">
      <c r="A95" s="9" t="s">
        <v>4536</v>
      </c>
      <c r="B95" t="s">
        <v>4537</v>
      </c>
      <c r="C95" t="s">
        <v>4538</v>
      </c>
      <c r="D95" s="1">
        <v>1</v>
      </c>
      <c r="E95" s="1">
        <v>924</v>
      </c>
      <c r="F95" s="1">
        <f t="shared" si="3"/>
        <v>924</v>
      </c>
      <c r="G95" s="1" t="s">
        <v>3105</v>
      </c>
      <c r="H95" t="s">
        <v>3205</v>
      </c>
      <c r="I95" t="s">
        <v>3105</v>
      </c>
      <c r="J95">
        <v>31560342</v>
      </c>
      <c r="K95" s="1">
        <v>331</v>
      </c>
      <c r="L95" s="1">
        <v>360</v>
      </c>
      <c r="M95">
        <v>30</v>
      </c>
      <c r="N95" s="5">
        <v>6.9</v>
      </c>
      <c r="O95" s="5">
        <v>67.27</v>
      </c>
      <c r="P95" s="5" t="s">
        <v>2713</v>
      </c>
      <c r="Q95" s="5">
        <v>4</v>
      </c>
      <c r="R95" s="5">
        <v>51.18</v>
      </c>
      <c r="S95" s="5" t="s">
        <v>2714</v>
      </c>
      <c r="T95" s="5" t="s">
        <v>3105</v>
      </c>
      <c r="U95" s="5">
        <v>67.23</v>
      </c>
      <c r="V95" s="5">
        <v>8.8000000000000007</v>
      </c>
      <c r="W95" s="5">
        <f t="shared" si="4"/>
        <v>16.089999999999996</v>
      </c>
      <c r="X95" s="7" t="s">
        <v>4732</v>
      </c>
      <c r="Y95" s="7" t="s">
        <v>4735</v>
      </c>
      <c r="Z95" s="11" t="s">
        <v>4734</v>
      </c>
      <c r="AA95" s="7">
        <v>8.9999999999999805</v>
      </c>
      <c r="AB95" s="7">
        <v>0.155</v>
      </c>
      <c r="AC95" s="7">
        <v>6.8999999999999897</v>
      </c>
      <c r="AD95" s="7">
        <v>0.123</v>
      </c>
      <c r="AE95" s="7">
        <v>0.123617423879015</v>
      </c>
      <c r="AF95" s="7">
        <f t="shared" si="5"/>
        <v>3.2000000000000001E-2</v>
      </c>
      <c r="AG95" s="7" t="s">
        <v>3105</v>
      </c>
      <c r="AH95" s="7">
        <v>0.123499229604949</v>
      </c>
      <c r="AI95" s="7">
        <v>0.134766248544058</v>
      </c>
    </row>
    <row r="96" spans="1:35" x14ac:dyDescent="0.25">
      <c r="A96" s="9" t="s">
        <v>4536</v>
      </c>
      <c r="B96" t="s">
        <v>4537</v>
      </c>
      <c r="C96" t="s">
        <v>4538</v>
      </c>
      <c r="D96" s="1">
        <v>1</v>
      </c>
      <c r="E96" s="1">
        <v>924</v>
      </c>
      <c r="F96" s="1">
        <f t="shared" si="3"/>
        <v>924</v>
      </c>
      <c r="G96" s="1" t="s">
        <v>3105</v>
      </c>
      <c r="H96" t="s">
        <v>3205</v>
      </c>
      <c r="I96" t="s">
        <v>3105</v>
      </c>
      <c r="J96">
        <v>31560342</v>
      </c>
      <c r="K96" s="1">
        <v>363</v>
      </c>
      <c r="L96" s="1">
        <v>451</v>
      </c>
      <c r="M96">
        <v>89</v>
      </c>
      <c r="N96" s="5">
        <v>6.7</v>
      </c>
      <c r="O96" s="5">
        <v>89.43</v>
      </c>
      <c r="P96" s="5" t="s">
        <v>2715</v>
      </c>
      <c r="Q96" s="5">
        <v>4</v>
      </c>
      <c r="R96" s="5">
        <v>77.62</v>
      </c>
      <c r="S96" s="5" t="s">
        <v>2716</v>
      </c>
      <c r="T96" s="5" t="s">
        <v>3105</v>
      </c>
      <c r="U96" s="5">
        <v>89.14</v>
      </c>
      <c r="V96" s="5">
        <v>9.8000000000000007</v>
      </c>
      <c r="W96" s="5">
        <f t="shared" si="4"/>
        <v>11.810000000000002</v>
      </c>
      <c r="X96" s="7" t="s">
        <v>4732</v>
      </c>
      <c r="Y96" s="7" t="s">
        <v>4735</v>
      </c>
      <c r="Z96" s="11" t="s">
        <v>4734</v>
      </c>
      <c r="AA96" s="7">
        <v>8.9999999999999805</v>
      </c>
      <c r="AB96" s="7">
        <v>9.2999999999999999E-2</v>
      </c>
      <c r="AC96" s="7">
        <v>4</v>
      </c>
      <c r="AD96" s="7">
        <v>1.0999999999999999E-2</v>
      </c>
      <c r="AE96" s="7">
        <v>4.57505159982389E-2</v>
      </c>
      <c r="AF96" s="7">
        <f t="shared" si="5"/>
        <v>8.2000000000000003E-2</v>
      </c>
      <c r="AG96" s="7" t="s">
        <v>3105</v>
      </c>
      <c r="AH96" s="7">
        <v>4.2373428823505498E-2</v>
      </c>
      <c r="AI96" s="7">
        <v>1.07427036005385E-2</v>
      </c>
    </row>
    <row r="97" spans="1:35" x14ac:dyDescent="0.25">
      <c r="A97" s="9" t="s">
        <v>4536</v>
      </c>
      <c r="B97" t="s">
        <v>4537</v>
      </c>
      <c r="C97" t="s">
        <v>4538</v>
      </c>
      <c r="D97" s="1">
        <v>1</v>
      </c>
      <c r="E97" s="1">
        <v>924</v>
      </c>
      <c r="F97" s="1">
        <f t="shared" si="3"/>
        <v>924</v>
      </c>
      <c r="G97" s="1" t="s">
        <v>3105</v>
      </c>
      <c r="H97" t="s">
        <v>3205</v>
      </c>
      <c r="I97" t="s">
        <v>3105</v>
      </c>
      <c r="J97">
        <v>31560342</v>
      </c>
      <c r="K97" s="1">
        <v>454</v>
      </c>
      <c r="L97" s="1">
        <v>553</v>
      </c>
      <c r="M97">
        <v>100</v>
      </c>
      <c r="N97" s="5">
        <v>6.3</v>
      </c>
      <c r="O97" s="5">
        <v>105</v>
      </c>
      <c r="P97" s="5" t="s">
        <v>2717</v>
      </c>
      <c r="Q97" s="5">
        <v>9</v>
      </c>
      <c r="R97" s="5">
        <v>86.54</v>
      </c>
      <c r="S97" s="5" t="s">
        <v>2718</v>
      </c>
      <c r="T97" s="5" t="s">
        <v>3105</v>
      </c>
      <c r="U97" s="5">
        <v>103.22</v>
      </c>
      <c r="V97" s="5">
        <v>10.1</v>
      </c>
      <c r="W97" s="5">
        <f t="shared" si="4"/>
        <v>18.459999999999994</v>
      </c>
      <c r="X97" s="7" t="s">
        <v>4729</v>
      </c>
      <c r="Y97" s="7" t="s">
        <v>4731</v>
      </c>
      <c r="Z97" s="11">
        <v>8.1499999999999808</v>
      </c>
      <c r="AA97" s="7">
        <v>8.9999999999999805</v>
      </c>
      <c r="AB97" s="7">
        <v>3.6999999999999998E-2</v>
      </c>
      <c r="AC97" s="7">
        <v>4</v>
      </c>
      <c r="AD97" s="7">
        <v>-4.7E-2</v>
      </c>
      <c r="AE97" s="7">
        <v>-3.0473121534945601E-2</v>
      </c>
      <c r="AF97" s="7">
        <f t="shared" si="5"/>
        <v>8.3999999999999991E-2</v>
      </c>
      <c r="AG97" s="7" t="s">
        <v>3105</v>
      </c>
      <c r="AH97" s="7">
        <v>-3.8837831451007297E-2</v>
      </c>
      <c r="AI97" s="7">
        <v>3.6964046975998199E-2</v>
      </c>
    </row>
    <row r="98" spans="1:35" x14ac:dyDescent="0.25">
      <c r="A98" s="9" t="s">
        <v>3353</v>
      </c>
      <c r="B98" t="s">
        <v>3354</v>
      </c>
      <c r="C98" t="s">
        <v>3355</v>
      </c>
      <c r="D98" s="1">
        <v>1</v>
      </c>
      <c r="E98" s="1">
        <v>740</v>
      </c>
      <c r="F98" s="1">
        <f t="shared" si="3"/>
        <v>740</v>
      </c>
      <c r="G98" s="1" t="s">
        <v>3105</v>
      </c>
      <c r="H98" t="s">
        <v>3145</v>
      </c>
      <c r="I98" t="s">
        <v>3105</v>
      </c>
      <c r="J98">
        <v>31434890</v>
      </c>
      <c r="K98" s="1">
        <v>3</v>
      </c>
      <c r="L98" s="1">
        <v>56</v>
      </c>
      <c r="M98">
        <v>54</v>
      </c>
      <c r="N98" s="5">
        <v>9</v>
      </c>
      <c r="O98" s="5">
        <v>83.91</v>
      </c>
      <c r="P98" s="5" t="s">
        <v>434</v>
      </c>
      <c r="Q98" s="5">
        <v>4</v>
      </c>
      <c r="R98" s="5">
        <v>16.25</v>
      </c>
      <c r="S98" s="5" t="s">
        <v>435</v>
      </c>
      <c r="T98" s="5" t="s">
        <v>3105</v>
      </c>
      <c r="U98" s="5">
        <v>64.06</v>
      </c>
      <c r="V98" s="5">
        <v>2.8</v>
      </c>
      <c r="W98" s="5">
        <f t="shared" si="4"/>
        <v>67.66</v>
      </c>
      <c r="X98" s="7" t="s">
        <v>4732</v>
      </c>
      <c r="Y98" s="7" t="s">
        <v>4736</v>
      </c>
      <c r="Z98" s="11" t="s">
        <v>4734</v>
      </c>
      <c r="AA98" s="7">
        <v>4</v>
      </c>
      <c r="AB98" s="7">
        <v>0.26900000000000002</v>
      </c>
      <c r="AC98" s="7">
        <v>8.9999999999999805</v>
      </c>
      <c r="AD98" s="7">
        <v>-1.4999999999999999E-2</v>
      </c>
      <c r="AE98" s="7">
        <v>4.5472085922366699E-2</v>
      </c>
      <c r="AF98" s="7">
        <f t="shared" si="5"/>
        <v>0.28400000000000003</v>
      </c>
      <c r="AG98" s="7" t="s">
        <v>3105</v>
      </c>
      <c r="AH98" s="7">
        <v>-1.50813217277987E-2</v>
      </c>
      <c r="AI98" s="7">
        <v>0.26860579253658601</v>
      </c>
    </row>
    <row r="99" spans="1:35" x14ac:dyDescent="0.25">
      <c r="A99" s="9" t="s">
        <v>3353</v>
      </c>
      <c r="B99" t="s">
        <v>3354</v>
      </c>
      <c r="C99" t="s">
        <v>3355</v>
      </c>
      <c r="D99" s="1">
        <v>1</v>
      </c>
      <c r="E99" s="1">
        <v>740</v>
      </c>
      <c r="F99" s="1">
        <f t="shared" si="3"/>
        <v>740</v>
      </c>
      <c r="G99" s="1" t="s">
        <v>3105</v>
      </c>
      <c r="H99" t="s">
        <v>3145</v>
      </c>
      <c r="I99" t="s">
        <v>3105</v>
      </c>
      <c r="J99">
        <v>31434890</v>
      </c>
      <c r="K99" s="1">
        <v>154</v>
      </c>
      <c r="L99" s="1">
        <v>190</v>
      </c>
      <c r="M99">
        <v>37</v>
      </c>
      <c r="N99" s="5">
        <v>8.5</v>
      </c>
      <c r="O99" s="5">
        <v>91.57</v>
      </c>
      <c r="P99" s="5" t="s">
        <v>436</v>
      </c>
      <c r="Q99" s="5">
        <v>4</v>
      </c>
      <c r="R99" s="5">
        <v>59.69</v>
      </c>
      <c r="S99" s="5" t="s">
        <v>437</v>
      </c>
      <c r="T99" s="5" t="s">
        <v>3105</v>
      </c>
      <c r="U99" s="5">
        <v>88.17</v>
      </c>
      <c r="V99" s="5">
        <v>3.9</v>
      </c>
      <c r="W99" s="5">
        <f t="shared" si="4"/>
        <v>31.879999999999995</v>
      </c>
      <c r="X99" s="7" t="s">
        <v>4732</v>
      </c>
      <c r="Y99" s="7" t="s">
        <v>4735</v>
      </c>
      <c r="Z99" s="11" t="s">
        <v>4734</v>
      </c>
      <c r="AA99" s="7">
        <v>4</v>
      </c>
      <c r="AB99" s="7">
        <v>0.217</v>
      </c>
      <c r="AC99" s="7">
        <v>8.5999999999999801</v>
      </c>
      <c r="AD99" s="7">
        <v>0.02</v>
      </c>
      <c r="AE99" s="7">
        <v>3.5292163864726701E-2</v>
      </c>
      <c r="AF99" s="7">
        <f t="shared" si="5"/>
        <v>0.19700000000000001</v>
      </c>
      <c r="AG99" s="7" t="s">
        <v>3105</v>
      </c>
      <c r="AH99" s="7">
        <v>2.0418644646776601E-2</v>
      </c>
      <c r="AI99" s="7">
        <v>0.216659436733799</v>
      </c>
    </row>
    <row r="100" spans="1:35" x14ac:dyDescent="0.25">
      <c r="A100" s="9" t="s">
        <v>3353</v>
      </c>
      <c r="B100" t="s">
        <v>3354</v>
      </c>
      <c r="C100" t="s">
        <v>3355</v>
      </c>
      <c r="D100" s="1">
        <v>1</v>
      </c>
      <c r="E100" s="1">
        <v>740</v>
      </c>
      <c r="F100" s="1">
        <f t="shared" si="3"/>
        <v>740</v>
      </c>
      <c r="G100" s="1" t="s">
        <v>3105</v>
      </c>
      <c r="H100" t="s">
        <v>3145</v>
      </c>
      <c r="I100" t="s">
        <v>3105</v>
      </c>
      <c r="J100">
        <v>31434890</v>
      </c>
      <c r="K100" s="1">
        <v>351</v>
      </c>
      <c r="L100" s="1">
        <v>371</v>
      </c>
      <c r="M100">
        <v>21</v>
      </c>
      <c r="N100" s="5">
        <v>8.4</v>
      </c>
      <c r="O100" s="5">
        <v>117.75</v>
      </c>
      <c r="P100" s="5" t="s">
        <v>1262</v>
      </c>
      <c r="Q100" s="5">
        <v>4</v>
      </c>
      <c r="R100" s="5">
        <v>78.41</v>
      </c>
      <c r="S100" s="5" t="s">
        <v>1263</v>
      </c>
      <c r="T100" s="5" t="s">
        <v>3105</v>
      </c>
      <c r="U100" s="5">
        <v>110.21</v>
      </c>
      <c r="V100" s="5">
        <v>12.4</v>
      </c>
      <c r="W100" s="5">
        <f t="shared" si="4"/>
        <v>39.340000000000003</v>
      </c>
      <c r="X100" s="7" t="s">
        <v>4732</v>
      </c>
      <c r="Y100" s="7" t="s">
        <v>4733</v>
      </c>
      <c r="Z100" s="11" t="s">
        <v>4734</v>
      </c>
      <c r="AA100" s="7">
        <v>4.6999999999999904</v>
      </c>
      <c r="AB100" s="7">
        <v>-3.2000000000000001E-2</v>
      </c>
      <c r="AC100" s="7">
        <v>8.2999999999999794</v>
      </c>
      <c r="AD100" s="7">
        <v>-0.127</v>
      </c>
      <c r="AE100" s="7">
        <v>-0.10080576140242201</v>
      </c>
      <c r="AF100" s="7">
        <f t="shared" si="5"/>
        <v>9.5000000000000001E-2</v>
      </c>
      <c r="AG100" s="7" t="s">
        <v>3105</v>
      </c>
      <c r="AH100" s="7">
        <v>-0.12687676440567799</v>
      </c>
      <c r="AI100" s="7">
        <v>-4.80241083113606E-2</v>
      </c>
    </row>
    <row r="101" spans="1:35" x14ac:dyDescent="0.25">
      <c r="A101" s="9" t="s">
        <v>3353</v>
      </c>
      <c r="B101" t="s">
        <v>3354</v>
      </c>
      <c r="C101" t="s">
        <v>3355</v>
      </c>
      <c r="D101" s="1">
        <v>1</v>
      </c>
      <c r="E101" s="1">
        <v>740</v>
      </c>
      <c r="F101" s="1">
        <f t="shared" si="3"/>
        <v>740</v>
      </c>
      <c r="G101" s="1" t="s">
        <v>3105</v>
      </c>
      <c r="H101" t="s">
        <v>3145</v>
      </c>
      <c r="I101" t="s">
        <v>3105</v>
      </c>
      <c r="J101">
        <v>31434890</v>
      </c>
      <c r="K101" s="1">
        <v>378</v>
      </c>
      <c r="L101" s="1">
        <v>638</v>
      </c>
      <c r="M101">
        <v>261</v>
      </c>
      <c r="N101" s="5">
        <v>8.5</v>
      </c>
      <c r="O101" s="5">
        <v>147.26</v>
      </c>
      <c r="P101" s="5" t="s">
        <v>1264</v>
      </c>
      <c r="Q101" s="5">
        <v>4</v>
      </c>
      <c r="R101" s="5">
        <v>70.900000000000006</v>
      </c>
      <c r="S101" s="5" t="s">
        <v>1265</v>
      </c>
      <c r="T101" s="5" t="s">
        <v>3105</v>
      </c>
      <c r="U101" s="5">
        <v>140.41999999999999</v>
      </c>
      <c r="V101" s="5">
        <v>3.8</v>
      </c>
      <c r="W101" s="5">
        <f t="shared" si="4"/>
        <v>76.359999999999985</v>
      </c>
      <c r="X101" s="7" t="s">
        <v>4729</v>
      </c>
      <c r="Y101" s="7" t="s">
        <v>4730</v>
      </c>
      <c r="Z101" s="11">
        <v>4.6499999999999897</v>
      </c>
      <c r="AA101" s="7">
        <v>4</v>
      </c>
      <c r="AB101" s="7">
        <v>0.13700000000000001</v>
      </c>
      <c r="AC101" s="7">
        <v>8.5999999999999801</v>
      </c>
      <c r="AD101" s="7">
        <v>-0.251</v>
      </c>
      <c r="AE101" s="7">
        <v>-0.22348390563565701</v>
      </c>
      <c r="AF101" s="7">
        <f t="shared" si="5"/>
        <v>0.38800000000000001</v>
      </c>
      <c r="AG101" s="7" t="s">
        <v>3105</v>
      </c>
      <c r="AH101" s="7">
        <v>-0.25126871585883298</v>
      </c>
      <c r="AI101" s="7">
        <v>0.13685230805974</v>
      </c>
    </row>
    <row r="102" spans="1:35" x14ac:dyDescent="0.25">
      <c r="A102" s="9" t="s">
        <v>3353</v>
      </c>
      <c r="B102" t="s">
        <v>3354</v>
      </c>
      <c r="C102" t="s">
        <v>3355</v>
      </c>
      <c r="D102" s="1">
        <v>1</v>
      </c>
      <c r="E102" s="1">
        <v>740</v>
      </c>
      <c r="F102" s="1">
        <f t="shared" si="3"/>
        <v>740</v>
      </c>
      <c r="G102" s="1" t="s">
        <v>3105</v>
      </c>
      <c r="H102" t="s">
        <v>3145</v>
      </c>
      <c r="I102" t="s">
        <v>3105</v>
      </c>
      <c r="J102">
        <v>31434890</v>
      </c>
      <c r="K102" s="1">
        <v>643</v>
      </c>
      <c r="L102" s="1">
        <v>694</v>
      </c>
      <c r="M102">
        <v>52</v>
      </c>
      <c r="N102" s="5">
        <v>8.8000000000000007</v>
      </c>
      <c r="O102" s="5">
        <v>51.2</v>
      </c>
      <c r="P102" s="5" t="s">
        <v>1266</v>
      </c>
      <c r="Q102" s="5">
        <v>4</v>
      </c>
      <c r="R102" s="5">
        <v>28.73</v>
      </c>
      <c r="S102" s="5" t="s">
        <v>1267</v>
      </c>
      <c r="T102" s="5" t="s">
        <v>3105</v>
      </c>
      <c r="U102" s="5">
        <v>47.44</v>
      </c>
      <c r="V102" s="5">
        <v>4.2</v>
      </c>
      <c r="W102" s="5">
        <f t="shared" si="4"/>
        <v>22.470000000000002</v>
      </c>
      <c r="X102" s="7" t="s">
        <v>4732</v>
      </c>
      <c r="Y102" s="7" t="s">
        <v>4735</v>
      </c>
      <c r="Z102" s="11" t="s">
        <v>4734</v>
      </c>
      <c r="AA102" s="7">
        <v>4.0999999999999996</v>
      </c>
      <c r="AB102" s="7">
        <v>0.317</v>
      </c>
      <c r="AC102" s="7">
        <v>8.8999999999999808</v>
      </c>
      <c r="AD102" s="7">
        <v>0.189</v>
      </c>
      <c r="AE102" s="7">
        <v>0.205793647539222</v>
      </c>
      <c r="AF102" s="7">
        <f t="shared" si="5"/>
        <v>0.128</v>
      </c>
      <c r="AG102" s="7" t="s">
        <v>3105</v>
      </c>
      <c r="AH102" s="7">
        <v>0.18920699317024101</v>
      </c>
      <c r="AI102" s="7">
        <v>0.31596819367368201</v>
      </c>
    </row>
    <row r="103" spans="1:35" x14ac:dyDescent="0.25">
      <c r="A103" s="9" t="s">
        <v>3107</v>
      </c>
      <c r="B103" t="s">
        <v>3108</v>
      </c>
      <c r="C103" t="s">
        <v>3943</v>
      </c>
      <c r="D103" s="1">
        <v>1</v>
      </c>
      <c r="E103" s="1">
        <v>262</v>
      </c>
      <c r="F103" s="1">
        <f t="shared" si="3"/>
        <v>262</v>
      </c>
      <c r="G103" s="1" t="s">
        <v>3105</v>
      </c>
      <c r="H103" t="s">
        <v>3085</v>
      </c>
      <c r="I103" t="s">
        <v>3110</v>
      </c>
      <c r="J103">
        <v>30846600</v>
      </c>
      <c r="K103" s="1">
        <v>75</v>
      </c>
      <c r="L103" s="1">
        <v>116</v>
      </c>
      <c r="M103">
        <v>42</v>
      </c>
      <c r="N103" s="5">
        <v>8.6999999999999993</v>
      </c>
      <c r="O103" s="5">
        <v>92.37</v>
      </c>
      <c r="P103" s="5" t="s">
        <v>1595</v>
      </c>
      <c r="Q103" s="5">
        <v>4</v>
      </c>
      <c r="R103" s="5">
        <v>61.21</v>
      </c>
      <c r="S103" s="5" t="s">
        <v>1596</v>
      </c>
      <c r="T103" s="5" t="s">
        <v>3105</v>
      </c>
      <c r="U103" s="5">
        <v>85.24</v>
      </c>
      <c r="V103" s="5">
        <v>5.2</v>
      </c>
      <c r="W103" s="5">
        <f t="shared" si="4"/>
        <v>31.160000000000004</v>
      </c>
      <c r="X103" s="7" t="s">
        <v>4732</v>
      </c>
      <c r="Y103" s="7" t="s">
        <v>4735</v>
      </c>
      <c r="Z103" s="11" t="s">
        <v>4734</v>
      </c>
      <c r="AA103" s="7">
        <v>4.8999999999999897</v>
      </c>
      <c r="AB103" s="7">
        <v>0.11799999999999999</v>
      </c>
      <c r="AC103" s="7">
        <v>8.5999999999999801</v>
      </c>
      <c r="AD103" s="7">
        <v>2.5000000000000001E-2</v>
      </c>
      <c r="AE103" s="7">
        <v>5.0717522619776398E-2</v>
      </c>
      <c r="AF103" s="7">
        <f t="shared" si="5"/>
        <v>9.2999999999999999E-2</v>
      </c>
      <c r="AG103" s="7" t="s">
        <v>3105</v>
      </c>
      <c r="AH103" s="7">
        <v>2.5101972060258299E-2</v>
      </c>
      <c r="AI103" s="7">
        <v>0.101015662473386</v>
      </c>
    </row>
    <row r="104" spans="1:35" x14ac:dyDescent="0.25">
      <c r="A104" s="9" t="s">
        <v>3107</v>
      </c>
      <c r="B104" t="s">
        <v>3108</v>
      </c>
      <c r="C104" t="s">
        <v>3943</v>
      </c>
      <c r="D104" s="1">
        <v>1</v>
      </c>
      <c r="E104" s="1">
        <v>262</v>
      </c>
      <c r="F104" s="1">
        <f t="shared" si="3"/>
        <v>262</v>
      </c>
      <c r="G104" s="1" t="s">
        <v>3105</v>
      </c>
      <c r="H104" t="s">
        <v>3085</v>
      </c>
      <c r="I104" t="s">
        <v>3110</v>
      </c>
      <c r="J104">
        <v>30846600</v>
      </c>
      <c r="K104" s="1">
        <v>137</v>
      </c>
      <c r="L104" s="1">
        <v>262</v>
      </c>
      <c r="M104">
        <v>126</v>
      </c>
      <c r="N104" s="5">
        <v>9</v>
      </c>
      <c r="O104" s="5">
        <v>91.86</v>
      </c>
      <c r="P104" s="5" t="s">
        <v>1597</v>
      </c>
      <c r="Q104" s="5">
        <v>4</v>
      </c>
      <c r="R104" s="5">
        <v>25.51</v>
      </c>
      <c r="S104" s="5" t="s">
        <v>1598</v>
      </c>
      <c r="T104" s="5" t="s">
        <v>3105</v>
      </c>
      <c r="U104" s="5">
        <v>80.48</v>
      </c>
      <c r="V104" s="5">
        <v>3.3</v>
      </c>
      <c r="W104" s="5">
        <f t="shared" si="4"/>
        <v>66.349999999999994</v>
      </c>
      <c r="X104" s="7" t="s">
        <v>4729</v>
      </c>
      <c r="Y104" s="7" t="s">
        <v>4730</v>
      </c>
      <c r="Z104" s="11">
        <v>6.1499999999999897</v>
      </c>
      <c r="AA104" s="7">
        <v>4</v>
      </c>
      <c r="AB104" s="7">
        <v>0.25900000000000001</v>
      </c>
      <c r="AC104" s="7">
        <v>8.9999999999999805</v>
      </c>
      <c r="AD104" s="7">
        <v>-8.6999999999999994E-2</v>
      </c>
      <c r="AE104" s="7">
        <v>-4.5250442423950099E-2</v>
      </c>
      <c r="AF104" s="7">
        <f t="shared" si="5"/>
        <v>0.34599999999999997</v>
      </c>
      <c r="AG104" s="7" t="s">
        <v>3105</v>
      </c>
      <c r="AH104" s="7">
        <v>-8.6864986041184297E-2</v>
      </c>
      <c r="AI104" s="7">
        <v>0.25902329037440502</v>
      </c>
    </row>
    <row r="105" spans="1:35" x14ac:dyDescent="0.25">
      <c r="A105" s="9" t="s">
        <v>3107</v>
      </c>
      <c r="B105" t="s">
        <v>3108</v>
      </c>
      <c r="C105" t="s">
        <v>3109</v>
      </c>
      <c r="D105" s="1">
        <v>48</v>
      </c>
      <c r="E105" s="1">
        <v>233</v>
      </c>
      <c r="F105" s="1">
        <f t="shared" si="3"/>
        <v>186</v>
      </c>
      <c r="G105" s="1" t="s">
        <v>3105</v>
      </c>
      <c r="H105" t="s">
        <v>3085</v>
      </c>
      <c r="I105" t="s">
        <v>3110</v>
      </c>
      <c r="J105">
        <v>31268421</v>
      </c>
      <c r="K105" s="1">
        <v>55</v>
      </c>
      <c r="L105" s="1">
        <v>117</v>
      </c>
      <c r="M105">
        <v>63</v>
      </c>
      <c r="N105" s="5">
        <v>8.6</v>
      </c>
      <c r="O105" s="5">
        <v>43.06</v>
      </c>
      <c r="P105" s="5" t="s">
        <v>33</v>
      </c>
      <c r="Q105" s="5">
        <v>4</v>
      </c>
      <c r="R105" s="5">
        <v>25.38</v>
      </c>
      <c r="S105" s="5" t="s">
        <v>34</v>
      </c>
      <c r="T105" s="5" t="s">
        <v>3105</v>
      </c>
      <c r="U105" s="5">
        <v>38.729999999999997</v>
      </c>
      <c r="V105" s="5">
        <v>6.6</v>
      </c>
      <c r="W105" s="5">
        <f t="shared" si="4"/>
        <v>17.680000000000003</v>
      </c>
      <c r="X105" s="7" t="s">
        <v>4732</v>
      </c>
      <c r="Y105" s="7" t="s">
        <v>4735</v>
      </c>
      <c r="Z105" s="11" t="s">
        <v>4734</v>
      </c>
      <c r="AA105" s="7">
        <v>5.9999999999999902</v>
      </c>
      <c r="AB105" s="7">
        <v>0.27200000000000002</v>
      </c>
      <c r="AC105" s="7">
        <v>8.5999999999999801</v>
      </c>
      <c r="AD105" s="7">
        <v>0.22700000000000001</v>
      </c>
      <c r="AE105" s="7">
        <v>0.24523988052039999</v>
      </c>
      <c r="AF105" s="7">
        <f t="shared" si="5"/>
        <v>4.5000000000000012E-2</v>
      </c>
      <c r="AG105" s="7" t="s">
        <v>3105</v>
      </c>
      <c r="AH105" s="7">
        <v>0.226651410995379</v>
      </c>
      <c r="AI105" s="7">
        <v>0.25866719524106002</v>
      </c>
    </row>
    <row r="106" spans="1:35" x14ac:dyDescent="0.25">
      <c r="A106" s="9" t="s">
        <v>3107</v>
      </c>
      <c r="B106" t="s">
        <v>3108</v>
      </c>
      <c r="C106" t="s">
        <v>3109</v>
      </c>
      <c r="D106" s="1">
        <v>48</v>
      </c>
      <c r="E106" s="1">
        <v>233</v>
      </c>
      <c r="F106" s="1">
        <f t="shared" si="3"/>
        <v>186</v>
      </c>
      <c r="G106" s="1" t="s">
        <v>3105</v>
      </c>
      <c r="H106" t="s">
        <v>3085</v>
      </c>
      <c r="I106" t="s">
        <v>3110</v>
      </c>
      <c r="J106">
        <v>31268421</v>
      </c>
      <c r="K106" s="1">
        <v>136</v>
      </c>
      <c r="L106" s="1">
        <v>190</v>
      </c>
      <c r="M106">
        <v>55</v>
      </c>
      <c r="N106" s="5">
        <v>9</v>
      </c>
      <c r="O106" s="5">
        <v>63.83</v>
      </c>
      <c r="P106" s="5" t="s">
        <v>35</v>
      </c>
      <c r="Q106" s="5">
        <v>4</v>
      </c>
      <c r="R106" s="5">
        <v>2.8</v>
      </c>
      <c r="S106" s="5" t="s">
        <v>36</v>
      </c>
      <c r="T106" s="5" t="s">
        <v>3105</v>
      </c>
      <c r="U106" s="5">
        <v>47.31</v>
      </c>
      <c r="V106" s="5">
        <v>3.3</v>
      </c>
      <c r="W106" s="5">
        <f t="shared" si="4"/>
        <v>61.03</v>
      </c>
      <c r="X106" s="7" t="s">
        <v>4732</v>
      </c>
      <c r="Y106" s="7" t="s">
        <v>4735</v>
      </c>
      <c r="Z106" s="11" t="s">
        <v>4734</v>
      </c>
      <c r="AA106" s="7">
        <v>4</v>
      </c>
      <c r="AB106" s="7">
        <v>0.33800000000000002</v>
      </c>
      <c r="AC106" s="7">
        <v>8.9999999999999805</v>
      </c>
      <c r="AD106" s="7">
        <v>1.7999999999999999E-2</v>
      </c>
      <c r="AE106" s="7">
        <v>8.3023565072239E-2</v>
      </c>
      <c r="AF106" s="7">
        <f t="shared" si="5"/>
        <v>0.32</v>
      </c>
      <c r="AG106" s="7" t="s">
        <v>3105</v>
      </c>
      <c r="AH106" s="7">
        <v>1.81501974621411E-2</v>
      </c>
      <c r="AI106" s="7">
        <v>0.33798889372055002</v>
      </c>
    </row>
    <row r="107" spans="1:35" x14ac:dyDescent="0.25">
      <c r="A107" s="9" t="s">
        <v>3107</v>
      </c>
      <c r="B107" t="s">
        <v>3108</v>
      </c>
      <c r="C107" t="s">
        <v>3109</v>
      </c>
      <c r="D107" s="1">
        <v>48</v>
      </c>
      <c r="E107" s="1">
        <v>233</v>
      </c>
      <c r="F107" s="1">
        <f t="shared" si="3"/>
        <v>186</v>
      </c>
      <c r="G107" s="1" t="s">
        <v>3105</v>
      </c>
      <c r="H107" t="s">
        <v>3085</v>
      </c>
      <c r="I107" t="s">
        <v>3110</v>
      </c>
      <c r="J107">
        <v>31268421</v>
      </c>
      <c r="K107" s="1">
        <v>192</v>
      </c>
      <c r="L107" s="1">
        <v>234</v>
      </c>
      <c r="M107">
        <v>43</v>
      </c>
      <c r="N107" s="5">
        <v>8.8000000000000007</v>
      </c>
      <c r="O107" s="5">
        <v>86.78</v>
      </c>
      <c r="P107" s="5" t="s">
        <v>37</v>
      </c>
      <c r="Q107" s="5">
        <v>4</v>
      </c>
      <c r="R107" s="5">
        <v>39.200000000000003</v>
      </c>
      <c r="S107" s="5" t="s">
        <v>38</v>
      </c>
      <c r="T107" s="5" t="s">
        <v>3105</v>
      </c>
      <c r="U107" s="5">
        <v>80.92</v>
      </c>
      <c r="V107" s="5">
        <v>3.7</v>
      </c>
      <c r="W107" s="5">
        <f t="shared" si="4"/>
        <v>47.58</v>
      </c>
      <c r="X107" s="7" t="s">
        <v>4729</v>
      </c>
      <c r="Y107" s="7" t="s">
        <v>4730</v>
      </c>
      <c r="Z107" s="11">
        <v>6.0499999999999901</v>
      </c>
      <c r="AA107" s="7">
        <v>4</v>
      </c>
      <c r="AB107" s="7">
        <v>0.23</v>
      </c>
      <c r="AC107" s="7">
        <v>8.8999999999999808</v>
      </c>
      <c r="AD107" s="7">
        <v>-7.8E-2</v>
      </c>
      <c r="AE107" s="7">
        <v>-5.09703105496222E-2</v>
      </c>
      <c r="AF107" s="7">
        <f t="shared" si="5"/>
        <v>0.308</v>
      </c>
      <c r="AG107" s="7" t="s">
        <v>3105</v>
      </c>
      <c r="AH107" s="7">
        <v>-7.8314071429124305E-2</v>
      </c>
      <c r="AI107" s="7">
        <v>0.230130800697007</v>
      </c>
    </row>
    <row r="108" spans="1:35" x14ac:dyDescent="0.25">
      <c r="A108" s="9" t="s">
        <v>4144</v>
      </c>
      <c r="B108" t="s">
        <v>4145</v>
      </c>
      <c r="C108" t="s">
        <v>4146</v>
      </c>
      <c r="D108" s="1">
        <v>1</v>
      </c>
      <c r="E108" s="1">
        <v>514</v>
      </c>
      <c r="F108" s="1">
        <f t="shared" si="3"/>
        <v>514</v>
      </c>
      <c r="G108" s="1" t="s">
        <v>3105</v>
      </c>
      <c r="H108" t="s">
        <v>3085</v>
      </c>
      <c r="I108" t="s">
        <v>3269</v>
      </c>
      <c r="J108">
        <v>33731873</v>
      </c>
      <c r="K108" s="1">
        <v>26</v>
      </c>
      <c r="L108" s="1">
        <v>83</v>
      </c>
      <c r="M108">
        <v>58</v>
      </c>
      <c r="N108" s="5">
        <v>6</v>
      </c>
      <c r="O108" s="5">
        <v>93.8</v>
      </c>
      <c r="P108" s="5" t="s">
        <v>1944</v>
      </c>
      <c r="Q108" s="5">
        <v>9</v>
      </c>
      <c r="R108" s="5">
        <v>70.650000000000006</v>
      </c>
      <c r="S108" s="5" t="s">
        <v>1945</v>
      </c>
      <c r="T108" s="5" t="s">
        <v>3105</v>
      </c>
      <c r="U108" s="5">
        <v>89.67</v>
      </c>
      <c r="V108" s="5">
        <v>9.4</v>
      </c>
      <c r="W108" s="5">
        <f t="shared" si="4"/>
        <v>23.149999999999991</v>
      </c>
      <c r="X108" s="7" t="s">
        <v>4729</v>
      </c>
      <c r="Y108" s="7" t="s">
        <v>4731</v>
      </c>
      <c r="Z108" s="11">
        <v>4.8499999999999899</v>
      </c>
      <c r="AA108" s="7">
        <v>8.9999999999999805</v>
      </c>
      <c r="AB108" s="7">
        <v>0.13900000000000001</v>
      </c>
      <c r="AC108" s="7">
        <v>4</v>
      </c>
      <c r="AD108" s="7">
        <v>-0.03</v>
      </c>
      <c r="AE108" s="7">
        <v>5.6065570629400999E-2</v>
      </c>
      <c r="AF108" s="7">
        <f t="shared" si="5"/>
        <v>0.16900000000000001</v>
      </c>
      <c r="AG108" s="7" t="s">
        <v>3105</v>
      </c>
      <c r="AH108" s="7">
        <v>1.8490066583294301E-2</v>
      </c>
      <c r="AI108" s="7">
        <v>0.139033334986678</v>
      </c>
    </row>
    <row r="109" spans="1:35" x14ac:dyDescent="0.25">
      <c r="A109" s="9" t="s">
        <v>4144</v>
      </c>
      <c r="B109" t="s">
        <v>4145</v>
      </c>
      <c r="C109" t="s">
        <v>4146</v>
      </c>
      <c r="D109" s="1">
        <v>1</v>
      </c>
      <c r="E109" s="1">
        <v>514</v>
      </c>
      <c r="F109" s="1">
        <f t="shared" si="3"/>
        <v>514</v>
      </c>
      <c r="G109" s="1" t="s">
        <v>3105</v>
      </c>
      <c r="H109" t="s">
        <v>3085</v>
      </c>
      <c r="I109" t="s">
        <v>3269</v>
      </c>
      <c r="J109">
        <v>33731873</v>
      </c>
      <c r="K109" s="1">
        <v>103</v>
      </c>
      <c r="L109" s="1">
        <v>169</v>
      </c>
      <c r="M109">
        <v>67</v>
      </c>
      <c r="N109" s="5">
        <v>7.9</v>
      </c>
      <c r="O109" s="5">
        <v>53.38</v>
      </c>
      <c r="P109" s="5" t="s">
        <v>1946</v>
      </c>
      <c r="Q109" s="5">
        <v>4</v>
      </c>
      <c r="R109" s="5">
        <v>40.35</v>
      </c>
      <c r="S109" s="5" t="s">
        <v>1947</v>
      </c>
      <c r="T109" s="5" t="s">
        <v>3105</v>
      </c>
      <c r="U109" s="5">
        <v>52.64</v>
      </c>
      <c r="V109" s="5">
        <v>7</v>
      </c>
      <c r="W109" s="5">
        <f t="shared" si="4"/>
        <v>13.030000000000001</v>
      </c>
      <c r="X109" s="7" t="s">
        <v>4732</v>
      </c>
      <c r="Y109" s="7" t="s">
        <v>4735</v>
      </c>
      <c r="Z109" s="11" t="s">
        <v>4734</v>
      </c>
      <c r="AA109" s="7">
        <v>4.8999999999999897</v>
      </c>
      <c r="AB109" s="7">
        <v>0.215</v>
      </c>
      <c r="AC109" s="7">
        <v>4</v>
      </c>
      <c r="AD109" s="7">
        <v>0.2</v>
      </c>
      <c r="AE109" s="7">
        <v>0.20488793805557601</v>
      </c>
      <c r="AF109" s="7">
        <f t="shared" si="5"/>
        <v>1.4999999999999986E-2</v>
      </c>
      <c r="AG109" s="7" t="s">
        <v>3105</v>
      </c>
      <c r="AH109" s="7">
        <v>0.20374976489173299</v>
      </c>
      <c r="AI109" s="7">
        <v>0.200020991089677</v>
      </c>
    </row>
    <row r="110" spans="1:35" x14ac:dyDescent="0.25">
      <c r="A110" s="9" t="s">
        <v>3509</v>
      </c>
      <c r="B110" t="s">
        <v>3510</v>
      </c>
      <c r="C110" t="s">
        <v>3716</v>
      </c>
      <c r="D110" s="1">
        <v>1</v>
      </c>
      <c r="E110" s="1">
        <v>620</v>
      </c>
      <c r="F110" s="1">
        <f t="shared" si="3"/>
        <v>620</v>
      </c>
      <c r="G110" s="1" t="s">
        <v>3105</v>
      </c>
      <c r="H110" t="s">
        <v>3085</v>
      </c>
      <c r="I110" t="s">
        <v>3511</v>
      </c>
      <c r="J110">
        <v>33053359</v>
      </c>
      <c r="K110" s="1">
        <v>440</v>
      </c>
      <c r="L110" s="1">
        <v>500</v>
      </c>
      <c r="M110">
        <v>61</v>
      </c>
      <c r="N110" s="5">
        <v>5.9</v>
      </c>
      <c r="O110" s="5">
        <v>124.28</v>
      </c>
      <c r="P110" s="5" t="s">
        <v>744</v>
      </c>
      <c r="Q110" s="5">
        <v>9</v>
      </c>
      <c r="R110" s="5">
        <v>91.81</v>
      </c>
      <c r="S110" s="5" t="s">
        <v>745</v>
      </c>
      <c r="T110" s="5" t="s">
        <v>3105</v>
      </c>
      <c r="U110" s="5">
        <v>118.91</v>
      </c>
      <c r="V110" s="5">
        <v>11.8</v>
      </c>
      <c r="W110" s="5">
        <f t="shared" si="4"/>
        <v>32.47</v>
      </c>
      <c r="X110" s="7" t="s">
        <v>4732</v>
      </c>
      <c r="Y110" s="7" t="s">
        <v>4733</v>
      </c>
      <c r="Z110" s="11" t="s">
        <v>4734</v>
      </c>
      <c r="AA110" s="7">
        <v>8.9999999999999805</v>
      </c>
      <c r="AB110" s="7">
        <v>-5.3999999999999999E-2</v>
      </c>
      <c r="AC110" s="7">
        <v>4</v>
      </c>
      <c r="AD110" s="7">
        <v>-0.20399999999999999</v>
      </c>
      <c r="AE110" s="7">
        <v>-0.155041246155985</v>
      </c>
      <c r="AF110" s="7">
        <f t="shared" si="5"/>
        <v>0.15</v>
      </c>
      <c r="AG110" s="7" t="s">
        <v>3105</v>
      </c>
      <c r="AH110" s="7">
        <v>-0.176958375329273</v>
      </c>
      <c r="AI110" s="7">
        <v>-5.4062235615208898E-2</v>
      </c>
    </row>
    <row r="111" spans="1:35" x14ac:dyDescent="0.25">
      <c r="A111" s="9" t="s">
        <v>3509</v>
      </c>
      <c r="B111" t="s">
        <v>3510</v>
      </c>
      <c r="C111" t="s">
        <v>3716</v>
      </c>
      <c r="D111" s="1">
        <v>1</v>
      </c>
      <c r="E111" s="1">
        <v>620</v>
      </c>
      <c r="F111" s="1">
        <f t="shared" si="3"/>
        <v>620</v>
      </c>
      <c r="G111" s="1" t="s">
        <v>3105</v>
      </c>
      <c r="H111" t="s">
        <v>3085</v>
      </c>
      <c r="I111" t="s">
        <v>3511</v>
      </c>
      <c r="J111">
        <v>33053359</v>
      </c>
      <c r="K111" s="1">
        <v>509</v>
      </c>
      <c r="L111" s="1">
        <v>563</v>
      </c>
      <c r="M111">
        <v>55</v>
      </c>
      <c r="N111" s="5">
        <v>5.3</v>
      </c>
      <c r="O111" s="5">
        <v>68.8</v>
      </c>
      <c r="P111" s="5" t="s">
        <v>746</v>
      </c>
      <c r="Q111" s="5">
        <v>9</v>
      </c>
      <c r="R111" s="5">
        <v>46.86</v>
      </c>
      <c r="S111" s="5" t="s">
        <v>747</v>
      </c>
      <c r="T111" s="5" t="s">
        <v>3105</v>
      </c>
      <c r="U111" s="5">
        <v>62.22</v>
      </c>
      <c r="V111" s="5">
        <v>10.3</v>
      </c>
      <c r="W111" s="5">
        <f t="shared" si="4"/>
        <v>21.939999999999998</v>
      </c>
      <c r="X111" s="7" t="s">
        <v>4732</v>
      </c>
      <c r="Y111" s="7" t="s">
        <v>4736</v>
      </c>
      <c r="Z111" s="11" t="s">
        <v>4734</v>
      </c>
      <c r="AA111" s="7">
        <v>8.9999999999999805</v>
      </c>
      <c r="AB111" s="7">
        <v>0.13600000000000001</v>
      </c>
      <c r="AC111" s="7">
        <v>4</v>
      </c>
      <c r="AD111" s="7">
        <v>-8.9999999999999993E-3</v>
      </c>
      <c r="AE111" s="7">
        <v>6.5534734233084299E-2</v>
      </c>
      <c r="AF111" s="7">
        <f t="shared" si="5"/>
        <v>0.14500000000000002</v>
      </c>
      <c r="AG111" s="7" t="s">
        <v>3105</v>
      </c>
      <c r="AH111" s="7">
        <v>1.0618264615367801E-2</v>
      </c>
      <c r="AI111" s="7">
        <v>0.136251049733842</v>
      </c>
    </row>
    <row r="112" spans="1:35" x14ac:dyDescent="0.25">
      <c r="A112" s="9" t="s">
        <v>3509</v>
      </c>
      <c r="B112" t="s">
        <v>3510</v>
      </c>
      <c r="C112" t="s">
        <v>3716</v>
      </c>
      <c r="D112" s="1">
        <v>1</v>
      </c>
      <c r="E112" s="1">
        <v>620</v>
      </c>
      <c r="F112" s="1">
        <f t="shared" si="3"/>
        <v>620</v>
      </c>
      <c r="G112" s="1" t="s">
        <v>3105</v>
      </c>
      <c r="H112" t="s">
        <v>3085</v>
      </c>
      <c r="I112" t="s">
        <v>3511</v>
      </c>
      <c r="J112">
        <v>33053359</v>
      </c>
      <c r="K112" s="1">
        <v>587</v>
      </c>
      <c r="L112" s="1">
        <v>620</v>
      </c>
      <c r="M112">
        <v>34</v>
      </c>
      <c r="N112" s="5">
        <v>7.2</v>
      </c>
      <c r="O112" s="5">
        <v>79.150000000000006</v>
      </c>
      <c r="P112" s="5" t="s">
        <v>748</v>
      </c>
      <c r="Q112" s="5">
        <v>4</v>
      </c>
      <c r="R112" s="5">
        <v>66.61</v>
      </c>
      <c r="S112" s="5" t="s">
        <v>749</v>
      </c>
      <c r="T112" s="5" t="s">
        <v>3105</v>
      </c>
      <c r="U112" s="5">
        <v>79.11</v>
      </c>
      <c r="V112" s="5">
        <v>7</v>
      </c>
      <c r="W112" s="5">
        <f t="shared" si="4"/>
        <v>12.540000000000006</v>
      </c>
      <c r="X112" s="7" t="s">
        <v>4732</v>
      </c>
      <c r="Y112" s="7" t="s">
        <v>4735</v>
      </c>
      <c r="Z112" s="11" t="s">
        <v>4734</v>
      </c>
      <c r="AA112" s="7">
        <v>4.6999999999999904</v>
      </c>
      <c r="AB112" s="7">
        <v>0.13300000000000001</v>
      </c>
      <c r="AC112" s="7">
        <v>6.8999999999999897</v>
      </c>
      <c r="AD112" s="7">
        <v>0.113</v>
      </c>
      <c r="AE112" s="7">
        <v>0.113382295715148</v>
      </c>
      <c r="AF112" s="7">
        <f t="shared" si="5"/>
        <v>2.0000000000000004E-2</v>
      </c>
      <c r="AG112" s="7" t="s">
        <v>3105</v>
      </c>
      <c r="AH112" s="7">
        <v>0.113643692448224</v>
      </c>
      <c r="AI112" s="7">
        <v>0.122597675382161</v>
      </c>
    </row>
    <row r="113" spans="1:35" x14ac:dyDescent="0.25">
      <c r="A113" s="9" t="s">
        <v>3396</v>
      </c>
      <c r="B113" t="s">
        <v>3397</v>
      </c>
      <c r="C113" t="s">
        <v>3398</v>
      </c>
      <c r="D113" s="1">
        <v>1</v>
      </c>
      <c r="E113" s="1">
        <v>478</v>
      </c>
      <c r="F113" s="1">
        <f t="shared" si="3"/>
        <v>478</v>
      </c>
      <c r="G113" s="1" t="s">
        <v>3105</v>
      </c>
      <c r="H113" t="s">
        <v>3085</v>
      </c>
      <c r="I113" t="s">
        <v>3318</v>
      </c>
      <c r="J113">
        <v>26388440</v>
      </c>
      <c r="K113" s="1">
        <v>76</v>
      </c>
      <c r="L113" s="1">
        <v>478</v>
      </c>
      <c r="M113">
        <v>403</v>
      </c>
      <c r="N113" s="5">
        <v>6.7</v>
      </c>
      <c r="O113" s="5">
        <v>13.45</v>
      </c>
      <c r="P113" s="5" t="s">
        <v>557</v>
      </c>
      <c r="Q113" s="5">
        <v>9</v>
      </c>
      <c r="R113" s="5">
        <v>10.08</v>
      </c>
      <c r="S113" s="5" t="s">
        <v>558</v>
      </c>
      <c r="T113" s="5" t="s">
        <v>3105</v>
      </c>
      <c r="U113" s="5">
        <v>13.38</v>
      </c>
      <c r="V113" s="5">
        <v>8.8000000000000007</v>
      </c>
      <c r="W113" s="5">
        <f t="shared" si="4"/>
        <v>3.3699999999999992</v>
      </c>
      <c r="X113" s="7" t="s">
        <v>4732</v>
      </c>
      <c r="Y113" s="7" t="s">
        <v>4735</v>
      </c>
      <c r="Z113" s="11" t="s">
        <v>4734</v>
      </c>
      <c r="AA113" s="7">
        <v>8.9999999999999805</v>
      </c>
      <c r="AB113" s="7">
        <v>0.373</v>
      </c>
      <c r="AC113" s="7">
        <v>4</v>
      </c>
      <c r="AD113" s="7">
        <v>0.35199999999999998</v>
      </c>
      <c r="AE113" s="7">
        <v>0.35965294501711498</v>
      </c>
      <c r="AF113" s="7">
        <f t="shared" si="5"/>
        <v>2.1000000000000019E-2</v>
      </c>
      <c r="AG113" s="7" t="s">
        <v>3105</v>
      </c>
      <c r="AH113" s="7">
        <v>0.35920539480812003</v>
      </c>
      <c r="AI113" s="7">
        <v>0.37253073902551898</v>
      </c>
    </row>
    <row r="114" spans="1:35" x14ac:dyDescent="0.25">
      <c r="A114" s="9" t="s">
        <v>3498</v>
      </c>
      <c r="B114" t="s">
        <v>3499</v>
      </c>
      <c r="C114" t="s">
        <v>4466</v>
      </c>
      <c r="D114" s="1">
        <v>1</v>
      </c>
      <c r="E114" s="1">
        <v>588</v>
      </c>
      <c r="F114" s="1">
        <f t="shared" si="3"/>
        <v>588</v>
      </c>
      <c r="G114" s="1" t="s">
        <v>3105</v>
      </c>
      <c r="H114" t="s">
        <v>3085</v>
      </c>
      <c r="I114" t="s">
        <v>4467</v>
      </c>
      <c r="J114">
        <v>29973724</v>
      </c>
      <c r="K114" s="1">
        <v>1</v>
      </c>
      <c r="L114" s="1">
        <v>32</v>
      </c>
      <c r="M114">
        <v>32</v>
      </c>
      <c r="N114" s="5">
        <v>8</v>
      </c>
      <c r="O114" s="5">
        <v>66.28</v>
      </c>
      <c r="P114" s="5" t="s">
        <v>718</v>
      </c>
      <c r="Q114" s="5">
        <v>4</v>
      </c>
      <c r="R114" s="5">
        <v>53.94</v>
      </c>
      <c r="S114" s="5" t="s">
        <v>719</v>
      </c>
      <c r="T114" s="5" t="s">
        <v>3105</v>
      </c>
      <c r="U114" s="5">
        <v>64.92</v>
      </c>
      <c r="V114" s="5">
        <v>12</v>
      </c>
      <c r="W114" s="5">
        <f t="shared" si="4"/>
        <v>12.340000000000003</v>
      </c>
      <c r="X114" s="7" t="s">
        <v>4732</v>
      </c>
      <c r="Y114" s="7" t="s">
        <v>4735</v>
      </c>
      <c r="Z114" s="11" t="s">
        <v>4734</v>
      </c>
      <c r="AA114" s="7">
        <v>4.4999999999999902</v>
      </c>
      <c r="AB114" s="7">
        <v>0.108</v>
      </c>
      <c r="AC114" s="7">
        <v>7.8999999999999799</v>
      </c>
      <c r="AD114" s="7">
        <v>8.1000000000000003E-2</v>
      </c>
      <c r="AE114" s="7">
        <v>8.4531937280736005E-2</v>
      </c>
      <c r="AF114" s="7">
        <f t="shared" si="5"/>
        <v>2.6999999999999996E-2</v>
      </c>
      <c r="AG114" s="7" t="s">
        <v>3105</v>
      </c>
      <c r="AH114" s="7">
        <v>8.0798901734468506E-2</v>
      </c>
      <c r="AI114" s="7">
        <v>0.104231794378395</v>
      </c>
    </row>
    <row r="115" spans="1:35" x14ac:dyDescent="0.25">
      <c r="A115" s="9" t="s">
        <v>3498</v>
      </c>
      <c r="B115" t="s">
        <v>3499</v>
      </c>
      <c r="C115" t="s">
        <v>4466</v>
      </c>
      <c r="D115" s="1">
        <v>1</v>
      </c>
      <c r="E115" s="1">
        <v>588</v>
      </c>
      <c r="F115" s="1">
        <f t="shared" si="3"/>
        <v>588</v>
      </c>
      <c r="G115" s="1" t="s">
        <v>3105</v>
      </c>
      <c r="H115" t="s">
        <v>3085</v>
      </c>
      <c r="I115" t="s">
        <v>4467</v>
      </c>
      <c r="J115">
        <v>29973724</v>
      </c>
      <c r="K115" s="1">
        <v>46</v>
      </c>
      <c r="L115" s="1">
        <v>78</v>
      </c>
      <c r="M115">
        <v>33</v>
      </c>
      <c r="N115" s="5">
        <v>8.5</v>
      </c>
      <c r="O115" s="5">
        <v>41.25</v>
      </c>
      <c r="P115" s="5" t="s">
        <v>720</v>
      </c>
      <c r="Q115" s="5">
        <v>4</v>
      </c>
      <c r="R115" s="5">
        <v>26.65</v>
      </c>
      <c r="S115" s="5" t="s">
        <v>721</v>
      </c>
      <c r="T115" s="5" t="s">
        <v>3105</v>
      </c>
      <c r="U115" s="5">
        <v>38.83</v>
      </c>
      <c r="V115" s="5">
        <v>6.6</v>
      </c>
      <c r="W115" s="5">
        <f t="shared" si="4"/>
        <v>14.600000000000001</v>
      </c>
      <c r="X115" s="7" t="s">
        <v>4732</v>
      </c>
      <c r="Y115" s="7" t="s">
        <v>4735</v>
      </c>
      <c r="Z115" s="11" t="s">
        <v>4734</v>
      </c>
      <c r="AA115" s="7">
        <v>5.9999999999999902</v>
      </c>
      <c r="AB115" s="7">
        <v>0.28499999999999998</v>
      </c>
      <c r="AC115" s="7">
        <v>8.4999999999999805</v>
      </c>
      <c r="AD115" s="7">
        <v>0.23400000000000001</v>
      </c>
      <c r="AE115" s="7">
        <v>0.24885840867387701</v>
      </c>
      <c r="AF115" s="7">
        <f t="shared" si="5"/>
        <v>5.0999999999999962E-2</v>
      </c>
      <c r="AG115" s="7" t="s">
        <v>3105</v>
      </c>
      <c r="AH115" s="7">
        <v>0.234333764856963</v>
      </c>
      <c r="AI115" s="7">
        <v>0.24974166674575499</v>
      </c>
    </row>
    <row r="116" spans="1:35" x14ac:dyDescent="0.25">
      <c r="A116" s="9" t="s">
        <v>3498</v>
      </c>
      <c r="B116" t="s">
        <v>3499</v>
      </c>
      <c r="C116" t="s">
        <v>4466</v>
      </c>
      <c r="D116" s="1">
        <v>1</v>
      </c>
      <c r="E116" s="1">
        <v>588</v>
      </c>
      <c r="F116" s="1">
        <f t="shared" si="3"/>
        <v>588</v>
      </c>
      <c r="G116" s="1" t="s">
        <v>3105</v>
      </c>
      <c r="H116" t="s">
        <v>3085</v>
      </c>
      <c r="I116" t="s">
        <v>4467</v>
      </c>
      <c r="J116">
        <v>29973724</v>
      </c>
      <c r="K116" s="1">
        <v>88</v>
      </c>
      <c r="L116" s="1">
        <v>113</v>
      </c>
      <c r="M116">
        <v>26</v>
      </c>
      <c r="N116" s="5">
        <v>7.3</v>
      </c>
      <c r="O116" s="5">
        <v>77.55</v>
      </c>
      <c r="P116" s="5" t="s">
        <v>722</v>
      </c>
      <c r="Q116" s="5">
        <v>4</v>
      </c>
      <c r="R116" s="5">
        <v>52.92</v>
      </c>
      <c r="S116" s="5" t="s">
        <v>723</v>
      </c>
      <c r="T116" s="5" t="s">
        <v>3105</v>
      </c>
      <c r="U116" s="5">
        <v>77.349999999999994</v>
      </c>
      <c r="V116" s="5">
        <v>4.5</v>
      </c>
      <c r="W116" s="5">
        <f t="shared" si="4"/>
        <v>24.629999999999995</v>
      </c>
      <c r="X116" s="7" t="s">
        <v>4732</v>
      </c>
      <c r="Y116" s="7" t="s">
        <v>4735</v>
      </c>
      <c r="Z116" s="11" t="s">
        <v>4734</v>
      </c>
      <c r="AA116" s="7">
        <v>4.4999999999999902</v>
      </c>
      <c r="AB116" s="7">
        <v>0.214</v>
      </c>
      <c r="AC116" s="7">
        <v>7.3999999999999799</v>
      </c>
      <c r="AD116" s="7">
        <v>0.10299999999999999</v>
      </c>
      <c r="AE116" s="7">
        <v>0.10409436418073301</v>
      </c>
      <c r="AF116" s="7">
        <f t="shared" si="5"/>
        <v>0.111</v>
      </c>
      <c r="AG116" s="7" t="s">
        <v>3105</v>
      </c>
      <c r="AH116" s="7">
        <v>0.103102023729729</v>
      </c>
      <c r="AI116" s="7">
        <v>0.19626499469883199</v>
      </c>
    </row>
    <row r="117" spans="1:35" x14ac:dyDescent="0.25">
      <c r="A117" s="9" t="s">
        <v>3954</v>
      </c>
      <c r="B117" t="s">
        <v>3955</v>
      </c>
      <c r="C117" t="s">
        <v>3956</v>
      </c>
      <c r="D117" s="1">
        <v>2151</v>
      </c>
      <c r="E117" s="1">
        <v>2327</v>
      </c>
      <c r="F117" s="1">
        <f t="shared" si="3"/>
        <v>177</v>
      </c>
      <c r="G117" s="1" t="s">
        <v>3105</v>
      </c>
      <c r="H117" t="s">
        <v>3145</v>
      </c>
      <c r="I117" t="s">
        <v>3228</v>
      </c>
      <c r="J117">
        <v>33202250</v>
      </c>
      <c r="K117" s="1">
        <v>2151</v>
      </c>
      <c r="L117" s="1">
        <v>2293</v>
      </c>
      <c r="M117">
        <v>143</v>
      </c>
      <c r="N117" s="5">
        <v>7.6</v>
      </c>
      <c r="O117" s="5">
        <v>60.88</v>
      </c>
      <c r="P117" s="5" t="s">
        <v>1620</v>
      </c>
      <c r="Q117" s="5">
        <v>4</v>
      </c>
      <c r="R117" s="5">
        <v>54.84</v>
      </c>
      <c r="S117" s="5" t="s">
        <v>1621</v>
      </c>
      <c r="T117" s="5" t="s">
        <v>3105</v>
      </c>
      <c r="U117" s="5">
        <v>60.68</v>
      </c>
      <c r="V117" s="5">
        <v>10.1</v>
      </c>
      <c r="W117" s="5">
        <f t="shared" si="4"/>
        <v>6.0399999999999991</v>
      </c>
      <c r="X117" s="7" t="s">
        <v>4732</v>
      </c>
      <c r="Y117" s="7" t="s">
        <v>4735</v>
      </c>
      <c r="Z117" s="11" t="s">
        <v>4734</v>
      </c>
      <c r="AA117" s="7">
        <v>8.9999999999999805</v>
      </c>
      <c r="AB117" s="7">
        <v>0.186</v>
      </c>
      <c r="AC117" s="7">
        <v>4</v>
      </c>
      <c r="AD117" s="7">
        <v>0.154</v>
      </c>
      <c r="AE117" s="7">
        <v>0.17488244416509</v>
      </c>
      <c r="AF117" s="7">
        <f t="shared" si="5"/>
        <v>3.2000000000000001E-2</v>
      </c>
      <c r="AG117" s="7" t="s">
        <v>3105</v>
      </c>
      <c r="AH117" s="7">
        <v>0.17528896489473</v>
      </c>
      <c r="AI117" s="7">
        <v>0.15360616761336501</v>
      </c>
    </row>
    <row r="118" spans="1:35" x14ac:dyDescent="0.25">
      <c r="A118" s="9" t="s">
        <v>4202</v>
      </c>
      <c r="B118" t="s">
        <v>4203</v>
      </c>
      <c r="C118" t="s">
        <v>4204</v>
      </c>
      <c r="D118" s="1">
        <v>1</v>
      </c>
      <c r="E118" s="1">
        <v>1241</v>
      </c>
      <c r="F118" s="1">
        <f t="shared" si="3"/>
        <v>1241</v>
      </c>
      <c r="G118" s="1" t="s">
        <v>3105</v>
      </c>
      <c r="H118" t="s">
        <v>3085</v>
      </c>
      <c r="I118" t="s">
        <v>3110</v>
      </c>
      <c r="J118" t="s">
        <v>3659</v>
      </c>
      <c r="K118" s="1">
        <v>1025</v>
      </c>
      <c r="L118" s="1">
        <v>1058</v>
      </c>
      <c r="M118">
        <v>34</v>
      </c>
      <c r="N118" s="5">
        <v>8.6</v>
      </c>
      <c r="O118" s="5">
        <v>48.09</v>
      </c>
      <c r="P118" s="5" t="s">
        <v>2038</v>
      </c>
      <c r="Q118" s="5">
        <v>4</v>
      </c>
      <c r="R118" s="5">
        <v>19.510000000000002</v>
      </c>
      <c r="S118" s="5" t="s">
        <v>2039</v>
      </c>
      <c r="T118" s="5" t="s">
        <v>3105</v>
      </c>
      <c r="U118" s="5">
        <v>45.64</v>
      </c>
      <c r="V118" s="5">
        <v>3.8</v>
      </c>
      <c r="W118" s="5">
        <f t="shared" si="4"/>
        <v>28.580000000000002</v>
      </c>
      <c r="X118" s="7" t="s">
        <v>4732</v>
      </c>
      <c r="Y118" s="7" t="s">
        <v>4735</v>
      </c>
      <c r="Z118" s="11" t="s">
        <v>4734</v>
      </c>
      <c r="AA118" s="7">
        <v>4</v>
      </c>
      <c r="AB118" s="7">
        <v>0.34</v>
      </c>
      <c r="AC118" s="7">
        <v>8.9999999999999805</v>
      </c>
      <c r="AD118" s="7">
        <v>0.13</v>
      </c>
      <c r="AE118" s="7">
        <v>0.14693248543694101</v>
      </c>
      <c r="AF118" s="7">
        <f t="shared" si="5"/>
        <v>0.21000000000000002</v>
      </c>
      <c r="AG118" s="7" t="s">
        <v>3105</v>
      </c>
      <c r="AH118" s="7">
        <v>0.13092030889859299</v>
      </c>
      <c r="AI118" s="7">
        <v>0.340469267214631</v>
      </c>
    </row>
    <row r="119" spans="1:35" x14ac:dyDescent="0.25">
      <c r="A119" s="9" t="s">
        <v>4202</v>
      </c>
      <c r="B119" t="s">
        <v>4203</v>
      </c>
      <c r="C119" t="s">
        <v>4204</v>
      </c>
      <c r="D119" s="1">
        <v>1</v>
      </c>
      <c r="E119" s="1">
        <v>1241</v>
      </c>
      <c r="F119" s="1">
        <f t="shared" si="3"/>
        <v>1241</v>
      </c>
      <c r="G119" s="1" t="s">
        <v>3105</v>
      </c>
      <c r="H119" t="s">
        <v>3085</v>
      </c>
      <c r="I119" t="s">
        <v>3110</v>
      </c>
      <c r="J119" t="s">
        <v>3659</v>
      </c>
      <c r="K119" s="1">
        <v>1096</v>
      </c>
      <c r="L119" s="1">
        <v>1138</v>
      </c>
      <c r="M119">
        <v>43</v>
      </c>
      <c r="N119" s="5">
        <v>8.1999999999999993</v>
      </c>
      <c r="O119" s="5">
        <v>141.38999999999999</v>
      </c>
      <c r="P119" s="5" t="s">
        <v>2040</v>
      </c>
      <c r="Q119" s="5">
        <v>4</v>
      </c>
      <c r="R119" s="5">
        <v>79.77</v>
      </c>
      <c r="S119" s="5" t="s">
        <v>2041</v>
      </c>
      <c r="T119" s="5" t="s">
        <v>3105</v>
      </c>
      <c r="U119" s="5">
        <v>137.30000000000001</v>
      </c>
      <c r="V119" s="5">
        <v>3.7</v>
      </c>
      <c r="W119" s="5">
        <f t="shared" si="4"/>
        <v>61.61999999999999</v>
      </c>
      <c r="X119" s="7" t="s">
        <v>4729</v>
      </c>
      <c r="Y119" s="7" t="s">
        <v>4730</v>
      </c>
      <c r="Z119" s="11">
        <v>4.4499999999999904</v>
      </c>
      <c r="AA119" s="7">
        <v>4</v>
      </c>
      <c r="AB119" s="7">
        <v>8.7999999999999995E-2</v>
      </c>
      <c r="AC119" s="7">
        <v>8.2999999999999794</v>
      </c>
      <c r="AD119" s="7">
        <v>-0.29199999999999998</v>
      </c>
      <c r="AE119" s="7">
        <v>-0.27412863588532499</v>
      </c>
      <c r="AF119" s="7">
        <f t="shared" si="5"/>
        <v>0.38</v>
      </c>
      <c r="AG119" s="7" t="s">
        <v>3105</v>
      </c>
      <c r="AH119" s="7">
        <v>-0.29211307709433698</v>
      </c>
      <c r="AI119" s="7">
        <v>8.8376499569315703E-2</v>
      </c>
    </row>
    <row r="120" spans="1:35" x14ac:dyDescent="0.25">
      <c r="A120" s="9" t="s">
        <v>4380</v>
      </c>
      <c r="B120" t="s">
        <v>4381</v>
      </c>
      <c r="C120" t="s">
        <v>4382</v>
      </c>
      <c r="D120" s="1">
        <v>1</v>
      </c>
      <c r="E120" s="1">
        <v>1054</v>
      </c>
      <c r="F120" s="1">
        <f t="shared" si="3"/>
        <v>1054</v>
      </c>
      <c r="G120" s="1" t="s">
        <v>3105</v>
      </c>
      <c r="H120" t="s">
        <v>3097</v>
      </c>
      <c r="I120" t="s">
        <v>4383</v>
      </c>
      <c r="J120">
        <v>30036386</v>
      </c>
      <c r="K120" s="1">
        <v>1</v>
      </c>
      <c r="L120" s="1">
        <v>68</v>
      </c>
      <c r="M120">
        <v>68</v>
      </c>
      <c r="N120" s="5">
        <v>9</v>
      </c>
      <c r="O120" s="5">
        <v>120.1</v>
      </c>
      <c r="P120" s="5" t="s">
        <v>2397</v>
      </c>
      <c r="Q120" s="5">
        <v>4</v>
      </c>
      <c r="R120" s="5">
        <v>33.159999999999997</v>
      </c>
      <c r="S120" s="5" t="s">
        <v>2398</v>
      </c>
      <c r="T120" s="5" t="s">
        <v>3105</v>
      </c>
      <c r="U120" s="5">
        <v>97</v>
      </c>
      <c r="V120" s="5">
        <v>3.3</v>
      </c>
      <c r="W120" s="5">
        <f t="shared" si="4"/>
        <v>86.94</v>
      </c>
      <c r="X120" s="7" t="s">
        <v>4729</v>
      </c>
      <c r="Y120" s="7" t="s">
        <v>4730</v>
      </c>
      <c r="Z120" s="11">
        <v>5.2499999999999902</v>
      </c>
      <c r="AA120" s="7">
        <v>4</v>
      </c>
      <c r="AB120" s="7">
        <v>0.193</v>
      </c>
      <c r="AC120" s="7">
        <v>8.9999999999999805</v>
      </c>
      <c r="AD120" s="7">
        <v>-0.224</v>
      </c>
      <c r="AE120" s="7">
        <v>-0.14501200413557799</v>
      </c>
      <c r="AF120" s="7">
        <f t="shared" si="5"/>
        <v>0.41700000000000004</v>
      </c>
      <c r="AG120" s="7" t="s">
        <v>3105</v>
      </c>
      <c r="AH120" s="7">
        <v>-0.223563985509277</v>
      </c>
      <c r="AI120" s="7">
        <v>0.19335713300548399</v>
      </c>
    </row>
    <row r="121" spans="1:35" x14ac:dyDescent="0.25">
      <c r="A121" s="9" t="s">
        <v>4380</v>
      </c>
      <c r="B121" t="s">
        <v>4381</v>
      </c>
      <c r="C121" t="s">
        <v>4382</v>
      </c>
      <c r="D121" s="1">
        <v>1</v>
      </c>
      <c r="E121" s="1">
        <v>1054</v>
      </c>
      <c r="F121" s="1">
        <f t="shared" si="3"/>
        <v>1054</v>
      </c>
      <c r="G121" s="1" t="s">
        <v>3105</v>
      </c>
      <c r="H121" t="s">
        <v>3097</v>
      </c>
      <c r="I121" t="s">
        <v>4383</v>
      </c>
      <c r="J121">
        <v>30036386</v>
      </c>
      <c r="K121" s="1">
        <v>76</v>
      </c>
      <c r="L121" s="1">
        <v>100</v>
      </c>
      <c r="M121">
        <v>25</v>
      </c>
      <c r="N121" s="5">
        <v>9</v>
      </c>
      <c r="O121" s="5">
        <v>58.32</v>
      </c>
      <c r="P121" s="5" t="s">
        <v>2399</v>
      </c>
      <c r="Q121" s="5">
        <v>4</v>
      </c>
      <c r="R121" s="5">
        <v>-13.87</v>
      </c>
      <c r="S121" s="5" t="s">
        <v>2400</v>
      </c>
      <c r="T121" s="5" t="s">
        <v>3105</v>
      </c>
      <c r="U121" s="5">
        <v>37.54</v>
      </c>
      <c r="V121" s="5">
        <v>1.8</v>
      </c>
      <c r="W121" s="5">
        <f t="shared" si="4"/>
        <v>72.19</v>
      </c>
      <c r="X121" s="7" t="s">
        <v>4729</v>
      </c>
      <c r="Y121" s="7" t="s">
        <v>4730</v>
      </c>
      <c r="Z121" s="11">
        <v>7.7499999999999796</v>
      </c>
      <c r="AA121" s="7">
        <v>4</v>
      </c>
      <c r="AB121" s="7">
        <v>0.32900000000000001</v>
      </c>
      <c r="AC121" s="7">
        <v>8.9999999999999805</v>
      </c>
      <c r="AD121" s="7">
        <v>-4.1000000000000002E-2</v>
      </c>
      <c r="AE121" s="7">
        <v>3.8699540810176E-2</v>
      </c>
      <c r="AF121" s="7">
        <f t="shared" si="5"/>
        <v>0.37</v>
      </c>
      <c r="AG121" s="7" t="s">
        <v>3105</v>
      </c>
      <c r="AH121" s="7">
        <v>-4.1484808218178001E-2</v>
      </c>
      <c r="AI121" s="7">
        <v>0.32912022673013203</v>
      </c>
    </row>
    <row r="122" spans="1:35" x14ac:dyDescent="0.25">
      <c r="A122" s="9" t="s">
        <v>4380</v>
      </c>
      <c r="B122" t="s">
        <v>4381</v>
      </c>
      <c r="C122" t="s">
        <v>4382</v>
      </c>
      <c r="D122" s="1">
        <v>1</v>
      </c>
      <c r="E122" s="1">
        <v>1054</v>
      </c>
      <c r="F122" s="1">
        <f t="shared" si="3"/>
        <v>1054</v>
      </c>
      <c r="G122" s="1" t="s">
        <v>3105</v>
      </c>
      <c r="H122" t="s">
        <v>3097</v>
      </c>
      <c r="I122" t="s">
        <v>4383</v>
      </c>
      <c r="J122">
        <v>30036386</v>
      </c>
      <c r="K122" s="1">
        <v>215</v>
      </c>
      <c r="L122" s="1">
        <v>237</v>
      </c>
      <c r="M122">
        <v>23</v>
      </c>
      <c r="N122" s="5">
        <v>6.4</v>
      </c>
      <c r="O122" s="5">
        <v>170.64</v>
      </c>
      <c r="P122" s="5" t="s">
        <v>2401</v>
      </c>
      <c r="Q122" s="5">
        <v>9</v>
      </c>
      <c r="R122" s="5">
        <v>141.68</v>
      </c>
      <c r="S122" s="5" t="s">
        <v>2402</v>
      </c>
      <c r="T122" s="5" t="s">
        <v>3105</v>
      </c>
      <c r="U122" s="5">
        <v>168.05</v>
      </c>
      <c r="V122" s="5">
        <v>9.6</v>
      </c>
      <c r="W122" s="5">
        <f t="shared" si="4"/>
        <v>28.95999999999998</v>
      </c>
      <c r="X122" s="7" t="s">
        <v>4732</v>
      </c>
      <c r="Y122" s="7" t="s">
        <v>4733</v>
      </c>
      <c r="Z122" s="11" t="s">
        <v>4734</v>
      </c>
      <c r="AA122" s="7">
        <v>8.9999999999999805</v>
      </c>
      <c r="AB122" s="7">
        <v>-0.126</v>
      </c>
      <c r="AC122" s="7">
        <v>4</v>
      </c>
      <c r="AD122" s="7">
        <v>-0.32100000000000001</v>
      </c>
      <c r="AE122" s="7">
        <v>-0.234873238884892</v>
      </c>
      <c r="AF122" s="7">
        <f t="shared" si="5"/>
        <v>0.19500000000000001</v>
      </c>
      <c r="AG122" s="7" t="s">
        <v>3105</v>
      </c>
      <c r="AH122" s="7">
        <v>-0.25469504098277801</v>
      </c>
      <c r="AI122" s="7">
        <v>-0.12604000529103099</v>
      </c>
    </row>
    <row r="123" spans="1:35" x14ac:dyDescent="0.25">
      <c r="A123" s="9" t="s">
        <v>4380</v>
      </c>
      <c r="B123" t="s">
        <v>4381</v>
      </c>
      <c r="C123" t="s">
        <v>4382</v>
      </c>
      <c r="D123" s="1">
        <v>1</v>
      </c>
      <c r="E123" s="1">
        <v>1054</v>
      </c>
      <c r="F123" s="1">
        <f t="shared" si="3"/>
        <v>1054</v>
      </c>
      <c r="G123" s="1" t="s">
        <v>3105</v>
      </c>
      <c r="H123" t="s">
        <v>3097</v>
      </c>
      <c r="I123" t="s">
        <v>4383</v>
      </c>
      <c r="J123">
        <v>30036386</v>
      </c>
      <c r="K123" s="1">
        <v>368</v>
      </c>
      <c r="L123" s="1">
        <v>969</v>
      </c>
      <c r="M123">
        <v>602</v>
      </c>
      <c r="N123" s="5">
        <v>5.5</v>
      </c>
      <c r="O123" s="5">
        <v>79.95</v>
      </c>
      <c r="P123" s="5" t="s">
        <v>2403</v>
      </c>
      <c r="Q123" s="5">
        <v>9</v>
      </c>
      <c r="R123" s="5">
        <v>70.69</v>
      </c>
      <c r="S123" s="5" t="s">
        <v>2404</v>
      </c>
      <c r="T123" s="5" t="s">
        <v>3105</v>
      </c>
      <c r="U123" s="5">
        <v>75.53</v>
      </c>
      <c r="V123" s="5">
        <v>9.6</v>
      </c>
      <c r="W123" s="5">
        <f t="shared" si="4"/>
        <v>9.2600000000000051</v>
      </c>
      <c r="X123" s="7" t="s">
        <v>4732</v>
      </c>
      <c r="Y123" s="7" t="s">
        <v>4735</v>
      </c>
      <c r="Z123" s="11" t="s">
        <v>4734</v>
      </c>
      <c r="AA123" s="7">
        <v>8.9999999999999805</v>
      </c>
      <c r="AB123" s="7">
        <v>0.154</v>
      </c>
      <c r="AC123" s="7">
        <v>4</v>
      </c>
      <c r="AD123" s="7">
        <v>0.1</v>
      </c>
      <c r="AE123" s="7">
        <v>0.13738317912623599</v>
      </c>
      <c r="AF123" s="7">
        <f t="shared" si="5"/>
        <v>5.3999999999999992E-2</v>
      </c>
      <c r="AG123" s="7" t="s">
        <v>3105</v>
      </c>
      <c r="AH123" s="7">
        <v>0.11799038868063901</v>
      </c>
      <c r="AI123" s="7">
        <v>0.153965075257228</v>
      </c>
    </row>
    <row r="124" spans="1:35" x14ac:dyDescent="0.25">
      <c r="A124" s="9" t="s">
        <v>3616</v>
      </c>
      <c r="B124" t="s">
        <v>3617</v>
      </c>
      <c r="C124" t="s">
        <v>3618</v>
      </c>
      <c r="D124" s="1">
        <v>1</v>
      </c>
      <c r="E124" s="1">
        <v>965</v>
      </c>
      <c r="F124" s="1">
        <f t="shared" si="3"/>
        <v>965</v>
      </c>
      <c r="G124" s="1" t="s">
        <v>3105</v>
      </c>
      <c r="H124" t="s">
        <v>3097</v>
      </c>
      <c r="I124" t="s">
        <v>3250</v>
      </c>
      <c r="J124">
        <v>29769721</v>
      </c>
      <c r="K124" s="1">
        <v>4</v>
      </c>
      <c r="L124" s="1">
        <v>34</v>
      </c>
      <c r="M124">
        <v>31</v>
      </c>
      <c r="N124" s="5">
        <v>4</v>
      </c>
      <c r="O124" s="5">
        <v>-29.75</v>
      </c>
      <c r="P124" s="5" t="s">
        <v>981</v>
      </c>
      <c r="Q124" s="5">
        <v>9</v>
      </c>
      <c r="R124" s="5">
        <v>-34.29</v>
      </c>
      <c r="S124" s="5" t="s">
        <v>982</v>
      </c>
      <c r="T124" s="5" t="s">
        <v>3105</v>
      </c>
      <c r="U124" s="5">
        <v>-32.880000000000003</v>
      </c>
      <c r="V124" s="5">
        <v>11.4</v>
      </c>
      <c r="W124" s="5">
        <f t="shared" si="4"/>
        <v>4.5399999999999991</v>
      </c>
      <c r="X124" s="7" t="s">
        <v>4732</v>
      </c>
      <c r="Y124" s="7" t="s">
        <v>4735</v>
      </c>
      <c r="Z124" s="11" t="s">
        <v>4734</v>
      </c>
      <c r="AA124" s="7">
        <v>8.9999999999999805</v>
      </c>
      <c r="AB124" s="7">
        <v>0.497</v>
      </c>
      <c r="AC124" s="7">
        <v>4</v>
      </c>
      <c r="AD124" s="7">
        <v>0.44900000000000001</v>
      </c>
      <c r="AE124" s="7">
        <v>0.48826382693857101</v>
      </c>
      <c r="AF124" s="7">
        <f t="shared" si="5"/>
        <v>4.7999999999999987E-2</v>
      </c>
      <c r="AG124" s="7" t="s">
        <v>3105</v>
      </c>
      <c r="AH124" s="7">
        <v>0.44933389665037399</v>
      </c>
      <c r="AI124" s="7">
        <v>0.49650988561353299</v>
      </c>
    </row>
    <row r="125" spans="1:35" x14ac:dyDescent="0.25">
      <c r="A125" s="9" t="s">
        <v>3455</v>
      </c>
      <c r="B125" t="s">
        <v>3456</v>
      </c>
      <c r="C125" t="s">
        <v>3457</v>
      </c>
      <c r="D125" s="1">
        <v>24</v>
      </c>
      <c r="E125" s="1">
        <v>542</v>
      </c>
      <c r="F125" s="1">
        <f t="shared" si="3"/>
        <v>519</v>
      </c>
      <c r="G125" s="1" t="s">
        <v>3105</v>
      </c>
      <c r="H125" t="s">
        <v>3085</v>
      </c>
      <c r="I125" t="s">
        <v>3228</v>
      </c>
      <c r="J125">
        <v>33761347</v>
      </c>
      <c r="K125" s="1">
        <v>227</v>
      </c>
      <c r="L125" s="1">
        <v>275</v>
      </c>
      <c r="M125">
        <v>49</v>
      </c>
      <c r="N125" s="5">
        <v>7.2</v>
      </c>
      <c r="O125" s="5">
        <v>125.14</v>
      </c>
      <c r="P125" s="5" t="s">
        <v>656</v>
      </c>
      <c r="Q125" s="5">
        <v>4</v>
      </c>
      <c r="R125" s="5">
        <v>89.4</v>
      </c>
      <c r="S125" s="5" t="s">
        <v>657</v>
      </c>
      <c r="T125" s="5" t="s">
        <v>3105</v>
      </c>
      <c r="U125" s="5">
        <v>124.95</v>
      </c>
      <c r="V125" s="5">
        <v>4.3</v>
      </c>
      <c r="W125" s="5">
        <f t="shared" si="4"/>
        <v>35.739999999999995</v>
      </c>
      <c r="X125" s="7" t="s">
        <v>4729</v>
      </c>
      <c r="Y125" s="7" t="s">
        <v>4730</v>
      </c>
      <c r="Z125" s="11">
        <v>4.8499999999999899</v>
      </c>
      <c r="AA125" s="7">
        <v>4.3999999999999897</v>
      </c>
      <c r="AB125" s="7">
        <v>6.2E-2</v>
      </c>
      <c r="AC125" s="7">
        <v>7.2999999999999803</v>
      </c>
      <c r="AD125" s="7">
        <v>-0.161</v>
      </c>
      <c r="AE125" s="7">
        <v>-0.15914397295612401</v>
      </c>
      <c r="AF125" s="7">
        <f t="shared" si="5"/>
        <v>0.223</v>
      </c>
      <c r="AG125" s="7" t="s">
        <v>3105</v>
      </c>
      <c r="AH125" s="7">
        <v>-0.160715357131645</v>
      </c>
      <c r="AI125" s="7">
        <v>2.94553298427997E-2</v>
      </c>
    </row>
    <row r="126" spans="1:35" x14ac:dyDescent="0.25">
      <c r="A126" s="9" t="s">
        <v>3455</v>
      </c>
      <c r="B126" t="s">
        <v>3456</v>
      </c>
      <c r="C126" t="s">
        <v>3457</v>
      </c>
      <c r="D126" s="1">
        <v>24</v>
      </c>
      <c r="E126" s="1">
        <v>542</v>
      </c>
      <c r="F126" s="1">
        <f t="shared" si="3"/>
        <v>519</v>
      </c>
      <c r="G126" s="1" t="s">
        <v>3105</v>
      </c>
      <c r="H126" t="s">
        <v>3085</v>
      </c>
      <c r="I126" t="s">
        <v>3228</v>
      </c>
      <c r="J126">
        <v>33761347</v>
      </c>
      <c r="K126" s="1">
        <v>293</v>
      </c>
      <c r="L126" s="1">
        <v>473</v>
      </c>
      <c r="M126">
        <v>181</v>
      </c>
      <c r="N126" s="5">
        <v>7.2</v>
      </c>
      <c r="O126" s="5">
        <v>137.94</v>
      </c>
      <c r="P126" s="5" t="s">
        <v>658</v>
      </c>
      <c r="Q126" s="5">
        <v>4</v>
      </c>
      <c r="R126" s="5">
        <v>107.9</v>
      </c>
      <c r="S126" s="5" t="s">
        <v>659</v>
      </c>
      <c r="T126" s="5" t="s">
        <v>3105</v>
      </c>
      <c r="U126" s="5">
        <v>137.84</v>
      </c>
      <c r="V126" s="5">
        <v>5.2</v>
      </c>
      <c r="W126" s="5">
        <f t="shared" si="4"/>
        <v>30.039999999999992</v>
      </c>
      <c r="X126" s="7" t="s">
        <v>4732</v>
      </c>
      <c r="Y126" s="7" t="s">
        <v>4733</v>
      </c>
      <c r="Z126" s="11" t="s">
        <v>4734</v>
      </c>
      <c r="AA126" s="7">
        <v>4.9999999999999902</v>
      </c>
      <c r="AB126" s="7">
        <v>-6.0000000000000001E-3</v>
      </c>
      <c r="AC126" s="7">
        <v>7.1999999999999797</v>
      </c>
      <c r="AD126" s="7">
        <v>-0.122</v>
      </c>
      <c r="AE126" s="7">
        <v>-0.120934529125735</v>
      </c>
      <c r="AF126" s="7">
        <f t="shared" si="5"/>
        <v>0.11599999999999999</v>
      </c>
      <c r="AG126" s="7" t="s">
        <v>3105</v>
      </c>
      <c r="AH126" s="7">
        <v>-0.12164545790035799</v>
      </c>
      <c r="AI126" s="7">
        <v>-6.1691748652766797E-2</v>
      </c>
    </row>
    <row r="127" spans="1:35" x14ac:dyDescent="0.25">
      <c r="A127" s="9" t="s">
        <v>3455</v>
      </c>
      <c r="B127" t="s">
        <v>3456</v>
      </c>
      <c r="C127" t="s">
        <v>3457</v>
      </c>
      <c r="D127" s="1">
        <v>24</v>
      </c>
      <c r="E127" s="1">
        <v>542</v>
      </c>
      <c r="F127" s="1">
        <f t="shared" si="3"/>
        <v>519</v>
      </c>
      <c r="G127" s="1" t="s">
        <v>3105</v>
      </c>
      <c r="H127" t="s">
        <v>3085</v>
      </c>
      <c r="I127" t="s">
        <v>3228</v>
      </c>
      <c r="J127">
        <v>33761347</v>
      </c>
      <c r="K127" s="1">
        <v>501</v>
      </c>
      <c r="L127" s="1">
        <v>521</v>
      </c>
      <c r="M127">
        <v>21</v>
      </c>
      <c r="N127" s="5">
        <v>7.2</v>
      </c>
      <c r="O127" s="5">
        <v>156.69999999999999</v>
      </c>
      <c r="P127" s="5" t="s">
        <v>660</v>
      </c>
      <c r="Q127" s="5">
        <v>4</v>
      </c>
      <c r="R127" s="5">
        <v>106.8</v>
      </c>
      <c r="S127" s="5" t="s">
        <v>661</v>
      </c>
      <c r="T127" s="5" t="s">
        <v>3105</v>
      </c>
      <c r="U127" s="5">
        <v>156.57</v>
      </c>
      <c r="V127" s="5">
        <v>4.5</v>
      </c>
      <c r="W127" s="5">
        <f t="shared" si="4"/>
        <v>49.899999999999991</v>
      </c>
      <c r="X127" s="7" t="s">
        <v>4732</v>
      </c>
      <c r="Y127" s="7" t="s">
        <v>4733</v>
      </c>
      <c r="Z127" s="11" t="s">
        <v>4734</v>
      </c>
      <c r="AA127" s="7">
        <v>4.5999999999999899</v>
      </c>
      <c r="AB127" s="7">
        <v>-3.1E-2</v>
      </c>
      <c r="AC127" s="7">
        <v>7.2999999999999803</v>
      </c>
      <c r="AD127" s="7">
        <v>-0.318</v>
      </c>
      <c r="AE127" s="7">
        <v>-0.31551490227231199</v>
      </c>
      <c r="AF127" s="7">
        <f t="shared" si="5"/>
        <v>0.28700000000000003</v>
      </c>
      <c r="AG127" s="7" t="s">
        <v>3105</v>
      </c>
      <c r="AH127" s="7">
        <v>-0.31782542814749598</v>
      </c>
      <c r="AI127" s="7">
        <v>-9.08421134647414E-2</v>
      </c>
    </row>
    <row r="128" spans="1:35" x14ac:dyDescent="0.25">
      <c r="A128" s="9" t="s">
        <v>3514</v>
      </c>
      <c r="B128" t="s">
        <v>3515</v>
      </c>
      <c r="C128" t="s">
        <v>3516</v>
      </c>
      <c r="D128" s="1">
        <v>1</v>
      </c>
      <c r="E128" s="1">
        <v>1304</v>
      </c>
      <c r="F128" s="1">
        <f t="shared" si="3"/>
        <v>1304</v>
      </c>
      <c r="G128" s="1" t="s">
        <v>3105</v>
      </c>
      <c r="H128" t="s">
        <v>3085</v>
      </c>
      <c r="I128" t="s">
        <v>3269</v>
      </c>
      <c r="J128">
        <v>31271494</v>
      </c>
      <c r="K128" s="1">
        <v>95</v>
      </c>
      <c r="L128" s="1">
        <v>413</v>
      </c>
      <c r="M128">
        <v>319</v>
      </c>
      <c r="N128" s="5">
        <v>7</v>
      </c>
      <c r="O128" s="5">
        <v>81.349999999999994</v>
      </c>
      <c r="P128" s="5" t="s">
        <v>752</v>
      </c>
      <c r="Q128" s="5">
        <v>4.3</v>
      </c>
      <c r="R128" s="5">
        <v>73.5</v>
      </c>
      <c r="S128" s="5" t="s">
        <v>753</v>
      </c>
      <c r="T128" s="5" t="s">
        <v>3105</v>
      </c>
      <c r="U128" s="5">
        <v>81.349999999999994</v>
      </c>
      <c r="V128" s="5">
        <v>8.8000000000000007</v>
      </c>
      <c r="W128" s="5">
        <f t="shared" si="4"/>
        <v>7.8499999999999943</v>
      </c>
      <c r="X128" s="7" t="s">
        <v>4732</v>
      </c>
      <c r="Y128" s="7" t="s">
        <v>4735</v>
      </c>
      <c r="Z128" s="11" t="s">
        <v>4734</v>
      </c>
      <c r="AA128" s="7">
        <v>8.9999999999999805</v>
      </c>
      <c r="AB128" s="7">
        <v>0.13100000000000001</v>
      </c>
      <c r="AC128" s="7">
        <v>4</v>
      </c>
      <c r="AD128" s="7">
        <v>8.8999999999999996E-2</v>
      </c>
      <c r="AE128" s="7">
        <v>0.108570371870682</v>
      </c>
      <c r="AF128" s="7">
        <f t="shared" si="5"/>
        <v>4.200000000000001E-2</v>
      </c>
      <c r="AG128" s="7" t="s">
        <v>3105</v>
      </c>
      <c r="AH128" s="7">
        <v>0.108570371870682</v>
      </c>
      <c r="AI128" s="7">
        <v>0.10282399960748</v>
      </c>
    </row>
    <row r="129" spans="1:35" x14ac:dyDescent="0.25">
      <c r="A129" s="9" t="s">
        <v>3514</v>
      </c>
      <c r="B129" t="s">
        <v>3515</v>
      </c>
      <c r="C129" t="s">
        <v>3516</v>
      </c>
      <c r="D129" s="1">
        <v>1</v>
      </c>
      <c r="E129" s="1">
        <v>1304</v>
      </c>
      <c r="F129" s="1">
        <f t="shared" si="3"/>
        <v>1304</v>
      </c>
      <c r="G129" s="1" t="s">
        <v>3105</v>
      </c>
      <c r="H129" t="s">
        <v>3085</v>
      </c>
      <c r="I129" t="s">
        <v>3269</v>
      </c>
      <c r="J129">
        <v>31271494</v>
      </c>
      <c r="K129" s="1">
        <v>423</v>
      </c>
      <c r="L129" s="1">
        <v>464</v>
      </c>
      <c r="M129">
        <v>42</v>
      </c>
      <c r="N129" s="5">
        <v>6.7</v>
      </c>
      <c r="O129" s="5">
        <v>54.19</v>
      </c>
      <c r="P129" s="5" t="s">
        <v>754</v>
      </c>
      <c r="Q129" s="5">
        <v>4</v>
      </c>
      <c r="R129" s="5">
        <v>46.81</v>
      </c>
      <c r="S129" s="5" t="s">
        <v>755</v>
      </c>
      <c r="T129" s="5" t="s">
        <v>3105</v>
      </c>
      <c r="U129" s="5">
        <v>54.09</v>
      </c>
      <c r="V129" s="5">
        <v>11.4</v>
      </c>
      <c r="W129" s="5">
        <f t="shared" si="4"/>
        <v>7.3799999999999955</v>
      </c>
      <c r="X129" s="7" t="s">
        <v>4732</v>
      </c>
      <c r="Y129" s="7" t="s">
        <v>4735</v>
      </c>
      <c r="Z129" s="11" t="s">
        <v>4734</v>
      </c>
      <c r="AA129" s="7">
        <v>8.9999999999999805</v>
      </c>
      <c r="AB129" s="7">
        <v>0.20300000000000001</v>
      </c>
      <c r="AC129" s="7">
        <v>4</v>
      </c>
      <c r="AD129" s="7">
        <v>0.16500000000000001</v>
      </c>
      <c r="AE129" s="7">
        <v>0.18299366557294899</v>
      </c>
      <c r="AF129" s="7">
        <f t="shared" si="5"/>
        <v>3.8000000000000006E-2</v>
      </c>
      <c r="AG129" s="7" t="s">
        <v>3105</v>
      </c>
      <c r="AH129" s="7">
        <v>0.18117581216644599</v>
      </c>
      <c r="AI129" s="7">
        <v>0.165209948405562</v>
      </c>
    </row>
    <row r="130" spans="1:35" x14ac:dyDescent="0.25">
      <c r="A130" s="9" t="s">
        <v>3351</v>
      </c>
      <c r="B130" t="s">
        <v>3352</v>
      </c>
      <c r="C130" t="s">
        <v>3500</v>
      </c>
      <c r="D130" s="1">
        <v>1</v>
      </c>
      <c r="E130" s="1">
        <v>182</v>
      </c>
      <c r="F130" s="1">
        <f t="shared" ref="F130:F193" si="6">(E130-D130)+1</f>
        <v>182</v>
      </c>
      <c r="G130" s="1" t="s">
        <v>3105</v>
      </c>
      <c r="H130" t="s">
        <v>3085</v>
      </c>
      <c r="I130" t="s">
        <v>3086</v>
      </c>
      <c r="J130">
        <v>30498217</v>
      </c>
      <c r="K130" s="1">
        <v>16</v>
      </c>
      <c r="L130" s="1">
        <v>183</v>
      </c>
      <c r="M130">
        <v>168</v>
      </c>
      <c r="N130" s="5">
        <v>6.1</v>
      </c>
      <c r="O130" s="5">
        <v>151.91999999999999</v>
      </c>
      <c r="P130" s="5" t="s">
        <v>432</v>
      </c>
      <c r="Q130" s="5">
        <v>9</v>
      </c>
      <c r="R130" s="5">
        <v>117.75</v>
      </c>
      <c r="S130" s="5" t="s">
        <v>433</v>
      </c>
      <c r="T130" s="5" t="s">
        <v>3105</v>
      </c>
      <c r="U130" s="5">
        <v>147.37</v>
      </c>
      <c r="V130" s="5">
        <v>10.5</v>
      </c>
      <c r="W130" s="5">
        <f t="shared" ref="W130:W193" si="7">ABS(O130-R130)</f>
        <v>34.169999999999987</v>
      </c>
      <c r="X130" s="7" t="s">
        <v>4732</v>
      </c>
      <c r="Y130" s="7" t="s">
        <v>4733</v>
      </c>
      <c r="Z130" s="11" t="s">
        <v>4734</v>
      </c>
      <c r="AA130" s="7">
        <v>8.9999999999999805</v>
      </c>
      <c r="AB130" s="7">
        <v>-0.108</v>
      </c>
      <c r="AC130" s="7">
        <v>4</v>
      </c>
      <c r="AD130" s="7">
        <v>-0.29599999999999999</v>
      </c>
      <c r="AE130" s="7">
        <v>-0.226723506067014</v>
      </c>
      <c r="AF130" s="7">
        <f t="shared" ref="AF130:AF193" si="8">ABS(AB130-AD130)</f>
        <v>0.188</v>
      </c>
      <c r="AG130" s="7" t="s">
        <v>3105</v>
      </c>
      <c r="AH130" s="7">
        <v>-0.25138260334031198</v>
      </c>
      <c r="AI130" s="7">
        <v>-0.108122680871838</v>
      </c>
    </row>
    <row r="131" spans="1:35" x14ac:dyDescent="0.25">
      <c r="A131" s="9" t="s">
        <v>3351</v>
      </c>
      <c r="B131" t="s">
        <v>3352</v>
      </c>
      <c r="C131" t="s">
        <v>3711</v>
      </c>
      <c r="D131" s="1">
        <v>299</v>
      </c>
      <c r="E131" s="1">
        <v>326</v>
      </c>
      <c r="F131" s="1">
        <f t="shared" si="6"/>
        <v>28</v>
      </c>
      <c r="G131" s="1" t="s">
        <v>3105</v>
      </c>
      <c r="H131" t="s">
        <v>3085</v>
      </c>
      <c r="I131" t="s">
        <v>3086</v>
      </c>
      <c r="J131">
        <v>26836305</v>
      </c>
      <c r="K131" s="1">
        <v>299</v>
      </c>
      <c r="L131" s="1">
        <v>327</v>
      </c>
      <c r="M131">
        <v>29</v>
      </c>
      <c r="N131" s="5">
        <v>6.7</v>
      </c>
      <c r="O131" s="5">
        <v>205.17</v>
      </c>
      <c r="P131" s="5" t="s">
        <v>1105</v>
      </c>
      <c r="Q131" s="5">
        <v>9</v>
      </c>
      <c r="R131" s="5">
        <v>184.56</v>
      </c>
      <c r="S131" s="5" t="s">
        <v>1106</v>
      </c>
      <c r="T131" s="5" t="s">
        <v>3105</v>
      </c>
      <c r="U131" s="5">
        <v>204.85</v>
      </c>
      <c r="V131" s="5">
        <v>12.9</v>
      </c>
      <c r="W131" s="5">
        <f t="shared" si="7"/>
        <v>20.609999999999985</v>
      </c>
      <c r="X131" s="7" t="s">
        <v>4732</v>
      </c>
      <c r="Y131" s="7" t="s">
        <v>4733</v>
      </c>
      <c r="Z131" s="11" t="s">
        <v>4734</v>
      </c>
      <c r="AA131" s="7">
        <v>8.9999999999999805</v>
      </c>
      <c r="AB131" s="7">
        <v>-0.55200000000000005</v>
      </c>
      <c r="AC131" s="7">
        <v>4</v>
      </c>
      <c r="AD131" s="7">
        <v>-0.63200000000000001</v>
      </c>
      <c r="AE131" s="7">
        <v>-0.62805354948117798</v>
      </c>
      <c r="AF131" s="7">
        <f t="shared" si="8"/>
        <v>7.999999999999996E-2</v>
      </c>
      <c r="AG131" s="7" t="s">
        <v>3105</v>
      </c>
      <c r="AH131" s="7">
        <v>-0.62936454923058904</v>
      </c>
      <c r="AI131" s="7">
        <v>-0.55210621958832096</v>
      </c>
    </row>
    <row r="132" spans="1:35" x14ac:dyDescent="0.25">
      <c r="A132" s="9" t="s">
        <v>3418</v>
      </c>
      <c r="B132" t="s">
        <v>3419</v>
      </c>
      <c r="C132" t="s">
        <v>3420</v>
      </c>
      <c r="D132" s="1">
        <v>1</v>
      </c>
      <c r="E132" s="1">
        <v>621</v>
      </c>
      <c r="F132" s="1">
        <f t="shared" si="6"/>
        <v>621</v>
      </c>
      <c r="G132" s="1" t="s">
        <v>3105</v>
      </c>
      <c r="H132" t="s">
        <v>3085</v>
      </c>
      <c r="I132" t="s">
        <v>3237</v>
      </c>
      <c r="J132" t="s">
        <v>3421</v>
      </c>
      <c r="K132" s="1">
        <v>579</v>
      </c>
      <c r="L132" s="1">
        <v>609</v>
      </c>
      <c r="M132">
        <v>31</v>
      </c>
      <c r="N132" s="5">
        <v>7.6</v>
      </c>
      <c r="O132" s="5">
        <v>98.76</v>
      </c>
      <c r="P132" s="5" t="s">
        <v>597</v>
      </c>
      <c r="Q132" s="5">
        <v>4</v>
      </c>
      <c r="R132" s="5">
        <v>92.37</v>
      </c>
      <c r="S132" s="5" t="s">
        <v>598</v>
      </c>
      <c r="T132" s="5" t="s">
        <v>3105</v>
      </c>
      <c r="U132" s="5">
        <v>98.67</v>
      </c>
      <c r="V132" s="5">
        <v>6.6</v>
      </c>
      <c r="W132" s="5">
        <f t="shared" si="7"/>
        <v>6.3900000000000006</v>
      </c>
      <c r="X132" s="7" t="s">
        <v>4732</v>
      </c>
      <c r="Y132" s="7" t="s">
        <v>4736</v>
      </c>
      <c r="Z132" s="11" t="s">
        <v>4734</v>
      </c>
      <c r="AA132" s="7">
        <v>5.9999999999999902</v>
      </c>
      <c r="AB132" s="7">
        <v>3.5000000000000003E-2</v>
      </c>
      <c r="AC132" s="7">
        <v>4</v>
      </c>
      <c r="AD132" s="7">
        <v>-1.2E-2</v>
      </c>
      <c r="AE132" s="7">
        <v>7.5300982185626496E-3</v>
      </c>
      <c r="AF132" s="7">
        <f t="shared" si="8"/>
        <v>4.7E-2</v>
      </c>
      <c r="AG132" s="7" t="s">
        <v>3105</v>
      </c>
      <c r="AH132" s="7">
        <v>3.09670810290385E-3</v>
      </c>
      <c r="AI132" s="7">
        <v>-1.2195763163949699E-2</v>
      </c>
    </row>
    <row r="133" spans="1:35" x14ac:dyDescent="0.25">
      <c r="A133" s="9" t="s">
        <v>3757</v>
      </c>
      <c r="B133" t="s">
        <v>3758</v>
      </c>
      <c r="C133" t="s">
        <v>3759</v>
      </c>
      <c r="D133" s="1">
        <v>203</v>
      </c>
      <c r="E133" s="1">
        <v>323</v>
      </c>
      <c r="F133" s="1">
        <f t="shared" si="6"/>
        <v>121</v>
      </c>
      <c r="G133" s="1" t="s">
        <v>3105</v>
      </c>
      <c r="H133" t="s">
        <v>3145</v>
      </c>
      <c r="I133" t="s">
        <v>3157</v>
      </c>
      <c r="J133">
        <v>31492534</v>
      </c>
      <c r="K133" s="1">
        <v>228</v>
      </c>
      <c r="L133" s="1">
        <v>260</v>
      </c>
      <c r="M133">
        <v>33</v>
      </c>
      <c r="N133" s="5">
        <v>6.3</v>
      </c>
      <c r="O133" s="5">
        <v>142.44</v>
      </c>
      <c r="P133" s="5" t="s">
        <v>1212</v>
      </c>
      <c r="Q133" s="5">
        <v>9</v>
      </c>
      <c r="R133" s="5">
        <v>131.16</v>
      </c>
      <c r="S133" s="5" t="s">
        <v>1213</v>
      </c>
      <c r="T133" s="5" t="s">
        <v>3105</v>
      </c>
      <c r="U133" s="5">
        <v>142.08000000000001</v>
      </c>
      <c r="V133" s="5">
        <v>12</v>
      </c>
      <c r="W133" s="5">
        <f t="shared" si="7"/>
        <v>11.280000000000001</v>
      </c>
      <c r="X133" s="7" t="s">
        <v>4732</v>
      </c>
      <c r="Y133" s="7" t="s">
        <v>4733</v>
      </c>
      <c r="Z133" s="11" t="s">
        <v>4734</v>
      </c>
      <c r="AA133" s="7">
        <v>8.9999999999999805</v>
      </c>
      <c r="AB133" s="7">
        <v>-0.248</v>
      </c>
      <c r="AC133" s="7">
        <v>4</v>
      </c>
      <c r="AD133" s="7">
        <v>-0.311</v>
      </c>
      <c r="AE133" s="7">
        <v>-0.28429012578546697</v>
      </c>
      <c r="AF133" s="7">
        <f t="shared" si="8"/>
        <v>6.3E-2</v>
      </c>
      <c r="AG133" s="7" t="s">
        <v>3105</v>
      </c>
      <c r="AH133" s="7">
        <v>-0.29051263954352902</v>
      </c>
      <c r="AI133" s="7">
        <v>-0.24808829548140501</v>
      </c>
    </row>
    <row r="134" spans="1:35" x14ac:dyDescent="0.25">
      <c r="A134" s="9" t="s">
        <v>3757</v>
      </c>
      <c r="B134" t="s">
        <v>3758</v>
      </c>
      <c r="C134" t="s">
        <v>3759</v>
      </c>
      <c r="D134" s="1">
        <v>203</v>
      </c>
      <c r="E134" s="1">
        <v>323</v>
      </c>
      <c r="F134" s="1">
        <f t="shared" si="6"/>
        <v>121</v>
      </c>
      <c r="G134" s="1" t="s">
        <v>3105</v>
      </c>
      <c r="H134" t="s">
        <v>3145</v>
      </c>
      <c r="I134" t="s">
        <v>3157</v>
      </c>
      <c r="J134">
        <v>31492534</v>
      </c>
      <c r="K134" s="1">
        <v>279</v>
      </c>
      <c r="L134" s="1">
        <v>304</v>
      </c>
      <c r="M134">
        <v>26</v>
      </c>
      <c r="N134" s="5">
        <v>8.6</v>
      </c>
      <c r="O134" s="5">
        <v>49.06</v>
      </c>
      <c r="P134" s="5" t="s">
        <v>1214</v>
      </c>
      <c r="Q134" s="5">
        <v>4</v>
      </c>
      <c r="R134" s="5">
        <v>35.51</v>
      </c>
      <c r="S134" s="5" t="s">
        <v>1215</v>
      </c>
      <c r="T134" s="5" t="s">
        <v>3105</v>
      </c>
      <c r="U134" s="5">
        <v>45.98</v>
      </c>
      <c r="V134" s="5">
        <v>7.4</v>
      </c>
      <c r="W134" s="5">
        <f t="shared" si="7"/>
        <v>13.550000000000004</v>
      </c>
      <c r="X134" s="7" t="s">
        <v>4732</v>
      </c>
      <c r="Y134" s="7" t="s">
        <v>4735</v>
      </c>
      <c r="Z134" s="11" t="s">
        <v>4734</v>
      </c>
      <c r="AA134" s="7">
        <v>7.0999999999999801</v>
      </c>
      <c r="AB134" s="7">
        <v>0.22500000000000001</v>
      </c>
      <c r="AC134" s="7">
        <v>4</v>
      </c>
      <c r="AD134" s="7">
        <v>0.20499999999999999</v>
      </c>
      <c r="AE134" s="7">
        <v>0.225472855013854</v>
      </c>
      <c r="AF134" s="7">
        <f t="shared" si="8"/>
        <v>2.0000000000000018E-2</v>
      </c>
      <c r="AG134" s="7" t="s">
        <v>3105</v>
      </c>
      <c r="AH134" s="7">
        <v>0.221612387180325</v>
      </c>
      <c r="AI134" s="7">
        <v>0.20530096256497801</v>
      </c>
    </row>
    <row r="135" spans="1:35" x14ac:dyDescent="0.25">
      <c r="A135" s="9" t="s">
        <v>3262</v>
      </c>
      <c r="B135" t="s">
        <v>3263</v>
      </c>
      <c r="C135" t="s">
        <v>3264</v>
      </c>
      <c r="D135" s="1">
        <v>1</v>
      </c>
      <c r="E135" s="1">
        <v>454</v>
      </c>
      <c r="F135" s="1">
        <f t="shared" si="6"/>
        <v>454</v>
      </c>
      <c r="G135" s="1" t="s">
        <v>4768</v>
      </c>
      <c r="H135" t="s">
        <v>3265</v>
      </c>
      <c r="I135" t="s">
        <v>3266</v>
      </c>
      <c r="J135" t="s">
        <v>3267</v>
      </c>
      <c r="K135" s="1">
        <v>59</v>
      </c>
      <c r="L135" s="1">
        <v>84</v>
      </c>
      <c r="M135">
        <v>26</v>
      </c>
      <c r="N135" s="5">
        <v>5.6</v>
      </c>
      <c r="O135" s="5">
        <v>98.9</v>
      </c>
      <c r="P135" s="5" t="s">
        <v>269</v>
      </c>
      <c r="Q135" s="5">
        <v>9</v>
      </c>
      <c r="R135" s="5">
        <v>54.47</v>
      </c>
      <c r="S135" s="5" t="s">
        <v>270</v>
      </c>
      <c r="T135" s="5" t="s">
        <v>4778</v>
      </c>
      <c r="U135" s="5">
        <v>88.15</v>
      </c>
      <c r="V135" s="5">
        <v>10.199999999999999</v>
      </c>
      <c r="W135" s="5">
        <f t="shared" si="7"/>
        <v>44.430000000000007</v>
      </c>
      <c r="X135" s="7" t="s">
        <v>4729</v>
      </c>
      <c r="Y135" s="7" t="s">
        <v>4731</v>
      </c>
      <c r="Z135" s="11">
        <v>7.2499999999999796</v>
      </c>
      <c r="AA135" s="7">
        <v>8.9999999999999805</v>
      </c>
      <c r="AB135" s="7">
        <v>0.115</v>
      </c>
      <c r="AC135" s="7">
        <v>4</v>
      </c>
      <c r="AD135" s="7">
        <v>-8.3000000000000004E-2</v>
      </c>
      <c r="AE135" s="7">
        <v>-1.3541690598016101E-2</v>
      </c>
      <c r="AF135" s="7">
        <f t="shared" si="8"/>
        <v>0.19800000000000001</v>
      </c>
      <c r="AG135" s="7" t="s">
        <v>4782</v>
      </c>
      <c r="AH135" s="7">
        <v>-5.6423945780490002E-2</v>
      </c>
      <c r="AI135" s="7">
        <v>0.11522123581978801</v>
      </c>
    </row>
    <row r="136" spans="1:35" x14ac:dyDescent="0.25">
      <c r="A136" s="9" t="s">
        <v>3262</v>
      </c>
      <c r="B136" t="s">
        <v>3263</v>
      </c>
      <c r="C136" t="s">
        <v>3264</v>
      </c>
      <c r="D136" s="1">
        <v>1</v>
      </c>
      <c r="E136" s="1">
        <v>454</v>
      </c>
      <c r="F136" s="1">
        <f t="shared" si="6"/>
        <v>454</v>
      </c>
      <c r="G136" s="1" t="s">
        <v>4768</v>
      </c>
      <c r="H136" t="s">
        <v>3265</v>
      </c>
      <c r="I136" t="s">
        <v>3266</v>
      </c>
      <c r="J136" t="s">
        <v>3267</v>
      </c>
      <c r="K136" s="1">
        <v>125</v>
      </c>
      <c r="L136" s="1">
        <v>147</v>
      </c>
      <c r="M136">
        <v>23</v>
      </c>
      <c r="N136" s="5">
        <v>4</v>
      </c>
      <c r="O136" s="5">
        <v>115.03</v>
      </c>
      <c r="P136" s="5" t="s">
        <v>271</v>
      </c>
      <c r="Q136" s="5">
        <v>9</v>
      </c>
      <c r="R136" s="5">
        <v>59.89</v>
      </c>
      <c r="S136" s="5" t="s">
        <v>272</v>
      </c>
      <c r="T136" s="5" t="s">
        <v>4778</v>
      </c>
      <c r="U136" s="5">
        <v>88.35</v>
      </c>
      <c r="V136" s="5">
        <v>11.4</v>
      </c>
      <c r="W136" s="5">
        <f t="shared" si="7"/>
        <v>55.14</v>
      </c>
      <c r="X136" s="7" t="s">
        <v>4729</v>
      </c>
      <c r="Y136" s="7" t="s">
        <v>4731</v>
      </c>
      <c r="Z136" s="11">
        <v>8.1499999999999808</v>
      </c>
      <c r="AA136" s="7">
        <v>8.9999999999999805</v>
      </c>
      <c r="AB136" s="7">
        <v>4.3999999999999997E-2</v>
      </c>
      <c r="AC136" s="7">
        <v>4</v>
      </c>
      <c r="AD136" s="7">
        <v>-0.27500000000000002</v>
      </c>
      <c r="AE136" s="7">
        <v>-6.8998481580323706E-2</v>
      </c>
      <c r="AF136" s="7">
        <f t="shared" si="8"/>
        <v>0.31900000000000001</v>
      </c>
      <c r="AG136" s="7" t="s">
        <v>4733</v>
      </c>
      <c r="AH136" s="7">
        <v>-0.27540539217061599</v>
      </c>
      <c r="AI136" s="7">
        <v>4.43930391319802E-2</v>
      </c>
    </row>
    <row r="137" spans="1:35" x14ac:dyDescent="0.25">
      <c r="A137" s="9" t="s">
        <v>3262</v>
      </c>
      <c r="B137" t="s">
        <v>3263</v>
      </c>
      <c r="C137" t="s">
        <v>3264</v>
      </c>
      <c r="D137" s="1">
        <v>1</v>
      </c>
      <c r="E137" s="1">
        <v>454</v>
      </c>
      <c r="F137" s="1">
        <f t="shared" si="6"/>
        <v>454</v>
      </c>
      <c r="G137" s="1" t="s">
        <v>4768</v>
      </c>
      <c r="H137" t="s">
        <v>3265</v>
      </c>
      <c r="I137" t="s">
        <v>3266</v>
      </c>
      <c r="J137" t="s">
        <v>3267</v>
      </c>
      <c r="K137" s="1">
        <v>172</v>
      </c>
      <c r="L137" s="1">
        <v>195</v>
      </c>
      <c r="M137">
        <v>24</v>
      </c>
      <c r="N137" s="5">
        <v>5</v>
      </c>
      <c r="O137" s="5">
        <v>145.55000000000001</v>
      </c>
      <c r="P137" s="5" t="s">
        <v>273</v>
      </c>
      <c r="Q137" s="5">
        <v>9</v>
      </c>
      <c r="R137" s="5">
        <v>87.51</v>
      </c>
      <c r="S137" s="5" t="s">
        <v>274</v>
      </c>
      <c r="T137" s="5" t="s">
        <v>4778</v>
      </c>
      <c r="U137" s="5">
        <v>126.47</v>
      </c>
      <c r="V137" s="5">
        <v>11.4</v>
      </c>
      <c r="W137" s="5">
        <f t="shared" si="7"/>
        <v>58.040000000000006</v>
      </c>
      <c r="X137" s="7" t="s">
        <v>4732</v>
      </c>
      <c r="Y137" s="7" t="s">
        <v>4733</v>
      </c>
      <c r="Z137" s="11" t="s">
        <v>4734</v>
      </c>
      <c r="AA137" s="7">
        <v>8.9999999999999805</v>
      </c>
      <c r="AB137" s="7">
        <v>-9.4E-2</v>
      </c>
      <c r="AC137" s="7">
        <v>4</v>
      </c>
      <c r="AD137" s="7">
        <v>-0.375</v>
      </c>
      <c r="AE137" s="7">
        <v>-0.24732151551235701</v>
      </c>
      <c r="AF137" s="7">
        <f t="shared" si="8"/>
        <v>0.28100000000000003</v>
      </c>
      <c r="AG137" s="7" t="s">
        <v>4733</v>
      </c>
      <c r="AH137" s="7">
        <v>-0.35624297040541297</v>
      </c>
      <c r="AI137" s="7">
        <v>-9.4404070399801199E-2</v>
      </c>
    </row>
    <row r="138" spans="1:35" x14ac:dyDescent="0.25">
      <c r="A138" s="9" t="s">
        <v>3426</v>
      </c>
      <c r="B138" t="s">
        <v>3143</v>
      </c>
      <c r="C138" t="s">
        <v>3427</v>
      </c>
      <c r="D138" s="1">
        <v>1</v>
      </c>
      <c r="E138" s="1">
        <v>1710</v>
      </c>
      <c r="F138" s="1">
        <f t="shared" si="6"/>
        <v>1710</v>
      </c>
      <c r="G138" s="1" t="s">
        <v>3105</v>
      </c>
      <c r="H138" t="s">
        <v>3085</v>
      </c>
      <c r="I138" t="s">
        <v>3105</v>
      </c>
      <c r="J138">
        <v>33658185</v>
      </c>
      <c r="K138" s="1">
        <v>5</v>
      </c>
      <c r="L138" s="1">
        <v>91</v>
      </c>
      <c r="M138">
        <v>87</v>
      </c>
      <c r="N138" s="5">
        <v>9</v>
      </c>
      <c r="O138" s="5">
        <v>117.44</v>
      </c>
      <c r="P138" s="5" t="s">
        <v>601</v>
      </c>
      <c r="Q138" s="5">
        <v>4</v>
      </c>
      <c r="R138" s="5">
        <v>42.73</v>
      </c>
      <c r="S138" s="5" t="s">
        <v>602</v>
      </c>
      <c r="T138" s="5" t="s">
        <v>3105</v>
      </c>
      <c r="U138" s="5">
        <v>103.78</v>
      </c>
      <c r="V138" s="5">
        <v>3.5</v>
      </c>
      <c r="W138" s="5">
        <f t="shared" si="7"/>
        <v>74.710000000000008</v>
      </c>
      <c r="X138" s="7" t="s">
        <v>4729</v>
      </c>
      <c r="Y138" s="7" t="s">
        <v>4730</v>
      </c>
      <c r="Z138" s="11">
        <v>4.9499999999999904</v>
      </c>
      <c r="AA138" s="7">
        <v>4</v>
      </c>
      <c r="AB138" s="7">
        <v>0.184</v>
      </c>
      <c r="AC138" s="7">
        <v>8.9999999999999805</v>
      </c>
      <c r="AD138" s="7">
        <v>-0.25</v>
      </c>
      <c r="AE138" s="7">
        <v>-0.19357138315566899</v>
      </c>
      <c r="AF138" s="7">
        <f t="shared" si="8"/>
        <v>0.434</v>
      </c>
      <c r="AG138" s="7" t="s">
        <v>3105</v>
      </c>
      <c r="AH138" s="7">
        <v>-0.249585497505043</v>
      </c>
      <c r="AI138" s="7">
        <v>0.18356793330368801</v>
      </c>
    </row>
    <row r="139" spans="1:35" x14ac:dyDescent="0.25">
      <c r="A139" s="9" t="s">
        <v>3426</v>
      </c>
      <c r="B139" t="s">
        <v>3143</v>
      </c>
      <c r="C139" t="s">
        <v>3427</v>
      </c>
      <c r="D139" s="1">
        <v>1</v>
      </c>
      <c r="E139" s="1">
        <v>1710</v>
      </c>
      <c r="F139" s="1">
        <f t="shared" si="6"/>
        <v>1710</v>
      </c>
      <c r="G139" s="1" t="s">
        <v>3105</v>
      </c>
      <c r="H139" t="s">
        <v>3085</v>
      </c>
      <c r="I139" t="s">
        <v>3105</v>
      </c>
      <c r="J139">
        <v>33658185</v>
      </c>
      <c r="K139" s="1">
        <v>103</v>
      </c>
      <c r="L139" s="1">
        <v>168</v>
      </c>
      <c r="M139">
        <v>66</v>
      </c>
      <c r="N139" s="5">
        <v>7.6</v>
      </c>
      <c r="O139" s="5">
        <v>92.25</v>
      </c>
      <c r="P139" s="5" t="s">
        <v>603</v>
      </c>
      <c r="Q139" s="5">
        <v>4</v>
      </c>
      <c r="R139" s="5">
        <v>62.3</v>
      </c>
      <c r="S139" s="5" t="s">
        <v>604</v>
      </c>
      <c r="T139" s="5" t="s">
        <v>3105</v>
      </c>
      <c r="U139" s="5">
        <v>91.57</v>
      </c>
      <c r="V139" s="5">
        <v>4.5999999999999996</v>
      </c>
      <c r="W139" s="5">
        <f t="shared" si="7"/>
        <v>29.950000000000003</v>
      </c>
      <c r="X139" s="7" t="s">
        <v>4732</v>
      </c>
      <c r="Y139" s="7" t="s">
        <v>4736</v>
      </c>
      <c r="Z139" s="11" t="s">
        <v>4734</v>
      </c>
      <c r="AA139" s="7">
        <v>4.5999999999999899</v>
      </c>
      <c r="AB139" s="7">
        <v>0.17299999999999999</v>
      </c>
      <c r="AC139" s="7">
        <v>7.8999999999999799</v>
      </c>
      <c r="AD139" s="7">
        <v>-3.0000000000000001E-3</v>
      </c>
      <c r="AE139" s="7">
        <v>3.82213032256273E-3</v>
      </c>
      <c r="AF139" s="7">
        <f t="shared" si="8"/>
        <v>0.17599999999999999</v>
      </c>
      <c r="AG139" s="7" t="s">
        <v>3105</v>
      </c>
      <c r="AH139" s="7">
        <v>-2.3561658276545199E-3</v>
      </c>
      <c r="AI139" s="7">
        <v>0.140170461002081</v>
      </c>
    </row>
    <row r="140" spans="1:35" x14ac:dyDescent="0.25">
      <c r="A140" s="9" t="s">
        <v>3426</v>
      </c>
      <c r="B140" t="s">
        <v>3143</v>
      </c>
      <c r="C140" t="s">
        <v>3427</v>
      </c>
      <c r="D140" s="1">
        <v>1</v>
      </c>
      <c r="E140" s="1">
        <v>1710</v>
      </c>
      <c r="F140" s="1">
        <f t="shared" si="6"/>
        <v>1710</v>
      </c>
      <c r="G140" s="1" t="s">
        <v>3105</v>
      </c>
      <c r="H140" t="s">
        <v>3085</v>
      </c>
      <c r="I140" t="s">
        <v>3105</v>
      </c>
      <c r="J140">
        <v>33658185</v>
      </c>
      <c r="K140" s="1">
        <v>195</v>
      </c>
      <c r="L140" s="1">
        <v>218</v>
      </c>
      <c r="M140">
        <v>24</v>
      </c>
      <c r="N140" s="5">
        <v>8</v>
      </c>
      <c r="O140" s="5">
        <v>53.53</v>
      </c>
      <c r="P140" s="5" t="s">
        <v>605</v>
      </c>
      <c r="Q140" s="5">
        <v>4</v>
      </c>
      <c r="R140" s="5">
        <v>37.46</v>
      </c>
      <c r="S140" s="5" t="s">
        <v>606</v>
      </c>
      <c r="T140" s="5" t="s">
        <v>3105</v>
      </c>
      <c r="U140" s="5">
        <v>52.96</v>
      </c>
      <c r="V140" s="5">
        <v>3.9</v>
      </c>
      <c r="W140" s="5">
        <f t="shared" si="7"/>
        <v>16.07</v>
      </c>
      <c r="X140" s="7" t="s">
        <v>4732</v>
      </c>
      <c r="Y140" s="7" t="s">
        <v>4735</v>
      </c>
      <c r="Z140" s="11" t="s">
        <v>4734</v>
      </c>
      <c r="AA140" s="7">
        <v>4</v>
      </c>
      <c r="AB140" s="7">
        <v>0.28299999999999997</v>
      </c>
      <c r="AC140" s="7">
        <v>7.3999999999999799</v>
      </c>
      <c r="AD140" s="7">
        <v>0.19500000000000001</v>
      </c>
      <c r="AE140" s="7">
        <v>0.195637925505455</v>
      </c>
      <c r="AF140" s="7">
        <f t="shared" si="8"/>
        <v>8.7999999999999967E-2</v>
      </c>
      <c r="AG140" s="7" t="s">
        <v>3105</v>
      </c>
      <c r="AH140" s="7">
        <v>0.195711160379579</v>
      </c>
      <c r="AI140" s="7">
        <v>0.28301590280107303</v>
      </c>
    </row>
    <row r="141" spans="1:35" x14ac:dyDescent="0.25">
      <c r="A141" s="9" t="s">
        <v>3426</v>
      </c>
      <c r="B141" t="s">
        <v>3143</v>
      </c>
      <c r="C141" t="s">
        <v>3427</v>
      </c>
      <c r="D141" s="1">
        <v>1</v>
      </c>
      <c r="E141" s="1">
        <v>1710</v>
      </c>
      <c r="F141" s="1">
        <f t="shared" si="6"/>
        <v>1710</v>
      </c>
      <c r="G141" s="1" t="s">
        <v>3105</v>
      </c>
      <c r="H141" t="s">
        <v>3085</v>
      </c>
      <c r="I141" t="s">
        <v>3105</v>
      </c>
      <c r="J141">
        <v>33658185</v>
      </c>
      <c r="K141" s="1">
        <v>585</v>
      </c>
      <c r="L141" s="1">
        <v>612</v>
      </c>
      <c r="M141">
        <v>28</v>
      </c>
      <c r="N141" s="5">
        <v>6.5</v>
      </c>
      <c r="O141" s="5">
        <v>131.13999999999999</v>
      </c>
      <c r="P141" s="5" t="s">
        <v>607</v>
      </c>
      <c r="Q141" s="5">
        <v>4</v>
      </c>
      <c r="R141" s="5">
        <v>98.72</v>
      </c>
      <c r="S141" s="5" t="s">
        <v>608</v>
      </c>
      <c r="T141" s="5" t="s">
        <v>3105</v>
      </c>
      <c r="U141" s="5">
        <v>129.55000000000001</v>
      </c>
      <c r="V141" s="5">
        <v>4.8</v>
      </c>
      <c r="W141" s="5">
        <f t="shared" si="7"/>
        <v>32.419999999999987</v>
      </c>
      <c r="X141" s="7" t="s">
        <v>4732</v>
      </c>
      <c r="Y141" s="7" t="s">
        <v>4733</v>
      </c>
      <c r="Z141" s="11" t="s">
        <v>4734</v>
      </c>
      <c r="AA141" s="7">
        <v>4.8999999999999897</v>
      </c>
      <c r="AB141" s="7">
        <v>0</v>
      </c>
      <c r="AC141" s="7">
        <v>6.4999999999999902</v>
      </c>
      <c r="AD141" s="7">
        <v>-9.8000000000000004E-2</v>
      </c>
      <c r="AE141" s="7">
        <v>-9.0862596911969795E-2</v>
      </c>
      <c r="AF141" s="7">
        <f t="shared" si="8"/>
        <v>9.8000000000000004E-2</v>
      </c>
      <c r="AG141" s="7" t="s">
        <v>3105</v>
      </c>
      <c r="AH141" s="7">
        <v>-9.8178439927895905E-2</v>
      </c>
      <c r="AI141" s="7">
        <v>-5.1901191170602601E-2</v>
      </c>
    </row>
    <row r="142" spans="1:35" x14ac:dyDescent="0.25">
      <c r="A142" s="9" t="s">
        <v>3426</v>
      </c>
      <c r="B142" t="s">
        <v>3143</v>
      </c>
      <c r="C142" t="s">
        <v>3427</v>
      </c>
      <c r="D142" s="1">
        <v>1</v>
      </c>
      <c r="E142" s="1">
        <v>1710</v>
      </c>
      <c r="F142" s="1">
        <f t="shared" si="6"/>
        <v>1710</v>
      </c>
      <c r="G142" s="1" t="s">
        <v>3105</v>
      </c>
      <c r="H142" t="s">
        <v>3085</v>
      </c>
      <c r="I142" t="s">
        <v>3105</v>
      </c>
      <c r="J142">
        <v>33658185</v>
      </c>
      <c r="K142" s="1">
        <v>1115</v>
      </c>
      <c r="L142" s="1">
        <v>1152</v>
      </c>
      <c r="M142">
        <v>38</v>
      </c>
      <c r="N142" s="5">
        <v>7.3</v>
      </c>
      <c r="O142" s="5">
        <v>73.510000000000005</v>
      </c>
      <c r="P142" s="5" t="s">
        <v>609</v>
      </c>
      <c r="Q142" s="5">
        <v>4</v>
      </c>
      <c r="R142" s="5">
        <v>62.8</v>
      </c>
      <c r="S142" s="5" t="s">
        <v>610</v>
      </c>
      <c r="T142" s="5" t="s">
        <v>3105</v>
      </c>
      <c r="U142" s="5">
        <v>73.459999999999994</v>
      </c>
      <c r="V142" s="5">
        <v>6.6</v>
      </c>
      <c r="W142" s="5">
        <f t="shared" si="7"/>
        <v>10.710000000000008</v>
      </c>
      <c r="X142" s="7" t="s">
        <v>4732</v>
      </c>
      <c r="Y142" s="7" t="s">
        <v>4735</v>
      </c>
      <c r="Z142" s="11" t="s">
        <v>4734</v>
      </c>
      <c r="AA142" s="7">
        <v>5.9999999999999902</v>
      </c>
      <c r="AB142" s="7">
        <v>0.14799999999999999</v>
      </c>
      <c r="AC142" s="7">
        <v>4</v>
      </c>
      <c r="AD142" s="7">
        <v>0.113</v>
      </c>
      <c r="AE142" s="7">
        <v>0.123577841830134</v>
      </c>
      <c r="AF142" s="7">
        <f t="shared" si="8"/>
        <v>3.4999999999999989E-2</v>
      </c>
      <c r="AG142" s="7" t="s">
        <v>3105</v>
      </c>
      <c r="AH142" s="7">
        <v>0.12095097217916401</v>
      </c>
      <c r="AI142" s="7">
        <v>0.112801426883231</v>
      </c>
    </row>
    <row r="143" spans="1:35" x14ac:dyDescent="0.25">
      <c r="A143" s="9" t="s">
        <v>3337</v>
      </c>
      <c r="B143" t="s">
        <v>3338</v>
      </c>
      <c r="C143" t="s">
        <v>3339</v>
      </c>
      <c r="D143" s="1">
        <v>1</v>
      </c>
      <c r="E143" s="1">
        <v>3336</v>
      </c>
      <c r="F143" s="1">
        <f t="shared" si="6"/>
        <v>3336</v>
      </c>
      <c r="G143" s="1" t="s">
        <v>3105</v>
      </c>
      <c r="H143" t="s">
        <v>3085</v>
      </c>
      <c r="I143" t="s">
        <v>3340</v>
      </c>
      <c r="J143">
        <v>29973724</v>
      </c>
      <c r="K143" s="1">
        <v>1</v>
      </c>
      <c r="L143" s="1">
        <v>64</v>
      </c>
      <c r="M143">
        <v>64</v>
      </c>
      <c r="N143" s="5">
        <v>6.3</v>
      </c>
      <c r="O143" s="5">
        <v>149.71</v>
      </c>
      <c r="P143" s="5" t="s">
        <v>378</v>
      </c>
      <c r="Q143" s="5">
        <v>9</v>
      </c>
      <c r="R143" s="5">
        <v>124.92</v>
      </c>
      <c r="S143" s="5" t="s">
        <v>379</v>
      </c>
      <c r="T143" s="5" t="s">
        <v>3105</v>
      </c>
      <c r="U143" s="5">
        <v>147.36000000000001</v>
      </c>
      <c r="V143" s="5">
        <v>9.8000000000000007</v>
      </c>
      <c r="W143" s="5">
        <f t="shared" si="7"/>
        <v>24.790000000000006</v>
      </c>
      <c r="X143" s="7" t="s">
        <v>4732</v>
      </c>
      <c r="Y143" s="7" t="s">
        <v>4733</v>
      </c>
      <c r="Z143" s="11" t="s">
        <v>4734</v>
      </c>
      <c r="AA143" s="7">
        <v>8.9999999999999805</v>
      </c>
      <c r="AB143" s="7">
        <v>-0.109</v>
      </c>
      <c r="AC143" s="7">
        <v>4</v>
      </c>
      <c r="AD143" s="7">
        <v>-0.28499999999999998</v>
      </c>
      <c r="AE143" s="7">
        <v>-0.20838227140262</v>
      </c>
      <c r="AF143" s="7">
        <f t="shared" si="8"/>
        <v>0.17599999999999999</v>
      </c>
      <c r="AG143" s="7" t="s">
        <v>3105</v>
      </c>
      <c r="AH143" s="7">
        <v>-0.229560422539934</v>
      </c>
      <c r="AI143" s="7">
        <v>-0.10927187222024901</v>
      </c>
    </row>
    <row r="144" spans="1:35" x14ac:dyDescent="0.25">
      <c r="A144" s="9" t="s">
        <v>3337</v>
      </c>
      <c r="B144" t="s">
        <v>3338</v>
      </c>
      <c r="C144" t="s">
        <v>3339</v>
      </c>
      <c r="D144" s="1">
        <v>1</v>
      </c>
      <c r="E144" s="1">
        <v>3336</v>
      </c>
      <c r="F144" s="1">
        <f t="shared" si="6"/>
        <v>3336</v>
      </c>
      <c r="G144" s="1" t="s">
        <v>3105</v>
      </c>
      <c r="H144" t="s">
        <v>3085</v>
      </c>
      <c r="I144" t="s">
        <v>3340</v>
      </c>
      <c r="J144">
        <v>29973724</v>
      </c>
      <c r="K144" s="1">
        <v>67</v>
      </c>
      <c r="L144" s="1">
        <v>215</v>
      </c>
      <c r="M144">
        <v>149</v>
      </c>
      <c r="N144" s="5">
        <v>8.8000000000000007</v>
      </c>
      <c r="O144" s="5">
        <v>83.05</v>
      </c>
      <c r="P144" s="5" t="s">
        <v>380</v>
      </c>
      <c r="Q144" s="5">
        <v>4</v>
      </c>
      <c r="R144" s="5">
        <v>38.26</v>
      </c>
      <c r="S144" s="5" t="s">
        <v>381</v>
      </c>
      <c r="T144" s="5" t="s">
        <v>3105</v>
      </c>
      <c r="U144" s="5">
        <v>75.459999999999994</v>
      </c>
      <c r="V144" s="5">
        <v>4.4000000000000004</v>
      </c>
      <c r="W144" s="5">
        <f t="shared" si="7"/>
        <v>44.79</v>
      </c>
      <c r="X144" s="7" t="s">
        <v>4732</v>
      </c>
      <c r="Y144" s="7" t="s">
        <v>4735</v>
      </c>
      <c r="Z144" s="11" t="s">
        <v>4734</v>
      </c>
      <c r="AA144" s="7">
        <v>4.2999999999999901</v>
      </c>
      <c r="AB144" s="7">
        <v>0.26500000000000001</v>
      </c>
      <c r="AC144" s="7">
        <v>8.8999999999999808</v>
      </c>
      <c r="AD144" s="7">
        <v>1.4999999999999999E-2</v>
      </c>
      <c r="AE144" s="7">
        <v>4.9528064615439002E-2</v>
      </c>
      <c r="AF144" s="7">
        <f t="shared" si="8"/>
        <v>0.25</v>
      </c>
      <c r="AG144" s="7" t="s">
        <v>3105</v>
      </c>
      <c r="AH144" s="7">
        <v>1.50352849399719E-2</v>
      </c>
      <c r="AI144" s="7">
        <v>0.248533718550664</v>
      </c>
    </row>
    <row r="145" spans="1:35" x14ac:dyDescent="0.25">
      <c r="A145" s="9" t="s">
        <v>3337</v>
      </c>
      <c r="B145" t="s">
        <v>3338</v>
      </c>
      <c r="C145" t="s">
        <v>3339</v>
      </c>
      <c r="D145" s="1">
        <v>1</v>
      </c>
      <c r="E145" s="1">
        <v>3336</v>
      </c>
      <c r="F145" s="1">
        <f t="shared" si="6"/>
        <v>3336</v>
      </c>
      <c r="G145" s="1" t="s">
        <v>3105</v>
      </c>
      <c r="H145" t="s">
        <v>3085</v>
      </c>
      <c r="I145" t="s">
        <v>3340</v>
      </c>
      <c r="J145">
        <v>29973724</v>
      </c>
      <c r="K145" s="1">
        <v>221</v>
      </c>
      <c r="L145" s="1">
        <v>243</v>
      </c>
      <c r="M145">
        <v>23</v>
      </c>
      <c r="N145" s="5">
        <v>9</v>
      </c>
      <c r="O145" s="5">
        <v>106.2</v>
      </c>
      <c r="P145" s="5" t="s">
        <v>382</v>
      </c>
      <c r="Q145" s="5">
        <v>4</v>
      </c>
      <c r="R145" s="5">
        <v>55.13</v>
      </c>
      <c r="S145" s="5" t="s">
        <v>383</v>
      </c>
      <c r="T145" s="5" t="s">
        <v>3105</v>
      </c>
      <c r="U145" s="5">
        <v>95.61</v>
      </c>
      <c r="V145" s="5">
        <v>4.2</v>
      </c>
      <c r="W145" s="5">
        <f t="shared" si="7"/>
        <v>51.07</v>
      </c>
      <c r="X145" s="7" t="s">
        <v>4729</v>
      </c>
      <c r="Y145" s="7" t="s">
        <v>4730</v>
      </c>
      <c r="Z145" s="11">
        <v>5.7499999999999902</v>
      </c>
      <c r="AA145" s="7">
        <v>4.1999999999999904</v>
      </c>
      <c r="AB145" s="7">
        <v>0.191</v>
      </c>
      <c r="AC145" s="7">
        <v>8.9999999999999805</v>
      </c>
      <c r="AD145" s="7">
        <v>-0.151</v>
      </c>
      <c r="AE145" s="7">
        <v>-0.10543081549694799</v>
      </c>
      <c r="AF145" s="7">
        <f t="shared" si="8"/>
        <v>0.34199999999999997</v>
      </c>
      <c r="AG145" s="7" t="s">
        <v>3105</v>
      </c>
      <c r="AH145" s="7">
        <v>-0.15141713440051999</v>
      </c>
      <c r="AI145" s="7">
        <v>0.17609051600343301</v>
      </c>
    </row>
    <row r="146" spans="1:35" x14ac:dyDescent="0.25">
      <c r="A146" s="9" t="s">
        <v>3337</v>
      </c>
      <c r="B146" t="s">
        <v>3338</v>
      </c>
      <c r="C146" t="s">
        <v>3339</v>
      </c>
      <c r="D146" s="1">
        <v>1</v>
      </c>
      <c r="E146" s="1">
        <v>3336</v>
      </c>
      <c r="F146" s="1">
        <f t="shared" si="6"/>
        <v>3336</v>
      </c>
      <c r="G146" s="1" t="s">
        <v>3105</v>
      </c>
      <c r="H146" t="s">
        <v>3085</v>
      </c>
      <c r="I146" t="s">
        <v>3340</v>
      </c>
      <c r="J146">
        <v>29973724</v>
      </c>
      <c r="K146" s="1">
        <v>261</v>
      </c>
      <c r="L146" s="1">
        <v>283</v>
      </c>
      <c r="M146">
        <v>23</v>
      </c>
      <c r="N146" s="5">
        <v>6.9</v>
      </c>
      <c r="O146" s="5">
        <v>105.96</v>
      </c>
      <c r="P146" s="5" t="s">
        <v>384</v>
      </c>
      <c r="Q146" s="5">
        <v>4</v>
      </c>
      <c r="R146" s="5">
        <v>71.67</v>
      </c>
      <c r="S146" s="5" t="s">
        <v>385</v>
      </c>
      <c r="T146" s="5" t="s">
        <v>3105</v>
      </c>
      <c r="U146" s="5">
        <v>105.87</v>
      </c>
      <c r="V146" s="5">
        <v>4.3</v>
      </c>
      <c r="W146" s="5">
        <f t="shared" si="7"/>
        <v>34.289999999999992</v>
      </c>
      <c r="X146" s="7" t="s">
        <v>4737</v>
      </c>
      <c r="Y146" s="7" t="s">
        <v>4738</v>
      </c>
      <c r="Z146" s="11" t="s">
        <v>4739</v>
      </c>
      <c r="AA146" s="7">
        <v>4.3999999999999897</v>
      </c>
      <c r="AB146" s="7">
        <v>0.14599999999999999</v>
      </c>
      <c r="AC146" s="7">
        <v>6.8999999999999897</v>
      </c>
      <c r="AD146" s="7">
        <v>-4.2000000000000003E-2</v>
      </c>
      <c r="AE146" s="7">
        <v>-4.1420817236603902E-2</v>
      </c>
      <c r="AF146" s="7">
        <f t="shared" si="8"/>
        <v>0.188</v>
      </c>
      <c r="AG146" s="7" t="s">
        <v>3105</v>
      </c>
      <c r="AH146" s="7">
        <v>-4.1729809538625998E-2</v>
      </c>
      <c r="AI146" s="7">
        <v>0.111208201662891</v>
      </c>
    </row>
    <row r="147" spans="1:35" x14ac:dyDescent="0.25">
      <c r="A147" s="9" t="s">
        <v>3337</v>
      </c>
      <c r="B147" t="s">
        <v>3338</v>
      </c>
      <c r="C147" t="s">
        <v>3339</v>
      </c>
      <c r="D147" s="1">
        <v>1</v>
      </c>
      <c r="E147" s="1">
        <v>3336</v>
      </c>
      <c r="F147" s="1">
        <f t="shared" si="6"/>
        <v>3336</v>
      </c>
      <c r="G147" s="1" t="s">
        <v>3105</v>
      </c>
      <c r="H147" t="s">
        <v>3085</v>
      </c>
      <c r="I147" t="s">
        <v>3340</v>
      </c>
      <c r="J147">
        <v>29973724</v>
      </c>
      <c r="K147" s="1">
        <v>572</v>
      </c>
      <c r="L147" s="1">
        <v>601</v>
      </c>
      <c r="M147">
        <v>30</v>
      </c>
      <c r="N147" s="5">
        <v>7.2</v>
      </c>
      <c r="O147" s="5">
        <v>162.47999999999999</v>
      </c>
      <c r="P147" s="5" t="s">
        <v>386</v>
      </c>
      <c r="Q147" s="5">
        <v>4</v>
      </c>
      <c r="R147" s="5">
        <v>119.73</v>
      </c>
      <c r="S147" s="5" t="s">
        <v>387</v>
      </c>
      <c r="T147" s="5" t="s">
        <v>3105</v>
      </c>
      <c r="U147" s="5">
        <v>162.34</v>
      </c>
      <c r="V147" s="5">
        <v>5.7</v>
      </c>
      <c r="W147" s="5">
        <f t="shared" si="7"/>
        <v>42.749999999999986</v>
      </c>
      <c r="X147" s="7" t="s">
        <v>4732</v>
      </c>
      <c r="Y147" s="7" t="s">
        <v>4733</v>
      </c>
      <c r="Z147" s="11" t="s">
        <v>4734</v>
      </c>
      <c r="AA147" s="7">
        <v>5.2999999999999901</v>
      </c>
      <c r="AB147" s="7">
        <v>-0.10100000000000001</v>
      </c>
      <c r="AC147" s="7">
        <v>7.4999999999999796</v>
      </c>
      <c r="AD147" s="7">
        <v>-0.26</v>
      </c>
      <c r="AE147" s="7">
        <v>-0.25468992788391198</v>
      </c>
      <c r="AF147" s="7">
        <f t="shared" si="8"/>
        <v>0.159</v>
      </c>
      <c r="AG147" s="7" t="s">
        <v>3105</v>
      </c>
      <c r="AH147" s="7">
        <v>-0.25816849668888198</v>
      </c>
      <c r="AI147" s="7">
        <v>-0.17771132707047199</v>
      </c>
    </row>
    <row r="148" spans="1:35" x14ac:dyDescent="0.25">
      <c r="A148" s="9" t="s">
        <v>3337</v>
      </c>
      <c r="B148" t="s">
        <v>3338</v>
      </c>
      <c r="C148" t="s">
        <v>3339</v>
      </c>
      <c r="D148" s="1">
        <v>1</v>
      </c>
      <c r="E148" s="1">
        <v>3336</v>
      </c>
      <c r="F148" s="1">
        <f t="shared" si="6"/>
        <v>3336</v>
      </c>
      <c r="G148" s="1" t="s">
        <v>3105</v>
      </c>
      <c r="H148" t="s">
        <v>3085</v>
      </c>
      <c r="I148" t="s">
        <v>3340</v>
      </c>
      <c r="J148">
        <v>29973724</v>
      </c>
      <c r="K148" s="1">
        <v>723</v>
      </c>
      <c r="L148" s="1">
        <v>743</v>
      </c>
      <c r="M148">
        <v>21</v>
      </c>
      <c r="N148" s="5">
        <v>6.2</v>
      </c>
      <c r="O148" s="5">
        <v>121.8</v>
      </c>
      <c r="P148" s="5" t="s">
        <v>388</v>
      </c>
      <c r="Q148" s="5">
        <v>9</v>
      </c>
      <c r="R148" s="5">
        <v>91.11</v>
      </c>
      <c r="S148" s="5" t="s">
        <v>389</v>
      </c>
      <c r="T148" s="5" t="s">
        <v>3105</v>
      </c>
      <c r="U148" s="5">
        <v>117.41</v>
      </c>
      <c r="V148" s="5">
        <v>7.9</v>
      </c>
      <c r="W148" s="5">
        <f t="shared" si="7"/>
        <v>30.689999999999998</v>
      </c>
      <c r="X148" s="7" t="s">
        <v>4729</v>
      </c>
      <c r="Y148" s="7" t="s">
        <v>4731</v>
      </c>
      <c r="Z148" s="11">
        <v>7.3499999999999801</v>
      </c>
      <c r="AA148" s="7">
        <v>8.9999999999999805</v>
      </c>
      <c r="AB148" s="7">
        <v>8.3000000000000004E-2</v>
      </c>
      <c r="AC148" s="7">
        <v>4</v>
      </c>
      <c r="AD148" s="7">
        <v>-0.111</v>
      </c>
      <c r="AE148" s="7">
        <v>-1.4178739403776E-2</v>
      </c>
      <c r="AF148" s="7">
        <f t="shared" si="8"/>
        <v>0.19400000000000001</v>
      </c>
      <c r="AG148" s="7" t="s">
        <v>3105</v>
      </c>
      <c r="AH148" s="7">
        <v>-4.7044369221222501E-2</v>
      </c>
      <c r="AI148" s="7">
        <v>8.3111912089055107E-2</v>
      </c>
    </row>
    <row r="149" spans="1:35" x14ac:dyDescent="0.25">
      <c r="A149" s="9" t="s">
        <v>3337</v>
      </c>
      <c r="B149" t="s">
        <v>3338</v>
      </c>
      <c r="C149" t="s">
        <v>3339</v>
      </c>
      <c r="D149" s="1">
        <v>1</v>
      </c>
      <c r="E149" s="1">
        <v>3336</v>
      </c>
      <c r="F149" s="1">
        <f t="shared" si="6"/>
        <v>3336</v>
      </c>
      <c r="G149" s="1" t="s">
        <v>3105</v>
      </c>
      <c r="H149" t="s">
        <v>3085</v>
      </c>
      <c r="I149" t="s">
        <v>3340</v>
      </c>
      <c r="J149">
        <v>29973724</v>
      </c>
      <c r="K149" s="1">
        <v>832</v>
      </c>
      <c r="L149" s="1">
        <v>853</v>
      </c>
      <c r="M149">
        <v>22</v>
      </c>
      <c r="N149" s="5">
        <v>9</v>
      </c>
      <c r="O149" s="5">
        <v>75.42</v>
      </c>
      <c r="P149" s="5" t="s">
        <v>390</v>
      </c>
      <c r="Q149" s="5">
        <v>4</v>
      </c>
      <c r="R149" s="5">
        <v>31.73</v>
      </c>
      <c r="S149" s="5" t="s">
        <v>391</v>
      </c>
      <c r="T149" s="5" t="s">
        <v>3105</v>
      </c>
      <c r="U149" s="5">
        <v>65.87</v>
      </c>
      <c r="V149" s="5">
        <v>3.9</v>
      </c>
      <c r="W149" s="5">
        <f t="shared" si="7"/>
        <v>43.69</v>
      </c>
      <c r="X149" s="7" t="s">
        <v>4732</v>
      </c>
      <c r="Y149" s="7" t="s">
        <v>4736</v>
      </c>
      <c r="Z149" s="11" t="s">
        <v>4734</v>
      </c>
      <c r="AA149" s="7">
        <v>4</v>
      </c>
      <c r="AB149" s="7">
        <v>0.28499999999999998</v>
      </c>
      <c r="AC149" s="7">
        <v>8.9999999999999805</v>
      </c>
      <c r="AD149" s="7">
        <v>-1.2E-2</v>
      </c>
      <c r="AE149" s="7">
        <v>3.1596051777797299E-2</v>
      </c>
      <c r="AF149" s="7">
        <f t="shared" si="8"/>
        <v>0.29699999999999999</v>
      </c>
      <c r="AG149" s="7" t="s">
        <v>3105</v>
      </c>
      <c r="AH149" s="7">
        <v>-1.20453694809954E-2</v>
      </c>
      <c r="AI149" s="7">
        <v>0.28474828601359797</v>
      </c>
    </row>
    <row r="150" spans="1:35" x14ac:dyDescent="0.25">
      <c r="A150" s="9" t="s">
        <v>3337</v>
      </c>
      <c r="B150" t="s">
        <v>3338</v>
      </c>
      <c r="C150" t="s">
        <v>3339</v>
      </c>
      <c r="D150" s="1">
        <v>1</v>
      </c>
      <c r="E150" s="1">
        <v>3336</v>
      </c>
      <c r="F150" s="1">
        <f t="shared" si="6"/>
        <v>3336</v>
      </c>
      <c r="G150" s="1" t="s">
        <v>3105</v>
      </c>
      <c r="H150" t="s">
        <v>3085</v>
      </c>
      <c r="I150" t="s">
        <v>3340</v>
      </c>
      <c r="J150">
        <v>29973724</v>
      </c>
      <c r="K150" s="1">
        <v>1057</v>
      </c>
      <c r="L150" s="1">
        <v>1082</v>
      </c>
      <c r="M150">
        <v>26</v>
      </c>
      <c r="N150" s="5">
        <v>6.5</v>
      </c>
      <c r="O150" s="5">
        <v>109.46</v>
      </c>
      <c r="P150" s="5" t="s">
        <v>392</v>
      </c>
      <c r="Q150" s="5">
        <v>9</v>
      </c>
      <c r="R150" s="5">
        <v>87.64</v>
      </c>
      <c r="S150" s="5" t="s">
        <v>393</v>
      </c>
      <c r="T150" s="5" t="s">
        <v>3105</v>
      </c>
      <c r="U150" s="5">
        <v>107.83</v>
      </c>
      <c r="V150" s="5">
        <v>5.7</v>
      </c>
      <c r="W150" s="5">
        <f t="shared" si="7"/>
        <v>21.819999999999993</v>
      </c>
      <c r="X150" s="7" t="s">
        <v>4737</v>
      </c>
      <c r="Y150" s="7" t="s">
        <v>4738</v>
      </c>
      <c r="Z150" s="11" t="s">
        <v>4740</v>
      </c>
      <c r="AA150" s="7">
        <v>8.9999999999999805</v>
      </c>
      <c r="AB150" s="7">
        <v>4.8000000000000001E-2</v>
      </c>
      <c r="AC150" s="7">
        <v>4</v>
      </c>
      <c r="AD150" s="7">
        <v>-2.8000000000000001E-2</v>
      </c>
      <c r="AE150" s="7">
        <v>-1.87841190505568E-2</v>
      </c>
      <c r="AF150" s="7">
        <f t="shared" si="8"/>
        <v>7.5999999999999998E-2</v>
      </c>
      <c r="AG150" s="7" t="s">
        <v>3105</v>
      </c>
      <c r="AH150" s="7">
        <v>-1.7990742087931898E-2</v>
      </c>
      <c r="AI150" s="7">
        <v>4.7839371163677501E-2</v>
      </c>
    </row>
    <row r="151" spans="1:35" x14ac:dyDescent="0.25">
      <c r="A151" s="9" t="s">
        <v>3337</v>
      </c>
      <c r="B151" t="s">
        <v>3338</v>
      </c>
      <c r="C151" t="s">
        <v>3339</v>
      </c>
      <c r="D151" s="1">
        <v>1</v>
      </c>
      <c r="E151" s="1">
        <v>3336</v>
      </c>
      <c r="F151" s="1">
        <f t="shared" si="6"/>
        <v>3336</v>
      </c>
      <c r="G151" s="1" t="s">
        <v>3105</v>
      </c>
      <c r="H151" t="s">
        <v>3085</v>
      </c>
      <c r="I151" t="s">
        <v>3340</v>
      </c>
      <c r="J151">
        <v>29973724</v>
      </c>
      <c r="K151" s="1">
        <v>1393</v>
      </c>
      <c r="L151" s="1">
        <v>1432</v>
      </c>
      <c r="M151">
        <v>40</v>
      </c>
      <c r="N151" s="5">
        <v>7.3</v>
      </c>
      <c r="O151" s="5">
        <v>154.38</v>
      </c>
      <c r="P151" s="5" t="s">
        <v>394</v>
      </c>
      <c r="Q151" s="5">
        <v>4</v>
      </c>
      <c r="R151" s="5">
        <v>109.33</v>
      </c>
      <c r="S151" s="5" t="s">
        <v>395</v>
      </c>
      <c r="T151" s="5" t="s">
        <v>3105</v>
      </c>
      <c r="U151" s="5">
        <v>154.06</v>
      </c>
      <c r="V151" s="5">
        <v>4.5</v>
      </c>
      <c r="W151" s="5">
        <f t="shared" si="7"/>
        <v>45.05</v>
      </c>
      <c r="X151" s="7" t="s">
        <v>4732</v>
      </c>
      <c r="Y151" s="7" t="s">
        <v>4733</v>
      </c>
      <c r="Z151" s="11" t="s">
        <v>4734</v>
      </c>
      <c r="AA151" s="7">
        <v>4.4999999999999902</v>
      </c>
      <c r="AB151" s="7">
        <v>-2.1000000000000001E-2</v>
      </c>
      <c r="AC151" s="7">
        <v>7.1999999999999797</v>
      </c>
      <c r="AD151" s="7">
        <v>-0.22800000000000001</v>
      </c>
      <c r="AE151" s="7">
        <v>-0.22730275677230699</v>
      </c>
      <c r="AF151" s="7">
        <f t="shared" si="8"/>
        <v>0.20700000000000002</v>
      </c>
      <c r="AG151" s="7" t="s">
        <v>3105</v>
      </c>
      <c r="AH151" s="7">
        <v>-0.228197644530831</v>
      </c>
      <c r="AI151" s="7">
        <v>-6.3290938898521804E-2</v>
      </c>
    </row>
    <row r="152" spans="1:35" x14ac:dyDescent="0.25">
      <c r="A152" s="9" t="s">
        <v>3337</v>
      </c>
      <c r="B152" t="s">
        <v>3338</v>
      </c>
      <c r="C152" t="s">
        <v>3339</v>
      </c>
      <c r="D152" s="1">
        <v>1</v>
      </c>
      <c r="E152" s="1">
        <v>3336</v>
      </c>
      <c r="F152" s="1">
        <f t="shared" si="6"/>
        <v>3336</v>
      </c>
      <c r="G152" s="1" t="s">
        <v>3105</v>
      </c>
      <c r="H152" t="s">
        <v>3085</v>
      </c>
      <c r="I152" t="s">
        <v>3340</v>
      </c>
      <c r="J152">
        <v>29973724</v>
      </c>
      <c r="K152" s="1">
        <v>1471</v>
      </c>
      <c r="L152" s="1">
        <v>1504</v>
      </c>
      <c r="M152">
        <v>34</v>
      </c>
      <c r="N152" s="5">
        <v>8</v>
      </c>
      <c r="O152" s="5">
        <v>163.47999999999999</v>
      </c>
      <c r="P152" s="5" t="s">
        <v>396</v>
      </c>
      <c r="Q152" s="5">
        <v>4</v>
      </c>
      <c r="R152" s="5">
        <v>111.95</v>
      </c>
      <c r="S152" s="5" t="s">
        <v>397</v>
      </c>
      <c r="T152" s="5" t="s">
        <v>3105</v>
      </c>
      <c r="U152" s="5">
        <v>160.63999999999999</v>
      </c>
      <c r="V152" s="5">
        <v>4.5999999999999996</v>
      </c>
      <c r="W152" s="5">
        <f t="shared" si="7"/>
        <v>51.529999999999987</v>
      </c>
      <c r="X152" s="7" t="s">
        <v>4732</v>
      </c>
      <c r="Y152" s="7" t="s">
        <v>4733</v>
      </c>
      <c r="Z152" s="11" t="s">
        <v>4734</v>
      </c>
      <c r="AA152" s="7">
        <v>4.6999999999999904</v>
      </c>
      <c r="AB152" s="7">
        <v>-2.9000000000000001E-2</v>
      </c>
      <c r="AC152" s="7">
        <v>8.0999999999999801</v>
      </c>
      <c r="AD152" s="7">
        <v>-0.30199999999999999</v>
      </c>
      <c r="AE152" s="7">
        <v>-0.283871047392737</v>
      </c>
      <c r="AF152" s="7">
        <f t="shared" si="8"/>
        <v>0.27299999999999996</v>
      </c>
      <c r="AG152" s="7" t="s">
        <v>3105</v>
      </c>
      <c r="AH152" s="7">
        <v>-0.30203724579179603</v>
      </c>
      <c r="AI152" s="7">
        <v>-9.1438833804712696E-2</v>
      </c>
    </row>
    <row r="153" spans="1:35" x14ac:dyDescent="0.25">
      <c r="A153" s="9" t="s">
        <v>3337</v>
      </c>
      <c r="B153" t="s">
        <v>3338</v>
      </c>
      <c r="C153" t="s">
        <v>3339</v>
      </c>
      <c r="D153" s="1">
        <v>1</v>
      </c>
      <c r="E153" s="1">
        <v>3336</v>
      </c>
      <c r="F153" s="1">
        <f t="shared" si="6"/>
        <v>3336</v>
      </c>
      <c r="G153" s="1" t="s">
        <v>3105</v>
      </c>
      <c r="H153" t="s">
        <v>3085</v>
      </c>
      <c r="I153" t="s">
        <v>3340</v>
      </c>
      <c r="J153">
        <v>29973724</v>
      </c>
      <c r="K153" s="1">
        <v>1506</v>
      </c>
      <c r="L153" s="1">
        <v>1529</v>
      </c>
      <c r="M153">
        <v>24</v>
      </c>
      <c r="N153" s="5">
        <v>8.3000000000000007</v>
      </c>
      <c r="O153" s="5">
        <v>68.94</v>
      </c>
      <c r="P153" s="5" t="s">
        <v>398</v>
      </c>
      <c r="Q153" s="5">
        <v>4</v>
      </c>
      <c r="R153" s="5">
        <v>43.73</v>
      </c>
      <c r="S153" s="5" t="s">
        <v>399</v>
      </c>
      <c r="T153" s="5" t="s">
        <v>3105</v>
      </c>
      <c r="U153" s="5">
        <v>65.989999999999995</v>
      </c>
      <c r="V153" s="5">
        <v>7</v>
      </c>
      <c r="W153" s="5">
        <f t="shared" si="7"/>
        <v>25.21</v>
      </c>
      <c r="X153" s="7" t="s">
        <v>4732</v>
      </c>
      <c r="Y153" s="7" t="s">
        <v>4735</v>
      </c>
      <c r="Z153" s="11" t="s">
        <v>4734</v>
      </c>
      <c r="AA153" s="7">
        <v>4.6999999999999904</v>
      </c>
      <c r="AB153" s="7">
        <v>0.22600000000000001</v>
      </c>
      <c r="AC153" s="7">
        <v>8.2999999999999794</v>
      </c>
      <c r="AD153" s="7">
        <v>0.17100000000000001</v>
      </c>
      <c r="AE153" s="7">
        <v>0.18163598372926101</v>
      </c>
      <c r="AF153" s="7">
        <f t="shared" si="8"/>
        <v>5.4999999999999993E-2</v>
      </c>
      <c r="AG153" s="7" t="s">
        <v>3105</v>
      </c>
      <c r="AH153" s="7">
        <v>0.171467729990359</v>
      </c>
      <c r="AI153" s="7">
        <v>0.21198019907653701</v>
      </c>
    </row>
    <row r="154" spans="1:35" x14ac:dyDescent="0.25">
      <c r="A154" s="9" t="s">
        <v>3337</v>
      </c>
      <c r="B154" t="s">
        <v>3338</v>
      </c>
      <c r="C154" t="s">
        <v>3339</v>
      </c>
      <c r="D154" s="1">
        <v>1</v>
      </c>
      <c r="E154" s="1">
        <v>3336</v>
      </c>
      <c r="F154" s="1">
        <f t="shared" si="6"/>
        <v>3336</v>
      </c>
      <c r="G154" s="1" t="s">
        <v>3105</v>
      </c>
      <c r="H154" t="s">
        <v>3085</v>
      </c>
      <c r="I154" t="s">
        <v>3340</v>
      </c>
      <c r="J154">
        <v>29973724</v>
      </c>
      <c r="K154" s="1">
        <v>1618</v>
      </c>
      <c r="L154" s="1">
        <v>1644</v>
      </c>
      <c r="M154">
        <v>27</v>
      </c>
      <c r="N154" s="5">
        <v>8.8000000000000007</v>
      </c>
      <c r="O154" s="5">
        <v>52.74</v>
      </c>
      <c r="P154" s="5" t="s">
        <v>400</v>
      </c>
      <c r="Q154" s="5">
        <v>4</v>
      </c>
      <c r="R154" s="5">
        <v>6.75</v>
      </c>
      <c r="S154" s="5" t="s">
        <v>401</v>
      </c>
      <c r="T154" s="5" t="s">
        <v>3105</v>
      </c>
      <c r="U154" s="5">
        <v>46.91</v>
      </c>
      <c r="V154" s="5">
        <v>3.5</v>
      </c>
      <c r="W154" s="5">
        <f t="shared" si="7"/>
        <v>45.99</v>
      </c>
      <c r="X154" s="7" t="s">
        <v>4732</v>
      </c>
      <c r="Y154" s="7" t="s">
        <v>4735</v>
      </c>
      <c r="Z154" s="11" t="s">
        <v>4734</v>
      </c>
      <c r="AA154" s="7">
        <v>4</v>
      </c>
      <c r="AB154" s="7">
        <v>0.34100000000000003</v>
      </c>
      <c r="AC154" s="7">
        <v>8.7999999999999794</v>
      </c>
      <c r="AD154" s="7">
        <v>0.08</v>
      </c>
      <c r="AE154" s="7">
        <v>0.10057081473210901</v>
      </c>
      <c r="AF154" s="7">
        <f t="shared" si="8"/>
        <v>0.26100000000000001</v>
      </c>
      <c r="AG154" s="7" t="s">
        <v>3105</v>
      </c>
      <c r="AH154" s="7">
        <v>8.0127386640349796E-2</v>
      </c>
      <c r="AI154" s="7">
        <v>0.341459935246826</v>
      </c>
    </row>
    <row r="155" spans="1:35" x14ac:dyDescent="0.25">
      <c r="A155" s="9" t="s">
        <v>3337</v>
      </c>
      <c r="B155" t="s">
        <v>3338</v>
      </c>
      <c r="C155" t="s">
        <v>3339</v>
      </c>
      <c r="D155" s="1">
        <v>1</v>
      </c>
      <c r="E155" s="1">
        <v>3336</v>
      </c>
      <c r="F155" s="1">
        <f t="shared" si="6"/>
        <v>3336</v>
      </c>
      <c r="G155" s="1" t="s">
        <v>3105</v>
      </c>
      <c r="H155" t="s">
        <v>3085</v>
      </c>
      <c r="I155" t="s">
        <v>3340</v>
      </c>
      <c r="J155">
        <v>29973724</v>
      </c>
      <c r="K155" s="1">
        <v>1952</v>
      </c>
      <c r="L155" s="1">
        <v>1983</v>
      </c>
      <c r="M155">
        <v>32</v>
      </c>
      <c r="N155" s="5">
        <v>8</v>
      </c>
      <c r="O155" s="5">
        <v>94.56</v>
      </c>
      <c r="P155" s="5" t="s">
        <v>402</v>
      </c>
      <c r="Q155" s="5">
        <v>4</v>
      </c>
      <c r="R155" s="5">
        <v>83.14</v>
      </c>
      <c r="S155" s="5" t="s">
        <v>403</v>
      </c>
      <c r="T155" s="5" t="s">
        <v>3105</v>
      </c>
      <c r="U155" s="5">
        <v>93.37</v>
      </c>
      <c r="V155" s="5">
        <v>12</v>
      </c>
      <c r="W155" s="5">
        <f t="shared" si="7"/>
        <v>11.420000000000002</v>
      </c>
      <c r="X155" s="7" t="s">
        <v>4729</v>
      </c>
      <c r="Y155" s="7" t="s">
        <v>4731</v>
      </c>
      <c r="Z155" s="11">
        <v>5.9499999999999904</v>
      </c>
      <c r="AA155" s="7">
        <v>8.9999999999999805</v>
      </c>
      <c r="AB155" s="7">
        <v>0.04</v>
      </c>
      <c r="AC155" s="7">
        <v>4</v>
      </c>
      <c r="AD155" s="7">
        <v>-3.5999999999999997E-2</v>
      </c>
      <c r="AE155" s="7">
        <v>2.2315356424204201E-2</v>
      </c>
      <c r="AF155" s="7">
        <f t="shared" si="8"/>
        <v>7.5999999999999998E-2</v>
      </c>
      <c r="AG155" s="7" t="s">
        <v>3105</v>
      </c>
      <c r="AH155" s="7">
        <v>2.52146054228259E-2</v>
      </c>
      <c r="AI155" s="7">
        <v>-3.6063788437731503E-2</v>
      </c>
    </row>
    <row r="156" spans="1:35" x14ac:dyDescent="0.25">
      <c r="A156" s="9" t="s">
        <v>3337</v>
      </c>
      <c r="B156" t="s">
        <v>3338</v>
      </c>
      <c r="C156" t="s">
        <v>3339</v>
      </c>
      <c r="D156" s="1">
        <v>1</v>
      </c>
      <c r="E156" s="1">
        <v>3336</v>
      </c>
      <c r="F156" s="1">
        <f t="shared" si="6"/>
        <v>3336</v>
      </c>
      <c r="G156" s="1" t="s">
        <v>3105</v>
      </c>
      <c r="H156" t="s">
        <v>3085</v>
      </c>
      <c r="I156" t="s">
        <v>3340</v>
      </c>
      <c r="J156">
        <v>29973724</v>
      </c>
      <c r="K156" s="1">
        <v>2109</v>
      </c>
      <c r="L156" s="1">
        <v>2131</v>
      </c>
      <c r="M156">
        <v>23</v>
      </c>
      <c r="N156" s="5">
        <v>9</v>
      </c>
      <c r="O156" s="5">
        <v>120.83</v>
      </c>
      <c r="P156" s="5" t="s">
        <v>404</v>
      </c>
      <c r="Q156" s="5">
        <v>4</v>
      </c>
      <c r="R156" s="5">
        <v>10.51</v>
      </c>
      <c r="S156" s="5" t="s">
        <v>405</v>
      </c>
      <c r="T156" s="5" t="s">
        <v>3105</v>
      </c>
      <c r="U156" s="5">
        <v>85.99</v>
      </c>
      <c r="V156" s="5">
        <v>3.1</v>
      </c>
      <c r="W156" s="5">
        <f t="shared" si="7"/>
        <v>110.32</v>
      </c>
      <c r="X156" s="7" t="s">
        <v>4729</v>
      </c>
      <c r="Y156" s="7" t="s">
        <v>4730</v>
      </c>
      <c r="Z156" s="11">
        <v>5.0499999999999901</v>
      </c>
      <c r="AA156" s="7">
        <v>4</v>
      </c>
      <c r="AB156" s="7">
        <v>0.20899999999999999</v>
      </c>
      <c r="AC156" s="7">
        <v>8.9999999999999805</v>
      </c>
      <c r="AD156" s="7">
        <v>-0.36299999999999999</v>
      </c>
      <c r="AE156" s="7">
        <v>-0.232344081562053</v>
      </c>
      <c r="AF156" s="7">
        <f t="shared" si="8"/>
        <v>0.57199999999999995</v>
      </c>
      <c r="AG156" s="7" t="s">
        <v>3105</v>
      </c>
      <c r="AH156" s="7">
        <v>-0.362842280461108</v>
      </c>
      <c r="AI156" s="7">
        <v>0.20928402729065601</v>
      </c>
    </row>
    <row r="157" spans="1:35" x14ac:dyDescent="0.25">
      <c r="A157" s="9" t="s">
        <v>3337</v>
      </c>
      <c r="B157" t="s">
        <v>3338</v>
      </c>
      <c r="C157" t="s">
        <v>3339</v>
      </c>
      <c r="D157" s="1">
        <v>1</v>
      </c>
      <c r="E157" s="1">
        <v>3336</v>
      </c>
      <c r="F157" s="1">
        <f t="shared" si="6"/>
        <v>3336</v>
      </c>
      <c r="G157" s="1" t="s">
        <v>3105</v>
      </c>
      <c r="H157" t="s">
        <v>3085</v>
      </c>
      <c r="I157" t="s">
        <v>3340</v>
      </c>
      <c r="J157">
        <v>29973724</v>
      </c>
      <c r="K157" s="1">
        <v>2161</v>
      </c>
      <c r="L157" s="1">
        <v>2223</v>
      </c>
      <c r="M157">
        <v>63</v>
      </c>
      <c r="N157" s="5">
        <v>8.5</v>
      </c>
      <c r="O157" s="5">
        <v>72.61</v>
      </c>
      <c r="P157" s="5" t="s">
        <v>406</v>
      </c>
      <c r="Q157" s="5">
        <v>4</v>
      </c>
      <c r="R157" s="5">
        <v>41.55</v>
      </c>
      <c r="S157" s="5" t="s">
        <v>407</v>
      </c>
      <c r="T157" s="5" t="s">
        <v>3105</v>
      </c>
      <c r="U157" s="5">
        <v>69.13</v>
      </c>
      <c r="V157" s="5">
        <v>4.4000000000000004</v>
      </c>
      <c r="W157" s="5">
        <f t="shared" si="7"/>
        <v>31.060000000000002</v>
      </c>
      <c r="X157" s="7" t="s">
        <v>4732</v>
      </c>
      <c r="Y157" s="7" t="s">
        <v>4735</v>
      </c>
      <c r="Z157" s="11" t="s">
        <v>4734</v>
      </c>
      <c r="AA157" s="7">
        <v>4.2999999999999901</v>
      </c>
      <c r="AB157" s="7">
        <v>0.23100000000000001</v>
      </c>
      <c r="AC157" s="7">
        <v>8.4999999999999805</v>
      </c>
      <c r="AD157" s="7">
        <v>5.8000000000000003E-2</v>
      </c>
      <c r="AE157" s="7">
        <v>7.2809965335010496E-2</v>
      </c>
      <c r="AF157" s="7">
        <f t="shared" si="8"/>
        <v>0.17300000000000001</v>
      </c>
      <c r="AG157" s="7" t="s">
        <v>3105</v>
      </c>
      <c r="AH157" s="7">
        <v>5.7713742462450902E-2</v>
      </c>
      <c r="AI157" s="7">
        <v>0.21864772582844599</v>
      </c>
    </row>
    <row r="158" spans="1:35" x14ac:dyDescent="0.25">
      <c r="A158" s="9" t="s">
        <v>3337</v>
      </c>
      <c r="B158" t="s">
        <v>3338</v>
      </c>
      <c r="C158" t="s">
        <v>3339</v>
      </c>
      <c r="D158" s="1">
        <v>1</v>
      </c>
      <c r="E158" s="1">
        <v>3336</v>
      </c>
      <c r="F158" s="1">
        <f t="shared" si="6"/>
        <v>3336</v>
      </c>
      <c r="G158" s="1" t="s">
        <v>3105</v>
      </c>
      <c r="H158" t="s">
        <v>3085</v>
      </c>
      <c r="I158" t="s">
        <v>3340</v>
      </c>
      <c r="J158">
        <v>29973724</v>
      </c>
      <c r="K158" s="1">
        <v>2247</v>
      </c>
      <c r="L158" s="1">
        <v>2280</v>
      </c>
      <c r="M158">
        <v>34</v>
      </c>
      <c r="N158" s="5">
        <v>9</v>
      </c>
      <c r="O158" s="5">
        <v>49.98</v>
      </c>
      <c r="P158" s="5" t="s">
        <v>408</v>
      </c>
      <c r="Q158" s="5">
        <v>4</v>
      </c>
      <c r="R158" s="5">
        <v>20.45</v>
      </c>
      <c r="S158" s="5" t="s">
        <v>409</v>
      </c>
      <c r="T158" s="5" t="s">
        <v>3105</v>
      </c>
      <c r="U158" s="5">
        <v>39.85</v>
      </c>
      <c r="V158" s="5">
        <v>4.2</v>
      </c>
      <c r="W158" s="5">
        <f t="shared" si="7"/>
        <v>29.529999999999998</v>
      </c>
      <c r="X158" s="7" t="s">
        <v>4732</v>
      </c>
      <c r="Y158" s="7" t="s">
        <v>4735</v>
      </c>
      <c r="Z158" s="11" t="s">
        <v>4734</v>
      </c>
      <c r="AA158" s="7">
        <v>4</v>
      </c>
      <c r="AB158" s="7">
        <v>0.32400000000000001</v>
      </c>
      <c r="AC158" s="7">
        <v>8.9999999999999805</v>
      </c>
      <c r="AD158" s="7">
        <v>0.156</v>
      </c>
      <c r="AE158" s="7">
        <v>0.19797644932231701</v>
      </c>
      <c r="AF158" s="7">
        <f t="shared" si="8"/>
        <v>0.16800000000000001</v>
      </c>
      <c r="AG158" s="7" t="s">
        <v>3105</v>
      </c>
      <c r="AH158" s="7">
        <v>0.15569337944032499</v>
      </c>
      <c r="AI158" s="7">
        <v>0.32409253622879303</v>
      </c>
    </row>
    <row r="159" spans="1:35" x14ac:dyDescent="0.25">
      <c r="A159" s="9" t="s">
        <v>3337</v>
      </c>
      <c r="B159" t="s">
        <v>3338</v>
      </c>
      <c r="C159" t="s">
        <v>3339</v>
      </c>
      <c r="D159" s="1">
        <v>1</v>
      </c>
      <c r="E159" s="1">
        <v>3336</v>
      </c>
      <c r="F159" s="1">
        <f t="shared" si="6"/>
        <v>3336</v>
      </c>
      <c r="G159" s="1" t="s">
        <v>3105</v>
      </c>
      <c r="H159" t="s">
        <v>3085</v>
      </c>
      <c r="I159" t="s">
        <v>3340</v>
      </c>
      <c r="J159">
        <v>29973724</v>
      </c>
      <c r="K159" s="1">
        <v>2288</v>
      </c>
      <c r="L159" s="1">
        <v>2396</v>
      </c>
      <c r="M159">
        <v>109</v>
      </c>
      <c r="N159" s="5">
        <v>7.4</v>
      </c>
      <c r="O159" s="5">
        <v>70.36</v>
      </c>
      <c r="P159" s="5" t="s">
        <v>410</v>
      </c>
      <c r="Q159" s="5">
        <v>4</v>
      </c>
      <c r="R159" s="5">
        <v>47.76</v>
      </c>
      <c r="S159" s="5" t="s">
        <v>411</v>
      </c>
      <c r="T159" s="5" t="s">
        <v>3105</v>
      </c>
      <c r="U159" s="5">
        <v>70.09</v>
      </c>
      <c r="V159" s="5">
        <v>4.8</v>
      </c>
      <c r="W159" s="5">
        <f t="shared" si="7"/>
        <v>22.6</v>
      </c>
      <c r="X159" s="7" t="s">
        <v>4732</v>
      </c>
      <c r="Y159" s="7" t="s">
        <v>4735</v>
      </c>
      <c r="Z159" s="11" t="s">
        <v>4734</v>
      </c>
      <c r="AA159" s="7">
        <v>4.8999999999999897</v>
      </c>
      <c r="AB159" s="7">
        <v>0.23</v>
      </c>
      <c r="AC159" s="7">
        <v>7.6999999999999797</v>
      </c>
      <c r="AD159" s="7">
        <v>0.126</v>
      </c>
      <c r="AE159" s="7">
        <v>0.12979428348435801</v>
      </c>
      <c r="AF159" s="7">
        <f t="shared" si="8"/>
        <v>0.10400000000000001</v>
      </c>
      <c r="AG159" s="7" t="s">
        <v>3105</v>
      </c>
      <c r="AH159" s="7">
        <v>0.12657829956666</v>
      </c>
      <c r="AI159" s="7">
        <v>0.202248449122862</v>
      </c>
    </row>
    <row r="160" spans="1:35" x14ac:dyDescent="0.25">
      <c r="A160" s="9" t="s">
        <v>3337</v>
      </c>
      <c r="B160" t="s">
        <v>3338</v>
      </c>
      <c r="C160" t="s">
        <v>3339</v>
      </c>
      <c r="D160" s="1">
        <v>1</v>
      </c>
      <c r="E160" s="1">
        <v>3336</v>
      </c>
      <c r="F160" s="1">
        <f t="shared" si="6"/>
        <v>3336</v>
      </c>
      <c r="G160" s="1" t="s">
        <v>3105</v>
      </c>
      <c r="H160" t="s">
        <v>3085</v>
      </c>
      <c r="I160" t="s">
        <v>3340</v>
      </c>
      <c r="J160">
        <v>29973724</v>
      </c>
      <c r="K160" s="1">
        <v>2405</v>
      </c>
      <c r="L160" s="1">
        <v>2446</v>
      </c>
      <c r="M160">
        <v>42</v>
      </c>
      <c r="N160" s="5">
        <v>7.6</v>
      </c>
      <c r="O160" s="5">
        <v>57.07</v>
      </c>
      <c r="P160" s="5" t="s">
        <v>412</v>
      </c>
      <c r="Q160" s="5">
        <v>4</v>
      </c>
      <c r="R160" s="5">
        <v>30.67</v>
      </c>
      <c r="S160" s="5" t="s">
        <v>413</v>
      </c>
      <c r="T160" s="5" t="s">
        <v>3105</v>
      </c>
      <c r="U160" s="5">
        <v>56.6</v>
      </c>
      <c r="V160" s="5">
        <v>4.4000000000000004</v>
      </c>
      <c r="W160" s="5">
        <f t="shared" si="7"/>
        <v>26.4</v>
      </c>
      <c r="X160" s="7" t="s">
        <v>4732</v>
      </c>
      <c r="Y160" s="7" t="s">
        <v>4735</v>
      </c>
      <c r="Z160" s="11" t="s">
        <v>4734</v>
      </c>
      <c r="AA160" s="7">
        <v>4.4999999999999902</v>
      </c>
      <c r="AB160" s="7">
        <v>0.25800000000000001</v>
      </c>
      <c r="AC160" s="7">
        <v>7.8999999999999799</v>
      </c>
      <c r="AD160" s="7">
        <v>7.9000000000000001E-2</v>
      </c>
      <c r="AE160" s="7">
        <v>8.5427543309965798E-2</v>
      </c>
      <c r="AF160" s="7">
        <f t="shared" si="8"/>
        <v>0.17899999999999999</v>
      </c>
      <c r="AG160" s="7" t="s">
        <v>3105</v>
      </c>
      <c r="AH160" s="7">
        <v>7.9717524697349607E-2</v>
      </c>
      <c r="AI160" s="7">
        <v>0.233387120146202</v>
      </c>
    </row>
    <row r="161" spans="1:35" x14ac:dyDescent="0.25">
      <c r="A161" s="9" t="s">
        <v>3337</v>
      </c>
      <c r="B161" t="s">
        <v>3338</v>
      </c>
      <c r="C161" t="s">
        <v>3339</v>
      </c>
      <c r="D161" s="1">
        <v>1</v>
      </c>
      <c r="E161" s="1">
        <v>3336</v>
      </c>
      <c r="F161" s="1">
        <f t="shared" si="6"/>
        <v>3336</v>
      </c>
      <c r="G161" s="1" t="s">
        <v>3105</v>
      </c>
      <c r="H161" t="s">
        <v>3085</v>
      </c>
      <c r="I161" t="s">
        <v>3340</v>
      </c>
      <c r="J161">
        <v>29973724</v>
      </c>
      <c r="K161" s="1">
        <v>2815</v>
      </c>
      <c r="L161" s="1">
        <v>2836</v>
      </c>
      <c r="M161">
        <v>22</v>
      </c>
      <c r="N161" s="5">
        <v>6.8</v>
      </c>
      <c r="O161" s="5">
        <v>131.55000000000001</v>
      </c>
      <c r="P161" s="5" t="s">
        <v>414</v>
      </c>
      <c r="Q161" s="5">
        <v>4</v>
      </c>
      <c r="R161" s="5">
        <v>112.86</v>
      </c>
      <c r="S161" s="5" t="s">
        <v>415</v>
      </c>
      <c r="T161" s="5" t="s">
        <v>3105</v>
      </c>
      <c r="U161" s="5">
        <v>131.36000000000001</v>
      </c>
      <c r="V161" s="5">
        <v>6.6</v>
      </c>
      <c r="W161" s="5">
        <f t="shared" si="7"/>
        <v>18.690000000000012</v>
      </c>
      <c r="X161" s="7" t="s">
        <v>4732</v>
      </c>
      <c r="Y161" s="7" t="s">
        <v>4733</v>
      </c>
      <c r="Z161" s="11" t="s">
        <v>4734</v>
      </c>
      <c r="AA161" s="7">
        <v>5.9999999999999902</v>
      </c>
      <c r="AB161" s="7">
        <v>-5.2999999999999999E-2</v>
      </c>
      <c r="AC161" s="7">
        <v>4</v>
      </c>
      <c r="AD161" s="7">
        <v>-0.13700000000000001</v>
      </c>
      <c r="AE161" s="7">
        <v>-9.5693343011218304E-2</v>
      </c>
      <c r="AF161" s="7">
        <f t="shared" si="8"/>
        <v>8.4000000000000019E-2</v>
      </c>
      <c r="AG161" s="7" t="s">
        <v>3105</v>
      </c>
      <c r="AH161" s="7">
        <v>-9.1819119908408797E-2</v>
      </c>
      <c r="AI161" s="7">
        <v>-0.137269844110471</v>
      </c>
    </row>
    <row r="162" spans="1:35" x14ac:dyDescent="0.25">
      <c r="A162" s="9" t="s">
        <v>3337</v>
      </c>
      <c r="B162" t="s">
        <v>3338</v>
      </c>
      <c r="C162" t="s">
        <v>3339</v>
      </c>
      <c r="D162" s="1">
        <v>1</v>
      </c>
      <c r="E162" s="1">
        <v>3336</v>
      </c>
      <c r="F162" s="1">
        <f t="shared" si="6"/>
        <v>3336</v>
      </c>
      <c r="G162" s="1" t="s">
        <v>3105</v>
      </c>
      <c r="H162" t="s">
        <v>3085</v>
      </c>
      <c r="I162" t="s">
        <v>3340</v>
      </c>
      <c r="J162">
        <v>29973724</v>
      </c>
      <c r="K162" s="1">
        <v>2870</v>
      </c>
      <c r="L162" s="1">
        <v>2909</v>
      </c>
      <c r="M162">
        <v>40</v>
      </c>
      <c r="N162" s="5">
        <v>6.6</v>
      </c>
      <c r="O162" s="5">
        <v>129.19</v>
      </c>
      <c r="P162" s="5" t="s">
        <v>416</v>
      </c>
      <c r="Q162" s="5">
        <v>4</v>
      </c>
      <c r="R162" s="5">
        <v>111.96</v>
      </c>
      <c r="S162" s="5" t="s">
        <v>417</v>
      </c>
      <c r="T162" s="5" t="s">
        <v>3105</v>
      </c>
      <c r="U162" s="5">
        <v>128.66</v>
      </c>
      <c r="V162" s="5">
        <v>11.4</v>
      </c>
      <c r="W162" s="5">
        <f t="shared" si="7"/>
        <v>17.230000000000004</v>
      </c>
      <c r="X162" s="7" t="s">
        <v>4732</v>
      </c>
      <c r="Y162" s="7" t="s">
        <v>4733</v>
      </c>
      <c r="Z162" s="11" t="s">
        <v>4734</v>
      </c>
      <c r="AA162" s="7">
        <v>8.9999999999999805</v>
      </c>
      <c r="AB162" s="7">
        <v>-9.5000000000000001E-2</v>
      </c>
      <c r="AC162" s="7">
        <v>4</v>
      </c>
      <c r="AD162" s="7">
        <v>-0.215</v>
      </c>
      <c r="AE162" s="7">
        <v>-0.16602151164175499</v>
      </c>
      <c r="AF162" s="7">
        <f t="shared" si="8"/>
        <v>0.12</v>
      </c>
      <c r="AG162" s="7" t="s">
        <v>3105</v>
      </c>
      <c r="AH162" s="7">
        <v>-0.171591446696674</v>
      </c>
      <c r="AI162" s="7">
        <v>-0.21527685319753101</v>
      </c>
    </row>
    <row r="163" spans="1:35" x14ac:dyDescent="0.25">
      <c r="A163" s="9" t="s">
        <v>3337</v>
      </c>
      <c r="B163" t="s">
        <v>3338</v>
      </c>
      <c r="C163" t="s">
        <v>3339</v>
      </c>
      <c r="D163" s="1">
        <v>1</v>
      </c>
      <c r="E163" s="1">
        <v>3336</v>
      </c>
      <c r="F163" s="1">
        <f t="shared" si="6"/>
        <v>3336</v>
      </c>
      <c r="G163" s="1" t="s">
        <v>3105</v>
      </c>
      <c r="H163" t="s">
        <v>3085</v>
      </c>
      <c r="I163" t="s">
        <v>3340</v>
      </c>
      <c r="J163">
        <v>29973724</v>
      </c>
      <c r="K163" s="1">
        <v>2933</v>
      </c>
      <c r="L163" s="1">
        <v>2976</v>
      </c>
      <c r="M163">
        <v>44</v>
      </c>
      <c r="N163" s="5">
        <v>8.4</v>
      </c>
      <c r="O163" s="5">
        <v>143.74</v>
      </c>
      <c r="P163" s="5" t="s">
        <v>418</v>
      </c>
      <c r="Q163" s="5">
        <v>4</v>
      </c>
      <c r="R163" s="5">
        <v>103.24</v>
      </c>
      <c r="S163" s="5" t="s">
        <v>419</v>
      </c>
      <c r="T163" s="5" t="s">
        <v>3105</v>
      </c>
      <c r="U163" s="5">
        <v>138.1</v>
      </c>
      <c r="V163" s="5">
        <v>5.7</v>
      </c>
      <c r="W163" s="5">
        <f t="shared" si="7"/>
        <v>40.500000000000014</v>
      </c>
      <c r="X163" s="7" t="s">
        <v>4732</v>
      </c>
      <c r="Y163" s="7" t="s">
        <v>4733</v>
      </c>
      <c r="Z163" s="11" t="s">
        <v>4734</v>
      </c>
      <c r="AA163" s="7">
        <v>4.9999999999999902</v>
      </c>
      <c r="AB163" s="7">
        <v>-1.9E-2</v>
      </c>
      <c r="AC163" s="7">
        <v>8.3999999999999808</v>
      </c>
      <c r="AD163" s="7">
        <v>-0.14399999999999999</v>
      </c>
      <c r="AE163" s="7">
        <v>-0.120796670928719</v>
      </c>
      <c r="AF163" s="7">
        <f t="shared" si="8"/>
        <v>0.12499999999999999</v>
      </c>
      <c r="AG163" s="7" t="s">
        <v>3105</v>
      </c>
      <c r="AH163" s="7">
        <v>-0.143729840582558</v>
      </c>
      <c r="AI163" s="7">
        <v>-5.95485733948901E-2</v>
      </c>
    </row>
    <row r="164" spans="1:35" x14ac:dyDescent="0.25">
      <c r="A164" s="9" t="s">
        <v>3337</v>
      </c>
      <c r="B164" t="s">
        <v>3338</v>
      </c>
      <c r="C164" t="s">
        <v>3339</v>
      </c>
      <c r="D164" s="1">
        <v>1</v>
      </c>
      <c r="E164" s="1">
        <v>3336</v>
      </c>
      <c r="F164" s="1">
        <f t="shared" si="6"/>
        <v>3336</v>
      </c>
      <c r="G164" s="1" t="s">
        <v>3105</v>
      </c>
      <c r="H164" t="s">
        <v>3085</v>
      </c>
      <c r="I164" t="s">
        <v>3340</v>
      </c>
      <c r="J164">
        <v>29973724</v>
      </c>
      <c r="K164" s="1">
        <v>3090</v>
      </c>
      <c r="L164" s="1">
        <v>3125</v>
      </c>
      <c r="M164">
        <v>36</v>
      </c>
      <c r="N164" s="5">
        <v>8</v>
      </c>
      <c r="O164" s="5">
        <v>108.94</v>
      </c>
      <c r="P164" s="5" t="s">
        <v>420</v>
      </c>
      <c r="Q164" s="5">
        <v>4</v>
      </c>
      <c r="R164" s="5">
        <v>76.52</v>
      </c>
      <c r="S164" s="5" t="s">
        <v>421</v>
      </c>
      <c r="T164" s="5" t="s">
        <v>3105</v>
      </c>
      <c r="U164" s="5">
        <v>106.61</v>
      </c>
      <c r="V164" s="5">
        <v>7</v>
      </c>
      <c r="W164" s="5">
        <f t="shared" si="7"/>
        <v>32.42</v>
      </c>
      <c r="X164" s="7" t="s">
        <v>4732</v>
      </c>
      <c r="Y164" s="7" t="s">
        <v>4735</v>
      </c>
      <c r="Z164" s="11" t="s">
        <v>4734</v>
      </c>
      <c r="AA164" s="7">
        <v>4.8999999999999897</v>
      </c>
      <c r="AB164" s="7">
        <v>0.1</v>
      </c>
      <c r="AC164" s="7">
        <v>7.9999999999999796</v>
      </c>
      <c r="AD164" s="7">
        <v>3.6999999999999998E-2</v>
      </c>
      <c r="AE164" s="7">
        <v>4.5961550231314603E-2</v>
      </c>
      <c r="AF164" s="7">
        <f t="shared" si="8"/>
        <v>6.3E-2</v>
      </c>
      <c r="AG164" s="7" t="s">
        <v>3105</v>
      </c>
      <c r="AH164" s="7">
        <v>3.7119669621152998E-2</v>
      </c>
      <c r="AI164" s="7">
        <v>6.8239652008631899E-2</v>
      </c>
    </row>
    <row r="165" spans="1:35" x14ac:dyDescent="0.25">
      <c r="A165" s="9" t="s">
        <v>3337</v>
      </c>
      <c r="B165" t="s">
        <v>3338</v>
      </c>
      <c r="C165" t="s">
        <v>3339</v>
      </c>
      <c r="D165" s="1">
        <v>1</v>
      </c>
      <c r="E165" s="1">
        <v>3336</v>
      </c>
      <c r="F165" s="1">
        <f t="shared" si="6"/>
        <v>3336</v>
      </c>
      <c r="G165" s="1" t="s">
        <v>3105</v>
      </c>
      <c r="H165" t="s">
        <v>3085</v>
      </c>
      <c r="I165" t="s">
        <v>3340</v>
      </c>
      <c r="J165">
        <v>29973724</v>
      </c>
      <c r="K165" s="1">
        <v>3223</v>
      </c>
      <c r="L165" s="1">
        <v>3336</v>
      </c>
      <c r="M165">
        <v>114</v>
      </c>
      <c r="N165" s="5">
        <v>5.9</v>
      </c>
      <c r="O165" s="5">
        <v>93.07</v>
      </c>
      <c r="P165" s="5" t="s">
        <v>422</v>
      </c>
      <c r="Q165" s="5">
        <v>9</v>
      </c>
      <c r="R165" s="5">
        <v>84.92</v>
      </c>
      <c r="S165" s="5" t="s">
        <v>423</v>
      </c>
      <c r="T165" s="5" t="s">
        <v>3105</v>
      </c>
      <c r="U165" s="5">
        <v>92</v>
      </c>
      <c r="V165" s="5">
        <v>11.8</v>
      </c>
      <c r="W165" s="5">
        <f t="shared" si="7"/>
        <v>8.1499999999999915</v>
      </c>
      <c r="X165" s="7" t="s">
        <v>4729</v>
      </c>
      <c r="Y165" s="7" t="s">
        <v>4731</v>
      </c>
      <c r="Z165" s="11">
        <v>6.6499999999999897</v>
      </c>
      <c r="AA165" s="7">
        <v>8.9999999999999805</v>
      </c>
      <c r="AB165" s="7">
        <v>3.1E-2</v>
      </c>
      <c r="AC165" s="7">
        <v>4</v>
      </c>
      <c r="AD165" s="7">
        <v>-4.3999999999999997E-2</v>
      </c>
      <c r="AE165" s="7">
        <v>5.24079868804294E-3</v>
      </c>
      <c r="AF165" s="7">
        <f t="shared" si="8"/>
        <v>7.4999999999999997E-2</v>
      </c>
      <c r="AG165" s="7" t="s">
        <v>3105</v>
      </c>
      <c r="AH165" s="7">
        <v>-1.5733219858051001E-2</v>
      </c>
      <c r="AI165" s="7">
        <v>3.06294547345256E-2</v>
      </c>
    </row>
    <row r="166" spans="1:35" x14ac:dyDescent="0.25">
      <c r="A166" s="9" t="s">
        <v>3652</v>
      </c>
      <c r="B166" t="s">
        <v>3653</v>
      </c>
      <c r="C166" t="s">
        <v>3654</v>
      </c>
      <c r="D166" s="1">
        <v>1</v>
      </c>
      <c r="E166" s="1">
        <v>1365</v>
      </c>
      <c r="F166" s="1">
        <f t="shared" si="6"/>
        <v>1365</v>
      </c>
      <c r="G166" s="1" t="s">
        <v>3105</v>
      </c>
      <c r="H166" t="s">
        <v>3085</v>
      </c>
      <c r="I166" t="s">
        <v>3105</v>
      </c>
      <c r="J166">
        <v>33589584</v>
      </c>
      <c r="K166" s="1">
        <v>93</v>
      </c>
      <c r="L166" s="1">
        <v>128</v>
      </c>
      <c r="M166">
        <v>36</v>
      </c>
      <c r="N166" s="5">
        <v>6</v>
      </c>
      <c r="O166" s="5">
        <v>61.62</v>
      </c>
      <c r="P166" s="5" t="s">
        <v>1022</v>
      </c>
      <c r="Q166" s="5">
        <v>9</v>
      </c>
      <c r="R166" s="5">
        <v>35.57</v>
      </c>
      <c r="S166" s="5" t="s">
        <v>1023</v>
      </c>
      <c r="T166" s="5" t="s">
        <v>3105</v>
      </c>
      <c r="U166" s="5">
        <v>56.97</v>
      </c>
      <c r="V166" s="5">
        <v>9.8000000000000007</v>
      </c>
      <c r="W166" s="5">
        <f t="shared" si="7"/>
        <v>26.049999999999997</v>
      </c>
      <c r="X166" s="7" t="s">
        <v>4732</v>
      </c>
      <c r="Y166" s="7" t="s">
        <v>4735</v>
      </c>
      <c r="Z166" s="11" t="s">
        <v>4734</v>
      </c>
      <c r="AA166" s="7">
        <v>8.9999999999999805</v>
      </c>
      <c r="AB166" s="7">
        <v>0.247</v>
      </c>
      <c r="AC166" s="7">
        <v>4</v>
      </c>
      <c r="AD166" s="7">
        <v>9.7000000000000003E-2</v>
      </c>
      <c r="AE166" s="7">
        <v>0.16313041225970101</v>
      </c>
      <c r="AF166" s="7">
        <f t="shared" si="8"/>
        <v>0.15</v>
      </c>
      <c r="AG166" s="7" t="s">
        <v>3105</v>
      </c>
      <c r="AH166" s="7">
        <v>0.134452349365142</v>
      </c>
      <c r="AI166" s="7">
        <v>0.246807779290104</v>
      </c>
    </row>
    <row r="167" spans="1:35" x14ac:dyDescent="0.25">
      <c r="A167" s="9" t="s">
        <v>3652</v>
      </c>
      <c r="B167" t="s">
        <v>3653</v>
      </c>
      <c r="C167" t="s">
        <v>3654</v>
      </c>
      <c r="D167" s="1">
        <v>1</v>
      </c>
      <c r="E167" s="1">
        <v>1365</v>
      </c>
      <c r="F167" s="1">
        <f t="shared" si="6"/>
        <v>1365</v>
      </c>
      <c r="G167" s="1" t="s">
        <v>3105</v>
      </c>
      <c r="H167" t="s">
        <v>3085</v>
      </c>
      <c r="I167" t="s">
        <v>3105</v>
      </c>
      <c r="J167">
        <v>33589584</v>
      </c>
      <c r="K167" s="1">
        <v>149</v>
      </c>
      <c r="L167" s="1">
        <v>172</v>
      </c>
      <c r="M167">
        <v>24</v>
      </c>
      <c r="N167" s="5">
        <v>6.5</v>
      </c>
      <c r="O167" s="5">
        <v>190.29</v>
      </c>
      <c r="P167" s="5" t="s">
        <v>1024</v>
      </c>
      <c r="Q167" s="5">
        <v>9</v>
      </c>
      <c r="R167" s="5">
        <v>165.44</v>
      </c>
      <c r="S167" s="5" t="s">
        <v>1025</v>
      </c>
      <c r="T167" s="5" t="s">
        <v>3105</v>
      </c>
      <c r="U167" s="5">
        <v>188.9</v>
      </c>
      <c r="V167" s="5">
        <v>11.4</v>
      </c>
      <c r="W167" s="5">
        <f t="shared" si="7"/>
        <v>24.849999999999994</v>
      </c>
      <c r="X167" s="7" t="s">
        <v>4732</v>
      </c>
      <c r="Y167" s="7" t="s">
        <v>4733</v>
      </c>
      <c r="Z167" s="11" t="s">
        <v>4734</v>
      </c>
      <c r="AA167" s="7">
        <v>8.9999999999999805</v>
      </c>
      <c r="AB167" s="7">
        <v>-0.311</v>
      </c>
      <c r="AC167" s="7">
        <v>4</v>
      </c>
      <c r="AD167" s="7">
        <v>-0.41399999999999998</v>
      </c>
      <c r="AE167" s="7">
        <v>-0.39491803334683501</v>
      </c>
      <c r="AF167" s="7">
        <f t="shared" si="8"/>
        <v>0.10299999999999998</v>
      </c>
      <c r="AG167" s="7" t="s">
        <v>3105</v>
      </c>
      <c r="AH167" s="7">
        <v>-0.39928586621994999</v>
      </c>
      <c r="AI167" s="7">
        <v>-0.31118962987280802</v>
      </c>
    </row>
    <row r="168" spans="1:35" x14ac:dyDescent="0.25">
      <c r="A168" s="9" t="s">
        <v>3652</v>
      </c>
      <c r="B168" t="s">
        <v>3653</v>
      </c>
      <c r="C168" t="s">
        <v>3654</v>
      </c>
      <c r="D168" s="1">
        <v>1</v>
      </c>
      <c r="E168" s="1">
        <v>1365</v>
      </c>
      <c r="F168" s="1">
        <f t="shared" si="6"/>
        <v>1365</v>
      </c>
      <c r="G168" s="1" t="s">
        <v>3105</v>
      </c>
      <c r="H168" t="s">
        <v>3085</v>
      </c>
      <c r="I168" t="s">
        <v>3105</v>
      </c>
      <c r="J168">
        <v>33589584</v>
      </c>
      <c r="K168" s="1">
        <v>370</v>
      </c>
      <c r="L168" s="1">
        <v>395</v>
      </c>
      <c r="M168">
        <v>26</v>
      </c>
      <c r="N168" s="5">
        <v>7.4</v>
      </c>
      <c r="O168" s="5">
        <v>113.2</v>
      </c>
      <c r="P168" s="5" t="s">
        <v>1026</v>
      </c>
      <c r="Q168" s="5">
        <v>4</v>
      </c>
      <c r="R168" s="5">
        <v>59.38</v>
      </c>
      <c r="S168" s="5" t="s">
        <v>1027</v>
      </c>
      <c r="T168" s="5" t="s">
        <v>3105</v>
      </c>
      <c r="U168" s="5">
        <v>112.38</v>
      </c>
      <c r="V168" s="5">
        <v>3.7</v>
      </c>
      <c r="W168" s="5">
        <f t="shared" si="7"/>
        <v>53.82</v>
      </c>
      <c r="X168" s="7" t="s">
        <v>4729</v>
      </c>
      <c r="Y168" s="7" t="s">
        <v>4730</v>
      </c>
      <c r="Z168" s="11">
        <v>5.0499999999999901</v>
      </c>
      <c r="AA168" s="7">
        <v>4</v>
      </c>
      <c r="AB168" s="7">
        <v>0.192</v>
      </c>
      <c r="AC168" s="7">
        <v>7.3999999999999799</v>
      </c>
      <c r="AD168" s="7">
        <v>-0.156</v>
      </c>
      <c r="AE168" s="7">
        <v>-0.15336886510828299</v>
      </c>
      <c r="AF168" s="7">
        <f t="shared" si="8"/>
        <v>0.34799999999999998</v>
      </c>
      <c r="AG168" s="7" t="s">
        <v>3105</v>
      </c>
      <c r="AH168" s="7">
        <v>-0.15618007640548401</v>
      </c>
      <c r="AI168" s="7">
        <v>0.19173456632728</v>
      </c>
    </row>
    <row r="169" spans="1:35" x14ac:dyDescent="0.25">
      <c r="A169" s="9" t="s">
        <v>3652</v>
      </c>
      <c r="B169" t="s">
        <v>3653</v>
      </c>
      <c r="C169" t="s">
        <v>3654</v>
      </c>
      <c r="D169" s="1">
        <v>1</v>
      </c>
      <c r="E169" s="1">
        <v>1365</v>
      </c>
      <c r="F169" s="1">
        <f t="shared" si="6"/>
        <v>1365</v>
      </c>
      <c r="G169" s="1" t="s">
        <v>3105</v>
      </c>
      <c r="H169" t="s">
        <v>3085</v>
      </c>
      <c r="I169" t="s">
        <v>3105</v>
      </c>
      <c r="J169">
        <v>33589584</v>
      </c>
      <c r="K169" s="1">
        <v>405</v>
      </c>
      <c r="L169" s="1">
        <v>453</v>
      </c>
      <c r="M169">
        <v>49</v>
      </c>
      <c r="N169" s="5">
        <v>6.2</v>
      </c>
      <c r="O169" s="5">
        <v>104.63</v>
      </c>
      <c r="P169" s="5" t="s">
        <v>1028</v>
      </c>
      <c r="Q169" s="5">
        <v>9</v>
      </c>
      <c r="R169" s="5">
        <v>86.86</v>
      </c>
      <c r="S169" s="5" t="s">
        <v>1029</v>
      </c>
      <c r="T169" s="5" t="s">
        <v>3105</v>
      </c>
      <c r="U169" s="5">
        <v>102.68</v>
      </c>
      <c r="V169" s="5">
        <v>10.5</v>
      </c>
      <c r="W169" s="5">
        <f t="shared" si="7"/>
        <v>17.769999999999996</v>
      </c>
      <c r="X169" s="7" t="s">
        <v>4732</v>
      </c>
      <c r="Y169" s="7" t="s">
        <v>4736</v>
      </c>
      <c r="Z169" s="11" t="s">
        <v>4734</v>
      </c>
      <c r="AA169" s="7">
        <v>8.9999999999999805</v>
      </c>
      <c r="AB169" s="7">
        <v>2E-3</v>
      </c>
      <c r="AC169" s="7">
        <v>4</v>
      </c>
      <c r="AD169" s="7">
        <v>-8.8999999999999996E-2</v>
      </c>
      <c r="AE169" s="7">
        <v>-5.8077475871922198E-2</v>
      </c>
      <c r="AF169" s="7">
        <f t="shared" si="8"/>
        <v>9.0999999999999998E-2</v>
      </c>
      <c r="AG169" s="7" t="s">
        <v>3105</v>
      </c>
      <c r="AH169" s="7">
        <v>-6.9994309949758401E-2</v>
      </c>
      <c r="AI169" s="7">
        <v>2.3588538288927801E-3</v>
      </c>
    </row>
    <row r="170" spans="1:35" x14ac:dyDescent="0.25">
      <c r="A170" s="9" t="s">
        <v>3652</v>
      </c>
      <c r="B170" t="s">
        <v>3653</v>
      </c>
      <c r="C170" t="s">
        <v>3654</v>
      </c>
      <c r="D170" s="1">
        <v>1</v>
      </c>
      <c r="E170" s="1">
        <v>1365</v>
      </c>
      <c r="F170" s="1">
        <f t="shared" si="6"/>
        <v>1365</v>
      </c>
      <c r="G170" s="1" t="s">
        <v>3105</v>
      </c>
      <c r="H170" t="s">
        <v>3085</v>
      </c>
      <c r="I170" t="s">
        <v>3105</v>
      </c>
      <c r="J170">
        <v>33589584</v>
      </c>
      <c r="K170" s="1">
        <v>471</v>
      </c>
      <c r="L170" s="1">
        <v>491</v>
      </c>
      <c r="M170">
        <v>21</v>
      </c>
      <c r="N170" s="5">
        <v>8.8000000000000007</v>
      </c>
      <c r="O170" s="5">
        <v>101.14</v>
      </c>
      <c r="P170" s="5" t="s">
        <v>1030</v>
      </c>
      <c r="Q170" s="5">
        <v>4</v>
      </c>
      <c r="R170" s="5">
        <v>38.43</v>
      </c>
      <c r="S170" s="5" t="s">
        <v>1031</v>
      </c>
      <c r="T170" s="5" t="s">
        <v>3105</v>
      </c>
      <c r="U170" s="5">
        <v>93.96</v>
      </c>
      <c r="V170" s="5">
        <v>3.7</v>
      </c>
      <c r="W170" s="5">
        <f t="shared" si="7"/>
        <v>62.71</v>
      </c>
      <c r="X170" s="7" t="s">
        <v>4729</v>
      </c>
      <c r="Y170" s="7" t="s">
        <v>4730</v>
      </c>
      <c r="Z170" s="11">
        <v>5.5499999999999901</v>
      </c>
      <c r="AA170" s="7">
        <v>4</v>
      </c>
      <c r="AB170" s="7">
        <v>0.27</v>
      </c>
      <c r="AC170" s="7">
        <v>8.7999999999999794</v>
      </c>
      <c r="AD170" s="7">
        <v>-0.16300000000000001</v>
      </c>
      <c r="AE170" s="7">
        <v>-0.132047696232962</v>
      </c>
      <c r="AF170" s="7">
        <f t="shared" si="8"/>
        <v>0.43300000000000005</v>
      </c>
      <c r="AG170" s="7" t="s">
        <v>3105</v>
      </c>
      <c r="AH170" s="7">
        <v>-0.16287481136399101</v>
      </c>
      <c r="AI170" s="7">
        <v>0.26962568766798101</v>
      </c>
    </row>
    <row r="171" spans="1:35" x14ac:dyDescent="0.25">
      <c r="A171" s="9" t="s">
        <v>3652</v>
      </c>
      <c r="B171" t="s">
        <v>3653</v>
      </c>
      <c r="C171" t="s">
        <v>3654</v>
      </c>
      <c r="D171" s="1">
        <v>1</v>
      </c>
      <c r="E171" s="1">
        <v>1365</v>
      </c>
      <c r="F171" s="1">
        <f t="shared" si="6"/>
        <v>1365</v>
      </c>
      <c r="G171" s="1" t="s">
        <v>3105</v>
      </c>
      <c r="H171" t="s">
        <v>3085</v>
      </c>
      <c r="I171" t="s">
        <v>3105</v>
      </c>
      <c r="J171">
        <v>33589584</v>
      </c>
      <c r="K171" s="1">
        <v>504</v>
      </c>
      <c r="L171" s="1">
        <v>586</v>
      </c>
      <c r="M171">
        <v>83</v>
      </c>
      <c r="N171" s="5">
        <v>6.5</v>
      </c>
      <c r="O171" s="5">
        <v>122.57</v>
      </c>
      <c r="P171" s="5" t="s">
        <v>1032</v>
      </c>
      <c r="Q171" s="5">
        <v>4</v>
      </c>
      <c r="R171" s="5">
        <v>107.17</v>
      </c>
      <c r="S171" s="5" t="s">
        <v>1033</v>
      </c>
      <c r="T171" s="5" t="s">
        <v>3105</v>
      </c>
      <c r="U171" s="5">
        <v>121.9</v>
      </c>
      <c r="V171" s="5">
        <v>9.8000000000000007</v>
      </c>
      <c r="W171" s="5">
        <f t="shared" si="7"/>
        <v>15.399999999999991</v>
      </c>
      <c r="X171" s="7" t="s">
        <v>4732</v>
      </c>
      <c r="Y171" s="7" t="s">
        <v>4733</v>
      </c>
      <c r="Z171" s="11" t="s">
        <v>4734</v>
      </c>
      <c r="AA171" s="7">
        <v>8.9999999999999805</v>
      </c>
      <c r="AB171" s="7">
        <v>-5.8999999999999997E-2</v>
      </c>
      <c r="AC171" s="7">
        <v>4</v>
      </c>
      <c r="AD171" s="7">
        <v>-0.13900000000000001</v>
      </c>
      <c r="AE171" s="7">
        <v>-0.115708092543575</v>
      </c>
      <c r="AF171" s="7">
        <f t="shared" si="8"/>
        <v>8.0000000000000016E-2</v>
      </c>
      <c r="AG171" s="7" t="s">
        <v>3105</v>
      </c>
      <c r="AH171" s="7">
        <v>-0.12145894964954999</v>
      </c>
      <c r="AI171" s="7">
        <v>-0.13923112826999501</v>
      </c>
    </row>
    <row r="172" spans="1:35" x14ac:dyDescent="0.25">
      <c r="A172" s="9" t="s">
        <v>3652</v>
      </c>
      <c r="B172" t="s">
        <v>3653</v>
      </c>
      <c r="C172" t="s">
        <v>3654</v>
      </c>
      <c r="D172" s="1">
        <v>1</v>
      </c>
      <c r="E172" s="1">
        <v>1365</v>
      </c>
      <c r="F172" s="1">
        <f t="shared" si="6"/>
        <v>1365</v>
      </c>
      <c r="G172" s="1" t="s">
        <v>3105</v>
      </c>
      <c r="H172" t="s">
        <v>3085</v>
      </c>
      <c r="I172" t="s">
        <v>3105</v>
      </c>
      <c r="J172">
        <v>33589584</v>
      </c>
      <c r="K172" s="1">
        <v>605</v>
      </c>
      <c r="L172" s="1">
        <v>657</v>
      </c>
      <c r="M172">
        <v>53</v>
      </c>
      <c r="N172" s="5">
        <v>7.9</v>
      </c>
      <c r="O172" s="5">
        <v>95.74</v>
      </c>
      <c r="P172" s="5" t="s">
        <v>1034</v>
      </c>
      <c r="Q172" s="5">
        <v>4</v>
      </c>
      <c r="R172" s="5">
        <v>58.81</v>
      </c>
      <c r="S172" s="5" t="s">
        <v>1035</v>
      </c>
      <c r="T172" s="5" t="s">
        <v>3105</v>
      </c>
      <c r="U172" s="5">
        <v>94.49</v>
      </c>
      <c r="V172" s="5">
        <v>3.7</v>
      </c>
      <c r="W172" s="5">
        <f t="shared" si="7"/>
        <v>36.929999999999993</v>
      </c>
      <c r="X172" s="7" t="s">
        <v>4729</v>
      </c>
      <c r="Y172" s="7" t="s">
        <v>4730</v>
      </c>
      <c r="Z172" s="11">
        <v>5.5499999999999901</v>
      </c>
      <c r="AA172" s="7">
        <v>4</v>
      </c>
      <c r="AB172" s="7">
        <v>0.17699999999999999</v>
      </c>
      <c r="AC172" s="7">
        <v>8.5999999999999801</v>
      </c>
      <c r="AD172" s="7">
        <v>-7.8E-2</v>
      </c>
      <c r="AE172" s="7">
        <v>-6.5075891890271603E-2</v>
      </c>
      <c r="AF172" s="7">
        <f t="shared" si="8"/>
        <v>0.255</v>
      </c>
      <c r="AG172" s="7" t="s">
        <v>3105</v>
      </c>
      <c r="AH172" s="7">
        <v>-7.5635502488718004E-2</v>
      </c>
      <c r="AI172" s="7">
        <v>0.17735092017075199</v>
      </c>
    </row>
    <row r="173" spans="1:35" x14ac:dyDescent="0.25">
      <c r="A173" s="9" t="s">
        <v>3652</v>
      </c>
      <c r="B173" t="s">
        <v>3653</v>
      </c>
      <c r="C173" t="s">
        <v>3654</v>
      </c>
      <c r="D173" s="1">
        <v>1</v>
      </c>
      <c r="E173" s="1">
        <v>1365</v>
      </c>
      <c r="F173" s="1">
        <f t="shared" si="6"/>
        <v>1365</v>
      </c>
      <c r="G173" s="1" t="s">
        <v>3105</v>
      </c>
      <c r="H173" t="s">
        <v>3085</v>
      </c>
      <c r="I173" t="s">
        <v>3105</v>
      </c>
      <c r="J173">
        <v>33589584</v>
      </c>
      <c r="K173" s="1">
        <v>1335</v>
      </c>
      <c r="L173" s="1">
        <v>1365</v>
      </c>
      <c r="M173">
        <v>31</v>
      </c>
      <c r="N173" s="5">
        <v>5.8</v>
      </c>
      <c r="O173" s="5">
        <v>171.84</v>
      </c>
      <c r="P173" s="5" t="s">
        <v>1036</v>
      </c>
      <c r="Q173" s="5">
        <v>9</v>
      </c>
      <c r="R173" s="5">
        <v>120.52</v>
      </c>
      <c r="S173" s="5" t="s">
        <v>1037</v>
      </c>
      <c r="T173" s="5" t="s">
        <v>3105</v>
      </c>
      <c r="U173" s="5">
        <v>162.68</v>
      </c>
      <c r="V173" s="5">
        <v>12.7</v>
      </c>
      <c r="W173" s="5">
        <f t="shared" si="7"/>
        <v>51.320000000000007</v>
      </c>
      <c r="X173" s="7" t="s">
        <v>4732</v>
      </c>
      <c r="Y173" s="7" t="s">
        <v>4733</v>
      </c>
      <c r="Z173" s="11" t="s">
        <v>4734</v>
      </c>
      <c r="AA173" s="7">
        <v>8.9999999999999805</v>
      </c>
      <c r="AB173" s="7">
        <v>-0.32600000000000001</v>
      </c>
      <c r="AC173" s="7">
        <v>4</v>
      </c>
      <c r="AD173" s="7">
        <v>-0.55600000000000005</v>
      </c>
      <c r="AE173" s="7">
        <v>-0.485902031391787</v>
      </c>
      <c r="AF173" s="7">
        <f t="shared" si="8"/>
        <v>0.23000000000000004</v>
      </c>
      <c r="AG173" s="7" t="s">
        <v>3105</v>
      </c>
      <c r="AH173" s="7">
        <v>-0.52309877117713899</v>
      </c>
      <c r="AI173" s="7">
        <v>-0.32598576593001799</v>
      </c>
    </row>
    <row r="174" spans="1:35" x14ac:dyDescent="0.25">
      <c r="A174" s="9" t="s">
        <v>3501</v>
      </c>
      <c r="B174" t="s">
        <v>3502</v>
      </c>
      <c r="C174" t="s">
        <v>3503</v>
      </c>
      <c r="D174" s="1">
        <v>1</v>
      </c>
      <c r="E174" s="1">
        <v>228</v>
      </c>
      <c r="F174" s="1">
        <f t="shared" si="6"/>
        <v>228</v>
      </c>
      <c r="G174" s="1" t="s">
        <v>3105</v>
      </c>
      <c r="H174" t="s">
        <v>3205</v>
      </c>
      <c r="I174" t="s">
        <v>3105</v>
      </c>
      <c r="J174">
        <v>29467404</v>
      </c>
      <c r="K174" s="1">
        <v>6</v>
      </c>
      <c r="L174" s="1">
        <v>56</v>
      </c>
      <c r="M174">
        <v>51</v>
      </c>
      <c r="N174" s="5">
        <v>6.7</v>
      </c>
      <c r="O174" s="5">
        <v>56.7</v>
      </c>
      <c r="P174" s="5" t="s">
        <v>724</v>
      </c>
      <c r="Q174" s="5">
        <v>4</v>
      </c>
      <c r="R174" s="5">
        <v>42.54</v>
      </c>
      <c r="S174" s="5" t="s">
        <v>725</v>
      </c>
      <c r="T174" s="5" t="s">
        <v>3105</v>
      </c>
      <c r="U174" s="5">
        <v>56.44</v>
      </c>
      <c r="V174" s="5">
        <v>8.8000000000000007</v>
      </c>
      <c r="W174" s="5">
        <f t="shared" si="7"/>
        <v>14.160000000000004</v>
      </c>
      <c r="X174" s="7" t="s">
        <v>4732</v>
      </c>
      <c r="Y174" s="7" t="s">
        <v>4735</v>
      </c>
      <c r="Z174" s="11" t="s">
        <v>4734</v>
      </c>
      <c r="AA174" s="7">
        <v>8.9999999999999805</v>
      </c>
      <c r="AB174" s="7">
        <v>0.219</v>
      </c>
      <c r="AC174" s="7">
        <v>4</v>
      </c>
      <c r="AD174" s="7">
        <v>0.16600000000000001</v>
      </c>
      <c r="AE174" s="7">
        <v>0.17523454194947199</v>
      </c>
      <c r="AF174" s="7">
        <f t="shared" si="8"/>
        <v>5.2999999999999992E-2</v>
      </c>
      <c r="AG174" s="7" t="s">
        <v>3105</v>
      </c>
      <c r="AH174" s="7">
        <v>0.173508575825951</v>
      </c>
      <c r="AI174" s="7">
        <v>0.16550942791453799</v>
      </c>
    </row>
    <row r="175" spans="1:35" x14ac:dyDescent="0.25">
      <c r="A175" s="9" t="s">
        <v>3501</v>
      </c>
      <c r="B175" t="s">
        <v>3502</v>
      </c>
      <c r="C175" t="s">
        <v>3503</v>
      </c>
      <c r="D175" s="1">
        <v>1</v>
      </c>
      <c r="E175" s="1">
        <v>228</v>
      </c>
      <c r="F175" s="1">
        <f t="shared" si="6"/>
        <v>228</v>
      </c>
      <c r="G175" s="1" t="s">
        <v>3105</v>
      </c>
      <c r="H175" t="s">
        <v>3205</v>
      </c>
      <c r="I175" t="s">
        <v>3105</v>
      </c>
      <c r="J175">
        <v>29467404</v>
      </c>
      <c r="K175" s="1">
        <v>65</v>
      </c>
      <c r="L175" s="1">
        <v>151</v>
      </c>
      <c r="M175">
        <v>87</v>
      </c>
      <c r="N175" s="5">
        <v>5.7</v>
      </c>
      <c r="O175" s="5">
        <v>96.87</v>
      </c>
      <c r="P175" s="5" t="s">
        <v>726</v>
      </c>
      <c r="Q175" s="5">
        <v>9</v>
      </c>
      <c r="R175" s="5">
        <v>67.459999999999994</v>
      </c>
      <c r="S175" s="5" t="s">
        <v>727</v>
      </c>
      <c r="T175" s="5" t="s">
        <v>3105</v>
      </c>
      <c r="U175" s="5">
        <v>90.11</v>
      </c>
      <c r="V175" s="5">
        <v>10.7</v>
      </c>
      <c r="W175" s="5">
        <f t="shared" si="7"/>
        <v>29.410000000000011</v>
      </c>
      <c r="X175" s="7" t="s">
        <v>4729</v>
      </c>
      <c r="Y175" s="7" t="s">
        <v>4731</v>
      </c>
      <c r="Z175" s="11">
        <v>7.1499999999999799</v>
      </c>
      <c r="AA175" s="7">
        <v>8.9999999999999805</v>
      </c>
      <c r="AB175" s="7">
        <v>8.5999999999999993E-2</v>
      </c>
      <c r="AC175" s="7">
        <v>4</v>
      </c>
      <c r="AD175" s="7">
        <v>-8.5999999999999993E-2</v>
      </c>
      <c r="AE175" s="7">
        <v>-4.9382694218666999E-3</v>
      </c>
      <c r="AF175" s="7">
        <f t="shared" si="8"/>
        <v>0.17199999999999999</v>
      </c>
      <c r="AG175" s="7" t="s">
        <v>3105</v>
      </c>
      <c r="AH175" s="7">
        <v>-5.0882179895064703E-2</v>
      </c>
      <c r="AI175" s="7">
        <v>8.5661497651722707E-2</v>
      </c>
    </row>
    <row r="176" spans="1:35" x14ac:dyDescent="0.25">
      <c r="A176" s="9" t="s">
        <v>3501</v>
      </c>
      <c r="B176" t="s">
        <v>3502</v>
      </c>
      <c r="C176" t="s">
        <v>3503</v>
      </c>
      <c r="D176" s="1">
        <v>1</v>
      </c>
      <c r="E176" s="1">
        <v>228</v>
      </c>
      <c r="F176" s="1">
        <f t="shared" si="6"/>
        <v>228</v>
      </c>
      <c r="G176" s="1" t="s">
        <v>3105</v>
      </c>
      <c r="H176" t="s">
        <v>3205</v>
      </c>
      <c r="I176" t="s">
        <v>3105</v>
      </c>
      <c r="J176">
        <v>29467404</v>
      </c>
      <c r="K176" s="1">
        <v>168</v>
      </c>
      <c r="L176" s="1">
        <v>228</v>
      </c>
      <c r="M176">
        <v>61</v>
      </c>
      <c r="N176" s="5">
        <v>8.5</v>
      </c>
      <c r="O176" s="5">
        <v>47.98</v>
      </c>
      <c r="P176" s="5" t="s">
        <v>728</v>
      </c>
      <c r="Q176" s="5">
        <v>4</v>
      </c>
      <c r="R176" s="5">
        <v>19.5</v>
      </c>
      <c r="S176" s="5" t="s">
        <v>729</v>
      </c>
      <c r="T176" s="5" t="s">
        <v>3105</v>
      </c>
      <c r="U176" s="5">
        <v>44.85</v>
      </c>
      <c r="V176" s="5">
        <v>4.3</v>
      </c>
      <c r="W176" s="5">
        <f t="shared" si="7"/>
        <v>28.479999999999997</v>
      </c>
      <c r="X176" s="7" t="s">
        <v>4732</v>
      </c>
      <c r="Y176" s="7" t="s">
        <v>4735</v>
      </c>
      <c r="Z176" s="11" t="s">
        <v>4734</v>
      </c>
      <c r="AA176" s="7">
        <v>4.2999999999999901</v>
      </c>
      <c r="AB176" s="7">
        <v>0.32100000000000001</v>
      </c>
      <c r="AC176" s="7">
        <v>8.4999999999999805</v>
      </c>
      <c r="AD176" s="7">
        <v>0.16</v>
      </c>
      <c r="AE176" s="7">
        <v>0.174862178609686</v>
      </c>
      <c r="AF176" s="7">
        <f t="shared" si="8"/>
        <v>0.161</v>
      </c>
      <c r="AG176" s="7" t="s">
        <v>3105</v>
      </c>
      <c r="AH176" s="7">
        <v>0.16009843571894999</v>
      </c>
      <c r="AI176" s="7">
        <v>0.31173823555263003</v>
      </c>
    </row>
    <row r="177" spans="1:35" x14ac:dyDescent="0.25">
      <c r="A177" s="9" t="s">
        <v>4294</v>
      </c>
      <c r="B177" t="s">
        <v>4295</v>
      </c>
      <c r="C177" t="s">
        <v>4296</v>
      </c>
      <c r="D177" s="1">
        <v>782</v>
      </c>
      <c r="E177" s="1">
        <v>1019</v>
      </c>
      <c r="F177" s="1">
        <f t="shared" si="6"/>
        <v>238</v>
      </c>
      <c r="G177" s="1" t="s">
        <v>3105</v>
      </c>
      <c r="H177" t="s">
        <v>3085</v>
      </c>
      <c r="I177" t="s">
        <v>3237</v>
      </c>
      <c r="J177" t="s">
        <v>3238</v>
      </c>
      <c r="K177" s="1">
        <v>782</v>
      </c>
      <c r="L177" s="1">
        <v>1020</v>
      </c>
      <c r="M177">
        <v>239</v>
      </c>
      <c r="N177" s="5">
        <v>6</v>
      </c>
      <c r="O177" s="5">
        <v>67.84</v>
      </c>
      <c r="P177" s="5" t="s">
        <v>2229</v>
      </c>
      <c r="Q177" s="5">
        <v>9</v>
      </c>
      <c r="R177" s="5">
        <v>49.75</v>
      </c>
      <c r="S177" s="5" t="s">
        <v>2230</v>
      </c>
      <c r="T177" s="5" t="s">
        <v>3105</v>
      </c>
      <c r="U177" s="5">
        <v>64.84</v>
      </c>
      <c r="V177" s="5">
        <v>10.199999999999999</v>
      </c>
      <c r="W177" s="5">
        <f t="shared" si="7"/>
        <v>18.090000000000003</v>
      </c>
      <c r="X177" s="7" t="s">
        <v>4732</v>
      </c>
      <c r="Y177" s="7" t="s">
        <v>4735</v>
      </c>
      <c r="Z177" s="11" t="s">
        <v>4734</v>
      </c>
      <c r="AA177" s="7">
        <v>8.9999999999999805</v>
      </c>
      <c r="AB177" s="7">
        <v>0.20499999999999999</v>
      </c>
      <c r="AC177" s="7">
        <v>4</v>
      </c>
      <c r="AD177" s="7">
        <v>0.11600000000000001</v>
      </c>
      <c r="AE177" s="7">
        <v>0.149642303697298</v>
      </c>
      <c r="AF177" s="7">
        <f t="shared" si="8"/>
        <v>8.8999999999999982E-2</v>
      </c>
      <c r="AG177" s="7" t="s">
        <v>3105</v>
      </c>
      <c r="AH177" s="7">
        <v>0.13573354186539199</v>
      </c>
      <c r="AI177" s="7">
        <v>0.20462849929704499</v>
      </c>
    </row>
    <row r="178" spans="1:35" x14ac:dyDescent="0.25">
      <c r="A178" s="9" t="s">
        <v>3666</v>
      </c>
      <c r="B178" t="s">
        <v>3667</v>
      </c>
      <c r="C178" t="s">
        <v>3668</v>
      </c>
      <c r="D178" s="1">
        <v>1</v>
      </c>
      <c r="E178" s="1">
        <v>664</v>
      </c>
      <c r="F178" s="1">
        <f t="shared" si="6"/>
        <v>664</v>
      </c>
      <c r="G178" s="1" t="s">
        <v>3105</v>
      </c>
      <c r="H178" t="s">
        <v>3085</v>
      </c>
      <c r="I178" t="s">
        <v>3167</v>
      </c>
      <c r="J178">
        <v>28854361</v>
      </c>
      <c r="K178" s="1">
        <v>1</v>
      </c>
      <c r="L178" s="1">
        <v>33</v>
      </c>
      <c r="M178">
        <v>33</v>
      </c>
      <c r="N178" s="5">
        <v>6.9</v>
      </c>
      <c r="O178" s="5">
        <v>109.2</v>
      </c>
      <c r="P178" s="5" t="s">
        <v>1050</v>
      </c>
      <c r="Q178" s="5">
        <v>4</v>
      </c>
      <c r="R178" s="5">
        <v>96.37</v>
      </c>
      <c r="S178" s="5" t="s">
        <v>1051</v>
      </c>
      <c r="T178" s="5" t="s">
        <v>3105</v>
      </c>
      <c r="U178" s="5">
        <v>109.18</v>
      </c>
      <c r="V178" s="5">
        <v>12.4</v>
      </c>
      <c r="W178" s="5">
        <f t="shared" si="7"/>
        <v>12.829999999999998</v>
      </c>
      <c r="X178" s="7" t="s">
        <v>4732</v>
      </c>
      <c r="Y178" s="7" t="s">
        <v>4733</v>
      </c>
      <c r="Z178" s="11" t="s">
        <v>4734</v>
      </c>
      <c r="AA178" s="7">
        <v>8.9999999999999805</v>
      </c>
      <c r="AB178" s="7">
        <v>-2.8000000000000001E-2</v>
      </c>
      <c r="AC178" s="7">
        <v>4</v>
      </c>
      <c r="AD178" s="7">
        <v>-7.8E-2</v>
      </c>
      <c r="AE178" s="7">
        <v>-6.3802747145926306E-2</v>
      </c>
      <c r="AF178" s="7">
        <f t="shared" si="8"/>
        <v>0.05</v>
      </c>
      <c r="AG178" s="7" t="s">
        <v>3105</v>
      </c>
      <c r="AH178" s="7">
        <v>-6.3902434410827394E-2</v>
      </c>
      <c r="AI178" s="7">
        <v>-7.8164558984910704E-2</v>
      </c>
    </row>
    <row r="179" spans="1:35" x14ac:dyDescent="0.25">
      <c r="A179" s="9" t="s">
        <v>3666</v>
      </c>
      <c r="B179" t="s">
        <v>3667</v>
      </c>
      <c r="C179" t="s">
        <v>3668</v>
      </c>
      <c r="D179" s="1">
        <v>1</v>
      </c>
      <c r="E179" s="1">
        <v>664</v>
      </c>
      <c r="F179" s="1">
        <f t="shared" si="6"/>
        <v>664</v>
      </c>
      <c r="G179" s="1" t="s">
        <v>3105</v>
      </c>
      <c r="H179" t="s">
        <v>3085</v>
      </c>
      <c r="I179" t="s">
        <v>3167</v>
      </c>
      <c r="J179">
        <v>28854361</v>
      </c>
      <c r="K179" s="1">
        <v>267</v>
      </c>
      <c r="L179" s="1">
        <v>288</v>
      </c>
      <c r="M179">
        <v>22</v>
      </c>
      <c r="N179" s="5">
        <v>7.2</v>
      </c>
      <c r="O179" s="5">
        <v>96.72</v>
      </c>
      <c r="P179" s="5" t="s">
        <v>1052</v>
      </c>
      <c r="Q179" s="5">
        <v>4</v>
      </c>
      <c r="R179" s="5">
        <v>83.18</v>
      </c>
      <c r="S179" s="5" t="s">
        <v>1053</v>
      </c>
      <c r="T179" s="5" t="s">
        <v>3105</v>
      </c>
      <c r="U179" s="5">
        <v>96.66</v>
      </c>
      <c r="V179" s="5">
        <v>10.1</v>
      </c>
      <c r="W179" s="5">
        <f t="shared" si="7"/>
        <v>13.539999999999992</v>
      </c>
      <c r="X179" s="7" t="s">
        <v>4732</v>
      </c>
      <c r="Y179" s="7" t="s">
        <v>4735</v>
      </c>
      <c r="Z179" s="11" t="s">
        <v>4734</v>
      </c>
      <c r="AA179" s="7">
        <v>4.7999999999999901</v>
      </c>
      <c r="AB179" s="7">
        <v>4.2999999999999997E-2</v>
      </c>
      <c r="AC179" s="7">
        <v>7.2999999999999803</v>
      </c>
      <c r="AD179" s="7">
        <v>1.9E-2</v>
      </c>
      <c r="AE179" s="7">
        <v>1.9646522611537799E-2</v>
      </c>
      <c r="AF179" s="7">
        <f t="shared" si="8"/>
        <v>2.3999999999999997E-2</v>
      </c>
      <c r="AG179" s="7" t="s">
        <v>3105</v>
      </c>
      <c r="AH179" s="7">
        <v>1.9350968345222999E-2</v>
      </c>
      <c r="AI179" s="7">
        <v>2.8667869709585E-2</v>
      </c>
    </row>
    <row r="180" spans="1:35" x14ac:dyDescent="0.25">
      <c r="A180" s="9" t="s">
        <v>3666</v>
      </c>
      <c r="B180" t="s">
        <v>3667</v>
      </c>
      <c r="C180" t="s">
        <v>3668</v>
      </c>
      <c r="D180" s="1">
        <v>1</v>
      </c>
      <c r="E180" s="1">
        <v>664</v>
      </c>
      <c r="F180" s="1">
        <f t="shared" si="6"/>
        <v>664</v>
      </c>
      <c r="G180" s="1" t="s">
        <v>3105</v>
      </c>
      <c r="H180" t="s">
        <v>3085</v>
      </c>
      <c r="I180" t="s">
        <v>3167</v>
      </c>
      <c r="J180">
        <v>28854361</v>
      </c>
      <c r="K180" s="1">
        <v>330</v>
      </c>
      <c r="L180" s="1">
        <v>354</v>
      </c>
      <c r="M180">
        <v>25</v>
      </c>
      <c r="N180" s="5">
        <v>7.6</v>
      </c>
      <c r="O180" s="5">
        <v>177.42</v>
      </c>
      <c r="P180" s="5" t="s">
        <v>1054</v>
      </c>
      <c r="Q180" s="5">
        <v>4</v>
      </c>
      <c r="R180" s="5">
        <v>134.77000000000001</v>
      </c>
      <c r="S180" s="5" t="s">
        <v>1055</v>
      </c>
      <c r="T180" s="5" t="s">
        <v>3105</v>
      </c>
      <c r="U180" s="5">
        <v>175.93</v>
      </c>
      <c r="V180" s="5">
        <v>10.5</v>
      </c>
      <c r="W180" s="5">
        <f t="shared" si="7"/>
        <v>42.649999999999977</v>
      </c>
      <c r="X180" s="7" t="s">
        <v>4732</v>
      </c>
      <c r="Y180" s="7" t="s">
        <v>4733</v>
      </c>
      <c r="Z180" s="11" t="s">
        <v>4734</v>
      </c>
      <c r="AA180" s="7">
        <v>4.9999999999999902</v>
      </c>
      <c r="AB180" s="7">
        <v>-0.20499999999999999</v>
      </c>
      <c r="AC180" s="7">
        <v>7.5999999999999801</v>
      </c>
      <c r="AD180" s="7">
        <v>-0.28100000000000003</v>
      </c>
      <c r="AE180" s="7">
        <v>-0.276718212501043</v>
      </c>
      <c r="AF180" s="7">
        <f t="shared" si="8"/>
        <v>7.600000000000004E-2</v>
      </c>
      <c r="AG180" s="7" t="s">
        <v>3105</v>
      </c>
      <c r="AH180" s="7">
        <v>-0.280949972251336</v>
      </c>
      <c r="AI180" s="7">
        <v>-0.25943104760534802</v>
      </c>
    </row>
    <row r="181" spans="1:35" x14ac:dyDescent="0.25">
      <c r="A181" s="9" t="s">
        <v>3666</v>
      </c>
      <c r="B181" t="s">
        <v>3667</v>
      </c>
      <c r="C181" t="s">
        <v>3668</v>
      </c>
      <c r="D181" s="1">
        <v>1</v>
      </c>
      <c r="E181" s="1">
        <v>664</v>
      </c>
      <c r="F181" s="1">
        <f t="shared" si="6"/>
        <v>664</v>
      </c>
      <c r="G181" s="1" t="s">
        <v>3105</v>
      </c>
      <c r="H181" t="s">
        <v>3085</v>
      </c>
      <c r="I181" t="s">
        <v>3167</v>
      </c>
      <c r="J181">
        <v>28854361</v>
      </c>
      <c r="K181" s="1">
        <v>383</v>
      </c>
      <c r="L181" s="1">
        <v>443</v>
      </c>
      <c r="M181">
        <v>61</v>
      </c>
      <c r="N181" s="5">
        <v>6.4</v>
      </c>
      <c r="O181" s="5">
        <v>141.69</v>
      </c>
      <c r="P181" s="5" t="s">
        <v>1056</v>
      </c>
      <c r="Q181" s="5">
        <v>9</v>
      </c>
      <c r="R181" s="5">
        <v>126.87</v>
      </c>
      <c r="S181" s="5" t="s">
        <v>1057</v>
      </c>
      <c r="T181" s="5" t="s">
        <v>3105</v>
      </c>
      <c r="U181" s="5">
        <v>140.71</v>
      </c>
      <c r="V181" s="5">
        <v>12.2</v>
      </c>
      <c r="W181" s="5">
        <f t="shared" si="7"/>
        <v>14.819999999999993</v>
      </c>
      <c r="X181" s="7" t="s">
        <v>4732</v>
      </c>
      <c r="Y181" s="7" t="s">
        <v>4733</v>
      </c>
      <c r="Z181" s="11" t="s">
        <v>4734</v>
      </c>
      <c r="AA181" s="7">
        <v>8.9999999999999805</v>
      </c>
      <c r="AB181" s="7">
        <v>-0.13300000000000001</v>
      </c>
      <c r="AC181" s="7">
        <v>4</v>
      </c>
      <c r="AD181" s="7">
        <v>-0.26200000000000001</v>
      </c>
      <c r="AE181" s="7">
        <v>-0.194696440280759</v>
      </c>
      <c r="AF181" s="7">
        <f t="shared" si="8"/>
        <v>0.129</v>
      </c>
      <c r="AG181" s="7" t="s">
        <v>3105</v>
      </c>
      <c r="AH181" s="7">
        <v>-0.207343056120358</v>
      </c>
      <c r="AI181" s="7">
        <v>-0.13325938428476899</v>
      </c>
    </row>
    <row r="182" spans="1:35" x14ac:dyDescent="0.25">
      <c r="A182" s="9" t="s">
        <v>3666</v>
      </c>
      <c r="B182" t="s">
        <v>3667</v>
      </c>
      <c r="C182" t="s">
        <v>3668</v>
      </c>
      <c r="D182" s="1">
        <v>1</v>
      </c>
      <c r="E182" s="1">
        <v>664</v>
      </c>
      <c r="F182" s="1">
        <f t="shared" si="6"/>
        <v>664</v>
      </c>
      <c r="G182" s="1" t="s">
        <v>3105</v>
      </c>
      <c r="H182" t="s">
        <v>3085</v>
      </c>
      <c r="I182" t="s">
        <v>3167</v>
      </c>
      <c r="J182">
        <v>28854361</v>
      </c>
      <c r="K182" s="1">
        <v>542</v>
      </c>
      <c r="L182" s="1">
        <v>570</v>
      </c>
      <c r="M182">
        <v>29</v>
      </c>
      <c r="N182" s="5">
        <v>9</v>
      </c>
      <c r="O182" s="5">
        <v>157.13999999999999</v>
      </c>
      <c r="P182" s="5" t="s">
        <v>1058</v>
      </c>
      <c r="Q182" s="5">
        <v>4</v>
      </c>
      <c r="R182" s="5">
        <v>83.75</v>
      </c>
      <c r="S182" s="5" t="s">
        <v>1059</v>
      </c>
      <c r="T182" s="5" t="s">
        <v>3105</v>
      </c>
      <c r="U182" s="5">
        <v>136.9</v>
      </c>
      <c r="V182" s="5">
        <v>4.5999999999999996</v>
      </c>
      <c r="W182" s="5">
        <f t="shared" si="7"/>
        <v>73.389999999999986</v>
      </c>
      <c r="X182" s="7" t="s">
        <v>4729</v>
      </c>
      <c r="Y182" s="7" t="s">
        <v>4730</v>
      </c>
      <c r="Z182" s="11">
        <v>4.8499999999999899</v>
      </c>
      <c r="AA182" s="7">
        <v>4.3999999999999897</v>
      </c>
      <c r="AB182" s="7">
        <v>7.8E-2</v>
      </c>
      <c r="AC182" s="7">
        <v>8.9999999999999805</v>
      </c>
      <c r="AD182" s="7">
        <v>-0.39500000000000002</v>
      </c>
      <c r="AE182" s="7">
        <v>-0.30643378728661502</v>
      </c>
      <c r="AF182" s="7">
        <f t="shared" si="8"/>
        <v>0.47300000000000003</v>
      </c>
      <c r="AG182" s="7" t="s">
        <v>3105</v>
      </c>
      <c r="AH182" s="7">
        <v>-0.395154859487993</v>
      </c>
      <c r="AI182" s="7">
        <v>4.6065729261449001E-2</v>
      </c>
    </row>
    <row r="183" spans="1:35" x14ac:dyDescent="0.25">
      <c r="A183" s="9" t="s">
        <v>3666</v>
      </c>
      <c r="B183" t="s">
        <v>3667</v>
      </c>
      <c r="C183" t="s">
        <v>3668</v>
      </c>
      <c r="D183" s="1">
        <v>1</v>
      </c>
      <c r="E183" s="1">
        <v>664</v>
      </c>
      <c r="F183" s="1">
        <f t="shared" si="6"/>
        <v>664</v>
      </c>
      <c r="G183" s="1" t="s">
        <v>3105</v>
      </c>
      <c r="H183" t="s">
        <v>3085</v>
      </c>
      <c r="I183" t="s">
        <v>3167</v>
      </c>
      <c r="J183">
        <v>28854361</v>
      </c>
      <c r="K183" s="1">
        <v>598</v>
      </c>
      <c r="L183" s="1">
        <v>620</v>
      </c>
      <c r="M183">
        <v>23</v>
      </c>
      <c r="N183" s="5">
        <v>9</v>
      </c>
      <c r="O183" s="5">
        <v>43.14</v>
      </c>
      <c r="P183" s="5" t="s">
        <v>1060</v>
      </c>
      <c r="Q183" s="5">
        <v>9</v>
      </c>
      <c r="R183" s="5">
        <v>43.14</v>
      </c>
      <c r="S183" s="5" t="s">
        <v>1060</v>
      </c>
      <c r="T183" s="5" t="s">
        <v>3105</v>
      </c>
      <c r="U183" s="5">
        <v>43.14</v>
      </c>
      <c r="V183" s="5">
        <v>7</v>
      </c>
      <c r="W183" s="5">
        <f t="shared" si="7"/>
        <v>0</v>
      </c>
      <c r="X183" s="7" t="s">
        <v>4732</v>
      </c>
      <c r="Y183" s="7" t="s">
        <v>4735</v>
      </c>
      <c r="Z183" s="11" t="s">
        <v>4734</v>
      </c>
      <c r="AA183" s="7">
        <v>4</v>
      </c>
      <c r="AB183" s="7">
        <v>0.26100000000000001</v>
      </c>
      <c r="AC183" s="7">
        <v>4</v>
      </c>
      <c r="AD183" s="7">
        <v>0.26100000000000001</v>
      </c>
      <c r="AE183" s="7">
        <v>0.26061901385148201</v>
      </c>
      <c r="AF183" s="7">
        <f t="shared" si="8"/>
        <v>0</v>
      </c>
      <c r="AG183" s="7" t="s">
        <v>3105</v>
      </c>
      <c r="AH183" s="7">
        <v>0.26061901385148201</v>
      </c>
      <c r="AI183" s="7">
        <v>0.26061901385148201</v>
      </c>
    </row>
    <row r="184" spans="1:35" x14ac:dyDescent="0.25">
      <c r="A184" s="9" t="s">
        <v>3666</v>
      </c>
      <c r="B184" t="s">
        <v>3667</v>
      </c>
      <c r="C184" t="s">
        <v>3668</v>
      </c>
      <c r="D184" s="1">
        <v>1</v>
      </c>
      <c r="E184" s="1">
        <v>664</v>
      </c>
      <c r="F184" s="1">
        <f t="shared" si="6"/>
        <v>664</v>
      </c>
      <c r="G184" s="1" t="s">
        <v>3105</v>
      </c>
      <c r="H184" t="s">
        <v>3085</v>
      </c>
      <c r="I184" t="s">
        <v>3167</v>
      </c>
      <c r="J184">
        <v>28854361</v>
      </c>
      <c r="K184" s="1">
        <v>644</v>
      </c>
      <c r="L184" s="1">
        <v>664</v>
      </c>
      <c r="M184">
        <v>21</v>
      </c>
      <c r="N184" s="5">
        <v>5.6</v>
      </c>
      <c r="O184" s="5">
        <v>49.29</v>
      </c>
      <c r="P184" s="5" t="s">
        <v>1061</v>
      </c>
      <c r="Q184" s="5">
        <v>9</v>
      </c>
      <c r="R184" s="5">
        <v>45.97</v>
      </c>
      <c r="S184" s="5" t="s">
        <v>1062</v>
      </c>
      <c r="T184" s="5" t="s">
        <v>3105</v>
      </c>
      <c r="U184" s="5">
        <v>49.23</v>
      </c>
      <c r="V184" s="5">
        <v>10.9</v>
      </c>
      <c r="W184" s="5">
        <f t="shared" si="7"/>
        <v>3.3200000000000003</v>
      </c>
      <c r="X184" s="7" t="s">
        <v>4732</v>
      </c>
      <c r="Y184" s="7" t="s">
        <v>4735</v>
      </c>
      <c r="Z184" s="11" t="s">
        <v>4734</v>
      </c>
      <c r="AA184" s="7">
        <v>8.9999999999999805</v>
      </c>
      <c r="AB184" s="7">
        <v>0.14000000000000001</v>
      </c>
      <c r="AC184" s="7">
        <v>4</v>
      </c>
      <c r="AD184" s="7">
        <v>0.127</v>
      </c>
      <c r="AE184" s="7">
        <v>0.12673539643932499</v>
      </c>
      <c r="AF184" s="7">
        <f t="shared" si="8"/>
        <v>1.3000000000000012E-2</v>
      </c>
      <c r="AG184" s="7" t="s">
        <v>3105</v>
      </c>
      <c r="AH184" s="7">
        <v>0.126515873245584</v>
      </c>
      <c r="AI184" s="7">
        <v>0.140108975741143</v>
      </c>
    </row>
    <row r="185" spans="1:35" x14ac:dyDescent="0.25">
      <c r="A185" s="9" t="s">
        <v>3765</v>
      </c>
      <c r="B185" t="s">
        <v>3766</v>
      </c>
      <c r="C185" t="s">
        <v>3767</v>
      </c>
      <c r="D185" s="1">
        <v>1</v>
      </c>
      <c r="E185" s="1">
        <v>281</v>
      </c>
      <c r="F185" s="1">
        <f t="shared" si="6"/>
        <v>281</v>
      </c>
      <c r="G185" s="1" t="s">
        <v>4766</v>
      </c>
      <c r="H185" t="s">
        <v>3120</v>
      </c>
      <c r="I185" t="s">
        <v>3606</v>
      </c>
      <c r="J185" t="s">
        <v>3162</v>
      </c>
      <c r="K185" s="1">
        <v>216</v>
      </c>
      <c r="L185" s="1">
        <v>254</v>
      </c>
      <c r="M185">
        <v>39</v>
      </c>
      <c r="N185" s="5">
        <v>6.5</v>
      </c>
      <c r="O185" s="5">
        <v>115.97</v>
      </c>
      <c r="P185" s="5" t="s">
        <v>1224</v>
      </c>
      <c r="Q185" s="5">
        <v>9</v>
      </c>
      <c r="R185" s="5">
        <v>98.35</v>
      </c>
      <c r="S185" s="5" t="s">
        <v>1225</v>
      </c>
      <c r="T185" s="5" t="s">
        <v>4778</v>
      </c>
      <c r="U185" s="5">
        <v>115.13</v>
      </c>
      <c r="V185" s="5">
        <v>12.4</v>
      </c>
      <c r="W185" s="5">
        <f t="shared" si="7"/>
        <v>17.620000000000005</v>
      </c>
      <c r="X185" s="7" t="s">
        <v>4732</v>
      </c>
      <c r="Y185" s="7" t="s">
        <v>4733</v>
      </c>
      <c r="Z185" s="11" t="s">
        <v>4734</v>
      </c>
      <c r="AA185" s="7">
        <v>8.9999999999999805</v>
      </c>
      <c r="AB185" s="7">
        <v>-0.11600000000000001</v>
      </c>
      <c r="AC185" s="7">
        <v>4</v>
      </c>
      <c r="AD185" s="7">
        <v>-0.193</v>
      </c>
      <c r="AE185" s="7">
        <v>-0.17997247632237101</v>
      </c>
      <c r="AF185" s="7">
        <f t="shared" si="8"/>
        <v>7.6999999999999999E-2</v>
      </c>
      <c r="AG185" s="7" t="s">
        <v>4733</v>
      </c>
      <c r="AH185" s="7">
        <v>-0.18277405401182401</v>
      </c>
      <c r="AI185" s="7">
        <v>-0.116480460232659</v>
      </c>
    </row>
    <row r="186" spans="1:35" x14ac:dyDescent="0.25">
      <c r="A186" s="9" t="s">
        <v>4352</v>
      </c>
      <c r="B186" t="s">
        <v>3555</v>
      </c>
      <c r="C186" t="s">
        <v>4484</v>
      </c>
      <c r="D186" s="1">
        <v>1</v>
      </c>
      <c r="E186" s="1">
        <v>241</v>
      </c>
      <c r="F186" s="1">
        <f t="shared" si="6"/>
        <v>241</v>
      </c>
      <c r="G186" s="1" t="s">
        <v>3105</v>
      </c>
      <c r="H186" t="s">
        <v>4354</v>
      </c>
      <c r="I186" t="s">
        <v>4012</v>
      </c>
      <c r="J186">
        <v>32878896</v>
      </c>
      <c r="K186" s="1">
        <v>54</v>
      </c>
      <c r="L186" s="1">
        <v>107</v>
      </c>
      <c r="M186">
        <v>54</v>
      </c>
      <c r="N186" s="5">
        <v>7</v>
      </c>
      <c r="O186" s="5">
        <v>55.33</v>
      </c>
      <c r="P186" s="5" t="s">
        <v>2608</v>
      </c>
      <c r="Q186" s="5">
        <v>4</v>
      </c>
      <c r="R186" s="5">
        <v>34.450000000000003</v>
      </c>
      <c r="S186" s="5" t="s">
        <v>2609</v>
      </c>
      <c r="T186" s="5" t="s">
        <v>3105</v>
      </c>
      <c r="U186" s="5">
        <v>55.33</v>
      </c>
      <c r="V186" s="5">
        <v>4.5</v>
      </c>
      <c r="W186" s="5">
        <f t="shared" si="7"/>
        <v>20.879999999999995</v>
      </c>
      <c r="X186" s="7" t="s">
        <v>4732</v>
      </c>
      <c r="Y186" s="7" t="s">
        <v>4735</v>
      </c>
      <c r="Z186" s="11" t="s">
        <v>4734</v>
      </c>
      <c r="AA186" s="7">
        <v>4.4999999999999902</v>
      </c>
      <c r="AB186" s="7">
        <v>0.249</v>
      </c>
      <c r="AC186" s="7">
        <v>6.8999999999999897</v>
      </c>
      <c r="AD186" s="7">
        <v>0.155</v>
      </c>
      <c r="AE186" s="7">
        <v>0.15520999973418101</v>
      </c>
      <c r="AF186" s="7">
        <f t="shared" si="8"/>
        <v>9.4E-2</v>
      </c>
      <c r="AG186" s="7" t="s">
        <v>3105</v>
      </c>
      <c r="AH186" s="7">
        <v>0.15520999973418201</v>
      </c>
      <c r="AI186" s="7">
        <v>0.232013783477649</v>
      </c>
    </row>
    <row r="187" spans="1:35" x14ac:dyDescent="0.25">
      <c r="A187" s="9" t="s">
        <v>4352</v>
      </c>
      <c r="B187" t="s">
        <v>3555</v>
      </c>
      <c r="C187" t="s">
        <v>4484</v>
      </c>
      <c r="D187" s="1">
        <v>1</v>
      </c>
      <c r="E187" s="1">
        <v>241</v>
      </c>
      <c r="F187" s="1">
        <f t="shared" si="6"/>
        <v>241</v>
      </c>
      <c r="G187" s="1" t="s">
        <v>3105</v>
      </c>
      <c r="H187" t="s">
        <v>4354</v>
      </c>
      <c r="I187" t="s">
        <v>4012</v>
      </c>
      <c r="J187">
        <v>32878896</v>
      </c>
      <c r="K187" s="1">
        <v>111</v>
      </c>
      <c r="L187" s="1">
        <v>136</v>
      </c>
      <c r="M187">
        <v>26</v>
      </c>
      <c r="N187" s="5">
        <v>9</v>
      </c>
      <c r="O187" s="5">
        <v>144.78</v>
      </c>
      <c r="P187" s="5" t="s">
        <v>2610</v>
      </c>
      <c r="Q187" s="5">
        <v>4</v>
      </c>
      <c r="R187" s="5">
        <v>64.55</v>
      </c>
      <c r="S187" s="5" t="s">
        <v>2611</v>
      </c>
      <c r="T187" s="5" t="s">
        <v>3105</v>
      </c>
      <c r="U187" s="5">
        <v>129.85</v>
      </c>
      <c r="V187" s="5">
        <v>3.1</v>
      </c>
      <c r="W187" s="5">
        <f t="shared" si="7"/>
        <v>80.23</v>
      </c>
      <c r="X187" s="7" t="s">
        <v>4729</v>
      </c>
      <c r="Y187" s="7" t="s">
        <v>4730</v>
      </c>
      <c r="Z187" s="11">
        <v>4.3499999999999899</v>
      </c>
      <c r="AA187" s="7">
        <v>4</v>
      </c>
      <c r="AB187" s="7">
        <v>0.08</v>
      </c>
      <c r="AC187" s="7">
        <v>8.9999999999999805</v>
      </c>
      <c r="AD187" s="7">
        <v>-0.36899999999999999</v>
      </c>
      <c r="AE187" s="7">
        <v>-0.309846608260815</v>
      </c>
      <c r="AF187" s="7">
        <f t="shared" si="8"/>
        <v>0.44900000000000001</v>
      </c>
      <c r="AG187" s="7" t="s">
        <v>3105</v>
      </c>
      <c r="AH187" s="7">
        <v>-0.36923081590450202</v>
      </c>
      <c r="AI187" s="7">
        <v>7.9534804910670096E-2</v>
      </c>
    </row>
    <row r="188" spans="1:35" x14ac:dyDescent="0.25">
      <c r="A188" s="9" t="s">
        <v>4352</v>
      </c>
      <c r="B188" t="s">
        <v>3555</v>
      </c>
      <c r="C188" t="s">
        <v>4484</v>
      </c>
      <c r="D188" s="1">
        <v>1</v>
      </c>
      <c r="E188" s="1">
        <v>241</v>
      </c>
      <c r="F188" s="1">
        <f t="shared" si="6"/>
        <v>241</v>
      </c>
      <c r="G188" s="1" t="s">
        <v>3105</v>
      </c>
      <c r="H188" t="s">
        <v>4354</v>
      </c>
      <c r="I188" t="s">
        <v>4012</v>
      </c>
      <c r="J188">
        <v>32878896</v>
      </c>
      <c r="K188" s="1">
        <v>191</v>
      </c>
      <c r="L188" s="1">
        <v>231</v>
      </c>
      <c r="M188">
        <v>41</v>
      </c>
      <c r="N188" s="5">
        <v>7.5</v>
      </c>
      <c r="O188" s="5">
        <v>124.78</v>
      </c>
      <c r="P188" s="5" t="s">
        <v>2612</v>
      </c>
      <c r="Q188" s="5">
        <v>4</v>
      </c>
      <c r="R188" s="5">
        <v>80.900000000000006</v>
      </c>
      <c r="S188" s="5" t="s">
        <v>2613</v>
      </c>
      <c r="T188" s="5" t="s">
        <v>3105</v>
      </c>
      <c r="U188" s="5">
        <v>123.89</v>
      </c>
      <c r="V188" s="5">
        <v>4.3</v>
      </c>
      <c r="W188" s="5">
        <f t="shared" si="7"/>
        <v>43.879999999999995</v>
      </c>
      <c r="X188" s="7" t="s">
        <v>4729</v>
      </c>
      <c r="Y188" s="7" t="s">
        <v>4730</v>
      </c>
      <c r="Z188" s="11">
        <v>4.8499999999999899</v>
      </c>
      <c r="AA188" s="7">
        <v>4.2999999999999901</v>
      </c>
      <c r="AB188" s="7">
        <v>9.4E-2</v>
      </c>
      <c r="AC188" s="7">
        <v>7.4999999999999796</v>
      </c>
      <c r="AD188" s="7">
        <v>-0.14000000000000001</v>
      </c>
      <c r="AE188" s="7">
        <v>-0.13711687090202701</v>
      </c>
      <c r="AF188" s="7">
        <f t="shared" si="8"/>
        <v>0.23400000000000001</v>
      </c>
      <c r="AG188" s="7" t="s">
        <v>3105</v>
      </c>
      <c r="AH188" s="7">
        <v>-0.14028655486393399</v>
      </c>
      <c r="AI188" s="7">
        <v>7.6935760073005593E-2</v>
      </c>
    </row>
    <row r="189" spans="1:35" x14ac:dyDescent="0.25">
      <c r="A189" s="9" t="s">
        <v>4352</v>
      </c>
      <c r="B189" t="s">
        <v>3555</v>
      </c>
      <c r="C189" t="s">
        <v>4353</v>
      </c>
      <c r="D189" s="1">
        <v>160</v>
      </c>
      <c r="E189" s="1">
        <v>227</v>
      </c>
      <c r="F189" s="1">
        <f t="shared" si="6"/>
        <v>68</v>
      </c>
      <c r="G189" s="1" t="s">
        <v>3105</v>
      </c>
      <c r="H189" t="s">
        <v>4354</v>
      </c>
      <c r="I189" t="s">
        <v>4012</v>
      </c>
      <c r="J189">
        <v>32963000</v>
      </c>
      <c r="K189" s="1">
        <v>189</v>
      </c>
      <c r="L189" s="1">
        <v>228</v>
      </c>
      <c r="M189">
        <v>40</v>
      </c>
      <c r="N189" s="5">
        <v>7.6</v>
      </c>
      <c r="O189" s="5">
        <v>127.63</v>
      </c>
      <c r="P189" s="5" t="s">
        <v>2618</v>
      </c>
      <c r="Q189" s="5">
        <v>4</v>
      </c>
      <c r="R189" s="5">
        <v>83.6</v>
      </c>
      <c r="S189" s="5" t="s">
        <v>2619</v>
      </c>
      <c r="T189" s="5" t="s">
        <v>3105</v>
      </c>
      <c r="U189" s="5">
        <v>126.63</v>
      </c>
      <c r="V189" s="5">
        <v>4.3</v>
      </c>
      <c r="W189" s="5">
        <f t="shared" si="7"/>
        <v>44.03</v>
      </c>
      <c r="X189" s="7" t="s">
        <v>4729</v>
      </c>
      <c r="Y189" s="7" t="s">
        <v>4730</v>
      </c>
      <c r="Z189" s="11">
        <v>4.7499999999999902</v>
      </c>
      <c r="AA189" s="7">
        <v>4.2999999999999901</v>
      </c>
      <c r="AB189" s="7">
        <v>8.3000000000000004E-2</v>
      </c>
      <c r="AC189" s="7">
        <v>7.5999999999999801</v>
      </c>
      <c r="AD189" s="7">
        <v>-0.16</v>
      </c>
      <c r="AE189" s="7">
        <v>-0.156844081786983</v>
      </c>
      <c r="AF189" s="7">
        <f t="shared" si="8"/>
        <v>0.24299999999999999</v>
      </c>
      <c r="AG189" s="7" t="s">
        <v>3105</v>
      </c>
      <c r="AH189" s="7">
        <v>-0.16047611723230401</v>
      </c>
      <c r="AI189" s="7">
        <v>6.5377968826079297E-2</v>
      </c>
    </row>
    <row r="190" spans="1:35" x14ac:dyDescent="0.25">
      <c r="A190" s="9" t="s">
        <v>4094</v>
      </c>
      <c r="B190" t="s">
        <v>4095</v>
      </c>
      <c r="C190" t="s">
        <v>4096</v>
      </c>
      <c r="D190" s="1">
        <v>1</v>
      </c>
      <c r="E190" s="1">
        <v>498</v>
      </c>
      <c r="F190" s="1">
        <f t="shared" si="6"/>
        <v>498</v>
      </c>
      <c r="G190" s="1" t="s">
        <v>3105</v>
      </c>
      <c r="H190" t="s">
        <v>4097</v>
      </c>
      <c r="I190" t="s">
        <v>3105</v>
      </c>
      <c r="J190" t="s">
        <v>3741</v>
      </c>
      <c r="K190" s="1">
        <v>1</v>
      </c>
      <c r="L190" s="1">
        <v>25</v>
      </c>
      <c r="M190">
        <v>25</v>
      </c>
      <c r="N190" s="5">
        <v>7.7</v>
      </c>
      <c r="O190" s="5">
        <v>127.41</v>
      </c>
      <c r="P190" s="5" t="s">
        <v>1859</v>
      </c>
      <c r="Q190" s="5">
        <v>4</v>
      </c>
      <c r="R190" s="5">
        <v>90.22</v>
      </c>
      <c r="S190" s="5" t="s">
        <v>1860</v>
      </c>
      <c r="T190" s="5" t="s">
        <v>3105</v>
      </c>
      <c r="U190" s="5">
        <v>126.25</v>
      </c>
      <c r="V190" s="5">
        <v>4.3</v>
      </c>
      <c r="W190" s="5">
        <f t="shared" si="7"/>
        <v>37.19</v>
      </c>
      <c r="X190" s="7" t="s">
        <v>4729</v>
      </c>
      <c r="Y190" s="7" t="s">
        <v>4730</v>
      </c>
      <c r="Z190" s="11">
        <v>4.9499999999999904</v>
      </c>
      <c r="AA190" s="7">
        <v>4.2999999999999901</v>
      </c>
      <c r="AB190" s="7">
        <v>8.4000000000000005E-2</v>
      </c>
      <c r="AC190" s="7">
        <v>7.6999999999999797</v>
      </c>
      <c r="AD190" s="7">
        <v>-0.11600000000000001</v>
      </c>
      <c r="AE190" s="7">
        <v>-0.111847129127899</v>
      </c>
      <c r="AF190" s="7">
        <f t="shared" si="8"/>
        <v>0.2</v>
      </c>
      <c r="AG190" s="7" t="s">
        <v>3105</v>
      </c>
      <c r="AH190" s="7">
        <v>-0.116394178483248</v>
      </c>
      <c r="AI190" s="7">
        <v>6.2811187040633598E-2</v>
      </c>
    </row>
    <row r="191" spans="1:35" x14ac:dyDescent="0.25">
      <c r="A191" s="9" t="s">
        <v>3101</v>
      </c>
      <c r="B191" t="s">
        <v>3102</v>
      </c>
      <c r="C191" t="s">
        <v>3103</v>
      </c>
      <c r="D191" s="1">
        <v>1</v>
      </c>
      <c r="E191" s="1">
        <v>265</v>
      </c>
      <c r="F191" s="1">
        <f t="shared" si="6"/>
        <v>265</v>
      </c>
      <c r="G191" s="1" t="s">
        <v>3105</v>
      </c>
      <c r="H191" t="s">
        <v>3104</v>
      </c>
      <c r="I191" t="s">
        <v>3105</v>
      </c>
      <c r="J191" t="s">
        <v>3106</v>
      </c>
      <c r="K191" s="1">
        <v>31</v>
      </c>
      <c r="L191" s="1">
        <v>92</v>
      </c>
      <c r="M191">
        <v>62</v>
      </c>
      <c r="N191" s="5">
        <v>8.9</v>
      </c>
      <c r="O191" s="5">
        <v>103.38</v>
      </c>
      <c r="P191" s="5" t="s">
        <v>29</v>
      </c>
      <c r="Q191" s="5">
        <v>4</v>
      </c>
      <c r="R191" s="5">
        <v>34.43</v>
      </c>
      <c r="S191" s="5" t="s">
        <v>30</v>
      </c>
      <c r="T191" s="5" t="s">
        <v>3105</v>
      </c>
      <c r="U191" s="5">
        <v>94.68</v>
      </c>
      <c r="V191" s="5">
        <v>3.5</v>
      </c>
      <c r="W191" s="5">
        <f t="shared" si="7"/>
        <v>68.949999999999989</v>
      </c>
      <c r="X191" s="7" t="s">
        <v>4729</v>
      </c>
      <c r="Y191" s="7" t="s">
        <v>4730</v>
      </c>
      <c r="Z191" s="11">
        <v>5.2499999999999902</v>
      </c>
      <c r="AA191" s="7">
        <v>4</v>
      </c>
      <c r="AB191" s="7">
        <v>0.222</v>
      </c>
      <c r="AC191" s="7">
        <v>8.9999999999999805</v>
      </c>
      <c r="AD191" s="7">
        <v>-0.19900000000000001</v>
      </c>
      <c r="AE191" s="7">
        <v>-0.156739018685884</v>
      </c>
      <c r="AF191" s="7">
        <f t="shared" si="8"/>
        <v>0.42100000000000004</v>
      </c>
      <c r="AG191" s="7" t="s">
        <v>3105</v>
      </c>
      <c r="AH191" s="7">
        <v>-0.198287096273909</v>
      </c>
      <c r="AI191" s="7">
        <v>0.22177043445781799</v>
      </c>
    </row>
    <row r="192" spans="1:35" x14ac:dyDescent="0.25">
      <c r="A192" s="9" t="s">
        <v>3101</v>
      </c>
      <c r="B192" t="s">
        <v>3102</v>
      </c>
      <c r="C192" t="s">
        <v>3103</v>
      </c>
      <c r="D192" s="1">
        <v>1</v>
      </c>
      <c r="E192" s="1">
        <v>265</v>
      </c>
      <c r="F192" s="1">
        <f t="shared" si="6"/>
        <v>265</v>
      </c>
      <c r="G192" s="1" t="s">
        <v>3105</v>
      </c>
      <c r="H192" t="s">
        <v>3104</v>
      </c>
      <c r="I192" t="s">
        <v>3105</v>
      </c>
      <c r="J192" t="s">
        <v>3106</v>
      </c>
      <c r="K192" s="1">
        <v>106</v>
      </c>
      <c r="L192" s="1">
        <v>131</v>
      </c>
      <c r="M192">
        <v>26</v>
      </c>
      <c r="N192" s="5">
        <v>7.5</v>
      </c>
      <c r="O192" s="5">
        <v>95.01</v>
      </c>
      <c r="P192" s="5" t="s">
        <v>31</v>
      </c>
      <c r="Q192" s="5">
        <v>4</v>
      </c>
      <c r="R192" s="5">
        <v>57.65</v>
      </c>
      <c r="S192" s="5" t="s">
        <v>32</v>
      </c>
      <c r="T192" s="5" t="s">
        <v>3105</v>
      </c>
      <c r="U192" s="5">
        <v>94.46</v>
      </c>
      <c r="V192" s="5">
        <v>4.4000000000000004</v>
      </c>
      <c r="W192" s="5">
        <f t="shared" si="7"/>
        <v>37.360000000000007</v>
      </c>
      <c r="X192" s="7" t="s">
        <v>4729</v>
      </c>
      <c r="Y192" s="7" t="s">
        <v>4730</v>
      </c>
      <c r="Z192" s="11">
        <v>5.9499999999999904</v>
      </c>
      <c r="AA192" s="7">
        <v>4.3999999999999897</v>
      </c>
      <c r="AB192" s="7">
        <v>0.17199999999999999</v>
      </c>
      <c r="AC192" s="7">
        <v>7.6999999999999797</v>
      </c>
      <c r="AD192" s="7">
        <v>-5.6000000000000001E-2</v>
      </c>
      <c r="AE192" s="7">
        <v>-5.0705433458072498E-2</v>
      </c>
      <c r="AF192" s="7">
        <f t="shared" si="8"/>
        <v>0.22799999999999998</v>
      </c>
      <c r="AG192" s="7" t="s">
        <v>3105</v>
      </c>
      <c r="AH192" s="7">
        <v>-5.5493494724955197E-2</v>
      </c>
      <c r="AI192" s="7">
        <v>0.146789463612742</v>
      </c>
    </row>
    <row r="193" spans="1:35" x14ac:dyDescent="0.25">
      <c r="A193" s="9" t="s">
        <v>3978</v>
      </c>
      <c r="B193" t="s">
        <v>3979</v>
      </c>
      <c r="C193" t="s">
        <v>3980</v>
      </c>
      <c r="D193" s="1">
        <v>1</v>
      </c>
      <c r="E193" s="1">
        <v>648</v>
      </c>
      <c r="F193" s="1">
        <f t="shared" si="6"/>
        <v>648</v>
      </c>
      <c r="G193" s="1" t="s">
        <v>3105</v>
      </c>
      <c r="H193" t="s">
        <v>3085</v>
      </c>
      <c r="I193" t="s">
        <v>3105</v>
      </c>
      <c r="J193">
        <v>33645620</v>
      </c>
      <c r="K193" s="1">
        <v>243</v>
      </c>
      <c r="L193" s="1">
        <v>271</v>
      </c>
      <c r="M193">
        <v>29</v>
      </c>
      <c r="N193" s="5">
        <v>6.8</v>
      </c>
      <c r="O193" s="5">
        <v>77.569999999999993</v>
      </c>
      <c r="P193" s="5" t="s">
        <v>1658</v>
      </c>
      <c r="Q193" s="5">
        <v>4</v>
      </c>
      <c r="R193" s="5">
        <v>74.650000000000006</v>
      </c>
      <c r="S193" s="5" t="s">
        <v>1659</v>
      </c>
      <c r="T193" s="5" t="s">
        <v>3105</v>
      </c>
      <c r="U193" s="5">
        <v>77.55</v>
      </c>
      <c r="V193" s="5">
        <v>12.5</v>
      </c>
      <c r="W193" s="5">
        <f t="shared" si="7"/>
        <v>2.9199999999999875</v>
      </c>
      <c r="X193" s="7" t="s">
        <v>4732</v>
      </c>
      <c r="Y193" s="7" t="s">
        <v>4735</v>
      </c>
      <c r="Z193" s="11" t="s">
        <v>4734</v>
      </c>
      <c r="AA193" s="7">
        <v>8.9999999999999805</v>
      </c>
      <c r="AB193" s="7">
        <v>9.9000000000000005E-2</v>
      </c>
      <c r="AC193" s="7">
        <v>4</v>
      </c>
      <c r="AD193" s="7">
        <v>4.7E-2</v>
      </c>
      <c r="AE193" s="7">
        <v>8.5912024150260599E-2</v>
      </c>
      <c r="AF193" s="7">
        <f t="shared" si="8"/>
        <v>5.2000000000000005E-2</v>
      </c>
      <c r="AG193" s="7" t="s">
        <v>3105</v>
      </c>
      <c r="AH193" s="7">
        <v>8.4346000309875394E-2</v>
      </c>
      <c r="AI193" s="7">
        <v>4.6874950697554298E-2</v>
      </c>
    </row>
    <row r="194" spans="1:35" x14ac:dyDescent="0.25">
      <c r="A194" s="9" t="s">
        <v>3978</v>
      </c>
      <c r="B194" t="s">
        <v>3979</v>
      </c>
      <c r="C194" t="s">
        <v>3980</v>
      </c>
      <c r="D194" s="1">
        <v>1</v>
      </c>
      <c r="E194" s="1">
        <v>648</v>
      </c>
      <c r="F194" s="1">
        <f t="shared" ref="F194:F257" si="9">(E194-D194)+1</f>
        <v>648</v>
      </c>
      <c r="G194" s="1" t="s">
        <v>3105</v>
      </c>
      <c r="H194" t="s">
        <v>3085</v>
      </c>
      <c r="I194" t="s">
        <v>3105</v>
      </c>
      <c r="J194">
        <v>33645620</v>
      </c>
      <c r="K194" s="1">
        <v>274</v>
      </c>
      <c r="L194" s="1">
        <v>333</v>
      </c>
      <c r="M194">
        <v>60</v>
      </c>
      <c r="N194" s="5">
        <v>6.5</v>
      </c>
      <c r="O194" s="5">
        <v>85.41</v>
      </c>
      <c r="P194" s="5" t="s">
        <v>1660</v>
      </c>
      <c r="Q194" s="5">
        <v>9</v>
      </c>
      <c r="R194" s="5">
        <v>74.87</v>
      </c>
      <c r="S194" s="5" t="s">
        <v>1661</v>
      </c>
      <c r="T194" s="5" t="s">
        <v>3105</v>
      </c>
      <c r="U194" s="5">
        <v>84.94</v>
      </c>
      <c r="V194" s="5">
        <v>11.8</v>
      </c>
      <c r="W194" s="5">
        <f t="shared" ref="W194:W257" si="10">ABS(O194-R194)</f>
        <v>10.539999999999992</v>
      </c>
      <c r="X194" s="7" t="s">
        <v>4732</v>
      </c>
      <c r="Y194" s="7" t="s">
        <v>4735</v>
      </c>
      <c r="Z194" s="11" t="s">
        <v>4734</v>
      </c>
      <c r="AA194" s="7">
        <v>8.9999999999999805</v>
      </c>
      <c r="AB194" s="7">
        <v>0.106</v>
      </c>
      <c r="AC194" s="7">
        <v>4</v>
      </c>
      <c r="AD194" s="7">
        <v>3.5999999999999997E-2</v>
      </c>
      <c r="AE194" s="7">
        <v>6.8383600763109495E-2</v>
      </c>
      <c r="AF194" s="7">
        <f t="shared" ref="AF194:AF257" si="11">ABS(AB194-AD194)</f>
        <v>7.0000000000000007E-2</v>
      </c>
      <c r="AG194" s="7" t="s">
        <v>3105</v>
      </c>
      <c r="AH194" s="7">
        <v>6.3790365947127906E-2</v>
      </c>
      <c r="AI194" s="7">
        <v>0.105857847923344</v>
      </c>
    </row>
    <row r="195" spans="1:35" x14ac:dyDescent="0.25">
      <c r="A195" s="9" t="s">
        <v>3399</v>
      </c>
      <c r="B195" t="s">
        <v>3400</v>
      </c>
      <c r="C195" t="s">
        <v>4182</v>
      </c>
      <c r="D195" s="1">
        <v>1</v>
      </c>
      <c r="E195" s="1">
        <v>577</v>
      </c>
      <c r="F195" s="1">
        <f t="shared" si="9"/>
        <v>577</v>
      </c>
      <c r="G195" s="1" t="s">
        <v>4770</v>
      </c>
      <c r="H195" t="s">
        <v>3120</v>
      </c>
      <c r="I195" t="s">
        <v>3090</v>
      </c>
      <c r="J195" t="s">
        <v>3439</v>
      </c>
      <c r="K195" s="1">
        <v>11</v>
      </c>
      <c r="L195" s="1">
        <v>31</v>
      </c>
      <c r="M195">
        <v>21</v>
      </c>
      <c r="N195" s="5">
        <v>8.8000000000000007</v>
      </c>
      <c r="O195" s="5">
        <v>111.54</v>
      </c>
      <c r="P195" s="5" t="s">
        <v>559</v>
      </c>
      <c r="Q195" s="5">
        <v>4</v>
      </c>
      <c r="R195" s="5">
        <v>66.64</v>
      </c>
      <c r="S195" s="5" t="s">
        <v>560</v>
      </c>
      <c r="T195" s="5" t="s">
        <v>4778</v>
      </c>
      <c r="U195" s="5">
        <v>106.09</v>
      </c>
      <c r="V195" s="5">
        <v>3.5</v>
      </c>
      <c r="W195" s="5">
        <f t="shared" si="10"/>
        <v>44.900000000000006</v>
      </c>
      <c r="X195" s="7" t="s">
        <v>4729</v>
      </c>
      <c r="Y195" s="7" t="s">
        <v>4730</v>
      </c>
      <c r="Z195" s="11">
        <v>5.0499999999999901</v>
      </c>
      <c r="AA195" s="7">
        <v>4</v>
      </c>
      <c r="AB195" s="7">
        <v>0.11700000000000001</v>
      </c>
      <c r="AC195" s="7">
        <v>8.8999999999999808</v>
      </c>
      <c r="AD195" s="7">
        <v>-0.121</v>
      </c>
      <c r="AE195" s="7">
        <v>-0.10107690822390999</v>
      </c>
      <c r="AF195" s="7">
        <f t="shared" si="11"/>
        <v>0.23799999999999999</v>
      </c>
      <c r="AG195" s="7" t="s">
        <v>4733</v>
      </c>
      <c r="AH195" s="7">
        <v>-0.12111824206744599</v>
      </c>
      <c r="AI195" s="7">
        <v>0.11706136654067401</v>
      </c>
    </row>
    <row r="196" spans="1:35" x14ac:dyDescent="0.25">
      <c r="A196" s="9" t="s">
        <v>3399</v>
      </c>
      <c r="B196" t="s">
        <v>3400</v>
      </c>
      <c r="C196" t="s">
        <v>4182</v>
      </c>
      <c r="D196" s="1">
        <v>1</v>
      </c>
      <c r="E196" s="1">
        <v>577</v>
      </c>
      <c r="F196" s="1">
        <f t="shared" si="9"/>
        <v>577</v>
      </c>
      <c r="G196" s="1" t="s">
        <v>4770</v>
      </c>
      <c r="H196" t="s">
        <v>3120</v>
      </c>
      <c r="I196" t="s">
        <v>3090</v>
      </c>
      <c r="J196" t="s">
        <v>3439</v>
      </c>
      <c r="K196" s="1">
        <v>448</v>
      </c>
      <c r="L196" s="1">
        <v>506</v>
      </c>
      <c r="M196">
        <v>59</v>
      </c>
      <c r="N196" s="5">
        <v>5.7</v>
      </c>
      <c r="O196" s="5">
        <v>26.56</v>
      </c>
      <c r="P196" s="5" t="s">
        <v>561</v>
      </c>
      <c r="Q196" s="5">
        <v>9</v>
      </c>
      <c r="R196" s="5">
        <v>18.100000000000001</v>
      </c>
      <c r="S196" s="5" t="s">
        <v>562</v>
      </c>
      <c r="T196" s="5" t="s">
        <v>4776</v>
      </c>
      <c r="U196" s="5">
        <v>25.07</v>
      </c>
      <c r="V196" s="5">
        <v>12</v>
      </c>
      <c r="W196" s="5">
        <f t="shared" si="10"/>
        <v>8.4599999999999973</v>
      </c>
      <c r="X196" s="7" t="s">
        <v>4732</v>
      </c>
      <c r="Y196" s="7" t="s">
        <v>4735</v>
      </c>
      <c r="Z196" s="11" t="s">
        <v>4734</v>
      </c>
      <c r="AA196" s="7">
        <v>8.9999999999999805</v>
      </c>
      <c r="AB196" s="7">
        <v>0.28999999999999998</v>
      </c>
      <c r="AC196" s="7">
        <v>4</v>
      </c>
      <c r="AD196" s="7">
        <v>0.26100000000000001</v>
      </c>
      <c r="AE196" s="7">
        <v>0.26593201085197499</v>
      </c>
      <c r="AF196" s="7">
        <f t="shared" si="11"/>
        <v>2.899999999999997E-2</v>
      </c>
      <c r="AG196" s="7" t="s">
        <v>4735</v>
      </c>
      <c r="AH196" s="7">
        <v>0.261256946507126</v>
      </c>
      <c r="AI196" s="7">
        <v>0.28963571523239601</v>
      </c>
    </row>
    <row r="197" spans="1:35" x14ac:dyDescent="0.25">
      <c r="A197" s="9" t="s">
        <v>3399</v>
      </c>
      <c r="B197" t="s">
        <v>3400</v>
      </c>
      <c r="C197" t="s">
        <v>4182</v>
      </c>
      <c r="D197" s="1">
        <v>1</v>
      </c>
      <c r="E197" s="1">
        <v>577</v>
      </c>
      <c r="F197" s="1">
        <f t="shared" si="9"/>
        <v>577</v>
      </c>
      <c r="G197" s="1" t="s">
        <v>4770</v>
      </c>
      <c r="H197" t="s">
        <v>3120</v>
      </c>
      <c r="I197" t="s">
        <v>3090</v>
      </c>
      <c r="J197" t="s">
        <v>3439</v>
      </c>
      <c r="K197" s="1">
        <v>511</v>
      </c>
      <c r="L197" s="1">
        <v>534</v>
      </c>
      <c r="M197">
        <v>24</v>
      </c>
      <c r="N197" s="5">
        <v>6</v>
      </c>
      <c r="O197" s="5">
        <v>77.66</v>
      </c>
      <c r="P197" s="5" t="s">
        <v>563</v>
      </c>
      <c r="Q197" s="5">
        <v>9</v>
      </c>
      <c r="R197" s="5">
        <v>42.84</v>
      </c>
      <c r="S197" s="5" t="s">
        <v>564</v>
      </c>
      <c r="T197" s="5" t="s">
        <v>4776</v>
      </c>
      <c r="U197" s="5">
        <v>71.47</v>
      </c>
      <c r="V197" s="5">
        <v>9.4</v>
      </c>
      <c r="W197" s="5">
        <f t="shared" si="10"/>
        <v>34.819999999999993</v>
      </c>
      <c r="X197" s="7" t="s">
        <v>4732</v>
      </c>
      <c r="Y197" s="7" t="s">
        <v>4735</v>
      </c>
      <c r="Z197" s="11" t="s">
        <v>4734</v>
      </c>
      <c r="AA197" s="7">
        <v>8.9999999999999805</v>
      </c>
      <c r="AB197" s="7">
        <v>0.21299999999999999</v>
      </c>
      <c r="AC197" s="7">
        <v>4</v>
      </c>
      <c r="AD197" s="7">
        <v>4.7E-2</v>
      </c>
      <c r="AE197" s="7">
        <v>0.104090074191871</v>
      </c>
      <c r="AF197" s="7">
        <f t="shared" si="11"/>
        <v>0.16599999999999998</v>
      </c>
      <c r="AG197" s="7" t="s">
        <v>4735</v>
      </c>
      <c r="AH197" s="7">
        <v>8.12789427059257E-2</v>
      </c>
      <c r="AI197" s="7">
        <v>0.21288463317349501</v>
      </c>
    </row>
    <row r="198" spans="1:35" x14ac:dyDescent="0.25">
      <c r="A198" s="9" t="s">
        <v>4654</v>
      </c>
      <c r="B198" t="s">
        <v>4655</v>
      </c>
      <c r="C198" t="s">
        <v>4656</v>
      </c>
      <c r="D198" s="1">
        <v>408</v>
      </c>
      <c r="E198" s="1">
        <v>777</v>
      </c>
      <c r="F198" s="1">
        <f t="shared" si="9"/>
        <v>370</v>
      </c>
      <c r="G198" s="1" t="s">
        <v>3105</v>
      </c>
      <c r="H198" t="s">
        <v>3085</v>
      </c>
      <c r="I198" t="s">
        <v>3105</v>
      </c>
      <c r="J198">
        <v>32487073</v>
      </c>
      <c r="K198" s="1">
        <v>501</v>
      </c>
      <c r="L198" s="1">
        <v>521</v>
      </c>
      <c r="M198">
        <v>21</v>
      </c>
      <c r="N198" s="5">
        <v>6.7</v>
      </c>
      <c r="O198" s="5">
        <v>68.95</v>
      </c>
      <c r="P198" s="5" t="s">
        <v>2916</v>
      </c>
      <c r="Q198" s="5">
        <v>4</v>
      </c>
      <c r="R198" s="5">
        <v>55.33</v>
      </c>
      <c r="S198" s="5" t="s">
        <v>2917</v>
      </c>
      <c r="T198" s="5" t="s">
        <v>3105</v>
      </c>
      <c r="U198" s="5">
        <v>68.67</v>
      </c>
      <c r="V198" s="5">
        <v>4.0999999999999996</v>
      </c>
      <c r="W198" s="5">
        <f t="shared" si="10"/>
        <v>13.620000000000005</v>
      </c>
      <c r="X198" s="7" t="s">
        <v>4732</v>
      </c>
      <c r="Y198" s="7" t="s">
        <v>4735</v>
      </c>
      <c r="Z198" s="11" t="s">
        <v>4734</v>
      </c>
      <c r="AA198" s="7">
        <v>4.1999999999999904</v>
      </c>
      <c r="AB198" s="7">
        <v>0.20699999999999999</v>
      </c>
      <c r="AC198" s="7">
        <v>6.7999999999999901</v>
      </c>
      <c r="AD198" s="7">
        <v>0.11600000000000001</v>
      </c>
      <c r="AE198" s="7">
        <v>0.116432622260283</v>
      </c>
      <c r="AF198" s="7">
        <f t="shared" si="11"/>
        <v>9.0999999999999984E-2</v>
      </c>
      <c r="AG198" s="7" t="s">
        <v>3105</v>
      </c>
      <c r="AH198" s="7">
        <v>0.11580413135978999</v>
      </c>
      <c r="AI198" s="7">
        <v>0.198708424308393</v>
      </c>
    </row>
    <row r="199" spans="1:35" x14ac:dyDescent="0.25">
      <c r="A199" s="9" t="s">
        <v>4447</v>
      </c>
      <c r="B199" t="s">
        <v>4448</v>
      </c>
      <c r="C199" t="s">
        <v>4449</v>
      </c>
      <c r="D199" s="1">
        <v>1</v>
      </c>
      <c r="E199" s="1">
        <v>205</v>
      </c>
      <c r="F199" s="1">
        <f t="shared" si="9"/>
        <v>205</v>
      </c>
      <c r="G199" s="1" t="s">
        <v>3105</v>
      </c>
      <c r="H199" t="s">
        <v>3085</v>
      </c>
      <c r="I199" t="s">
        <v>3090</v>
      </c>
      <c r="J199" t="s">
        <v>4027</v>
      </c>
      <c r="K199" s="1">
        <v>148</v>
      </c>
      <c r="L199" s="1">
        <v>180</v>
      </c>
      <c r="M199">
        <v>33</v>
      </c>
      <c r="N199" s="5">
        <v>7.8</v>
      </c>
      <c r="O199" s="5">
        <v>40.53</v>
      </c>
      <c r="P199" s="5" t="s">
        <v>2526</v>
      </c>
      <c r="Q199" s="5">
        <v>4</v>
      </c>
      <c r="R199" s="5">
        <v>16.43</v>
      </c>
      <c r="S199" s="5" t="s">
        <v>2527</v>
      </c>
      <c r="T199" s="5" t="s">
        <v>3105</v>
      </c>
      <c r="U199" s="5">
        <v>39.78</v>
      </c>
      <c r="V199" s="5">
        <v>3.6</v>
      </c>
      <c r="W199" s="5">
        <f t="shared" si="10"/>
        <v>24.1</v>
      </c>
      <c r="X199" s="7" t="s">
        <v>4732</v>
      </c>
      <c r="Y199" s="7" t="s">
        <v>4735</v>
      </c>
      <c r="Z199" s="11" t="s">
        <v>4734</v>
      </c>
      <c r="AA199" s="7">
        <v>4</v>
      </c>
      <c r="AB199" s="7">
        <v>0.32900000000000001</v>
      </c>
      <c r="AC199" s="7">
        <v>7.4999999999999796</v>
      </c>
      <c r="AD199" s="7">
        <v>0.187</v>
      </c>
      <c r="AE199" s="7">
        <v>0.18844390172936901</v>
      </c>
      <c r="AF199" s="7">
        <f t="shared" si="11"/>
        <v>0.14200000000000002</v>
      </c>
      <c r="AG199" s="7" t="s">
        <v>3105</v>
      </c>
      <c r="AH199" s="7">
        <v>0.18712018111576501</v>
      </c>
      <c r="AI199" s="7">
        <v>0.32858521656510697</v>
      </c>
    </row>
    <row r="200" spans="1:35" x14ac:dyDescent="0.25">
      <c r="A200" s="9" t="s">
        <v>4447</v>
      </c>
      <c r="B200" t="s">
        <v>4448</v>
      </c>
      <c r="C200" t="s">
        <v>4449</v>
      </c>
      <c r="D200" s="1">
        <v>1</v>
      </c>
      <c r="E200" s="1">
        <v>205</v>
      </c>
      <c r="F200" s="1">
        <f t="shared" si="9"/>
        <v>205</v>
      </c>
      <c r="G200" s="1" t="s">
        <v>3105</v>
      </c>
      <c r="H200" t="s">
        <v>3085</v>
      </c>
      <c r="I200" t="s">
        <v>3090</v>
      </c>
      <c r="J200" t="s">
        <v>4027</v>
      </c>
      <c r="K200" s="1">
        <v>183</v>
      </c>
      <c r="L200" s="1">
        <v>205</v>
      </c>
      <c r="M200">
        <v>23</v>
      </c>
      <c r="N200" s="5">
        <v>7.1</v>
      </c>
      <c r="O200" s="5">
        <v>78.930000000000007</v>
      </c>
      <c r="P200" s="5" t="s">
        <v>2528</v>
      </c>
      <c r="Q200" s="5">
        <v>4</v>
      </c>
      <c r="R200" s="5">
        <v>51.94</v>
      </c>
      <c r="S200" s="5" t="s">
        <v>2529</v>
      </c>
      <c r="T200" s="5" t="s">
        <v>3105</v>
      </c>
      <c r="U200" s="5">
        <v>78.930000000000007</v>
      </c>
      <c r="V200" s="5">
        <v>4.5999999999999996</v>
      </c>
      <c r="W200" s="5">
        <f t="shared" si="10"/>
        <v>26.990000000000009</v>
      </c>
      <c r="X200" s="7" t="s">
        <v>4732</v>
      </c>
      <c r="Y200" s="7" t="s">
        <v>4735</v>
      </c>
      <c r="Z200" s="11" t="s">
        <v>4734</v>
      </c>
      <c r="AA200" s="7">
        <v>4.5999999999999899</v>
      </c>
      <c r="AB200" s="7">
        <v>0.183</v>
      </c>
      <c r="AC200" s="7">
        <v>6.8999999999999897</v>
      </c>
      <c r="AD200" s="7">
        <v>6.7000000000000004E-2</v>
      </c>
      <c r="AE200" s="7">
        <v>6.7435281498980204E-2</v>
      </c>
      <c r="AF200" s="7">
        <f t="shared" si="11"/>
        <v>0.11599999999999999</v>
      </c>
      <c r="AG200" s="7" t="s">
        <v>3105</v>
      </c>
      <c r="AH200" s="7">
        <v>6.7726744479962894E-2</v>
      </c>
      <c r="AI200" s="7">
        <v>0.15112284175640101</v>
      </c>
    </row>
    <row r="201" spans="1:35" x14ac:dyDescent="0.25">
      <c r="A201" s="9" t="s">
        <v>3883</v>
      </c>
      <c r="B201" t="s">
        <v>3884</v>
      </c>
      <c r="C201" t="s">
        <v>4653</v>
      </c>
      <c r="D201" s="1">
        <v>2</v>
      </c>
      <c r="E201" s="1">
        <v>134</v>
      </c>
      <c r="F201" s="1">
        <f t="shared" si="9"/>
        <v>133</v>
      </c>
      <c r="G201" s="1" t="s">
        <v>4766</v>
      </c>
      <c r="H201" t="s">
        <v>3120</v>
      </c>
      <c r="I201" t="s">
        <v>3105</v>
      </c>
      <c r="J201">
        <v>22579281</v>
      </c>
      <c r="K201" s="1">
        <v>2</v>
      </c>
      <c r="L201" s="1">
        <v>38</v>
      </c>
      <c r="M201">
        <v>37</v>
      </c>
      <c r="N201" s="5">
        <v>8.8000000000000007</v>
      </c>
      <c r="O201" s="5">
        <v>94.29</v>
      </c>
      <c r="P201" s="5" t="s">
        <v>2912</v>
      </c>
      <c r="Q201" s="5">
        <v>4</v>
      </c>
      <c r="R201" s="5">
        <v>85.88</v>
      </c>
      <c r="S201" s="5" t="s">
        <v>2913</v>
      </c>
      <c r="T201" s="5" t="s">
        <v>4778</v>
      </c>
      <c r="U201" s="5">
        <v>91.79</v>
      </c>
      <c r="V201" s="5">
        <v>7</v>
      </c>
      <c r="W201" s="5">
        <f t="shared" si="10"/>
        <v>8.4100000000000108</v>
      </c>
      <c r="X201" s="7" t="s">
        <v>4732</v>
      </c>
      <c r="Y201" s="7" t="s">
        <v>4735</v>
      </c>
      <c r="Z201" s="11" t="s">
        <v>4734</v>
      </c>
      <c r="AA201" s="7">
        <v>4.5999999999999899</v>
      </c>
      <c r="AB201" s="7">
        <v>8.5000000000000006E-2</v>
      </c>
      <c r="AC201" s="7">
        <v>8.5999999999999801</v>
      </c>
      <c r="AD201" s="7">
        <v>6.7000000000000004E-2</v>
      </c>
      <c r="AE201" s="7">
        <v>7.3313509758876794E-2</v>
      </c>
      <c r="AF201" s="7">
        <f t="shared" si="11"/>
        <v>1.8000000000000002E-2</v>
      </c>
      <c r="AG201" s="7" t="s">
        <v>4735</v>
      </c>
      <c r="AH201" s="7">
        <v>6.6739427431386597E-2</v>
      </c>
      <c r="AI201" s="7">
        <v>8.2845496456227297E-2</v>
      </c>
    </row>
    <row r="202" spans="1:35" x14ac:dyDescent="0.25">
      <c r="A202" s="9" t="s">
        <v>3883</v>
      </c>
      <c r="B202" t="s">
        <v>3884</v>
      </c>
      <c r="C202" t="s">
        <v>4653</v>
      </c>
      <c r="D202" s="1">
        <v>2</v>
      </c>
      <c r="E202" s="1">
        <v>134</v>
      </c>
      <c r="F202" s="1">
        <f t="shared" si="9"/>
        <v>133</v>
      </c>
      <c r="G202" s="1" t="s">
        <v>4766</v>
      </c>
      <c r="H202" t="s">
        <v>3120</v>
      </c>
      <c r="I202" t="s">
        <v>3105</v>
      </c>
      <c r="J202">
        <v>22579281</v>
      </c>
      <c r="K202" s="1">
        <v>55</v>
      </c>
      <c r="L202" s="1">
        <v>119</v>
      </c>
      <c r="M202">
        <v>65</v>
      </c>
      <c r="N202" s="5">
        <v>6.8</v>
      </c>
      <c r="O202" s="5">
        <v>34.53</v>
      </c>
      <c r="P202" s="5" t="s">
        <v>2914</v>
      </c>
      <c r="Q202" s="5">
        <v>4</v>
      </c>
      <c r="R202" s="5">
        <v>32.79</v>
      </c>
      <c r="S202" s="5" t="s">
        <v>2915</v>
      </c>
      <c r="T202" s="5" t="s">
        <v>4776</v>
      </c>
      <c r="U202" s="5">
        <v>34.51</v>
      </c>
      <c r="V202" s="5">
        <v>9</v>
      </c>
      <c r="W202" s="5">
        <f t="shared" si="10"/>
        <v>1.740000000000002</v>
      </c>
      <c r="X202" s="7" t="s">
        <v>4732</v>
      </c>
      <c r="Y202" s="7" t="s">
        <v>4735</v>
      </c>
      <c r="Z202" s="11" t="s">
        <v>4734</v>
      </c>
      <c r="AA202" s="7">
        <v>8.9999999999999805</v>
      </c>
      <c r="AB202" s="7">
        <v>0.27100000000000002</v>
      </c>
      <c r="AC202" s="7">
        <v>6.2999999999999901</v>
      </c>
      <c r="AD202" s="7">
        <v>0.26400000000000001</v>
      </c>
      <c r="AE202" s="7">
        <v>0.26446907312521301</v>
      </c>
      <c r="AF202" s="7">
        <f t="shared" si="11"/>
        <v>7.0000000000000062E-3</v>
      </c>
      <c r="AG202" s="7" t="s">
        <v>4735</v>
      </c>
      <c r="AH202" s="7">
        <v>0.26427830425333398</v>
      </c>
      <c r="AI202" s="7">
        <v>0.26533868822511297</v>
      </c>
    </row>
    <row r="203" spans="1:35" x14ac:dyDescent="0.25">
      <c r="A203" s="9" t="s">
        <v>4349</v>
      </c>
      <c r="B203" t="s">
        <v>4350</v>
      </c>
      <c r="C203" t="s">
        <v>4351</v>
      </c>
      <c r="D203" s="1">
        <v>1</v>
      </c>
      <c r="E203" s="1">
        <v>172</v>
      </c>
      <c r="F203" s="1">
        <f t="shared" si="9"/>
        <v>172</v>
      </c>
      <c r="G203" s="1" t="s">
        <v>3105</v>
      </c>
      <c r="H203" t="s">
        <v>3120</v>
      </c>
      <c r="I203" t="s">
        <v>3105</v>
      </c>
      <c r="J203">
        <v>32214243</v>
      </c>
      <c r="K203" s="1">
        <v>148</v>
      </c>
      <c r="L203" s="1">
        <v>172</v>
      </c>
      <c r="M203">
        <v>25</v>
      </c>
      <c r="N203" s="5">
        <v>9</v>
      </c>
      <c r="O203" s="5">
        <v>315.32</v>
      </c>
      <c r="P203" s="5" t="s">
        <v>2337</v>
      </c>
      <c r="Q203" s="5">
        <v>4</v>
      </c>
      <c r="R203" s="5">
        <v>35.58</v>
      </c>
      <c r="S203" s="5" t="s">
        <v>2338</v>
      </c>
      <c r="T203" s="5" t="s">
        <v>3105</v>
      </c>
      <c r="U203" s="5">
        <v>220.97</v>
      </c>
      <c r="V203" s="5">
        <v>1.8</v>
      </c>
      <c r="W203" s="5">
        <f t="shared" si="10"/>
        <v>279.74</v>
      </c>
      <c r="X203" s="7" t="s">
        <v>4732</v>
      </c>
      <c r="Y203" s="7" t="s">
        <v>4733</v>
      </c>
      <c r="Z203" s="11" t="s">
        <v>4734</v>
      </c>
      <c r="AA203" s="7">
        <v>4</v>
      </c>
      <c r="AB203" s="7">
        <v>-0.219</v>
      </c>
      <c r="AC203" s="7">
        <v>8.9999999999999805</v>
      </c>
      <c r="AD203" s="7">
        <v>-1.498</v>
      </c>
      <c r="AE203" s="7">
        <v>-1.15127027825988</v>
      </c>
      <c r="AF203" s="7">
        <f t="shared" si="11"/>
        <v>1.2789999999999999</v>
      </c>
      <c r="AG203" s="7" t="s">
        <v>3105</v>
      </c>
      <c r="AH203" s="7">
        <v>-1.49767584755115</v>
      </c>
      <c r="AI203" s="7">
        <v>-0.218850887278627</v>
      </c>
    </row>
    <row r="204" spans="1:35" x14ac:dyDescent="0.25">
      <c r="A204" s="9" t="s">
        <v>3823</v>
      </c>
      <c r="B204" t="s">
        <v>3824</v>
      </c>
      <c r="C204" t="s">
        <v>3825</v>
      </c>
      <c r="D204" s="1">
        <v>1</v>
      </c>
      <c r="E204" s="1">
        <v>537</v>
      </c>
      <c r="F204" s="1">
        <f t="shared" si="9"/>
        <v>537</v>
      </c>
      <c r="G204" s="1" t="s">
        <v>3105</v>
      </c>
      <c r="H204" t="s">
        <v>3085</v>
      </c>
      <c r="I204" t="s">
        <v>3090</v>
      </c>
      <c r="J204">
        <v>30397184</v>
      </c>
      <c r="K204" s="1">
        <v>14</v>
      </c>
      <c r="L204" s="1">
        <v>36</v>
      </c>
      <c r="M204">
        <v>23</v>
      </c>
      <c r="N204" s="5">
        <v>8.8000000000000007</v>
      </c>
      <c r="O204" s="5">
        <v>111.8</v>
      </c>
      <c r="P204" s="5" t="s">
        <v>1340</v>
      </c>
      <c r="Q204" s="5">
        <v>4</v>
      </c>
      <c r="R204" s="5">
        <v>61.93</v>
      </c>
      <c r="S204" s="5" t="s">
        <v>1341</v>
      </c>
      <c r="T204" s="5" t="s">
        <v>3105</v>
      </c>
      <c r="U204" s="5">
        <v>102</v>
      </c>
      <c r="V204" s="5">
        <v>3.9</v>
      </c>
      <c r="W204" s="5">
        <f t="shared" si="10"/>
        <v>49.87</v>
      </c>
      <c r="X204" s="7" t="s">
        <v>4729</v>
      </c>
      <c r="Y204" s="7" t="s">
        <v>4730</v>
      </c>
      <c r="Z204" s="11">
        <v>6.3499999999999899</v>
      </c>
      <c r="AA204" s="7">
        <v>4</v>
      </c>
      <c r="AB204" s="7">
        <v>0.19</v>
      </c>
      <c r="AC204" s="7">
        <v>8.7999999999999794</v>
      </c>
      <c r="AD204" s="7">
        <v>-6.0999999999999999E-2</v>
      </c>
      <c r="AE204" s="7">
        <v>-2.6148484543848601E-2</v>
      </c>
      <c r="AF204" s="7">
        <f t="shared" si="11"/>
        <v>0.251</v>
      </c>
      <c r="AG204" s="7" t="s">
        <v>3105</v>
      </c>
      <c r="AH204" s="7">
        <v>-6.0667011262902602E-2</v>
      </c>
      <c r="AI204" s="7">
        <v>0.18962890682040401</v>
      </c>
    </row>
    <row r="205" spans="1:35" x14ac:dyDescent="0.25">
      <c r="A205" s="9" t="s">
        <v>4608</v>
      </c>
      <c r="B205" t="s">
        <v>4609</v>
      </c>
      <c r="C205" t="s">
        <v>4610</v>
      </c>
      <c r="D205" s="1">
        <v>1</v>
      </c>
      <c r="E205" s="1">
        <v>933</v>
      </c>
      <c r="F205" s="1">
        <f t="shared" si="9"/>
        <v>933</v>
      </c>
      <c r="G205" s="1" t="s">
        <v>3105</v>
      </c>
      <c r="H205" t="s">
        <v>3085</v>
      </c>
      <c r="I205" t="s">
        <v>3167</v>
      </c>
      <c r="J205" t="s">
        <v>4611</v>
      </c>
      <c r="K205" s="1">
        <v>1</v>
      </c>
      <c r="L205" s="1">
        <v>53</v>
      </c>
      <c r="M205">
        <v>53</v>
      </c>
      <c r="N205" s="5">
        <v>6.7</v>
      </c>
      <c r="O205" s="5">
        <v>14.6</v>
      </c>
      <c r="P205" s="5" t="s">
        <v>2838</v>
      </c>
      <c r="Q205" s="5">
        <v>4</v>
      </c>
      <c r="R205" s="5">
        <v>5.97</v>
      </c>
      <c r="S205" s="5" t="s">
        <v>2839</v>
      </c>
      <c r="T205" s="5" t="s">
        <v>3105</v>
      </c>
      <c r="U205" s="5">
        <v>14.49</v>
      </c>
      <c r="V205" s="5">
        <v>7.9</v>
      </c>
      <c r="W205" s="5">
        <f t="shared" si="10"/>
        <v>8.629999999999999</v>
      </c>
      <c r="X205" s="7" t="s">
        <v>4732</v>
      </c>
      <c r="Y205" s="7" t="s">
        <v>4735</v>
      </c>
      <c r="Z205" s="11" t="s">
        <v>4734</v>
      </c>
      <c r="AA205" s="7">
        <v>8.9999999999999805</v>
      </c>
      <c r="AB205" s="7">
        <v>0.38700000000000001</v>
      </c>
      <c r="AC205" s="7">
        <v>4</v>
      </c>
      <c r="AD205" s="7">
        <v>0.34499999999999997</v>
      </c>
      <c r="AE205" s="7">
        <v>0.37031145523569298</v>
      </c>
      <c r="AF205" s="7">
        <f t="shared" si="11"/>
        <v>4.2000000000000037E-2</v>
      </c>
      <c r="AG205" s="7" t="s">
        <v>3105</v>
      </c>
      <c r="AH205" s="7">
        <v>0.368826259112153</v>
      </c>
      <c r="AI205" s="7">
        <v>0.345333921685956</v>
      </c>
    </row>
    <row r="206" spans="1:35" x14ac:dyDescent="0.25">
      <c r="A206" s="9" t="s">
        <v>4608</v>
      </c>
      <c r="B206" t="s">
        <v>4609</v>
      </c>
      <c r="C206" t="s">
        <v>4610</v>
      </c>
      <c r="D206" s="1">
        <v>1</v>
      </c>
      <c r="E206" s="1">
        <v>933</v>
      </c>
      <c r="F206" s="1">
        <f t="shared" si="9"/>
        <v>933</v>
      </c>
      <c r="G206" s="1" t="s">
        <v>3105</v>
      </c>
      <c r="H206" t="s">
        <v>3085</v>
      </c>
      <c r="I206" t="s">
        <v>3167</v>
      </c>
      <c r="J206" t="s">
        <v>4611</v>
      </c>
      <c r="K206" s="1">
        <v>58</v>
      </c>
      <c r="L206" s="1">
        <v>136</v>
      </c>
      <c r="M206">
        <v>79</v>
      </c>
      <c r="N206" s="5">
        <v>8.8000000000000007</v>
      </c>
      <c r="O206" s="5">
        <v>75.040000000000006</v>
      </c>
      <c r="P206" s="5" t="s">
        <v>2840</v>
      </c>
      <c r="Q206" s="5">
        <v>4</v>
      </c>
      <c r="R206" s="5">
        <v>36.26</v>
      </c>
      <c r="S206" s="5" t="s">
        <v>2841</v>
      </c>
      <c r="T206" s="5" t="s">
        <v>3105</v>
      </c>
      <c r="U206" s="5">
        <v>68.510000000000005</v>
      </c>
      <c r="V206" s="5">
        <v>3.8</v>
      </c>
      <c r="W206" s="5">
        <f t="shared" si="10"/>
        <v>38.780000000000008</v>
      </c>
      <c r="X206" s="7" t="s">
        <v>4732</v>
      </c>
      <c r="Y206" s="7" t="s">
        <v>4735</v>
      </c>
      <c r="Z206" s="11" t="s">
        <v>4734</v>
      </c>
      <c r="AA206" s="7">
        <v>4</v>
      </c>
      <c r="AB206" s="7">
        <v>0.252</v>
      </c>
      <c r="AC206" s="7">
        <v>8.7999999999999794</v>
      </c>
      <c r="AD206" s="7">
        <v>4.3999999999999997E-2</v>
      </c>
      <c r="AE206" s="7">
        <v>7.0678838231075597E-2</v>
      </c>
      <c r="AF206" s="7">
        <f t="shared" si="11"/>
        <v>0.20800000000000002</v>
      </c>
      <c r="AG206" s="7" t="s">
        <v>3105</v>
      </c>
      <c r="AH206" s="7">
        <v>4.4251069616345999E-2</v>
      </c>
      <c r="AI206" s="7">
        <v>0.25210781228785201</v>
      </c>
    </row>
    <row r="207" spans="1:35" x14ac:dyDescent="0.25">
      <c r="A207" s="9" t="s">
        <v>4608</v>
      </c>
      <c r="B207" t="s">
        <v>4609</v>
      </c>
      <c r="C207" t="s">
        <v>4610</v>
      </c>
      <c r="D207" s="1">
        <v>1</v>
      </c>
      <c r="E207" s="1">
        <v>933</v>
      </c>
      <c r="F207" s="1">
        <f t="shared" si="9"/>
        <v>933</v>
      </c>
      <c r="G207" s="1" t="s">
        <v>3105</v>
      </c>
      <c r="H207" t="s">
        <v>3085</v>
      </c>
      <c r="I207" t="s">
        <v>3167</v>
      </c>
      <c r="J207" t="s">
        <v>4611</v>
      </c>
      <c r="K207" s="1">
        <v>138</v>
      </c>
      <c r="L207" s="1">
        <v>245</v>
      </c>
      <c r="M207">
        <v>108</v>
      </c>
      <c r="N207" s="5">
        <v>7.1</v>
      </c>
      <c r="O207" s="5">
        <v>49.81</v>
      </c>
      <c r="P207" s="5" t="s">
        <v>2842</v>
      </c>
      <c r="Q207" s="5">
        <v>4</v>
      </c>
      <c r="R207" s="5">
        <v>34.119999999999997</v>
      </c>
      <c r="S207" s="5" t="s">
        <v>2843</v>
      </c>
      <c r="T207" s="5" t="s">
        <v>3105</v>
      </c>
      <c r="U207" s="5">
        <v>49.8</v>
      </c>
      <c r="V207" s="5">
        <v>5.2</v>
      </c>
      <c r="W207" s="5">
        <f t="shared" si="10"/>
        <v>15.690000000000005</v>
      </c>
      <c r="X207" s="7" t="s">
        <v>4732</v>
      </c>
      <c r="Y207" s="7" t="s">
        <v>4735</v>
      </c>
      <c r="Z207" s="11" t="s">
        <v>4734</v>
      </c>
      <c r="AA207" s="7">
        <v>4.9999999999999902</v>
      </c>
      <c r="AB207" s="7">
        <v>0.26100000000000001</v>
      </c>
      <c r="AC207" s="7">
        <v>7.2999999999999803</v>
      </c>
      <c r="AD207" s="7">
        <v>0.19800000000000001</v>
      </c>
      <c r="AE207" s="7">
        <v>0.198581367421274</v>
      </c>
      <c r="AF207" s="7">
        <f t="shared" si="11"/>
        <v>6.3E-2</v>
      </c>
      <c r="AG207" s="7" t="s">
        <v>3105</v>
      </c>
      <c r="AH207" s="7">
        <v>0.19811057438426499</v>
      </c>
      <c r="AI207" s="7">
        <v>0.23449322596285399</v>
      </c>
    </row>
    <row r="208" spans="1:35" x14ac:dyDescent="0.25">
      <c r="A208" s="9" t="s">
        <v>4608</v>
      </c>
      <c r="B208" t="s">
        <v>4609</v>
      </c>
      <c r="C208" t="s">
        <v>4610</v>
      </c>
      <c r="D208" s="1">
        <v>1</v>
      </c>
      <c r="E208" s="1">
        <v>933</v>
      </c>
      <c r="F208" s="1">
        <f t="shared" si="9"/>
        <v>933</v>
      </c>
      <c r="G208" s="1" t="s">
        <v>3105</v>
      </c>
      <c r="H208" t="s">
        <v>3085</v>
      </c>
      <c r="I208" t="s">
        <v>3167</v>
      </c>
      <c r="J208" t="s">
        <v>4611</v>
      </c>
      <c r="K208" s="1">
        <v>276</v>
      </c>
      <c r="L208" s="1">
        <v>297</v>
      </c>
      <c r="M208">
        <v>22</v>
      </c>
      <c r="N208" s="5">
        <v>8.4</v>
      </c>
      <c r="O208" s="5">
        <v>35.61</v>
      </c>
      <c r="P208" s="5" t="s">
        <v>2844</v>
      </c>
      <c r="Q208" s="5">
        <v>4</v>
      </c>
      <c r="R208" s="5">
        <v>13.08</v>
      </c>
      <c r="S208" s="5" t="s">
        <v>2845</v>
      </c>
      <c r="T208" s="5" t="s">
        <v>3105</v>
      </c>
      <c r="U208" s="5">
        <v>31.62</v>
      </c>
      <c r="V208" s="5">
        <v>7</v>
      </c>
      <c r="W208" s="5">
        <f t="shared" si="10"/>
        <v>22.53</v>
      </c>
      <c r="X208" s="7" t="s">
        <v>4732</v>
      </c>
      <c r="Y208" s="7" t="s">
        <v>4735</v>
      </c>
      <c r="Z208" s="11" t="s">
        <v>4734</v>
      </c>
      <c r="AA208" s="7">
        <v>4.7999999999999901</v>
      </c>
      <c r="AB208" s="7">
        <v>0.32900000000000001</v>
      </c>
      <c r="AC208" s="7">
        <v>8.4999999999999805</v>
      </c>
      <c r="AD208" s="7">
        <v>0.27400000000000002</v>
      </c>
      <c r="AE208" s="7">
        <v>0.28848957337280801</v>
      </c>
      <c r="AF208" s="7">
        <f t="shared" si="11"/>
        <v>5.4999999999999993E-2</v>
      </c>
      <c r="AG208" s="7" t="s">
        <v>3105</v>
      </c>
      <c r="AH208" s="7">
        <v>0.273886659382579</v>
      </c>
      <c r="AI208" s="7">
        <v>0.31511775398580799</v>
      </c>
    </row>
    <row r="209" spans="1:35" x14ac:dyDescent="0.25">
      <c r="A209" s="9" t="s">
        <v>4608</v>
      </c>
      <c r="B209" t="s">
        <v>4609</v>
      </c>
      <c r="C209" t="s">
        <v>4610</v>
      </c>
      <c r="D209" s="1">
        <v>1</v>
      </c>
      <c r="E209" s="1">
        <v>933</v>
      </c>
      <c r="F209" s="1">
        <f t="shared" si="9"/>
        <v>933</v>
      </c>
      <c r="G209" s="1" t="s">
        <v>3105</v>
      </c>
      <c r="H209" t="s">
        <v>3085</v>
      </c>
      <c r="I209" t="s">
        <v>3167</v>
      </c>
      <c r="J209" t="s">
        <v>4611</v>
      </c>
      <c r="K209" s="1">
        <v>415</v>
      </c>
      <c r="L209" s="1">
        <v>447</v>
      </c>
      <c r="M209">
        <v>33</v>
      </c>
      <c r="N209" s="5">
        <v>8.4</v>
      </c>
      <c r="O209" s="5">
        <v>-4.99</v>
      </c>
      <c r="P209" s="5" t="s">
        <v>2846</v>
      </c>
      <c r="Q209" s="5">
        <v>4</v>
      </c>
      <c r="R209" s="5">
        <v>-19.690000000000001</v>
      </c>
      <c r="S209" s="5" t="s">
        <v>2847</v>
      </c>
      <c r="T209" s="5" t="s">
        <v>3105</v>
      </c>
      <c r="U209" s="5">
        <v>-7.63</v>
      </c>
      <c r="V209" s="5">
        <v>7</v>
      </c>
      <c r="W209" s="5">
        <f t="shared" si="10"/>
        <v>14.700000000000001</v>
      </c>
      <c r="X209" s="7" t="s">
        <v>4732</v>
      </c>
      <c r="Y209" s="7" t="s">
        <v>4735</v>
      </c>
      <c r="Z209" s="11" t="s">
        <v>4734</v>
      </c>
      <c r="AA209" s="7">
        <v>4.7999999999999901</v>
      </c>
      <c r="AB209" s="7">
        <v>0.45500000000000002</v>
      </c>
      <c r="AC209" s="7">
        <v>8.3999999999999808</v>
      </c>
      <c r="AD209" s="7">
        <v>0.42199999999999999</v>
      </c>
      <c r="AE209" s="7">
        <v>0.43031586699309399</v>
      </c>
      <c r="AF209" s="7">
        <f t="shared" si="11"/>
        <v>3.3000000000000029E-2</v>
      </c>
      <c r="AG209" s="7" t="s">
        <v>3105</v>
      </c>
      <c r="AH209" s="7">
        <v>0.42236718109571703</v>
      </c>
      <c r="AI209" s="7">
        <v>0.44552674163720402</v>
      </c>
    </row>
    <row r="210" spans="1:35" x14ac:dyDescent="0.25">
      <c r="A210" s="9" t="s">
        <v>4028</v>
      </c>
      <c r="B210" t="s">
        <v>4029</v>
      </c>
      <c r="C210" t="s">
        <v>4030</v>
      </c>
      <c r="D210" s="1">
        <v>1</v>
      </c>
      <c r="E210" s="1">
        <v>604</v>
      </c>
      <c r="F210" s="1">
        <f t="shared" si="9"/>
        <v>604</v>
      </c>
      <c r="G210" s="1" t="s">
        <v>3105</v>
      </c>
      <c r="H210" t="s">
        <v>3120</v>
      </c>
      <c r="I210" t="s">
        <v>3090</v>
      </c>
      <c r="J210">
        <v>31435012</v>
      </c>
      <c r="K210" s="1">
        <v>1</v>
      </c>
      <c r="L210" s="1">
        <v>60</v>
      </c>
      <c r="M210">
        <v>60</v>
      </c>
      <c r="N210" s="5">
        <v>7.4</v>
      </c>
      <c r="O210" s="5">
        <v>77.42</v>
      </c>
      <c r="P210" s="5" t="s">
        <v>1748</v>
      </c>
      <c r="Q210" s="5">
        <v>4</v>
      </c>
      <c r="R210" s="5">
        <v>68.2</v>
      </c>
      <c r="S210" s="5" t="s">
        <v>1749</v>
      </c>
      <c r="T210" s="5" t="s">
        <v>3105</v>
      </c>
      <c r="U210" s="5">
        <v>77.290000000000006</v>
      </c>
      <c r="V210" s="5">
        <v>9.6</v>
      </c>
      <c r="W210" s="5">
        <f t="shared" si="10"/>
        <v>9.2199999999999989</v>
      </c>
      <c r="X210" s="7" t="s">
        <v>4732</v>
      </c>
      <c r="Y210" s="7" t="s">
        <v>4735</v>
      </c>
      <c r="Z210" s="11" t="s">
        <v>4734</v>
      </c>
      <c r="AA210" s="7">
        <v>8.9999999999999805</v>
      </c>
      <c r="AB210" s="7">
        <v>0.114</v>
      </c>
      <c r="AC210" s="7">
        <v>4</v>
      </c>
      <c r="AD210" s="7">
        <v>7.3999999999999996E-2</v>
      </c>
      <c r="AE210" s="7">
        <v>9.6099222060080702E-2</v>
      </c>
      <c r="AF210" s="7">
        <f t="shared" si="11"/>
        <v>4.0000000000000008E-2</v>
      </c>
      <c r="AG210" s="7" t="s">
        <v>3105</v>
      </c>
      <c r="AH210" s="7">
        <v>9.7393135281511306E-2</v>
      </c>
      <c r="AI210" s="7">
        <v>7.3785035574385996E-2</v>
      </c>
    </row>
    <row r="211" spans="1:35" x14ac:dyDescent="0.25">
      <c r="A211" s="9" t="s">
        <v>4028</v>
      </c>
      <c r="B211" t="s">
        <v>4029</v>
      </c>
      <c r="C211" t="s">
        <v>4030</v>
      </c>
      <c r="D211" s="1">
        <v>1</v>
      </c>
      <c r="E211" s="1">
        <v>604</v>
      </c>
      <c r="F211" s="1">
        <f t="shared" si="9"/>
        <v>604</v>
      </c>
      <c r="G211" s="1" t="s">
        <v>3105</v>
      </c>
      <c r="H211" t="s">
        <v>3120</v>
      </c>
      <c r="I211" t="s">
        <v>3090</v>
      </c>
      <c r="J211">
        <v>31435012</v>
      </c>
      <c r="K211" s="1">
        <v>67</v>
      </c>
      <c r="L211" s="1">
        <v>96</v>
      </c>
      <c r="M211">
        <v>30</v>
      </c>
      <c r="N211" s="5">
        <v>5.6</v>
      </c>
      <c r="O211" s="5">
        <v>66.260000000000005</v>
      </c>
      <c r="P211" s="5" t="s">
        <v>1750</v>
      </c>
      <c r="Q211" s="5">
        <v>9</v>
      </c>
      <c r="R211" s="5">
        <v>58.53</v>
      </c>
      <c r="S211" s="5" t="s">
        <v>1751</v>
      </c>
      <c r="T211" s="5" t="s">
        <v>3105</v>
      </c>
      <c r="U211" s="5">
        <v>64.55</v>
      </c>
      <c r="V211" s="5">
        <v>12.8</v>
      </c>
      <c r="W211" s="5">
        <f t="shared" si="10"/>
        <v>7.730000000000004</v>
      </c>
      <c r="X211" s="7" t="s">
        <v>4732</v>
      </c>
      <c r="Y211" s="7" t="s">
        <v>4735</v>
      </c>
      <c r="Z211" s="11" t="s">
        <v>4734</v>
      </c>
      <c r="AA211" s="7">
        <v>8.9999999999999805</v>
      </c>
      <c r="AB211" s="7">
        <v>9.4E-2</v>
      </c>
      <c r="AC211" s="7">
        <v>4</v>
      </c>
      <c r="AD211" s="7">
        <v>3.3000000000000002E-2</v>
      </c>
      <c r="AE211" s="7">
        <v>6.7574597340595205E-2</v>
      </c>
      <c r="AF211" s="7">
        <f t="shared" si="11"/>
        <v>6.0999999999999999E-2</v>
      </c>
      <c r="AG211" s="7" t="s">
        <v>3105</v>
      </c>
      <c r="AH211" s="7">
        <v>4.1930453409197301E-2</v>
      </c>
      <c r="AI211" s="7">
        <v>9.3696537242163203E-2</v>
      </c>
    </row>
    <row r="212" spans="1:35" x14ac:dyDescent="0.25">
      <c r="A212" s="9" t="s">
        <v>4028</v>
      </c>
      <c r="B212" t="s">
        <v>4029</v>
      </c>
      <c r="C212" t="s">
        <v>4030</v>
      </c>
      <c r="D212" s="1">
        <v>1</v>
      </c>
      <c r="E212" s="1">
        <v>604</v>
      </c>
      <c r="F212" s="1">
        <f t="shared" si="9"/>
        <v>604</v>
      </c>
      <c r="G212" s="1" t="s">
        <v>3105</v>
      </c>
      <c r="H212" t="s">
        <v>3120</v>
      </c>
      <c r="I212" t="s">
        <v>3090</v>
      </c>
      <c r="J212">
        <v>31435012</v>
      </c>
      <c r="K212" s="1">
        <v>539</v>
      </c>
      <c r="L212" s="1">
        <v>596</v>
      </c>
      <c r="M212">
        <v>58</v>
      </c>
      <c r="N212" s="5">
        <v>7.6</v>
      </c>
      <c r="O212" s="5">
        <v>121.05</v>
      </c>
      <c r="P212" s="5" t="s">
        <v>1752</v>
      </c>
      <c r="Q212" s="5">
        <v>4</v>
      </c>
      <c r="R212" s="5">
        <v>113.13</v>
      </c>
      <c r="S212" s="5" t="s">
        <v>1753</v>
      </c>
      <c r="T212" s="5" t="s">
        <v>3105</v>
      </c>
      <c r="U212" s="5">
        <v>120.78</v>
      </c>
      <c r="V212" s="5">
        <v>12.6</v>
      </c>
      <c r="W212" s="5">
        <f t="shared" si="10"/>
        <v>7.9200000000000017</v>
      </c>
      <c r="X212" s="7" t="s">
        <v>4732</v>
      </c>
      <c r="Y212" s="7" t="s">
        <v>4733</v>
      </c>
      <c r="Z212" s="11" t="s">
        <v>4734</v>
      </c>
      <c r="AA212" s="7">
        <v>8.9999999999999805</v>
      </c>
      <c r="AB212" s="7">
        <v>-0.125</v>
      </c>
      <c r="AC212" s="7">
        <v>7.5999999999999801</v>
      </c>
      <c r="AD212" s="7">
        <v>-0.14599999999999999</v>
      </c>
      <c r="AE212" s="7">
        <v>-0.14470824083834699</v>
      </c>
      <c r="AF212" s="7">
        <f t="shared" si="11"/>
        <v>2.0999999999999991E-2</v>
      </c>
      <c r="AG212" s="7" t="s">
        <v>3105</v>
      </c>
      <c r="AH212" s="7">
        <v>-0.14614380884834399</v>
      </c>
      <c r="AI212" s="7">
        <v>-0.12896000824419601</v>
      </c>
    </row>
    <row r="213" spans="1:35" x14ac:dyDescent="0.25">
      <c r="A213" s="9" t="s">
        <v>3083</v>
      </c>
      <c r="B213" t="s">
        <v>3084</v>
      </c>
      <c r="C213" t="s">
        <v>3760</v>
      </c>
      <c r="D213" s="1">
        <v>1</v>
      </c>
      <c r="E213" s="1">
        <v>294</v>
      </c>
      <c r="F213" s="1">
        <f t="shared" si="9"/>
        <v>294</v>
      </c>
      <c r="G213" s="1" t="s">
        <v>4766</v>
      </c>
      <c r="H213" t="s">
        <v>3085</v>
      </c>
      <c r="I213" t="s">
        <v>3086</v>
      </c>
      <c r="J213">
        <v>30981631</v>
      </c>
      <c r="K213" s="1">
        <v>112</v>
      </c>
      <c r="L213" s="1">
        <v>262</v>
      </c>
      <c r="M213">
        <v>151</v>
      </c>
      <c r="N213" s="5">
        <v>7.6</v>
      </c>
      <c r="O213" s="5">
        <v>141.19</v>
      </c>
      <c r="P213" s="5" t="s">
        <v>7</v>
      </c>
      <c r="Q213" s="5">
        <v>4</v>
      </c>
      <c r="R213" s="5">
        <v>85.82</v>
      </c>
      <c r="S213" s="5" t="s">
        <v>8</v>
      </c>
      <c r="T213" s="5" t="s">
        <v>4776</v>
      </c>
      <c r="U213" s="5">
        <v>140.30000000000001</v>
      </c>
      <c r="V213" s="5">
        <v>4.2</v>
      </c>
      <c r="W213" s="5">
        <f t="shared" si="10"/>
        <v>55.370000000000005</v>
      </c>
      <c r="X213" s="7" t="s">
        <v>4729</v>
      </c>
      <c r="Y213" s="7" t="s">
        <v>4730</v>
      </c>
      <c r="Z213" s="11">
        <v>4.5499999999999901</v>
      </c>
      <c r="AA213" s="7">
        <v>4.0999999999999996</v>
      </c>
      <c r="AB213" s="7">
        <v>9.0999999999999998E-2</v>
      </c>
      <c r="AC213" s="7">
        <v>7.4999999999999796</v>
      </c>
      <c r="AD213" s="7">
        <v>-0.19600000000000001</v>
      </c>
      <c r="AE213" s="7">
        <v>-0.193443609960985</v>
      </c>
      <c r="AF213" s="7">
        <f t="shared" si="11"/>
        <v>0.28700000000000003</v>
      </c>
      <c r="AG213" s="7" t="s">
        <v>4733</v>
      </c>
      <c r="AH213" s="7">
        <v>-0.19643089683877399</v>
      </c>
      <c r="AI213" s="7">
        <v>8.24137341239468E-2</v>
      </c>
    </row>
    <row r="214" spans="1:35" x14ac:dyDescent="0.25">
      <c r="A214" s="9" t="s">
        <v>4109</v>
      </c>
      <c r="B214" t="s">
        <v>4110</v>
      </c>
      <c r="C214" t="s">
        <v>4562</v>
      </c>
      <c r="D214" s="1">
        <v>1</v>
      </c>
      <c r="E214" s="1">
        <v>471</v>
      </c>
      <c r="F214" s="1">
        <f t="shared" si="9"/>
        <v>471</v>
      </c>
      <c r="G214" s="1" t="s">
        <v>3105</v>
      </c>
      <c r="H214" t="s">
        <v>3120</v>
      </c>
      <c r="I214" t="s">
        <v>3127</v>
      </c>
      <c r="J214">
        <v>33543712</v>
      </c>
      <c r="K214" s="1">
        <v>167</v>
      </c>
      <c r="L214" s="1">
        <v>271</v>
      </c>
      <c r="M214">
        <v>105</v>
      </c>
      <c r="N214" s="5">
        <v>8</v>
      </c>
      <c r="O214" s="5">
        <v>100.37</v>
      </c>
      <c r="P214" s="5" t="s">
        <v>1881</v>
      </c>
      <c r="Q214" s="5">
        <v>4</v>
      </c>
      <c r="R214" s="5">
        <v>69.91</v>
      </c>
      <c r="S214" s="5" t="s">
        <v>1882</v>
      </c>
      <c r="T214" s="5" t="s">
        <v>3105</v>
      </c>
      <c r="U214" s="5">
        <v>98.63</v>
      </c>
      <c r="V214" s="5">
        <v>4.5999999999999996</v>
      </c>
      <c r="W214" s="5">
        <f t="shared" si="10"/>
        <v>30.460000000000008</v>
      </c>
      <c r="X214" s="7" t="s">
        <v>4732</v>
      </c>
      <c r="Y214" s="7" t="s">
        <v>4736</v>
      </c>
      <c r="Z214" s="11" t="s">
        <v>4734</v>
      </c>
      <c r="AA214" s="7">
        <v>4.3999999999999897</v>
      </c>
      <c r="AB214" s="7">
        <v>0.125</v>
      </c>
      <c r="AC214" s="7">
        <v>7.7999999999999803</v>
      </c>
      <c r="AD214" s="7">
        <v>-1E-3</v>
      </c>
      <c r="AE214" s="7">
        <v>3.0769991969279401E-3</v>
      </c>
      <c r="AF214" s="7">
        <f t="shared" si="11"/>
        <v>0.126</v>
      </c>
      <c r="AG214" s="7" t="s">
        <v>3105</v>
      </c>
      <c r="AH214" s="7">
        <v>-3.4307001135358502E-4</v>
      </c>
      <c r="AI214" s="7">
        <v>0.107383401021332</v>
      </c>
    </row>
    <row r="215" spans="1:35" x14ac:dyDescent="0.25">
      <c r="A215" s="9" t="s">
        <v>4109</v>
      </c>
      <c r="B215" t="s">
        <v>4110</v>
      </c>
      <c r="C215" t="s">
        <v>4562</v>
      </c>
      <c r="D215" s="1">
        <v>1</v>
      </c>
      <c r="E215" s="1">
        <v>471</v>
      </c>
      <c r="F215" s="1">
        <f t="shared" si="9"/>
        <v>471</v>
      </c>
      <c r="G215" s="1" t="s">
        <v>3105</v>
      </c>
      <c r="H215" t="s">
        <v>3120</v>
      </c>
      <c r="I215" t="s">
        <v>3127</v>
      </c>
      <c r="J215">
        <v>33543712</v>
      </c>
      <c r="K215" s="1">
        <v>274</v>
      </c>
      <c r="L215" s="1">
        <v>320</v>
      </c>
      <c r="M215">
        <v>47</v>
      </c>
      <c r="N215" s="5">
        <v>8.4</v>
      </c>
      <c r="O215" s="5">
        <v>54.66</v>
      </c>
      <c r="P215" s="5" t="s">
        <v>1883</v>
      </c>
      <c r="Q215" s="5">
        <v>4</v>
      </c>
      <c r="R215" s="5">
        <v>23.74</v>
      </c>
      <c r="S215" s="5" t="s">
        <v>1884</v>
      </c>
      <c r="T215" s="5" t="s">
        <v>3105</v>
      </c>
      <c r="U215" s="5">
        <v>52.11</v>
      </c>
      <c r="V215" s="5">
        <v>3.8</v>
      </c>
      <c r="W215" s="5">
        <f t="shared" si="10"/>
        <v>30.919999999999998</v>
      </c>
      <c r="X215" s="7" t="s">
        <v>4732</v>
      </c>
      <c r="Y215" s="7" t="s">
        <v>4735</v>
      </c>
      <c r="Z215" s="11" t="s">
        <v>4734</v>
      </c>
      <c r="AA215" s="7">
        <v>4</v>
      </c>
      <c r="AB215" s="7">
        <v>0.28899999999999998</v>
      </c>
      <c r="AC215" s="7">
        <v>7.6999999999999797</v>
      </c>
      <c r="AD215" s="7">
        <v>0.13600000000000001</v>
      </c>
      <c r="AE215" s="7">
        <v>0.13813783113953201</v>
      </c>
      <c r="AF215" s="7">
        <f t="shared" si="11"/>
        <v>0.15299999999999997</v>
      </c>
      <c r="AG215" s="7" t="s">
        <v>3105</v>
      </c>
      <c r="AH215" s="7">
        <v>0.137528830266303</v>
      </c>
      <c r="AI215" s="7">
        <v>0.28891124833575499</v>
      </c>
    </row>
    <row r="216" spans="1:35" x14ac:dyDescent="0.25">
      <c r="A216" s="9" t="s">
        <v>4109</v>
      </c>
      <c r="B216" t="s">
        <v>4110</v>
      </c>
      <c r="C216" t="s">
        <v>4562</v>
      </c>
      <c r="D216" s="1">
        <v>1</v>
      </c>
      <c r="E216" s="1">
        <v>471</v>
      </c>
      <c r="F216" s="1">
        <f t="shared" si="9"/>
        <v>471</v>
      </c>
      <c r="G216" s="1" t="s">
        <v>3105</v>
      </c>
      <c r="H216" t="s">
        <v>3120</v>
      </c>
      <c r="I216" t="s">
        <v>3127</v>
      </c>
      <c r="J216">
        <v>33543712</v>
      </c>
      <c r="K216" s="1">
        <v>341</v>
      </c>
      <c r="L216" s="1">
        <v>369</v>
      </c>
      <c r="M216">
        <v>29</v>
      </c>
      <c r="N216" s="5">
        <v>5.5</v>
      </c>
      <c r="O216" s="5">
        <v>79.569999999999993</v>
      </c>
      <c r="P216" s="5" t="s">
        <v>1885</v>
      </c>
      <c r="Q216" s="5">
        <v>9</v>
      </c>
      <c r="R216" s="5">
        <v>60.69</v>
      </c>
      <c r="S216" s="5" t="s">
        <v>1886</v>
      </c>
      <c r="T216" s="5" t="s">
        <v>3105</v>
      </c>
      <c r="U216" s="5">
        <v>73.040000000000006</v>
      </c>
      <c r="V216" s="5">
        <v>10.1</v>
      </c>
      <c r="W216" s="5">
        <f t="shared" si="10"/>
        <v>18.879999999999995</v>
      </c>
      <c r="X216" s="7" t="s">
        <v>4732</v>
      </c>
      <c r="Y216" s="7" t="s">
        <v>4736</v>
      </c>
      <c r="Z216" s="11" t="s">
        <v>4734</v>
      </c>
      <c r="AA216" s="7">
        <v>8.9999999999999805</v>
      </c>
      <c r="AB216" s="7">
        <v>0.126</v>
      </c>
      <c r="AC216" s="7">
        <v>4</v>
      </c>
      <c r="AD216" s="7">
        <v>-1.2999999999999999E-2</v>
      </c>
      <c r="AE216" s="7">
        <v>7.2832298412428498E-2</v>
      </c>
      <c r="AF216" s="7">
        <f t="shared" si="11"/>
        <v>0.13900000000000001</v>
      </c>
      <c r="AG216" s="7" t="s">
        <v>3105</v>
      </c>
      <c r="AH216" s="7">
        <v>4.9416446574352896E-3</v>
      </c>
      <c r="AI216" s="7">
        <v>0.12610040182449</v>
      </c>
    </row>
    <row r="217" spans="1:35" x14ac:dyDescent="0.25">
      <c r="A217" s="9" t="s">
        <v>4109</v>
      </c>
      <c r="B217" t="s">
        <v>4110</v>
      </c>
      <c r="C217" t="s">
        <v>4562</v>
      </c>
      <c r="D217" s="1">
        <v>1</v>
      </c>
      <c r="E217" s="1">
        <v>471</v>
      </c>
      <c r="F217" s="1">
        <f t="shared" si="9"/>
        <v>471</v>
      </c>
      <c r="G217" s="1" t="s">
        <v>3105</v>
      </c>
      <c r="H217" t="s">
        <v>3120</v>
      </c>
      <c r="I217" t="s">
        <v>3127</v>
      </c>
      <c r="J217">
        <v>33543712</v>
      </c>
      <c r="K217" s="1">
        <v>371</v>
      </c>
      <c r="L217" s="1">
        <v>471</v>
      </c>
      <c r="M217">
        <v>101</v>
      </c>
      <c r="N217" s="5">
        <v>5.7</v>
      </c>
      <c r="O217" s="5">
        <v>67.34</v>
      </c>
      <c r="P217" s="5" t="s">
        <v>1887</v>
      </c>
      <c r="Q217" s="5">
        <v>9</v>
      </c>
      <c r="R217" s="5">
        <v>46.11</v>
      </c>
      <c r="S217" s="5" t="s">
        <v>1888</v>
      </c>
      <c r="T217" s="5" t="s">
        <v>3105</v>
      </c>
      <c r="U217" s="5">
        <v>62.75</v>
      </c>
      <c r="V217" s="5">
        <v>11.4</v>
      </c>
      <c r="W217" s="5">
        <f t="shared" si="10"/>
        <v>21.230000000000004</v>
      </c>
      <c r="X217" s="7" t="s">
        <v>4732</v>
      </c>
      <c r="Y217" s="7" t="s">
        <v>4735</v>
      </c>
      <c r="Z217" s="11" t="s">
        <v>4734</v>
      </c>
      <c r="AA217" s="7">
        <v>8.9999999999999805</v>
      </c>
      <c r="AB217" s="7">
        <v>0.16400000000000001</v>
      </c>
      <c r="AC217" s="7">
        <v>4</v>
      </c>
      <c r="AD217" s="7">
        <v>4.5999999999999999E-2</v>
      </c>
      <c r="AE217" s="7">
        <v>0.102053456039708</v>
      </c>
      <c r="AF217" s="7">
        <f t="shared" si="11"/>
        <v>0.11800000000000001</v>
      </c>
      <c r="AG217" s="7" t="s">
        <v>3105</v>
      </c>
      <c r="AH217" s="7">
        <v>7.1069893013204502E-2</v>
      </c>
      <c r="AI217" s="7">
        <v>0.164228942105729</v>
      </c>
    </row>
    <row r="218" spans="1:35" x14ac:dyDescent="0.25">
      <c r="A218" s="9" t="s">
        <v>3245</v>
      </c>
      <c r="B218" t="s">
        <v>3246</v>
      </c>
      <c r="C218" t="s">
        <v>3247</v>
      </c>
      <c r="D218" s="1">
        <v>1</v>
      </c>
      <c r="E218" s="1">
        <v>508</v>
      </c>
      <c r="F218" s="1">
        <f t="shared" si="9"/>
        <v>508</v>
      </c>
      <c r="G218" s="1" t="s">
        <v>3105</v>
      </c>
      <c r="H218" t="s">
        <v>3085</v>
      </c>
      <c r="I218" t="s">
        <v>3090</v>
      </c>
      <c r="J218">
        <v>32087196</v>
      </c>
      <c r="K218" s="1">
        <v>475</v>
      </c>
      <c r="L218" s="1">
        <v>508</v>
      </c>
      <c r="M218">
        <v>34</v>
      </c>
      <c r="N218" s="5">
        <v>9</v>
      </c>
      <c r="O218" s="5">
        <v>209.54</v>
      </c>
      <c r="P218" s="5" t="s">
        <v>245</v>
      </c>
      <c r="Q218" s="5">
        <v>4</v>
      </c>
      <c r="R218" s="5">
        <v>56.45</v>
      </c>
      <c r="S218" s="5" t="s">
        <v>246</v>
      </c>
      <c r="T218" s="5" t="s">
        <v>3105</v>
      </c>
      <c r="U218" s="5">
        <v>174.48</v>
      </c>
      <c r="V218" s="5">
        <v>3.1</v>
      </c>
      <c r="W218" s="5">
        <f t="shared" si="10"/>
        <v>153.08999999999997</v>
      </c>
      <c r="X218" s="7" t="s">
        <v>4732</v>
      </c>
      <c r="Y218" s="7" t="s">
        <v>4733</v>
      </c>
      <c r="Z218" s="11" t="s">
        <v>4734</v>
      </c>
      <c r="AA218" s="7">
        <v>4</v>
      </c>
      <c r="AB218" s="7">
        <v>-2.3E-2</v>
      </c>
      <c r="AC218" s="7">
        <v>8.9999999999999805</v>
      </c>
      <c r="AD218" s="7">
        <v>-0.83099999999999996</v>
      </c>
      <c r="AE218" s="7">
        <v>-0.69773202962756398</v>
      </c>
      <c r="AF218" s="7">
        <f t="shared" si="11"/>
        <v>0.80799999999999994</v>
      </c>
      <c r="AG218" s="7" t="s">
        <v>3105</v>
      </c>
      <c r="AH218" s="7">
        <v>-0.83108395311490801</v>
      </c>
      <c r="AI218" s="7">
        <v>-2.2719157790471501E-2</v>
      </c>
    </row>
    <row r="219" spans="1:35" x14ac:dyDescent="0.25">
      <c r="A219" s="9" t="s">
        <v>3308</v>
      </c>
      <c r="B219" t="s">
        <v>3309</v>
      </c>
      <c r="C219" t="s">
        <v>3310</v>
      </c>
      <c r="D219" s="1">
        <v>1</v>
      </c>
      <c r="E219" s="1">
        <v>194</v>
      </c>
      <c r="F219" s="1">
        <f t="shared" si="9"/>
        <v>194</v>
      </c>
      <c r="G219" s="1" t="s">
        <v>3105</v>
      </c>
      <c r="H219" t="s">
        <v>3085</v>
      </c>
      <c r="I219" t="s">
        <v>3105</v>
      </c>
      <c r="J219">
        <v>31952807</v>
      </c>
      <c r="K219" s="1">
        <v>1</v>
      </c>
      <c r="L219" s="1">
        <v>57</v>
      </c>
      <c r="M219">
        <v>57</v>
      </c>
      <c r="N219" s="5">
        <v>5.5</v>
      </c>
      <c r="O219" s="5">
        <v>109.51</v>
      </c>
      <c r="P219" s="5" t="s">
        <v>351</v>
      </c>
      <c r="Q219" s="5">
        <v>9</v>
      </c>
      <c r="R219" s="5">
        <v>72.89</v>
      </c>
      <c r="S219" s="5" t="s">
        <v>352</v>
      </c>
      <c r="T219" s="5" t="s">
        <v>3105</v>
      </c>
      <c r="U219" s="5">
        <v>99.56</v>
      </c>
      <c r="V219" s="5">
        <v>10.5</v>
      </c>
      <c r="W219" s="5">
        <f t="shared" si="10"/>
        <v>36.620000000000005</v>
      </c>
      <c r="X219" s="7" t="s">
        <v>4729</v>
      </c>
      <c r="Y219" s="7" t="s">
        <v>4731</v>
      </c>
      <c r="Z219" s="11">
        <v>8.5499999999999794</v>
      </c>
      <c r="AA219" s="7">
        <v>8.9999999999999805</v>
      </c>
      <c r="AB219" s="7">
        <v>0.03</v>
      </c>
      <c r="AC219" s="7">
        <v>4</v>
      </c>
      <c r="AD219" s="7">
        <v>-0.14699999999999999</v>
      </c>
      <c r="AE219" s="7">
        <v>-6.9714459799263995E-2</v>
      </c>
      <c r="AF219" s="7">
        <f t="shared" si="11"/>
        <v>0.17699999999999999</v>
      </c>
      <c r="AG219" s="7" t="s">
        <v>3105</v>
      </c>
      <c r="AH219" s="7">
        <v>-0.127400163640844</v>
      </c>
      <c r="AI219" s="7">
        <v>2.9505474322432099E-2</v>
      </c>
    </row>
    <row r="220" spans="1:35" x14ac:dyDescent="0.25">
      <c r="A220" s="9" t="s">
        <v>3308</v>
      </c>
      <c r="B220" t="s">
        <v>3309</v>
      </c>
      <c r="C220" t="s">
        <v>3310</v>
      </c>
      <c r="D220" s="1">
        <v>1</v>
      </c>
      <c r="E220" s="1">
        <v>194</v>
      </c>
      <c r="F220" s="1">
        <f t="shared" si="9"/>
        <v>194</v>
      </c>
      <c r="G220" s="1" t="s">
        <v>3105</v>
      </c>
      <c r="H220" t="s">
        <v>3085</v>
      </c>
      <c r="I220" t="s">
        <v>3105</v>
      </c>
      <c r="J220">
        <v>31952807</v>
      </c>
      <c r="K220" s="1">
        <v>87</v>
      </c>
      <c r="L220" s="1">
        <v>194</v>
      </c>
      <c r="M220">
        <v>108</v>
      </c>
      <c r="N220" s="5">
        <v>4.5</v>
      </c>
      <c r="O220" s="5">
        <v>151.66</v>
      </c>
      <c r="P220" s="5" t="s">
        <v>353</v>
      </c>
      <c r="Q220" s="5">
        <v>9</v>
      </c>
      <c r="R220" s="5">
        <v>46.45</v>
      </c>
      <c r="S220" s="5" t="s">
        <v>354</v>
      </c>
      <c r="T220" s="5" t="s">
        <v>3105</v>
      </c>
      <c r="U220" s="5">
        <v>115.87</v>
      </c>
      <c r="V220" s="5">
        <v>11.4</v>
      </c>
      <c r="W220" s="5">
        <f t="shared" si="10"/>
        <v>105.21</v>
      </c>
      <c r="X220" s="7" t="s">
        <v>4732</v>
      </c>
      <c r="Y220" s="7" t="s">
        <v>4733</v>
      </c>
      <c r="Z220" s="11" t="s">
        <v>4734</v>
      </c>
      <c r="AA220" s="7">
        <v>8.9999999999999805</v>
      </c>
      <c r="AB220" s="7">
        <v>-5.8000000000000003E-2</v>
      </c>
      <c r="AC220" s="7">
        <v>4</v>
      </c>
      <c r="AD220" s="7">
        <v>-0.47599999999999998</v>
      </c>
      <c r="AE220" s="7">
        <v>-0.32845831997838099</v>
      </c>
      <c r="AF220" s="7">
        <f t="shared" si="11"/>
        <v>0.41799999999999998</v>
      </c>
      <c r="AG220" s="7" t="s">
        <v>3105</v>
      </c>
      <c r="AH220" s="7">
        <v>-0.470122396653194</v>
      </c>
      <c r="AI220" s="7">
        <v>-5.8279752871960903E-2</v>
      </c>
    </row>
    <row r="221" spans="1:35" x14ac:dyDescent="0.25">
      <c r="A221" s="9" t="s">
        <v>4229</v>
      </c>
      <c r="B221" t="s">
        <v>4230</v>
      </c>
      <c r="C221" t="s">
        <v>4231</v>
      </c>
      <c r="D221" s="1">
        <v>1</v>
      </c>
      <c r="E221" s="1">
        <v>343</v>
      </c>
      <c r="F221" s="1">
        <f t="shared" si="9"/>
        <v>343</v>
      </c>
      <c r="G221" s="1" t="s">
        <v>3105</v>
      </c>
      <c r="H221" t="s">
        <v>3674</v>
      </c>
      <c r="I221" t="s">
        <v>3105</v>
      </c>
      <c r="J221">
        <v>32679076</v>
      </c>
      <c r="K221" s="1">
        <v>56</v>
      </c>
      <c r="L221" s="1">
        <v>79</v>
      </c>
      <c r="M221">
        <v>24</v>
      </c>
      <c r="N221" s="5">
        <v>8.4</v>
      </c>
      <c r="O221" s="5">
        <v>105.49</v>
      </c>
      <c r="P221" s="5" t="s">
        <v>2084</v>
      </c>
      <c r="Q221" s="5">
        <v>4</v>
      </c>
      <c r="R221" s="5">
        <v>77.34</v>
      </c>
      <c r="S221" s="5" t="s">
        <v>2085</v>
      </c>
      <c r="T221" s="5" t="s">
        <v>3105</v>
      </c>
      <c r="U221" s="5">
        <v>102.18</v>
      </c>
      <c r="V221" s="5">
        <v>5.2</v>
      </c>
      <c r="W221" s="5">
        <f t="shared" si="10"/>
        <v>28.149999999999991</v>
      </c>
      <c r="X221" s="7" t="s">
        <v>4732</v>
      </c>
      <c r="Y221" s="7" t="s">
        <v>4736</v>
      </c>
      <c r="Z221" s="11" t="s">
        <v>4734</v>
      </c>
      <c r="AA221" s="7">
        <v>4.7999999999999901</v>
      </c>
      <c r="AB221" s="7">
        <v>7.8E-2</v>
      </c>
      <c r="AC221" s="7">
        <v>8.1999999999999797</v>
      </c>
      <c r="AD221" s="7">
        <v>-1.4E-2</v>
      </c>
      <c r="AE221" s="7">
        <v>-3.5895680749984298E-3</v>
      </c>
      <c r="AF221" s="7">
        <f t="shared" si="11"/>
        <v>9.1999999999999998E-2</v>
      </c>
      <c r="AG221" s="7" t="s">
        <v>3105</v>
      </c>
      <c r="AH221" s="7">
        <v>-1.4214373014406201E-2</v>
      </c>
      <c r="AI221" s="7">
        <v>5.8574503539827898E-2</v>
      </c>
    </row>
    <row r="222" spans="1:35" x14ac:dyDescent="0.25">
      <c r="A222" s="9" t="s">
        <v>3415</v>
      </c>
      <c r="B222" t="s">
        <v>3416</v>
      </c>
      <c r="C222" t="s">
        <v>3417</v>
      </c>
      <c r="D222" s="1">
        <v>1</v>
      </c>
      <c r="E222" s="1">
        <v>1970</v>
      </c>
      <c r="F222" s="1">
        <f t="shared" si="9"/>
        <v>1970</v>
      </c>
      <c r="G222" s="1" t="s">
        <v>3105</v>
      </c>
      <c r="H222" t="s">
        <v>3145</v>
      </c>
      <c r="I222" t="s">
        <v>3105</v>
      </c>
      <c r="J222" t="s">
        <v>3386</v>
      </c>
      <c r="K222" s="1">
        <v>37</v>
      </c>
      <c r="L222" s="1">
        <v>60</v>
      </c>
      <c r="M222">
        <v>24</v>
      </c>
      <c r="N222" s="5">
        <v>6.9</v>
      </c>
      <c r="O222" s="5">
        <v>61.89</v>
      </c>
      <c r="P222" s="5" t="s">
        <v>591</v>
      </c>
      <c r="Q222" s="5">
        <v>4</v>
      </c>
      <c r="R222" s="5">
        <v>37.65</v>
      </c>
      <c r="S222" s="5" t="s">
        <v>592</v>
      </c>
      <c r="T222" s="5" t="s">
        <v>3105</v>
      </c>
      <c r="U222" s="5">
        <v>61.86</v>
      </c>
      <c r="V222" s="5">
        <v>4.5999999999999996</v>
      </c>
      <c r="W222" s="5">
        <f t="shared" si="10"/>
        <v>24.240000000000002</v>
      </c>
      <c r="X222" s="7" t="s">
        <v>4732</v>
      </c>
      <c r="Y222" s="7" t="s">
        <v>4735</v>
      </c>
      <c r="Z222" s="11" t="s">
        <v>4734</v>
      </c>
      <c r="AA222" s="7">
        <v>4.5999999999999899</v>
      </c>
      <c r="AB222" s="7">
        <v>0.255</v>
      </c>
      <c r="AC222" s="7">
        <v>6.8999999999999897</v>
      </c>
      <c r="AD222" s="7">
        <v>0.14499999999999999</v>
      </c>
      <c r="AE222" s="7">
        <v>0.14495105590554999</v>
      </c>
      <c r="AF222" s="7">
        <f t="shared" si="11"/>
        <v>0.11000000000000001</v>
      </c>
      <c r="AG222" s="7" t="s">
        <v>3105</v>
      </c>
      <c r="AH222" s="7">
        <v>0.14493444747329001</v>
      </c>
      <c r="AI222" s="7">
        <v>0.22515163448557701</v>
      </c>
    </row>
    <row r="223" spans="1:35" x14ac:dyDescent="0.25">
      <c r="A223" s="9" t="s">
        <v>3415</v>
      </c>
      <c r="B223" t="s">
        <v>3416</v>
      </c>
      <c r="C223" t="s">
        <v>3417</v>
      </c>
      <c r="D223" s="1">
        <v>1</v>
      </c>
      <c r="E223" s="1">
        <v>1970</v>
      </c>
      <c r="F223" s="1">
        <f t="shared" si="9"/>
        <v>1970</v>
      </c>
      <c r="G223" s="1" t="s">
        <v>3105</v>
      </c>
      <c r="H223" t="s">
        <v>3145</v>
      </c>
      <c r="I223" t="s">
        <v>3105</v>
      </c>
      <c r="J223" t="s">
        <v>3386</v>
      </c>
      <c r="K223" s="1">
        <v>323</v>
      </c>
      <c r="L223" s="1">
        <v>344</v>
      </c>
      <c r="M223">
        <v>22</v>
      </c>
      <c r="N223" s="5">
        <v>4</v>
      </c>
      <c r="O223" s="5">
        <v>111.6</v>
      </c>
      <c r="P223" s="5" t="s">
        <v>593</v>
      </c>
      <c r="Q223" s="5">
        <v>9</v>
      </c>
      <c r="R223" s="5">
        <v>56.55</v>
      </c>
      <c r="S223" s="5" t="s">
        <v>594</v>
      </c>
      <c r="T223" s="5" t="s">
        <v>3105</v>
      </c>
      <c r="U223" s="5">
        <v>93.27</v>
      </c>
      <c r="V223" s="5">
        <v>13.9</v>
      </c>
      <c r="W223" s="5">
        <f t="shared" si="10"/>
        <v>55.05</v>
      </c>
      <c r="X223" s="7" t="s">
        <v>4732</v>
      </c>
      <c r="Y223" s="7" t="s">
        <v>4733</v>
      </c>
      <c r="Z223" s="11" t="s">
        <v>4734</v>
      </c>
      <c r="AA223" s="7">
        <v>8.9999999999999805</v>
      </c>
      <c r="AB223" s="7">
        <v>-8.5999999999999993E-2</v>
      </c>
      <c r="AC223" s="7">
        <v>4</v>
      </c>
      <c r="AD223" s="7">
        <v>-0.30099999999999999</v>
      </c>
      <c r="AE223" s="7">
        <v>-0.23021944716182399</v>
      </c>
      <c r="AF223" s="7">
        <f t="shared" si="11"/>
        <v>0.215</v>
      </c>
      <c r="AG223" s="7" t="s">
        <v>3105</v>
      </c>
      <c r="AH223" s="7">
        <v>-0.30097390807396401</v>
      </c>
      <c r="AI223" s="7">
        <v>-8.5840538370043795E-2</v>
      </c>
    </row>
    <row r="224" spans="1:35" x14ac:dyDescent="0.25">
      <c r="A224" s="9" t="s">
        <v>3415</v>
      </c>
      <c r="B224" t="s">
        <v>3416</v>
      </c>
      <c r="C224" t="s">
        <v>3417</v>
      </c>
      <c r="D224" s="1">
        <v>1</v>
      </c>
      <c r="E224" s="1">
        <v>1970</v>
      </c>
      <c r="F224" s="1">
        <f t="shared" si="9"/>
        <v>1970</v>
      </c>
      <c r="G224" s="1" t="s">
        <v>3105</v>
      </c>
      <c r="H224" t="s">
        <v>3145</v>
      </c>
      <c r="I224" t="s">
        <v>3105</v>
      </c>
      <c r="J224" t="s">
        <v>3386</v>
      </c>
      <c r="K224" s="1">
        <v>1557</v>
      </c>
      <c r="L224" s="1">
        <v>1970</v>
      </c>
      <c r="M224">
        <v>414</v>
      </c>
      <c r="N224" s="5">
        <v>6.2</v>
      </c>
      <c r="O224" s="5">
        <v>19.260000000000002</v>
      </c>
      <c r="P224" s="5" t="s">
        <v>595</v>
      </c>
      <c r="Q224" s="5">
        <v>9</v>
      </c>
      <c r="R224" s="5">
        <v>16.22</v>
      </c>
      <c r="S224" s="5" t="s">
        <v>596</v>
      </c>
      <c r="T224" s="5" t="s">
        <v>3105</v>
      </c>
      <c r="U224" s="5">
        <v>18.89</v>
      </c>
      <c r="V224" s="5">
        <v>8.8000000000000007</v>
      </c>
      <c r="W224" s="5">
        <f t="shared" si="10"/>
        <v>3.0400000000000027</v>
      </c>
      <c r="X224" s="7" t="s">
        <v>4732</v>
      </c>
      <c r="Y224" s="7" t="s">
        <v>4735</v>
      </c>
      <c r="Z224" s="11" t="s">
        <v>4734</v>
      </c>
      <c r="AA224" s="7">
        <v>8.9999999999999805</v>
      </c>
      <c r="AB224" s="7">
        <v>0.35399999999999998</v>
      </c>
      <c r="AC224" s="7">
        <v>4</v>
      </c>
      <c r="AD224" s="7">
        <v>0.33800000000000002</v>
      </c>
      <c r="AE224" s="7">
        <v>0.34326582181979898</v>
      </c>
      <c r="AF224" s="7">
        <f t="shared" si="11"/>
        <v>1.5999999999999959E-2</v>
      </c>
      <c r="AG224" s="7" t="s">
        <v>3105</v>
      </c>
      <c r="AH224" s="7">
        <v>0.34126651864841701</v>
      </c>
      <c r="AI224" s="7">
        <v>0.35423309036279699</v>
      </c>
    </row>
    <row r="225" spans="1:35" x14ac:dyDescent="0.25">
      <c r="A225" s="9" t="s">
        <v>3461</v>
      </c>
      <c r="B225" t="s">
        <v>3462</v>
      </c>
      <c r="C225" t="s">
        <v>4367</v>
      </c>
      <c r="D225" s="1">
        <v>1</v>
      </c>
      <c r="E225" s="1">
        <v>661</v>
      </c>
      <c r="F225" s="1">
        <f t="shared" si="9"/>
        <v>661</v>
      </c>
      <c r="G225" s="1" t="s">
        <v>3105</v>
      </c>
      <c r="H225" t="s">
        <v>3205</v>
      </c>
      <c r="I225" t="s">
        <v>4004</v>
      </c>
      <c r="J225" t="s">
        <v>4368</v>
      </c>
      <c r="K225" s="1">
        <v>1</v>
      </c>
      <c r="L225" s="1">
        <v>192</v>
      </c>
      <c r="M225">
        <v>192</v>
      </c>
      <c r="N225" s="5">
        <v>8.5</v>
      </c>
      <c r="O225" s="5">
        <v>146.88</v>
      </c>
      <c r="P225" s="5" t="s">
        <v>666</v>
      </c>
      <c r="Q225" s="5">
        <v>4</v>
      </c>
      <c r="R225" s="5">
        <v>98.69</v>
      </c>
      <c r="S225" s="5" t="s">
        <v>667</v>
      </c>
      <c r="T225" s="5" t="s">
        <v>3105</v>
      </c>
      <c r="U225" s="5">
        <v>137.65</v>
      </c>
      <c r="V225" s="5">
        <v>4.8</v>
      </c>
      <c r="W225" s="5">
        <f t="shared" si="10"/>
        <v>48.19</v>
      </c>
      <c r="X225" s="7" t="s">
        <v>4737</v>
      </c>
      <c r="Y225" s="7" t="s">
        <v>4738</v>
      </c>
      <c r="Z225" s="11" t="s">
        <v>4742</v>
      </c>
      <c r="AA225" s="7">
        <v>4.7999999999999901</v>
      </c>
      <c r="AB225" s="7">
        <v>2.8000000000000001E-2</v>
      </c>
      <c r="AC225" s="7">
        <v>8.4999999999999805</v>
      </c>
      <c r="AD225" s="7">
        <v>-0.14899999999999999</v>
      </c>
      <c r="AE225" s="7">
        <v>-0.116922785127811</v>
      </c>
      <c r="AF225" s="7">
        <f t="shared" si="11"/>
        <v>0.17699999999999999</v>
      </c>
      <c r="AG225" s="7" t="s">
        <v>3105</v>
      </c>
      <c r="AH225" s="7">
        <v>-0.14944459711793801</v>
      </c>
      <c r="AI225" s="7">
        <v>-2.8287172446113101E-3</v>
      </c>
    </row>
    <row r="226" spans="1:35" x14ac:dyDescent="0.25">
      <c r="A226" s="9" t="s">
        <v>3099</v>
      </c>
      <c r="B226" t="s">
        <v>3100</v>
      </c>
      <c r="C226" t="s">
        <v>3131</v>
      </c>
      <c r="D226" s="1">
        <v>1</v>
      </c>
      <c r="E226" s="1">
        <v>372</v>
      </c>
      <c r="F226" s="1">
        <f t="shared" si="9"/>
        <v>372</v>
      </c>
      <c r="G226" s="1" t="s">
        <v>3105</v>
      </c>
      <c r="H226" t="s">
        <v>3085</v>
      </c>
      <c r="I226" t="s">
        <v>3090</v>
      </c>
      <c r="J226">
        <v>23455423</v>
      </c>
      <c r="K226" s="1">
        <v>76</v>
      </c>
      <c r="L226" s="1">
        <v>97</v>
      </c>
      <c r="M226">
        <v>22</v>
      </c>
      <c r="N226" s="5">
        <v>7</v>
      </c>
      <c r="O226" s="5">
        <v>155.29</v>
      </c>
      <c r="P226" s="5" t="s">
        <v>23</v>
      </c>
      <c r="Q226" s="5">
        <v>4</v>
      </c>
      <c r="R226" s="5">
        <v>132.27000000000001</v>
      </c>
      <c r="S226" s="5" t="s">
        <v>24</v>
      </c>
      <c r="T226" s="5" t="s">
        <v>3105</v>
      </c>
      <c r="U226" s="5">
        <v>155.29</v>
      </c>
      <c r="V226" s="5">
        <v>11.4</v>
      </c>
      <c r="W226" s="5">
        <f t="shared" si="10"/>
        <v>23.019999999999982</v>
      </c>
      <c r="X226" s="7" t="s">
        <v>4732</v>
      </c>
      <c r="Y226" s="7" t="s">
        <v>4733</v>
      </c>
      <c r="Z226" s="11" t="s">
        <v>4734</v>
      </c>
      <c r="AA226" s="7">
        <v>8.9999999999999805</v>
      </c>
      <c r="AB226" s="7">
        <v>-0.19900000000000001</v>
      </c>
      <c r="AC226" s="7">
        <v>4</v>
      </c>
      <c r="AD226" s="7">
        <v>-0.28199999999999997</v>
      </c>
      <c r="AE226" s="7">
        <v>-0.245379977091884</v>
      </c>
      <c r="AF226" s="7">
        <f t="shared" si="11"/>
        <v>8.2999999999999963E-2</v>
      </c>
      <c r="AG226" s="7" t="s">
        <v>3105</v>
      </c>
      <c r="AH226" s="7">
        <v>-0.245379977091884</v>
      </c>
      <c r="AI226" s="7">
        <v>-0.28162378291608497</v>
      </c>
    </row>
    <row r="227" spans="1:35" x14ac:dyDescent="0.25">
      <c r="A227" s="9" t="s">
        <v>3099</v>
      </c>
      <c r="B227" t="s">
        <v>3100</v>
      </c>
      <c r="C227" t="s">
        <v>3131</v>
      </c>
      <c r="D227" s="1">
        <v>1</v>
      </c>
      <c r="E227" s="1">
        <v>372</v>
      </c>
      <c r="F227" s="1">
        <f t="shared" si="9"/>
        <v>372</v>
      </c>
      <c r="G227" s="1" t="s">
        <v>3105</v>
      </c>
      <c r="H227" t="s">
        <v>3085</v>
      </c>
      <c r="I227" t="s">
        <v>3090</v>
      </c>
      <c r="J227">
        <v>23455423</v>
      </c>
      <c r="K227" s="1">
        <v>178</v>
      </c>
      <c r="L227" s="1">
        <v>211</v>
      </c>
      <c r="M227">
        <v>34</v>
      </c>
      <c r="N227" s="5">
        <v>5.8</v>
      </c>
      <c r="O227" s="5">
        <v>99.91</v>
      </c>
      <c r="P227" s="5" t="s">
        <v>25</v>
      </c>
      <c r="Q227" s="5">
        <v>9</v>
      </c>
      <c r="R227" s="5">
        <v>82.54</v>
      </c>
      <c r="S227" s="5" t="s">
        <v>26</v>
      </c>
      <c r="T227" s="5" t="s">
        <v>3105</v>
      </c>
      <c r="U227" s="5">
        <v>96.99</v>
      </c>
      <c r="V227" s="5">
        <v>12.9</v>
      </c>
      <c r="W227" s="5">
        <f t="shared" si="10"/>
        <v>17.36999999999999</v>
      </c>
      <c r="X227" s="7" t="s">
        <v>4732</v>
      </c>
      <c r="Y227" s="7" t="s">
        <v>4733</v>
      </c>
      <c r="Z227" s="11" t="s">
        <v>4734</v>
      </c>
      <c r="AA227" s="7">
        <v>8.9999999999999805</v>
      </c>
      <c r="AB227" s="7">
        <v>-4.2999999999999997E-2</v>
      </c>
      <c r="AC227" s="7">
        <v>4</v>
      </c>
      <c r="AD227" s="7">
        <v>-0.112</v>
      </c>
      <c r="AE227" s="7">
        <v>-9.3810846719569699E-2</v>
      </c>
      <c r="AF227" s="7">
        <f t="shared" si="11"/>
        <v>6.9000000000000006E-2</v>
      </c>
      <c r="AG227" s="7" t="s">
        <v>3105</v>
      </c>
      <c r="AH227" s="7">
        <v>-0.10327995846192201</v>
      </c>
      <c r="AI227" s="7">
        <v>-4.2538962910599602E-2</v>
      </c>
    </row>
    <row r="228" spans="1:35" x14ac:dyDescent="0.25">
      <c r="A228" s="9" t="s">
        <v>3099</v>
      </c>
      <c r="B228" t="s">
        <v>3100</v>
      </c>
      <c r="C228" t="s">
        <v>3131</v>
      </c>
      <c r="D228" s="1">
        <v>1</v>
      </c>
      <c r="E228" s="1">
        <v>372</v>
      </c>
      <c r="F228" s="1">
        <f t="shared" si="9"/>
        <v>372</v>
      </c>
      <c r="G228" s="1" t="s">
        <v>3105</v>
      </c>
      <c r="H228" t="s">
        <v>3085</v>
      </c>
      <c r="I228" t="s">
        <v>3090</v>
      </c>
      <c r="J228">
        <v>23455423</v>
      </c>
      <c r="K228" s="1">
        <v>341</v>
      </c>
      <c r="L228" s="1">
        <v>372</v>
      </c>
      <c r="M228">
        <v>32</v>
      </c>
      <c r="N228" s="5">
        <v>4.0999999999999996</v>
      </c>
      <c r="O228" s="5">
        <v>76.760000000000005</v>
      </c>
      <c r="P228" s="5" t="s">
        <v>27</v>
      </c>
      <c r="Q228" s="5">
        <v>9</v>
      </c>
      <c r="R228" s="5">
        <v>63.92</v>
      </c>
      <c r="S228" s="5" t="s">
        <v>28</v>
      </c>
      <c r="T228" s="5" t="s">
        <v>3105</v>
      </c>
      <c r="U228" s="5">
        <v>73.38</v>
      </c>
      <c r="V228" s="5">
        <v>10.7</v>
      </c>
      <c r="W228" s="5">
        <f t="shared" si="10"/>
        <v>12.840000000000003</v>
      </c>
      <c r="X228" s="7" t="s">
        <v>4732</v>
      </c>
      <c r="Y228" s="7" t="s">
        <v>4735</v>
      </c>
      <c r="Z228" s="11" t="s">
        <v>4734</v>
      </c>
      <c r="AA228" s="7">
        <v>8.9999999999999805</v>
      </c>
      <c r="AB228" s="7">
        <v>7.9000000000000001E-2</v>
      </c>
      <c r="AC228" s="7">
        <v>4</v>
      </c>
      <c r="AD228" s="7">
        <v>3.1E-2</v>
      </c>
      <c r="AE228" s="7">
        <v>4.4223153645751301E-2</v>
      </c>
      <c r="AF228" s="7">
        <f t="shared" si="11"/>
        <v>4.8000000000000001E-2</v>
      </c>
      <c r="AG228" s="7" t="s">
        <v>3105</v>
      </c>
      <c r="AH228" s="7">
        <v>3.1347957916164598E-2</v>
      </c>
      <c r="AI228" s="7">
        <v>7.9096744258358498E-2</v>
      </c>
    </row>
    <row r="229" spans="1:35" x14ac:dyDescent="0.25">
      <c r="A229" s="9" t="s">
        <v>3957</v>
      </c>
      <c r="B229" t="s">
        <v>3958</v>
      </c>
      <c r="C229" t="s">
        <v>4644</v>
      </c>
      <c r="D229" s="1">
        <v>1</v>
      </c>
      <c r="E229" s="1">
        <v>383</v>
      </c>
      <c r="F229" s="1">
        <f t="shared" si="9"/>
        <v>383</v>
      </c>
      <c r="G229" s="1" t="s">
        <v>4766</v>
      </c>
      <c r="H229" t="s">
        <v>3674</v>
      </c>
      <c r="I229" t="s">
        <v>3105</v>
      </c>
      <c r="J229">
        <v>30523075</v>
      </c>
      <c r="K229" s="1">
        <v>336</v>
      </c>
      <c r="L229" s="1">
        <v>363</v>
      </c>
      <c r="M229">
        <v>28</v>
      </c>
      <c r="N229" s="5">
        <v>6.7</v>
      </c>
      <c r="O229" s="5">
        <v>67.849999999999994</v>
      </c>
      <c r="P229" s="5" t="s">
        <v>1622</v>
      </c>
      <c r="Q229" s="5">
        <v>4</v>
      </c>
      <c r="R229" s="5">
        <v>55.98</v>
      </c>
      <c r="S229" s="5" t="s">
        <v>1623</v>
      </c>
      <c r="T229" s="5" t="s">
        <v>4776</v>
      </c>
      <c r="U229" s="5">
        <v>67.78</v>
      </c>
      <c r="V229" s="5">
        <v>8.8000000000000007</v>
      </c>
      <c r="W229" s="5">
        <f t="shared" si="10"/>
        <v>11.869999999999997</v>
      </c>
      <c r="X229" s="7" t="s">
        <v>4732</v>
      </c>
      <c r="Y229" s="7" t="s">
        <v>4735</v>
      </c>
      <c r="Z229" s="11" t="s">
        <v>4734</v>
      </c>
      <c r="AA229" s="7">
        <v>8.9999999999999805</v>
      </c>
      <c r="AB229" s="7">
        <v>0.19700000000000001</v>
      </c>
      <c r="AC229" s="7">
        <v>4</v>
      </c>
      <c r="AD229" s="7">
        <v>0.14599999999999999</v>
      </c>
      <c r="AE229" s="7">
        <v>0.17666661912190501</v>
      </c>
      <c r="AF229" s="7">
        <f t="shared" si="11"/>
        <v>5.1000000000000018E-2</v>
      </c>
      <c r="AG229" s="7" t="s">
        <v>4735</v>
      </c>
      <c r="AH229" s="7">
        <v>0.17355717038663701</v>
      </c>
      <c r="AI229" s="7">
        <v>0.14550176363695799</v>
      </c>
    </row>
    <row r="230" spans="1:35" x14ac:dyDescent="0.25">
      <c r="A230" s="9" t="s">
        <v>3998</v>
      </c>
      <c r="B230" t="s">
        <v>3999</v>
      </c>
      <c r="C230" t="s">
        <v>4000</v>
      </c>
      <c r="D230" s="1">
        <v>1</v>
      </c>
      <c r="E230" s="1">
        <v>629</v>
      </c>
      <c r="F230" s="1">
        <f t="shared" si="9"/>
        <v>629</v>
      </c>
      <c r="G230" s="1" t="s">
        <v>3105</v>
      </c>
      <c r="H230" t="s">
        <v>3674</v>
      </c>
      <c r="I230" t="s">
        <v>3105</v>
      </c>
      <c r="J230">
        <v>31435012</v>
      </c>
      <c r="K230" s="1">
        <v>438</v>
      </c>
      <c r="L230" s="1">
        <v>488</v>
      </c>
      <c r="M230">
        <v>51</v>
      </c>
      <c r="N230" s="5">
        <v>8.5</v>
      </c>
      <c r="O230" s="5">
        <v>184.95</v>
      </c>
      <c r="P230" s="5" t="s">
        <v>1690</v>
      </c>
      <c r="Q230" s="5">
        <v>4</v>
      </c>
      <c r="R230" s="5">
        <v>118.82</v>
      </c>
      <c r="S230" s="5" t="s">
        <v>1691</v>
      </c>
      <c r="T230" s="5" t="s">
        <v>3105</v>
      </c>
      <c r="U230" s="5">
        <v>170.38</v>
      </c>
      <c r="V230" s="5">
        <v>11.8</v>
      </c>
      <c r="W230" s="5">
        <f t="shared" si="10"/>
        <v>66.13</v>
      </c>
      <c r="X230" s="7" t="s">
        <v>4732</v>
      </c>
      <c r="Y230" s="7" t="s">
        <v>4733</v>
      </c>
      <c r="Z230" s="11" t="s">
        <v>4734</v>
      </c>
      <c r="AA230" s="7">
        <v>4.5999999999999899</v>
      </c>
      <c r="AB230" s="7">
        <v>-0.191</v>
      </c>
      <c r="AC230" s="7">
        <v>8.4999999999999805</v>
      </c>
      <c r="AD230" s="7">
        <v>-0.379</v>
      </c>
      <c r="AE230" s="7">
        <v>-0.32285188501844903</v>
      </c>
      <c r="AF230" s="7">
        <f t="shared" si="11"/>
        <v>0.188</v>
      </c>
      <c r="AG230" s="7" t="s">
        <v>3105</v>
      </c>
      <c r="AH230" s="7">
        <v>-0.379168002075913</v>
      </c>
      <c r="AI230" s="7">
        <v>-0.21408294744209899</v>
      </c>
    </row>
    <row r="231" spans="1:35" x14ac:dyDescent="0.25">
      <c r="A231" s="9" t="s">
        <v>3998</v>
      </c>
      <c r="B231" t="s">
        <v>3999</v>
      </c>
      <c r="C231" t="s">
        <v>4000</v>
      </c>
      <c r="D231" s="1">
        <v>1</v>
      </c>
      <c r="E231" s="1">
        <v>629</v>
      </c>
      <c r="F231" s="1">
        <f t="shared" si="9"/>
        <v>629</v>
      </c>
      <c r="G231" s="1" t="s">
        <v>3105</v>
      </c>
      <c r="H231" t="s">
        <v>3674</v>
      </c>
      <c r="I231" t="s">
        <v>3105</v>
      </c>
      <c r="J231">
        <v>31435012</v>
      </c>
      <c r="K231" s="1">
        <v>528</v>
      </c>
      <c r="L231" s="1">
        <v>629</v>
      </c>
      <c r="M231">
        <v>102</v>
      </c>
      <c r="N231" s="5">
        <v>7.8</v>
      </c>
      <c r="O231" s="5">
        <v>131.51</v>
      </c>
      <c r="P231" s="5" t="s">
        <v>1692</v>
      </c>
      <c r="Q231" s="5">
        <v>4</v>
      </c>
      <c r="R231" s="5">
        <v>111.57</v>
      </c>
      <c r="S231" s="5" t="s">
        <v>1693</v>
      </c>
      <c r="T231" s="5" t="s">
        <v>3105</v>
      </c>
      <c r="U231" s="5">
        <v>130.19</v>
      </c>
      <c r="V231" s="5">
        <v>12.2</v>
      </c>
      <c r="W231" s="5">
        <f t="shared" si="10"/>
        <v>19.939999999999998</v>
      </c>
      <c r="X231" s="7" t="s">
        <v>4732</v>
      </c>
      <c r="Y231" s="7" t="s">
        <v>4733</v>
      </c>
      <c r="Z231" s="11" t="s">
        <v>4734</v>
      </c>
      <c r="AA231" s="7">
        <v>8.9999999999999805</v>
      </c>
      <c r="AB231" s="7">
        <v>-0.11899999999999999</v>
      </c>
      <c r="AC231" s="7">
        <v>4</v>
      </c>
      <c r="AD231" s="7">
        <v>-0.153</v>
      </c>
      <c r="AE231" s="7">
        <v>-0.14000102237416201</v>
      </c>
      <c r="AF231" s="7">
        <f t="shared" si="11"/>
        <v>3.4000000000000002E-2</v>
      </c>
      <c r="AG231" s="7" t="s">
        <v>3105</v>
      </c>
      <c r="AH231" s="7">
        <v>-0.143030817516831</v>
      </c>
      <c r="AI231" s="7">
        <v>-0.152753711287864</v>
      </c>
    </row>
    <row r="232" spans="1:35" x14ac:dyDescent="0.25">
      <c r="A232" s="9" t="s">
        <v>3686</v>
      </c>
      <c r="B232" t="s">
        <v>3687</v>
      </c>
      <c r="C232" t="s">
        <v>3688</v>
      </c>
      <c r="D232" s="1">
        <v>1</v>
      </c>
      <c r="E232" s="1">
        <v>641</v>
      </c>
      <c r="F232" s="1">
        <f t="shared" si="9"/>
        <v>641</v>
      </c>
      <c r="G232" s="1" t="s">
        <v>3105</v>
      </c>
      <c r="H232" t="s">
        <v>3085</v>
      </c>
      <c r="I232" t="s">
        <v>3320</v>
      </c>
      <c r="J232">
        <v>33335017</v>
      </c>
      <c r="K232" s="1">
        <v>617</v>
      </c>
      <c r="L232" s="1">
        <v>641</v>
      </c>
      <c r="M232">
        <v>25</v>
      </c>
      <c r="N232" s="5">
        <v>7.4</v>
      </c>
      <c r="O232" s="5">
        <v>33.86</v>
      </c>
      <c r="P232" s="5" t="s">
        <v>1083</v>
      </c>
      <c r="Q232" s="5">
        <v>4</v>
      </c>
      <c r="R232" s="5">
        <v>12.64</v>
      </c>
      <c r="S232" s="5" t="s">
        <v>1084</v>
      </c>
      <c r="T232" s="5" t="s">
        <v>3105</v>
      </c>
      <c r="U232" s="5">
        <v>33.6</v>
      </c>
      <c r="V232" s="5">
        <v>3.7</v>
      </c>
      <c r="W232" s="5">
        <f t="shared" si="10"/>
        <v>21.22</v>
      </c>
      <c r="X232" s="7" t="s">
        <v>4732</v>
      </c>
      <c r="Y232" s="7" t="s">
        <v>4735</v>
      </c>
      <c r="Z232" s="11" t="s">
        <v>4734</v>
      </c>
      <c r="AA232" s="7">
        <v>4</v>
      </c>
      <c r="AB232" s="7">
        <v>0.35199999999999998</v>
      </c>
      <c r="AC232" s="7">
        <v>7.6999999999999797</v>
      </c>
      <c r="AD232" s="7">
        <v>0.21299999999999999</v>
      </c>
      <c r="AE232" s="7">
        <v>0.21489538856784399</v>
      </c>
      <c r="AF232" s="7">
        <f t="shared" si="11"/>
        <v>0.13899999999999998</v>
      </c>
      <c r="AG232" s="7" t="s">
        <v>3105</v>
      </c>
      <c r="AH232" s="7">
        <v>0.21311212900377</v>
      </c>
      <c r="AI232" s="7">
        <v>0.352274489008572</v>
      </c>
    </row>
    <row r="233" spans="1:35" x14ac:dyDescent="0.25">
      <c r="A233" s="9" t="s">
        <v>3251</v>
      </c>
      <c r="B233" t="s">
        <v>3252</v>
      </c>
      <c r="C233" t="s">
        <v>3253</v>
      </c>
      <c r="D233" s="1">
        <v>1</v>
      </c>
      <c r="E233" s="1">
        <v>419</v>
      </c>
      <c r="F233" s="1">
        <f t="shared" si="9"/>
        <v>419</v>
      </c>
      <c r="G233" s="1" t="s">
        <v>3105</v>
      </c>
      <c r="H233" t="s">
        <v>3254</v>
      </c>
      <c r="I233" t="s">
        <v>3255</v>
      </c>
      <c r="J233">
        <v>32637943</v>
      </c>
      <c r="K233" s="1">
        <v>1</v>
      </c>
      <c r="L233" s="1">
        <v>100</v>
      </c>
      <c r="M233">
        <v>100</v>
      </c>
      <c r="N233" s="5">
        <v>7.8</v>
      </c>
      <c r="O233" s="5">
        <v>92.01</v>
      </c>
      <c r="P233" s="5" t="s">
        <v>249</v>
      </c>
      <c r="Q233" s="5">
        <v>4</v>
      </c>
      <c r="R233" s="5">
        <v>81.239999999999995</v>
      </c>
      <c r="S233" s="5" t="s">
        <v>250</v>
      </c>
      <c r="T233" s="5" t="s">
        <v>3105</v>
      </c>
      <c r="U233" s="5">
        <v>91.46</v>
      </c>
      <c r="V233" s="5">
        <v>11.8</v>
      </c>
      <c r="W233" s="5">
        <f t="shared" si="10"/>
        <v>10.77000000000001</v>
      </c>
      <c r="X233" s="7" t="s">
        <v>4732</v>
      </c>
      <c r="Y233" s="7" t="s">
        <v>4735</v>
      </c>
      <c r="Z233" s="11" t="s">
        <v>4734</v>
      </c>
      <c r="AA233" s="7">
        <v>8.9999999999999805</v>
      </c>
      <c r="AB233" s="7">
        <v>3.5000000000000003E-2</v>
      </c>
      <c r="AC233" s="7">
        <v>7.6999999999999797</v>
      </c>
      <c r="AD233" s="7">
        <v>1.7999999999999999E-2</v>
      </c>
      <c r="AE233" s="7">
        <v>1.92932765028739E-2</v>
      </c>
      <c r="AF233" s="7">
        <f t="shared" si="11"/>
        <v>1.7000000000000005E-2</v>
      </c>
      <c r="AG233" s="7" t="s">
        <v>3105</v>
      </c>
      <c r="AH233" s="7">
        <v>1.80955808834386E-2</v>
      </c>
      <c r="AI233" s="7">
        <v>2.4299110170052401E-2</v>
      </c>
    </row>
    <row r="234" spans="1:35" x14ac:dyDescent="0.25">
      <c r="A234" s="9" t="s">
        <v>3251</v>
      </c>
      <c r="B234" t="s">
        <v>3252</v>
      </c>
      <c r="C234" t="s">
        <v>3253</v>
      </c>
      <c r="D234" s="1">
        <v>1</v>
      </c>
      <c r="E234" s="1">
        <v>419</v>
      </c>
      <c r="F234" s="1">
        <f t="shared" si="9"/>
        <v>419</v>
      </c>
      <c r="G234" s="1" t="s">
        <v>3105</v>
      </c>
      <c r="H234" t="s">
        <v>3254</v>
      </c>
      <c r="I234" t="s">
        <v>3255</v>
      </c>
      <c r="J234">
        <v>32637943</v>
      </c>
      <c r="K234" s="1">
        <v>141</v>
      </c>
      <c r="L234" s="1">
        <v>161</v>
      </c>
      <c r="M234">
        <v>21</v>
      </c>
      <c r="N234" s="5">
        <v>5.6</v>
      </c>
      <c r="O234" s="5">
        <v>37.96</v>
      </c>
      <c r="P234" s="5" t="s">
        <v>251</v>
      </c>
      <c r="Q234" s="5">
        <v>9</v>
      </c>
      <c r="R234" s="5">
        <v>29.18</v>
      </c>
      <c r="S234" s="5" t="s">
        <v>252</v>
      </c>
      <c r="T234" s="5" t="s">
        <v>3105</v>
      </c>
      <c r="U234" s="5">
        <v>35.340000000000003</v>
      </c>
      <c r="V234" s="5">
        <v>11.4</v>
      </c>
      <c r="W234" s="5">
        <f t="shared" si="10"/>
        <v>8.7800000000000011</v>
      </c>
      <c r="X234" s="7" t="s">
        <v>4732</v>
      </c>
      <c r="Y234" s="7" t="s">
        <v>4735</v>
      </c>
      <c r="Z234" s="11" t="s">
        <v>4734</v>
      </c>
      <c r="AA234" s="7">
        <v>8.9999999999999805</v>
      </c>
      <c r="AB234" s="7">
        <v>0.26500000000000001</v>
      </c>
      <c r="AC234" s="7">
        <v>4</v>
      </c>
      <c r="AD234" s="7">
        <v>0.191</v>
      </c>
      <c r="AE234" s="7">
        <v>0.24133233981003999</v>
      </c>
      <c r="AF234" s="7">
        <f t="shared" si="11"/>
        <v>7.400000000000001E-2</v>
      </c>
      <c r="AG234" s="7" t="s">
        <v>3105</v>
      </c>
      <c r="AH234" s="7">
        <v>0.204695666865881</v>
      </c>
      <c r="AI234" s="7">
        <v>0.26459134198788198</v>
      </c>
    </row>
    <row r="235" spans="1:35" x14ac:dyDescent="0.25">
      <c r="A235" s="9" t="s">
        <v>3251</v>
      </c>
      <c r="B235" t="s">
        <v>3252</v>
      </c>
      <c r="C235" t="s">
        <v>3253</v>
      </c>
      <c r="D235" s="1">
        <v>1</v>
      </c>
      <c r="E235" s="1">
        <v>419</v>
      </c>
      <c r="F235" s="1">
        <f t="shared" si="9"/>
        <v>419</v>
      </c>
      <c r="G235" s="1" t="s">
        <v>3105</v>
      </c>
      <c r="H235" t="s">
        <v>3254</v>
      </c>
      <c r="I235" t="s">
        <v>3255</v>
      </c>
      <c r="J235">
        <v>32637943</v>
      </c>
      <c r="K235" s="1">
        <v>168</v>
      </c>
      <c r="L235" s="1">
        <v>213</v>
      </c>
      <c r="M235">
        <v>46</v>
      </c>
      <c r="N235" s="5">
        <v>6.3</v>
      </c>
      <c r="O235" s="5">
        <v>119.32</v>
      </c>
      <c r="P235" s="5" t="s">
        <v>253</v>
      </c>
      <c r="Q235" s="5">
        <v>9</v>
      </c>
      <c r="R235" s="5">
        <v>109.31</v>
      </c>
      <c r="S235" s="5" t="s">
        <v>254</v>
      </c>
      <c r="T235" s="5" t="s">
        <v>3105</v>
      </c>
      <c r="U235" s="5">
        <v>118.74</v>
      </c>
      <c r="V235" s="5">
        <v>12.9</v>
      </c>
      <c r="W235" s="5">
        <f t="shared" si="10"/>
        <v>10.009999999999991</v>
      </c>
      <c r="X235" s="7" t="s">
        <v>4732</v>
      </c>
      <c r="Y235" s="7" t="s">
        <v>4733</v>
      </c>
      <c r="Z235" s="11" t="s">
        <v>4734</v>
      </c>
      <c r="AA235" s="7">
        <v>8.9999999999999805</v>
      </c>
      <c r="AB235" s="7">
        <v>-0.17399999999999999</v>
      </c>
      <c r="AC235" s="7">
        <v>4</v>
      </c>
      <c r="AD235" s="7">
        <v>-0.215</v>
      </c>
      <c r="AE235" s="7">
        <v>-0.20782989087945899</v>
      </c>
      <c r="AF235" s="7">
        <f t="shared" si="11"/>
        <v>4.1000000000000009E-2</v>
      </c>
      <c r="AG235" s="7" t="s">
        <v>3105</v>
      </c>
      <c r="AH235" s="7">
        <v>-0.20939359484026299</v>
      </c>
      <c r="AI235" s="7">
        <v>-0.174225508960732</v>
      </c>
    </row>
    <row r="236" spans="1:35" x14ac:dyDescent="0.25">
      <c r="A236" s="9" t="s">
        <v>3251</v>
      </c>
      <c r="B236" t="s">
        <v>3252</v>
      </c>
      <c r="C236" t="s">
        <v>3253</v>
      </c>
      <c r="D236" s="1">
        <v>1</v>
      </c>
      <c r="E236" s="1">
        <v>419</v>
      </c>
      <c r="F236" s="1">
        <f t="shared" si="9"/>
        <v>419</v>
      </c>
      <c r="G236" s="1" t="s">
        <v>3105</v>
      </c>
      <c r="H236" t="s">
        <v>3254</v>
      </c>
      <c r="I236" t="s">
        <v>3255</v>
      </c>
      <c r="J236">
        <v>32637943</v>
      </c>
      <c r="K236" s="1">
        <v>231</v>
      </c>
      <c r="L236" s="1">
        <v>294</v>
      </c>
      <c r="M236">
        <v>64</v>
      </c>
      <c r="N236" s="5">
        <v>5.9</v>
      </c>
      <c r="O236" s="5">
        <v>110.85</v>
      </c>
      <c r="P236" s="5" t="s">
        <v>255</v>
      </c>
      <c r="Q236" s="5">
        <v>9</v>
      </c>
      <c r="R236" s="5">
        <v>82.27</v>
      </c>
      <c r="S236" s="5" t="s">
        <v>256</v>
      </c>
      <c r="T236" s="5" t="s">
        <v>3105</v>
      </c>
      <c r="U236" s="5">
        <v>105.66</v>
      </c>
      <c r="V236" s="5">
        <v>10.9</v>
      </c>
      <c r="W236" s="5">
        <f t="shared" si="10"/>
        <v>28.58</v>
      </c>
      <c r="X236" s="7" t="s">
        <v>4732</v>
      </c>
      <c r="Y236" s="7" t="s">
        <v>4736</v>
      </c>
      <c r="Z236" s="11" t="s">
        <v>4734</v>
      </c>
      <c r="AA236" s="7">
        <v>8.9999999999999805</v>
      </c>
      <c r="AB236" s="7">
        <v>5.0000000000000001E-3</v>
      </c>
      <c r="AC236" s="7">
        <v>4</v>
      </c>
      <c r="AD236" s="7">
        <v>-0.13500000000000001</v>
      </c>
      <c r="AE236" s="7">
        <v>-8.8746252781561397E-2</v>
      </c>
      <c r="AF236" s="7">
        <f t="shared" si="11"/>
        <v>0.14000000000000001</v>
      </c>
      <c r="AG236" s="7" t="s">
        <v>3105</v>
      </c>
      <c r="AH236" s="7">
        <v>-0.111758286590844</v>
      </c>
      <c r="AI236" s="7">
        <v>5.1466742885291003E-3</v>
      </c>
    </row>
    <row r="237" spans="1:35" x14ac:dyDescent="0.25">
      <c r="A237" s="9" t="s">
        <v>3251</v>
      </c>
      <c r="B237" t="s">
        <v>3252</v>
      </c>
      <c r="C237" t="s">
        <v>3253</v>
      </c>
      <c r="D237" s="1">
        <v>1</v>
      </c>
      <c r="E237" s="1">
        <v>419</v>
      </c>
      <c r="F237" s="1">
        <f t="shared" si="9"/>
        <v>419</v>
      </c>
      <c r="G237" s="1" t="s">
        <v>3105</v>
      </c>
      <c r="H237" t="s">
        <v>3254</v>
      </c>
      <c r="I237" t="s">
        <v>3255</v>
      </c>
      <c r="J237">
        <v>32637943</v>
      </c>
      <c r="K237" s="1">
        <v>361</v>
      </c>
      <c r="L237" s="1">
        <v>394</v>
      </c>
      <c r="M237">
        <v>34</v>
      </c>
      <c r="N237" s="5">
        <v>5.7</v>
      </c>
      <c r="O237" s="5">
        <v>115.26</v>
      </c>
      <c r="P237" s="5" t="s">
        <v>257</v>
      </c>
      <c r="Q237" s="5">
        <v>9</v>
      </c>
      <c r="R237" s="5">
        <v>63.85</v>
      </c>
      <c r="S237" s="5" t="s">
        <v>258</v>
      </c>
      <c r="T237" s="5" t="s">
        <v>3105</v>
      </c>
      <c r="U237" s="5">
        <v>103.39</v>
      </c>
      <c r="V237" s="5">
        <v>10.3</v>
      </c>
      <c r="W237" s="5">
        <f t="shared" si="10"/>
        <v>51.410000000000004</v>
      </c>
      <c r="X237" s="7" t="s">
        <v>4732</v>
      </c>
      <c r="Y237" s="7" t="s">
        <v>4733</v>
      </c>
      <c r="Z237" s="11" t="s">
        <v>4734</v>
      </c>
      <c r="AA237" s="7">
        <v>8.9999999999999805</v>
      </c>
      <c r="AB237" s="7">
        <v>-1.2E-2</v>
      </c>
      <c r="AC237" s="7">
        <v>4</v>
      </c>
      <c r="AD237" s="7">
        <v>-0.23699999999999999</v>
      </c>
      <c r="AE237" s="7">
        <v>-0.171165510205775</v>
      </c>
      <c r="AF237" s="7">
        <f t="shared" si="11"/>
        <v>0.22499999999999998</v>
      </c>
      <c r="AG237" s="7" t="s">
        <v>3105</v>
      </c>
      <c r="AH237" s="7">
        <v>-0.21922142647516299</v>
      </c>
      <c r="AI237" s="7">
        <v>-1.17346108072338E-2</v>
      </c>
    </row>
    <row r="238" spans="1:35" x14ac:dyDescent="0.25">
      <c r="A238" s="9" t="s">
        <v>3211</v>
      </c>
      <c r="B238" t="s">
        <v>3212</v>
      </c>
      <c r="C238" t="s">
        <v>3270</v>
      </c>
      <c r="D238" s="1">
        <v>1</v>
      </c>
      <c r="E238" s="1">
        <v>642</v>
      </c>
      <c r="F238" s="1">
        <f t="shared" si="9"/>
        <v>642</v>
      </c>
      <c r="G238" s="1" t="s">
        <v>3105</v>
      </c>
      <c r="H238" t="s">
        <v>3120</v>
      </c>
      <c r="I238" t="s">
        <v>3090</v>
      </c>
      <c r="J238">
        <v>26238190</v>
      </c>
      <c r="K238" s="1">
        <v>515</v>
      </c>
      <c r="L238" s="1">
        <v>536</v>
      </c>
      <c r="M238">
        <v>22</v>
      </c>
      <c r="N238" s="5">
        <v>6.8</v>
      </c>
      <c r="O238" s="5">
        <v>144.05000000000001</v>
      </c>
      <c r="P238" s="5" t="s">
        <v>46</v>
      </c>
      <c r="Q238" s="5">
        <v>4</v>
      </c>
      <c r="R238" s="5">
        <v>98.85</v>
      </c>
      <c r="S238" s="5" t="s">
        <v>47</v>
      </c>
      <c r="T238" s="5" t="s">
        <v>3105</v>
      </c>
      <c r="U238" s="5">
        <v>143.59</v>
      </c>
      <c r="V238" s="5">
        <v>4.5</v>
      </c>
      <c r="W238" s="5">
        <f t="shared" si="10"/>
        <v>45.200000000000017</v>
      </c>
      <c r="X238" s="7" t="s">
        <v>4732</v>
      </c>
      <c r="Y238" s="7" t="s">
        <v>4736</v>
      </c>
      <c r="Z238" s="11" t="s">
        <v>4734</v>
      </c>
      <c r="AA238" s="7">
        <v>4.5999999999999899</v>
      </c>
      <c r="AB238" s="7">
        <v>3.0000000000000001E-3</v>
      </c>
      <c r="AC238" s="7">
        <v>6.6999999999999904</v>
      </c>
      <c r="AD238" s="7">
        <v>-0.20899999999999999</v>
      </c>
      <c r="AE238" s="7">
        <v>-0.20738594323017201</v>
      </c>
      <c r="AF238" s="7">
        <f t="shared" si="11"/>
        <v>0.21199999999999999</v>
      </c>
      <c r="AG238" s="7" t="s">
        <v>3105</v>
      </c>
      <c r="AH238" s="7">
        <v>-0.20941539271193399</v>
      </c>
      <c r="AI238" s="7">
        <v>-5.6334965247276603E-2</v>
      </c>
    </row>
    <row r="239" spans="1:35" x14ac:dyDescent="0.25">
      <c r="A239" s="9" t="s">
        <v>3211</v>
      </c>
      <c r="B239" t="s">
        <v>3212</v>
      </c>
      <c r="C239" t="s">
        <v>3270</v>
      </c>
      <c r="D239" s="1">
        <v>1</v>
      </c>
      <c r="E239" s="1">
        <v>642</v>
      </c>
      <c r="F239" s="1">
        <f t="shared" si="9"/>
        <v>642</v>
      </c>
      <c r="G239" s="1" t="s">
        <v>3105</v>
      </c>
      <c r="H239" t="s">
        <v>3120</v>
      </c>
      <c r="I239" t="s">
        <v>3090</v>
      </c>
      <c r="J239">
        <v>26238190</v>
      </c>
      <c r="K239" s="1">
        <v>553</v>
      </c>
      <c r="L239" s="1">
        <v>595</v>
      </c>
      <c r="M239">
        <v>43</v>
      </c>
      <c r="N239" s="5">
        <v>7.1</v>
      </c>
      <c r="O239" s="5">
        <v>116.5</v>
      </c>
      <c r="P239" s="5" t="s">
        <v>189</v>
      </c>
      <c r="Q239" s="5">
        <v>4</v>
      </c>
      <c r="R239" s="5">
        <v>71.02</v>
      </c>
      <c r="S239" s="5" t="s">
        <v>190</v>
      </c>
      <c r="T239" s="5" t="s">
        <v>3105</v>
      </c>
      <c r="U239" s="5">
        <v>116.44</v>
      </c>
      <c r="V239" s="5">
        <v>4.2</v>
      </c>
      <c r="W239" s="5">
        <f t="shared" si="10"/>
        <v>45.480000000000004</v>
      </c>
      <c r="X239" s="7" t="s">
        <v>4729</v>
      </c>
      <c r="Y239" s="7" t="s">
        <v>4730</v>
      </c>
      <c r="Z239" s="11">
        <v>5.1499999999999897</v>
      </c>
      <c r="AA239" s="7">
        <v>4.0999999999999996</v>
      </c>
      <c r="AB239" s="7">
        <v>0.16</v>
      </c>
      <c r="AC239" s="7">
        <v>7.0999999999999801</v>
      </c>
      <c r="AD239" s="7">
        <v>-9.8000000000000004E-2</v>
      </c>
      <c r="AE239" s="7">
        <v>-9.7886789212088696E-2</v>
      </c>
      <c r="AF239" s="7">
        <f t="shared" si="11"/>
        <v>0.25800000000000001</v>
      </c>
      <c r="AG239" s="7" t="s">
        <v>3105</v>
      </c>
      <c r="AH239" s="7">
        <v>-9.8109573509324699E-2</v>
      </c>
      <c r="AI239" s="7">
        <v>0.15062148397952799</v>
      </c>
    </row>
    <row r="240" spans="1:35" x14ac:dyDescent="0.25">
      <c r="A240" s="9" t="s">
        <v>3211</v>
      </c>
      <c r="B240" t="s">
        <v>3212</v>
      </c>
      <c r="C240" t="s">
        <v>3270</v>
      </c>
      <c r="D240" s="1">
        <v>1</v>
      </c>
      <c r="E240" s="1">
        <v>642</v>
      </c>
      <c r="F240" s="1">
        <f t="shared" si="9"/>
        <v>642</v>
      </c>
      <c r="G240" s="1" t="s">
        <v>3105</v>
      </c>
      <c r="H240" t="s">
        <v>3120</v>
      </c>
      <c r="I240" t="s">
        <v>3090</v>
      </c>
      <c r="J240">
        <v>26238190</v>
      </c>
      <c r="K240" s="1">
        <v>602</v>
      </c>
      <c r="L240" s="1">
        <v>642</v>
      </c>
      <c r="M240">
        <v>41</v>
      </c>
      <c r="N240" s="5">
        <v>7.5</v>
      </c>
      <c r="O240" s="5">
        <v>20.63</v>
      </c>
      <c r="P240" s="5" t="s">
        <v>191</v>
      </c>
      <c r="Q240" s="5">
        <v>4</v>
      </c>
      <c r="R240" s="5">
        <v>-2.44</v>
      </c>
      <c r="S240" s="5" t="s">
        <v>192</v>
      </c>
      <c r="T240" s="5" t="s">
        <v>3105</v>
      </c>
      <c r="U240" s="5">
        <v>20.239999999999998</v>
      </c>
      <c r="V240" s="5">
        <v>3.5</v>
      </c>
      <c r="W240" s="5">
        <f t="shared" si="10"/>
        <v>23.07</v>
      </c>
      <c r="X240" s="7" t="s">
        <v>4732</v>
      </c>
      <c r="Y240" s="7" t="s">
        <v>4735</v>
      </c>
      <c r="Z240" s="11" t="s">
        <v>4734</v>
      </c>
      <c r="AA240" s="7">
        <v>4</v>
      </c>
      <c r="AB240" s="7">
        <v>0.42099999999999999</v>
      </c>
      <c r="AC240" s="7">
        <v>7.8999999999999799</v>
      </c>
      <c r="AD240" s="7">
        <v>0.28000000000000003</v>
      </c>
      <c r="AE240" s="7">
        <v>0.28303588667420099</v>
      </c>
      <c r="AF240" s="7">
        <f t="shared" si="11"/>
        <v>0.14099999999999996</v>
      </c>
      <c r="AG240" s="7" t="s">
        <v>3105</v>
      </c>
      <c r="AH240" s="7">
        <v>0.28062414916762302</v>
      </c>
      <c r="AI240" s="7">
        <v>0.421011300152001</v>
      </c>
    </row>
    <row r="241" spans="1:35" x14ac:dyDescent="0.25">
      <c r="A241" s="9" t="s">
        <v>3117</v>
      </c>
      <c r="B241" t="s">
        <v>3118</v>
      </c>
      <c r="C241" t="s">
        <v>3119</v>
      </c>
      <c r="D241" s="1">
        <v>1</v>
      </c>
      <c r="E241" s="1">
        <v>639</v>
      </c>
      <c r="F241" s="1">
        <f t="shared" si="9"/>
        <v>639</v>
      </c>
      <c r="G241" s="1" t="s">
        <v>3105</v>
      </c>
      <c r="H241" t="s">
        <v>3120</v>
      </c>
      <c r="I241" t="s">
        <v>3121</v>
      </c>
      <c r="J241">
        <v>31285266</v>
      </c>
      <c r="K241" s="1">
        <v>515</v>
      </c>
      <c r="L241" s="1">
        <v>536</v>
      </c>
      <c r="M241">
        <v>22</v>
      </c>
      <c r="N241" s="5">
        <v>6.8</v>
      </c>
      <c r="O241" s="5">
        <v>144.05000000000001</v>
      </c>
      <c r="P241" s="5" t="s">
        <v>46</v>
      </c>
      <c r="Q241" s="5">
        <v>4</v>
      </c>
      <c r="R241" s="5">
        <v>98.85</v>
      </c>
      <c r="S241" s="5" t="s">
        <v>47</v>
      </c>
      <c r="T241" s="5" t="s">
        <v>3105</v>
      </c>
      <c r="U241" s="5">
        <v>143.59</v>
      </c>
      <c r="V241" s="5">
        <v>4.5</v>
      </c>
      <c r="W241" s="5">
        <f t="shared" si="10"/>
        <v>45.200000000000017</v>
      </c>
      <c r="X241" s="7" t="s">
        <v>4732</v>
      </c>
      <c r="Y241" s="7" t="s">
        <v>4736</v>
      </c>
      <c r="Z241" s="11" t="s">
        <v>4734</v>
      </c>
      <c r="AA241" s="7">
        <v>4.5999999999999899</v>
      </c>
      <c r="AB241" s="7">
        <v>3.0000000000000001E-3</v>
      </c>
      <c r="AC241" s="7">
        <v>6.6999999999999904</v>
      </c>
      <c r="AD241" s="7">
        <v>-0.20899999999999999</v>
      </c>
      <c r="AE241" s="7">
        <v>-0.20738594323017201</v>
      </c>
      <c r="AF241" s="7">
        <f t="shared" si="11"/>
        <v>0.21199999999999999</v>
      </c>
      <c r="AG241" s="7" t="s">
        <v>3105</v>
      </c>
      <c r="AH241" s="7">
        <v>-0.20941539271193399</v>
      </c>
      <c r="AI241" s="7">
        <v>-5.6334965247276603E-2</v>
      </c>
    </row>
    <row r="242" spans="1:35" x14ac:dyDescent="0.25">
      <c r="A242" s="9" t="s">
        <v>3117</v>
      </c>
      <c r="B242" t="s">
        <v>3118</v>
      </c>
      <c r="C242" t="s">
        <v>3119</v>
      </c>
      <c r="D242" s="1">
        <v>1</v>
      </c>
      <c r="E242" s="1">
        <v>639</v>
      </c>
      <c r="F242" s="1">
        <f t="shared" si="9"/>
        <v>639</v>
      </c>
      <c r="G242" s="1" t="s">
        <v>3105</v>
      </c>
      <c r="H242" t="s">
        <v>3120</v>
      </c>
      <c r="I242" t="s">
        <v>3121</v>
      </c>
      <c r="J242">
        <v>31285266</v>
      </c>
      <c r="K242" s="1">
        <v>567</v>
      </c>
      <c r="L242" s="1">
        <v>595</v>
      </c>
      <c r="M242">
        <v>29</v>
      </c>
      <c r="N242" s="5">
        <v>7.2</v>
      </c>
      <c r="O242" s="5">
        <v>97.18</v>
      </c>
      <c r="P242" s="5" t="s">
        <v>48</v>
      </c>
      <c r="Q242" s="5">
        <v>4</v>
      </c>
      <c r="R242" s="5">
        <v>50.52</v>
      </c>
      <c r="S242" s="5" t="s">
        <v>49</v>
      </c>
      <c r="T242" s="5" t="s">
        <v>3105</v>
      </c>
      <c r="U242" s="5">
        <v>97.03</v>
      </c>
      <c r="V242" s="5">
        <v>4</v>
      </c>
      <c r="W242" s="5">
        <f t="shared" si="10"/>
        <v>46.660000000000004</v>
      </c>
      <c r="X242" s="7" t="s">
        <v>4729</v>
      </c>
      <c r="Y242" s="7" t="s">
        <v>4730</v>
      </c>
      <c r="Z242" s="11">
        <v>5.4499999999999904</v>
      </c>
      <c r="AA242" s="7">
        <v>4</v>
      </c>
      <c r="AB242" s="7">
        <v>0.22</v>
      </c>
      <c r="AC242" s="7">
        <v>7.1999999999999797</v>
      </c>
      <c r="AD242" s="7">
        <v>-7.1999999999999995E-2</v>
      </c>
      <c r="AE242" s="7">
        <v>-7.1265707202429807E-2</v>
      </c>
      <c r="AF242" s="7">
        <f t="shared" si="11"/>
        <v>0.29199999999999998</v>
      </c>
      <c r="AG242" s="7" t="s">
        <v>3105</v>
      </c>
      <c r="AH242" s="7">
        <v>-7.1821775141405197E-2</v>
      </c>
      <c r="AI242" s="7">
        <v>0.21979290620004999</v>
      </c>
    </row>
    <row r="243" spans="1:35" x14ac:dyDescent="0.25">
      <c r="A243" s="9" t="s">
        <v>3117</v>
      </c>
      <c r="B243" t="s">
        <v>3118</v>
      </c>
      <c r="C243" t="s">
        <v>3119</v>
      </c>
      <c r="D243" s="1">
        <v>1</v>
      </c>
      <c r="E243" s="1">
        <v>639</v>
      </c>
      <c r="F243" s="1">
        <f t="shared" si="9"/>
        <v>639</v>
      </c>
      <c r="G243" s="1" t="s">
        <v>3105</v>
      </c>
      <c r="H243" t="s">
        <v>3120</v>
      </c>
      <c r="I243" t="s">
        <v>3121</v>
      </c>
      <c r="J243">
        <v>31285266</v>
      </c>
      <c r="K243" s="1">
        <v>602</v>
      </c>
      <c r="L243" s="1">
        <v>639</v>
      </c>
      <c r="M243">
        <v>38</v>
      </c>
      <c r="N243" s="5">
        <v>7.6</v>
      </c>
      <c r="O243" s="5">
        <v>28.18</v>
      </c>
      <c r="P243" s="5" t="s">
        <v>50</v>
      </c>
      <c r="Q243" s="5">
        <v>4</v>
      </c>
      <c r="R243" s="5">
        <v>-2.21</v>
      </c>
      <c r="S243" s="5" t="s">
        <v>51</v>
      </c>
      <c r="T243" s="5" t="s">
        <v>3105</v>
      </c>
      <c r="U243" s="5">
        <v>27.52</v>
      </c>
      <c r="V243" s="5">
        <v>3.3</v>
      </c>
      <c r="W243" s="5">
        <f t="shared" si="10"/>
        <v>30.39</v>
      </c>
      <c r="X243" s="7" t="s">
        <v>4732</v>
      </c>
      <c r="Y243" s="7" t="s">
        <v>4735</v>
      </c>
      <c r="Z243" s="11" t="s">
        <v>4734</v>
      </c>
      <c r="AA243" s="7">
        <v>4</v>
      </c>
      <c r="AB243" s="7">
        <v>0.40799999999999997</v>
      </c>
      <c r="AC243" s="7">
        <v>7.9999999999999796</v>
      </c>
      <c r="AD243" s="7">
        <v>0.215</v>
      </c>
      <c r="AE243" s="7">
        <v>0.21957346150349499</v>
      </c>
      <c r="AF243" s="7">
        <f t="shared" si="11"/>
        <v>0.19299999999999998</v>
      </c>
      <c r="AG243" s="7" t="s">
        <v>3105</v>
      </c>
      <c r="AH243" s="7">
        <v>0.215585993027823</v>
      </c>
      <c r="AI243" s="7">
        <v>0.40848599910514499</v>
      </c>
    </row>
    <row r="244" spans="1:35" x14ac:dyDescent="0.25">
      <c r="A244" s="9" t="s">
        <v>3168</v>
      </c>
      <c r="B244" t="s">
        <v>3169</v>
      </c>
      <c r="C244" t="s">
        <v>3428</v>
      </c>
      <c r="D244" s="1">
        <v>255</v>
      </c>
      <c r="E244" s="1">
        <v>368</v>
      </c>
      <c r="F244" s="1">
        <f t="shared" si="9"/>
        <v>114</v>
      </c>
      <c r="G244" s="1" t="s">
        <v>3105</v>
      </c>
      <c r="H244" t="s">
        <v>3085</v>
      </c>
      <c r="I244" t="s">
        <v>3170</v>
      </c>
      <c r="J244" t="s">
        <v>3429</v>
      </c>
      <c r="K244" s="1">
        <v>270</v>
      </c>
      <c r="L244" s="1">
        <v>369</v>
      </c>
      <c r="M244">
        <v>100</v>
      </c>
      <c r="N244" s="5">
        <v>7.3</v>
      </c>
      <c r="O244" s="5">
        <v>71.55</v>
      </c>
      <c r="P244" s="5" t="s">
        <v>1234</v>
      </c>
      <c r="Q244" s="5">
        <v>4</v>
      </c>
      <c r="R244" s="5">
        <v>42.71</v>
      </c>
      <c r="S244" s="5" t="s">
        <v>1235</v>
      </c>
      <c r="T244" s="5" t="s">
        <v>3105</v>
      </c>
      <c r="U244" s="5">
        <v>71.31</v>
      </c>
      <c r="V244" s="5">
        <v>4.5</v>
      </c>
      <c r="W244" s="5">
        <f t="shared" si="10"/>
        <v>28.839999999999996</v>
      </c>
      <c r="X244" s="7" t="s">
        <v>4732</v>
      </c>
      <c r="Y244" s="7" t="s">
        <v>4735</v>
      </c>
      <c r="Z244" s="11" t="s">
        <v>4734</v>
      </c>
      <c r="AA244" s="7">
        <v>4.4999999999999902</v>
      </c>
      <c r="AB244" s="7">
        <v>0.246</v>
      </c>
      <c r="AC244" s="7">
        <v>7.5999999999999801</v>
      </c>
      <c r="AD244" s="7">
        <v>8.1000000000000003E-2</v>
      </c>
      <c r="AE244" s="7">
        <v>8.3909162730718898E-2</v>
      </c>
      <c r="AF244" s="7">
        <f t="shared" si="11"/>
        <v>0.16499999999999998</v>
      </c>
      <c r="AG244" s="7" t="s">
        <v>3105</v>
      </c>
      <c r="AH244" s="7">
        <v>8.1262733371780305E-2</v>
      </c>
      <c r="AI244" s="7">
        <v>0.21766833784671</v>
      </c>
    </row>
    <row r="245" spans="1:35" x14ac:dyDescent="0.25">
      <c r="A245" s="9" t="s">
        <v>3168</v>
      </c>
      <c r="B245" t="s">
        <v>3169</v>
      </c>
      <c r="C245" t="s">
        <v>3611</v>
      </c>
      <c r="D245" s="1">
        <v>244</v>
      </c>
      <c r="E245" s="1">
        <v>372</v>
      </c>
      <c r="F245" s="1">
        <f t="shared" si="9"/>
        <v>129</v>
      </c>
      <c r="G245" s="1" t="s">
        <v>3105</v>
      </c>
      <c r="H245" t="s">
        <v>3085</v>
      </c>
      <c r="I245" t="s">
        <v>3170</v>
      </c>
      <c r="J245">
        <v>32087196</v>
      </c>
      <c r="K245" s="1">
        <v>244</v>
      </c>
      <c r="L245" s="1">
        <v>373</v>
      </c>
      <c r="M245">
        <v>130</v>
      </c>
      <c r="N245" s="5">
        <v>7.4</v>
      </c>
      <c r="O245" s="5">
        <v>57.86</v>
      </c>
      <c r="P245" s="5" t="s">
        <v>122</v>
      </c>
      <c r="Q245" s="5">
        <v>4</v>
      </c>
      <c r="R245" s="5">
        <v>33.619999999999997</v>
      </c>
      <c r="S245" s="5" t="s">
        <v>123</v>
      </c>
      <c r="T245" s="5" t="s">
        <v>3105</v>
      </c>
      <c r="U245" s="5">
        <v>57.54</v>
      </c>
      <c r="V245" s="5">
        <v>4.5999999999999996</v>
      </c>
      <c r="W245" s="5">
        <f t="shared" si="10"/>
        <v>24.240000000000002</v>
      </c>
      <c r="X245" s="7" t="s">
        <v>4732</v>
      </c>
      <c r="Y245" s="7" t="s">
        <v>4735</v>
      </c>
      <c r="Z245" s="11" t="s">
        <v>4734</v>
      </c>
      <c r="AA245" s="7">
        <v>4.6999999999999904</v>
      </c>
      <c r="AB245" s="7">
        <v>0.28599999999999998</v>
      </c>
      <c r="AC245" s="7">
        <v>7.5999999999999801</v>
      </c>
      <c r="AD245" s="7">
        <v>0.16200000000000001</v>
      </c>
      <c r="AE245" s="7">
        <v>0.16522384806627399</v>
      </c>
      <c r="AF245" s="7">
        <f t="shared" si="11"/>
        <v>0.12399999999999997</v>
      </c>
      <c r="AG245" s="7" t="s">
        <v>3105</v>
      </c>
      <c r="AH245" s="7">
        <v>0.162494037619205</v>
      </c>
      <c r="AI245" s="7">
        <v>0.255718489500732</v>
      </c>
    </row>
    <row r="246" spans="1:35" x14ac:dyDescent="0.25">
      <c r="A246" s="9" t="s">
        <v>3168</v>
      </c>
      <c r="B246" t="s">
        <v>3169</v>
      </c>
      <c r="C246" t="s">
        <v>3356</v>
      </c>
      <c r="D246" s="1">
        <v>1</v>
      </c>
      <c r="E246" s="1">
        <v>758</v>
      </c>
      <c r="F246" s="1">
        <f t="shared" si="9"/>
        <v>758</v>
      </c>
      <c r="G246" s="1" t="s">
        <v>3105</v>
      </c>
      <c r="H246" t="s">
        <v>3085</v>
      </c>
      <c r="I246" t="s">
        <v>3170</v>
      </c>
      <c r="J246" t="s">
        <v>3357</v>
      </c>
      <c r="K246" s="1">
        <v>1</v>
      </c>
      <c r="L246" s="1">
        <v>603</v>
      </c>
      <c r="M246">
        <v>603</v>
      </c>
      <c r="N246" s="5">
        <v>7.1</v>
      </c>
      <c r="O246" s="5">
        <v>78.84</v>
      </c>
      <c r="P246" s="5" t="s">
        <v>438</v>
      </c>
      <c r="Q246" s="5">
        <v>5.0999999999999996</v>
      </c>
      <c r="R246" s="5">
        <v>66.14</v>
      </c>
      <c r="S246" s="5" t="s">
        <v>439</v>
      </c>
      <c r="T246" s="5" t="s">
        <v>3105</v>
      </c>
      <c r="U246" s="5">
        <v>78.78</v>
      </c>
      <c r="V246" s="5">
        <v>6.1</v>
      </c>
      <c r="W246" s="5">
        <f t="shared" si="10"/>
        <v>12.700000000000003</v>
      </c>
      <c r="X246" s="7" t="s">
        <v>4732</v>
      </c>
      <c r="Y246" s="7" t="s">
        <v>4735</v>
      </c>
      <c r="Z246" s="11" t="s">
        <v>4734</v>
      </c>
      <c r="AA246" s="7">
        <v>4.9999999999999902</v>
      </c>
      <c r="AB246" s="7">
        <v>0.17100000000000001</v>
      </c>
      <c r="AC246" s="7">
        <v>7.0999999999999801</v>
      </c>
      <c r="AD246" s="7">
        <v>0.126</v>
      </c>
      <c r="AE246" s="7">
        <v>0.12605223231761301</v>
      </c>
      <c r="AF246" s="7">
        <f t="shared" si="11"/>
        <v>4.5000000000000012E-2</v>
      </c>
      <c r="AG246" s="7" t="s">
        <v>3105</v>
      </c>
      <c r="AH246" s="7">
        <v>0.12588772855201899</v>
      </c>
      <c r="AI246" s="7">
        <v>0.17083605807947799</v>
      </c>
    </row>
    <row r="247" spans="1:35" x14ac:dyDescent="0.25">
      <c r="A247" s="9" t="s">
        <v>3168</v>
      </c>
      <c r="B247" t="s">
        <v>3169</v>
      </c>
      <c r="C247" t="s">
        <v>3356</v>
      </c>
      <c r="D247" s="1">
        <v>1</v>
      </c>
      <c r="E247" s="1">
        <v>758</v>
      </c>
      <c r="F247" s="1">
        <f t="shared" si="9"/>
        <v>758</v>
      </c>
      <c r="G247" s="1" t="s">
        <v>3105</v>
      </c>
      <c r="H247" t="s">
        <v>3085</v>
      </c>
      <c r="I247" t="s">
        <v>3170</v>
      </c>
      <c r="J247" t="s">
        <v>3357</v>
      </c>
      <c r="K247" s="1">
        <v>638</v>
      </c>
      <c r="L247" s="1">
        <v>660</v>
      </c>
      <c r="M247">
        <v>23</v>
      </c>
      <c r="N247" s="5">
        <v>5.4</v>
      </c>
      <c r="O247" s="5">
        <v>101.24</v>
      </c>
      <c r="P247" s="5" t="s">
        <v>440</v>
      </c>
      <c r="Q247" s="5">
        <v>9</v>
      </c>
      <c r="R247" s="5">
        <v>59.9</v>
      </c>
      <c r="S247" s="5" t="s">
        <v>441</v>
      </c>
      <c r="T247" s="5" t="s">
        <v>3105</v>
      </c>
      <c r="U247" s="5">
        <v>88.38</v>
      </c>
      <c r="V247" s="5">
        <v>9.6</v>
      </c>
      <c r="W247" s="5">
        <f t="shared" si="10"/>
        <v>41.339999999999996</v>
      </c>
      <c r="X247" s="7" t="s">
        <v>4729</v>
      </c>
      <c r="Y247" s="7" t="s">
        <v>4731</v>
      </c>
      <c r="Z247" s="11">
        <v>7.1499999999999799</v>
      </c>
      <c r="AA247" s="7">
        <v>8.9999999999999805</v>
      </c>
      <c r="AB247" s="7">
        <v>0.114</v>
      </c>
      <c r="AC247" s="7">
        <v>4</v>
      </c>
      <c r="AD247" s="7">
        <v>-0.17899999999999999</v>
      </c>
      <c r="AE247" s="7">
        <v>-1.2946629755457E-2</v>
      </c>
      <c r="AF247" s="7">
        <f t="shared" si="11"/>
        <v>0.29299999999999998</v>
      </c>
      <c r="AG247" s="7" t="s">
        <v>3105</v>
      </c>
      <c r="AH247" s="7">
        <v>-0.129532048898469</v>
      </c>
      <c r="AI247" s="7">
        <v>0.11429640641613301</v>
      </c>
    </row>
    <row r="248" spans="1:35" x14ac:dyDescent="0.25">
      <c r="A248" s="9" t="s">
        <v>3168</v>
      </c>
      <c r="B248" t="s">
        <v>3169</v>
      </c>
      <c r="C248" t="s">
        <v>3356</v>
      </c>
      <c r="D248" s="1">
        <v>1</v>
      </c>
      <c r="E248" s="1">
        <v>758</v>
      </c>
      <c r="F248" s="1">
        <f t="shared" si="9"/>
        <v>758</v>
      </c>
      <c r="G248" s="1" t="s">
        <v>3105</v>
      </c>
      <c r="H248" t="s">
        <v>3085</v>
      </c>
      <c r="I248" t="s">
        <v>3170</v>
      </c>
      <c r="J248" t="s">
        <v>3357</v>
      </c>
      <c r="K248" s="1">
        <v>674</v>
      </c>
      <c r="L248" s="1">
        <v>700</v>
      </c>
      <c r="M248">
        <v>27</v>
      </c>
      <c r="N248" s="5">
        <v>5.7</v>
      </c>
      <c r="O248" s="5">
        <v>87.5</v>
      </c>
      <c r="P248" s="5" t="s">
        <v>442</v>
      </c>
      <c r="Q248" s="5">
        <v>9</v>
      </c>
      <c r="R248" s="5">
        <v>58.13</v>
      </c>
      <c r="S248" s="5" t="s">
        <v>443</v>
      </c>
      <c r="T248" s="5" t="s">
        <v>3105</v>
      </c>
      <c r="U248" s="5">
        <v>80.180000000000007</v>
      </c>
      <c r="V248" s="5">
        <v>10.1</v>
      </c>
      <c r="W248" s="5">
        <f t="shared" si="10"/>
        <v>29.369999999999997</v>
      </c>
      <c r="X248" s="7" t="s">
        <v>4729</v>
      </c>
      <c r="Y248" s="7" t="s">
        <v>4731</v>
      </c>
      <c r="Z248" s="11">
        <v>6.2499999999999902</v>
      </c>
      <c r="AA248" s="7">
        <v>8.9999999999999805</v>
      </c>
      <c r="AB248" s="7">
        <v>0.13900000000000001</v>
      </c>
      <c r="AC248" s="7">
        <v>4</v>
      </c>
      <c r="AD248" s="7">
        <v>-7.8E-2</v>
      </c>
      <c r="AE248" s="7">
        <v>4.3314050962383499E-2</v>
      </c>
      <c r="AF248" s="7">
        <f t="shared" si="11"/>
        <v>0.21700000000000003</v>
      </c>
      <c r="AG248" s="7" t="s">
        <v>3105</v>
      </c>
      <c r="AH248" s="7">
        <v>-2.8733645767122999E-2</v>
      </c>
      <c r="AI248" s="7">
        <v>0.138634042793877</v>
      </c>
    </row>
    <row r="249" spans="1:35" x14ac:dyDescent="0.25">
      <c r="A249" s="9" t="s">
        <v>4378</v>
      </c>
      <c r="B249" t="s">
        <v>3169</v>
      </c>
      <c r="C249" t="s">
        <v>4379</v>
      </c>
      <c r="D249" s="1">
        <v>1</v>
      </c>
      <c r="E249" s="1">
        <v>733</v>
      </c>
      <c r="F249" s="1">
        <f t="shared" si="9"/>
        <v>733</v>
      </c>
      <c r="G249" s="1" t="s">
        <v>3105</v>
      </c>
      <c r="H249" t="s">
        <v>3145</v>
      </c>
      <c r="I249" t="s">
        <v>3170</v>
      </c>
      <c r="J249">
        <v>33848474</v>
      </c>
      <c r="K249" s="1">
        <v>1</v>
      </c>
      <c r="L249" s="1">
        <v>578</v>
      </c>
      <c r="M249">
        <v>578</v>
      </c>
      <c r="N249" s="5">
        <v>7.2</v>
      </c>
      <c r="O249" s="5">
        <v>76.540000000000006</v>
      </c>
      <c r="P249" s="5" t="s">
        <v>2395</v>
      </c>
      <c r="Q249" s="5">
        <v>5</v>
      </c>
      <c r="R249" s="5">
        <v>63.76</v>
      </c>
      <c r="S249" s="5" t="s">
        <v>2396</v>
      </c>
      <c r="T249" s="5" t="s">
        <v>3105</v>
      </c>
      <c r="U249" s="5">
        <v>76.430000000000007</v>
      </c>
      <c r="V249" s="5">
        <v>5.2</v>
      </c>
      <c r="W249" s="5">
        <f t="shared" si="10"/>
        <v>12.780000000000008</v>
      </c>
      <c r="X249" s="7" t="s">
        <v>4732</v>
      </c>
      <c r="Y249" s="7" t="s">
        <v>4735</v>
      </c>
      <c r="Z249" s="11" t="s">
        <v>4734</v>
      </c>
      <c r="AA249" s="7">
        <v>4.8999999999999897</v>
      </c>
      <c r="AB249" s="7">
        <v>0.18</v>
      </c>
      <c r="AC249" s="7">
        <v>7.1999999999999797</v>
      </c>
      <c r="AD249" s="7">
        <v>0.13300000000000001</v>
      </c>
      <c r="AE249" s="7">
        <v>0.133846803524617</v>
      </c>
      <c r="AF249" s="7">
        <f t="shared" si="11"/>
        <v>4.6999999999999986E-2</v>
      </c>
      <c r="AG249" s="7" t="s">
        <v>3105</v>
      </c>
      <c r="AH249" s="7">
        <v>0.13345166180244</v>
      </c>
      <c r="AI249" s="7">
        <v>0.17949524091734001</v>
      </c>
    </row>
    <row r="250" spans="1:35" x14ac:dyDescent="0.25">
      <c r="A250" s="9" t="s">
        <v>4378</v>
      </c>
      <c r="B250" t="s">
        <v>3169</v>
      </c>
      <c r="C250" t="s">
        <v>4379</v>
      </c>
      <c r="D250" s="1">
        <v>1</v>
      </c>
      <c r="E250" s="1">
        <v>733</v>
      </c>
      <c r="F250" s="1">
        <f t="shared" si="9"/>
        <v>733</v>
      </c>
      <c r="G250" s="1" t="s">
        <v>3105</v>
      </c>
      <c r="H250" t="s">
        <v>3145</v>
      </c>
      <c r="I250" t="s">
        <v>3170</v>
      </c>
      <c r="J250">
        <v>33848474</v>
      </c>
      <c r="K250" s="1">
        <v>613</v>
      </c>
      <c r="L250" s="1">
        <v>635</v>
      </c>
      <c r="M250">
        <v>23</v>
      </c>
      <c r="N250" s="5">
        <v>5.4</v>
      </c>
      <c r="O250" s="5">
        <v>101.24</v>
      </c>
      <c r="P250" s="5" t="s">
        <v>440</v>
      </c>
      <c r="Q250" s="5">
        <v>9</v>
      </c>
      <c r="R250" s="5">
        <v>59.9</v>
      </c>
      <c r="S250" s="5" t="s">
        <v>441</v>
      </c>
      <c r="T250" s="5" t="s">
        <v>3105</v>
      </c>
      <c r="U250" s="5">
        <v>88.38</v>
      </c>
      <c r="V250" s="5">
        <v>9.6</v>
      </c>
      <c r="W250" s="5">
        <f t="shared" si="10"/>
        <v>41.339999999999996</v>
      </c>
      <c r="X250" s="7" t="s">
        <v>4729</v>
      </c>
      <c r="Y250" s="7" t="s">
        <v>4731</v>
      </c>
      <c r="Z250" s="11">
        <v>7.1499999999999799</v>
      </c>
      <c r="AA250" s="7">
        <v>8.9999999999999805</v>
      </c>
      <c r="AB250" s="7">
        <v>0.114</v>
      </c>
      <c r="AC250" s="7">
        <v>4</v>
      </c>
      <c r="AD250" s="7">
        <v>-0.17899999999999999</v>
      </c>
      <c r="AE250" s="7">
        <v>-1.2946629755457E-2</v>
      </c>
      <c r="AF250" s="7">
        <f t="shared" si="11"/>
        <v>0.29299999999999998</v>
      </c>
      <c r="AG250" s="7" t="s">
        <v>3105</v>
      </c>
      <c r="AH250" s="7">
        <v>-0.129532048898469</v>
      </c>
      <c r="AI250" s="7">
        <v>0.11429640641613301</v>
      </c>
    </row>
    <row r="251" spans="1:35" x14ac:dyDescent="0.25">
      <c r="A251" s="9" t="s">
        <v>4378</v>
      </c>
      <c r="B251" t="s">
        <v>3169</v>
      </c>
      <c r="C251" t="s">
        <v>4379</v>
      </c>
      <c r="D251" s="1">
        <v>1</v>
      </c>
      <c r="E251" s="1">
        <v>733</v>
      </c>
      <c r="F251" s="1">
        <f t="shared" si="9"/>
        <v>733</v>
      </c>
      <c r="G251" s="1" t="s">
        <v>3105</v>
      </c>
      <c r="H251" t="s">
        <v>3145</v>
      </c>
      <c r="I251" t="s">
        <v>3170</v>
      </c>
      <c r="J251">
        <v>33848474</v>
      </c>
      <c r="K251" s="1">
        <v>649</v>
      </c>
      <c r="L251" s="1">
        <v>675</v>
      </c>
      <c r="M251">
        <v>27</v>
      </c>
      <c r="N251" s="5">
        <v>5.7</v>
      </c>
      <c r="O251" s="5">
        <v>87.5</v>
      </c>
      <c r="P251" s="5" t="s">
        <v>442</v>
      </c>
      <c r="Q251" s="5">
        <v>9</v>
      </c>
      <c r="R251" s="5">
        <v>58.13</v>
      </c>
      <c r="S251" s="5" t="s">
        <v>443</v>
      </c>
      <c r="T251" s="5" t="s">
        <v>3105</v>
      </c>
      <c r="U251" s="5">
        <v>80.180000000000007</v>
      </c>
      <c r="V251" s="5">
        <v>10.1</v>
      </c>
      <c r="W251" s="5">
        <f t="shared" si="10"/>
        <v>29.369999999999997</v>
      </c>
      <c r="X251" s="7" t="s">
        <v>4729</v>
      </c>
      <c r="Y251" s="7" t="s">
        <v>4731</v>
      </c>
      <c r="Z251" s="11">
        <v>6.2499999999999902</v>
      </c>
      <c r="AA251" s="7">
        <v>8.9999999999999805</v>
      </c>
      <c r="AB251" s="7">
        <v>0.13900000000000001</v>
      </c>
      <c r="AC251" s="7">
        <v>4</v>
      </c>
      <c r="AD251" s="7">
        <v>-7.8E-2</v>
      </c>
      <c r="AE251" s="7">
        <v>4.3314050962383499E-2</v>
      </c>
      <c r="AF251" s="7">
        <f t="shared" si="11"/>
        <v>0.21700000000000003</v>
      </c>
      <c r="AG251" s="7" t="s">
        <v>3105</v>
      </c>
      <c r="AH251" s="7">
        <v>-2.8733645767122999E-2</v>
      </c>
      <c r="AI251" s="7">
        <v>0.138634042793877</v>
      </c>
    </row>
    <row r="252" spans="1:35" x14ac:dyDescent="0.25">
      <c r="A252" s="9" t="s">
        <v>4401</v>
      </c>
      <c r="B252" t="s">
        <v>4402</v>
      </c>
      <c r="C252" t="s">
        <v>4403</v>
      </c>
      <c r="D252" s="1">
        <v>1</v>
      </c>
      <c r="E252" s="1">
        <v>833</v>
      </c>
      <c r="F252" s="1">
        <f t="shared" si="9"/>
        <v>833</v>
      </c>
      <c r="G252" s="1" t="s">
        <v>3105</v>
      </c>
      <c r="H252" t="s">
        <v>3120</v>
      </c>
      <c r="I252" t="s">
        <v>3721</v>
      </c>
      <c r="J252">
        <v>30605674</v>
      </c>
      <c r="K252" s="1">
        <v>1</v>
      </c>
      <c r="L252" s="1">
        <v>96</v>
      </c>
      <c r="M252">
        <v>96</v>
      </c>
      <c r="N252" s="5">
        <v>8.8000000000000007</v>
      </c>
      <c r="O252" s="5">
        <v>73</v>
      </c>
      <c r="P252" s="5" t="s">
        <v>2434</v>
      </c>
      <c r="Q252" s="5">
        <v>4</v>
      </c>
      <c r="R252" s="5">
        <v>33.33</v>
      </c>
      <c r="S252" s="5" t="s">
        <v>2435</v>
      </c>
      <c r="T252" s="5" t="s">
        <v>3105</v>
      </c>
      <c r="U252" s="5">
        <v>64.59</v>
      </c>
      <c r="V252" s="5">
        <v>4.2</v>
      </c>
      <c r="W252" s="5">
        <f t="shared" si="10"/>
        <v>39.67</v>
      </c>
      <c r="X252" s="7" t="s">
        <v>4732</v>
      </c>
      <c r="Y252" s="7" t="s">
        <v>4735</v>
      </c>
      <c r="Z252" s="11" t="s">
        <v>4734</v>
      </c>
      <c r="AA252" s="7">
        <v>4.0999999999999996</v>
      </c>
      <c r="AB252" s="7">
        <v>0.30199999999999999</v>
      </c>
      <c r="AC252" s="7">
        <v>8.8999999999999808</v>
      </c>
      <c r="AD252" s="7">
        <v>0.09</v>
      </c>
      <c r="AE252" s="7">
        <v>0.126038678057872</v>
      </c>
      <c r="AF252" s="7">
        <f t="shared" si="11"/>
        <v>0.21199999999999999</v>
      </c>
      <c r="AG252" s="7" t="s">
        <v>3105</v>
      </c>
      <c r="AH252" s="7">
        <v>9.0242918090026603E-2</v>
      </c>
      <c r="AI252" s="7">
        <v>0.29926888416581099</v>
      </c>
    </row>
    <row r="253" spans="1:35" x14ac:dyDescent="0.25">
      <c r="A253" s="9" t="s">
        <v>4401</v>
      </c>
      <c r="B253" t="s">
        <v>4402</v>
      </c>
      <c r="C253" t="s">
        <v>4403</v>
      </c>
      <c r="D253" s="1">
        <v>1</v>
      </c>
      <c r="E253" s="1">
        <v>833</v>
      </c>
      <c r="F253" s="1">
        <f t="shared" si="9"/>
        <v>833</v>
      </c>
      <c r="G253" s="1" t="s">
        <v>3105</v>
      </c>
      <c r="H253" t="s">
        <v>3120</v>
      </c>
      <c r="I253" t="s">
        <v>3721</v>
      </c>
      <c r="J253">
        <v>30605674</v>
      </c>
      <c r="K253" s="1">
        <v>100</v>
      </c>
      <c r="L253" s="1">
        <v>129</v>
      </c>
      <c r="M253">
        <v>30</v>
      </c>
      <c r="N253" s="5">
        <v>5.3</v>
      </c>
      <c r="O253" s="5">
        <v>59.6</v>
      </c>
      <c r="P253" s="5" t="s">
        <v>2436</v>
      </c>
      <c r="Q253" s="5">
        <v>9</v>
      </c>
      <c r="R253" s="5">
        <v>47.35</v>
      </c>
      <c r="S253" s="5" t="s">
        <v>2437</v>
      </c>
      <c r="T253" s="5" t="s">
        <v>3105</v>
      </c>
      <c r="U253" s="5">
        <v>55.04</v>
      </c>
      <c r="V253" s="5">
        <v>9.8000000000000007</v>
      </c>
      <c r="W253" s="5">
        <f t="shared" si="10"/>
        <v>12.25</v>
      </c>
      <c r="X253" s="7" t="s">
        <v>4732</v>
      </c>
      <c r="Y253" s="7" t="s">
        <v>4735</v>
      </c>
      <c r="Z253" s="11" t="s">
        <v>4734</v>
      </c>
      <c r="AA253" s="7">
        <v>8.9999999999999805</v>
      </c>
      <c r="AB253" s="7">
        <v>0.191</v>
      </c>
      <c r="AC253" s="7">
        <v>4</v>
      </c>
      <c r="AD253" s="7">
        <v>6.6000000000000003E-2</v>
      </c>
      <c r="AE253" s="7">
        <v>0.155466209963772</v>
      </c>
      <c r="AF253" s="7">
        <f t="shared" si="11"/>
        <v>0.125</v>
      </c>
      <c r="AG253" s="7" t="s">
        <v>3105</v>
      </c>
      <c r="AH253" s="7">
        <v>8.8864944214350094E-2</v>
      </c>
      <c r="AI253" s="7">
        <v>0.19090127590127001</v>
      </c>
    </row>
    <row r="254" spans="1:35" x14ac:dyDescent="0.25">
      <c r="A254" s="9" t="s">
        <v>4401</v>
      </c>
      <c r="B254" t="s">
        <v>4402</v>
      </c>
      <c r="C254" t="s">
        <v>4403</v>
      </c>
      <c r="D254" s="1">
        <v>1</v>
      </c>
      <c r="E254" s="1">
        <v>833</v>
      </c>
      <c r="F254" s="1">
        <f t="shared" si="9"/>
        <v>833</v>
      </c>
      <c r="G254" s="1" t="s">
        <v>3105</v>
      </c>
      <c r="H254" t="s">
        <v>3120</v>
      </c>
      <c r="I254" t="s">
        <v>3721</v>
      </c>
      <c r="J254">
        <v>30605674</v>
      </c>
      <c r="K254" s="1">
        <v>138</v>
      </c>
      <c r="L254" s="1">
        <v>169</v>
      </c>
      <c r="M254">
        <v>32</v>
      </c>
      <c r="N254" s="5">
        <v>8.1</v>
      </c>
      <c r="O254" s="5">
        <v>88.11</v>
      </c>
      <c r="P254" s="5" t="s">
        <v>2438</v>
      </c>
      <c r="Q254" s="5">
        <v>9</v>
      </c>
      <c r="R254" s="5">
        <v>85.57</v>
      </c>
      <c r="S254" s="5" t="s">
        <v>2439</v>
      </c>
      <c r="T254" s="5" t="s">
        <v>3105</v>
      </c>
      <c r="U254" s="5">
        <v>87.14</v>
      </c>
      <c r="V254" s="5">
        <v>12</v>
      </c>
      <c r="W254" s="5">
        <f t="shared" si="10"/>
        <v>2.5400000000000063</v>
      </c>
      <c r="X254" s="7" t="s">
        <v>4732</v>
      </c>
      <c r="Y254" s="7" t="s">
        <v>4736</v>
      </c>
      <c r="Z254" s="11" t="s">
        <v>4734</v>
      </c>
      <c r="AA254" s="7">
        <v>8.9999999999999805</v>
      </c>
      <c r="AB254" s="7">
        <v>8.9999999999999993E-3</v>
      </c>
      <c r="AC254" s="7">
        <v>4</v>
      </c>
      <c r="AD254" s="7">
        <v>-6.5000000000000002E-2</v>
      </c>
      <c r="AE254" s="7">
        <v>-4.5903525086012902E-3</v>
      </c>
      <c r="AF254" s="7">
        <f t="shared" si="11"/>
        <v>7.3999999999999996E-2</v>
      </c>
      <c r="AG254" s="7" t="s">
        <v>3105</v>
      </c>
      <c r="AH254" s="7">
        <v>-2.0494028330844101E-3</v>
      </c>
      <c r="AI254" s="7">
        <v>8.5674616155575391E-3</v>
      </c>
    </row>
    <row r="255" spans="1:35" x14ac:dyDescent="0.25">
      <c r="A255" s="9" t="s">
        <v>4401</v>
      </c>
      <c r="B255" t="s">
        <v>4402</v>
      </c>
      <c r="C255" t="s">
        <v>4403</v>
      </c>
      <c r="D255" s="1">
        <v>1</v>
      </c>
      <c r="E255" s="1">
        <v>833</v>
      </c>
      <c r="F255" s="1">
        <f t="shared" si="9"/>
        <v>833</v>
      </c>
      <c r="G255" s="1" t="s">
        <v>3105</v>
      </c>
      <c r="H255" t="s">
        <v>3120</v>
      </c>
      <c r="I255" t="s">
        <v>3721</v>
      </c>
      <c r="J255">
        <v>30605674</v>
      </c>
      <c r="K255" s="1">
        <v>273</v>
      </c>
      <c r="L255" s="1">
        <v>308</v>
      </c>
      <c r="M255">
        <v>36</v>
      </c>
      <c r="N255" s="5">
        <v>5.6</v>
      </c>
      <c r="O255" s="5">
        <v>79.31</v>
      </c>
      <c r="P255" s="5" t="s">
        <v>2440</v>
      </c>
      <c r="Q255" s="5">
        <v>9</v>
      </c>
      <c r="R255" s="5">
        <v>74.69</v>
      </c>
      <c r="S255" s="5" t="s">
        <v>2441</v>
      </c>
      <c r="T255" s="5" t="s">
        <v>3105</v>
      </c>
      <c r="U255" s="5">
        <v>77.8</v>
      </c>
      <c r="V255" s="5">
        <v>11.4</v>
      </c>
      <c r="W255" s="5">
        <f t="shared" si="10"/>
        <v>4.6200000000000045</v>
      </c>
      <c r="X255" s="7" t="s">
        <v>4732</v>
      </c>
      <c r="Y255" s="7" t="s">
        <v>4735</v>
      </c>
      <c r="Z255" s="11" t="s">
        <v>4734</v>
      </c>
      <c r="AA255" s="7">
        <v>8.9999999999999805</v>
      </c>
      <c r="AB255" s="7">
        <v>0.129</v>
      </c>
      <c r="AC255" s="7">
        <v>4</v>
      </c>
      <c r="AD255" s="7">
        <v>9.0999999999999998E-2</v>
      </c>
      <c r="AE255" s="7">
        <v>0.119146233364545</v>
      </c>
      <c r="AF255" s="7">
        <f t="shared" si="11"/>
        <v>3.8000000000000006E-2</v>
      </c>
      <c r="AG255" s="7" t="s">
        <v>3105</v>
      </c>
      <c r="AH255" s="7">
        <v>9.8976831890258105E-2</v>
      </c>
      <c r="AI255" s="7">
        <v>0.12912637500947299</v>
      </c>
    </row>
    <row r="256" spans="1:35" x14ac:dyDescent="0.25">
      <c r="A256" s="9" t="s">
        <v>4401</v>
      </c>
      <c r="B256" t="s">
        <v>4402</v>
      </c>
      <c r="C256" t="s">
        <v>4403</v>
      </c>
      <c r="D256" s="1">
        <v>1</v>
      </c>
      <c r="E256" s="1">
        <v>833</v>
      </c>
      <c r="F256" s="1">
        <f t="shared" si="9"/>
        <v>833</v>
      </c>
      <c r="G256" s="1" t="s">
        <v>3105</v>
      </c>
      <c r="H256" t="s">
        <v>3120</v>
      </c>
      <c r="I256" t="s">
        <v>3721</v>
      </c>
      <c r="J256">
        <v>30605674</v>
      </c>
      <c r="K256" s="1">
        <v>412</v>
      </c>
      <c r="L256" s="1">
        <v>441</v>
      </c>
      <c r="M256">
        <v>30</v>
      </c>
      <c r="N256" s="5">
        <v>8.3000000000000007</v>
      </c>
      <c r="O256" s="5">
        <v>78.12</v>
      </c>
      <c r="P256" s="5" t="s">
        <v>2442</v>
      </c>
      <c r="Q256" s="5">
        <v>4</v>
      </c>
      <c r="R256" s="5">
        <v>51.79</v>
      </c>
      <c r="S256" s="5" t="s">
        <v>2443</v>
      </c>
      <c r="T256" s="5" t="s">
        <v>3105</v>
      </c>
      <c r="U256" s="5">
        <v>75.69</v>
      </c>
      <c r="V256" s="5">
        <v>4.4000000000000004</v>
      </c>
      <c r="W256" s="5">
        <f t="shared" si="10"/>
        <v>26.330000000000005</v>
      </c>
      <c r="X256" s="7" t="s">
        <v>4732</v>
      </c>
      <c r="Y256" s="7" t="s">
        <v>4735</v>
      </c>
      <c r="Z256" s="11" t="s">
        <v>4734</v>
      </c>
      <c r="AA256" s="7">
        <v>4.2999999999999901</v>
      </c>
      <c r="AB256" s="7">
        <v>0.214</v>
      </c>
      <c r="AC256" s="7">
        <v>8.1999999999999797</v>
      </c>
      <c r="AD256" s="7">
        <v>0.10199999999999999</v>
      </c>
      <c r="AE256" s="7">
        <v>0.109053453375429</v>
      </c>
      <c r="AF256" s="7">
        <f t="shared" si="11"/>
        <v>0.112</v>
      </c>
      <c r="AG256" s="7" t="s">
        <v>3105</v>
      </c>
      <c r="AH256" s="7">
        <v>0.102574440993653</v>
      </c>
      <c r="AI256" s="7">
        <v>0.20455462259082599</v>
      </c>
    </row>
    <row r="257" spans="1:35" x14ac:dyDescent="0.25">
      <c r="A257" s="9" t="s">
        <v>4401</v>
      </c>
      <c r="B257" t="s">
        <v>4402</v>
      </c>
      <c r="C257" t="s">
        <v>4403</v>
      </c>
      <c r="D257" s="1">
        <v>1</v>
      </c>
      <c r="E257" s="1">
        <v>833</v>
      </c>
      <c r="F257" s="1">
        <f t="shared" si="9"/>
        <v>833</v>
      </c>
      <c r="G257" s="1" t="s">
        <v>3105</v>
      </c>
      <c r="H257" t="s">
        <v>3120</v>
      </c>
      <c r="I257" t="s">
        <v>3721</v>
      </c>
      <c r="J257">
        <v>30605674</v>
      </c>
      <c r="K257" s="1">
        <v>453</v>
      </c>
      <c r="L257" s="1">
        <v>498</v>
      </c>
      <c r="M257">
        <v>46</v>
      </c>
      <c r="N257" s="5">
        <v>8.5</v>
      </c>
      <c r="O257" s="5">
        <v>116.94</v>
      </c>
      <c r="P257" s="5" t="s">
        <v>2444</v>
      </c>
      <c r="Q257" s="5">
        <v>4</v>
      </c>
      <c r="R257" s="5">
        <v>83.06</v>
      </c>
      <c r="S257" s="5" t="s">
        <v>2445</v>
      </c>
      <c r="T257" s="5" t="s">
        <v>3105</v>
      </c>
      <c r="U257" s="5">
        <v>111.46</v>
      </c>
      <c r="V257" s="5">
        <v>4.8</v>
      </c>
      <c r="W257" s="5">
        <f t="shared" si="10"/>
        <v>33.879999999999995</v>
      </c>
      <c r="X257" s="7" t="s">
        <v>4729</v>
      </c>
      <c r="Y257" s="7" t="s">
        <v>4730</v>
      </c>
      <c r="Z257" s="11">
        <v>6.8499999999999899</v>
      </c>
      <c r="AA257" s="7">
        <v>4.4999999999999902</v>
      </c>
      <c r="AB257" s="7">
        <v>0.10100000000000001</v>
      </c>
      <c r="AC257" s="7">
        <v>8.5999999999999801</v>
      </c>
      <c r="AD257" s="7">
        <v>-2.5999999999999999E-2</v>
      </c>
      <c r="AE257" s="7">
        <v>-2.6538058684204501E-3</v>
      </c>
      <c r="AF257" s="7">
        <f t="shared" si="11"/>
        <v>0.127</v>
      </c>
      <c r="AG257" s="7" t="s">
        <v>3105</v>
      </c>
      <c r="AH257" s="7">
        <v>-2.57471145025263E-2</v>
      </c>
      <c r="AI257" s="7">
        <v>8.8017474816851404E-2</v>
      </c>
    </row>
    <row r="258" spans="1:35" x14ac:dyDescent="0.25">
      <c r="A258" s="9" t="s">
        <v>4401</v>
      </c>
      <c r="B258" t="s">
        <v>4402</v>
      </c>
      <c r="C258" t="s">
        <v>4403</v>
      </c>
      <c r="D258" s="1">
        <v>1</v>
      </c>
      <c r="E258" s="1">
        <v>833</v>
      </c>
      <c r="F258" s="1">
        <f t="shared" ref="F258:F321" si="12">(E258-D258)+1</f>
        <v>833</v>
      </c>
      <c r="G258" s="1" t="s">
        <v>3105</v>
      </c>
      <c r="H258" t="s">
        <v>3120</v>
      </c>
      <c r="I258" t="s">
        <v>3721</v>
      </c>
      <c r="J258">
        <v>30605674</v>
      </c>
      <c r="K258" s="1">
        <v>514</v>
      </c>
      <c r="L258" s="1">
        <v>833</v>
      </c>
      <c r="M258">
        <v>320</v>
      </c>
      <c r="N258" s="5">
        <v>8.4</v>
      </c>
      <c r="O258" s="5">
        <v>94.1</v>
      </c>
      <c r="P258" s="5" t="s">
        <v>2446</v>
      </c>
      <c r="Q258" s="5">
        <v>4.3</v>
      </c>
      <c r="R258" s="5">
        <v>55.36</v>
      </c>
      <c r="S258" s="5" t="s">
        <v>2447</v>
      </c>
      <c r="T258" s="5" t="s">
        <v>3105</v>
      </c>
      <c r="U258" s="5">
        <v>90.54</v>
      </c>
      <c r="V258" s="5">
        <v>4.4000000000000004</v>
      </c>
      <c r="W258" s="5">
        <f t="shared" ref="W258:W321" si="13">ABS(O258-R258)</f>
        <v>38.739999999999995</v>
      </c>
      <c r="X258" s="7" t="s">
        <v>4732</v>
      </c>
      <c r="Y258" s="7" t="s">
        <v>4735</v>
      </c>
      <c r="Z258" s="11" t="s">
        <v>4734</v>
      </c>
      <c r="AA258" s="7">
        <v>4.2999999999999901</v>
      </c>
      <c r="AB258" s="7">
        <v>0.21</v>
      </c>
      <c r="AC258" s="7">
        <v>8.4999999999999805</v>
      </c>
      <c r="AD258" s="7">
        <v>3.5999999999999997E-2</v>
      </c>
      <c r="AE258" s="7">
        <v>5.0991581781902197E-2</v>
      </c>
      <c r="AF258" s="7">
        <f t="shared" ref="AF258:AF321" si="14">ABS(AB258-AD258)</f>
        <v>0.17399999999999999</v>
      </c>
      <c r="AG258" s="7" t="s">
        <v>3105</v>
      </c>
      <c r="AH258" s="7">
        <v>3.61769017970388E-2</v>
      </c>
      <c r="AI258" s="7">
        <v>0.21046529297455099</v>
      </c>
    </row>
    <row r="259" spans="1:35" x14ac:dyDescent="0.25">
      <c r="A259" s="9" t="s">
        <v>4395</v>
      </c>
      <c r="B259" t="s">
        <v>4396</v>
      </c>
      <c r="C259" t="s">
        <v>4397</v>
      </c>
      <c r="D259" s="1">
        <v>1</v>
      </c>
      <c r="E259" s="1">
        <v>654</v>
      </c>
      <c r="F259" s="1">
        <f t="shared" si="12"/>
        <v>654</v>
      </c>
      <c r="G259" s="1" t="s">
        <v>3105</v>
      </c>
      <c r="H259" t="s">
        <v>3085</v>
      </c>
      <c r="I259" t="s">
        <v>3320</v>
      </c>
      <c r="J259">
        <v>33335017</v>
      </c>
      <c r="K259" s="1">
        <v>519</v>
      </c>
      <c r="L259" s="1">
        <v>557</v>
      </c>
      <c r="M259">
        <v>39</v>
      </c>
      <c r="N259" s="5">
        <v>6.7</v>
      </c>
      <c r="O259" s="5">
        <v>119.83</v>
      </c>
      <c r="P259" s="5" t="s">
        <v>2426</v>
      </c>
      <c r="Q259" s="5">
        <v>4</v>
      </c>
      <c r="R259" s="5">
        <v>86.19</v>
      </c>
      <c r="S259" s="5" t="s">
        <v>2427</v>
      </c>
      <c r="T259" s="5" t="s">
        <v>3105</v>
      </c>
      <c r="U259" s="5">
        <v>119.43</v>
      </c>
      <c r="V259" s="5">
        <v>4.5999999999999996</v>
      </c>
      <c r="W259" s="5">
        <f t="shared" si="13"/>
        <v>33.64</v>
      </c>
      <c r="X259" s="7" t="s">
        <v>4729</v>
      </c>
      <c r="Y259" s="7" t="s">
        <v>4730</v>
      </c>
      <c r="Z259" s="11">
        <v>5.4499999999999904</v>
      </c>
      <c r="AA259" s="7">
        <v>4.6999999999999904</v>
      </c>
      <c r="AB259" s="7">
        <v>8.5000000000000006E-2</v>
      </c>
      <c r="AC259" s="7">
        <v>6.9999999999999796</v>
      </c>
      <c r="AD259" s="7">
        <v>-6.9000000000000006E-2</v>
      </c>
      <c r="AE259" s="7">
        <v>-6.8681182120282805E-2</v>
      </c>
      <c r="AF259" s="7">
        <f t="shared" si="14"/>
        <v>0.15400000000000003</v>
      </c>
      <c r="AG259" s="7" t="s">
        <v>3105</v>
      </c>
      <c r="AH259" s="7">
        <v>-6.6759045969887895E-2</v>
      </c>
      <c r="AI259" s="7">
        <v>3.8352624980128397E-2</v>
      </c>
    </row>
    <row r="260" spans="1:35" x14ac:dyDescent="0.25">
      <c r="A260" s="9" t="s">
        <v>4395</v>
      </c>
      <c r="B260" t="s">
        <v>4396</v>
      </c>
      <c r="C260" t="s">
        <v>4397</v>
      </c>
      <c r="D260" s="1">
        <v>1</v>
      </c>
      <c r="E260" s="1">
        <v>654</v>
      </c>
      <c r="F260" s="1">
        <f t="shared" si="12"/>
        <v>654</v>
      </c>
      <c r="G260" s="1" t="s">
        <v>3105</v>
      </c>
      <c r="H260" t="s">
        <v>3085</v>
      </c>
      <c r="I260" t="s">
        <v>3320</v>
      </c>
      <c r="J260">
        <v>33335017</v>
      </c>
      <c r="K260" s="1">
        <v>580</v>
      </c>
      <c r="L260" s="1">
        <v>605</v>
      </c>
      <c r="M260">
        <v>26</v>
      </c>
      <c r="N260" s="5">
        <v>6.6</v>
      </c>
      <c r="O260" s="5">
        <v>119.37</v>
      </c>
      <c r="P260" s="5" t="s">
        <v>2428</v>
      </c>
      <c r="Q260" s="5">
        <v>4</v>
      </c>
      <c r="R260" s="5">
        <v>77.72</v>
      </c>
      <c r="S260" s="5" t="s">
        <v>2429</v>
      </c>
      <c r="T260" s="5" t="s">
        <v>3105</v>
      </c>
      <c r="U260" s="5">
        <v>118.2</v>
      </c>
      <c r="V260" s="5">
        <v>4.3</v>
      </c>
      <c r="W260" s="5">
        <f t="shared" si="13"/>
        <v>41.650000000000006</v>
      </c>
      <c r="X260" s="7" t="s">
        <v>4729</v>
      </c>
      <c r="Y260" s="7" t="s">
        <v>4730</v>
      </c>
      <c r="Z260" s="11">
        <v>4.9499999999999904</v>
      </c>
      <c r="AA260" s="7">
        <v>4.3999999999999897</v>
      </c>
      <c r="AB260" s="7">
        <v>0.106</v>
      </c>
      <c r="AC260" s="7">
        <v>6.6999999999999904</v>
      </c>
      <c r="AD260" s="7">
        <v>-0.13600000000000001</v>
      </c>
      <c r="AE260" s="7">
        <v>-0.13196606977580699</v>
      </c>
      <c r="AF260" s="7">
        <f t="shared" si="14"/>
        <v>0.24199999999999999</v>
      </c>
      <c r="AG260" s="7" t="s">
        <v>3105</v>
      </c>
      <c r="AH260" s="7">
        <v>-0.13549007592846901</v>
      </c>
      <c r="AI260" s="7">
        <v>6.01889152228973E-2</v>
      </c>
    </row>
    <row r="261" spans="1:35" x14ac:dyDescent="0.25">
      <c r="A261" s="9" t="s">
        <v>4395</v>
      </c>
      <c r="B261" t="s">
        <v>4396</v>
      </c>
      <c r="C261" t="s">
        <v>4397</v>
      </c>
      <c r="D261" s="1">
        <v>1</v>
      </c>
      <c r="E261" s="1">
        <v>654</v>
      </c>
      <c r="F261" s="1">
        <f t="shared" si="12"/>
        <v>654</v>
      </c>
      <c r="G261" s="1" t="s">
        <v>3105</v>
      </c>
      <c r="H261" t="s">
        <v>3085</v>
      </c>
      <c r="I261" t="s">
        <v>3320</v>
      </c>
      <c r="J261">
        <v>33335017</v>
      </c>
      <c r="K261" s="1">
        <v>631</v>
      </c>
      <c r="L261" s="1">
        <v>654</v>
      </c>
      <c r="M261">
        <v>24</v>
      </c>
      <c r="N261" s="5">
        <v>7.6</v>
      </c>
      <c r="O261" s="5">
        <v>85.09</v>
      </c>
      <c r="P261" s="5" t="s">
        <v>2430</v>
      </c>
      <c r="Q261" s="5">
        <v>4</v>
      </c>
      <c r="R261" s="5">
        <v>39.61</v>
      </c>
      <c r="S261" s="5" t="s">
        <v>2431</v>
      </c>
      <c r="T261" s="5" t="s">
        <v>3105</v>
      </c>
      <c r="U261" s="5">
        <v>84.18</v>
      </c>
      <c r="V261" s="5">
        <v>3.7</v>
      </c>
      <c r="W261" s="5">
        <f t="shared" si="13"/>
        <v>45.480000000000004</v>
      </c>
      <c r="X261" s="7" t="s">
        <v>4729</v>
      </c>
      <c r="Y261" s="7" t="s">
        <v>4730</v>
      </c>
      <c r="Z261" s="11">
        <v>6.1499999999999897</v>
      </c>
      <c r="AA261" s="7">
        <v>4</v>
      </c>
      <c r="AB261" s="7">
        <v>0.25800000000000001</v>
      </c>
      <c r="AC261" s="7">
        <v>7.6999999999999797</v>
      </c>
      <c r="AD261" s="7">
        <v>-3.3000000000000002E-2</v>
      </c>
      <c r="AE261" s="7">
        <v>-2.85635990382333E-2</v>
      </c>
      <c r="AF261" s="7">
        <f t="shared" si="14"/>
        <v>0.29100000000000004</v>
      </c>
      <c r="AG261" s="7" t="s">
        <v>3105</v>
      </c>
      <c r="AH261" s="7">
        <v>-3.2825347538139198E-2</v>
      </c>
      <c r="AI261" s="7">
        <v>0.25764286021328597</v>
      </c>
    </row>
    <row r="262" spans="1:35" x14ac:dyDescent="0.25">
      <c r="A262" s="9" t="s">
        <v>4226</v>
      </c>
      <c r="B262" t="s">
        <v>4227</v>
      </c>
      <c r="C262" t="s">
        <v>4228</v>
      </c>
      <c r="D262" s="1">
        <v>1</v>
      </c>
      <c r="E262" s="1">
        <v>336</v>
      </c>
      <c r="F262" s="1">
        <f t="shared" si="12"/>
        <v>336</v>
      </c>
      <c r="G262" s="1" t="s">
        <v>3105</v>
      </c>
      <c r="H262" t="s">
        <v>3145</v>
      </c>
      <c r="I262" t="s">
        <v>3105</v>
      </c>
      <c r="J262">
        <v>32165560</v>
      </c>
      <c r="K262" s="1">
        <v>1</v>
      </c>
      <c r="L262" s="1">
        <v>324</v>
      </c>
      <c r="M262">
        <v>324</v>
      </c>
      <c r="N262" s="5">
        <v>5.6</v>
      </c>
      <c r="O262" s="5">
        <v>145.96</v>
      </c>
      <c r="P262" s="5" t="s">
        <v>2082</v>
      </c>
      <c r="Q262" s="5">
        <v>9</v>
      </c>
      <c r="R262" s="5">
        <v>142.28</v>
      </c>
      <c r="S262" s="5" t="s">
        <v>2083</v>
      </c>
      <c r="T262" s="5" t="s">
        <v>3105</v>
      </c>
      <c r="U262" s="5">
        <v>143.59</v>
      </c>
      <c r="V262" s="5">
        <v>11.8</v>
      </c>
      <c r="W262" s="5">
        <f t="shared" si="13"/>
        <v>3.6800000000000068</v>
      </c>
      <c r="X262" s="7" t="s">
        <v>4732</v>
      </c>
      <c r="Y262" s="7" t="s">
        <v>4733</v>
      </c>
      <c r="Z262" s="11" t="s">
        <v>4734</v>
      </c>
      <c r="AA262" s="7">
        <v>8.9999999999999805</v>
      </c>
      <c r="AB262" s="7">
        <v>-0.124</v>
      </c>
      <c r="AC262" s="7">
        <v>4</v>
      </c>
      <c r="AD262" s="7">
        <v>-0.19700000000000001</v>
      </c>
      <c r="AE262" s="7">
        <v>-0.131329866319743</v>
      </c>
      <c r="AF262" s="7">
        <f t="shared" si="14"/>
        <v>7.3000000000000009E-2</v>
      </c>
      <c r="AG262" s="7" t="s">
        <v>3105</v>
      </c>
      <c r="AH262" s="7">
        <v>-0.16487230341042899</v>
      </c>
      <c r="AI262" s="7">
        <v>-0.123818262385562</v>
      </c>
    </row>
    <row r="263" spans="1:35" x14ac:dyDescent="0.25">
      <c r="A263" s="9" t="s">
        <v>4669</v>
      </c>
      <c r="B263" t="s">
        <v>4670</v>
      </c>
      <c r="C263" t="s">
        <v>4671</v>
      </c>
      <c r="D263" s="1">
        <v>1</v>
      </c>
      <c r="E263" s="1">
        <v>646</v>
      </c>
      <c r="F263" s="1">
        <f t="shared" si="12"/>
        <v>646</v>
      </c>
      <c r="G263" s="1" t="s">
        <v>3105</v>
      </c>
      <c r="H263" t="s">
        <v>3085</v>
      </c>
      <c r="I263" t="s">
        <v>3320</v>
      </c>
      <c r="J263">
        <v>33335017</v>
      </c>
      <c r="K263" s="1">
        <v>518</v>
      </c>
      <c r="L263" s="1">
        <v>540</v>
      </c>
      <c r="M263">
        <v>23</v>
      </c>
      <c r="N263" s="5">
        <v>6.5</v>
      </c>
      <c r="O263" s="5">
        <v>167.72</v>
      </c>
      <c r="P263" s="5" t="s">
        <v>2962</v>
      </c>
      <c r="Q263" s="5">
        <v>4</v>
      </c>
      <c r="R263" s="5">
        <v>136.9</v>
      </c>
      <c r="S263" s="5" t="s">
        <v>2963</v>
      </c>
      <c r="T263" s="5" t="s">
        <v>3105</v>
      </c>
      <c r="U263" s="5">
        <v>165.8</v>
      </c>
      <c r="V263" s="5">
        <v>7</v>
      </c>
      <c r="W263" s="5">
        <f t="shared" si="13"/>
        <v>30.819999999999993</v>
      </c>
      <c r="X263" s="7" t="s">
        <v>4732</v>
      </c>
      <c r="Y263" s="7" t="s">
        <v>4733</v>
      </c>
      <c r="Z263" s="11" t="s">
        <v>4734</v>
      </c>
      <c r="AA263" s="7">
        <v>8.9999999999999805</v>
      </c>
      <c r="AB263" s="7">
        <v>-9.1999999999999998E-2</v>
      </c>
      <c r="AC263" s="7">
        <v>4</v>
      </c>
      <c r="AD263" s="7">
        <v>-0.21299999999999999</v>
      </c>
      <c r="AE263" s="7">
        <v>-0.18579121288693701</v>
      </c>
      <c r="AF263" s="7">
        <f t="shared" si="14"/>
        <v>0.121</v>
      </c>
      <c r="AG263" s="7" t="s">
        <v>3105</v>
      </c>
      <c r="AH263" s="7">
        <v>-0.19384445860314301</v>
      </c>
      <c r="AI263" s="7">
        <v>-0.21345479311750201</v>
      </c>
    </row>
    <row r="264" spans="1:35" x14ac:dyDescent="0.25">
      <c r="A264" s="9" t="s">
        <v>4669</v>
      </c>
      <c r="B264" t="s">
        <v>4670</v>
      </c>
      <c r="C264" t="s">
        <v>4671</v>
      </c>
      <c r="D264" s="1">
        <v>1</v>
      </c>
      <c r="E264" s="1">
        <v>646</v>
      </c>
      <c r="F264" s="1">
        <f t="shared" si="12"/>
        <v>646</v>
      </c>
      <c r="G264" s="1" t="s">
        <v>3105</v>
      </c>
      <c r="H264" t="s">
        <v>3085</v>
      </c>
      <c r="I264" t="s">
        <v>3320</v>
      </c>
      <c r="J264">
        <v>33335017</v>
      </c>
      <c r="K264" s="1">
        <v>612</v>
      </c>
      <c r="L264" s="1">
        <v>646</v>
      </c>
      <c r="M264">
        <v>35</v>
      </c>
      <c r="N264" s="5">
        <v>9</v>
      </c>
      <c r="O264" s="5">
        <v>18.61</v>
      </c>
      <c r="P264" s="5" t="s">
        <v>2964</v>
      </c>
      <c r="Q264" s="5">
        <v>4</v>
      </c>
      <c r="R264" s="5">
        <v>-3.42</v>
      </c>
      <c r="S264" s="5" t="s">
        <v>2965</v>
      </c>
      <c r="T264" s="5" t="s">
        <v>3105</v>
      </c>
      <c r="U264" s="5">
        <v>14.83</v>
      </c>
      <c r="V264" s="5">
        <v>1.8</v>
      </c>
      <c r="W264" s="5">
        <f t="shared" si="13"/>
        <v>22.03</v>
      </c>
      <c r="X264" s="7" t="s">
        <v>4732</v>
      </c>
      <c r="Y264" s="7" t="s">
        <v>4735</v>
      </c>
      <c r="Z264" s="11" t="s">
        <v>4734</v>
      </c>
      <c r="AA264" s="7">
        <v>4</v>
      </c>
      <c r="AB264" s="7">
        <v>0.39200000000000002</v>
      </c>
      <c r="AC264" s="7">
        <v>8.9999999999999805</v>
      </c>
      <c r="AD264" s="7">
        <v>0.28000000000000003</v>
      </c>
      <c r="AE264" s="7">
        <v>0.29359429633478501</v>
      </c>
      <c r="AF264" s="7">
        <f t="shared" si="14"/>
        <v>0.11199999999999999</v>
      </c>
      <c r="AG264" s="7" t="s">
        <v>3105</v>
      </c>
      <c r="AH264" s="7">
        <v>0.28033388171235801</v>
      </c>
      <c r="AI264" s="7">
        <v>0.39223431773050998</v>
      </c>
    </row>
    <row r="265" spans="1:35" x14ac:dyDescent="0.25">
      <c r="A265" s="9" t="s">
        <v>3232</v>
      </c>
      <c r="B265" t="s">
        <v>3233</v>
      </c>
      <c r="C265" t="s">
        <v>3234</v>
      </c>
      <c r="D265" s="1">
        <v>1</v>
      </c>
      <c r="E265" s="1">
        <v>478</v>
      </c>
      <c r="F265" s="1">
        <f t="shared" si="12"/>
        <v>478</v>
      </c>
      <c r="G265" s="1" t="s">
        <v>3105</v>
      </c>
      <c r="H265" t="s">
        <v>3195</v>
      </c>
      <c r="I265" t="s">
        <v>3157</v>
      </c>
      <c r="J265">
        <v>33235361</v>
      </c>
      <c r="K265" s="1">
        <v>314</v>
      </c>
      <c r="L265" s="1">
        <v>346</v>
      </c>
      <c r="M265">
        <v>33</v>
      </c>
      <c r="N265" s="5">
        <v>6.7</v>
      </c>
      <c r="O265" s="5">
        <v>143.74</v>
      </c>
      <c r="P265" s="5" t="s">
        <v>223</v>
      </c>
      <c r="Q265" s="5">
        <v>4</v>
      </c>
      <c r="R265" s="5">
        <v>116.75</v>
      </c>
      <c r="S265" s="5" t="s">
        <v>224</v>
      </c>
      <c r="T265" s="5" t="s">
        <v>3105</v>
      </c>
      <c r="U265" s="5">
        <v>143.16</v>
      </c>
      <c r="V265" s="5">
        <v>4.8</v>
      </c>
      <c r="W265" s="5">
        <f t="shared" si="13"/>
        <v>26.990000000000009</v>
      </c>
      <c r="X265" s="7" t="s">
        <v>4732</v>
      </c>
      <c r="Y265" s="7" t="s">
        <v>4733</v>
      </c>
      <c r="Z265" s="11" t="s">
        <v>4734</v>
      </c>
      <c r="AA265" s="7">
        <v>4.7999999999999901</v>
      </c>
      <c r="AB265" s="7">
        <v>-4.7E-2</v>
      </c>
      <c r="AC265" s="7">
        <v>6.7999999999999901</v>
      </c>
      <c r="AD265" s="7">
        <v>-0.14499999999999999</v>
      </c>
      <c r="AE265" s="7">
        <v>-0.14386805759625099</v>
      </c>
      <c r="AF265" s="7">
        <f t="shared" si="14"/>
        <v>9.799999999999999E-2</v>
      </c>
      <c r="AG265" s="7" t="s">
        <v>3105</v>
      </c>
      <c r="AH265" s="7">
        <v>-0.14474773765370599</v>
      </c>
      <c r="AI265" s="7">
        <v>-8.2266838801390296E-2</v>
      </c>
    </row>
    <row r="266" spans="1:35" x14ac:dyDescent="0.25">
      <c r="A266" s="9" t="s">
        <v>4091</v>
      </c>
      <c r="B266" t="s">
        <v>4092</v>
      </c>
      <c r="C266" t="s">
        <v>4539</v>
      </c>
      <c r="D266" s="1">
        <v>1</v>
      </c>
      <c r="E266" s="1">
        <v>636</v>
      </c>
      <c r="F266" s="1">
        <f t="shared" si="12"/>
        <v>636</v>
      </c>
      <c r="G266" s="1" t="s">
        <v>3105</v>
      </c>
      <c r="H266" t="s">
        <v>3085</v>
      </c>
      <c r="I266" t="s">
        <v>3090</v>
      </c>
      <c r="J266" t="s">
        <v>3648</v>
      </c>
      <c r="K266" s="1">
        <v>431</v>
      </c>
      <c r="L266" s="1">
        <v>502</v>
      </c>
      <c r="M266">
        <v>72</v>
      </c>
      <c r="N266" s="5">
        <v>4</v>
      </c>
      <c r="O266" s="5">
        <v>37.4</v>
      </c>
      <c r="P266" s="5" t="s">
        <v>1855</v>
      </c>
      <c r="Q266" s="5">
        <v>9</v>
      </c>
      <c r="R266" s="5">
        <v>30.74</v>
      </c>
      <c r="S266" s="5" t="s">
        <v>1856</v>
      </c>
      <c r="T266" s="5" t="s">
        <v>3105</v>
      </c>
      <c r="U266" s="5">
        <v>35.74</v>
      </c>
      <c r="V266" s="5">
        <v>14.5</v>
      </c>
      <c r="W266" s="5">
        <f t="shared" si="13"/>
        <v>6.66</v>
      </c>
      <c r="X266" s="7" t="s">
        <v>4732</v>
      </c>
      <c r="Y266" s="7" t="s">
        <v>4735</v>
      </c>
      <c r="Z266" s="11" t="s">
        <v>4734</v>
      </c>
      <c r="AA266" s="7">
        <v>8.9999999999999805</v>
      </c>
      <c r="AB266" s="7">
        <v>0.19</v>
      </c>
      <c r="AC266" s="7">
        <v>4</v>
      </c>
      <c r="AD266" s="7">
        <v>0.154</v>
      </c>
      <c r="AE266" s="7">
        <v>0.17036165202673001</v>
      </c>
      <c r="AF266" s="7">
        <f t="shared" si="14"/>
        <v>3.6000000000000004E-2</v>
      </c>
      <c r="AG266" s="7" t="s">
        <v>3105</v>
      </c>
      <c r="AH266" s="7">
        <v>0.15356546579451599</v>
      </c>
      <c r="AI266" s="7">
        <v>0.189849422475971</v>
      </c>
    </row>
    <row r="267" spans="1:35" x14ac:dyDescent="0.25">
      <c r="A267" s="9" t="s">
        <v>4091</v>
      </c>
      <c r="B267" t="s">
        <v>4092</v>
      </c>
      <c r="C267" t="s">
        <v>4539</v>
      </c>
      <c r="D267" s="1">
        <v>1</v>
      </c>
      <c r="E267" s="1">
        <v>636</v>
      </c>
      <c r="F267" s="1">
        <f t="shared" si="12"/>
        <v>636</v>
      </c>
      <c r="G267" s="1" t="s">
        <v>3105</v>
      </c>
      <c r="H267" t="s">
        <v>3085</v>
      </c>
      <c r="I267" t="s">
        <v>3090</v>
      </c>
      <c r="J267" t="s">
        <v>3648</v>
      </c>
      <c r="K267" s="1">
        <v>515</v>
      </c>
      <c r="L267" s="1">
        <v>559</v>
      </c>
      <c r="M267">
        <v>45</v>
      </c>
      <c r="N267" s="5">
        <v>6</v>
      </c>
      <c r="O267" s="5">
        <v>42.97</v>
      </c>
      <c r="P267" s="5" t="s">
        <v>1857</v>
      </c>
      <c r="Q267" s="5">
        <v>9</v>
      </c>
      <c r="R267" s="5">
        <v>37.92</v>
      </c>
      <c r="S267" s="5" t="s">
        <v>1858</v>
      </c>
      <c r="T267" s="5" t="s">
        <v>3105</v>
      </c>
      <c r="U267" s="5">
        <v>41.93</v>
      </c>
      <c r="V267" s="5">
        <v>8.8000000000000007</v>
      </c>
      <c r="W267" s="5">
        <f t="shared" si="13"/>
        <v>5.0499999999999972</v>
      </c>
      <c r="X267" s="7" t="s">
        <v>4732</v>
      </c>
      <c r="Y267" s="7" t="s">
        <v>4735</v>
      </c>
      <c r="Z267" s="11" t="s">
        <v>4734</v>
      </c>
      <c r="AA267" s="7">
        <v>8.9999999999999805</v>
      </c>
      <c r="AB267" s="7">
        <v>0.28599999999999998</v>
      </c>
      <c r="AC267" s="7">
        <v>4</v>
      </c>
      <c r="AD267" s="7">
        <v>0.21</v>
      </c>
      <c r="AE267" s="7">
        <v>0.26948474140154</v>
      </c>
      <c r="AF267" s="7">
        <f t="shared" si="14"/>
        <v>7.5999999999999984E-2</v>
      </c>
      <c r="AG267" s="7" t="s">
        <v>3105</v>
      </c>
      <c r="AH267" s="7">
        <v>0.24729645384242299</v>
      </c>
      <c r="AI267" s="7">
        <v>0.28589194599716899</v>
      </c>
    </row>
    <row r="268" spans="1:35" x14ac:dyDescent="0.25">
      <c r="A268" s="9" t="s">
        <v>4339</v>
      </c>
      <c r="B268" t="s">
        <v>4340</v>
      </c>
      <c r="C268" t="s">
        <v>4439</v>
      </c>
      <c r="D268" s="1">
        <v>1</v>
      </c>
      <c r="E268" s="1">
        <v>514</v>
      </c>
      <c r="F268" s="1">
        <f t="shared" si="12"/>
        <v>514</v>
      </c>
      <c r="G268" s="1" t="s">
        <v>3105</v>
      </c>
      <c r="H268" t="s">
        <v>3120</v>
      </c>
      <c r="I268" t="s">
        <v>3121</v>
      </c>
      <c r="J268">
        <v>31285266</v>
      </c>
      <c r="K268" s="1">
        <v>226</v>
      </c>
      <c r="L268" s="1">
        <v>248</v>
      </c>
      <c r="M268">
        <v>23</v>
      </c>
      <c r="N268" s="5">
        <v>8.6</v>
      </c>
      <c r="O268" s="5">
        <v>69.34</v>
      </c>
      <c r="P268" s="5" t="s">
        <v>2332</v>
      </c>
      <c r="Q268" s="5">
        <v>4</v>
      </c>
      <c r="R268" s="5">
        <v>3.97</v>
      </c>
      <c r="S268" s="5" t="s">
        <v>2333</v>
      </c>
      <c r="T268" s="5" t="s">
        <v>3105</v>
      </c>
      <c r="U268" s="5">
        <v>63.01</v>
      </c>
      <c r="V268" s="5">
        <v>3.6</v>
      </c>
      <c r="W268" s="5">
        <f t="shared" si="13"/>
        <v>65.37</v>
      </c>
      <c r="X268" s="7" t="s">
        <v>4729</v>
      </c>
      <c r="Y268" s="7" t="s">
        <v>4730</v>
      </c>
      <c r="Z268" s="11">
        <v>6.4499999999999904</v>
      </c>
      <c r="AA268" s="7">
        <v>4</v>
      </c>
      <c r="AB268" s="7">
        <v>0.32700000000000001</v>
      </c>
      <c r="AC268" s="7">
        <v>8.4999999999999805</v>
      </c>
      <c r="AD268" s="7">
        <v>-0.04</v>
      </c>
      <c r="AE268" s="7">
        <v>-2.1837720473713001E-2</v>
      </c>
      <c r="AF268" s="7">
        <f t="shared" si="14"/>
        <v>0.36699999999999999</v>
      </c>
      <c r="AG268" s="7" t="s">
        <v>3105</v>
      </c>
      <c r="AH268" s="7">
        <v>-3.95764515736707E-2</v>
      </c>
      <c r="AI268" s="7">
        <v>0.32665711783387402</v>
      </c>
    </row>
    <row r="269" spans="1:35" x14ac:dyDescent="0.25">
      <c r="A269" s="9" t="s">
        <v>4106</v>
      </c>
      <c r="B269" t="s">
        <v>4107</v>
      </c>
      <c r="C269" t="s">
        <v>4108</v>
      </c>
      <c r="D269" s="1">
        <v>1</v>
      </c>
      <c r="E269" s="1">
        <v>766</v>
      </c>
      <c r="F269" s="1">
        <f t="shared" si="12"/>
        <v>766</v>
      </c>
      <c r="G269" s="1" t="s">
        <v>3105</v>
      </c>
      <c r="H269" t="s">
        <v>3085</v>
      </c>
      <c r="I269" t="s">
        <v>3105</v>
      </c>
      <c r="J269">
        <v>33645620</v>
      </c>
      <c r="K269" s="1">
        <v>10</v>
      </c>
      <c r="L269" s="1">
        <v>39</v>
      </c>
      <c r="M269">
        <v>30</v>
      </c>
      <c r="N269" s="5">
        <v>9</v>
      </c>
      <c r="O269" s="5">
        <v>42.53</v>
      </c>
      <c r="P269" s="5" t="s">
        <v>1875</v>
      </c>
      <c r="Q269" s="5">
        <v>4</v>
      </c>
      <c r="R269" s="5">
        <v>8.4499999999999993</v>
      </c>
      <c r="S269" s="5" t="s">
        <v>1876</v>
      </c>
      <c r="T269" s="5" t="s">
        <v>3105</v>
      </c>
      <c r="U269" s="5">
        <v>36.799999999999997</v>
      </c>
      <c r="V269" s="5">
        <v>1.8</v>
      </c>
      <c r="W269" s="5">
        <f t="shared" si="13"/>
        <v>34.08</v>
      </c>
      <c r="X269" s="7" t="s">
        <v>4732</v>
      </c>
      <c r="Y269" s="7" t="s">
        <v>4735</v>
      </c>
      <c r="Z269" s="11" t="s">
        <v>4734</v>
      </c>
      <c r="AA269" s="7">
        <v>4</v>
      </c>
      <c r="AB269" s="7">
        <v>0.33</v>
      </c>
      <c r="AC269" s="7">
        <v>8.9999999999999805</v>
      </c>
      <c r="AD269" s="7">
        <v>0.13500000000000001</v>
      </c>
      <c r="AE269" s="7">
        <v>0.156610651359154</v>
      </c>
      <c r="AF269" s="7">
        <f t="shared" si="14"/>
        <v>0.19500000000000001</v>
      </c>
      <c r="AG269" s="7" t="s">
        <v>3105</v>
      </c>
      <c r="AH269" s="7">
        <v>0.135162056445159</v>
      </c>
      <c r="AI269" s="7">
        <v>0.33008842717842002</v>
      </c>
    </row>
    <row r="270" spans="1:35" x14ac:dyDescent="0.25">
      <c r="A270" s="9" t="s">
        <v>4106</v>
      </c>
      <c r="B270" t="s">
        <v>4107</v>
      </c>
      <c r="C270" t="s">
        <v>4108</v>
      </c>
      <c r="D270" s="1">
        <v>1</v>
      </c>
      <c r="E270" s="1">
        <v>766</v>
      </c>
      <c r="F270" s="1">
        <f t="shared" si="12"/>
        <v>766</v>
      </c>
      <c r="G270" s="1" t="s">
        <v>3105</v>
      </c>
      <c r="H270" t="s">
        <v>3085</v>
      </c>
      <c r="I270" t="s">
        <v>3105</v>
      </c>
      <c r="J270">
        <v>33645620</v>
      </c>
      <c r="K270" s="1">
        <v>305</v>
      </c>
      <c r="L270" s="1">
        <v>377</v>
      </c>
      <c r="M270">
        <v>73</v>
      </c>
      <c r="N270" s="5">
        <v>8.5</v>
      </c>
      <c r="O270" s="5">
        <v>51.29</v>
      </c>
      <c r="P270" s="5" t="s">
        <v>1877</v>
      </c>
      <c r="Q270" s="5">
        <v>4</v>
      </c>
      <c r="R270" s="5">
        <v>31.28</v>
      </c>
      <c r="S270" s="5" t="s">
        <v>1878</v>
      </c>
      <c r="T270" s="5" t="s">
        <v>3105</v>
      </c>
      <c r="U270" s="5">
        <v>47.76</v>
      </c>
      <c r="V270" s="5">
        <v>5.2</v>
      </c>
      <c r="W270" s="5">
        <f t="shared" si="13"/>
        <v>20.009999999999998</v>
      </c>
      <c r="X270" s="7" t="s">
        <v>4732</v>
      </c>
      <c r="Y270" s="7" t="s">
        <v>4735</v>
      </c>
      <c r="Z270" s="11" t="s">
        <v>4734</v>
      </c>
      <c r="AA270" s="7">
        <v>4.8999999999999897</v>
      </c>
      <c r="AB270" s="7">
        <v>0.26800000000000002</v>
      </c>
      <c r="AC270" s="7">
        <v>8.5999999999999801</v>
      </c>
      <c r="AD270" s="7">
        <v>0.193</v>
      </c>
      <c r="AE270" s="7">
        <v>0.20970713421155299</v>
      </c>
      <c r="AF270" s="7">
        <f t="shared" si="14"/>
        <v>7.5000000000000011E-2</v>
      </c>
      <c r="AG270" s="7" t="s">
        <v>3105</v>
      </c>
      <c r="AH270" s="7">
        <v>0.19349352055474001</v>
      </c>
      <c r="AI270" s="7">
        <v>0.25438165558051701</v>
      </c>
    </row>
    <row r="271" spans="1:35" x14ac:dyDescent="0.25">
      <c r="A271" s="9" t="s">
        <v>4106</v>
      </c>
      <c r="B271" t="s">
        <v>4107</v>
      </c>
      <c r="C271" t="s">
        <v>4108</v>
      </c>
      <c r="D271" s="1">
        <v>1</v>
      </c>
      <c r="E271" s="1">
        <v>766</v>
      </c>
      <c r="F271" s="1">
        <f t="shared" si="12"/>
        <v>766</v>
      </c>
      <c r="G271" s="1" t="s">
        <v>3105</v>
      </c>
      <c r="H271" t="s">
        <v>3085</v>
      </c>
      <c r="I271" t="s">
        <v>3105</v>
      </c>
      <c r="J271">
        <v>33645620</v>
      </c>
      <c r="K271" s="1">
        <v>380</v>
      </c>
      <c r="L271" s="1">
        <v>457</v>
      </c>
      <c r="M271">
        <v>78</v>
      </c>
      <c r="N271" s="5">
        <v>8.3000000000000007</v>
      </c>
      <c r="O271" s="5">
        <v>102.99</v>
      </c>
      <c r="P271" s="5" t="s">
        <v>1879</v>
      </c>
      <c r="Q271" s="5">
        <v>4</v>
      </c>
      <c r="R271" s="5">
        <v>73.41</v>
      </c>
      <c r="S271" s="5" t="s">
        <v>1880</v>
      </c>
      <c r="T271" s="5" t="s">
        <v>3105</v>
      </c>
      <c r="U271" s="5">
        <v>98.84</v>
      </c>
      <c r="V271" s="5">
        <v>7</v>
      </c>
      <c r="W271" s="5">
        <f t="shared" si="13"/>
        <v>29.58</v>
      </c>
      <c r="X271" s="7" t="s">
        <v>4732</v>
      </c>
      <c r="Y271" s="7" t="s">
        <v>4735</v>
      </c>
      <c r="Z271" s="11" t="s">
        <v>4734</v>
      </c>
      <c r="AA271" s="7">
        <v>4.6999999999999904</v>
      </c>
      <c r="AB271" s="7">
        <v>9.5000000000000001E-2</v>
      </c>
      <c r="AC271" s="7">
        <v>8.1999999999999797</v>
      </c>
      <c r="AD271" s="7">
        <v>3.7999999999999999E-2</v>
      </c>
      <c r="AE271" s="7">
        <v>4.7587860178328598E-2</v>
      </c>
      <c r="AF271" s="7">
        <f t="shared" si="14"/>
        <v>5.7000000000000002E-2</v>
      </c>
      <c r="AG271" s="7" t="s">
        <v>3105</v>
      </c>
      <c r="AH271" s="7">
        <v>3.85254035123807E-2</v>
      </c>
      <c r="AI271" s="7">
        <v>7.66031792259418E-2</v>
      </c>
    </row>
    <row r="272" spans="1:35" x14ac:dyDescent="0.25">
      <c r="A272" s="9" t="s">
        <v>3669</v>
      </c>
      <c r="B272" t="s">
        <v>3670</v>
      </c>
      <c r="C272" t="s">
        <v>4043</v>
      </c>
      <c r="D272" s="1">
        <v>1</v>
      </c>
      <c r="E272" s="1">
        <v>786</v>
      </c>
      <c r="F272" s="1">
        <f t="shared" si="12"/>
        <v>786</v>
      </c>
      <c r="G272" s="1" t="s">
        <v>3105</v>
      </c>
      <c r="H272" t="s">
        <v>3085</v>
      </c>
      <c r="I272" t="s">
        <v>3105</v>
      </c>
      <c r="J272" t="s">
        <v>4044</v>
      </c>
      <c r="K272" s="1">
        <v>617</v>
      </c>
      <c r="L272" s="1">
        <v>646</v>
      </c>
      <c r="M272">
        <v>30</v>
      </c>
      <c r="N272" s="5">
        <v>8.1</v>
      </c>
      <c r="O272" s="5">
        <v>101.91</v>
      </c>
      <c r="P272" s="5" t="s">
        <v>1063</v>
      </c>
      <c r="Q272" s="5">
        <v>4</v>
      </c>
      <c r="R272" s="5">
        <v>83.5</v>
      </c>
      <c r="S272" s="5" t="s">
        <v>1064</v>
      </c>
      <c r="T272" s="5" t="s">
        <v>3105</v>
      </c>
      <c r="U272" s="5">
        <v>99.74</v>
      </c>
      <c r="V272" s="5">
        <v>12</v>
      </c>
      <c r="W272" s="5">
        <f t="shared" si="13"/>
        <v>18.409999999999997</v>
      </c>
      <c r="X272" s="7" t="s">
        <v>4732</v>
      </c>
      <c r="Y272" s="7" t="s">
        <v>4735</v>
      </c>
      <c r="Z272" s="11" t="s">
        <v>4734</v>
      </c>
      <c r="AA272" s="7">
        <v>5.0999999999999899</v>
      </c>
      <c r="AB272" s="7">
        <v>0.04</v>
      </c>
      <c r="AC272" s="7">
        <v>4</v>
      </c>
      <c r="AD272" s="7">
        <v>1.9E-2</v>
      </c>
      <c r="AE272" s="7">
        <v>3.5867684494488503E-2</v>
      </c>
      <c r="AF272" s="7">
        <f t="shared" si="14"/>
        <v>2.1000000000000001E-2</v>
      </c>
      <c r="AG272" s="7" t="s">
        <v>3105</v>
      </c>
      <c r="AH272" s="7">
        <v>2.99262339743116E-2</v>
      </c>
      <c r="AI272" s="7">
        <v>1.90654406673775E-2</v>
      </c>
    </row>
    <row r="273" spans="1:35" x14ac:dyDescent="0.25">
      <c r="A273" s="9" t="s">
        <v>4055</v>
      </c>
      <c r="B273" t="s">
        <v>4056</v>
      </c>
      <c r="C273" t="s">
        <v>4057</v>
      </c>
      <c r="D273" s="1">
        <v>115</v>
      </c>
      <c r="E273" s="1">
        <v>225</v>
      </c>
      <c r="F273" s="1">
        <f t="shared" si="12"/>
        <v>111</v>
      </c>
      <c r="G273" s="1" t="s">
        <v>3105</v>
      </c>
      <c r="H273" t="s">
        <v>3085</v>
      </c>
      <c r="I273" t="s">
        <v>3105</v>
      </c>
      <c r="J273" t="s">
        <v>4058</v>
      </c>
      <c r="K273" s="1">
        <v>115</v>
      </c>
      <c r="L273" s="1">
        <v>226</v>
      </c>
      <c r="M273">
        <v>112</v>
      </c>
      <c r="N273" s="5">
        <v>4</v>
      </c>
      <c r="O273" s="5">
        <v>149.38</v>
      </c>
      <c r="P273" s="5" t="s">
        <v>1788</v>
      </c>
      <c r="Q273" s="5">
        <v>9</v>
      </c>
      <c r="R273" s="5">
        <v>35.18</v>
      </c>
      <c r="S273" s="5" t="s">
        <v>1789</v>
      </c>
      <c r="T273" s="5" t="s">
        <v>3105</v>
      </c>
      <c r="U273" s="5">
        <v>108.19</v>
      </c>
      <c r="V273" s="5">
        <v>12.2</v>
      </c>
      <c r="W273" s="5">
        <f t="shared" si="13"/>
        <v>114.19999999999999</v>
      </c>
      <c r="X273" s="7" t="s">
        <v>4732</v>
      </c>
      <c r="Y273" s="7" t="s">
        <v>4733</v>
      </c>
      <c r="Z273" s="11" t="s">
        <v>4734</v>
      </c>
      <c r="AA273" s="7">
        <v>8.9999999999999805</v>
      </c>
      <c r="AB273" s="7">
        <v>-3.1E-2</v>
      </c>
      <c r="AC273" s="7">
        <v>4</v>
      </c>
      <c r="AD273" s="7">
        <v>-0.46300000000000002</v>
      </c>
      <c r="AE273" s="7">
        <v>-0.30661700650537499</v>
      </c>
      <c r="AF273" s="7">
        <f t="shared" si="14"/>
        <v>0.43200000000000005</v>
      </c>
      <c r="AG273" s="7" t="s">
        <v>3105</v>
      </c>
      <c r="AH273" s="7">
        <v>-0.462959992305017</v>
      </c>
      <c r="AI273" s="7">
        <v>-3.0601130995021101E-2</v>
      </c>
    </row>
    <row r="274" spans="1:35" x14ac:dyDescent="0.25">
      <c r="A274" s="9" t="s">
        <v>4219</v>
      </c>
      <c r="B274" t="s">
        <v>4220</v>
      </c>
      <c r="C274" t="s">
        <v>4221</v>
      </c>
      <c r="D274" s="1">
        <v>1</v>
      </c>
      <c r="E274" s="1">
        <v>1044</v>
      </c>
      <c r="F274" s="1">
        <f t="shared" si="12"/>
        <v>1044</v>
      </c>
      <c r="G274" s="1" t="s">
        <v>3105</v>
      </c>
      <c r="H274" t="s">
        <v>3120</v>
      </c>
      <c r="I274" t="s">
        <v>3090</v>
      </c>
      <c r="J274" t="s">
        <v>3439</v>
      </c>
      <c r="K274" s="1">
        <v>974</v>
      </c>
      <c r="L274" s="1">
        <v>1003</v>
      </c>
      <c r="M274">
        <v>30</v>
      </c>
      <c r="N274" s="5">
        <v>7.4</v>
      </c>
      <c r="O274" s="5">
        <v>106.31</v>
      </c>
      <c r="P274" s="5" t="s">
        <v>2064</v>
      </c>
      <c r="Q274" s="5">
        <v>4</v>
      </c>
      <c r="R274" s="5">
        <v>70.48</v>
      </c>
      <c r="S274" s="5" t="s">
        <v>2065</v>
      </c>
      <c r="T274" s="5" t="s">
        <v>3105</v>
      </c>
      <c r="U274" s="5">
        <v>105.95</v>
      </c>
      <c r="V274" s="5">
        <v>4.4000000000000004</v>
      </c>
      <c r="W274" s="5">
        <f t="shared" si="13"/>
        <v>35.83</v>
      </c>
      <c r="X274" s="7" t="s">
        <v>4729</v>
      </c>
      <c r="Y274" s="7" t="s">
        <v>4730</v>
      </c>
      <c r="Z274" s="11">
        <v>5.5499999999999901</v>
      </c>
      <c r="AA274" s="7">
        <v>4.3999999999999897</v>
      </c>
      <c r="AB274" s="7">
        <v>0.13500000000000001</v>
      </c>
      <c r="AC274" s="7">
        <v>7.5999999999999801</v>
      </c>
      <c r="AD274" s="7">
        <v>-7.5999999999999998E-2</v>
      </c>
      <c r="AE274" s="7">
        <v>-7.2299803741809193E-2</v>
      </c>
      <c r="AF274" s="7">
        <f t="shared" si="14"/>
        <v>0.21100000000000002</v>
      </c>
      <c r="AG274" s="7" t="s">
        <v>3105</v>
      </c>
      <c r="AH274" s="7">
        <v>-7.5715419643885604E-2</v>
      </c>
      <c r="AI274" s="7">
        <v>0.107517801464491</v>
      </c>
    </row>
    <row r="275" spans="1:35" x14ac:dyDescent="0.25">
      <c r="A275" s="9" t="s">
        <v>4017</v>
      </c>
      <c r="B275" t="s">
        <v>4018</v>
      </c>
      <c r="C275" t="s">
        <v>4019</v>
      </c>
      <c r="D275" s="1">
        <v>1</v>
      </c>
      <c r="E275" s="1">
        <v>959</v>
      </c>
      <c r="F275" s="1">
        <f t="shared" si="12"/>
        <v>959</v>
      </c>
      <c r="G275" s="1" t="s">
        <v>3105</v>
      </c>
      <c r="H275" t="s">
        <v>3120</v>
      </c>
      <c r="I275" t="s">
        <v>4020</v>
      </c>
      <c r="J275">
        <v>32298230</v>
      </c>
      <c r="K275" s="1">
        <v>141</v>
      </c>
      <c r="L275" s="1">
        <v>165</v>
      </c>
      <c r="M275">
        <v>25</v>
      </c>
      <c r="N275" s="5">
        <v>6.2</v>
      </c>
      <c r="O275" s="5">
        <v>47.49</v>
      </c>
      <c r="P275" s="5" t="s">
        <v>1724</v>
      </c>
      <c r="Q275" s="5">
        <v>9</v>
      </c>
      <c r="R275" s="5">
        <v>31.85</v>
      </c>
      <c r="S275" s="5" t="s">
        <v>1725</v>
      </c>
      <c r="T275" s="5" t="s">
        <v>3105</v>
      </c>
      <c r="U275" s="5">
        <v>45.53</v>
      </c>
      <c r="V275" s="5">
        <v>7</v>
      </c>
      <c r="W275" s="5">
        <f t="shared" si="13"/>
        <v>15.64</v>
      </c>
      <c r="X275" s="7" t="s">
        <v>4732</v>
      </c>
      <c r="Y275" s="7" t="s">
        <v>4735</v>
      </c>
      <c r="Z275" s="11" t="s">
        <v>4734</v>
      </c>
      <c r="AA275" s="7">
        <v>8.9999999999999805</v>
      </c>
      <c r="AB275" s="7">
        <v>0.30199999999999999</v>
      </c>
      <c r="AC275" s="7">
        <v>4</v>
      </c>
      <c r="AD275" s="7">
        <v>0.22900000000000001</v>
      </c>
      <c r="AE275" s="7">
        <v>0.25544666286746298</v>
      </c>
      <c r="AF275" s="7">
        <f t="shared" si="14"/>
        <v>7.2999999999999982E-2</v>
      </c>
      <c r="AG275" s="7" t="s">
        <v>3105</v>
      </c>
      <c r="AH275" s="7">
        <v>0.24772560594665499</v>
      </c>
      <c r="AI275" s="7">
        <v>0.30212432884769602</v>
      </c>
    </row>
    <row r="276" spans="1:35" x14ac:dyDescent="0.25">
      <c r="A276" s="9" t="s">
        <v>3410</v>
      </c>
      <c r="B276" t="s">
        <v>3411</v>
      </c>
      <c r="C276" t="s">
        <v>3412</v>
      </c>
      <c r="D276" s="1">
        <v>1</v>
      </c>
      <c r="E276" s="1">
        <v>643</v>
      </c>
      <c r="F276" s="1">
        <f t="shared" si="12"/>
        <v>643</v>
      </c>
      <c r="G276" s="1" t="s">
        <v>3105</v>
      </c>
      <c r="H276" t="s">
        <v>3085</v>
      </c>
      <c r="I276" t="s">
        <v>3320</v>
      </c>
      <c r="J276">
        <v>33335017</v>
      </c>
      <c r="K276" s="1">
        <v>498</v>
      </c>
      <c r="L276" s="1">
        <v>540</v>
      </c>
      <c r="M276">
        <v>43</v>
      </c>
      <c r="N276" s="5">
        <v>6.9</v>
      </c>
      <c r="O276" s="5">
        <v>135.37</v>
      </c>
      <c r="P276" s="5" t="s">
        <v>583</v>
      </c>
      <c r="Q276" s="5">
        <v>4</v>
      </c>
      <c r="R276" s="5">
        <v>104.88</v>
      </c>
      <c r="S276" s="5" t="s">
        <v>584</v>
      </c>
      <c r="T276" s="5" t="s">
        <v>3105</v>
      </c>
      <c r="U276" s="5">
        <v>135.35</v>
      </c>
      <c r="V276" s="5">
        <v>6.1</v>
      </c>
      <c r="W276" s="5">
        <f t="shared" si="13"/>
        <v>30.490000000000009</v>
      </c>
      <c r="X276" s="7" t="s">
        <v>4732</v>
      </c>
      <c r="Y276" s="7" t="s">
        <v>4733</v>
      </c>
      <c r="Z276" s="11" t="s">
        <v>4734</v>
      </c>
      <c r="AA276" s="7">
        <v>4.8999999999999897</v>
      </c>
      <c r="AB276" s="7">
        <v>-4.8000000000000001E-2</v>
      </c>
      <c r="AC276" s="7">
        <v>7.0999999999999801</v>
      </c>
      <c r="AD276" s="7">
        <v>-0.121</v>
      </c>
      <c r="AE276" s="7">
        <v>-0.120676316301875</v>
      </c>
      <c r="AF276" s="7">
        <f t="shared" si="14"/>
        <v>7.2999999999999995E-2</v>
      </c>
      <c r="AG276" s="7" t="s">
        <v>3105</v>
      </c>
      <c r="AH276" s="7">
        <v>-0.12007091236183499</v>
      </c>
      <c r="AI276" s="7">
        <v>-9.3544137122963694E-2</v>
      </c>
    </row>
    <row r="277" spans="1:35" x14ac:dyDescent="0.25">
      <c r="A277" s="9" t="s">
        <v>3410</v>
      </c>
      <c r="B277" t="s">
        <v>3411</v>
      </c>
      <c r="C277" t="s">
        <v>3412</v>
      </c>
      <c r="D277" s="1">
        <v>1</v>
      </c>
      <c r="E277" s="1">
        <v>643</v>
      </c>
      <c r="F277" s="1">
        <f t="shared" si="12"/>
        <v>643</v>
      </c>
      <c r="G277" s="1" t="s">
        <v>3105</v>
      </c>
      <c r="H277" t="s">
        <v>3085</v>
      </c>
      <c r="I277" t="s">
        <v>3320</v>
      </c>
      <c r="J277">
        <v>33335017</v>
      </c>
      <c r="K277" s="1">
        <v>619</v>
      </c>
      <c r="L277" s="1">
        <v>643</v>
      </c>
      <c r="M277">
        <v>25</v>
      </c>
      <c r="N277" s="5">
        <v>9</v>
      </c>
      <c r="O277" s="5">
        <v>71.52</v>
      </c>
      <c r="P277" s="5" t="s">
        <v>585</v>
      </c>
      <c r="Q277" s="5">
        <v>4</v>
      </c>
      <c r="R277" s="5">
        <v>28.04</v>
      </c>
      <c r="S277" s="5" t="s">
        <v>586</v>
      </c>
      <c r="T277" s="5" t="s">
        <v>3105</v>
      </c>
      <c r="U277" s="5">
        <v>62.55</v>
      </c>
      <c r="V277" s="5">
        <v>3.5</v>
      </c>
      <c r="W277" s="5">
        <f t="shared" si="13"/>
        <v>43.48</v>
      </c>
      <c r="X277" s="7" t="s">
        <v>4732</v>
      </c>
      <c r="Y277" s="7" t="s">
        <v>4735</v>
      </c>
      <c r="Z277" s="11" t="s">
        <v>4734</v>
      </c>
      <c r="AA277" s="7">
        <v>4</v>
      </c>
      <c r="AB277" s="7">
        <v>0.27500000000000002</v>
      </c>
      <c r="AC277" s="7">
        <v>8.9999999999999805</v>
      </c>
      <c r="AD277" s="7">
        <v>0.04</v>
      </c>
      <c r="AE277" s="7">
        <v>7.6275043769606005E-2</v>
      </c>
      <c r="AF277" s="7">
        <f t="shared" si="14"/>
        <v>0.23500000000000001</v>
      </c>
      <c r="AG277" s="7" t="s">
        <v>3105</v>
      </c>
      <c r="AH277" s="7">
        <v>3.9712984125942402E-2</v>
      </c>
      <c r="AI277" s="7">
        <v>0.27488593639561898</v>
      </c>
    </row>
    <row r="278" spans="1:35" x14ac:dyDescent="0.25">
      <c r="A278" s="9" t="s">
        <v>3768</v>
      </c>
      <c r="B278" t="s">
        <v>3769</v>
      </c>
      <c r="C278" t="s">
        <v>3770</v>
      </c>
      <c r="D278" s="1">
        <v>1</v>
      </c>
      <c r="E278" s="1">
        <v>705</v>
      </c>
      <c r="F278" s="1">
        <f t="shared" si="12"/>
        <v>705</v>
      </c>
      <c r="G278" s="1" t="s">
        <v>4765</v>
      </c>
      <c r="H278" t="s">
        <v>3085</v>
      </c>
      <c r="I278" t="s">
        <v>3550</v>
      </c>
      <c r="J278">
        <v>33774037</v>
      </c>
      <c r="K278" s="1">
        <v>14</v>
      </c>
      <c r="L278" s="1">
        <v>79</v>
      </c>
      <c r="M278">
        <v>66</v>
      </c>
      <c r="N278" s="5">
        <v>8.5</v>
      </c>
      <c r="O278" s="5">
        <v>9.7200000000000006</v>
      </c>
      <c r="P278" s="5" t="s">
        <v>1226</v>
      </c>
      <c r="Q278" s="5">
        <v>4</v>
      </c>
      <c r="R278" s="5">
        <v>4.5199999999999996</v>
      </c>
      <c r="S278" s="5" t="s">
        <v>1227</v>
      </c>
      <c r="T278" s="5" t="s">
        <v>4778</v>
      </c>
      <c r="U278" s="5">
        <v>8.61</v>
      </c>
      <c r="V278" s="5">
        <v>8.8000000000000007</v>
      </c>
      <c r="W278" s="5">
        <f t="shared" si="13"/>
        <v>5.2000000000000011</v>
      </c>
      <c r="X278" s="7" t="s">
        <v>4732</v>
      </c>
      <c r="Y278" s="7" t="s">
        <v>4735</v>
      </c>
      <c r="Z278" s="11" t="s">
        <v>4734</v>
      </c>
      <c r="AA278" s="7">
        <v>6.7999999999999901</v>
      </c>
      <c r="AB278" s="7">
        <v>0.36299999999999999</v>
      </c>
      <c r="AC278" s="7">
        <v>4</v>
      </c>
      <c r="AD278" s="7">
        <v>0.35299999999999998</v>
      </c>
      <c r="AE278" s="7">
        <v>0.36266837126557999</v>
      </c>
      <c r="AF278" s="7">
        <f t="shared" si="14"/>
        <v>1.0000000000000009E-2</v>
      </c>
      <c r="AG278" s="7" t="s">
        <v>4735</v>
      </c>
      <c r="AH278" s="7">
        <v>0.36050983908971701</v>
      </c>
      <c r="AI278" s="7">
        <v>0.35333759885129301</v>
      </c>
    </row>
    <row r="279" spans="1:35" x14ac:dyDescent="0.25">
      <c r="A279" s="9" t="s">
        <v>3768</v>
      </c>
      <c r="B279" t="s">
        <v>3769</v>
      </c>
      <c r="C279" t="s">
        <v>3770</v>
      </c>
      <c r="D279" s="1">
        <v>1</v>
      </c>
      <c r="E279" s="1">
        <v>705</v>
      </c>
      <c r="F279" s="1">
        <f t="shared" si="12"/>
        <v>705</v>
      </c>
      <c r="G279" s="1" t="s">
        <v>4765</v>
      </c>
      <c r="H279" t="s">
        <v>3085</v>
      </c>
      <c r="I279" t="s">
        <v>3550</v>
      </c>
      <c r="J279">
        <v>33774037</v>
      </c>
      <c r="K279" s="1">
        <v>405</v>
      </c>
      <c r="L279" s="1">
        <v>705</v>
      </c>
      <c r="M279">
        <v>301</v>
      </c>
      <c r="N279" s="5">
        <v>5.7</v>
      </c>
      <c r="O279" s="5">
        <v>50.3</v>
      </c>
      <c r="P279" s="5" t="s">
        <v>1228</v>
      </c>
      <c r="Q279" s="5">
        <v>9</v>
      </c>
      <c r="R279" s="5">
        <v>42.83</v>
      </c>
      <c r="S279" s="5" t="s">
        <v>1229</v>
      </c>
      <c r="T279" s="5" t="s">
        <v>4778</v>
      </c>
      <c r="U279" s="5">
        <v>48.97</v>
      </c>
      <c r="V279" s="5">
        <v>12.7</v>
      </c>
      <c r="W279" s="5">
        <f t="shared" si="13"/>
        <v>7.4699999999999989</v>
      </c>
      <c r="X279" s="7" t="s">
        <v>4732</v>
      </c>
      <c r="Y279" s="7" t="s">
        <v>4735</v>
      </c>
      <c r="Z279" s="11" t="s">
        <v>4734</v>
      </c>
      <c r="AA279" s="7">
        <v>8.9999999999999805</v>
      </c>
      <c r="AB279" s="7">
        <v>0.216</v>
      </c>
      <c r="AC279" s="7">
        <v>4</v>
      </c>
      <c r="AD279" s="7">
        <v>0.17899999999999999</v>
      </c>
      <c r="AE279" s="7">
        <v>0.19345312881471</v>
      </c>
      <c r="AF279" s="7">
        <f t="shared" si="14"/>
        <v>3.7000000000000005E-2</v>
      </c>
      <c r="AG279" s="7" t="s">
        <v>4735</v>
      </c>
      <c r="AH279" s="7">
        <v>0.18527107832765699</v>
      </c>
      <c r="AI279" s="7">
        <v>0.216248645927832</v>
      </c>
    </row>
    <row r="280" spans="1:35" x14ac:dyDescent="0.25">
      <c r="A280" s="9" t="s">
        <v>4418</v>
      </c>
      <c r="B280" t="s">
        <v>4419</v>
      </c>
      <c r="C280" t="s">
        <v>4420</v>
      </c>
      <c r="D280" s="1">
        <v>2</v>
      </c>
      <c r="E280" s="1">
        <v>167</v>
      </c>
      <c r="F280" s="1">
        <f t="shared" si="12"/>
        <v>166</v>
      </c>
      <c r="G280" s="1" t="s">
        <v>3105</v>
      </c>
      <c r="H280" t="s">
        <v>3085</v>
      </c>
      <c r="I280" t="s">
        <v>3105</v>
      </c>
      <c r="J280">
        <v>33522570</v>
      </c>
      <c r="K280" s="1">
        <v>2</v>
      </c>
      <c r="L280" s="1">
        <v>23</v>
      </c>
      <c r="M280">
        <v>22</v>
      </c>
      <c r="N280" s="5">
        <v>8.5</v>
      </c>
      <c r="O280" s="5">
        <v>129.16999999999999</v>
      </c>
      <c r="P280" s="5" t="s">
        <v>2488</v>
      </c>
      <c r="Q280" s="5">
        <v>4</v>
      </c>
      <c r="R280" s="5">
        <v>87.57</v>
      </c>
      <c r="S280" s="5" t="s">
        <v>2489</v>
      </c>
      <c r="T280" s="5" t="s">
        <v>3105</v>
      </c>
      <c r="U280" s="5">
        <v>118.2</v>
      </c>
      <c r="V280" s="5">
        <v>11.8</v>
      </c>
      <c r="W280" s="5">
        <f t="shared" si="13"/>
        <v>41.599999999999994</v>
      </c>
      <c r="X280" s="7" t="s">
        <v>4732</v>
      </c>
      <c r="Y280" s="7" t="s">
        <v>4733</v>
      </c>
      <c r="Z280" s="11" t="s">
        <v>4734</v>
      </c>
      <c r="AA280" s="7">
        <v>4.4999999999999902</v>
      </c>
      <c r="AB280" s="7">
        <v>-4.2999999999999997E-2</v>
      </c>
      <c r="AC280" s="7">
        <v>8.4999999999999805</v>
      </c>
      <c r="AD280" s="7">
        <v>-0.16300000000000001</v>
      </c>
      <c r="AE280" s="7">
        <v>-0.122981287264392</v>
      </c>
      <c r="AF280" s="7">
        <f t="shared" si="14"/>
        <v>0.12000000000000001</v>
      </c>
      <c r="AG280" s="7" t="s">
        <v>3105</v>
      </c>
      <c r="AH280" s="7">
        <v>-0.163085010414979</v>
      </c>
      <c r="AI280" s="7">
        <v>-5.12821988425467E-2</v>
      </c>
    </row>
    <row r="281" spans="1:35" x14ac:dyDescent="0.25">
      <c r="A281" s="9" t="s">
        <v>4005</v>
      </c>
      <c r="B281" t="s">
        <v>4006</v>
      </c>
      <c r="C281" t="s">
        <v>4007</v>
      </c>
      <c r="D281" s="1">
        <v>1</v>
      </c>
      <c r="E281" s="1">
        <v>380</v>
      </c>
      <c r="F281" s="1">
        <f t="shared" si="12"/>
        <v>380</v>
      </c>
      <c r="G281" s="1" t="s">
        <v>3105</v>
      </c>
      <c r="H281" t="s">
        <v>3085</v>
      </c>
      <c r="I281" t="s">
        <v>3721</v>
      </c>
      <c r="J281">
        <v>33548202</v>
      </c>
      <c r="K281" s="1">
        <v>30</v>
      </c>
      <c r="L281" s="1">
        <v>75</v>
      </c>
      <c r="M281">
        <v>46</v>
      </c>
      <c r="N281" s="5">
        <v>5.9</v>
      </c>
      <c r="O281" s="5">
        <v>80.08</v>
      </c>
      <c r="P281" s="5" t="s">
        <v>1696</v>
      </c>
      <c r="Q281" s="5">
        <v>9</v>
      </c>
      <c r="R281" s="5">
        <v>58.62</v>
      </c>
      <c r="S281" s="5" t="s">
        <v>1697</v>
      </c>
      <c r="T281" s="5" t="s">
        <v>3105</v>
      </c>
      <c r="U281" s="5">
        <v>75.97</v>
      </c>
      <c r="V281" s="5">
        <v>10.199999999999999</v>
      </c>
      <c r="W281" s="5">
        <f t="shared" si="13"/>
        <v>21.46</v>
      </c>
      <c r="X281" s="7" t="s">
        <v>4732</v>
      </c>
      <c r="Y281" s="7" t="s">
        <v>4735</v>
      </c>
      <c r="Z281" s="11" t="s">
        <v>4734</v>
      </c>
      <c r="AA281" s="7">
        <v>8.9999999999999805</v>
      </c>
      <c r="AB281" s="7">
        <v>0.122</v>
      </c>
      <c r="AC281" s="7">
        <v>4</v>
      </c>
      <c r="AD281" s="7">
        <v>0.05</v>
      </c>
      <c r="AE281" s="7">
        <v>6.4936193715656704E-2</v>
      </c>
      <c r="AF281" s="7">
        <f t="shared" si="14"/>
        <v>7.1999999999999995E-2</v>
      </c>
      <c r="AG281" s="7" t="s">
        <v>3105</v>
      </c>
      <c r="AH281" s="7">
        <v>5.5192591505926099E-2</v>
      </c>
      <c r="AI281" s="7">
        <v>0.121566539393862</v>
      </c>
    </row>
    <row r="282" spans="1:35" x14ac:dyDescent="0.25">
      <c r="A282" s="9" t="s">
        <v>4005</v>
      </c>
      <c r="B282" t="s">
        <v>4006</v>
      </c>
      <c r="C282" t="s">
        <v>4007</v>
      </c>
      <c r="D282" s="1">
        <v>1</v>
      </c>
      <c r="E282" s="1">
        <v>380</v>
      </c>
      <c r="F282" s="1">
        <f t="shared" si="12"/>
        <v>380</v>
      </c>
      <c r="G282" s="1" t="s">
        <v>3105</v>
      </c>
      <c r="H282" t="s">
        <v>3085</v>
      </c>
      <c r="I282" t="s">
        <v>3721</v>
      </c>
      <c r="J282">
        <v>33548202</v>
      </c>
      <c r="K282" s="1">
        <v>79</v>
      </c>
      <c r="L282" s="1">
        <v>269</v>
      </c>
      <c r="M282">
        <v>191</v>
      </c>
      <c r="N282" s="5">
        <v>8.4</v>
      </c>
      <c r="O282" s="5">
        <v>181.14</v>
      </c>
      <c r="P282" s="5" t="s">
        <v>1698</v>
      </c>
      <c r="Q282" s="5">
        <v>4</v>
      </c>
      <c r="R282" s="5">
        <v>134.44999999999999</v>
      </c>
      <c r="S282" s="5" t="s">
        <v>1699</v>
      </c>
      <c r="T282" s="5" t="s">
        <v>3105</v>
      </c>
      <c r="U282" s="5">
        <v>172.39</v>
      </c>
      <c r="V282" s="5">
        <v>9.6</v>
      </c>
      <c r="W282" s="5">
        <f t="shared" si="13"/>
        <v>46.69</v>
      </c>
      <c r="X282" s="7" t="s">
        <v>4732</v>
      </c>
      <c r="Y282" s="7" t="s">
        <v>4733</v>
      </c>
      <c r="Z282" s="11" t="s">
        <v>4734</v>
      </c>
      <c r="AA282" s="7">
        <v>4.6999999999999904</v>
      </c>
      <c r="AB282" s="7">
        <v>-0.14000000000000001</v>
      </c>
      <c r="AC282" s="7">
        <v>8.3999999999999808</v>
      </c>
      <c r="AD282" s="7">
        <v>-0.26700000000000002</v>
      </c>
      <c r="AE282" s="7">
        <v>-0.233953568320556</v>
      </c>
      <c r="AF282" s="7">
        <f t="shared" si="14"/>
        <v>0.127</v>
      </c>
      <c r="AG282" s="7" t="s">
        <v>3105</v>
      </c>
      <c r="AH282" s="7">
        <v>-0.26717547342168801</v>
      </c>
      <c r="AI282" s="7">
        <v>-0.171830810369276</v>
      </c>
    </row>
    <row r="283" spans="1:35" x14ac:dyDescent="0.25">
      <c r="A283" s="9" t="s">
        <v>3443</v>
      </c>
      <c r="B283" t="s">
        <v>3444</v>
      </c>
      <c r="C283" t="s">
        <v>3445</v>
      </c>
      <c r="D283" s="1">
        <v>1</v>
      </c>
      <c r="E283" s="1">
        <v>1887</v>
      </c>
      <c r="F283" s="1">
        <f t="shared" si="12"/>
        <v>1887</v>
      </c>
      <c r="G283" s="1" t="s">
        <v>3105</v>
      </c>
      <c r="H283" t="s">
        <v>3120</v>
      </c>
      <c r="I283" t="s">
        <v>3121</v>
      </c>
      <c r="J283">
        <v>31285266</v>
      </c>
      <c r="K283" s="1">
        <v>96</v>
      </c>
      <c r="L283" s="1">
        <v>126</v>
      </c>
      <c r="M283">
        <v>31</v>
      </c>
      <c r="N283" s="5">
        <v>6.8</v>
      </c>
      <c r="O283" s="5">
        <v>30.38</v>
      </c>
      <c r="P283" s="5" t="s">
        <v>630</v>
      </c>
      <c r="Q283" s="5">
        <v>4</v>
      </c>
      <c r="R283" s="5">
        <v>5.99</v>
      </c>
      <c r="S283" s="5" t="s">
        <v>631</v>
      </c>
      <c r="T283" s="5" t="s">
        <v>3105</v>
      </c>
      <c r="U283" s="5">
        <v>30.27</v>
      </c>
      <c r="V283" s="5">
        <v>3.9</v>
      </c>
      <c r="W283" s="5">
        <f t="shared" si="13"/>
        <v>24.39</v>
      </c>
      <c r="X283" s="7" t="s">
        <v>4732</v>
      </c>
      <c r="Y283" s="7" t="s">
        <v>4735</v>
      </c>
      <c r="Z283" s="11" t="s">
        <v>4734</v>
      </c>
      <c r="AA283" s="7">
        <v>4.0999999999999996</v>
      </c>
      <c r="AB283" s="7">
        <v>0.379</v>
      </c>
      <c r="AC283" s="7">
        <v>6.8999999999999897</v>
      </c>
      <c r="AD283" s="7">
        <v>0.19900000000000001</v>
      </c>
      <c r="AE283" s="7">
        <v>0.19957942496699299</v>
      </c>
      <c r="AF283" s="7">
        <f t="shared" si="14"/>
        <v>0.18</v>
      </c>
      <c r="AG283" s="7" t="s">
        <v>3105</v>
      </c>
      <c r="AH283" s="7">
        <v>0.199425561683716</v>
      </c>
      <c r="AI283" s="7">
        <v>0.37697086850584199</v>
      </c>
    </row>
    <row r="284" spans="1:35" x14ac:dyDescent="0.25">
      <c r="A284" s="9" t="s">
        <v>3443</v>
      </c>
      <c r="B284" t="s">
        <v>3444</v>
      </c>
      <c r="C284" t="s">
        <v>3445</v>
      </c>
      <c r="D284" s="1">
        <v>1</v>
      </c>
      <c r="E284" s="1">
        <v>1887</v>
      </c>
      <c r="F284" s="1">
        <f t="shared" si="12"/>
        <v>1887</v>
      </c>
      <c r="G284" s="1" t="s">
        <v>3105</v>
      </c>
      <c r="H284" t="s">
        <v>3120</v>
      </c>
      <c r="I284" t="s">
        <v>3121</v>
      </c>
      <c r="J284">
        <v>31285266</v>
      </c>
      <c r="K284" s="1">
        <v>187</v>
      </c>
      <c r="L284" s="1">
        <v>211</v>
      </c>
      <c r="M284">
        <v>25</v>
      </c>
      <c r="N284" s="5">
        <v>7.4</v>
      </c>
      <c r="O284" s="5">
        <v>80.959999999999994</v>
      </c>
      <c r="P284" s="5" t="s">
        <v>632</v>
      </c>
      <c r="Q284" s="5">
        <v>4</v>
      </c>
      <c r="R284" s="5">
        <v>22.84</v>
      </c>
      <c r="S284" s="5" t="s">
        <v>633</v>
      </c>
      <c r="T284" s="5" t="s">
        <v>3105</v>
      </c>
      <c r="U284" s="5">
        <v>80.180000000000007</v>
      </c>
      <c r="V284" s="5">
        <v>3.6</v>
      </c>
      <c r="W284" s="5">
        <f t="shared" si="13"/>
        <v>58.11999999999999</v>
      </c>
      <c r="X284" s="7" t="s">
        <v>4729</v>
      </c>
      <c r="Y284" s="7" t="s">
        <v>4730</v>
      </c>
      <c r="Z284" s="11">
        <v>5.4499999999999904</v>
      </c>
      <c r="AA284" s="7">
        <v>4</v>
      </c>
      <c r="AB284" s="7">
        <v>0.27900000000000003</v>
      </c>
      <c r="AC284" s="7">
        <v>7.3999999999999799</v>
      </c>
      <c r="AD284" s="7">
        <v>-0.113</v>
      </c>
      <c r="AE284" s="7">
        <v>-0.110170306007825</v>
      </c>
      <c r="AF284" s="7">
        <f t="shared" si="14"/>
        <v>0.39200000000000002</v>
      </c>
      <c r="AG284" s="7" t="s">
        <v>3105</v>
      </c>
      <c r="AH284" s="7">
        <v>-0.112677767805063</v>
      </c>
      <c r="AI284" s="7">
        <v>0.27921957122291902</v>
      </c>
    </row>
    <row r="285" spans="1:35" x14ac:dyDescent="0.25">
      <c r="A285" s="9" t="s">
        <v>3443</v>
      </c>
      <c r="B285" t="s">
        <v>3444</v>
      </c>
      <c r="C285" t="s">
        <v>3445</v>
      </c>
      <c r="D285" s="1">
        <v>1</v>
      </c>
      <c r="E285" s="1">
        <v>1887</v>
      </c>
      <c r="F285" s="1">
        <f t="shared" si="12"/>
        <v>1887</v>
      </c>
      <c r="G285" s="1" t="s">
        <v>3105</v>
      </c>
      <c r="H285" t="s">
        <v>3120</v>
      </c>
      <c r="I285" t="s">
        <v>3121</v>
      </c>
      <c r="J285">
        <v>31285266</v>
      </c>
      <c r="K285" s="1">
        <v>1352</v>
      </c>
      <c r="L285" s="1">
        <v>1376</v>
      </c>
      <c r="M285">
        <v>25</v>
      </c>
      <c r="N285" s="5">
        <v>7.7</v>
      </c>
      <c r="O285" s="5">
        <v>89.92</v>
      </c>
      <c r="P285" s="5" t="s">
        <v>634</v>
      </c>
      <c r="Q285" s="5">
        <v>4</v>
      </c>
      <c r="R285" s="5">
        <v>60.58</v>
      </c>
      <c r="S285" s="5" t="s">
        <v>635</v>
      </c>
      <c r="T285" s="5" t="s">
        <v>3105</v>
      </c>
      <c r="U285" s="5">
        <v>88.76</v>
      </c>
      <c r="V285" s="5">
        <v>5.7</v>
      </c>
      <c r="W285" s="5">
        <f t="shared" si="13"/>
        <v>29.340000000000003</v>
      </c>
      <c r="X285" s="7" t="s">
        <v>4732</v>
      </c>
      <c r="Y285" s="7" t="s">
        <v>4735</v>
      </c>
      <c r="Z285" s="11" t="s">
        <v>4734</v>
      </c>
      <c r="AA285" s="7">
        <v>5.1999999999999904</v>
      </c>
      <c r="AB285" s="7">
        <v>0.161</v>
      </c>
      <c r="AC285" s="7">
        <v>7.7999999999999803</v>
      </c>
      <c r="AD285" s="7">
        <v>7.1999999999999995E-2</v>
      </c>
      <c r="AE285" s="7">
        <v>7.9035976307298694E-2</v>
      </c>
      <c r="AF285" s="7">
        <f t="shared" si="14"/>
        <v>8.900000000000001E-2</v>
      </c>
      <c r="AG285" s="7" t="s">
        <v>3105</v>
      </c>
      <c r="AH285" s="7">
        <v>7.22133121431172E-2</v>
      </c>
      <c r="AI285" s="7">
        <v>0.112868221109544</v>
      </c>
    </row>
    <row r="286" spans="1:35" x14ac:dyDescent="0.25">
      <c r="A286" s="9" t="s">
        <v>3443</v>
      </c>
      <c r="B286" t="s">
        <v>3444</v>
      </c>
      <c r="C286" t="s">
        <v>3445</v>
      </c>
      <c r="D286" s="1">
        <v>1</v>
      </c>
      <c r="E286" s="1">
        <v>1887</v>
      </c>
      <c r="F286" s="1">
        <f t="shared" si="12"/>
        <v>1887</v>
      </c>
      <c r="G286" s="1" t="s">
        <v>3105</v>
      </c>
      <c r="H286" t="s">
        <v>3120</v>
      </c>
      <c r="I286" t="s">
        <v>3121</v>
      </c>
      <c r="J286">
        <v>31285266</v>
      </c>
      <c r="K286" s="1">
        <v>1543</v>
      </c>
      <c r="L286" s="1">
        <v>1563</v>
      </c>
      <c r="M286">
        <v>21</v>
      </c>
      <c r="N286" s="5">
        <v>6.1</v>
      </c>
      <c r="O286" s="5">
        <v>107.94</v>
      </c>
      <c r="P286" s="5" t="s">
        <v>636</v>
      </c>
      <c r="Q286" s="5">
        <v>9</v>
      </c>
      <c r="R286" s="5">
        <v>85.82</v>
      </c>
      <c r="S286" s="5" t="s">
        <v>637</v>
      </c>
      <c r="T286" s="5" t="s">
        <v>3105</v>
      </c>
      <c r="U286" s="5">
        <v>104.48</v>
      </c>
      <c r="V286" s="5">
        <v>7.9</v>
      </c>
      <c r="W286" s="5">
        <f t="shared" si="13"/>
        <v>22.120000000000005</v>
      </c>
      <c r="X286" s="7" t="s">
        <v>4729</v>
      </c>
      <c r="Y286" s="7" t="s">
        <v>4731</v>
      </c>
      <c r="Z286" s="11">
        <v>6.5499999999999901</v>
      </c>
      <c r="AA286" s="7">
        <v>8.9999999999999805</v>
      </c>
      <c r="AB286" s="7">
        <v>8.5000000000000006E-2</v>
      </c>
      <c r="AC286" s="7">
        <v>4</v>
      </c>
      <c r="AD286" s="7">
        <v>-6.6000000000000003E-2</v>
      </c>
      <c r="AE286" s="7">
        <v>1.50716466896541E-2</v>
      </c>
      <c r="AF286" s="7">
        <f t="shared" si="14"/>
        <v>0.15100000000000002</v>
      </c>
      <c r="AG286" s="7" t="s">
        <v>3105</v>
      </c>
      <c r="AH286" s="7">
        <v>-1.63914185979128E-2</v>
      </c>
      <c r="AI286" s="7">
        <v>8.4577973194250797E-2</v>
      </c>
    </row>
    <row r="287" spans="1:35" x14ac:dyDescent="0.25">
      <c r="A287" s="9" t="s">
        <v>4304</v>
      </c>
      <c r="B287" t="s">
        <v>4305</v>
      </c>
      <c r="C287" t="s">
        <v>4306</v>
      </c>
      <c r="D287" s="1">
        <v>661</v>
      </c>
      <c r="E287" s="1">
        <v>698</v>
      </c>
      <c r="F287" s="1">
        <f t="shared" si="12"/>
        <v>38</v>
      </c>
      <c r="G287" s="1" t="s">
        <v>3105</v>
      </c>
      <c r="H287" t="s">
        <v>3085</v>
      </c>
      <c r="I287" t="s">
        <v>3105</v>
      </c>
      <c r="J287">
        <v>33522570</v>
      </c>
      <c r="K287" s="1">
        <v>661</v>
      </c>
      <c r="L287" s="1">
        <v>699</v>
      </c>
      <c r="M287">
        <v>39</v>
      </c>
      <c r="N287" s="5">
        <v>7.7</v>
      </c>
      <c r="O287" s="5">
        <v>87.1</v>
      </c>
      <c r="P287" s="5" t="s">
        <v>2251</v>
      </c>
      <c r="Q287" s="5">
        <v>9</v>
      </c>
      <c r="R287" s="5">
        <v>81.28</v>
      </c>
      <c r="S287" s="5" t="s">
        <v>2252</v>
      </c>
      <c r="T287" s="5" t="s">
        <v>3105</v>
      </c>
      <c r="U287" s="5">
        <v>86.54</v>
      </c>
      <c r="V287" s="5">
        <v>13.3</v>
      </c>
      <c r="W287" s="5">
        <f t="shared" si="13"/>
        <v>5.8199999999999932</v>
      </c>
      <c r="X287" s="7" t="s">
        <v>4732</v>
      </c>
      <c r="Y287" s="7" t="s">
        <v>4733</v>
      </c>
      <c r="Z287" s="11" t="s">
        <v>4734</v>
      </c>
      <c r="AA287" s="7">
        <v>8.9999999999999805</v>
      </c>
      <c r="AB287" s="7">
        <v>-6.2E-2</v>
      </c>
      <c r="AC287" s="7">
        <v>7.6999999999999797</v>
      </c>
      <c r="AD287" s="7">
        <v>-8.5000000000000006E-2</v>
      </c>
      <c r="AE287" s="7">
        <v>-8.3167396559599593E-2</v>
      </c>
      <c r="AF287" s="7">
        <f t="shared" si="14"/>
        <v>2.3000000000000007E-2</v>
      </c>
      <c r="AG287" s="7" t="s">
        <v>3105</v>
      </c>
      <c r="AH287" s="7">
        <v>-8.4956514565522404E-2</v>
      </c>
      <c r="AI287" s="7">
        <v>-6.2312470143859502E-2</v>
      </c>
    </row>
    <row r="288" spans="1:35" x14ac:dyDescent="0.25">
      <c r="A288" s="9" t="s">
        <v>4620</v>
      </c>
      <c r="B288" t="s">
        <v>4621</v>
      </c>
      <c r="C288" t="s">
        <v>4622</v>
      </c>
      <c r="D288" s="1">
        <v>6</v>
      </c>
      <c r="E288" s="1">
        <v>651</v>
      </c>
      <c r="F288" s="1">
        <f t="shared" si="12"/>
        <v>646</v>
      </c>
      <c r="G288" s="1" t="s">
        <v>4766</v>
      </c>
      <c r="H288" t="s">
        <v>3120</v>
      </c>
      <c r="I288" t="s">
        <v>3161</v>
      </c>
      <c r="J288" t="s">
        <v>3162</v>
      </c>
      <c r="K288" s="1">
        <v>67</v>
      </c>
      <c r="L288" s="1">
        <v>133</v>
      </c>
      <c r="M288">
        <v>67</v>
      </c>
      <c r="N288" s="5">
        <v>5.6</v>
      </c>
      <c r="O288" s="5">
        <v>63.31</v>
      </c>
      <c r="P288" s="5" t="s">
        <v>2853</v>
      </c>
      <c r="Q288" s="5">
        <v>9</v>
      </c>
      <c r="R288" s="5">
        <v>49.44</v>
      </c>
      <c r="S288" s="5" t="s">
        <v>2854</v>
      </c>
      <c r="T288" s="5" t="s">
        <v>4778</v>
      </c>
      <c r="U288" s="5">
        <v>59.59</v>
      </c>
      <c r="V288" s="5">
        <v>10.199999999999999</v>
      </c>
      <c r="W288" s="5">
        <f t="shared" si="13"/>
        <v>13.870000000000005</v>
      </c>
      <c r="X288" s="7" t="s">
        <v>4732</v>
      </c>
      <c r="Y288" s="7" t="s">
        <v>4735</v>
      </c>
      <c r="Z288" s="11" t="s">
        <v>4734</v>
      </c>
      <c r="AA288" s="7">
        <v>8.9999999999999805</v>
      </c>
      <c r="AB288" s="7">
        <v>0.193</v>
      </c>
      <c r="AC288" s="7">
        <v>4</v>
      </c>
      <c r="AD288" s="7">
        <v>9.1999999999999998E-2</v>
      </c>
      <c r="AE288" s="7">
        <v>0.14798615928917599</v>
      </c>
      <c r="AF288" s="7">
        <f t="shared" si="14"/>
        <v>0.10100000000000001</v>
      </c>
      <c r="AG288" s="7" t="s">
        <v>4735</v>
      </c>
      <c r="AH288" s="7">
        <v>0.11313501538335501</v>
      </c>
      <c r="AI288" s="7">
        <v>0.19310918108635999</v>
      </c>
    </row>
    <row r="289" spans="1:35" x14ac:dyDescent="0.25">
      <c r="A289" s="9" t="s">
        <v>4620</v>
      </c>
      <c r="B289" t="s">
        <v>4621</v>
      </c>
      <c r="C289" t="s">
        <v>4622</v>
      </c>
      <c r="D289" s="1">
        <v>6</v>
      </c>
      <c r="E289" s="1">
        <v>651</v>
      </c>
      <c r="F289" s="1">
        <f t="shared" si="12"/>
        <v>646</v>
      </c>
      <c r="G289" s="1" t="s">
        <v>4766</v>
      </c>
      <c r="H289" t="s">
        <v>3120</v>
      </c>
      <c r="I289" t="s">
        <v>3161</v>
      </c>
      <c r="J289" t="s">
        <v>3162</v>
      </c>
      <c r="K289" s="1">
        <v>135</v>
      </c>
      <c r="L289" s="1">
        <v>175</v>
      </c>
      <c r="M289">
        <v>41</v>
      </c>
      <c r="N289" s="5">
        <v>4.2</v>
      </c>
      <c r="O289" s="5">
        <v>108.83</v>
      </c>
      <c r="P289" s="5" t="s">
        <v>2855</v>
      </c>
      <c r="Q289" s="5">
        <v>9</v>
      </c>
      <c r="R289" s="5">
        <v>97.95</v>
      </c>
      <c r="S289" s="5" t="s">
        <v>2856</v>
      </c>
      <c r="T289" s="5" t="s">
        <v>4778</v>
      </c>
      <c r="U289" s="5">
        <v>106.22</v>
      </c>
      <c r="V289" s="5">
        <v>14.5</v>
      </c>
      <c r="W289" s="5">
        <f t="shared" si="13"/>
        <v>10.879999999999995</v>
      </c>
      <c r="X289" s="7" t="s">
        <v>4732</v>
      </c>
      <c r="Y289" s="7" t="s">
        <v>4733</v>
      </c>
      <c r="Z289" s="11" t="s">
        <v>4734</v>
      </c>
      <c r="AA289" s="7">
        <v>8.9999999999999805</v>
      </c>
      <c r="AB289" s="7">
        <v>-7.5999999999999998E-2</v>
      </c>
      <c r="AC289" s="7">
        <v>4</v>
      </c>
      <c r="AD289" s="7">
        <v>-0.111</v>
      </c>
      <c r="AE289" s="7">
        <v>-0.103155814657774</v>
      </c>
      <c r="AF289" s="7">
        <f t="shared" si="14"/>
        <v>3.5000000000000003E-2</v>
      </c>
      <c r="AG289" s="7" t="s">
        <v>4733</v>
      </c>
      <c r="AH289" s="7">
        <v>-0.11052285166878301</v>
      </c>
      <c r="AI289" s="7">
        <v>-7.5964107211079004E-2</v>
      </c>
    </row>
    <row r="290" spans="1:35" x14ac:dyDescent="0.25">
      <c r="A290" s="9" t="s">
        <v>4620</v>
      </c>
      <c r="B290" t="s">
        <v>4621</v>
      </c>
      <c r="C290" t="s">
        <v>4622</v>
      </c>
      <c r="D290" s="1">
        <v>6</v>
      </c>
      <c r="E290" s="1">
        <v>651</v>
      </c>
      <c r="F290" s="1">
        <f t="shared" si="12"/>
        <v>646</v>
      </c>
      <c r="G290" s="1" t="s">
        <v>4766</v>
      </c>
      <c r="H290" t="s">
        <v>3120</v>
      </c>
      <c r="I290" t="s">
        <v>3161</v>
      </c>
      <c r="J290" t="s">
        <v>3162</v>
      </c>
      <c r="K290" s="1">
        <v>236</v>
      </c>
      <c r="L290" s="1">
        <v>289</v>
      </c>
      <c r="M290">
        <v>54</v>
      </c>
      <c r="N290" s="5">
        <v>9</v>
      </c>
      <c r="O290" s="5">
        <v>48.35</v>
      </c>
      <c r="P290" s="5" t="s">
        <v>2857</v>
      </c>
      <c r="Q290" s="5">
        <v>9</v>
      </c>
      <c r="R290" s="5">
        <v>48.35</v>
      </c>
      <c r="S290" s="5" t="s">
        <v>2857</v>
      </c>
      <c r="T290" s="5" t="s">
        <v>4778</v>
      </c>
      <c r="U290" s="5">
        <v>48.35</v>
      </c>
      <c r="V290" s="5">
        <v>7</v>
      </c>
      <c r="W290" s="5">
        <f t="shared" si="13"/>
        <v>0</v>
      </c>
      <c r="X290" s="7" t="s">
        <v>4732</v>
      </c>
      <c r="Y290" s="7" t="s">
        <v>4735</v>
      </c>
      <c r="Z290" s="11" t="s">
        <v>4734</v>
      </c>
      <c r="AA290" s="7">
        <v>4</v>
      </c>
      <c r="AB290" s="7">
        <v>0.252</v>
      </c>
      <c r="AC290" s="7">
        <v>4</v>
      </c>
      <c r="AD290" s="7">
        <v>0.252</v>
      </c>
      <c r="AE290" s="7">
        <v>0.25180819199573801</v>
      </c>
      <c r="AF290" s="7">
        <f t="shared" si="14"/>
        <v>0</v>
      </c>
      <c r="AG290" s="7" t="s">
        <v>4735</v>
      </c>
      <c r="AH290" s="7">
        <v>0.25180819199573801</v>
      </c>
      <c r="AI290" s="7">
        <v>0.25180819199573801</v>
      </c>
    </row>
    <row r="291" spans="1:35" x14ac:dyDescent="0.25">
      <c r="A291" s="9" t="s">
        <v>4620</v>
      </c>
      <c r="B291" t="s">
        <v>4621</v>
      </c>
      <c r="C291" t="s">
        <v>4622</v>
      </c>
      <c r="D291" s="1">
        <v>6</v>
      </c>
      <c r="E291" s="1">
        <v>651</v>
      </c>
      <c r="F291" s="1">
        <f t="shared" si="12"/>
        <v>646</v>
      </c>
      <c r="G291" s="1" t="s">
        <v>4766</v>
      </c>
      <c r="H291" t="s">
        <v>3120</v>
      </c>
      <c r="I291" t="s">
        <v>3161</v>
      </c>
      <c r="J291" t="s">
        <v>3162</v>
      </c>
      <c r="K291" s="1">
        <v>348</v>
      </c>
      <c r="L291" s="1">
        <v>508</v>
      </c>
      <c r="M291">
        <v>161</v>
      </c>
      <c r="N291" s="5">
        <v>5.0999999999999996</v>
      </c>
      <c r="O291" s="5">
        <v>59.87</v>
      </c>
      <c r="P291" s="5" t="s">
        <v>2858</v>
      </c>
      <c r="Q291" s="5">
        <v>9</v>
      </c>
      <c r="R291" s="5">
        <v>55.08</v>
      </c>
      <c r="S291" s="5" t="s">
        <v>2859</v>
      </c>
      <c r="T291" s="5" t="s">
        <v>4778</v>
      </c>
      <c r="U291" s="5">
        <v>57.4</v>
      </c>
      <c r="V291" s="5">
        <v>10.5</v>
      </c>
      <c r="W291" s="5">
        <f t="shared" si="13"/>
        <v>4.7899999999999991</v>
      </c>
      <c r="X291" s="7" t="s">
        <v>4732</v>
      </c>
      <c r="Y291" s="7" t="s">
        <v>4735</v>
      </c>
      <c r="Z291" s="11" t="s">
        <v>4734</v>
      </c>
      <c r="AA291" s="7">
        <v>8.9999999999999805</v>
      </c>
      <c r="AB291" s="7">
        <v>0.19800000000000001</v>
      </c>
      <c r="AC291" s="7">
        <v>4</v>
      </c>
      <c r="AD291" s="7">
        <v>0.16500000000000001</v>
      </c>
      <c r="AE291" s="7">
        <v>0.187924963438726</v>
      </c>
      <c r="AF291" s="7">
        <f t="shared" si="14"/>
        <v>3.3000000000000002E-2</v>
      </c>
      <c r="AG291" s="7" t="s">
        <v>4735</v>
      </c>
      <c r="AH291" s="7">
        <v>0.16789688763896199</v>
      </c>
      <c r="AI291" s="7">
        <v>0.19778540493260899</v>
      </c>
    </row>
    <row r="292" spans="1:35" x14ac:dyDescent="0.25">
      <c r="A292" s="9" t="s">
        <v>4620</v>
      </c>
      <c r="B292" t="s">
        <v>4621</v>
      </c>
      <c r="C292" t="s">
        <v>4622</v>
      </c>
      <c r="D292" s="1">
        <v>6</v>
      </c>
      <c r="E292" s="1">
        <v>651</v>
      </c>
      <c r="F292" s="1">
        <f t="shared" si="12"/>
        <v>646</v>
      </c>
      <c r="G292" s="1" t="s">
        <v>4766</v>
      </c>
      <c r="H292" t="s">
        <v>3120</v>
      </c>
      <c r="I292" t="s">
        <v>3161</v>
      </c>
      <c r="J292" t="s">
        <v>3162</v>
      </c>
      <c r="K292" s="1">
        <v>632</v>
      </c>
      <c r="L292" s="1">
        <v>652</v>
      </c>
      <c r="M292">
        <v>21</v>
      </c>
      <c r="N292" s="5">
        <v>9</v>
      </c>
      <c r="O292" s="5">
        <v>55.58</v>
      </c>
      <c r="P292" s="5" t="s">
        <v>2860</v>
      </c>
      <c r="Q292" s="5">
        <v>9</v>
      </c>
      <c r="R292" s="5">
        <v>55.58</v>
      </c>
      <c r="S292" s="5" t="s">
        <v>2860</v>
      </c>
      <c r="T292" s="5" t="s">
        <v>4778</v>
      </c>
      <c r="U292" s="5">
        <v>55.58</v>
      </c>
      <c r="V292" s="5">
        <v>7</v>
      </c>
      <c r="W292" s="5">
        <f t="shared" si="13"/>
        <v>0</v>
      </c>
      <c r="X292" s="7" t="s">
        <v>4732</v>
      </c>
      <c r="Y292" s="7" t="s">
        <v>4735</v>
      </c>
      <c r="Z292" s="11" t="s">
        <v>4734</v>
      </c>
      <c r="AA292" s="7">
        <v>4</v>
      </c>
      <c r="AB292" s="7">
        <v>0.21299999999999999</v>
      </c>
      <c r="AC292" s="7">
        <v>4</v>
      </c>
      <c r="AD292" s="7">
        <v>0.21299999999999999</v>
      </c>
      <c r="AE292" s="7">
        <v>0.21262017994100199</v>
      </c>
      <c r="AF292" s="7">
        <f t="shared" si="14"/>
        <v>0</v>
      </c>
      <c r="AG292" s="7" t="s">
        <v>4735</v>
      </c>
      <c r="AH292" s="7">
        <v>0.21262017994100199</v>
      </c>
      <c r="AI292" s="7">
        <v>0.21262017994100199</v>
      </c>
    </row>
    <row r="293" spans="1:35" x14ac:dyDescent="0.25">
      <c r="A293" s="9" t="s">
        <v>3905</v>
      </c>
      <c r="B293" t="s">
        <v>3906</v>
      </c>
      <c r="C293" t="s">
        <v>3907</v>
      </c>
      <c r="D293" s="1">
        <v>1</v>
      </c>
      <c r="E293" s="1">
        <v>352</v>
      </c>
      <c r="F293" s="1">
        <f t="shared" si="12"/>
        <v>352</v>
      </c>
      <c r="G293" s="1" t="s">
        <v>3105</v>
      </c>
      <c r="H293" t="s">
        <v>3145</v>
      </c>
      <c r="I293" t="s">
        <v>3105</v>
      </c>
      <c r="J293">
        <v>31398323</v>
      </c>
      <c r="K293" s="1">
        <v>6</v>
      </c>
      <c r="L293" s="1">
        <v>53</v>
      </c>
      <c r="M293">
        <v>48</v>
      </c>
      <c r="N293" s="5">
        <v>9</v>
      </c>
      <c r="O293" s="5">
        <v>6.51</v>
      </c>
      <c r="P293" s="5" t="s">
        <v>1518</v>
      </c>
      <c r="Q293" s="5">
        <v>4</v>
      </c>
      <c r="R293" s="5">
        <v>-27.08</v>
      </c>
      <c r="S293" s="5" t="s">
        <v>1519</v>
      </c>
      <c r="T293" s="5" t="s">
        <v>3105</v>
      </c>
      <c r="U293" s="5">
        <v>-1.94</v>
      </c>
      <c r="V293" s="5">
        <v>3.4</v>
      </c>
      <c r="W293" s="5">
        <f t="shared" si="13"/>
        <v>33.589999999999996</v>
      </c>
      <c r="X293" s="7" t="s">
        <v>4732</v>
      </c>
      <c r="Y293" s="7" t="s">
        <v>4735</v>
      </c>
      <c r="Z293" s="11" t="s">
        <v>4734</v>
      </c>
      <c r="AA293" s="7">
        <v>4</v>
      </c>
      <c r="AB293" s="7">
        <v>0.47599999999999998</v>
      </c>
      <c r="AC293" s="7">
        <v>8.9999999999999805</v>
      </c>
      <c r="AD293" s="7">
        <v>0.318</v>
      </c>
      <c r="AE293" s="7">
        <v>0.34700736000386601</v>
      </c>
      <c r="AF293" s="7">
        <f t="shared" si="14"/>
        <v>0.15799999999999997</v>
      </c>
      <c r="AG293" s="7" t="s">
        <v>3105</v>
      </c>
      <c r="AH293" s="7">
        <v>0.31794319299833901</v>
      </c>
      <c r="AI293" s="7">
        <v>0.47556263794769499</v>
      </c>
    </row>
    <row r="294" spans="1:35" x14ac:dyDescent="0.25">
      <c r="A294" s="9" t="s">
        <v>3905</v>
      </c>
      <c r="B294" t="s">
        <v>3906</v>
      </c>
      <c r="C294" t="s">
        <v>3907</v>
      </c>
      <c r="D294" s="1">
        <v>1</v>
      </c>
      <c r="E294" s="1">
        <v>352</v>
      </c>
      <c r="F294" s="1">
        <f t="shared" si="12"/>
        <v>352</v>
      </c>
      <c r="G294" s="1" t="s">
        <v>3105</v>
      </c>
      <c r="H294" t="s">
        <v>3145</v>
      </c>
      <c r="I294" t="s">
        <v>3105</v>
      </c>
      <c r="J294">
        <v>31398323</v>
      </c>
      <c r="K294" s="1">
        <v>88</v>
      </c>
      <c r="L294" s="1">
        <v>135</v>
      </c>
      <c r="M294">
        <v>48</v>
      </c>
      <c r="N294" s="5">
        <v>7.3</v>
      </c>
      <c r="O294" s="5">
        <v>99.38</v>
      </c>
      <c r="P294" s="5" t="s">
        <v>1520</v>
      </c>
      <c r="Q294" s="5">
        <v>4</v>
      </c>
      <c r="R294" s="5">
        <v>62.14</v>
      </c>
      <c r="S294" s="5" t="s">
        <v>1521</v>
      </c>
      <c r="T294" s="5" t="s">
        <v>3105</v>
      </c>
      <c r="U294" s="5">
        <v>99.11</v>
      </c>
      <c r="V294" s="5">
        <v>4</v>
      </c>
      <c r="W294" s="5">
        <f t="shared" si="13"/>
        <v>37.239999999999995</v>
      </c>
      <c r="X294" s="7" t="s">
        <v>4729</v>
      </c>
      <c r="Y294" s="7" t="s">
        <v>4730</v>
      </c>
      <c r="Z294" s="11">
        <v>5.7499999999999902</v>
      </c>
      <c r="AA294" s="7">
        <v>4.0999999999999996</v>
      </c>
      <c r="AB294" s="7">
        <v>0.18</v>
      </c>
      <c r="AC294" s="7">
        <v>7.3999999999999799</v>
      </c>
      <c r="AD294" s="7">
        <v>-4.5999999999999999E-2</v>
      </c>
      <c r="AE294" s="7">
        <v>-4.44685201044785E-2</v>
      </c>
      <c r="AF294" s="7">
        <f t="shared" si="14"/>
        <v>0.22599999999999998</v>
      </c>
      <c r="AG294" s="7" t="s">
        <v>3105</v>
      </c>
      <c r="AH294" s="7">
        <v>-4.6203399090240398E-2</v>
      </c>
      <c r="AI294" s="7">
        <v>0.172379969868833</v>
      </c>
    </row>
    <row r="295" spans="1:35" x14ac:dyDescent="0.25">
      <c r="A295" s="9" t="s">
        <v>3295</v>
      </c>
      <c r="B295" t="s">
        <v>3296</v>
      </c>
      <c r="C295" t="s">
        <v>3297</v>
      </c>
      <c r="D295" s="1">
        <v>349</v>
      </c>
      <c r="E295" s="1">
        <v>474</v>
      </c>
      <c r="F295" s="1">
        <f t="shared" si="12"/>
        <v>126</v>
      </c>
      <c r="G295" s="1" t="s">
        <v>3105</v>
      </c>
      <c r="H295" t="s">
        <v>3195</v>
      </c>
      <c r="I295" t="s">
        <v>3157</v>
      </c>
      <c r="J295">
        <v>33139925</v>
      </c>
      <c r="K295" s="1">
        <v>360</v>
      </c>
      <c r="L295" s="1">
        <v>395</v>
      </c>
      <c r="M295">
        <v>36</v>
      </c>
      <c r="N295" s="5">
        <v>5.9</v>
      </c>
      <c r="O295" s="5">
        <v>89.25</v>
      </c>
      <c r="P295" s="5" t="s">
        <v>331</v>
      </c>
      <c r="Q295" s="5">
        <v>9</v>
      </c>
      <c r="R295" s="5">
        <v>62.42</v>
      </c>
      <c r="S295" s="5" t="s">
        <v>332</v>
      </c>
      <c r="T295" s="5" t="s">
        <v>3105</v>
      </c>
      <c r="U295" s="5">
        <v>84.3</v>
      </c>
      <c r="V295" s="5">
        <v>9.8000000000000007</v>
      </c>
      <c r="W295" s="5">
        <f t="shared" si="13"/>
        <v>26.83</v>
      </c>
      <c r="X295" s="7" t="s">
        <v>4729</v>
      </c>
      <c r="Y295" s="7" t="s">
        <v>4731</v>
      </c>
      <c r="Z295" s="11">
        <v>5.0499999999999901</v>
      </c>
      <c r="AA295" s="7">
        <v>8.9999999999999805</v>
      </c>
      <c r="AB295" s="7">
        <v>0.13100000000000001</v>
      </c>
      <c r="AC295" s="7">
        <v>4</v>
      </c>
      <c r="AD295" s="7">
        <v>-2.9000000000000001E-2</v>
      </c>
      <c r="AE295" s="7">
        <v>4.1536590595722997E-2</v>
      </c>
      <c r="AF295" s="7">
        <f t="shared" si="14"/>
        <v>0.16</v>
      </c>
      <c r="AG295" s="7" t="s">
        <v>3105</v>
      </c>
      <c r="AH295" s="7">
        <v>7.7434743451740796E-3</v>
      </c>
      <c r="AI295" s="7">
        <v>0.131303758477648</v>
      </c>
    </row>
    <row r="296" spans="1:35" x14ac:dyDescent="0.25">
      <c r="A296" s="9" t="s">
        <v>3295</v>
      </c>
      <c r="B296" t="s">
        <v>3296</v>
      </c>
      <c r="C296" t="s">
        <v>3297</v>
      </c>
      <c r="D296" s="1">
        <v>349</v>
      </c>
      <c r="E296" s="1">
        <v>474</v>
      </c>
      <c r="F296" s="1">
        <f t="shared" si="12"/>
        <v>126</v>
      </c>
      <c r="G296" s="1" t="s">
        <v>3105</v>
      </c>
      <c r="H296" t="s">
        <v>3195</v>
      </c>
      <c r="I296" t="s">
        <v>3157</v>
      </c>
      <c r="J296">
        <v>33139925</v>
      </c>
      <c r="K296" s="1">
        <v>446</v>
      </c>
      <c r="L296" s="1">
        <v>468</v>
      </c>
      <c r="M296">
        <v>23</v>
      </c>
      <c r="N296" s="5">
        <v>4</v>
      </c>
      <c r="O296" s="5">
        <v>47.3</v>
      </c>
      <c r="P296" s="5" t="s">
        <v>333</v>
      </c>
      <c r="Q296" s="5">
        <v>9</v>
      </c>
      <c r="R296" s="5">
        <v>-15.14</v>
      </c>
      <c r="S296" s="5" t="s">
        <v>334</v>
      </c>
      <c r="T296" s="5" t="s">
        <v>3105</v>
      </c>
      <c r="U296" s="5">
        <v>24.25</v>
      </c>
      <c r="V296" s="5">
        <v>12.2</v>
      </c>
      <c r="W296" s="5">
        <f t="shared" si="13"/>
        <v>62.44</v>
      </c>
      <c r="X296" s="7" t="s">
        <v>4732</v>
      </c>
      <c r="Y296" s="7" t="s">
        <v>4735</v>
      </c>
      <c r="Z296" s="11" t="s">
        <v>4734</v>
      </c>
      <c r="AA296" s="7">
        <v>8.9999999999999805</v>
      </c>
      <c r="AB296" s="7">
        <v>0.252</v>
      </c>
      <c r="AC296" s="7">
        <v>4</v>
      </c>
      <c r="AD296" s="7">
        <v>1.7999999999999999E-2</v>
      </c>
      <c r="AE296" s="7">
        <v>0.10243182917945701</v>
      </c>
      <c r="AF296" s="7">
        <f t="shared" si="14"/>
        <v>0.23400000000000001</v>
      </c>
      <c r="AG296" s="7" t="s">
        <v>3105</v>
      </c>
      <c r="AH296" s="7">
        <v>1.8225234107945801E-2</v>
      </c>
      <c r="AI296" s="7">
        <v>0.25216379903879999</v>
      </c>
    </row>
    <row r="297" spans="1:35" x14ac:dyDescent="0.25">
      <c r="A297" s="9" t="s">
        <v>4700</v>
      </c>
      <c r="B297" t="s">
        <v>4701</v>
      </c>
      <c r="C297" t="s">
        <v>4702</v>
      </c>
      <c r="D297" s="1">
        <v>1</v>
      </c>
      <c r="E297" s="1">
        <v>4061</v>
      </c>
      <c r="F297" s="1">
        <f t="shared" si="12"/>
        <v>4061</v>
      </c>
      <c r="G297" s="1" t="s">
        <v>3105</v>
      </c>
      <c r="H297" t="s">
        <v>3085</v>
      </c>
      <c r="I297" t="s">
        <v>3105</v>
      </c>
      <c r="J297">
        <v>32165560</v>
      </c>
      <c r="K297" s="1">
        <v>89</v>
      </c>
      <c r="L297" s="1">
        <v>3975</v>
      </c>
      <c r="M297">
        <v>3887</v>
      </c>
      <c r="N297" s="5">
        <v>6.9</v>
      </c>
      <c r="O297" s="5">
        <v>171.01</v>
      </c>
      <c r="P297" s="5" t="s">
        <v>3037</v>
      </c>
      <c r="Q297" s="5">
        <v>4</v>
      </c>
      <c r="R297" s="5">
        <v>-1071.21</v>
      </c>
      <c r="S297" s="5" t="s">
        <v>3038</v>
      </c>
      <c r="T297" s="5" t="s">
        <v>3105</v>
      </c>
      <c r="U297" s="5">
        <v>170.5</v>
      </c>
      <c r="V297" s="5">
        <v>8.8000000000000007</v>
      </c>
      <c r="W297" s="5">
        <f t="shared" si="13"/>
        <v>1242.22</v>
      </c>
      <c r="X297" s="7" t="s">
        <v>4732</v>
      </c>
      <c r="Y297" s="7" t="s">
        <v>4733</v>
      </c>
      <c r="Z297" s="11" t="s">
        <v>4734</v>
      </c>
      <c r="AA297" s="7">
        <v>8.9999999999999805</v>
      </c>
      <c r="AB297" s="7">
        <v>-0.14299999999999999</v>
      </c>
      <c r="AC297" s="7">
        <v>4</v>
      </c>
      <c r="AD297" s="7">
        <v>-0.248</v>
      </c>
      <c r="AE297" s="7">
        <v>-0.15135193212808701</v>
      </c>
      <c r="AF297" s="7">
        <f t="shared" si="14"/>
        <v>0.10500000000000001</v>
      </c>
      <c r="AG297" s="7" t="s">
        <v>3105</v>
      </c>
      <c r="AH297" s="7">
        <v>-0.15270439601640701</v>
      </c>
      <c r="AI297" s="7">
        <v>-0.24835257200914601</v>
      </c>
    </row>
    <row r="298" spans="1:35" x14ac:dyDescent="0.25">
      <c r="A298" s="9" t="s">
        <v>4550</v>
      </c>
      <c r="B298" t="s">
        <v>4551</v>
      </c>
      <c r="C298" t="s">
        <v>4552</v>
      </c>
      <c r="D298" s="1">
        <v>1</v>
      </c>
      <c r="E298" s="1">
        <v>444</v>
      </c>
      <c r="F298" s="1">
        <f t="shared" si="12"/>
        <v>444</v>
      </c>
      <c r="G298" s="1" t="s">
        <v>3105</v>
      </c>
      <c r="H298" t="s">
        <v>3674</v>
      </c>
      <c r="I298" t="s">
        <v>3105</v>
      </c>
      <c r="J298">
        <v>31435012</v>
      </c>
      <c r="K298" s="1">
        <v>376</v>
      </c>
      <c r="L298" s="1">
        <v>444</v>
      </c>
      <c r="M298">
        <v>69</v>
      </c>
      <c r="N298" s="5">
        <v>5.7</v>
      </c>
      <c r="O298" s="5">
        <v>165.21</v>
      </c>
      <c r="P298" s="5" t="s">
        <v>2731</v>
      </c>
      <c r="Q298" s="5">
        <v>9</v>
      </c>
      <c r="R298" s="5">
        <v>108.9</v>
      </c>
      <c r="S298" s="5" t="s">
        <v>2732</v>
      </c>
      <c r="T298" s="5" t="s">
        <v>3105</v>
      </c>
      <c r="U298" s="5">
        <v>153.24</v>
      </c>
      <c r="V298" s="5">
        <v>10.9</v>
      </c>
      <c r="W298" s="5">
        <f t="shared" si="13"/>
        <v>56.31</v>
      </c>
      <c r="X298" s="7" t="s">
        <v>4732</v>
      </c>
      <c r="Y298" s="7" t="s">
        <v>4733</v>
      </c>
      <c r="Z298" s="11" t="s">
        <v>4734</v>
      </c>
      <c r="AA298" s="7">
        <v>8.9999999999999805</v>
      </c>
      <c r="AB298" s="7">
        <v>-0.188</v>
      </c>
      <c r="AC298" s="7">
        <v>4</v>
      </c>
      <c r="AD298" s="7">
        <v>-0.48199999999999998</v>
      </c>
      <c r="AE298" s="7">
        <v>-0.374334570808804</v>
      </c>
      <c r="AF298" s="7">
        <f t="shared" si="14"/>
        <v>0.29399999999999998</v>
      </c>
      <c r="AG298" s="7" t="s">
        <v>3105</v>
      </c>
      <c r="AH298" s="7">
        <v>-0.43838920721506203</v>
      </c>
      <c r="AI298" s="7">
        <v>-0.18834827338830601</v>
      </c>
    </row>
    <row r="299" spans="1:35" x14ac:dyDescent="0.25">
      <c r="A299" s="9" t="s">
        <v>3122</v>
      </c>
      <c r="B299" t="s">
        <v>3123</v>
      </c>
      <c r="C299" t="s">
        <v>3565</v>
      </c>
      <c r="D299" s="1">
        <v>1</v>
      </c>
      <c r="E299" s="1">
        <v>321</v>
      </c>
      <c r="F299" s="1">
        <f t="shared" si="12"/>
        <v>321</v>
      </c>
      <c r="G299" s="1" t="s">
        <v>3105</v>
      </c>
      <c r="H299" t="s">
        <v>3085</v>
      </c>
      <c r="I299" t="s">
        <v>3086</v>
      </c>
      <c r="J299">
        <v>31399547</v>
      </c>
      <c r="K299" s="1">
        <v>1</v>
      </c>
      <c r="L299" s="1">
        <v>91</v>
      </c>
      <c r="M299">
        <v>91</v>
      </c>
      <c r="N299" s="5">
        <v>5.4</v>
      </c>
      <c r="O299" s="5">
        <v>102.18</v>
      </c>
      <c r="P299" s="5" t="s">
        <v>52</v>
      </c>
      <c r="Q299" s="5">
        <v>9</v>
      </c>
      <c r="R299" s="5">
        <v>88.47</v>
      </c>
      <c r="S299" s="5" t="s">
        <v>53</v>
      </c>
      <c r="T299" s="5" t="s">
        <v>3105</v>
      </c>
      <c r="U299" s="5">
        <v>99.47</v>
      </c>
      <c r="V299" s="5">
        <v>13.3</v>
      </c>
      <c r="W299" s="5">
        <f t="shared" si="13"/>
        <v>13.710000000000008</v>
      </c>
      <c r="X299" s="7" t="s">
        <v>4732</v>
      </c>
      <c r="Y299" s="7" t="s">
        <v>4733</v>
      </c>
      <c r="Z299" s="11" t="s">
        <v>4734</v>
      </c>
      <c r="AA299" s="7">
        <v>8.9999999999999805</v>
      </c>
      <c r="AB299" s="7">
        <v>-7.0999999999999994E-2</v>
      </c>
      <c r="AC299" s="7">
        <v>4</v>
      </c>
      <c r="AD299" s="7">
        <v>-0.14299999999999999</v>
      </c>
      <c r="AE299" s="7">
        <v>-0.111180339076093</v>
      </c>
      <c r="AF299" s="7">
        <f t="shared" si="14"/>
        <v>7.1999999999999995E-2</v>
      </c>
      <c r="AG299" s="7" t="s">
        <v>3105</v>
      </c>
      <c r="AH299" s="7">
        <v>-0.13417069759948999</v>
      </c>
      <c r="AI299" s="7">
        <v>-7.0699097253263898E-2</v>
      </c>
    </row>
    <row r="300" spans="1:35" x14ac:dyDescent="0.25">
      <c r="A300" s="9" t="s">
        <v>4074</v>
      </c>
      <c r="B300" t="s">
        <v>4075</v>
      </c>
      <c r="C300" t="s">
        <v>4076</v>
      </c>
      <c r="D300" s="1">
        <v>1</v>
      </c>
      <c r="E300" s="1">
        <v>297</v>
      </c>
      <c r="F300" s="1">
        <f t="shared" si="12"/>
        <v>297</v>
      </c>
      <c r="G300" s="1" t="s">
        <v>3105</v>
      </c>
      <c r="H300" t="s">
        <v>4077</v>
      </c>
      <c r="I300" t="s">
        <v>4078</v>
      </c>
      <c r="J300">
        <v>28680096</v>
      </c>
      <c r="K300" s="1">
        <v>38</v>
      </c>
      <c r="L300" s="1">
        <v>61</v>
      </c>
      <c r="M300">
        <v>24</v>
      </c>
      <c r="N300" s="5">
        <v>9</v>
      </c>
      <c r="O300" s="5">
        <v>123.82</v>
      </c>
      <c r="P300" s="5" t="s">
        <v>1821</v>
      </c>
      <c r="Q300" s="5">
        <v>4</v>
      </c>
      <c r="R300" s="5">
        <v>46.33</v>
      </c>
      <c r="S300" s="5" t="s">
        <v>1822</v>
      </c>
      <c r="T300" s="5" t="s">
        <v>3105</v>
      </c>
      <c r="U300" s="5">
        <v>109</v>
      </c>
      <c r="V300" s="5">
        <v>4</v>
      </c>
      <c r="W300" s="5">
        <f t="shared" si="13"/>
        <v>77.489999999999995</v>
      </c>
      <c r="X300" s="7" t="s">
        <v>4729</v>
      </c>
      <c r="Y300" s="7" t="s">
        <v>4730</v>
      </c>
      <c r="Z300" s="11">
        <v>5.0499999999999901</v>
      </c>
      <c r="AA300" s="7">
        <v>4</v>
      </c>
      <c r="AB300" s="7">
        <v>0.223</v>
      </c>
      <c r="AC300" s="7">
        <v>8.9999999999999805</v>
      </c>
      <c r="AD300" s="7">
        <v>-0.28499999999999998</v>
      </c>
      <c r="AE300" s="7">
        <v>-0.225246087177458</v>
      </c>
      <c r="AF300" s="7">
        <f t="shared" si="14"/>
        <v>0.50800000000000001</v>
      </c>
      <c r="AG300" s="7" t="s">
        <v>3105</v>
      </c>
      <c r="AH300" s="7">
        <v>-0.28474461885180902</v>
      </c>
      <c r="AI300" s="7">
        <v>0.222850986188426</v>
      </c>
    </row>
    <row r="301" spans="1:35" x14ac:dyDescent="0.25">
      <c r="A301" s="9" t="s">
        <v>4074</v>
      </c>
      <c r="B301" t="s">
        <v>4075</v>
      </c>
      <c r="C301" t="s">
        <v>4076</v>
      </c>
      <c r="D301" s="1">
        <v>1</v>
      </c>
      <c r="E301" s="1">
        <v>297</v>
      </c>
      <c r="F301" s="1">
        <f t="shared" si="12"/>
        <v>297</v>
      </c>
      <c r="G301" s="1" t="s">
        <v>3105</v>
      </c>
      <c r="H301" t="s">
        <v>4077</v>
      </c>
      <c r="I301" t="s">
        <v>4078</v>
      </c>
      <c r="J301">
        <v>28680096</v>
      </c>
      <c r="K301" s="1">
        <v>133</v>
      </c>
      <c r="L301" s="1">
        <v>177</v>
      </c>
      <c r="M301">
        <v>45</v>
      </c>
      <c r="N301" s="5">
        <v>6.5</v>
      </c>
      <c r="O301" s="5">
        <v>112.04</v>
      </c>
      <c r="P301" s="5" t="s">
        <v>1823</v>
      </c>
      <c r="Q301" s="5">
        <v>9</v>
      </c>
      <c r="R301" s="5">
        <v>94.69</v>
      </c>
      <c r="S301" s="5" t="s">
        <v>1824</v>
      </c>
      <c r="T301" s="5" t="s">
        <v>3105</v>
      </c>
      <c r="U301" s="5">
        <v>110.99</v>
      </c>
      <c r="V301" s="5">
        <v>11.4</v>
      </c>
      <c r="W301" s="5">
        <f t="shared" si="13"/>
        <v>17.350000000000009</v>
      </c>
      <c r="X301" s="7" t="s">
        <v>4732</v>
      </c>
      <c r="Y301" s="7" t="s">
        <v>4733</v>
      </c>
      <c r="Z301" s="11" t="s">
        <v>4734</v>
      </c>
      <c r="AA301" s="7">
        <v>8.9999999999999805</v>
      </c>
      <c r="AB301" s="7">
        <v>-2.8000000000000001E-2</v>
      </c>
      <c r="AC301" s="7">
        <v>4</v>
      </c>
      <c r="AD301" s="7">
        <v>-0.109</v>
      </c>
      <c r="AE301" s="7">
        <v>-9.5262501298125801E-2</v>
      </c>
      <c r="AF301" s="7">
        <f t="shared" si="14"/>
        <v>8.1000000000000003E-2</v>
      </c>
      <c r="AG301" s="7" t="s">
        <v>3105</v>
      </c>
      <c r="AH301" s="7">
        <v>-0.10009516213101199</v>
      </c>
      <c r="AI301" s="7">
        <v>-2.7916830027136599E-2</v>
      </c>
    </row>
    <row r="302" spans="1:35" x14ac:dyDescent="0.25">
      <c r="A302" s="9" t="s">
        <v>4657</v>
      </c>
      <c r="B302" t="s">
        <v>4658</v>
      </c>
      <c r="C302" t="s">
        <v>4659</v>
      </c>
      <c r="D302" s="1">
        <v>1</v>
      </c>
      <c r="E302" s="1">
        <v>707</v>
      </c>
      <c r="F302" s="1">
        <f t="shared" si="12"/>
        <v>707</v>
      </c>
      <c r="G302" s="1" t="s">
        <v>3105</v>
      </c>
      <c r="H302" t="s">
        <v>3085</v>
      </c>
      <c r="I302" t="s">
        <v>3174</v>
      </c>
      <c r="J302">
        <v>29932899</v>
      </c>
      <c r="K302" s="1">
        <v>1</v>
      </c>
      <c r="L302" s="1">
        <v>289</v>
      </c>
      <c r="M302">
        <v>289</v>
      </c>
      <c r="N302" s="5">
        <v>4.8</v>
      </c>
      <c r="O302" s="5">
        <v>45.07</v>
      </c>
      <c r="P302" s="5" t="s">
        <v>2918</v>
      </c>
      <c r="Q302" s="5">
        <v>9</v>
      </c>
      <c r="R302" s="5">
        <v>31.17</v>
      </c>
      <c r="S302" s="5" t="s">
        <v>2919</v>
      </c>
      <c r="T302" s="5" t="s">
        <v>3105</v>
      </c>
      <c r="U302" s="5">
        <v>37.99</v>
      </c>
      <c r="V302" s="5">
        <v>12.2</v>
      </c>
      <c r="W302" s="5">
        <f t="shared" si="13"/>
        <v>13.899999999999999</v>
      </c>
      <c r="X302" s="7" t="s">
        <v>4732</v>
      </c>
      <c r="Y302" s="7" t="s">
        <v>4735</v>
      </c>
      <c r="Z302" s="11" t="s">
        <v>4734</v>
      </c>
      <c r="AA302" s="7">
        <v>8.9999999999999805</v>
      </c>
      <c r="AB302" s="7">
        <v>0.27500000000000002</v>
      </c>
      <c r="AC302" s="7">
        <v>4</v>
      </c>
      <c r="AD302" s="7">
        <v>0.19</v>
      </c>
      <c r="AE302" s="7">
        <v>0.24758737463581301</v>
      </c>
      <c r="AF302" s="7">
        <f t="shared" si="14"/>
        <v>8.500000000000002E-2</v>
      </c>
      <c r="AG302" s="7" t="s">
        <v>3105</v>
      </c>
      <c r="AH302" s="7">
        <v>0.19686730780872699</v>
      </c>
      <c r="AI302" s="7">
        <v>0.274858649848021</v>
      </c>
    </row>
    <row r="303" spans="1:35" x14ac:dyDescent="0.25">
      <c r="A303" s="9" t="s">
        <v>4657</v>
      </c>
      <c r="B303" t="s">
        <v>4658</v>
      </c>
      <c r="C303" t="s">
        <v>4659</v>
      </c>
      <c r="D303" s="1">
        <v>1</v>
      </c>
      <c r="E303" s="1">
        <v>707</v>
      </c>
      <c r="F303" s="1">
        <f t="shared" si="12"/>
        <v>707</v>
      </c>
      <c r="G303" s="1" t="s">
        <v>3105</v>
      </c>
      <c r="H303" t="s">
        <v>3085</v>
      </c>
      <c r="I303" t="s">
        <v>3174</v>
      </c>
      <c r="J303">
        <v>29932899</v>
      </c>
      <c r="K303" s="1">
        <v>456</v>
      </c>
      <c r="L303" s="1">
        <v>483</v>
      </c>
      <c r="M303">
        <v>28</v>
      </c>
      <c r="N303" s="5">
        <v>6.5</v>
      </c>
      <c r="O303" s="5">
        <v>89.96</v>
      </c>
      <c r="P303" s="5" t="s">
        <v>2920</v>
      </c>
      <c r="Q303" s="5">
        <v>4</v>
      </c>
      <c r="R303" s="5">
        <v>70.91</v>
      </c>
      <c r="S303" s="5" t="s">
        <v>2921</v>
      </c>
      <c r="T303" s="5" t="s">
        <v>3105</v>
      </c>
      <c r="U303" s="5">
        <v>89.06</v>
      </c>
      <c r="V303" s="5">
        <v>8.8000000000000007</v>
      </c>
      <c r="W303" s="5">
        <f t="shared" si="13"/>
        <v>19.049999999999997</v>
      </c>
      <c r="X303" s="7" t="s">
        <v>4732</v>
      </c>
      <c r="Y303" s="7" t="s">
        <v>4735</v>
      </c>
      <c r="Z303" s="11" t="s">
        <v>4734</v>
      </c>
      <c r="AA303" s="7">
        <v>8.9999999999999805</v>
      </c>
      <c r="AB303" s="7">
        <v>0.128</v>
      </c>
      <c r="AC303" s="7">
        <v>4</v>
      </c>
      <c r="AD303" s="7">
        <v>0.01</v>
      </c>
      <c r="AE303" s="7">
        <v>6.7985964030456897E-2</v>
      </c>
      <c r="AF303" s="7">
        <f t="shared" si="14"/>
        <v>0.11800000000000001</v>
      </c>
      <c r="AG303" s="7" t="s">
        <v>3105</v>
      </c>
      <c r="AH303" s="7">
        <v>5.9048805689968203E-2</v>
      </c>
      <c r="AI303" s="7">
        <v>9.6609846933382003E-3</v>
      </c>
    </row>
    <row r="304" spans="1:35" x14ac:dyDescent="0.25">
      <c r="A304" s="9" t="s">
        <v>4657</v>
      </c>
      <c r="B304" t="s">
        <v>4658</v>
      </c>
      <c r="C304" t="s">
        <v>4659</v>
      </c>
      <c r="D304" s="1">
        <v>1</v>
      </c>
      <c r="E304" s="1">
        <v>707</v>
      </c>
      <c r="F304" s="1">
        <f t="shared" si="12"/>
        <v>707</v>
      </c>
      <c r="G304" s="1" t="s">
        <v>3105</v>
      </c>
      <c r="H304" t="s">
        <v>3085</v>
      </c>
      <c r="I304" t="s">
        <v>3174</v>
      </c>
      <c r="J304">
        <v>29932899</v>
      </c>
      <c r="K304" s="1">
        <v>499</v>
      </c>
      <c r="L304" s="1">
        <v>707</v>
      </c>
      <c r="M304">
        <v>209</v>
      </c>
      <c r="N304" s="5">
        <v>7.4</v>
      </c>
      <c r="O304" s="5">
        <v>119.12</v>
      </c>
      <c r="P304" s="5" t="s">
        <v>2922</v>
      </c>
      <c r="Q304" s="5">
        <v>4.2</v>
      </c>
      <c r="R304" s="5">
        <v>98.54</v>
      </c>
      <c r="S304" s="5" t="s">
        <v>2923</v>
      </c>
      <c r="T304" s="5" t="s">
        <v>3105</v>
      </c>
      <c r="U304" s="5">
        <v>118.65</v>
      </c>
      <c r="V304" s="5">
        <v>7</v>
      </c>
      <c r="W304" s="5">
        <f t="shared" si="13"/>
        <v>20.58</v>
      </c>
      <c r="X304" s="7" t="s">
        <v>4737</v>
      </c>
      <c r="Y304" s="7" t="s">
        <v>4738</v>
      </c>
      <c r="Z304" s="11" t="s">
        <v>4759</v>
      </c>
      <c r="AA304" s="7">
        <v>4.9999999999999902</v>
      </c>
      <c r="AB304" s="7">
        <v>3.2000000000000001E-2</v>
      </c>
      <c r="AC304" s="7">
        <v>7.4999999999999796</v>
      </c>
      <c r="AD304" s="7">
        <v>-2.3E-2</v>
      </c>
      <c r="AE304" s="7">
        <v>-2.0260910343258901E-2</v>
      </c>
      <c r="AF304" s="7">
        <f t="shared" si="14"/>
        <v>5.5E-2</v>
      </c>
      <c r="AG304" s="7" t="s">
        <v>3105</v>
      </c>
      <c r="AH304" s="7">
        <v>-2.3254620857407999E-2</v>
      </c>
      <c r="AI304" s="7">
        <v>3.1160414511304199E-3</v>
      </c>
    </row>
    <row r="305" spans="1:35" x14ac:dyDescent="0.25">
      <c r="A305" s="9" t="s">
        <v>3908</v>
      </c>
      <c r="B305" t="s">
        <v>3909</v>
      </c>
      <c r="C305" t="s">
        <v>3910</v>
      </c>
      <c r="D305" s="1">
        <v>1</v>
      </c>
      <c r="E305" s="1">
        <v>546</v>
      </c>
      <c r="F305" s="1">
        <f t="shared" si="12"/>
        <v>546</v>
      </c>
      <c r="G305" s="1" t="s">
        <v>3105</v>
      </c>
      <c r="H305" t="s">
        <v>3120</v>
      </c>
      <c r="I305" t="s">
        <v>3086</v>
      </c>
      <c r="J305">
        <v>31435012</v>
      </c>
      <c r="K305" s="1">
        <v>1</v>
      </c>
      <c r="L305" s="1">
        <v>66</v>
      </c>
      <c r="M305">
        <v>66</v>
      </c>
      <c r="N305" s="5">
        <v>8</v>
      </c>
      <c r="O305" s="5">
        <v>109.07</v>
      </c>
      <c r="P305" s="5" t="s">
        <v>1522</v>
      </c>
      <c r="Q305" s="5">
        <v>4</v>
      </c>
      <c r="R305" s="5">
        <v>88.07</v>
      </c>
      <c r="S305" s="5" t="s">
        <v>1523</v>
      </c>
      <c r="T305" s="5" t="s">
        <v>3105</v>
      </c>
      <c r="U305" s="5">
        <v>107.36</v>
      </c>
      <c r="V305" s="5">
        <v>9.8000000000000007</v>
      </c>
      <c r="W305" s="5">
        <f t="shared" si="13"/>
        <v>21</v>
      </c>
      <c r="X305" s="7" t="s">
        <v>4732</v>
      </c>
      <c r="Y305" s="7" t="s">
        <v>4736</v>
      </c>
      <c r="Z305" s="11" t="s">
        <v>4734</v>
      </c>
      <c r="AA305" s="7">
        <v>4.7999999999999901</v>
      </c>
      <c r="AB305" s="7">
        <v>2E-3</v>
      </c>
      <c r="AC305" s="7">
        <v>7.9999999999999796</v>
      </c>
      <c r="AD305" s="7">
        <v>-0.04</v>
      </c>
      <c r="AE305" s="7">
        <v>-3.4157896117306498E-2</v>
      </c>
      <c r="AF305" s="7">
        <f t="shared" si="14"/>
        <v>4.2000000000000003E-2</v>
      </c>
      <c r="AG305" s="7" t="s">
        <v>3105</v>
      </c>
      <c r="AH305" s="7">
        <v>-4.0280604926574398E-2</v>
      </c>
      <c r="AI305" s="7">
        <v>-1.48238853518039E-2</v>
      </c>
    </row>
    <row r="306" spans="1:35" x14ac:dyDescent="0.25">
      <c r="A306" s="9" t="s">
        <v>3908</v>
      </c>
      <c r="B306" t="s">
        <v>3909</v>
      </c>
      <c r="C306" t="s">
        <v>3910</v>
      </c>
      <c r="D306" s="1">
        <v>1</v>
      </c>
      <c r="E306" s="1">
        <v>546</v>
      </c>
      <c r="F306" s="1">
        <f t="shared" si="12"/>
        <v>546</v>
      </c>
      <c r="G306" s="1" t="s">
        <v>3105</v>
      </c>
      <c r="H306" t="s">
        <v>3120</v>
      </c>
      <c r="I306" t="s">
        <v>3086</v>
      </c>
      <c r="J306">
        <v>31435012</v>
      </c>
      <c r="K306" s="1">
        <v>501</v>
      </c>
      <c r="L306" s="1">
        <v>546</v>
      </c>
      <c r="M306">
        <v>46</v>
      </c>
      <c r="N306" s="5">
        <v>7.7</v>
      </c>
      <c r="O306" s="5">
        <v>124.03</v>
      </c>
      <c r="P306" s="5" t="s">
        <v>1524</v>
      </c>
      <c r="Q306" s="5">
        <v>9</v>
      </c>
      <c r="R306" s="5">
        <v>117.75</v>
      </c>
      <c r="S306" s="5" t="s">
        <v>1525</v>
      </c>
      <c r="T306" s="5" t="s">
        <v>3105</v>
      </c>
      <c r="U306" s="5">
        <v>123.65</v>
      </c>
      <c r="V306" s="5">
        <v>12.4</v>
      </c>
      <c r="W306" s="5">
        <f t="shared" si="13"/>
        <v>6.2800000000000011</v>
      </c>
      <c r="X306" s="7" t="s">
        <v>4732</v>
      </c>
      <c r="Y306" s="7" t="s">
        <v>4733</v>
      </c>
      <c r="Z306" s="11" t="s">
        <v>4734</v>
      </c>
      <c r="AA306" s="7">
        <v>8.9999999999999805</v>
      </c>
      <c r="AB306" s="7">
        <v>-0.19</v>
      </c>
      <c r="AC306" s="7">
        <v>4</v>
      </c>
      <c r="AD306" s="7">
        <v>-0.22600000000000001</v>
      </c>
      <c r="AE306" s="7">
        <v>-0.212936078823284</v>
      </c>
      <c r="AF306" s="7">
        <f t="shared" si="14"/>
        <v>3.6000000000000004E-2</v>
      </c>
      <c r="AG306" s="7" t="s">
        <v>3105</v>
      </c>
      <c r="AH306" s="7">
        <v>-0.21305836864745101</v>
      </c>
      <c r="AI306" s="7">
        <v>-0.19001808088569</v>
      </c>
    </row>
    <row r="307" spans="1:35" x14ac:dyDescent="0.25">
      <c r="A307" s="9" t="s">
        <v>4325</v>
      </c>
      <c r="B307" t="s">
        <v>4326</v>
      </c>
      <c r="C307" t="s">
        <v>4327</v>
      </c>
      <c r="D307" s="1">
        <v>1</v>
      </c>
      <c r="E307" s="1">
        <v>617</v>
      </c>
      <c r="F307" s="1">
        <f t="shared" si="12"/>
        <v>617</v>
      </c>
      <c r="G307" s="1" t="s">
        <v>3105</v>
      </c>
      <c r="H307" t="s">
        <v>3120</v>
      </c>
      <c r="I307" t="s">
        <v>3105</v>
      </c>
      <c r="J307">
        <v>31435012</v>
      </c>
      <c r="K307" s="1">
        <v>1</v>
      </c>
      <c r="L307" s="1">
        <v>62</v>
      </c>
      <c r="M307">
        <v>62</v>
      </c>
      <c r="N307" s="5">
        <v>6.2</v>
      </c>
      <c r="O307" s="5">
        <v>92.87</v>
      </c>
      <c r="P307" s="5" t="s">
        <v>2304</v>
      </c>
      <c r="Q307" s="5">
        <v>9</v>
      </c>
      <c r="R307" s="5">
        <v>77.19</v>
      </c>
      <c r="S307" s="5" t="s">
        <v>2305</v>
      </c>
      <c r="T307" s="5" t="s">
        <v>3105</v>
      </c>
      <c r="U307" s="5">
        <v>91.3</v>
      </c>
      <c r="V307" s="5">
        <v>10.7</v>
      </c>
      <c r="W307" s="5">
        <f t="shared" si="13"/>
        <v>15.680000000000007</v>
      </c>
      <c r="X307" s="7" t="s">
        <v>4729</v>
      </c>
      <c r="Y307" s="7" t="s">
        <v>4731</v>
      </c>
      <c r="Z307" s="11">
        <v>7.6499999999999799</v>
      </c>
      <c r="AA307" s="7">
        <v>8.9999999999999805</v>
      </c>
      <c r="AB307" s="7">
        <v>4.9000000000000002E-2</v>
      </c>
      <c r="AC307" s="7">
        <v>4</v>
      </c>
      <c r="AD307" s="7">
        <v>-4.9000000000000002E-2</v>
      </c>
      <c r="AE307" s="7">
        <v>-1.3830099064243701E-2</v>
      </c>
      <c r="AF307" s="7">
        <f t="shared" si="14"/>
        <v>9.8000000000000004E-2</v>
      </c>
      <c r="AG307" s="7" t="s">
        <v>3105</v>
      </c>
      <c r="AH307" s="7">
        <v>-2.7531528706908202E-2</v>
      </c>
      <c r="AI307" s="7">
        <v>4.8683780856076199E-2</v>
      </c>
    </row>
    <row r="308" spans="1:35" x14ac:dyDescent="0.25">
      <c r="A308" s="9" t="s">
        <v>4325</v>
      </c>
      <c r="B308" t="s">
        <v>4326</v>
      </c>
      <c r="C308" t="s">
        <v>4327</v>
      </c>
      <c r="D308" s="1">
        <v>1</v>
      </c>
      <c r="E308" s="1">
        <v>617</v>
      </c>
      <c r="F308" s="1">
        <f t="shared" si="12"/>
        <v>617</v>
      </c>
      <c r="G308" s="1" t="s">
        <v>3105</v>
      </c>
      <c r="H308" t="s">
        <v>3120</v>
      </c>
      <c r="I308" t="s">
        <v>3105</v>
      </c>
      <c r="J308">
        <v>31435012</v>
      </c>
      <c r="K308" s="1">
        <v>67</v>
      </c>
      <c r="L308" s="1">
        <v>108</v>
      </c>
      <c r="M308">
        <v>42</v>
      </c>
      <c r="N308" s="5">
        <v>5.2</v>
      </c>
      <c r="O308" s="5">
        <v>73.8</v>
      </c>
      <c r="P308" s="5" t="s">
        <v>2306</v>
      </c>
      <c r="Q308" s="5">
        <v>9</v>
      </c>
      <c r="R308" s="5">
        <v>51.49</v>
      </c>
      <c r="S308" s="5" t="s">
        <v>2307</v>
      </c>
      <c r="T308" s="5" t="s">
        <v>3105</v>
      </c>
      <c r="U308" s="5">
        <v>67.23</v>
      </c>
      <c r="V308" s="5">
        <v>11.4</v>
      </c>
      <c r="W308" s="5">
        <f t="shared" si="13"/>
        <v>22.309999999999995</v>
      </c>
      <c r="X308" s="7" t="s">
        <v>4729</v>
      </c>
      <c r="Y308" s="7" t="s">
        <v>4731</v>
      </c>
      <c r="Z308" s="11">
        <v>6.3499999999999899</v>
      </c>
      <c r="AA308" s="7">
        <v>8.9999999999999805</v>
      </c>
      <c r="AB308" s="7">
        <v>7.8E-2</v>
      </c>
      <c r="AC308" s="7">
        <v>4</v>
      </c>
      <c r="AD308" s="7">
        <v>-3.5000000000000003E-2</v>
      </c>
      <c r="AE308" s="7">
        <v>1.7766059243316801E-2</v>
      </c>
      <c r="AF308" s="7">
        <f t="shared" si="14"/>
        <v>0.113</v>
      </c>
      <c r="AG308" s="7" t="s">
        <v>3105</v>
      </c>
      <c r="AH308" s="7">
        <v>-2.3253403748239199E-2</v>
      </c>
      <c r="AI308" s="7">
        <v>7.7933096161703894E-2</v>
      </c>
    </row>
    <row r="309" spans="1:35" x14ac:dyDescent="0.25">
      <c r="A309" s="9" t="s">
        <v>4325</v>
      </c>
      <c r="B309" t="s">
        <v>4326</v>
      </c>
      <c r="C309" t="s">
        <v>4327</v>
      </c>
      <c r="D309" s="1">
        <v>1</v>
      </c>
      <c r="E309" s="1">
        <v>617</v>
      </c>
      <c r="F309" s="1">
        <f t="shared" si="12"/>
        <v>617</v>
      </c>
      <c r="G309" s="1" t="s">
        <v>3105</v>
      </c>
      <c r="H309" t="s">
        <v>3120</v>
      </c>
      <c r="I309" t="s">
        <v>3105</v>
      </c>
      <c r="J309">
        <v>31435012</v>
      </c>
      <c r="K309" s="1">
        <v>540</v>
      </c>
      <c r="L309" s="1">
        <v>608</v>
      </c>
      <c r="M309">
        <v>69</v>
      </c>
      <c r="N309" s="5">
        <v>7.4</v>
      </c>
      <c r="O309" s="5">
        <v>105.79</v>
      </c>
      <c r="P309" s="5" t="s">
        <v>2308</v>
      </c>
      <c r="Q309" s="5">
        <v>4</v>
      </c>
      <c r="R309" s="5">
        <v>98.48</v>
      </c>
      <c r="S309" s="5" t="s">
        <v>2309</v>
      </c>
      <c r="T309" s="5" t="s">
        <v>3105</v>
      </c>
      <c r="U309" s="5">
        <v>105.67</v>
      </c>
      <c r="V309" s="5">
        <v>12.5</v>
      </c>
      <c r="W309" s="5">
        <f t="shared" si="13"/>
        <v>7.3100000000000023</v>
      </c>
      <c r="X309" s="7" t="s">
        <v>4732</v>
      </c>
      <c r="Y309" s="7" t="s">
        <v>4733</v>
      </c>
      <c r="Z309" s="11" t="s">
        <v>4734</v>
      </c>
      <c r="AA309" s="7">
        <v>8.9999999999999805</v>
      </c>
      <c r="AB309" s="7">
        <v>-4.8000000000000001E-2</v>
      </c>
      <c r="AC309" s="7">
        <v>4</v>
      </c>
      <c r="AD309" s="7">
        <v>-8.1000000000000003E-2</v>
      </c>
      <c r="AE309" s="7">
        <v>-7.0580089841150107E-2</v>
      </c>
      <c r="AF309" s="7">
        <f t="shared" si="14"/>
        <v>3.3000000000000002E-2</v>
      </c>
      <c r="AG309" s="7" t="s">
        <v>3105</v>
      </c>
      <c r="AH309" s="7">
        <v>-7.0128850138593907E-2</v>
      </c>
      <c r="AI309" s="7">
        <v>-8.1376242400540602E-2</v>
      </c>
    </row>
    <row r="310" spans="1:35" x14ac:dyDescent="0.25">
      <c r="A310" s="9" t="s">
        <v>3604</v>
      </c>
      <c r="B310" t="s">
        <v>3605</v>
      </c>
      <c r="C310" t="s">
        <v>4105</v>
      </c>
      <c r="D310" s="1">
        <v>1</v>
      </c>
      <c r="E310" s="1">
        <v>1970</v>
      </c>
      <c r="F310" s="1">
        <f t="shared" si="12"/>
        <v>1970</v>
      </c>
      <c r="G310" s="1" t="s">
        <v>4765</v>
      </c>
      <c r="H310" t="s">
        <v>3085</v>
      </c>
      <c r="I310" t="s">
        <v>3201</v>
      </c>
      <c r="J310">
        <v>29849146</v>
      </c>
      <c r="K310" s="1">
        <v>37</v>
      </c>
      <c r="L310" s="1">
        <v>60</v>
      </c>
      <c r="M310">
        <v>24</v>
      </c>
      <c r="N310" s="5">
        <v>6.9</v>
      </c>
      <c r="O310" s="5">
        <v>61.89</v>
      </c>
      <c r="P310" s="5" t="s">
        <v>591</v>
      </c>
      <c r="Q310" s="5">
        <v>4</v>
      </c>
      <c r="R310" s="5">
        <v>37.65</v>
      </c>
      <c r="S310" s="5" t="s">
        <v>592</v>
      </c>
      <c r="T310" s="5" t="s">
        <v>4776</v>
      </c>
      <c r="U310" s="5">
        <v>61.86</v>
      </c>
      <c r="V310" s="5">
        <v>4.5999999999999996</v>
      </c>
      <c r="W310" s="5">
        <f t="shared" si="13"/>
        <v>24.240000000000002</v>
      </c>
      <c r="X310" s="7" t="s">
        <v>4732</v>
      </c>
      <c r="Y310" s="7" t="s">
        <v>4735</v>
      </c>
      <c r="Z310" s="11" t="s">
        <v>4734</v>
      </c>
      <c r="AA310" s="7">
        <v>4.5999999999999899</v>
      </c>
      <c r="AB310" s="7">
        <v>0.255</v>
      </c>
      <c r="AC310" s="7">
        <v>6.8999999999999897</v>
      </c>
      <c r="AD310" s="7">
        <v>0.14499999999999999</v>
      </c>
      <c r="AE310" s="7">
        <v>0.14495105590554999</v>
      </c>
      <c r="AF310" s="7">
        <f t="shared" si="14"/>
        <v>0.11000000000000001</v>
      </c>
      <c r="AG310" s="7" t="s">
        <v>4735</v>
      </c>
      <c r="AH310" s="7">
        <v>0.14493444747329001</v>
      </c>
      <c r="AI310" s="7">
        <v>0.22515163448557701</v>
      </c>
    </row>
    <row r="311" spans="1:35" x14ac:dyDescent="0.25">
      <c r="A311" s="9" t="s">
        <v>3604</v>
      </c>
      <c r="B311" t="s">
        <v>3605</v>
      </c>
      <c r="C311" t="s">
        <v>4105</v>
      </c>
      <c r="D311" s="1">
        <v>1</v>
      </c>
      <c r="E311" s="1">
        <v>1970</v>
      </c>
      <c r="F311" s="1">
        <f t="shared" si="12"/>
        <v>1970</v>
      </c>
      <c r="G311" s="1" t="s">
        <v>4765</v>
      </c>
      <c r="H311" t="s">
        <v>3085</v>
      </c>
      <c r="I311" t="s">
        <v>3201</v>
      </c>
      <c r="J311">
        <v>29849146</v>
      </c>
      <c r="K311" s="1">
        <v>323</v>
      </c>
      <c r="L311" s="1">
        <v>344</v>
      </c>
      <c r="M311">
        <v>22</v>
      </c>
      <c r="N311" s="5">
        <v>4</v>
      </c>
      <c r="O311" s="5">
        <v>111.6</v>
      </c>
      <c r="P311" s="5" t="s">
        <v>593</v>
      </c>
      <c r="Q311" s="5">
        <v>9</v>
      </c>
      <c r="R311" s="5">
        <v>56.55</v>
      </c>
      <c r="S311" s="5" t="s">
        <v>594</v>
      </c>
      <c r="T311" s="5" t="s">
        <v>4778</v>
      </c>
      <c r="U311" s="5">
        <v>93.27</v>
      </c>
      <c r="V311" s="5">
        <v>13.9</v>
      </c>
      <c r="W311" s="5">
        <f t="shared" si="13"/>
        <v>55.05</v>
      </c>
      <c r="X311" s="7" t="s">
        <v>4732</v>
      </c>
      <c r="Y311" s="7" t="s">
        <v>4733</v>
      </c>
      <c r="Z311" s="11" t="s">
        <v>4734</v>
      </c>
      <c r="AA311" s="7">
        <v>8.9999999999999805</v>
      </c>
      <c r="AB311" s="7">
        <v>-8.5999999999999993E-2</v>
      </c>
      <c r="AC311" s="7">
        <v>4</v>
      </c>
      <c r="AD311" s="7">
        <v>-0.30099999999999999</v>
      </c>
      <c r="AE311" s="7">
        <v>-0.23021944716182399</v>
      </c>
      <c r="AF311" s="7">
        <f t="shared" si="14"/>
        <v>0.215</v>
      </c>
      <c r="AG311" s="7" t="s">
        <v>4733</v>
      </c>
      <c r="AH311" s="7">
        <v>-0.30097390807396401</v>
      </c>
      <c r="AI311" s="7">
        <v>-8.5840538370043795E-2</v>
      </c>
    </row>
    <row r="312" spans="1:35" x14ac:dyDescent="0.25">
      <c r="A312" s="9" t="s">
        <v>3604</v>
      </c>
      <c r="B312" t="s">
        <v>3605</v>
      </c>
      <c r="C312" t="s">
        <v>4105</v>
      </c>
      <c r="D312" s="1">
        <v>1</v>
      </c>
      <c r="E312" s="1">
        <v>1970</v>
      </c>
      <c r="F312" s="1">
        <f t="shared" si="12"/>
        <v>1970</v>
      </c>
      <c r="G312" s="1" t="s">
        <v>4765</v>
      </c>
      <c r="H312" t="s">
        <v>3085</v>
      </c>
      <c r="I312" t="s">
        <v>3201</v>
      </c>
      <c r="J312">
        <v>29849146</v>
      </c>
      <c r="K312" s="1">
        <v>1557</v>
      </c>
      <c r="L312" s="1">
        <v>1970</v>
      </c>
      <c r="M312">
        <v>414</v>
      </c>
      <c r="N312" s="5">
        <v>6.2</v>
      </c>
      <c r="O312" s="5">
        <v>19.260000000000002</v>
      </c>
      <c r="P312" s="5" t="s">
        <v>595</v>
      </c>
      <c r="Q312" s="5">
        <v>9</v>
      </c>
      <c r="R312" s="5">
        <v>16.22</v>
      </c>
      <c r="S312" s="5" t="s">
        <v>596</v>
      </c>
      <c r="T312" s="5" t="s">
        <v>4778</v>
      </c>
      <c r="U312" s="5">
        <v>18.89</v>
      </c>
      <c r="V312" s="5">
        <v>8.8000000000000007</v>
      </c>
      <c r="W312" s="5">
        <f t="shared" si="13"/>
        <v>3.0400000000000027</v>
      </c>
      <c r="X312" s="7" t="s">
        <v>4732</v>
      </c>
      <c r="Y312" s="7" t="s">
        <v>4735</v>
      </c>
      <c r="Z312" s="11" t="s">
        <v>4734</v>
      </c>
      <c r="AA312" s="7">
        <v>8.9999999999999805</v>
      </c>
      <c r="AB312" s="7">
        <v>0.35399999999999998</v>
      </c>
      <c r="AC312" s="7">
        <v>4</v>
      </c>
      <c r="AD312" s="7">
        <v>0.33800000000000002</v>
      </c>
      <c r="AE312" s="7">
        <v>0.34326582181979798</v>
      </c>
      <c r="AF312" s="7">
        <f t="shared" si="14"/>
        <v>1.5999999999999959E-2</v>
      </c>
      <c r="AG312" s="7" t="s">
        <v>4735</v>
      </c>
      <c r="AH312" s="7">
        <v>0.34126651864841601</v>
      </c>
      <c r="AI312" s="7">
        <v>0.35423309036279699</v>
      </c>
    </row>
    <row r="313" spans="1:35" x14ac:dyDescent="0.25">
      <c r="A313" s="9" t="s">
        <v>3604</v>
      </c>
      <c r="B313" t="s">
        <v>3605</v>
      </c>
      <c r="C313" t="s">
        <v>4048</v>
      </c>
      <c r="D313" s="1">
        <v>1</v>
      </c>
      <c r="E313" s="1">
        <v>20</v>
      </c>
      <c r="F313" s="1">
        <f t="shared" si="12"/>
        <v>20</v>
      </c>
      <c r="G313" s="1" t="s">
        <v>4765</v>
      </c>
      <c r="H313" t="s">
        <v>3085</v>
      </c>
      <c r="I313" t="s">
        <v>3105</v>
      </c>
      <c r="J313" t="s">
        <v>3938</v>
      </c>
      <c r="K313" s="1">
        <v>1</v>
      </c>
      <c r="L313" s="1">
        <v>21</v>
      </c>
      <c r="M313">
        <v>21</v>
      </c>
      <c r="N313" s="5">
        <v>5.6</v>
      </c>
      <c r="O313" s="5">
        <v>57.23</v>
      </c>
      <c r="P313" s="5" t="s">
        <v>1772</v>
      </c>
      <c r="Q313" s="5">
        <v>9</v>
      </c>
      <c r="R313" s="5">
        <v>46.11</v>
      </c>
      <c r="S313" s="5" t="s">
        <v>1773</v>
      </c>
      <c r="T313" s="5" t="s">
        <v>4778</v>
      </c>
      <c r="U313" s="5">
        <v>54.36</v>
      </c>
      <c r="V313" s="5">
        <v>11.4</v>
      </c>
      <c r="W313" s="5">
        <f t="shared" si="13"/>
        <v>11.119999999999997</v>
      </c>
      <c r="X313" s="7" t="s">
        <v>4732</v>
      </c>
      <c r="Y313" s="7" t="s">
        <v>4735</v>
      </c>
      <c r="Z313" s="11" t="s">
        <v>4734</v>
      </c>
      <c r="AA313" s="7">
        <v>8.9999999999999805</v>
      </c>
      <c r="AB313" s="7">
        <v>0.16</v>
      </c>
      <c r="AC313" s="7">
        <v>4</v>
      </c>
      <c r="AD313" s="7">
        <v>0.08</v>
      </c>
      <c r="AE313" s="7">
        <v>0.12988245543383301</v>
      </c>
      <c r="AF313" s="7">
        <f t="shared" si="14"/>
        <v>0.08</v>
      </c>
      <c r="AG313" s="7" t="s">
        <v>4735</v>
      </c>
      <c r="AH313" s="7">
        <v>9.3136020892803303E-2</v>
      </c>
      <c r="AI313" s="7">
        <v>0.15982824726258399</v>
      </c>
    </row>
    <row r="314" spans="1:35" x14ac:dyDescent="0.25">
      <c r="A314" s="9" t="s">
        <v>3604</v>
      </c>
      <c r="B314" t="s">
        <v>3605</v>
      </c>
      <c r="C314" t="s">
        <v>4048</v>
      </c>
      <c r="D314" s="1">
        <v>27</v>
      </c>
      <c r="E314" s="1">
        <v>52</v>
      </c>
      <c r="F314" s="1">
        <f t="shared" si="12"/>
        <v>26</v>
      </c>
      <c r="G314" s="1" t="s">
        <v>4765</v>
      </c>
      <c r="H314" t="s">
        <v>3085</v>
      </c>
      <c r="I314" t="s">
        <v>3105</v>
      </c>
      <c r="J314" t="s">
        <v>3938</v>
      </c>
      <c r="K314" s="1">
        <v>27</v>
      </c>
      <c r="L314" s="1">
        <v>53</v>
      </c>
      <c r="M314">
        <v>27</v>
      </c>
      <c r="N314" s="5">
        <v>6.8</v>
      </c>
      <c r="O314" s="5">
        <v>101.78</v>
      </c>
      <c r="P314" s="5" t="s">
        <v>1839</v>
      </c>
      <c r="Q314" s="5">
        <v>4</v>
      </c>
      <c r="R314" s="5">
        <v>75.47</v>
      </c>
      <c r="S314" s="5" t="s">
        <v>1840</v>
      </c>
      <c r="T314" s="5" t="s">
        <v>4776</v>
      </c>
      <c r="U314" s="5">
        <v>101.66</v>
      </c>
      <c r="V314" s="5">
        <v>7</v>
      </c>
      <c r="W314" s="5">
        <f t="shared" si="13"/>
        <v>26.310000000000002</v>
      </c>
      <c r="X314" s="7" t="s">
        <v>4732</v>
      </c>
      <c r="Y314" s="7" t="s">
        <v>4735</v>
      </c>
      <c r="Z314" s="11" t="s">
        <v>4734</v>
      </c>
      <c r="AA314" s="7">
        <v>8.9999999999999805</v>
      </c>
      <c r="AB314" s="7">
        <v>0.10299999999999999</v>
      </c>
      <c r="AC314" s="7">
        <v>4</v>
      </c>
      <c r="AD314" s="7">
        <v>3.5000000000000003E-2</v>
      </c>
      <c r="AE314" s="7">
        <v>4.8438570230766101E-2</v>
      </c>
      <c r="AF314" s="7">
        <f t="shared" si="14"/>
        <v>6.7999999999999991E-2</v>
      </c>
      <c r="AG314" s="7" t="s">
        <v>4735</v>
      </c>
      <c r="AH314" s="7">
        <v>4.6981778232313601E-2</v>
      </c>
      <c r="AI314" s="7">
        <v>3.4667004064592201E-2</v>
      </c>
    </row>
    <row r="315" spans="1:35" x14ac:dyDescent="0.25">
      <c r="A315" s="9" t="s">
        <v>4037</v>
      </c>
      <c r="B315" t="s">
        <v>4038</v>
      </c>
      <c r="C315" t="s">
        <v>4039</v>
      </c>
      <c r="D315" s="1">
        <v>139</v>
      </c>
      <c r="E315" s="1">
        <v>606</v>
      </c>
      <c r="F315" s="1">
        <f t="shared" si="12"/>
        <v>468</v>
      </c>
      <c r="G315" s="1" t="s">
        <v>3105</v>
      </c>
      <c r="H315" t="s">
        <v>3205</v>
      </c>
      <c r="I315" t="s">
        <v>3105</v>
      </c>
      <c r="J315">
        <v>30260314</v>
      </c>
      <c r="K315" s="1">
        <v>270</v>
      </c>
      <c r="L315" s="1">
        <v>299</v>
      </c>
      <c r="M315">
        <v>30</v>
      </c>
      <c r="N315" s="5">
        <v>6.1</v>
      </c>
      <c r="O315" s="5">
        <v>78.760000000000005</v>
      </c>
      <c r="P315" s="5" t="s">
        <v>1762</v>
      </c>
      <c r="Q315" s="5">
        <v>9</v>
      </c>
      <c r="R315" s="5">
        <v>64.86</v>
      </c>
      <c r="S315" s="5" t="s">
        <v>1763</v>
      </c>
      <c r="T315" s="5" t="s">
        <v>3105</v>
      </c>
      <c r="U315" s="5">
        <v>76.88</v>
      </c>
      <c r="V315" s="5">
        <v>10.3</v>
      </c>
      <c r="W315" s="5">
        <f t="shared" si="13"/>
        <v>13.900000000000006</v>
      </c>
      <c r="X315" s="7" t="s">
        <v>4732</v>
      </c>
      <c r="Y315" s="7" t="s">
        <v>4735</v>
      </c>
      <c r="Z315" s="11" t="s">
        <v>4734</v>
      </c>
      <c r="AA315" s="7">
        <v>8.9999999999999805</v>
      </c>
      <c r="AB315" s="7">
        <v>0.104</v>
      </c>
      <c r="AC315" s="7">
        <v>4</v>
      </c>
      <c r="AD315" s="7">
        <v>1.4E-2</v>
      </c>
      <c r="AE315" s="7">
        <v>5.3735298209202899E-2</v>
      </c>
      <c r="AF315" s="7">
        <f t="shared" si="14"/>
        <v>0.09</v>
      </c>
      <c r="AG315" s="7" t="s">
        <v>3105</v>
      </c>
      <c r="AH315" s="7">
        <v>3.5496949570327001E-2</v>
      </c>
      <c r="AI315" s="7">
        <v>0.10411156353215401</v>
      </c>
    </row>
    <row r="316" spans="1:35" x14ac:dyDescent="0.25">
      <c r="A316" s="9" t="s">
        <v>4037</v>
      </c>
      <c r="B316" t="s">
        <v>4038</v>
      </c>
      <c r="C316" t="s">
        <v>4039</v>
      </c>
      <c r="D316" s="1">
        <v>139</v>
      </c>
      <c r="E316" s="1">
        <v>606</v>
      </c>
      <c r="F316" s="1">
        <f t="shared" si="12"/>
        <v>468</v>
      </c>
      <c r="G316" s="1" t="s">
        <v>3105</v>
      </c>
      <c r="H316" t="s">
        <v>3205</v>
      </c>
      <c r="I316" t="s">
        <v>3105</v>
      </c>
      <c r="J316">
        <v>30260314</v>
      </c>
      <c r="K316" s="1">
        <v>342</v>
      </c>
      <c r="L316" s="1">
        <v>374</v>
      </c>
      <c r="M316">
        <v>33</v>
      </c>
      <c r="N316" s="5">
        <v>7.4</v>
      </c>
      <c r="O316" s="5">
        <v>84.82</v>
      </c>
      <c r="P316" s="5" t="s">
        <v>1764</v>
      </c>
      <c r="Q316" s="5">
        <v>4</v>
      </c>
      <c r="R316" s="5">
        <v>64.36</v>
      </c>
      <c r="S316" s="5" t="s">
        <v>1765</v>
      </c>
      <c r="T316" s="5" t="s">
        <v>3105</v>
      </c>
      <c r="U316" s="5">
        <v>84.61</v>
      </c>
      <c r="V316" s="5">
        <v>5.2</v>
      </c>
      <c r="W316" s="5">
        <f t="shared" si="13"/>
        <v>20.459999999999994</v>
      </c>
      <c r="X316" s="7" t="s">
        <v>4732</v>
      </c>
      <c r="Y316" s="7" t="s">
        <v>4735</v>
      </c>
      <c r="Z316" s="11" t="s">
        <v>4734</v>
      </c>
      <c r="AA316" s="7">
        <v>5.2999999999999901</v>
      </c>
      <c r="AB316" s="7">
        <v>0.15</v>
      </c>
      <c r="AC316" s="7">
        <v>7.5999999999999801</v>
      </c>
      <c r="AD316" s="7">
        <v>5.8999999999999997E-2</v>
      </c>
      <c r="AE316" s="7">
        <v>6.3511696423854194E-2</v>
      </c>
      <c r="AF316" s="7">
        <f t="shared" si="14"/>
        <v>9.0999999999999998E-2</v>
      </c>
      <c r="AG316" s="7" t="s">
        <v>3105</v>
      </c>
      <c r="AH316" s="7">
        <v>5.9807118145891902E-2</v>
      </c>
      <c r="AI316" s="7">
        <v>0.105260843557392</v>
      </c>
    </row>
    <row r="317" spans="1:35" x14ac:dyDescent="0.25">
      <c r="A317" s="9" t="s">
        <v>3367</v>
      </c>
      <c r="B317" t="s">
        <v>3368</v>
      </c>
      <c r="C317" t="s">
        <v>3369</v>
      </c>
      <c r="D317" s="1">
        <v>1</v>
      </c>
      <c r="E317" s="1">
        <v>405</v>
      </c>
      <c r="F317" s="1">
        <f t="shared" si="12"/>
        <v>405</v>
      </c>
      <c r="G317" s="1" t="s">
        <v>3105</v>
      </c>
      <c r="H317" t="s">
        <v>3120</v>
      </c>
      <c r="I317" t="s">
        <v>3266</v>
      </c>
      <c r="J317">
        <v>26238190</v>
      </c>
      <c r="K317" s="1">
        <v>17</v>
      </c>
      <c r="L317" s="1">
        <v>42</v>
      </c>
      <c r="M317">
        <v>26</v>
      </c>
      <c r="N317" s="5">
        <v>7.4</v>
      </c>
      <c r="O317" s="5">
        <v>72.290000000000006</v>
      </c>
      <c r="P317" s="5" t="s">
        <v>468</v>
      </c>
      <c r="Q317" s="5">
        <v>4</v>
      </c>
      <c r="R317" s="5">
        <v>55.57</v>
      </c>
      <c r="S317" s="5" t="s">
        <v>469</v>
      </c>
      <c r="T317" s="5" t="s">
        <v>3105</v>
      </c>
      <c r="U317" s="5">
        <v>72.12</v>
      </c>
      <c r="V317" s="5">
        <v>4.4000000000000004</v>
      </c>
      <c r="W317" s="5">
        <f t="shared" si="13"/>
        <v>16.720000000000006</v>
      </c>
      <c r="X317" s="7" t="s">
        <v>4732</v>
      </c>
      <c r="Y317" s="7" t="s">
        <v>4735</v>
      </c>
      <c r="Z317" s="11" t="s">
        <v>4734</v>
      </c>
      <c r="AA317" s="7">
        <v>4.2999999999999901</v>
      </c>
      <c r="AB317" s="7">
        <v>0.214</v>
      </c>
      <c r="AC317" s="7">
        <v>7.7999999999999803</v>
      </c>
      <c r="AD317" s="7">
        <v>8.7999999999999995E-2</v>
      </c>
      <c r="AE317" s="7">
        <v>9.1547987329688205E-2</v>
      </c>
      <c r="AF317" s="7">
        <f t="shared" si="14"/>
        <v>0.126</v>
      </c>
      <c r="AG317" s="7" t="s">
        <v>3105</v>
      </c>
      <c r="AH317" s="7">
        <v>8.8758760535662701E-2</v>
      </c>
      <c r="AI317" s="7">
        <v>0.20233911135327301</v>
      </c>
    </row>
    <row r="318" spans="1:35" x14ac:dyDescent="0.25">
      <c r="A318" s="9" t="s">
        <v>3367</v>
      </c>
      <c r="B318" t="s">
        <v>3368</v>
      </c>
      <c r="C318" t="s">
        <v>3369</v>
      </c>
      <c r="D318" s="1">
        <v>1</v>
      </c>
      <c r="E318" s="1">
        <v>405</v>
      </c>
      <c r="F318" s="1">
        <f t="shared" si="12"/>
        <v>405</v>
      </c>
      <c r="G318" s="1" t="s">
        <v>3105</v>
      </c>
      <c r="H318" t="s">
        <v>3120</v>
      </c>
      <c r="I318" t="s">
        <v>3266</v>
      </c>
      <c r="J318">
        <v>26238190</v>
      </c>
      <c r="K318" s="1">
        <v>56</v>
      </c>
      <c r="L318" s="1">
        <v>84</v>
      </c>
      <c r="M318">
        <v>29</v>
      </c>
      <c r="N318" s="5">
        <v>8.6999999999999993</v>
      </c>
      <c r="O318" s="5">
        <v>97.45</v>
      </c>
      <c r="P318" s="5" t="s">
        <v>470</v>
      </c>
      <c r="Q318" s="5">
        <v>4</v>
      </c>
      <c r="R318" s="5">
        <v>68.5</v>
      </c>
      <c r="S318" s="5" t="s">
        <v>471</v>
      </c>
      <c r="T318" s="5" t="s">
        <v>3105</v>
      </c>
      <c r="U318" s="5">
        <v>90.26</v>
      </c>
      <c r="V318" s="5">
        <v>7</v>
      </c>
      <c r="W318" s="5">
        <f t="shared" si="13"/>
        <v>28.950000000000003</v>
      </c>
      <c r="X318" s="7" t="s">
        <v>4732</v>
      </c>
      <c r="Y318" s="7" t="s">
        <v>4735</v>
      </c>
      <c r="Z318" s="11" t="s">
        <v>4734</v>
      </c>
      <c r="AA318" s="7">
        <v>4.4999999999999902</v>
      </c>
      <c r="AB318" s="7">
        <v>0.13600000000000001</v>
      </c>
      <c r="AC318" s="7">
        <v>8.5999999999999801</v>
      </c>
      <c r="AD318" s="7">
        <v>6.4000000000000001E-2</v>
      </c>
      <c r="AE318" s="7">
        <v>8.6334344309773201E-2</v>
      </c>
      <c r="AF318" s="7">
        <f t="shared" si="14"/>
        <v>7.2000000000000008E-2</v>
      </c>
      <c r="AG318" s="7" t="s">
        <v>3105</v>
      </c>
      <c r="AH318" s="7">
        <v>6.4470415438647899E-2</v>
      </c>
      <c r="AI318" s="7">
        <v>0.12913359326217899</v>
      </c>
    </row>
    <row r="319" spans="1:35" x14ac:dyDescent="0.25">
      <c r="A319" s="9" t="s">
        <v>3367</v>
      </c>
      <c r="B319" t="s">
        <v>3368</v>
      </c>
      <c r="C319" t="s">
        <v>3369</v>
      </c>
      <c r="D319" s="1">
        <v>1</v>
      </c>
      <c r="E319" s="1">
        <v>405</v>
      </c>
      <c r="F319" s="1">
        <f t="shared" si="12"/>
        <v>405</v>
      </c>
      <c r="G319" s="1" t="s">
        <v>3105</v>
      </c>
      <c r="H319" t="s">
        <v>3120</v>
      </c>
      <c r="I319" t="s">
        <v>3266</v>
      </c>
      <c r="J319">
        <v>26238190</v>
      </c>
      <c r="K319" s="1">
        <v>147</v>
      </c>
      <c r="L319" s="1">
        <v>173</v>
      </c>
      <c r="M319">
        <v>27</v>
      </c>
      <c r="N319" s="5">
        <v>4.0999999999999996</v>
      </c>
      <c r="O319" s="5">
        <v>99.4</v>
      </c>
      <c r="P319" s="5" t="s">
        <v>472</v>
      </c>
      <c r="Q319" s="5">
        <v>9</v>
      </c>
      <c r="R319" s="5">
        <v>91.06</v>
      </c>
      <c r="S319" s="5" t="s">
        <v>473</v>
      </c>
      <c r="T319" s="5" t="s">
        <v>3105</v>
      </c>
      <c r="U319" s="5">
        <v>96.32</v>
      </c>
      <c r="V319" s="5">
        <v>12.2</v>
      </c>
      <c r="W319" s="5">
        <f t="shared" si="13"/>
        <v>8.3400000000000034</v>
      </c>
      <c r="X319" s="7" t="s">
        <v>4732</v>
      </c>
      <c r="Y319" s="7" t="s">
        <v>4735</v>
      </c>
      <c r="Z319" s="11" t="s">
        <v>4734</v>
      </c>
      <c r="AA319" s="7">
        <v>8.9999999999999805</v>
      </c>
      <c r="AB319" s="7">
        <v>4.2999999999999997E-2</v>
      </c>
      <c r="AC319" s="7">
        <v>4</v>
      </c>
      <c r="AD319" s="7">
        <v>4.0000000000000001E-3</v>
      </c>
      <c r="AE319" s="7">
        <v>1.8009891272068E-2</v>
      </c>
      <c r="AF319" s="7">
        <f t="shared" si="14"/>
        <v>3.8999999999999993E-2</v>
      </c>
      <c r="AG319" s="7" t="s">
        <v>3105</v>
      </c>
      <c r="AH319" s="7">
        <v>4.1917260992432297E-3</v>
      </c>
      <c r="AI319" s="7">
        <v>4.2648731468581502E-2</v>
      </c>
    </row>
    <row r="320" spans="1:35" x14ac:dyDescent="0.25">
      <c r="A320" s="9" t="s">
        <v>3367</v>
      </c>
      <c r="B320" t="s">
        <v>3368</v>
      </c>
      <c r="C320" t="s">
        <v>3369</v>
      </c>
      <c r="D320" s="1">
        <v>1</v>
      </c>
      <c r="E320" s="1">
        <v>405</v>
      </c>
      <c r="F320" s="1">
        <f t="shared" si="12"/>
        <v>405</v>
      </c>
      <c r="G320" s="1" t="s">
        <v>3105</v>
      </c>
      <c r="H320" t="s">
        <v>3120</v>
      </c>
      <c r="I320" t="s">
        <v>3266</v>
      </c>
      <c r="J320">
        <v>26238190</v>
      </c>
      <c r="K320" s="1">
        <v>185</v>
      </c>
      <c r="L320" s="1">
        <v>405</v>
      </c>
      <c r="M320">
        <v>221</v>
      </c>
      <c r="N320" s="5">
        <v>4</v>
      </c>
      <c r="O320" s="5">
        <v>76.38</v>
      </c>
      <c r="P320" s="5" t="s">
        <v>474</v>
      </c>
      <c r="Q320" s="5">
        <v>9</v>
      </c>
      <c r="R320" s="5">
        <v>73.72</v>
      </c>
      <c r="S320" s="5" t="s">
        <v>475</v>
      </c>
      <c r="T320" s="5" t="s">
        <v>3105</v>
      </c>
      <c r="U320" s="5">
        <v>74.459999999999994</v>
      </c>
      <c r="V320" s="5">
        <v>7.9</v>
      </c>
      <c r="W320" s="5">
        <f t="shared" si="13"/>
        <v>2.6599999999999966</v>
      </c>
      <c r="X320" s="7" t="s">
        <v>4732</v>
      </c>
      <c r="Y320" s="7" t="s">
        <v>4735</v>
      </c>
      <c r="Z320" s="11" t="s">
        <v>4734</v>
      </c>
      <c r="AA320" s="7">
        <v>8.9999999999999805</v>
      </c>
      <c r="AB320" s="7">
        <v>0.14599999999999999</v>
      </c>
      <c r="AC320" s="7">
        <v>4</v>
      </c>
      <c r="AD320" s="7">
        <v>0.121</v>
      </c>
      <c r="AE320" s="7">
        <v>0.14213893638550501</v>
      </c>
      <c r="AF320" s="7">
        <f t="shared" si="14"/>
        <v>2.4999999999999994E-2</v>
      </c>
      <c r="AG320" s="7" t="s">
        <v>3105</v>
      </c>
      <c r="AH320" s="7">
        <v>0.121467878760484</v>
      </c>
      <c r="AI320" s="7">
        <v>0.14569347287454401</v>
      </c>
    </row>
    <row r="321" spans="1:35" x14ac:dyDescent="0.25">
      <c r="A321" s="9" t="s">
        <v>4497</v>
      </c>
      <c r="B321" t="s">
        <v>4498</v>
      </c>
      <c r="C321" t="s">
        <v>4499</v>
      </c>
      <c r="D321" s="1">
        <v>1</v>
      </c>
      <c r="E321" s="1">
        <v>427</v>
      </c>
      <c r="F321" s="1">
        <f t="shared" si="12"/>
        <v>427</v>
      </c>
      <c r="G321" s="1" t="s">
        <v>3105</v>
      </c>
      <c r="H321" t="s">
        <v>3120</v>
      </c>
      <c r="I321" t="s">
        <v>3105</v>
      </c>
      <c r="J321" t="s">
        <v>3439</v>
      </c>
      <c r="K321" s="1">
        <v>1</v>
      </c>
      <c r="L321" s="1">
        <v>63</v>
      </c>
      <c r="M321">
        <v>63</v>
      </c>
      <c r="N321" s="5">
        <v>8.5</v>
      </c>
      <c r="O321" s="5">
        <v>196.04</v>
      </c>
      <c r="P321" s="5" t="s">
        <v>2634</v>
      </c>
      <c r="Q321" s="5">
        <v>4</v>
      </c>
      <c r="R321" s="5">
        <v>142.28</v>
      </c>
      <c r="S321" s="5" t="s">
        <v>2635</v>
      </c>
      <c r="T321" s="5" t="s">
        <v>3105</v>
      </c>
      <c r="U321" s="5">
        <v>182.6</v>
      </c>
      <c r="V321" s="5">
        <v>10.5</v>
      </c>
      <c r="W321" s="5">
        <f t="shared" si="13"/>
        <v>53.759999999999991</v>
      </c>
      <c r="X321" s="7" t="s">
        <v>4732</v>
      </c>
      <c r="Y321" s="7" t="s">
        <v>4733</v>
      </c>
      <c r="Z321" s="11" t="s">
        <v>4734</v>
      </c>
      <c r="AA321" s="7">
        <v>4.5999999999999899</v>
      </c>
      <c r="AB321" s="7">
        <v>-0.21299999999999999</v>
      </c>
      <c r="AC321" s="7">
        <v>8.5999999999999801</v>
      </c>
      <c r="AD321" s="7">
        <v>-0.371</v>
      </c>
      <c r="AE321" s="7">
        <v>-0.31797250818403999</v>
      </c>
      <c r="AF321" s="7">
        <f t="shared" si="14"/>
        <v>0.158</v>
      </c>
      <c r="AG321" s="7" t="s">
        <v>3105</v>
      </c>
      <c r="AH321" s="7">
        <v>-0.37069310211559903</v>
      </c>
      <c r="AI321" s="7">
        <v>-0.228890638103386</v>
      </c>
    </row>
    <row r="322" spans="1:35" x14ac:dyDescent="0.25">
      <c r="A322" s="9" t="s">
        <v>4497</v>
      </c>
      <c r="B322" t="s">
        <v>4498</v>
      </c>
      <c r="C322" t="s">
        <v>4499</v>
      </c>
      <c r="D322" s="1">
        <v>1</v>
      </c>
      <c r="E322" s="1">
        <v>427</v>
      </c>
      <c r="F322" s="1">
        <f t="shared" ref="F322:F385" si="15">(E322-D322)+1</f>
        <v>427</v>
      </c>
      <c r="G322" s="1" t="s">
        <v>3105</v>
      </c>
      <c r="H322" t="s">
        <v>3120</v>
      </c>
      <c r="I322" t="s">
        <v>3105</v>
      </c>
      <c r="J322" t="s">
        <v>3439</v>
      </c>
      <c r="K322" s="1">
        <v>65</v>
      </c>
      <c r="L322" s="1">
        <v>109</v>
      </c>
      <c r="M322">
        <v>45</v>
      </c>
      <c r="N322" s="5">
        <v>8.1</v>
      </c>
      <c r="O322" s="5">
        <v>141.82</v>
      </c>
      <c r="P322" s="5" t="s">
        <v>2636</v>
      </c>
      <c r="Q322" s="5">
        <v>4</v>
      </c>
      <c r="R322" s="5">
        <v>121.77</v>
      </c>
      <c r="S322" s="5" t="s">
        <v>2637</v>
      </c>
      <c r="T322" s="5" t="s">
        <v>3105</v>
      </c>
      <c r="U322" s="5">
        <v>138.22999999999999</v>
      </c>
      <c r="V322" s="5">
        <v>12.7</v>
      </c>
      <c r="W322" s="5">
        <f t="shared" ref="W322:W385" si="16">ABS(O322-R322)</f>
        <v>20.049999999999997</v>
      </c>
      <c r="X322" s="7" t="s">
        <v>4732</v>
      </c>
      <c r="Y322" s="7" t="s">
        <v>4733</v>
      </c>
      <c r="Z322" s="11" t="s">
        <v>4734</v>
      </c>
      <c r="AA322" s="7">
        <v>8.9999999999999805</v>
      </c>
      <c r="AB322" s="7">
        <v>-0.23699999999999999</v>
      </c>
      <c r="AC322" s="7">
        <v>7.9999999999999796</v>
      </c>
      <c r="AD322" s="7">
        <v>-0.26</v>
      </c>
      <c r="AE322" s="7">
        <v>-0.25290211439011001</v>
      </c>
      <c r="AF322" s="7">
        <f t="shared" ref="AF322:AF385" si="17">ABS(AB322-AD322)</f>
        <v>2.300000000000002E-2</v>
      </c>
      <c r="AG322" s="7" t="s">
        <v>3105</v>
      </c>
      <c r="AH322" s="7">
        <v>-0.260279949184544</v>
      </c>
      <c r="AI322" s="7">
        <v>-0.256290097566095</v>
      </c>
    </row>
    <row r="323" spans="1:35" x14ac:dyDescent="0.25">
      <c r="A323" s="9" t="s">
        <v>4497</v>
      </c>
      <c r="B323" t="s">
        <v>4498</v>
      </c>
      <c r="C323" t="s">
        <v>4499</v>
      </c>
      <c r="D323" s="1">
        <v>1</v>
      </c>
      <c r="E323" s="1">
        <v>427</v>
      </c>
      <c r="F323" s="1">
        <f t="shared" si="15"/>
        <v>427</v>
      </c>
      <c r="G323" s="1" t="s">
        <v>3105</v>
      </c>
      <c r="H323" t="s">
        <v>3120</v>
      </c>
      <c r="I323" t="s">
        <v>3105</v>
      </c>
      <c r="J323" t="s">
        <v>3439</v>
      </c>
      <c r="K323" s="1">
        <v>299</v>
      </c>
      <c r="L323" s="1">
        <v>326</v>
      </c>
      <c r="M323">
        <v>28</v>
      </c>
      <c r="N323" s="5">
        <v>8.5</v>
      </c>
      <c r="O323" s="5">
        <v>173.53</v>
      </c>
      <c r="P323" s="5" t="s">
        <v>2638</v>
      </c>
      <c r="Q323" s="5">
        <v>4</v>
      </c>
      <c r="R323" s="5">
        <v>115.63</v>
      </c>
      <c r="S323" s="5" t="s">
        <v>2639</v>
      </c>
      <c r="T323" s="5" t="s">
        <v>3105</v>
      </c>
      <c r="U323" s="5">
        <v>164.31</v>
      </c>
      <c r="V323" s="5">
        <v>4.8</v>
      </c>
      <c r="W323" s="5">
        <f t="shared" si="16"/>
        <v>57.900000000000006</v>
      </c>
      <c r="X323" s="7" t="s">
        <v>4732</v>
      </c>
      <c r="Y323" s="7" t="s">
        <v>4733</v>
      </c>
      <c r="Z323" s="11" t="s">
        <v>4734</v>
      </c>
      <c r="AA323" s="7">
        <v>4.6999999999999904</v>
      </c>
      <c r="AB323" s="7">
        <v>-5.3999999999999999E-2</v>
      </c>
      <c r="AC323" s="7">
        <v>8.4999999999999805</v>
      </c>
      <c r="AD323" s="7">
        <v>-0.26100000000000001</v>
      </c>
      <c r="AE323" s="7">
        <v>-0.22693562574381801</v>
      </c>
      <c r="AF323" s="7">
        <f t="shared" si="17"/>
        <v>0.20700000000000002</v>
      </c>
      <c r="AG323" s="7" t="s">
        <v>3105</v>
      </c>
      <c r="AH323" s="7">
        <v>-0.26122247855457897</v>
      </c>
      <c r="AI323" s="7">
        <v>-8.7198253303494705E-2</v>
      </c>
    </row>
    <row r="324" spans="1:35" x14ac:dyDescent="0.25">
      <c r="A324" s="9" t="s">
        <v>4291</v>
      </c>
      <c r="B324" t="s">
        <v>4292</v>
      </c>
      <c r="C324" t="s">
        <v>4293</v>
      </c>
      <c r="D324" s="1">
        <v>5</v>
      </c>
      <c r="E324" s="1">
        <v>79</v>
      </c>
      <c r="F324" s="1">
        <f t="shared" si="15"/>
        <v>75</v>
      </c>
      <c r="G324" s="1" t="s">
        <v>4765</v>
      </c>
      <c r="H324" t="s">
        <v>3120</v>
      </c>
      <c r="I324" t="s">
        <v>3266</v>
      </c>
      <c r="J324">
        <v>30648970</v>
      </c>
      <c r="K324" s="1">
        <v>5</v>
      </c>
      <c r="L324" s="1">
        <v>44</v>
      </c>
      <c r="M324">
        <v>40</v>
      </c>
      <c r="N324" s="5">
        <v>9</v>
      </c>
      <c r="O324" s="5">
        <v>121.25</v>
      </c>
      <c r="P324" s="5" t="s">
        <v>2225</v>
      </c>
      <c r="Q324" s="5">
        <v>4</v>
      </c>
      <c r="R324" s="5">
        <v>42.75</v>
      </c>
      <c r="S324" s="5" t="s">
        <v>2226</v>
      </c>
      <c r="T324" s="5" t="s">
        <v>4778</v>
      </c>
      <c r="U324" s="5">
        <v>108.62</v>
      </c>
      <c r="V324" s="5">
        <v>3.5</v>
      </c>
      <c r="W324" s="5">
        <f t="shared" si="16"/>
        <v>78.5</v>
      </c>
      <c r="X324" s="7" t="s">
        <v>4729</v>
      </c>
      <c r="Y324" s="7" t="s">
        <v>4730</v>
      </c>
      <c r="Z324" s="11">
        <v>4.7499999999999902</v>
      </c>
      <c r="AA324" s="7">
        <v>4</v>
      </c>
      <c r="AB324" s="7">
        <v>0.16600000000000001</v>
      </c>
      <c r="AC324" s="7">
        <v>8.9999999999999805</v>
      </c>
      <c r="AD324" s="7">
        <v>-0.29699999999999999</v>
      </c>
      <c r="AE324" s="7">
        <v>-0.250787267721583</v>
      </c>
      <c r="AF324" s="7">
        <f t="shared" si="17"/>
        <v>0.46299999999999997</v>
      </c>
      <c r="AG324" s="7" t="s">
        <v>4733</v>
      </c>
      <c r="AH324" s="7">
        <v>-0.296940123678062</v>
      </c>
      <c r="AI324" s="7">
        <v>0.16563416216152599</v>
      </c>
    </row>
    <row r="325" spans="1:35" x14ac:dyDescent="0.25">
      <c r="A325" s="9" t="s">
        <v>4291</v>
      </c>
      <c r="B325" t="s">
        <v>4292</v>
      </c>
      <c r="C325" t="s">
        <v>4293</v>
      </c>
      <c r="D325" s="1">
        <v>5</v>
      </c>
      <c r="E325" s="1">
        <v>79</v>
      </c>
      <c r="F325" s="1">
        <f t="shared" si="15"/>
        <v>75</v>
      </c>
      <c r="G325" s="1" t="s">
        <v>4765</v>
      </c>
      <c r="H325" t="s">
        <v>3120</v>
      </c>
      <c r="I325" t="s">
        <v>3266</v>
      </c>
      <c r="J325">
        <v>30648970</v>
      </c>
      <c r="K325" s="1">
        <v>47</v>
      </c>
      <c r="L325" s="1">
        <v>72</v>
      </c>
      <c r="M325">
        <v>26</v>
      </c>
      <c r="N325" s="5">
        <v>9</v>
      </c>
      <c r="O325" s="5">
        <v>46.23</v>
      </c>
      <c r="P325" s="5" t="s">
        <v>2227</v>
      </c>
      <c r="Q325" s="5">
        <v>4</v>
      </c>
      <c r="R325" s="5">
        <v>21.23</v>
      </c>
      <c r="S325" s="5" t="s">
        <v>2228</v>
      </c>
      <c r="T325" s="5" t="s">
        <v>4778</v>
      </c>
      <c r="U325" s="5">
        <v>36.64</v>
      </c>
      <c r="V325" s="5">
        <v>3.9</v>
      </c>
      <c r="W325" s="5">
        <f t="shared" si="16"/>
        <v>24.999999999999996</v>
      </c>
      <c r="X325" s="7" t="s">
        <v>4732</v>
      </c>
      <c r="Y325" s="7" t="s">
        <v>4735</v>
      </c>
      <c r="Z325" s="11" t="s">
        <v>4734</v>
      </c>
      <c r="AA325" s="7">
        <v>4</v>
      </c>
      <c r="AB325" s="7">
        <v>0.32300000000000001</v>
      </c>
      <c r="AC325" s="7">
        <v>8.9999999999999805</v>
      </c>
      <c r="AD325" s="7">
        <v>0.17299999999999999</v>
      </c>
      <c r="AE325" s="7">
        <v>0.21129508278811199</v>
      </c>
      <c r="AF325" s="7">
        <f t="shared" si="17"/>
        <v>0.15000000000000002</v>
      </c>
      <c r="AG325" s="7" t="s">
        <v>4735</v>
      </c>
      <c r="AH325" s="7">
        <v>0.17295470398159599</v>
      </c>
      <c r="AI325" s="7">
        <v>0.322715442619397</v>
      </c>
    </row>
    <row r="326" spans="1:35" x14ac:dyDescent="0.25">
      <c r="A326" s="9" t="s">
        <v>4291</v>
      </c>
      <c r="B326" t="s">
        <v>4292</v>
      </c>
      <c r="C326" t="s">
        <v>4485</v>
      </c>
      <c r="D326" s="1">
        <v>296</v>
      </c>
      <c r="E326" s="1">
        <v>754</v>
      </c>
      <c r="F326" s="1">
        <f t="shared" si="15"/>
        <v>459</v>
      </c>
      <c r="G326" s="1" t="s">
        <v>4765</v>
      </c>
      <c r="H326" t="s">
        <v>3120</v>
      </c>
      <c r="I326" t="s">
        <v>3266</v>
      </c>
      <c r="J326">
        <v>32513655</v>
      </c>
      <c r="K326" s="1">
        <v>357</v>
      </c>
      <c r="L326" s="1">
        <v>399</v>
      </c>
      <c r="M326">
        <v>43</v>
      </c>
      <c r="N326" s="5">
        <v>5.9</v>
      </c>
      <c r="O326" s="5">
        <v>93.85</v>
      </c>
      <c r="P326" s="5" t="s">
        <v>2614</v>
      </c>
      <c r="Q326" s="5">
        <v>9</v>
      </c>
      <c r="R326" s="5">
        <v>69.09</v>
      </c>
      <c r="S326" s="5" t="s">
        <v>2615</v>
      </c>
      <c r="T326" s="5" t="s">
        <v>4778</v>
      </c>
      <c r="U326" s="5">
        <v>89.41</v>
      </c>
      <c r="V326" s="5">
        <v>10.1</v>
      </c>
      <c r="W326" s="5">
        <f t="shared" si="16"/>
        <v>24.759999999999991</v>
      </c>
      <c r="X326" s="7" t="s">
        <v>4732</v>
      </c>
      <c r="Y326" s="7" t="s">
        <v>4736</v>
      </c>
      <c r="Z326" s="11" t="s">
        <v>4734</v>
      </c>
      <c r="AA326" s="7">
        <v>8.9999999999999805</v>
      </c>
      <c r="AB326" s="7">
        <v>8.1000000000000003E-2</v>
      </c>
      <c r="AC326" s="7">
        <v>4</v>
      </c>
      <c r="AD326" s="7">
        <v>-1.2E-2</v>
      </c>
      <c r="AE326" s="7">
        <v>1.19589265941721E-2</v>
      </c>
      <c r="AF326" s="7">
        <f t="shared" si="17"/>
        <v>9.2999999999999999E-2</v>
      </c>
      <c r="AG326" s="7" t="s">
        <v>4733</v>
      </c>
      <c r="AH326" s="7">
        <v>-2.1337271071932801E-3</v>
      </c>
      <c r="AI326" s="7">
        <v>8.1465093060401506E-2</v>
      </c>
    </row>
    <row r="327" spans="1:35" x14ac:dyDescent="0.25">
      <c r="A327" s="9" t="s">
        <v>4291</v>
      </c>
      <c r="B327" t="s">
        <v>4292</v>
      </c>
      <c r="C327" t="s">
        <v>4485</v>
      </c>
      <c r="D327" s="1">
        <v>296</v>
      </c>
      <c r="E327" s="1">
        <v>754</v>
      </c>
      <c r="F327" s="1">
        <f t="shared" si="15"/>
        <v>459</v>
      </c>
      <c r="G327" s="1" t="s">
        <v>4765</v>
      </c>
      <c r="H327" t="s">
        <v>3120</v>
      </c>
      <c r="I327" t="s">
        <v>3266</v>
      </c>
      <c r="J327">
        <v>32513655</v>
      </c>
      <c r="K327" s="1">
        <v>401</v>
      </c>
      <c r="L327" s="1">
        <v>429</v>
      </c>
      <c r="M327">
        <v>29</v>
      </c>
      <c r="N327" s="5">
        <v>8.3000000000000007</v>
      </c>
      <c r="O327" s="5">
        <v>100.87</v>
      </c>
      <c r="P327" s="5" t="s">
        <v>2616</v>
      </c>
      <c r="Q327" s="5">
        <v>4</v>
      </c>
      <c r="R327" s="5">
        <v>72.59</v>
      </c>
      <c r="S327" s="5" t="s">
        <v>2617</v>
      </c>
      <c r="T327" s="5" t="s">
        <v>4776</v>
      </c>
      <c r="U327" s="5">
        <v>96.63</v>
      </c>
      <c r="V327" s="5">
        <v>10.1</v>
      </c>
      <c r="W327" s="5">
        <f t="shared" si="16"/>
        <v>28.28</v>
      </c>
      <c r="X327" s="7" t="s">
        <v>4732</v>
      </c>
      <c r="Y327" s="7" t="s">
        <v>4735</v>
      </c>
      <c r="Z327" s="11" t="s">
        <v>4734</v>
      </c>
      <c r="AA327" s="7">
        <v>4.4999999999999902</v>
      </c>
      <c r="AB327" s="7">
        <v>8.4000000000000005E-2</v>
      </c>
      <c r="AC327" s="7">
        <v>8.2999999999999794</v>
      </c>
      <c r="AD327" s="7">
        <v>1.0999999999999999E-2</v>
      </c>
      <c r="AE327" s="7">
        <v>2.6824058340676402E-2</v>
      </c>
      <c r="AF327" s="7">
        <f t="shared" si="17"/>
        <v>7.3000000000000009E-2</v>
      </c>
      <c r="AG327" s="7" t="s">
        <v>4735</v>
      </c>
      <c r="AH327" s="7">
        <v>1.12533774673171E-2</v>
      </c>
      <c r="AI327" s="7">
        <v>7.5321246032238096E-2</v>
      </c>
    </row>
    <row r="328" spans="1:35" x14ac:dyDescent="0.25">
      <c r="A328" s="9" t="s">
        <v>4314</v>
      </c>
      <c r="B328" t="s">
        <v>4315</v>
      </c>
      <c r="C328" t="s">
        <v>4316</v>
      </c>
      <c r="D328" s="1">
        <v>1</v>
      </c>
      <c r="E328" s="1">
        <v>454</v>
      </c>
      <c r="F328" s="1">
        <f t="shared" si="15"/>
        <v>454</v>
      </c>
      <c r="G328" s="1" t="s">
        <v>3105</v>
      </c>
      <c r="H328" t="s">
        <v>3674</v>
      </c>
      <c r="I328" t="s">
        <v>3105</v>
      </c>
      <c r="J328">
        <v>31435012</v>
      </c>
      <c r="K328" s="1">
        <v>374</v>
      </c>
      <c r="L328" s="1">
        <v>454</v>
      </c>
      <c r="M328">
        <v>81</v>
      </c>
      <c r="N328" s="5">
        <v>6.4</v>
      </c>
      <c r="O328" s="5">
        <v>128.18</v>
      </c>
      <c r="P328" s="5" t="s">
        <v>2281</v>
      </c>
      <c r="Q328" s="5">
        <v>9</v>
      </c>
      <c r="R328" s="5">
        <v>111.3</v>
      </c>
      <c r="S328" s="5" t="s">
        <v>2282</v>
      </c>
      <c r="T328" s="5" t="s">
        <v>3105</v>
      </c>
      <c r="U328" s="5">
        <v>127.22</v>
      </c>
      <c r="V328" s="5">
        <v>12.2</v>
      </c>
      <c r="W328" s="5">
        <f t="shared" si="16"/>
        <v>16.88000000000001</v>
      </c>
      <c r="X328" s="7" t="s">
        <v>4732</v>
      </c>
      <c r="Y328" s="7" t="s">
        <v>4733</v>
      </c>
      <c r="Z328" s="11" t="s">
        <v>4734</v>
      </c>
      <c r="AA328" s="7">
        <v>8.9999999999999805</v>
      </c>
      <c r="AB328" s="7">
        <v>-0.123</v>
      </c>
      <c r="AC328" s="7">
        <v>4</v>
      </c>
      <c r="AD328" s="7">
        <v>-0.19900000000000001</v>
      </c>
      <c r="AE328" s="7">
        <v>-0.18362838199008899</v>
      </c>
      <c r="AF328" s="7">
        <f t="shared" si="17"/>
        <v>7.6000000000000012E-2</v>
      </c>
      <c r="AG328" s="7" t="s">
        <v>3105</v>
      </c>
      <c r="AH328" s="7">
        <v>-0.18781128759275101</v>
      </c>
      <c r="AI328" s="7">
        <v>-0.123220654119895</v>
      </c>
    </row>
    <row r="329" spans="1:35" x14ac:dyDescent="0.25">
      <c r="A329" s="9" t="s">
        <v>3536</v>
      </c>
      <c r="B329" t="s">
        <v>3537</v>
      </c>
      <c r="C329" t="s">
        <v>3538</v>
      </c>
      <c r="D329" s="1">
        <v>1</v>
      </c>
      <c r="E329" s="1">
        <v>483</v>
      </c>
      <c r="F329" s="1">
        <f t="shared" si="15"/>
        <v>483</v>
      </c>
      <c r="G329" s="1" t="s">
        <v>3105</v>
      </c>
      <c r="H329" t="s">
        <v>3085</v>
      </c>
      <c r="I329" t="s">
        <v>3343</v>
      </c>
      <c r="J329" t="s">
        <v>3344</v>
      </c>
      <c r="K329" s="1">
        <v>1</v>
      </c>
      <c r="L329" s="1">
        <v>79</v>
      </c>
      <c r="M329">
        <v>79</v>
      </c>
      <c r="N329" s="5">
        <v>5.8</v>
      </c>
      <c r="O329" s="5">
        <v>58.8</v>
      </c>
      <c r="P329" s="5" t="s">
        <v>802</v>
      </c>
      <c r="Q329" s="5">
        <v>9</v>
      </c>
      <c r="R329" s="5">
        <v>44.32</v>
      </c>
      <c r="S329" s="5" t="s">
        <v>803</v>
      </c>
      <c r="T329" s="5" t="s">
        <v>3105</v>
      </c>
      <c r="U329" s="5">
        <v>55.88</v>
      </c>
      <c r="V329" s="5">
        <v>10.7</v>
      </c>
      <c r="W329" s="5">
        <f t="shared" si="16"/>
        <v>14.479999999999997</v>
      </c>
      <c r="X329" s="7" t="s">
        <v>4732</v>
      </c>
      <c r="Y329" s="7" t="s">
        <v>4735</v>
      </c>
      <c r="Z329" s="11" t="s">
        <v>4734</v>
      </c>
      <c r="AA329" s="7">
        <v>8.9999999999999805</v>
      </c>
      <c r="AB329" s="7">
        <v>0.20200000000000001</v>
      </c>
      <c r="AC329" s="7">
        <v>4</v>
      </c>
      <c r="AD329" s="7">
        <v>0.14299999999999999</v>
      </c>
      <c r="AE329" s="7">
        <v>0.160997725350631</v>
      </c>
      <c r="AF329" s="7">
        <f t="shared" si="17"/>
        <v>5.9000000000000025E-2</v>
      </c>
      <c r="AG329" s="7" t="s">
        <v>3105</v>
      </c>
      <c r="AH329" s="7">
        <v>0.14941616443189901</v>
      </c>
      <c r="AI329" s="7">
        <v>0.20221294189081501</v>
      </c>
    </row>
    <row r="330" spans="1:35" x14ac:dyDescent="0.25">
      <c r="A330" s="9" t="s">
        <v>3819</v>
      </c>
      <c r="B330" t="s">
        <v>3820</v>
      </c>
      <c r="C330" t="s">
        <v>3821</v>
      </c>
      <c r="D330" s="1">
        <v>1</v>
      </c>
      <c r="E330" s="1">
        <v>531</v>
      </c>
      <c r="F330" s="1">
        <f t="shared" si="15"/>
        <v>531</v>
      </c>
      <c r="G330" s="1" t="s">
        <v>3105</v>
      </c>
      <c r="H330" t="s">
        <v>3085</v>
      </c>
      <c r="I330" t="s">
        <v>3105</v>
      </c>
      <c r="J330" t="s">
        <v>3822</v>
      </c>
      <c r="K330" s="1">
        <v>410</v>
      </c>
      <c r="L330" s="1">
        <v>435</v>
      </c>
      <c r="M330">
        <v>26</v>
      </c>
      <c r="N330" s="5">
        <v>7.5</v>
      </c>
      <c r="O330" s="5">
        <v>100.6</v>
      </c>
      <c r="P330" s="5" t="s">
        <v>1338</v>
      </c>
      <c r="Q330" s="5">
        <v>4</v>
      </c>
      <c r="R330" s="5">
        <v>78.790000000000006</v>
      </c>
      <c r="S330" s="5" t="s">
        <v>1339</v>
      </c>
      <c r="T330" s="5" t="s">
        <v>3105</v>
      </c>
      <c r="U330" s="5">
        <v>100.27</v>
      </c>
      <c r="V330" s="5">
        <v>5.2</v>
      </c>
      <c r="W330" s="5">
        <f t="shared" si="16"/>
        <v>21.809999999999988</v>
      </c>
      <c r="X330" s="7" t="s">
        <v>4732</v>
      </c>
      <c r="Y330" s="7" t="s">
        <v>4735</v>
      </c>
      <c r="Z330" s="11" t="s">
        <v>4734</v>
      </c>
      <c r="AA330" s="7">
        <v>4.9999999999999902</v>
      </c>
      <c r="AB330" s="7">
        <v>8.1000000000000003E-2</v>
      </c>
      <c r="AC330" s="7">
        <v>7.4999999999999796</v>
      </c>
      <c r="AD330" s="7">
        <v>1.2999999999999999E-2</v>
      </c>
      <c r="AE330" s="7">
        <v>1.5544505457270701E-2</v>
      </c>
      <c r="AF330" s="7">
        <f t="shared" si="17"/>
        <v>6.8000000000000005E-2</v>
      </c>
      <c r="AG330" s="7" t="s">
        <v>3105</v>
      </c>
      <c r="AH330" s="7">
        <v>1.33490786296468E-2</v>
      </c>
      <c r="AI330" s="7">
        <v>5.4787398195959597E-2</v>
      </c>
    </row>
    <row r="331" spans="1:35" x14ac:dyDescent="0.25">
      <c r="A331" s="9" t="s">
        <v>3436</v>
      </c>
      <c r="B331" t="s">
        <v>3437</v>
      </c>
      <c r="C331" t="s">
        <v>3438</v>
      </c>
      <c r="D331" s="1">
        <v>1</v>
      </c>
      <c r="E331" s="1">
        <v>205</v>
      </c>
      <c r="F331" s="1">
        <f t="shared" si="15"/>
        <v>205</v>
      </c>
      <c r="G331" s="1" t="s">
        <v>3105</v>
      </c>
      <c r="H331" t="s">
        <v>3120</v>
      </c>
      <c r="I331" t="s">
        <v>3086</v>
      </c>
      <c r="J331" t="s">
        <v>3439</v>
      </c>
      <c r="K331" s="1">
        <v>124</v>
      </c>
      <c r="L331" s="1">
        <v>205</v>
      </c>
      <c r="M331">
        <v>82</v>
      </c>
      <c r="N331" s="5">
        <v>4</v>
      </c>
      <c r="O331" s="5">
        <v>124.07</v>
      </c>
      <c r="P331" s="5" t="s">
        <v>620</v>
      </c>
      <c r="Q331" s="5">
        <v>9</v>
      </c>
      <c r="R331" s="5">
        <v>92.69</v>
      </c>
      <c r="S331" s="5" t="s">
        <v>621</v>
      </c>
      <c r="T331" s="5" t="s">
        <v>3105</v>
      </c>
      <c r="U331" s="5">
        <v>115.13</v>
      </c>
      <c r="V331" s="5">
        <v>14.5</v>
      </c>
      <c r="W331" s="5">
        <f t="shared" si="16"/>
        <v>31.379999999999995</v>
      </c>
      <c r="X331" s="7" t="s">
        <v>4732</v>
      </c>
      <c r="Y331" s="7" t="s">
        <v>4733</v>
      </c>
      <c r="Z331" s="11" t="s">
        <v>4734</v>
      </c>
      <c r="AA331" s="7">
        <v>8.9999999999999805</v>
      </c>
      <c r="AB331" s="7">
        <v>-0.17799999999999999</v>
      </c>
      <c r="AC331" s="7">
        <v>4</v>
      </c>
      <c r="AD331" s="7">
        <v>-0.28799999999999998</v>
      </c>
      <c r="AE331" s="7">
        <v>-0.257696788453814</v>
      </c>
      <c r="AF331" s="7">
        <f t="shared" si="17"/>
        <v>0.10999999999999999</v>
      </c>
      <c r="AG331" s="7" t="s">
        <v>3105</v>
      </c>
      <c r="AH331" s="7">
        <v>-0.28752009499087999</v>
      </c>
      <c r="AI331" s="7">
        <v>-0.177927905340623</v>
      </c>
    </row>
    <row r="332" spans="1:35" x14ac:dyDescent="0.25">
      <c r="A332" s="9" t="s">
        <v>3289</v>
      </c>
      <c r="B332" t="s">
        <v>3290</v>
      </c>
      <c r="C332" t="s">
        <v>3291</v>
      </c>
      <c r="D332" s="1">
        <v>1</v>
      </c>
      <c r="E332" s="1">
        <v>426</v>
      </c>
      <c r="F332" s="1">
        <f t="shared" si="15"/>
        <v>426</v>
      </c>
      <c r="G332" s="1" t="s">
        <v>3105</v>
      </c>
      <c r="H332" t="s">
        <v>3085</v>
      </c>
      <c r="I332" t="s">
        <v>3105</v>
      </c>
      <c r="J332">
        <v>31792379</v>
      </c>
      <c r="K332" s="1">
        <v>1</v>
      </c>
      <c r="L332" s="1">
        <v>36</v>
      </c>
      <c r="M332">
        <v>36</v>
      </c>
      <c r="N332" s="5">
        <v>9</v>
      </c>
      <c r="O332" s="5">
        <v>101.55</v>
      </c>
      <c r="P332" s="5" t="s">
        <v>323</v>
      </c>
      <c r="Q332" s="5">
        <v>4</v>
      </c>
      <c r="R332" s="5">
        <v>39.840000000000003</v>
      </c>
      <c r="S332" s="5" t="s">
        <v>324</v>
      </c>
      <c r="T332" s="5" t="s">
        <v>3105</v>
      </c>
      <c r="U332" s="5">
        <v>91.28</v>
      </c>
      <c r="V332" s="5">
        <v>3.5</v>
      </c>
      <c r="W332" s="5">
        <f t="shared" si="16"/>
        <v>61.709999999999994</v>
      </c>
      <c r="X332" s="7" t="s">
        <v>4729</v>
      </c>
      <c r="Y332" s="7" t="s">
        <v>4730</v>
      </c>
      <c r="Z332" s="11">
        <v>5.1499999999999897</v>
      </c>
      <c r="AA332" s="7">
        <v>4</v>
      </c>
      <c r="AB332" s="7">
        <v>0.18099999999999999</v>
      </c>
      <c r="AC332" s="7">
        <v>8.9999999999999805</v>
      </c>
      <c r="AD332" s="7">
        <v>-0.16400000000000001</v>
      </c>
      <c r="AE332" s="7">
        <v>-0.124964388190703</v>
      </c>
      <c r="AF332" s="7">
        <f t="shared" si="17"/>
        <v>0.34499999999999997</v>
      </c>
      <c r="AG332" s="7" t="s">
        <v>3105</v>
      </c>
      <c r="AH332" s="7">
        <v>-0.16379379380599901</v>
      </c>
      <c r="AI332" s="7">
        <v>0.180521170286354</v>
      </c>
    </row>
    <row r="333" spans="1:35" x14ac:dyDescent="0.25">
      <c r="A333" s="9" t="s">
        <v>4642</v>
      </c>
      <c r="B333" t="s">
        <v>3562</v>
      </c>
      <c r="C333" t="s">
        <v>4643</v>
      </c>
      <c r="D333" s="1">
        <v>1</v>
      </c>
      <c r="E333" s="1">
        <v>724</v>
      </c>
      <c r="F333" s="1">
        <f t="shared" si="15"/>
        <v>724</v>
      </c>
      <c r="G333" s="1" t="s">
        <v>3105</v>
      </c>
      <c r="H333" t="s">
        <v>3195</v>
      </c>
      <c r="I333" t="s">
        <v>3157</v>
      </c>
      <c r="J333">
        <v>33235361</v>
      </c>
      <c r="K333" s="1">
        <v>15</v>
      </c>
      <c r="L333" s="1">
        <v>43</v>
      </c>
      <c r="M333">
        <v>29</v>
      </c>
      <c r="N333" s="5">
        <v>9</v>
      </c>
      <c r="O333" s="5">
        <v>63.7</v>
      </c>
      <c r="P333" s="5" t="s">
        <v>923</v>
      </c>
      <c r="Q333" s="5">
        <v>4</v>
      </c>
      <c r="R333" s="5">
        <v>17.41</v>
      </c>
      <c r="S333" s="5" t="s">
        <v>924</v>
      </c>
      <c r="T333" s="5" t="s">
        <v>3105</v>
      </c>
      <c r="U333" s="5">
        <v>50.77</v>
      </c>
      <c r="V333" s="5">
        <v>3.8</v>
      </c>
      <c r="W333" s="5">
        <f t="shared" si="16"/>
        <v>46.290000000000006</v>
      </c>
      <c r="X333" s="7" t="s">
        <v>4732</v>
      </c>
      <c r="Y333" s="7" t="s">
        <v>4735</v>
      </c>
      <c r="Z333" s="11" t="s">
        <v>4734</v>
      </c>
      <c r="AA333" s="7">
        <v>4</v>
      </c>
      <c r="AB333" s="7">
        <v>0.32400000000000001</v>
      </c>
      <c r="AC333" s="7">
        <v>8.9999999999999805</v>
      </c>
      <c r="AD333" s="7">
        <v>2.3E-2</v>
      </c>
      <c r="AE333" s="7">
        <v>7.6246162405670004E-2</v>
      </c>
      <c r="AF333" s="7">
        <f t="shared" si="17"/>
        <v>0.30099999999999999</v>
      </c>
      <c r="AG333" s="7" t="s">
        <v>3105</v>
      </c>
      <c r="AH333" s="7">
        <v>2.2692690570649699E-2</v>
      </c>
      <c r="AI333" s="7">
        <v>0.32419319822153098</v>
      </c>
    </row>
    <row r="334" spans="1:35" x14ac:dyDescent="0.25">
      <c r="A334" s="9" t="s">
        <v>3111</v>
      </c>
      <c r="B334" t="s">
        <v>3112</v>
      </c>
      <c r="C334" t="s">
        <v>3647</v>
      </c>
      <c r="D334" s="1">
        <v>1</v>
      </c>
      <c r="E334" s="1">
        <v>386</v>
      </c>
      <c r="F334" s="1">
        <f t="shared" si="15"/>
        <v>386</v>
      </c>
      <c r="G334" s="1" t="s">
        <v>3105</v>
      </c>
      <c r="H334" t="s">
        <v>3085</v>
      </c>
      <c r="I334" t="s">
        <v>3090</v>
      </c>
      <c r="J334" t="s">
        <v>3648</v>
      </c>
      <c r="K334" s="1">
        <v>352</v>
      </c>
      <c r="L334" s="1">
        <v>377</v>
      </c>
      <c r="M334">
        <v>26</v>
      </c>
      <c r="N334" s="5">
        <v>9</v>
      </c>
      <c r="O334" s="5">
        <v>-5.0599999999999996</v>
      </c>
      <c r="P334" s="5" t="s">
        <v>39</v>
      </c>
      <c r="Q334" s="5">
        <v>9</v>
      </c>
      <c r="R334" s="5">
        <v>-5.0599999999999996</v>
      </c>
      <c r="S334" s="5" t="s">
        <v>39</v>
      </c>
      <c r="T334" s="5" t="s">
        <v>3105</v>
      </c>
      <c r="U334" s="5">
        <v>-5.0599999999999996</v>
      </c>
      <c r="V334" s="5">
        <v>7</v>
      </c>
      <c r="W334" s="5">
        <f t="shared" si="16"/>
        <v>0</v>
      </c>
      <c r="X334" s="7" t="s">
        <v>4732</v>
      </c>
      <c r="Y334" s="7" t="s">
        <v>4735</v>
      </c>
      <c r="Z334" s="11" t="s">
        <v>4734</v>
      </c>
      <c r="AA334" s="7">
        <v>4</v>
      </c>
      <c r="AB334" s="7">
        <v>0.42799999999999999</v>
      </c>
      <c r="AC334" s="7">
        <v>4</v>
      </c>
      <c r="AD334" s="7">
        <v>0.42799999999999999</v>
      </c>
      <c r="AE334" s="7">
        <v>0.427615457454051</v>
      </c>
      <c r="AF334" s="7">
        <f t="shared" si="17"/>
        <v>0</v>
      </c>
      <c r="AG334" s="7" t="s">
        <v>3105</v>
      </c>
      <c r="AH334" s="7">
        <v>0.427615457454051</v>
      </c>
      <c r="AI334" s="7">
        <v>0.427615457454051</v>
      </c>
    </row>
    <row r="335" spans="1:35" x14ac:dyDescent="0.25">
      <c r="A335" s="9" t="s">
        <v>3684</v>
      </c>
      <c r="B335" t="s">
        <v>3685</v>
      </c>
      <c r="C335" t="s">
        <v>4062</v>
      </c>
      <c r="D335" s="1">
        <v>1</v>
      </c>
      <c r="E335" s="1">
        <v>908</v>
      </c>
      <c r="F335" s="1">
        <f t="shared" si="15"/>
        <v>908</v>
      </c>
      <c r="G335" s="1" t="s">
        <v>3105</v>
      </c>
      <c r="H335" t="s">
        <v>3120</v>
      </c>
      <c r="I335" t="s">
        <v>3090</v>
      </c>
      <c r="J335" t="s">
        <v>3439</v>
      </c>
      <c r="K335" s="1">
        <v>458</v>
      </c>
      <c r="L335" s="1">
        <v>495</v>
      </c>
      <c r="M335">
        <v>38</v>
      </c>
      <c r="N335" s="5">
        <v>6.9</v>
      </c>
      <c r="O335" s="5">
        <v>153.30000000000001</v>
      </c>
      <c r="P335" s="5" t="s">
        <v>1077</v>
      </c>
      <c r="Q335" s="5">
        <v>4</v>
      </c>
      <c r="R335" s="5">
        <v>115.33</v>
      </c>
      <c r="S335" s="5" t="s">
        <v>1078</v>
      </c>
      <c r="T335" s="5" t="s">
        <v>3105</v>
      </c>
      <c r="U335" s="5">
        <v>153.16999999999999</v>
      </c>
      <c r="V335" s="5">
        <v>5.2</v>
      </c>
      <c r="W335" s="5">
        <f t="shared" si="16"/>
        <v>37.970000000000013</v>
      </c>
      <c r="X335" s="7" t="s">
        <v>4732</v>
      </c>
      <c r="Y335" s="7" t="s">
        <v>4733</v>
      </c>
      <c r="Z335" s="11" t="s">
        <v>4734</v>
      </c>
      <c r="AA335" s="7">
        <v>4.9999999999999902</v>
      </c>
      <c r="AB335" s="7">
        <v>-9.0999999999999998E-2</v>
      </c>
      <c r="AC335" s="7">
        <v>6.9999999999999796</v>
      </c>
      <c r="AD335" s="7">
        <v>-0.22900000000000001</v>
      </c>
      <c r="AE335" s="7">
        <v>-0.22917868384526099</v>
      </c>
      <c r="AF335" s="7">
        <f t="shared" si="17"/>
        <v>0.13800000000000001</v>
      </c>
      <c r="AG335" s="7" t="s">
        <v>3105</v>
      </c>
      <c r="AH335" s="7">
        <v>-0.22908706722710001</v>
      </c>
      <c r="AI335" s="7">
        <v>-0.164664298765623</v>
      </c>
    </row>
    <row r="336" spans="1:35" x14ac:dyDescent="0.25">
      <c r="A336" s="9" t="s">
        <v>3684</v>
      </c>
      <c r="B336" t="s">
        <v>3685</v>
      </c>
      <c r="C336" t="s">
        <v>4062</v>
      </c>
      <c r="D336" s="1">
        <v>1</v>
      </c>
      <c r="E336" s="1">
        <v>908</v>
      </c>
      <c r="F336" s="1">
        <f t="shared" si="15"/>
        <v>908</v>
      </c>
      <c r="G336" s="1" t="s">
        <v>3105</v>
      </c>
      <c r="H336" t="s">
        <v>3120</v>
      </c>
      <c r="I336" t="s">
        <v>3090</v>
      </c>
      <c r="J336" t="s">
        <v>3439</v>
      </c>
      <c r="K336" s="1">
        <v>519</v>
      </c>
      <c r="L336" s="1">
        <v>540</v>
      </c>
      <c r="M336">
        <v>22</v>
      </c>
      <c r="N336" s="5">
        <v>7.9</v>
      </c>
      <c r="O336" s="5">
        <v>122.84</v>
      </c>
      <c r="P336" s="5" t="s">
        <v>1079</v>
      </c>
      <c r="Q336" s="5">
        <v>4</v>
      </c>
      <c r="R336" s="5">
        <v>76.41</v>
      </c>
      <c r="S336" s="5" t="s">
        <v>1080</v>
      </c>
      <c r="T336" s="5" t="s">
        <v>3105</v>
      </c>
      <c r="U336" s="5">
        <v>120.57</v>
      </c>
      <c r="V336" s="5">
        <v>4.3</v>
      </c>
      <c r="W336" s="5">
        <f t="shared" si="16"/>
        <v>46.430000000000007</v>
      </c>
      <c r="X336" s="7" t="s">
        <v>4729</v>
      </c>
      <c r="Y336" s="7" t="s">
        <v>4730</v>
      </c>
      <c r="Z336" s="11">
        <v>5.1499999999999897</v>
      </c>
      <c r="AA336" s="7">
        <v>4.2999999999999901</v>
      </c>
      <c r="AB336" s="7">
        <v>0.114</v>
      </c>
      <c r="AC336" s="7">
        <v>7.6999999999999797</v>
      </c>
      <c r="AD336" s="7">
        <v>-0.114</v>
      </c>
      <c r="AE336" s="7">
        <v>-0.108631105706482</v>
      </c>
      <c r="AF336" s="7">
        <f t="shared" si="17"/>
        <v>0.22800000000000001</v>
      </c>
      <c r="AG336" s="7" t="s">
        <v>3105</v>
      </c>
      <c r="AH336" s="7">
        <v>-0.11344453133969799</v>
      </c>
      <c r="AI336" s="7">
        <v>8.9844253575942001E-2</v>
      </c>
    </row>
    <row r="337" spans="1:35" x14ac:dyDescent="0.25">
      <c r="A337" s="9" t="s">
        <v>3684</v>
      </c>
      <c r="B337" t="s">
        <v>3685</v>
      </c>
      <c r="C337" t="s">
        <v>4062</v>
      </c>
      <c r="D337" s="1">
        <v>1</v>
      </c>
      <c r="E337" s="1">
        <v>908</v>
      </c>
      <c r="F337" s="1">
        <f t="shared" si="15"/>
        <v>908</v>
      </c>
      <c r="G337" s="1" t="s">
        <v>3105</v>
      </c>
      <c r="H337" t="s">
        <v>3120</v>
      </c>
      <c r="I337" t="s">
        <v>3090</v>
      </c>
      <c r="J337" t="s">
        <v>3439</v>
      </c>
      <c r="K337" s="1">
        <v>887</v>
      </c>
      <c r="L337" s="1">
        <v>908</v>
      </c>
      <c r="M337">
        <v>22</v>
      </c>
      <c r="N337" s="5">
        <v>9</v>
      </c>
      <c r="O337" s="5">
        <v>183.9</v>
      </c>
      <c r="P337" s="5" t="s">
        <v>1081</v>
      </c>
      <c r="Q337" s="5">
        <v>4</v>
      </c>
      <c r="R337" s="5">
        <v>14.98</v>
      </c>
      <c r="S337" s="5" t="s">
        <v>1082</v>
      </c>
      <c r="T337" s="5" t="s">
        <v>3105</v>
      </c>
      <c r="U337" s="5">
        <v>129.05000000000001</v>
      </c>
      <c r="V337" s="5">
        <v>1.8</v>
      </c>
      <c r="W337" s="5">
        <f t="shared" si="16"/>
        <v>168.92000000000002</v>
      </c>
      <c r="X337" s="7" t="s">
        <v>4729</v>
      </c>
      <c r="Y337" s="7" t="s">
        <v>4730</v>
      </c>
      <c r="Z337" s="11">
        <v>4.1499999999999897</v>
      </c>
      <c r="AA337" s="7">
        <v>4</v>
      </c>
      <c r="AB337" s="7">
        <v>6.2E-2</v>
      </c>
      <c r="AC337" s="7">
        <v>8.9999999999999805</v>
      </c>
      <c r="AD337" s="7">
        <v>-0.72699999999999998</v>
      </c>
      <c r="AE337" s="7">
        <v>-0.52830580121026804</v>
      </c>
      <c r="AF337" s="7">
        <f t="shared" si="17"/>
        <v>0.78899999999999992</v>
      </c>
      <c r="AG337" s="7" t="s">
        <v>3105</v>
      </c>
      <c r="AH337" s="7">
        <v>-0.72746870605698399</v>
      </c>
      <c r="AI337" s="7">
        <v>6.2269128025600903E-2</v>
      </c>
    </row>
    <row r="338" spans="1:35" x14ac:dyDescent="0.25">
      <c r="A338" s="9" t="s">
        <v>4250</v>
      </c>
      <c r="B338" t="s">
        <v>4251</v>
      </c>
      <c r="C338" t="s">
        <v>4252</v>
      </c>
      <c r="D338" s="1">
        <v>1</v>
      </c>
      <c r="E338" s="1">
        <v>719</v>
      </c>
      <c r="F338" s="1">
        <f t="shared" si="15"/>
        <v>719</v>
      </c>
      <c r="G338" s="1" t="s">
        <v>3105</v>
      </c>
      <c r="H338" t="s">
        <v>3120</v>
      </c>
      <c r="I338" t="s">
        <v>3090</v>
      </c>
      <c r="J338">
        <v>26238190</v>
      </c>
      <c r="K338" s="1">
        <v>386</v>
      </c>
      <c r="L338" s="1">
        <v>439</v>
      </c>
      <c r="M338">
        <v>54</v>
      </c>
      <c r="N338" s="5">
        <v>5.3</v>
      </c>
      <c r="O338" s="5">
        <v>58.72</v>
      </c>
      <c r="P338" s="5" t="s">
        <v>2117</v>
      </c>
      <c r="Q338" s="5">
        <v>9</v>
      </c>
      <c r="R338" s="5">
        <v>55.52</v>
      </c>
      <c r="S338" s="5" t="s">
        <v>2118</v>
      </c>
      <c r="T338" s="5" t="s">
        <v>3105</v>
      </c>
      <c r="U338" s="5">
        <v>57.25</v>
      </c>
      <c r="V338" s="5">
        <v>11.4</v>
      </c>
      <c r="W338" s="5">
        <f t="shared" si="16"/>
        <v>3.1999999999999957</v>
      </c>
      <c r="X338" s="7" t="s">
        <v>4732</v>
      </c>
      <c r="Y338" s="7" t="s">
        <v>4735</v>
      </c>
      <c r="Z338" s="11" t="s">
        <v>4734</v>
      </c>
      <c r="AA338" s="7">
        <v>8.9999999999999805</v>
      </c>
      <c r="AB338" s="7">
        <v>0.17100000000000001</v>
      </c>
      <c r="AC338" s="7">
        <v>4</v>
      </c>
      <c r="AD338" s="7">
        <v>0.11700000000000001</v>
      </c>
      <c r="AE338" s="7">
        <v>0.16074562768620501</v>
      </c>
      <c r="AF338" s="7">
        <f t="shared" si="17"/>
        <v>5.4000000000000006E-2</v>
      </c>
      <c r="AG338" s="7" t="s">
        <v>3105</v>
      </c>
      <c r="AH338" s="7">
        <v>0.12997938605475001</v>
      </c>
      <c r="AI338" s="7">
        <v>0.17055904239664499</v>
      </c>
    </row>
    <row r="339" spans="1:35" x14ac:dyDescent="0.25">
      <c r="A339" s="9" t="s">
        <v>4250</v>
      </c>
      <c r="B339" t="s">
        <v>4251</v>
      </c>
      <c r="C339" t="s">
        <v>4252</v>
      </c>
      <c r="D339" s="1">
        <v>1</v>
      </c>
      <c r="E339" s="1">
        <v>719</v>
      </c>
      <c r="F339" s="1">
        <f t="shared" si="15"/>
        <v>719</v>
      </c>
      <c r="G339" s="1" t="s">
        <v>3105</v>
      </c>
      <c r="H339" t="s">
        <v>3120</v>
      </c>
      <c r="I339" t="s">
        <v>3090</v>
      </c>
      <c r="J339">
        <v>26238190</v>
      </c>
      <c r="K339" s="1">
        <v>441</v>
      </c>
      <c r="L339" s="1">
        <v>563</v>
      </c>
      <c r="M339">
        <v>123</v>
      </c>
      <c r="N339" s="5">
        <v>4.5</v>
      </c>
      <c r="O339" s="5">
        <v>71.430000000000007</v>
      </c>
      <c r="P339" s="5" t="s">
        <v>2119</v>
      </c>
      <c r="Q339" s="5">
        <v>9</v>
      </c>
      <c r="R339" s="5">
        <v>65.069999999999993</v>
      </c>
      <c r="S339" s="5" t="s">
        <v>2120</v>
      </c>
      <c r="T339" s="5" t="s">
        <v>3105</v>
      </c>
      <c r="U339" s="5">
        <v>66.17</v>
      </c>
      <c r="V339" s="5">
        <v>10.5</v>
      </c>
      <c r="W339" s="5">
        <f t="shared" si="16"/>
        <v>6.3600000000000136</v>
      </c>
      <c r="X339" s="7" t="s">
        <v>4732</v>
      </c>
      <c r="Y339" s="7" t="s">
        <v>4735</v>
      </c>
      <c r="Z339" s="11" t="s">
        <v>4734</v>
      </c>
      <c r="AA339" s="7">
        <v>8.9999999999999805</v>
      </c>
      <c r="AB339" s="7">
        <v>0.153</v>
      </c>
      <c r="AC339" s="7">
        <v>4</v>
      </c>
      <c r="AD339" s="7">
        <v>9.1999999999999998E-2</v>
      </c>
      <c r="AE339" s="7">
        <v>0.14627418776776999</v>
      </c>
      <c r="AF339" s="7">
        <f t="shared" si="17"/>
        <v>6.0999999999999999E-2</v>
      </c>
      <c r="AG339" s="7" t="s">
        <v>3105</v>
      </c>
      <c r="AH339" s="7">
        <v>9.3468517657617295E-2</v>
      </c>
      <c r="AI339" s="7">
        <v>0.15315320756175699</v>
      </c>
    </row>
    <row r="340" spans="1:35" x14ac:dyDescent="0.25">
      <c r="A340" s="9" t="s">
        <v>4250</v>
      </c>
      <c r="B340" t="s">
        <v>4251</v>
      </c>
      <c r="C340" t="s">
        <v>4252</v>
      </c>
      <c r="D340" s="1">
        <v>1</v>
      </c>
      <c r="E340" s="1">
        <v>719</v>
      </c>
      <c r="F340" s="1">
        <f t="shared" si="15"/>
        <v>719</v>
      </c>
      <c r="G340" s="1" t="s">
        <v>3105</v>
      </c>
      <c r="H340" t="s">
        <v>3120</v>
      </c>
      <c r="I340" t="s">
        <v>3090</v>
      </c>
      <c r="J340">
        <v>26238190</v>
      </c>
      <c r="K340" s="1">
        <v>612</v>
      </c>
      <c r="L340" s="1">
        <v>665</v>
      </c>
      <c r="M340">
        <v>54</v>
      </c>
      <c r="N340" s="5">
        <v>8.8000000000000007</v>
      </c>
      <c r="O340" s="5">
        <v>93.31</v>
      </c>
      <c r="P340" s="5" t="s">
        <v>2121</v>
      </c>
      <c r="Q340" s="5">
        <v>4</v>
      </c>
      <c r="R340" s="5">
        <v>61.1</v>
      </c>
      <c r="S340" s="5" t="s">
        <v>2122</v>
      </c>
      <c r="T340" s="5" t="s">
        <v>3105</v>
      </c>
      <c r="U340" s="5">
        <v>86.29</v>
      </c>
      <c r="V340" s="5">
        <v>4.4000000000000004</v>
      </c>
      <c r="W340" s="5">
        <f t="shared" si="16"/>
        <v>32.21</v>
      </c>
      <c r="X340" s="7" t="s">
        <v>4732</v>
      </c>
      <c r="Y340" s="7" t="s">
        <v>4735</v>
      </c>
      <c r="Z340" s="11" t="s">
        <v>4734</v>
      </c>
      <c r="AA340" s="7">
        <v>4.1999999999999904</v>
      </c>
      <c r="AB340" s="7">
        <v>0.17899999999999999</v>
      </c>
      <c r="AC340" s="7">
        <v>8.6999999999999797</v>
      </c>
      <c r="AD340" s="7">
        <v>3.3000000000000002E-2</v>
      </c>
      <c r="AE340" s="7">
        <v>5.6673984284178802E-2</v>
      </c>
      <c r="AF340" s="7">
        <f t="shared" si="17"/>
        <v>0.14599999999999999</v>
      </c>
      <c r="AG340" s="7" t="s">
        <v>3105</v>
      </c>
      <c r="AH340" s="7">
        <v>3.3246662591722403E-2</v>
      </c>
      <c r="AI340" s="7">
        <v>0.170819052147797</v>
      </c>
    </row>
    <row r="341" spans="1:35" x14ac:dyDescent="0.25">
      <c r="A341" s="9" t="s">
        <v>4222</v>
      </c>
      <c r="B341" t="s">
        <v>4223</v>
      </c>
      <c r="C341" t="s">
        <v>4224</v>
      </c>
      <c r="D341" s="1">
        <v>397</v>
      </c>
      <c r="E341" s="1">
        <v>1381</v>
      </c>
      <c r="F341" s="1">
        <f t="shared" si="15"/>
        <v>985</v>
      </c>
      <c r="G341" s="1" t="s">
        <v>3105</v>
      </c>
      <c r="H341" t="s">
        <v>3120</v>
      </c>
      <c r="I341" t="s">
        <v>3105</v>
      </c>
      <c r="J341" t="s">
        <v>4225</v>
      </c>
      <c r="K341" s="1">
        <v>397</v>
      </c>
      <c r="L341" s="1">
        <v>551</v>
      </c>
      <c r="M341">
        <v>155</v>
      </c>
      <c r="N341" s="5">
        <v>6.7</v>
      </c>
      <c r="O341" s="5">
        <v>34.57</v>
      </c>
      <c r="P341" s="5" t="s">
        <v>2066</v>
      </c>
      <c r="Q341" s="5">
        <v>9</v>
      </c>
      <c r="R341" s="5">
        <v>30.02</v>
      </c>
      <c r="S341" s="5" t="s">
        <v>2067</v>
      </c>
      <c r="T341" s="5" t="s">
        <v>3105</v>
      </c>
      <c r="U341" s="5">
        <v>34.43</v>
      </c>
      <c r="V341" s="5">
        <v>7</v>
      </c>
      <c r="W341" s="5">
        <f t="shared" si="16"/>
        <v>4.5500000000000007</v>
      </c>
      <c r="X341" s="7" t="s">
        <v>4732</v>
      </c>
      <c r="Y341" s="7" t="s">
        <v>4735</v>
      </c>
      <c r="Z341" s="11" t="s">
        <v>4734</v>
      </c>
      <c r="AA341" s="7">
        <v>8.9999999999999805</v>
      </c>
      <c r="AB341" s="7">
        <v>0.28699999999999998</v>
      </c>
      <c r="AC341" s="7">
        <v>4</v>
      </c>
      <c r="AD341" s="7">
        <v>0.25600000000000001</v>
      </c>
      <c r="AE341" s="7">
        <v>0.271938100356866</v>
      </c>
      <c r="AF341" s="7">
        <f t="shared" si="17"/>
        <v>3.0999999999999972E-2</v>
      </c>
      <c r="AG341" s="7" t="s">
        <v>3105</v>
      </c>
      <c r="AH341" s="7">
        <v>0.27239114633310502</v>
      </c>
      <c r="AI341" s="7">
        <v>0.28682393503071402</v>
      </c>
    </row>
    <row r="342" spans="1:35" x14ac:dyDescent="0.25">
      <c r="A342" s="9" t="s">
        <v>4222</v>
      </c>
      <c r="B342" t="s">
        <v>4223</v>
      </c>
      <c r="C342" t="s">
        <v>4224</v>
      </c>
      <c r="D342" s="1">
        <v>397</v>
      </c>
      <c r="E342" s="1">
        <v>1381</v>
      </c>
      <c r="F342" s="1">
        <f t="shared" si="15"/>
        <v>985</v>
      </c>
      <c r="G342" s="1" t="s">
        <v>3105</v>
      </c>
      <c r="H342" t="s">
        <v>3120</v>
      </c>
      <c r="I342" t="s">
        <v>3105</v>
      </c>
      <c r="J342" t="s">
        <v>4225</v>
      </c>
      <c r="K342" s="1">
        <v>584</v>
      </c>
      <c r="L342" s="1">
        <v>637</v>
      </c>
      <c r="M342">
        <v>54</v>
      </c>
      <c r="N342" s="5">
        <v>6.5</v>
      </c>
      <c r="O342" s="5">
        <v>85.73</v>
      </c>
      <c r="P342" s="5" t="s">
        <v>2068</v>
      </c>
      <c r="Q342" s="5">
        <v>4</v>
      </c>
      <c r="R342" s="5">
        <v>73.47</v>
      </c>
      <c r="S342" s="5" t="s">
        <v>2069</v>
      </c>
      <c r="T342" s="5" t="s">
        <v>3105</v>
      </c>
      <c r="U342" s="5">
        <v>85.11</v>
      </c>
      <c r="V342" s="5">
        <v>9.4</v>
      </c>
      <c r="W342" s="5">
        <f t="shared" si="16"/>
        <v>12.260000000000005</v>
      </c>
      <c r="X342" s="7" t="s">
        <v>4732</v>
      </c>
      <c r="Y342" s="7" t="s">
        <v>4735</v>
      </c>
      <c r="Z342" s="11" t="s">
        <v>4734</v>
      </c>
      <c r="AA342" s="7">
        <v>8.9999999999999805</v>
      </c>
      <c r="AB342" s="7">
        <v>0.14000000000000001</v>
      </c>
      <c r="AC342" s="7">
        <v>4</v>
      </c>
      <c r="AD342" s="7">
        <v>9.8000000000000004E-2</v>
      </c>
      <c r="AE342" s="7">
        <v>0.104225502825175</v>
      </c>
      <c r="AF342" s="7">
        <f t="shared" si="17"/>
        <v>4.200000000000001E-2</v>
      </c>
      <c r="AG342" s="7" t="s">
        <v>3105</v>
      </c>
      <c r="AH342" s="7">
        <v>0.102490236613534</v>
      </c>
      <c r="AI342" s="7">
        <v>9.7545613508511098E-2</v>
      </c>
    </row>
    <row r="343" spans="1:35" x14ac:dyDescent="0.25">
      <c r="A343" s="9" t="s">
        <v>4222</v>
      </c>
      <c r="B343" t="s">
        <v>4223</v>
      </c>
      <c r="C343" t="s">
        <v>4224</v>
      </c>
      <c r="D343" s="1">
        <v>397</v>
      </c>
      <c r="E343" s="1">
        <v>1381</v>
      </c>
      <c r="F343" s="1">
        <f t="shared" si="15"/>
        <v>985</v>
      </c>
      <c r="G343" s="1" t="s">
        <v>3105</v>
      </c>
      <c r="H343" t="s">
        <v>3120</v>
      </c>
      <c r="I343" t="s">
        <v>3105</v>
      </c>
      <c r="J343" t="s">
        <v>4225</v>
      </c>
      <c r="K343" s="1">
        <v>645</v>
      </c>
      <c r="L343" s="1">
        <v>672</v>
      </c>
      <c r="M343">
        <v>28</v>
      </c>
      <c r="N343" s="5">
        <v>6.3</v>
      </c>
      <c r="O343" s="5">
        <v>84.7</v>
      </c>
      <c r="P343" s="5" t="s">
        <v>2070</v>
      </c>
      <c r="Q343" s="5">
        <v>9</v>
      </c>
      <c r="R343" s="5">
        <v>73.239999999999995</v>
      </c>
      <c r="S343" s="5" t="s">
        <v>2071</v>
      </c>
      <c r="T343" s="5" t="s">
        <v>3105</v>
      </c>
      <c r="U343" s="5">
        <v>83.55</v>
      </c>
      <c r="V343" s="5">
        <v>8.8000000000000007</v>
      </c>
      <c r="W343" s="5">
        <f t="shared" si="16"/>
        <v>11.460000000000008</v>
      </c>
      <c r="X343" s="7" t="s">
        <v>4732</v>
      </c>
      <c r="Y343" s="7" t="s">
        <v>4735</v>
      </c>
      <c r="Z343" s="11" t="s">
        <v>4734</v>
      </c>
      <c r="AA343" s="7">
        <v>8.9999999999999805</v>
      </c>
      <c r="AB343" s="7">
        <v>0.13600000000000001</v>
      </c>
      <c r="AC343" s="7">
        <v>4</v>
      </c>
      <c r="AD343" s="7">
        <v>5.3999999999999999E-2</v>
      </c>
      <c r="AE343" s="7">
        <v>0.100781276349029</v>
      </c>
      <c r="AF343" s="7">
        <f t="shared" si="17"/>
        <v>8.2000000000000017E-2</v>
      </c>
      <c r="AG343" s="7" t="s">
        <v>3105</v>
      </c>
      <c r="AH343" s="7">
        <v>8.9163950396762906E-2</v>
      </c>
      <c r="AI343" s="7">
        <v>0.13562166685008001</v>
      </c>
    </row>
    <row r="344" spans="1:35" x14ac:dyDescent="0.25">
      <c r="A344" s="9" t="s">
        <v>4222</v>
      </c>
      <c r="B344" t="s">
        <v>4223</v>
      </c>
      <c r="C344" t="s">
        <v>4224</v>
      </c>
      <c r="D344" s="1">
        <v>397</v>
      </c>
      <c r="E344" s="1">
        <v>1381</v>
      </c>
      <c r="F344" s="1">
        <f t="shared" si="15"/>
        <v>985</v>
      </c>
      <c r="G344" s="1" t="s">
        <v>3105</v>
      </c>
      <c r="H344" t="s">
        <v>3120</v>
      </c>
      <c r="I344" t="s">
        <v>3105</v>
      </c>
      <c r="J344" t="s">
        <v>4225</v>
      </c>
      <c r="K344" s="1">
        <v>690</v>
      </c>
      <c r="L344" s="1">
        <v>721</v>
      </c>
      <c r="M344">
        <v>32</v>
      </c>
      <c r="N344" s="5">
        <v>6.8</v>
      </c>
      <c r="O344" s="5">
        <v>94.98</v>
      </c>
      <c r="P344" s="5" t="s">
        <v>2072</v>
      </c>
      <c r="Q344" s="5">
        <v>4</v>
      </c>
      <c r="R344" s="5">
        <v>69.290000000000006</v>
      </c>
      <c r="S344" s="5" t="s">
        <v>2073</v>
      </c>
      <c r="T344" s="5" t="s">
        <v>3105</v>
      </c>
      <c r="U344" s="5">
        <v>94.74</v>
      </c>
      <c r="V344" s="5">
        <v>4.4000000000000004</v>
      </c>
      <c r="W344" s="5">
        <f t="shared" si="16"/>
        <v>25.689999999999998</v>
      </c>
      <c r="X344" s="7" t="s">
        <v>4737</v>
      </c>
      <c r="Y344" s="7" t="s">
        <v>4738</v>
      </c>
      <c r="Z344" s="11" t="s">
        <v>4750</v>
      </c>
      <c r="AA344" s="7">
        <v>4.3999999999999897</v>
      </c>
      <c r="AB344" s="7">
        <v>0.13600000000000001</v>
      </c>
      <c r="AC344" s="7">
        <v>6.9999999999999796</v>
      </c>
      <c r="AD344" s="7">
        <v>-2.8000000000000001E-2</v>
      </c>
      <c r="AE344" s="7">
        <v>-2.8027499261182101E-2</v>
      </c>
      <c r="AF344" s="7">
        <f t="shared" si="17"/>
        <v>0.16400000000000001</v>
      </c>
      <c r="AG344" s="7" t="s">
        <v>3105</v>
      </c>
      <c r="AH344" s="7">
        <v>-2.7427061948172401E-2</v>
      </c>
      <c r="AI344" s="7">
        <v>0.10912654079784501</v>
      </c>
    </row>
    <row r="345" spans="1:35" x14ac:dyDescent="0.25">
      <c r="A345" s="9" t="s">
        <v>4222</v>
      </c>
      <c r="B345" t="s">
        <v>4223</v>
      </c>
      <c r="C345" t="s">
        <v>4224</v>
      </c>
      <c r="D345" s="1">
        <v>397</v>
      </c>
      <c r="E345" s="1">
        <v>1381</v>
      </c>
      <c r="F345" s="1">
        <f t="shared" si="15"/>
        <v>985</v>
      </c>
      <c r="G345" s="1" t="s">
        <v>3105</v>
      </c>
      <c r="H345" t="s">
        <v>3120</v>
      </c>
      <c r="I345" t="s">
        <v>3105</v>
      </c>
      <c r="J345" t="s">
        <v>4225</v>
      </c>
      <c r="K345" s="1">
        <v>723</v>
      </c>
      <c r="L345" s="1">
        <v>747</v>
      </c>
      <c r="M345">
        <v>25</v>
      </c>
      <c r="N345" s="5">
        <v>6.6</v>
      </c>
      <c r="O345" s="5">
        <v>102.85</v>
      </c>
      <c r="P345" s="5" t="s">
        <v>2074</v>
      </c>
      <c r="Q345" s="5">
        <v>4</v>
      </c>
      <c r="R345" s="5">
        <v>89.26</v>
      </c>
      <c r="S345" s="5" t="s">
        <v>2075</v>
      </c>
      <c r="T345" s="5" t="s">
        <v>3105</v>
      </c>
      <c r="U345" s="5">
        <v>102.36</v>
      </c>
      <c r="V345" s="5">
        <v>7</v>
      </c>
      <c r="W345" s="5">
        <f t="shared" si="16"/>
        <v>13.589999999999989</v>
      </c>
      <c r="X345" s="7" t="s">
        <v>4732</v>
      </c>
      <c r="Y345" s="7" t="s">
        <v>4735</v>
      </c>
      <c r="Z345" s="11" t="s">
        <v>4734</v>
      </c>
      <c r="AA345" s="7">
        <v>8.9999999999999805</v>
      </c>
      <c r="AB345" s="7">
        <v>5.7000000000000002E-2</v>
      </c>
      <c r="AC345" s="7">
        <v>4</v>
      </c>
      <c r="AD345" s="7">
        <v>1.7999999999999999E-2</v>
      </c>
      <c r="AE345" s="7">
        <v>2.3486300048606301E-2</v>
      </c>
      <c r="AF345" s="7">
        <f t="shared" si="17"/>
        <v>3.9000000000000007E-2</v>
      </c>
      <c r="AG345" s="7" t="s">
        <v>3105</v>
      </c>
      <c r="AH345" s="7">
        <v>2.2447423924127598E-2</v>
      </c>
      <c r="AI345" s="7">
        <v>1.8460081284117299E-2</v>
      </c>
    </row>
    <row r="346" spans="1:35" x14ac:dyDescent="0.25">
      <c r="A346" s="9" t="s">
        <v>4222</v>
      </c>
      <c r="B346" t="s">
        <v>4223</v>
      </c>
      <c r="C346" t="s">
        <v>4224</v>
      </c>
      <c r="D346" s="1">
        <v>397</v>
      </c>
      <c r="E346" s="1">
        <v>1381</v>
      </c>
      <c r="F346" s="1">
        <f t="shared" si="15"/>
        <v>985</v>
      </c>
      <c r="G346" s="1" t="s">
        <v>3105</v>
      </c>
      <c r="H346" t="s">
        <v>3120</v>
      </c>
      <c r="I346" t="s">
        <v>3105</v>
      </c>
      <c r="J346" t="s">
        <v>4225</v>
      </c>
      <c r="K346" s="1">
        <v>785</v>
      </c>
      <c r="L346" s="1">
        <v>840</v>
      </c>
      <c r="M346">
        <v>56</v>
      </c>
      <c r="N346" s="5">
        <v>7.4</v>
      </c>
      <c r="O346" s="5">
        <v>138.30000000000001</v>
      </c>
      <c r="P346" s="5" t="s">
        <v>2076</v>
      </c>
      <c r="Q346" s="5">
        <v>4</v>
      </c>
      <c r="R346" s="5">
        <v>103.86</v>
      </c>
      <c r="S346" s="5" t="s">
        <v>2077</v>
      </c>
      <c r="T346" s="5" t="s">
        <v>3105</v>
      </c>
      <c r="U346" s="5">
        <v>137.88</v>
      </c>
      <c r="V346" s="5">
        <v>4.8</v>
      </c>
      <c r="W346" s="5">
        <f t="shared" si="16"/>
        <v>34.440000000000012</v>
      </c>
      <c r="X346" s="7" t="s">
        <v>4732</v>
      </c>
      <c r="Y346" s="7" t="s">
        <v>4733</v>
      </c>
      <c r="Z346" s="11" t="s">
        <v>4734</v>
      </c>
      <c r="AA346" s="7">
        <v>4.6999999999999904</v>
      </c>
      <c r="AB346" s="7">
        <v>-8.0000000000000002E-3</v>
      </c>
      <c r="AC346" s="7">
        <v>7.7999999999999803</v>
      </c>
      <c r="AD346" s="7">
        <v>-0.19400000000000001</v>
      </c>
      <c r="AE346" s="7">
        <v>-0.18697374261768601</v>
      </c>
      <c r="AF346" s="7">
        <f t="shared" si="17"/>
        <v>0.186</v>
      </c>
      <c r="AG346" s="7" t="s">
        <v>3105</v>
      </c>
      <c r="AH346" s="7">
        <v>-0.19283693786443201</v>
      </c>
      <c r="AI346" s="7">
        <v>-4.7198912034154897E-2</v>
      </c>
    </row>
    <row r="347" spans="1:35" x14ac:dyDescent="0.25">
      <c r="A347" s="9" t="s">
        <v>4222</v>
      </c>
      <c r="B347" t="s">
        <v>4223</v>
      </c>
      <c r="C347" t="s">
        <v>4224</v>
      </c>
      <c r="D347" s="1">
        <v>397</v>
      </c>
      <c r="E347" s="1">
        <v>1381</v>
      </c>
      <c r="F347" s="1">
        <f t="shared" si="15"/>
        <v>985</v>
      </c>
      <c r="G347" s="1" t="s">
        <v>3105</v>
      </c>
      <c r="H347" t="s">
        <v>3120</v>
      </c>
      <c r="I347" t="s">
        <v>3105</v>
      </c>
      <c r="J347" t="s">
        <v>4225</v>
      </c>
      <c r="K347" s="1">
        <v>848</v>
      </c>
      <c r="L347" s="1">
        <v>1324</v>
      </c>
      <c r="M347">
        <v>477</v>
      </c>
      <c r="N347" s="5">
        <v>8.4</v>
      </c>
      <c r="O347" s="5">
        <v>106.33</v>
      </c>
      <c r="P347" s="5" t="s">
        <v>2078</v>
      </c>
      <c r="Q347" s="5">
        <v>4</v>
      </c>
      <c r="R347" s="5">
        <v>48.81</v>
      </c>
      <c r="S347" s="5" t="s">
        <v>2079</v>
      </c>
      <c r="T347" s="5" t="s">
        <v>3105</v>
      </c>
      <c r="U347" s="5">
        <v>102.64</v>
      </c>
      <c r="V347" s="5">
        <v>3.9</v>
      </c>
      <c r="W347" s="5">
        <f t="shared" si="16"/>
        <v>57.519999999999996</v>
      </c>
      <c r="X347" s="7" t="s">
        <v>4729</v>
      </c>
      <c r="Y347" s="7" t="s">
        <v>4730</v>
      </c>
      <c r="Z347" s="11">
        <v>6.6499999999999897</v>
      </c>
      <c r="AA347" s="7">
        <v>4</v>
      </c>
      <c r="AB347" s="7">
        <v>0.23200000000000001</v>
      </c>
      <c r="AC347" s="7">
        <v>8.4999999999999805</v>
      </c>
      <c r="AD347" s="7">
        <v>-2.4E-2</v>
      </c>
      <c r="AE347" s="7">
        <v>-9.5435922986655194E-3</v>
      </c>
      <c r="AF347" s="7">
        <f t="shared" si="17"/>
        <v>0.25600000000000001</v>
      </c>
      <c r="AG347" s="7" t="s">
        <v>3105</v>
      </c>
      <c r="AH347" s="7">
        <v>-2.4355802647977699E-2</v>
      </c>
      <c r="AI347" s="7">
        <v>0.23207595531695699</v>
      </c>
    </row>
    <row r="348" spans="1:35" x14ac:dyDescent="0.25">
      <c r="A348" s="9" t="s">
        <v>4222</v>
      </c>
      <c r="B348" t="s">
        <v>4223</v>
      </c>
      <c r="C348" t="s">
        <v>4224</v>
      </c>
      <c r="D348" s="1">
        <v>397</v>
      </c>
      <c r="E348" s="1">
        <v>1381</v>
      </c>
      <c r="F348" s="1">
        <f t="shared" si="15"/>
        <v>985</v>
      </c>
      <c r="G348" s="1" t="s">
        <v>3105</v>
      </c>
      <c r="H348" t="s">
        <v>3120</v>
      </c>
      <c r="I348" t="s">
        <v>3105</v>
      </c>
      <c r="J348" t="s">
        <v>4225</v>
      </c>
      <c r="K348" s="1">
        <v>1343</v>
      </c>
      <c r="L348" s="1">
        <v>1366</v>
      </c>
      <c r="M348">
        <v>24</v>
      </c>
      <c r="N348" s="5">
        <v>7.3</v>
      </c>
      <c r="O348" s="5">
        <v>77.36</v>
      </c>
      <c r="P348" s="5" t="s">
        <v>2080</v>
      </c>
      <c r="Q348" s="5">
        <v>4</v>
      </c>
      <c r="R348" s="5">
        <v>32.76</v>
      </c>
      <c r="S348" s="5" t="s">
        <v>2081</v>
      </c>
      <c r="T348" s="5" t="s">
        <v>3105</v>
      </c>
      <c r="U348" s="5">
        <v>77.02</v>
      </c>
      <c r="V348" s="5">
        <v>3.8</v>
      </c>
      <c r="W348" s="5">
        <f t="shared" si="16"/>
        <v>44.6</v>
      </c>
      <c r="X348" s="7" t="s">
        <v>4729</v>
      </c>
      <c r="Y348" s="7" t="s">
        <v>4730</v>
      </c>
      <c r="Z348" s="11">
        <v>5.8499999999999899</v>
      </c>
      <c r="AA348" s="7">
        <v>4</v>
      </c>
      <c r="AB348" s="7">
        <v>0.28399999999999997</v>
      </c>
      <c r="AC348" s="7">
        <v>7.3999999999999799</v>
      </c>
      <c r="AD348" s="7">
        <v>-6.3E-2</v>
      </c>
      <c r="AE348" s="7">
        <v>-5.9633861494261697E-2</v>
      </c>
      <c r="AF348" s="7">
        <f t="shared" si="17"/>
        <v>0.34699999999999998</v>
      </c>
      <c r="AG348" s="7" t="s">
        <v>3105</v>
      </c>
      <c r="AH348" s="7">
        <v>-6.2571079312174704E-2</v>
      </c>
      <c r="AI348" s="7">
        <v>0.28377248488953599</v>
      </c>
    </row>
    <row r="349" spans="1:35" x14ac:dyDescent="0.25">
      <c r="A349" s="9" t="s">
        <v>4359</v>
      </c>
      <c r="B349" t="s">
        <v>4360</v>
      </c>
      <c r="C349" t="s">
        <v>4361</v>
      </c>
      <c r="D349" s="1">
        <v>1</v>
      </c>
      <c r="E349" s="1">
        <v>763</v>
      </c>
      <c r="F349" s="1">
        <f t="shared" si="15"/>
        <v>763</v>
      </c>
      <c r="G349" s="1" t="s">
        <v>3105</v>
      </c>
      <c r="H349" t="s">
        <v>3097</v>
      </c>
      <c r="I349" t="s">
        <v>3250</v>
      </c>
      <c r="J349">
        <v>32245789</v>
      </c>
      <c r="K349" s="1">
        <v>1</v>
      </c>
      <c r="L349" s="1">
        <v>69</v>
      </c>
      <c r="M349">
        <v>69</v>
      </c>
      <c r="N349" s="5">
        <v>6.2</v>
      </c>
      <c r="O349" s="5">
        <v>41.43</v>
      </c>
      <c r="P349" s="5" t="s">
        <v>2349</v>
      </c>
      <c r="Q349" s="5">
        <v>9</v>
      </c>
      <c r="R349" s="5">
        <v>34.24</v>
      </c>
      <c r="S349" s="5" t="s">
        <v>2350</v>
      </c>
      <c r="T349" s="5" t="s">
        <v>3105</v>
      </c>
      <c r="U349" s="5">
        <v>40.44</v>
      </c>
      <c r="V349" s="5">
        <v>9.5</v>
      </c>
      <c r="W349" s="5">
        <f t="shared" si="16"/>
        <v>7.1899999999999977</v>
      </c>
      <c r="X349" s="7" t="s">
        <v>4732</v>
      </c>
      <c r="Y349" s="7" t="s">
        <v>4735</v>
      </c>
      <c r="Z349" s="11" t="s">
        <v>4734</v>
      </c>
      <c r="AA349" s="7">
        <v>8.9999999999999805</v>
      </c>
      <c r="AB349" s="7">
        <v>0.29199999999999998</v>
      </c>
      <c r="AC349" s="7">
        <v>4</v>
      </c>
      <c r="AD349" s="7">
        <v>0.254</v>
      </c>
      <c r="AE349" s="7">
        <v>0.26530155769097802</v>
      </c>
      <c r="AF349" s="7">
        <f t="shared" si="17"/>
        <v>3.7999999999999978E-2</v>
      </c>
      <c r="AG349" s="7" t="s">
        <v>3105</v>
      </c>
      <c r="AH349" s="7">
        <v>0.25978337863684497</v>
      </c>
      <c r="AI349" s="7">
        <v>0.29178802577457003</v>
      </c>
    </row>
    <row r="350" spans="1:35" x14ac:dyDescent="0.25">
      <c r="A350" s="9" t="s">
        <v>4359</v>
      </c>
      <c r="B350" t="s">
        <v>4360</v>
      </c>
      <c r="C350" t="s">
        <v>4361</v>
      </c>
      <c r="D350" s="1">
        <v>1</v>
      </c>
      <c r="E350" s="1">
        <v>763</v>
      </c>
      <c r="F350" s="1">
        <f t="shared" si="15"/>
        <v>763</v>
      </c>
      <c r="G350" s="1" t="s">
        <v>3105</v>
      </c>
      <c r="H350" t="s">
        <v>3097</v>
      </c>
      <c r="I350" t="s">
        <v>3250</v>
      </c>
      <c r="J350">
        <v>32245789</v>
      </c>
      <c r="K350" s="1">
        <v>85</v>
      </c>
      <c r="L350" s="1">
        <v>152</v>
      </c>
      <c r="M350">
        <v>68</v>
      </c>
      <c r="N350" s="5">
        <v>6.6</v>
      </c>
      <c r="O350" s="5">
        <v>28.96</v>
      </c>
      <c r="P350" s="5" t="s">
        <v>2351</v>
      </c>
      <c r="Q350" s="5">
        <v>4</v>
      </c>
      <c r="R350" s="5">
        <v>26.1</v>
      </c>
      <c r="S350" s="5" t="s">
        <v>2352</v>
      </c>
      <c r="T350" s="5" t="s">
        <v>3105</v>
      </c>
      <c r="U350" s="5">
        <v>28.8</v>
      </c>
      <c r="V350" s="5">
        <v>5.2</v>
      </c>
      <c r="W350" s="5">
        <f t="shared" si="16"/>
        <v>2.8599999999999994</v>
      </c>
      <c r="X350" s="7" t="s">
        <v>4732</v>
      </c>
      <c r="Y350" s="7" t="s">
        <v>4735</v>
      </c>
      <c r="Z350" s="11" t="s">
        <v>4734</v>
      </c>
      <c r="AA350" s="7">
        <v>5.2999999999999901</v>
      </c>
      <c r="AB350" s="7">
        <v>0.318</v>
      </c>
      <c r="AC350" s="7">
        <v>6.8999999999999897</v>
      </c>
      <c r="AD350" s="7">
        <v>0.30199999999999999</v>
      </c>
      <c r="AE350" s="7">
        <v>0.30181029475107402</v>
      </c>
      <c r="AF350" s="7">
        <f t="shared" si="17"/>
        <v>1.6000000000000014E-2</v>
      </c>
      <c r="AG350" s="7" t="s">
        <v>3105</v>
      </c>
      <c r="AH350" s="7">
        <v>0.30251073083334901</v>
      </c>
      <c r="AI350" s="7">
        <v>0.30672023032172402</v>
      </c>
    </row>
    <row r="351" spans="1:35" x14ac:dyDescent="0.25">
      <c r="A351" s="9" t="s">
        <v>4359</v>
      </c>
      <c r="B351" t="s">
        <v>4360</v>
      </c>
      <c r="C351" t="s">
        <v>4361</v>
      </c>
      <c r="D351" s="1">
        <v>1</v>
      </c>
      <c r="E351" s="1">
        <v>763</v>
      </c>
      <c r="F351" s="1">
        <f t="shared" si="15"/>
        <v>763</v>
      </c>
      <c r="G351" s="1" t="s">
        <v>3105</v>
      </c>
      <c r="H351" t="s">
        <v>3097</v>
      </c>
      <c r="I351" t="s">
        <v>3250</v>
      </c>
      <c r="J351">
        <v>32245789</v>
      </c>
      <c r="K351" s="1">
        <v>196</v>
      </c>
      <c r="L351" s="1">
        <v>236</v>
      </c>
      <c r="M351">
        <v>41</v>
      </c>
      <c r="N351" s="5">
        <v>8.1</v>
      </c>
      <c r="O351" s="5">
        <v>79.180000000000007</v>
      </c>
      <c r="P351" s="5" t="s">
        <v>2353</v>
      </c>
      <c r="Q351" s="5">
        <v>4</v>
      </c>
      <c r="R351" s="5">
        <v>50.49</v>
      </c>
      <c r="S351" s="5" t="s">
        <v>2354</v>
      </c>
      <c r="T351" s="5" t="s">
        <v>3105</v>
      </c>
      <c r="U351" s="5">
        <v>76.98</v>
      </c>
      <c r="V351" s="5">
        <v>4.8</v>
      </c>
      <c r="W351" s="5">
        <f t="shared" si="16"/>
        <v>28.690000000000005</v>
      </c>
      <c r="X351" s="7" t="s">
        <v>4732</v>
      </c>
      <c r="Y351" s="7" t="s">
        <v>4735</v>
      </c>
      <c r="Z351" s="11" t="s">
        <v>4734</v>
      </c>
      <c r="AA351" s="7">
        <v>4.7999999999999901</v>
      </c>
      <c r="AB351" s="7">
        <v>0.21199999999999999</v>
      </c>
      <c r="AC351" s="7">
        <v>8.0999999999999801</v>
      </c>
      <c r="AD351" s="7">
        <v>0.113</v>
      </c>
      <c r="AE351" s="7">
        <v>0.12101623413650001</v>
      </c>
      <c r="AF351" s="7">
        <f t="shared" si="17"/>
        <v>9.8999999999999991E-2</v>
      </c>
      <c r="AG351" s="7" t="s">
        <v>3105</v>
      </c>
      <c r="AH351" s="7">
        <v>0.11298063814338</v>
      </c>
      <c r="AI351" s="7">
        <v>0.18196358169120999</v>
      </c>
    </row>
    <row r="352" spans="1:35" x14ac:dyDescent="0.25">
      <c r="A352" s="9" t="s">
        <v>4359</v>
      </c>
      <c r="B352" t="s">
        <v>4360</v>
      </c>
      <c r="C352" t="s">
        <v>4361</v>
      </c>
      <c r="D352" s="1">
        <v>1</v>
      </c>
      <c r="E352" s="1">
        <v>763</v>
      </c>
      <c r="F352" s="1">
        <f t="shared" si="15"/>
        <v>763</v>
      </c>
      <c r="G352" s="1" t="s">
        <v>3105</v>
      </c>
      <c r="H352" t="s">
        <v>3097</v>
      </c>
      <c r="I352" t="s">
        <v>3250</v>
      </c>
      <c r="J352">
        <v>32245789</v>
      </c>
      <c r="K352" s="1">
        <v>275</v>
      </c>
      <c r="L352" s="1">
        <v>301</v>
      </c>
      <c r="M352">
        <v>27</v>
      </c>
      <c r="N352" s="5">
        <v>7.1</v>
      </c>
      <c r="O352" s="5">
        <v>70.77</v>
      </c>
      <c r="P352" s="5" t="s">
        <v>2355</v>
      </c>
      <c r="Q352" s="5">
        <v>4</v>
      </c>
      <c r="R352" s="5">
        <v>35.33</v>
      </c>
      <c r="S352" s="5" t="s">
        <v>2356</v>
      </c>
      <c r="T352" s="5" t="s">
        <v>3105</v>
      </c>
      <c r="U352" s="5">
        <v>70.73</v>
      </c>
      <c r="V352" s="5">
        <v>4</v>
      </c>
      <c r="W352" s="5">
        <f t="shared" si="16"/>
        <v>35.44</v>
      </c>
      <c r="X352" s="7" t="s">
        <v>4732</v>
      </c>
      <c r="Y352" s="7" t="s">
        <v>4735</v>
      </c>
      <c r="Z352" s="11" t="s">
        <v>4734</v>
      </c>
      <c r="AA352" s="7">
        <v>4.0999999999999996</v>
      </c>
      <c r="AB352" s="7">
        <v>0.26</v>
      </c>
      <c r="AC352" s="7">
        <v>7.1999999999999797</v>
      </c>
      <c r="AD352" s="7">
        <v>2.8000000000000001E-2</v>
      </c>
      <c r="AE352" s="7">
        <v>2.8935738548496501E-2</v>
      </c>
      <c r="AF352" s="7">
        <f t="shared" si="17"/>
        <v>0.23200000000000001</v>
      </c>
      <c r="AG352" s="7" t="s">
        <v>3105</v>
      </c>
      <c r="AH352" s="7">
        <v>2.85273095524947E-2</v>
      </c>
      <c r="AI352" s="7">
        <v>0.25179742245404801</v>
      </c>
    </row>
    <row r="353" spans="1:35" x14ac:dyDescent="0.25">
      <c r="A353" s="9" t="s">
        <v>3784</v>
      </c>
      <c r="B353" t="s">
        <v>3785</v>
      </c>
      <c r="C353" t="s">
        <v>3786</v>
      </c>
      <c r="D353" s="1">
        <v>1</v>
      </c>
      <c r="E353" s="1">
        <v>661</v>
      </c>
      <c r="F353" s="1">
        <f t="shared" si="15"/>
        <v>661</v>
      </c>
      <c r="G353" s="1" t="s">
        <v>3105</v>
      </c>
      <c r="H353" t="s">
        <v>3120</v>
      </c>
      <c r="I353" t="s">
        <v>3105</v>
      </c>
      <c r="J353">
        <v>32399546</v>
      </c>
      <c r="K353" s="1">
        <v>17</v>
      </c>
      <c r="L353" s="1">
        <v>58</v>
      </c>
      <c r="M353">
        <v>42</v>
      </c>
      <c r="N353" s="5">
        <v>8.4</v>
      </c>
      <c r="O353" s="5">
        <v>97.14</v>
      </c>
      <c r="P353" s="5" t="s">
        <v>1246</v>
      </c>
      <c r="Q353" s="5">
        <v>4</v>
      </c>
      <c r="R353" s="5">
        <v>92.13</v>
      </c>
      <c r="S353" s="5" t="s">
        <v>1247</v>
      </c>
      <c r="T353" s="5" t="s">
        <v>3105</v>
      </c>
      <c r="U353" s="5">
        <v>95.73</v>
      </c>
      <c r="V353" s="5">
        <v>7</v>
      </c>
      <c r="W353" s="5">
        <f t="shared" si="16"/>
        <v>5.0100000000000051</v>
      </c>
      <c r="X353" s="7" t="s">
        <v>4729</v>
      </c>
      <c r="Y353" s="7" t="s">
        <v>4731</v>
      </c>
      <c r="Z353" s="11">
        <v>5.1499999999999897</v>
      </c>
      <c r="AA353" s="7">
        <v>6.4999999999999902</v>
      </c>
      <c r="AB353" s="7">
        <v>6.3E-2</v>
      </c>
      <c r="AC353" s="7">
        <v>4</v>
      </c>
      <c r="AD353" s="7">
        <v>-3.1E-2</v>
      </c>
      <c r="AE353" s="7">
        <v>4.9810328803576498E-2</v>
      </c>
      <c r="AF353" s="7">
        <f t="shared" si="17"/>
        <v>9.4E-2</v>
      </c>
      <c r="AG353" s="7" t="s">
        <v>3105</v>
      </c>
      <c r="AH353" s="7">
        <v>3.9639500915840703E-2</v>
      </c>
      <c r="AI353" s="7">
        <v>-3.0654446267186199E-2</v>
      </c>
    </row>
    <row r="354" spans="1:35" x14ac:dyDescent="0.25">
      <c r="A354" s="9" t="s">
        <v>3784</v>
      </c>
      <c r="B354" t="s">
        <v>3785</v>
      </c>
      <c r="C354" t="s">
        <v>3786</v>
      </c>
      <c r="D354" s="1">
        <v>1</v>
      </c>
      <c r="E354" s="1">
        <v>661</v>
      </c>
      <c r="F354" s="1">
        <f t="shared" si="15"/>
        <v>661</v>
      </c>
      <c r="G354" s="1" t="s">
        <v>3105</v>
      </c>
      <c r="H354" t="s">
        <v>3120</v>
      </c>
      <c r="I354" t="s">
        <v>3105</v>
      </c>
      <c r="J354">
        <v>32399546</v>
      </c>
      <c r="K354" s="1">
        <v>238</v>
      </c>
      <c r="L354" s="1">
        <v>282</v>
      </c>
      <c r="M354">
        <v>45</v>
      </c>
      <c r="N354" s="5">
        <v>5.2</v>
      </c>
      <c r="O354" s="5">
        <v>80.87</v>
      </c>
      <c r="P354" s="5" t="s">
        <v>1248</v>
      </c>
      <c r="Q354" s="5">
        <v>9</v>
      </c>
      <c r="R354" s="5">
        <v>76.09</v>
      </c>
      <c r="S354" s="5" t="s">
        <v>1249</v>
      </c>
      <c r="T354" s="5" t="s">
        <v>3105</v>
      </c>
      <c r="U354" s="5">
        <v>77.849999999999994</v>
      </c>
      <c r="V354" s="5">
        <v>7.7</v>
      </c>
      <c r="W354" s="5">
        <f t="shared" si="16"/>
        <v>4.7800000000000011</v>
      </c>
      <c r="X354" s="7" t="s">
        <v>4732</v>
      </c>
      <c r="Y354" s="7" t="s">
        <v>4735</v>
      </c>
      <c r="Z354" s="11" t="s">
        <v>4734</v>
      </c>
      <c r="AA354" s="7">
        <v>8.9999999999999805</v>
      </c>
      <c r="AB354" s="7">
        <v>0.125</v>
      </c>
      <c r="AC354" s="7">
        <v>4</v>
      </c>
      <c r="AD354" s="7">
        <v>5.3999999999999999E-2</v>
      </c>
      <c r="AE354" s="7">
        <v>0.111412355707418</v>
      </c>
      <c r="AF354" s="7">
        <f t="shared" si="17"/>
        <v>7.1000000000000008E-2</v>
      </c>
      <c r="AG354" s="7" t="s">
        <v>3105</v>
      </c>
      <c r="AH354" s="7">
        <v>6.3437196713358401E-2</v>
      </c>
      <c r="AI354" s="7">
        <v>0.125136553289834</v>
      </c>
    </row>
    <row r="355" spans="1:35" x14ac:dyDescent="0.25">
      <c r="A355" s="9" t="s">
        <v>3784</v>
      </c>
      <c r="B355" t="s">
        <v>3785</v>
      </c>
      <c r="C355" t="s">
        <v>3786</v>
      </c>
      <c r="D355" s="1">
        <v>1</v>
      </c>
      <c r="E355" s="1">
        <v>661</v>
      </c>
      <c r="F355" s="1">
        <f t="shared" si="15"/>
        <v>661</v>
      </c>
      <c r="G355" s="1" t="s">
        <v>3105</v>
      </c>
      <c r="H355" t="s">
        <v>3120</v>
      </c>
      <c r="I355" t="s">
        <v>3105</v>
      </c>
      <c r="J355">
        <v>32399546</v>
      </c>
      <c r="K355" s="1">
        <v>284</v>
      </c>
      <c r="L355" s="1">
        <v>308</v>
      </c>
      <c r="M355">
        <v>25</v>
      </c>
      <c r="N355" s="5">
        <v>9</v>
      </c>
      <c r="O355" s="5">
        <v>77.97</v>
      </c>
      <c r="P355" s="5" t="s">
        <v>1250</v>
      </c>
      <c r="Q355" s="5">
        <v>4</v>
      </c>
      <c r="R355" s="5">
        <v>66.06</v>
      </c>
      <c r="S355" s="5" t="s">
        <v>1251</v>
      </c>
      <c r="T355" s="5" t="s">
        <v>3105</v>
      </c>
      <c r="U355" s="5">
        <v>73.48</v>
      </c>
      <c r="V355" s="5">
        <v>6.2</v>
      </c>
      <c r="W355" s="5">
        <f t="shared" si="16"/>
        <v>11.909999999999997</v>
      </c>
      <c r="X355" s="7" t="s">
        <v>4732</v>
      </c>
      <c r="Y355" s="7" t="s">
        <v>4735</v>
      </c>
      <c r="Z355" s="11" t="s">
        <v>4734</v>
      </c>
      <c r="AA355" s="7">
        <v>5.6999999999999904</v>
      </c>
      <c r="AB355" s="7">
        <v>0.16800000000000001</v>
      </c>
      <c r="AC355" s="7">
        <v>8.9999999999999805</v>
      </c>
      <c r="AD355" s="7">
        <v>7.0999999999999994E-2</v>
      </c>
      <c r="AE355" s="7">
        <v>9.7954644964694804E-2</v>
      </c>
      <c r="AF355" s="7">
        <f t="shared" si="17"/>
        <v>9.7000000000000017E-2</v>
      </c>
      <c r="AG355" s="7" t="s">
        <v>3105</v>
      </c>
      <c r="AH355" s="7">
        <v>7.1351098705647598E-2</v>
      </c>
      <c r="AI355" s="7">
        <v>0.116267087900342</v>
      </c>
    </row>
    <row r="356" spans="1:35" x14ac:dyDescent="0.25">
      <c r="A356" s="9" t="s">
        <v>3784</v>
      </c>
      <c r="B356" t="s">
        <v>3785</v>
      </c>
      <c r="C356" t="s">
        <v>3786</v>
      </c>
      <c r="D356" s="1">
        <v>1</v>
      </c>
      <c r="E356" s="1">
        <v>661</v>
      </c>
      <c r="F356" s="1">
        <f t="shared" si="15"/>
        <v>661</v>
      </c>
      <c r="G356" s="1" t="s">
        <v>3105</v>
      </c>
      <c r="H356" t="s">
        <v>3120</v>
      </c>
      <c r="I356" t="s">
        <v>3105</v>
      </c>
      <c r="J356">
        <v>32399546</v>
      </c>
      <c r="K356" s="1">
        <v>336</v>
      </c>
      <c r="L356" s="1">
        <v>361</v>
      </c>
      <c r="M356">
        <v>26</v>
      </c>
      <c r="N356" s="5">
        <v>9</v>
      </c>
      <c r="O356" s="5">
        <v>18.079999999999998</v>
      </c>
      <c r="P356" s="5" t="s">
        <v>1252</v>
      </c>
      <c r="Q356" s="5">
        <v>4</v>
      </c>
      <c r="R356" s="5">
        <v>9.83</v>
      </c>
      <c r="S356" s="5" t="s">
        <v>1253</v>
      </c>
      <c r="T356" s="5" t="s">
        <v>3105</v>
      </c>
      <c r="U356" s="5">
        <v>17.559999999999999</v>
      </c>
      <c r="V356" s="5">
        <v>1.8</v>
      </c>
      <c r="W356" s="5">
        <f t="shared" si="16"/>
        <v>8.2499999999999982</v>
      </c>
      <c r="X356" s="7" t="s">
        <v>4732</v>
      </c>
      <c r="Y356" s="7" t="s">
        <v>4735</v>
      </c>
      <c r="Z356" s="11" t="s">
        <v>4734</v>
      </c>
      <c r="AA356" s="7">
        <v>4</v>
      </c>
      <c r="AB356" s="7">
        <v>0.36599999999999999</v>
      </c>
      <c r="AC356" s="7">
        <v>8.9999999999999805</v>
      </c>
      <c r="AD356" s="7">
        <v>0.313</v>
      </c>
      <c r="AE356" s="7">
        <v>0.314999946131164</v>
      </c>
      <c r="AF356" s="7">
        <f t="shared" si="17"/>
        <v>5.2999999999999992E-2</v>
      </c>
      <c r="AG356" s="7" t="s">
        <v>3105</v>
      </c>
      <c r="AH356" s="7">
        <v>0.31301862726628599</v>
      </c>
      <c r="AI356" s="7">
        <v>0.366438640589757</v>
      </c>
    </row>
    <row r="357" spans="1:35" x14ac:dyDescent="0.25">
      <c r="A357" s="9" t="s">
        <v>3784</v>
      </c>
      <c r="B357" t="s">
        <v>3785</v>
      </c>
      <c r="C357" t="s">
        <v>3786</v>
      </c>
      <c r="D357" s="1">
        <v>1</v>
      </c>
      <c r="E357" s="1">
        <v>661</v>
      </c>
      <c r="F357" s="1">
        <f t="shared" si="15"/>
        <v>661</v>
      </c>
      <c r="G357" s="1" t="s">
        <v>3105</v>
      </c>
      <c r="H357" t="s">
        <v>3120</v>
      </c>
      <c r="I357" t="s">
        <v>3105</v>
      </c>
      <c r="J357">
        <v>32399546</v>
      </c>
      <c r="K357" s="1">
        <v>369</v>
      </c>
      <c r="L357" s="1">
        <v>510</v>
      </c>
      <c r="M357">
        <v>142</v>
      </c>
      <c r="N357" s="5">
        <v>5</v>
      </c>
      <c r="O357" s="5">
        <v>54.09</v>
      </c>
      <c r="P357" s="5" t="s">
        <v>1254</v>
      </c>
      <c r="Q357" s="5">
        <v>9</v>
      </c>
      <c r="R357" s="5">
        <v>46.93</v>
      </c>
      <c r="S357" s="5" t="s">
        <v>1255</v>
      </c>
      <c r="T357" s="5" t="s">
        <v>3105</v>
      </c>
      <c r="U357" s="5">
        <v>51</v>
      </c>
      <c r="V357" s="5">
        <v>10.7</v>
      </c>
      <c r="W357" s="5">
        <f t="shared" si="16"/>
        <v>7.1600000000000037</v>
      </c>
      <c r="X357" s="7" t="s">
        <v>4732</v>
      </c>
      <c r="Y357" s="7" t="s">
        <v>4735</v>
      </c>
      <c r="Z357" s="11" t="s">
        <v>4734</v>
      </c>
      <c r="AA357" s="7">
        <v>8.9999999999999805</v>
      </c>
      <c r="AB357" s="7">
        <v>0.216</v>
      </c>
      <c r="AC357" s="7">
        <v>4</v>
      </c>
      <c r="AD357" s="7">
        <v>0.16900000000000001</v>
      </c>
      <c r="AE357" s="7">
        <v>0.19815175898748</v>
      </c>
      <c r="AF357" s="7">
        <f t="shared" si="17"/>
        <v>4.6999999999999986E-2</v>
      </c>
      <c r="AG357" s="7" t="s">
        <v>3105</v>
      </c>
      <c r="AH357" s="7">
        <v>0.173104852901724</v>
      </c>
      <c r="AI357" s="7">
        <v>0.21557194944195401</v>
      </c>
    </row>
    <row r="358" spans="1:35" x14ac:dyDescent="0.25">
      <c r="A358" s="9" t="s">
        <v>3784</v>
      </c>
      <c r="B358" t="s">
        <v>3785</v>
      </c>
      <c r="C358" t="s">
        <v>3786</v>
      </c>
      <c r="D358" s="1">
        <v>1</v>
      </c>
      <c r="E358" s="1">
        <v>661</v>
      </c>
      <c r="F358" s="1">
        <f t="shared" si="15"/>
        <v>661</v>
      </c>
      <c r="G358" s="1" t="s">
        <v>3105</v>
      </c>
      <c r="H358" t="s">
        <v>3120</v>
      </c>
      <c r="I358" t="s">
        <v>3105</v>
      </c>
      <c r="J358">
        <v>32399546</v>
      </c>
      <c r="K358" s="1">
        <v>517</v>
      </c>
      <c r="L358" s="1">
        <v>548</v>
      </c>
      <c r="M358">
        <v>32</v>
      </c>
      <c r="N358" s="5">
        <v>9</v>
      </c>
      <c r="O358" s="5">
        <v>10.41</v>
      </c>
      <c r="P358" s="5" t="s">
        <v>1256</v>
      </c>
      <c r="Q358" s="5">
        <v>4</v>
      </c>
      <c r="R358" s="5">
        <v>-17.739999999999998</v>
      </c>
      <c r="S358" s="5" t="s">
        <v>1257</v>
      </c>
      <c r="T358" s="5" t="s">
        <v>3105</v>
      </c>
      <c r="U358" s="5">
        <v>1.17</v>
      </c>
      <c r="V358" s="5">
        <v>3.6</v>
      </c>
      <c r="W358" s="5">
        <f t="shared" si="16"/>
        <v>28.15</v>
      </c>
      <c r="X358" s="7" t="s">
        <v>4732</v>
      </c>
      <c r="Y358" s="7" t="s">
        <v>4735</v>
      </c>
      <c r="Z358" s="11" t="s">
        <v>4734</v>
      </c>
      <c r="AA358" s="7">
        <v>4</v>
      </c>
      <c r="AB358" s="7">
        <v>0.443</v>
      </c>
      <c r="AC358" s="7">
        <v>8.9999999999999805</v>
      </c>
      <c r="AD358" s="7">
        <v>0.307</v>
      </c>
      <c r="AE358" s="7">
        <v>0.34296024833340299</v>
      </c>
      <c r="AF358" s="7">
        <f t="shared" si="17"/>
        <v>0.13600000000000001</v>
      </c>
      <c r="AG358" s="7" t="s">
        <v>3105</v>
      </c>
      <c r="AH358" s="7">
        <v>0.30712160616936202</v>
      </c>
      <c r="AI358" s="7">
        <v>0.44302981402249397</v>
      </c>
    </row>
    <row r="359" spans="1:35" x14ac:dyDescent="0.25">
      <c r="A359" s="9" t="s">
        <v>3784</v>
      </c>
      <c r="B359" t="s">
        <v>3785</v>
      </c>
      <c r="C359" t="s">
        <v>3786</v>
      </c>
      <c r="D359" s="1">
        <v>1</v>
      </c>
      <c r="E359" s="1">
        <v>661</v>
      </c>
      <c r="F359" s="1">
        <f t="shared" si="15"/>
        <v>661</v>
      </c>
      <c r="G359" s="1" t="s">
        <v>3105</v>
      </c>
      <c r="H359" t="s">
        <v>3120</v>
      </c>
      <c r="I359" t="s">
        <v>3105</v>
      </c>
      <c r="J359">
        <v>32399546</v>
      </c>
      <c r="K359" s="1">
        <v>560</v>
      </c>
      <c r="L359" s="1">
        <v>583</v>
      </c>
      <c r="M359">
        <v>24</v>
      </c>
      <c r="N359" s="5">
        <v>5.4</v>
      </c>
      <c r="O359" s="5">
        <v>115.9</v>
      </c>
      <c r="P359" s="5" t="s">
        <v>1258</v>
      </c>
      <c r="Q359" s="5">
        <v>9</v>
      </c>
      <c r="R359" s="5">
        <v>97.21</v>
      </c>
      <c r="S359" s="5" t="s">
        <v>1259</v>
      </c>
      <c r="T359" s="5" t="s">
        <v>3105</v>
      </c>
      <c r="U359" s="5">
        <v>110.08</v>
      </c>
      <c r="V359" s="5">
        <v>12.8</v>
      </c>
      <c r="W359" s="5">
        <f t="shared" si="16"/>
        <v>18.690000000000012</v>
      </c>
      <c r="X359" s="7" t="s">
        <v>4732</v>
      </c>
      <c r="Y359" s="7" t="s">
        <v>4733</v>
      </c>
      <c r="Z359" s="11" t="s">
        <v>4734</v>
      </c>
      <c r="AA359" s="7">
        <v>8.9999999999999805</v>
      </c>
      <c r="AB359" s="7">
        <v>-4.3999999999999997E-2</v>
      </c>
      <c r="AC359" s="7">
        <v>4</v>
      </c>
      <c r="AD359" s="7">
        <v>-0.21299999999999999</v>
      </c>
      <c r="AE359" s="7">
        <v>-9.9163620952768594E-2</v>
      </c>
      <c r="AF359" s="7">
        <f t="shared" si="17"/>
        <v>0.16899999999999998</v>
      </c>
      <c r="AG359" s="7" t="s">
        <v>3105</v>
      </c>
      <c r="AH359" s="7">
        <v>-0.18016925405116099</v>
      </c>
      <c r="AI359" s="7">
        <v>-4.3765454042522002E-2</v>
      </c>
    </row>
    <row r="360" spans="1:35" x14ac:dyDescent="0.25">
      <c r="A360" s="9" t="s">
        <v>3784</v>
      </c>
      <c r="B360" t="s">
        <v>3785</v>
      </c>
      <c r="C360" t="s">
        <v>3786</v>
      </c>
      <c r="D360" s="1">
        <v>1</v>
      </c>
      <c r="E360" s="1">
        <v>661</v>
      </c>
      <c r="F360" s="1">
        <f t="shared" si="15"/>
        <v>661</v>
      </c>
      <c r="G360" s="1" t="s">
        <v>3105</v>
      </c>
      <c r="H360" t="s">
        <v>3120</v>
      </c>
      <c r="I360" t="s">
        <v>3105</v>
      </c>
      <c r="J360">
        <v>32399546</v>
      </c>
      <c r="K360" s="1">
        <v>622</v>
      </c>
      <c r="L360" s="1">
        <v>654</v>
      </c>
      <c r="M360">
        <v>33</v>
      </c>
      <c r="N360" s="5">
        <v>4</v>
      </c>
      <c r="O360" s="5">
        <v>68.28</v>
      </c>
      <c r="P360" s="5" t="s">
        <v>1260</v>
      </c>
      <c r="Q360" s="5">
        <v>9</v>
      </c>
      <c r="R360" s="5">
        <v>54.43</v>
      </c>
      <c r="S360" s="5" t="s">
        <v>1261</v>
      </c>
      <c r="T360" s="5" t="s">
        <v>3105</v>
      </c>
      <c r="U360" s="5">
        <v>64.42</v>
      </c>
      <c r="V360" s="5">
        <v>12.8</v>
      </c>
      <c r="W360" s="5">
        <f t="shared" si="16"/>
        <v>13.850000000000001</v>
      </c>
      <c r="X360" s="7" t="s">
        <v>4732</v>
      </c>
      <c r="Y360" s="7" t="s">
        <v>4735</v>
      </c>
      <c r="Z360" s="11" t="s">
        <v>4734</v>
      </c>
      <c r="AA360" s="7">
        <v>8.9999999999999805</v>
      </c>
      <c r="AB360" s="7">
        <v>9.7000000000000003E-2</v>
      </c>
      <c r="AC360" s="7">
        <v>4</v>
      </c>
      <c r="AD360" s="7">
        <v>5.3999999999999999E-2</v>
      </c>
      <c r="AE360" s="7">
        <v>6.4702602544834703E-2</v>
      </c>
      <c r="AF360" s="7">
        <f t="shared" si="17"/>
        <v>4.3000000000000003E-2</v>
      </c>
      <c r="AG360" s="7" t="s">
        <v>3105</v>
      </c>
      <c r="AH360" s="7">
        <v>5.41197124300343E-2</v>
      </c>
      <c r="AI360" s="7">
        <v>9.6749400967271096E-2</v>
      </c>
    </row>
    <row r="361" spans="1:35" x14ac:dyDescent="0.25">
      <c r="A361" s="9" t="s">
        <v>4681</v>
      </c>
      <c r="B361" t="s">
        <v>4682</v>
      </c>
      <c r="C361" t="s">
        <v>4683</v>
      </c>
      <c r="D361" s="1">
        <v>1</v>
      </c>
      <c r="E361" s="1">
        <v>415</v>
      </c>
      <c r="F361" s="1">
        <f t="shared" si="15"/>
        <v>415</v>
      </c>
      <c r="G361" s="1" t="s">
        <v>3105</v>
      </c>
      <c r="H361" t="s">
        <v>3120</v>
      </c>
      <c r="I361" t="s">
        <v>3105</v>
      </c>
      <c r="J361">
        <v>31995729</v>
      </c>
      <c r="K361" s="1">
        <v>124</v>
      </c>
      <c r="L361" s="1">
        <v>148</v>
      </c>
      <c r="M361">
        <v>25</v>
      </c>
      <c r="N361" s="5">
        <v>8.4</v>
      </c>
      <c r="O361" s="5">
        <v>115.12</v>
      </c>
      <c r="P361" s="5" t="s">
        <v>2994</v>
      </c>
      <c r="Q361" s="5">
        <v>4</v>
      </c>
      <c r="R361" s="5">
        <v>58.58</v>
      </c>
      <c r="S361" s="5" t="s">
        <v>2995</v>
      </c>
      <c r="T361" s="5" t="s">
        <v>3105</v>
      </c>
      <c r="U361" s="5">
        <v>110.35</v>
      </c>
      <c r="V361" s="5">
        <v>3.9</v>
      </c>
      <c r="W361" s="5">
        <f t="shared" si="16"/>
        <v>56.540000000000006</v>
      </c>
      <c r="X361" s="7" t="s">
        <v>4729</v>
      </c>
      <c r="Y361" s="7" t="s">
        <v>4730</v>
      </c>
      <c r="Z361" s="11">
        <v>4.9499999999999904</v>
      </c>
      <c r="AA361" s="7">
        <v>4</v>
      </c>
      <c r="AB361" s="7">
        <v>0.184</v>
      </c>
      <c r="AC361" s="7">
        <v>8.4999999999999805</v>
      </c>
      <c r="AD361" s="7">
        <v>-0.20599999999999999</v>
      </c>
      <c r="AE361" s="7">
        <v>-0.18411920174279001</v>
      </c>
      <c r="AF361" s="7">
        <f t="shared" si="17"/>
        <v>0.39</v>
      </c>
      <c r="AG361" s="7" t="s">
        <v>3105</v>
      </c>
      <c r="AH361" s="7">
        <v>-0.205542432318187</v>
      </c>
      <c r="AI361" s="7">
        <v>0.18367305670085901</v>
      </c>
    </row>
    <row r="362" spans="1:35" x14ac:dyDescent="0.25">
      <c r="A362" s="9" t="s">
        <v>4681</v>
      </c>
      <c r="B362" t="s">
        <v>4682</v>
      </c>
      <c r="C362" t="s">
        <v>4683</v>
      </c>
      <c r="D362" s="1">
        <v>1</v>
      </c>
      <c r="E362" s="1">
        <v>415</v>
      </c>
      <c r="F362" s="1">
        <f t="shared" si="15"/>
        <v>415</v>
      </c>
      <c r="G362" s="1" t="s">
        <v>3105</v>
      </c>
      <c r="H362" t="s">
        <v>3120</v>
      </c>
      <c r="I362" t="s">
        <v>3105</v>
      </c>
      <c r="J362">
        <v>31995729</v>
      </c>
      <c r="K362" s="1">
        <v>236</v>
      </c>
      <c r="L362" s="1">
        <v>266</v>
      </c>
      <c r="M362">
        <v>31</v>
      </c>
      <c r="N362" s="5">
        <v>6.7</v>
      </c>
      <c r="O362" s="5">
        <v>111.39</v>
      </c>
      <c r="P362" s="5" t="s">
        <v>2996</v>
      </c>
      <c r="Q362" s="5">
        <v>4</v>
      </c>
      <c r="R362" s="5">
        <v>84.14</v>
      </c>
      <c r="S362" s="5" t="s">
        <v>2997</v>
      </c>
      <c r="T362" s="5" t="s">
        <v>3105</v>
      </c>
      <c r="U362" s="5">
        <v>110.78</v>
      </c>
      <c r="V362" s="5">
        <v>4.8</v>
      </c>
      <c r="W362" s="5">
        <f t="shared" si="16"/>
        <v>27.25</v>
      </c>
      <c r="X362" s="7" t="s">
        <v>4729</v>
      </c>
      <c r="Y362" s="7" t="s">
        <v>4730</v>
      </c>
      <c r="Z362" s="11">
        <v>5.5499999999999901</v>
      </c>
      <c r="AA362" s="7">
        <v>4.7999999999999901</v>
      </c>
      <c r="AB362" s="7">
        <v>6.5000000000000002E-2</v>
      </c>
      <c r="AC362" s="7">
        <v>6.8999999999999897</v>
      </c>
      <c r="AD362" s="7">
        <v>-0.06</v>
      </c>
      <c r="AE362" s="7">
        <v>-5.9436028662049202E-2</v>
      </c>
      <c r="AF362" s="7">
        <f t="shared" si="17"/>
        <v>0.125</v>
      </c>
      <c r="AG362" s="7" t="s">
        <v>3105</v>
      </c>
      <c r="AH362" s="7">
        <v>-5.81940013433404E-2</v>
      </c>
      <c r="AI362" s="7">
        <v>1.8071498045412599E-2</v>
      </c>
    </row>
    <row r="363" spans="1:35" x14ac:dyDescent="0.25">
      <c r="A363" s="9" t="s">
        <v>3209</v>
      </c>
      <c r="B363" t="s">
        <v>3210</v>
      </c>
      <c r="C363" t="s">
        <v>3869</v>
      </c>
      <c r="D363" s="1">
        <v>1</v>
      </c>
      <c r="E363" s="1">
        <v>526</v>
      </c>
      <c r="F363" s="1">
        <f t="shared" si="15"/>
        <v>526</v>
      </c>
      <c r="G363" s="1" t="s">
        <v>4765</v>
      </c>
      <c r="H363" t="s">
        <v>3085</v>
      </c>
      <c r="I363" t="s">
        <v>3090</v>
      </c>
      <c r="J363">
        <v>33857479</v>
      </c>
      <c r="K363" s="1">
        <v>1</v>
      </c>
      <c r="L363" s="1">
        <v>293</v>
      </c>
      <c r="M363">
        <v>293</v>
      </c>
      <c r="N363" s="5">
        <v>8.6999999999999993</v>
      </c>
      <c r="O363" s="5">
        <v>76.94</v>
      </c>
      <c r="P363" s="5" t="s">
        <v>209</v>
      </c>
      <c r="Q363" s="5">
        <v>4.3</v>
      </c>
      <c r="R363" s="5">
        <v>68.430000000000007</v>
      </c>
      <c r="S363" s="5" t="s">
        <v>210</v>
      </c>
      <c r="T363" s="5" t="s">
        <v>4778</v>
      </c>
      <c r="U363" s="5">
        <v>74.239999999999995</v>
      </c>
      <c r="V363" s="5">
        <v>7</v>
      </c>
      <c r="W363" s="5">
        <f t="shared" si="16"/>
        <v>8.5099999999999909</v>
      </c>
      <c r="X363" s="7" t="s">
        <v>4732</v>
      </c>
      <c r="Y363" s="7" t="s">
        <v>4735</v>
      </c>
      <c r="Z363" s="11" t="s">
        <v>4734</v>
      </c>
      <c r="AA363" s="7">
        <v>4.5999999999999899</v>
      </c>
      <c r="AB363" s="7">
        <v>0.153</v>
      </c>
      <c r="AC363" s="7">
        <v>8.5999999999999801</v>
      </c>
      <c r="AD363" s="7">
        <v>0.128</v>
      </c>
      <c r="AE363" s="7">
        <v>0.13653421413612399</v>
      </c>
      <c r="AF363" s="7">
        <f t="shared" si="17"/>
        <v>2.4999999999999994E-2</v>
      </c>
      <c r="AG363" s="7" t="s">
        <v>4735</v>
      </c>
      <c r="AH363" s="7">
        <v>0.12757722915018199</v>
      </c>
      <c r="AI363" s="7">
        <v>0.15176875893275399</v>
      </c>
    </row>
    <row r="364" spans="1:35" x14ac:dyDescent="0.25">
      <c r="A364" s="9" t="s">
        <v>3209</v>
      </c>
      <c r="B364" t="s">
        <v>3210</v>
      </c>
      <c r="C364" t="s">
        <v>3869</v>
      </c>
      <c r="D364" s="1">
        <v>1</v>
      </c>
      <c r="E364" s="1">
        <v>526</v>
      </c>
      <c r="F364" s="1">
        <f t="shared" si="15"/>
        <v>526</v>
      </c>
      <c r="G364" s="1" t="s">
        <v>4765</v>
      </c>
      <c r="H364" t="s">
        <v>3085</v>
      </c>
      <c r="I364" t="s">
        <v>3090</v>
      </c>
      <c r="J364">
        <v>33857479</v>
      </c>
      <c r="K364" s="1">
        <v>333</v>
      </c>
      <c r="L364" s="1">
        <v>355</v>
      </c>
      <c r="M364">
        <v>23</v>
      </c>
      <c r="N364" s="5">
        <v>8.6999999999999993</v>
      </c>
      <c r="O364" s="5">
        <v>30.49</v>
      </c>
      <c r="P364" s="5" t="s">
        <v>211</v>
      </c>
      <c r="Q364" s="5">
        <v>4</v>
      </c>
      <c r="R364" s="5">
        <v>-15.45</v>
      </c>
      <c r="S364" s="5" t="s">
        <v>212</v>
      </c>
      <c r="T364" s="5" t="s">
        <v>4776</v>
      </c>
      <c r="U364" s="5">
        <v>23.46</v>
      </c>
      <c r="V364" s="5">
        <v>3.7</v>
      </c>
      <c r="W364" s="5">
        <f t="shared" si="16"/>
        <v>45.94</v>
      </c>
      <c r="X364" s="7" t="s">
        <v>4732</v>
      </c>
      <c r="Y364" s="7" t="s">
        <v>4735</v>
      </c>
      <c r="Z364" s="11" t="s">
        <v>4734</v>
      </c>
      <c r="AA364" s="7">
        <v>4</v>
      </c>
      <c r="AB364" s="7">
        <v>0.41799999999999998</v>
      </c>
      <c r="AC364" s="7">
        <v>8.8999999999999808</v>
      </c>
      <c r="AD364" s="7">
        <v>0.16400000000000001</v>
      </c>
      <c r="AE364" s="7">
        <v>0.193727032462193</v>
      </c>
      <c r="AF364" s="7">
        <f t="shared" si="17"/>
        <v>0.254</v>
      </c>
      <c r="AG364" s="7" t="s">
        <v>4735</v>
      </c>
      <c r="AH364" s="7">
        <v>0.16410788082780201</v>
      </c>
      <c r="AI364" s="7">
        <v>0.41762222256403397</v>
      </c>
    </row>
    <row r="365" spans="1:35" x14ac:dyDescent="0.25">
      <c r="A365" s="9" t="s">
        <v>3209</v>
      </c>
      <c r="B365" t="s">
        <v>3210</v>
      </c>
      <c r="C365" t="s">
        <v>3869</v>
      </c>
      <c r="D365" s="1">
        <v>1</v>
      </c>
      <c r="E365" s="1">
        <v>526</v>
      </c>
      <c r="F365" s="1">
        <f t="shared" si="15"/>
        <v>526</v>
      </c>
      <c r="G365" s="1" t="s">
        <v>4765</v>
      </c>
      <c r="H365" t="s">
        <v>3085</v>
      </c>
      <c r="I365" t="s">
        <v>3090</v>
      </c>
      <c r="J365">
        <v>33857479</v>
      </c>
      <c r="K365" s="1">
        <v>364</v>
      </c>
      <c r="L365" s="1">
        <v>433</v>
      </c>
      <c r="M365">
        <v>70</v>
      </c>
      <c r="N365" s="5">
        <v>6.6</v>
      </c>
      <c r="O365" s="5">
        <v>71.58</v>
      </c>
      <c r="P365" s="5" t="s">
        <v>213</v>
      </c>
      <c r="Q365" s="5">
        <v>9</v>
      </c>
      <c r="R365" s="5">
        <v>65.12</v>
      </c>
      <c r="S365" s="5" t="s">
        <v>214</v>
      </c>
      <c r="T365" s="5" t="s">
        <v>4776</v>
      </c>
      <c r="U365" s="5">
        <v>71.489999999999995</v>
      </c>
      <c r="V365" s="5">
        <v>12.4</v>
      </c>
      <c r="W365" s="5">
        <f t="shared" si="16"/>
        <v>6.4599999999999937</v>
      </c>
      <c r="X365" s="7" t="s">
        <v>4732</v>
      </c>
      <c r="Y365" s="7" t="s">
        <v>4735</v>
      </c>
      <c r="Z365" s="11" t="s">
        <v>4734</v>
      </c>
      <c r="AA365" s="7">
        <v>8.9999999999999805</v>
      </c>
      <c r="AB365" s="7">
        <v>0.05</v>
      </c>
      <c r="AC365" s="7">
        <v>6.7999999999999901</v>
      </c>
      <c r="AD365" s="7">
        <v>2.8000000000000001E-2</v>
      </c>
      <c r="AE365" s="7">
        <v>2.79827786414477E-2</v>
      </c>
      <c r="AF365" s="7">
        <f t="shared" si="17"/>
        <v>2.2000000000000002E-2</v>
      </c>
      <c r="AG365" s="7" t="s">
        <v>4735</v>
      </c>
      <c r="AH365" s="7">
        <v>2.8019233631601099E-2</v>
      </c>
      <c r="AI365" s="7">
        <v>5.0076948752326697E-2</v>
      </c>
    </row>
    <row r="366" spans="1:35" x14ac:dyDescent="0.25">
      <c r="A366" s="9" t="s">
        <v>3209</v>
      </c>
      <c r="B366" t="s">
        <v>3210</v>
      </c>
      <c r="C366" t="s">
        <v>3869</v>
      </c>
      <c r="D366" s="1">
        <v>1</v>
      </c>
      <c r="E366" s="1">
        <v>526</v>
      </c>
      <c r="F366" s="1">
        <f t="shared" si="15"/>
        <v>526</v>
      </c>
      <c r="G366" s="1" t="s">
        <v>4765</v>
      </c>
      <c r="H366" t="s">
        <v>3085</v>
      </c>
      <c r="I366" t="s">
        <v>3090</v>
      </c>
      <c r="J366">
        <v>33857479</v>
      </c>
      <c r="K366" s="1">
        <v>444</v>
      </c>
      <c r="L366" s="1">
        <v>526</v>
      </c>
      <c r="M366">
        <v>83</v>
      </c>
      <c r="N366" s="5">
        <v>8.1999999999999993</v>
      </c>
      <c r="O366" s="5">
        <v>132.47</v>
      </c>
      <c r="P366" s="5" t="s">
        <v>215</v>
      </c>
      <c r="Q366" s="5">
        <v>4</v>
      </c>
      <c r="R366" s="5">
        <v>110.9</v>
      </c>
      <c r="S366" s="5" t="s">
        <v>216</v>
      </c>
      <c r="T366" s="5" t="s">
        <v>4776</v>
      </c>
      <c r="U366" s="5">
        <v>129.36000000000001</v>
      </c>
      <c r="V366" s="5">
        <v>10.9</v>
      </c>
      <c r="W366" s="5">
        <f t="shared" si="16"/>
        <v>21.569999999999993</v>
      </c>
      <c r="X366" s="7" t="s">
        <v>4732</v>
      </c>
      <c r="Y366" s="7" t="s">
        <v>4733</v>
      </c>
      <c r="Z366" s="11" t="s">
        <v>4734</v>
      </c>
      <c r="AA366" s="7">
        <v>4.6999999999999904</v>
      </c>
      <c r="AB366" s="7">
        <v>-0.112</v>
      </c>
      <c r="AC366" s="7">
        <v>8.1999999999999797</v>
      </c>
      <c r="AD366" s="7">
        <v>-0.14799999999999999</v>
      </c>
      <c r="AE366" s="7">
        <v>-0.13558398500368199</v>
      </c>
      <c r="AF366" s="7">
        <f t="shared" si="17"/>
        <v>3.599999999999999E-2</v>
      </c>
      <c r="AG366" s="7" t="s">
        <v>4733</v>
      </c>
      <c r="AH366" s="7">
        <v>-0.14759312151982701</v>
      </c>
      <c r="AI366" s="7">
        <v>-0.12434905297500599</v>
      </c>
    </row>
    <row r="367" spans="1:35" x14ac:dyDescent="0.25">
      <c r="A367" s="9" t="s">
        <v>4257</v>
      </c>
      <c r="B367" t="s">
        <v>4258</v>
      </c>
      <c r="C367" t="s">
        <v>4259</v>
      </c>
      <c r="D367" s="1">
        <v>445</v>
      </c>
      <c r="E367" s="1">
        <v>632</v>
      </c>
      <c r="F367" s="1">
        <f t="shared" si="15"/>
        <v>188</v>
      </c>
      <c r="G367" s="1" t="s">
        <v>3105</v>
      </c>
      <c r="H367" t="s">
        <v>3145</v>
      </c>
      <c r="I367" t="s">
        <v>3148</v>
      </c>
      <c r="J367">
        <v>31999954</v>
      </c>
      <c r="K367" s="1">
        <v>445</v>
      </c>
      <c r="L367" s="1">
        <v>614</v>
      </c>
      <c r="M367">
        <v>170</v>
      </c>
      <c r="N367" s="5">
        <v>7.9</v>
      </c>
      <c r="O367" s="5">
        <v>143.21</v>
      </c>
      <c r="P367" s="5" t="s">
        <v>2125</v>
      </c>
      <c r="Q367" s="5">
        <v>4</v>
      </c>
      <c r="R367" s="5">
        <v>122.16</v>
      </c>
      <c r="S367" s="5" t="s">
        <v>2126</v>
      </c>
      <c r="T367" s="5" t="s">
        <v>3105</v>
      </c>
      <c r="U367" s="5">
        <v>141.51</v>
      </c>
      <c r="V367" s="5">
        <v>10.5</v>
      </c>
      <c r="W367" s="5">
        <f t="shared" si="16"/>
        <v>21.050000000000011</v>
      </c>
      <c r="X367" s="7" t="s">
        <v>4732</v>
      </c>
      <c r="Y367" s="7" t="s">
        <v>4733</v>
      </c>
      <c r="Z367" s="11" t="s">
        <v>4734</v>
      </c>
      <c r="AA367" s="7">
        <v>4.7999999999999901</v>
      </c>
      <c r="AB367" s="7">
        <v>-0.123</v>
      </c>
      <c r="AC367" s="7">
        <v>7.8999999999999799</v>
      </c>
      <c r="AD367" s="7">
        <v>-0.159</v>
      </c>
      <c r="AE367" s="7">
        <v>-0.154399328124944</v>
      </c>
      <c r="AF367" s="7">
        <f t="shared" si="17"/>
        <v>3.6000000000000004E-2</v>
      </c>
      <c r="AG367" s="7" t="s">
        <v>3105</v>
      </c>
      <c r="AH367" s="7">
        <v>-0.15925883972028501</v>
      </c>
      <c r="AI367" s="7">
        <v>-0.14609753764609801</v>
      </c>
    </row>
    <row r="368" spans="1:35" x14ac:dyDescent="0.25">
      <c r="A368" s="9" t="s">
        <v>3554</v>
      </c>
      <c r="B368" t="s">
        <v>3555</v>
      </c>
      <c r="C368" t="s">
        <v>3556</v>
      </c>
      <c r="D368" s="1">
        <v>304</v>
      </c>
      <c r="E368" s="1">
        <v>507</v>
      </c>
      <c r="F368" s="1">
        <f t="shared" si="15"/>
        <v>204</v>
      </c>
      <c r="G368" s="1" t="s">
        <v>3105</v>
      </c>
      <c r="H368" t="s">
        <v>3425</v>
      </c>
      <c r="I368" t="s">
        <v>3105</v>
      </c>
      <c r="J368" t="s">
        <v>3557</v>
      </c>
      <c r="K368" s="1">
        <v>417</v>
      </c>
      <c r="L368" s="1">
        <v>439</v>
      </c>
      <c r="M368">
        <v>23</v>
      </c>
      <c r="N368" s="5">
        <v>6.3</v>
      </c>
      <c r="O368" s="5">
        <v>83.09</v>
      </c>
      <c r="P368" s="5" t="s">
        <v>830</v>
      </c>
      <c r="Q368" s="5">
        <v>9</v>
      </c>
      <c r="R368" s="5">
        <v>70.150000000000006</v>
      </c>
      <c r="S368" s="5" t="s">
        <v>831</v>
      </c>
      <c r="T368" s="5" t="s">
        <v>3105</v>
      </c>
      <c r="U368" s="5">
        <v>82.06</v>
      </c>
      <c r="V368" s="5">
        <v>12.8</v>
      </c>
      <c r="W368" s="5">
        <f t="shared" si="16"/>
        <v>12.939999999999998</v>
      </c>
      <c r="X368" s="7" t="s">
        <v>4732</v>
      </c>
      <c r="Y368" s="7" t="s">
        <v>4736</v>
      </c>
      <c r="Z368" s="11" t="s">
        <v>4734</v>
      </c>
      <c r="AA368" s="7">
        <v>8.9999999999999805</v>
      </c>
      <c r="AB368" s="7">
        <v>1.2E-2</v>
      </c>
      <c r="AC368" s="7">
        <v>4</v>
      </c>
      <c r="AD368" s="7">
        <v>-4.9000000000000002E-2</v>
      </c>
      <c r="AE368" s="7">
        <v>-3.4596247816056802E-2</v>
      </c>
      <c r="AF368" s="7">
        <f t="shared" si="17"/>
        <v>6.0999999999999999E-2</v>
      </c>
      <c r="AG368" s="7" t="s">
        <v>3105</v>
      </c>
      <c r="AH368" s="7">
        <v>-3.8933194099613301E-2</v>
      </c>
      <c r="AI368" s="7">
        <v>1.1579195636519799E-2</v>
      </c>
    </row>
    <row r="369" spans="1:35" x14ac:dyDescent="0.25">
      <c r="A369" s="9" t="s">
        <v>4432</v>
      </c>
      <c r="B369" t="s">
        <v>4433</v>
      </c>
      <c r="C369" t="s">
        <v>4434</v>
      </c>
      <c r="D369" s="1">
        <v>1</v>
      </c>
      <c r="E369" s="1">
        <v>140</v>
      </c>
      <c r="F369" s="1">
        <f t="shared" si="15"/>
        <v>140</v>
      </c>
      <c r="G369" s="1" t="s">
        <v>3105</v>
      </c>
      <c r="H369" t="s">
        <v>3085</v>
      </c>
      <c r="I369" t="s">
        <v>3550</v>
      </c>
      <c r="J369">
        <v>33774037</v>
      </c>
      <c r="K369" s="1">
        <v>99</v>
      </c>
      <c r="L369" s="1">
        <v>140</v>
      </c>
      <c r="M369">
        <v>42</v>
      </c>
      <c r="N369" s="5">
        <v>9</v>
      </c>
      <c r="O369" s="5">
        <v>105.34</v>
      </c>
      <c r="P369" s="5" t="s">
        <v>2510</v>
      </c>
      <c r="Q369" s="5">
        <v>4</v>
      </c>
      <c r="R369" s="5">
        <v>25.39</v>
      </c>
      <c r="S369" s="5" t="s">
        <v>2511</v>
      </c>
      <c r="T369" s="5" t="s">
        <v>3105</v>
      </c>
      <c r="U369" s="5">
        <v>94.19</v>
      </c>
      <c r="V369" s="5">
        <v>3.1</v>
      </c>
      <c r="W369" s="5">
        <f t="shared" si="16"/>
        <v>79.95</v>
      </c>
      <c r="X369" s="7" t="s">
        <v>4729</v>
      </c>
      <c r="Y369" s="7" t="s">
        <v>4730</v>
      </c>
      <c r="Z369" s="11">
        <v>4.9499999999999904</v>
      </c>
      <c r="AA369" s="7">
        <v>4</v>
      </c>
      <c r="AB369" s="7">
        <v>0.217</v>
      </c>
      <c r="AC369" s="7">
        <v>8.9999999999999805</v>
      </c>
      <c r="AD369" s="7">
        <v>-0.26100000000000001</v>
      </c>
      <c r="AE369" s="7">
        <v>-0.20963542833215301</v>
      </c>
      <c r="AF369" s="7">
        <f t="shared" si="17"/>
        <v>0.47799999999999998</v>
      </c>
      <c r="AG369" s="7" t="s">
        <v>3105</v>
      </c>
      <c r="AH369" s="7">
        <v>-0.26058230333999999</v>
      </c>
      <c r="AI369" s="7">
        <v>0.21721334845072901</v>
      </c>
    </row>
    <row r="370" spans="1:35" x14ac:dyDescent="0.25">
      <c r="A370" s="9" t="s">
        <v>3521</v>
      </c>
      <c r="B370" t="s">
        <v>3522</v>
      </c>
      <c r="C370" t="s">
        <v>3523</v>
      </c>
      <c r="D370" s="1">
        <v>1</v>
      </c>
      <c r="E370" s="1">
        <v>391</v>
      </c>
      <c r="F370" s="1">
        <f t="shared" si="15"/>
        <v>391</v>
      </c>
      <c r="G370" s="1" t="s">
        <v>3105</v>
      </c>
      <c r="H370" t="s">
        <v>3085</v>
      </c>
      <c r="I370" t="s">
        <v>3105</v>
      </c>
      <c r="J370">
        <v>31363225</v>
      </c>
      <c r="K370" s="1">
        <v>49</v>
      </c>
      <c r="L370" s="1">
        <v>391</v>
      </c>
      <c r="M370">
        <v>343</v>
      </c>
      <c r="N370" s="5">
        <v>8.3000000000000007</v>
      </c>
      <c r="O370" s="5">
        <v>121.24</v>
      </c>
      <c r="P370" s="5" t="s">
        <v>784</v>
      </c>
      <c r="Q370" s="5">
        <v>4</v>
      </c>
      <c r="R370" s="5">
        <v>100.35</v>
      </c>
      <c r="S370" s="5" t="s">
        <v>785</v>
      </c>
      <c r="T370" s="5" t="s">
        <v>3105</v>
      </c>
      <c r="U370" s="5">
        <v>116.69</v>
      </c>
      <c r="V370" s="5">
        <v>10.5</v>
      </c>
      <c r="W370" s="5">
        <f t="shared" si="16"/>
        <v>20.89</v>
      </c>
      <c r="X370" s="7" t="s">
        <v>4732</v>
      </c>
      <c r="Y370" s="7" t="s">
        <v>4733</v>
      </c>
      <c r="Z370" s="11" t="s">
        <v>4734</v>
      </c>
      <c r="AA370" s="7">
        <v>4.5999999999999899</v>
      </c>
      <c r="AB370" s="7">
        <v>-4.0000000000000001E-3</v>
      </c>
      <c r="AC370" s="7">
        <v>8.2999999999999794</v>
      </c>
      <c r="AD370" s="7">
        <v>-0.06</v>
      </c>
      <c r="AE370" s="7">
        <v>-4.46316828131934E-2</v>
      </c>
      <c r="AF370" s="7">
        <f t="shared" si="17"/>
        <v>5.5999999999999994E-2</v>
      </c>
      <c r="AG370" s="7" t="s">
        <v>3105</v>
      </c>
      <c r="AH370" s="7">
        <v>-6.04780486156122E-2</v>
      </c>
      <c r="AI370" s="7">
        <v>-1.3856922561370701E-2</v>
      </c>
    </row>
    <row r="371" spans="1:35" x14ac:dyDescent="0.25">
      <c r="A371" s="9" t="s">
        <v>3774</v>
      </c>
      <c r="B371" t="s">
        <v>3775</v>
      </c>
      <c r="C371" t="s">
        <v>3776</v>
      </c>
      <c r="D371" s="1">
        <v>1</v>
      </c>
      <c r="E371" s="1">
        <v>659</v>
      </c>
      <c r="F371" s="1">
        <f t="shared" si="15"/>
        <v>659</v>
      </c>
      <c r="G371" s="1" t="s">
        <v>3105</v>
      </c>
      <c r="H371" t="s">
        <v>3120</v>
      </c>
      <c r="I371" t="s">
        <v>3266</v>
      </c>
      <c r="J371" t="s">
        <v>3777</v>
      </c>
      <c r="K371" s="1">
        <v>1</v>
      </c>
      <c r="L371" s="1">
        <v>31</v>
      </c>
      <c r="M371">
        <v>31</v>
      </c>
      <c r="N371" s="5">
        <v>5.3</v>
      </c>
      <c r="O371" s="5">
        <v>79.849999999999994</v>
      </c>
      <c r="P371" s="5" t="s">
        <v>1232</v>
      </c>
      <c r="Q371" s="5">
        <v>9</v>
      </c>
      <c r="R371" s="5">
        <v>58.95</v>
      </c>
      <c r="S371" s="5" t="s">
        <v>1233</v>
      </c>
      <c r="T371" s="5" t="s">
        <v>3105</v>
      </c>
      <c r="U371" s="5">
        <v>72.78</v>
      </c>
      <c r="V371" s="5">
        <v>10.3</v>
      </c>
      <c r="W371" s="5">
        <f t="shared" si="16"/>
        <v>20.899999999999991</v>
      </c>
      <c r="X371" s="7" t="s">
        <v>4732</v>
      </c>
      <c r="Y371" s="7" t="s">
        <v>4736</v>
      </c>
      <c r="Z371" s="11" t="s">
        <v>4734</v>
      </c>
      <c r="AA371" s="7">
        <v>8.9999999999999805</v>
      </c>
      <c r="AB371" s="7">
        <v>0.113</v>
      </c>
      <c r="AC371" s="7">
        <v>4</v>
      </c>
      <c r="AD371" s="7">
        <v>-8.0000000000000002E-3</v>
      </c>
      <c r="AE371" s="7">
        <v>5.2984916392856997E-2</v>
      </c>
      <c r="AF371" s="7">
        <f t="shared" si="17"/>
        <v>0.121</v>
      </c>
      <c r="AG371" s="7" t="s">
        <v>3105</v>
      </c>
      <c r="AH371" s="7">
        <v>9.4422462443732804E-4</v>
      </c>
      <c r="AI371" s="7">
        <v>0.113475824492838</v>
      </c>
    </row>
    <row r="372" spans="1:35" x14ac:dyDescent="0.25">
      <c r="A372" s="9" t="s">
        <v>4481</v>
      </c>
      <c r="B372" t="s">
        <v>4482</v>
      </c>
      <c r="C372" t="s">
        <v>4483</v>
      </c>
      <c r="D372" s="1">
        <v>1</v>
      </c>
      <c r="E372" s="1">
        <v>411</v>
      </c>
      <c r="F372" s="1">
        <f t="shared" si="15"/>
        <v>411</v>
      </c>
      <c r="G372" s="1" t="s">
        <v>3105</v>
      </c>
      <c r="H372" t="s">
        <v>3120</v>
      </c>
      <c r="I372" t="s">
        <v>3086</v>
      </c>
      <c r="J372" t="s">
        <v>3439</v>
      </c>
      <c r="K372" s="1">
        <v>9</v>
      </c>
      <c r="L372" s="1">
        <v>32</v>
      </c>
      <c r="M372">
        <v>24</v>
      </c>
      <c r="N372" s="5">
        <v>8.9</v>
      </c>
      <c r="O372" s="5">
        <v>-12.28</v>
      </c>
      <c r="P372" s="5" t="s">
        <v>2598</v>
      </c>
      <c r="Q372" s="5">
        <v>4</v>
      </c>
      <c r="R372" s="5">
        <v>-35.11</v>
      </c>
      <c r="S372" s="5" t="s">
        <v>2599</v>
      </c>
      <c r="T372" s="5" t="s">
        <v>3105</v>
      </c>
      <c r="U372" s="5">
        <v>-17.05</v>
      </c>
      <c r="V372" s="5">
        <v>3.9</v>
      </c>
      <c r="W372" s="5">
        <f t="shared" si="16"/>
        <v>22.83</v>
      </c>
      <c r="X372" s="7" t="s">
        <v>4732</v>
      </c>
      <c r="Y372" s="7" t="s">
        <v>4735</v>
      </c>
      <c r="Z372" s="11" t="s">
        <v>4734</v>
      </c>
      <c r="AA372" s="7">
        <v>4</v>
      </c>
      <c r="AB372" s="7">
        <v>0.52400000000000002</v>
      </c>
      <c r="AC372" s="7">
        <v>8.7999999999999794</v>
      </c>
      <c r="AD372" s="7">
        <v>0.40400000000000003</v>
      </c>
      <c r="AE372" s="7">
        <v>0.42090206778586498</v>
      </c>
      <c r="AF372" s="7">
        <f t="shared" si="17"/>
        <v>0.12</v>
      </c>
      <c r="AG372" s="7" t="s">
        <v>3105</v>
      </c>
      <c r="AH372" s="7">
        <v>0.40449180291024101</v>
      </c>
      <c r="AI372" s="7">
        <v>0.52429540114790496</v>
      </c>
    </row>
    <row r="373" spans="1:35" x14ac:dyDescent="0.25">
      <c r="A373" s="9" t="s">
        <v>4481</v>
      </c>
      <c r="B373" t="s">
        <v>4482</v>
      </c>
      <c r="C373" t="s">
        <v>4483</v>
      </c>
      <c r="D373" s="1">
        <v>1</v>
      </c>
      <c r="E373" s="1">
        <v>411</v>
      </c>
      <c r="F373" s="1">
        <f t="shared" si="15"/>
        <v>411</v>
      </c>
      <c r="G373" s="1" t="s">
        <v>3105</v>
      </c>
      <c r="H373" t="s">
        <v>3120</v>
      </c>
      <c r="I373" t="s">
        <v>3086</v>
      </c>
      <c r="J373" t="s">
        <v>3439</v>
      </c>
      <c r="K373" s="1">
        <v>34</v>
      </c>
      <c r="L373" s="1">
        <v>57</v>
      </c>
      <c r="M373">
        <v>24</v>
      </c>
      <c r="N373" s="5">
        <v>6.9</v>
      </c>
      <c r="O373" s="5">
        <v>63.86</v>
      </c>
      <c r="P373" s="5" t="s">
        <v>2600</v>
      </c>
      <c r="Q373" s="5">
        <v>4</v>
      </c>
      <c r="R373" s="5">
        <v>40.409999999999997</v>
      </c>
      <c r="S373" s="5" t="s">
        <v>2601</v>
      </c>
      <c r="T373" s="5" t="s">
        <v>3105</v>
      </c>
      <c r="U373" s="5">
        <v>63.83</v>
      </c>
      <c r="V373" s="5">
        <v>7</v>
      </c>
      <c r="W373" s="5">
        <f t="shared" si="16"/>
        <v>23.450000000000003</v>
      </c>
      <c r="X373" s="7" t="s">
        <v>4732</v>
      </c>
      <c r="Y373" s="7" t="s">
        <v>4735</v>
      </c>
      <c r="Z373" s="11" t="s">
        <v>4734</v>
      </c>
      <c r="AA373" s="7">
        <v>8.9999999999999805</v>
      </c>
      <c r="AB373" s="7">
        <v>0.192</v>
      </c>
      <c r="AC373" s="7">
        <v>4</v>
      </c>
      <c r="AD373" s="7">
        <v>0.15</v>
      </c>
      <c r="AE373" s="7">
        <v>0.15328838827631999</v>
      </c>
      <c r="AF373" s="7">
        <f t="shared" si="17"/>
        <v>4.200000000000001E-2</v>
      </c>
      <c r="AG373" s="7" t="s">
        <v>3105</v>
      </c>
      <c r="AH373" s="7">
        <v>0.15311688942581</v>
      </c>
      <c r="AI373" s="7">
        <v>0.150487217544928</v>
      </c>
    </row>
    <row r="374" spans="1:35" x14ac:dyDescent="0.25">
      <c r="A374" s="9" t="s">
        <v>4481</v>
      </c>
      <c r="B374" t="s">
        <v>4482</v>
      </c>
      <c r="C374" t="s">
        <v>4483</v>
      </c>
      <c r="D374" s="1">
        <v>1</v>
      </c>
      <c r="E374" s="1">
        <v>411</v>
      </c>
      <c r="F374" s="1">
        <f t="shared" si="15"/>
        <v>411</v>
      </c>
      <c r="G374" s="1" t="s">
        <v>3105</v>
      </c>
      <c r="H374" t="s">
        <v>3120</v>
      </c>
      <c r="I374" t="s">
        <v>3086</v>
      </c>
      <c r="J374" t="s">
        <v>3439</v>
      </c>
      <c r="K374" s="1">
        <v>63</v>
      </c>
      <c r="L374" s="1">
        <v>153</v>
      </c>
      <c r="M374">
        <v>91</v>
      </c>
      <c r="N374" s="5">
        <v>8.6999999999999993</v>
      </c>
      <c r="O374" s="5">
        <v>148.94999999999999</v>
      </c>
      <c r="P374" s="5" t="s">
        <v>2602</v>
      </c>
      <c r="Q374" s="5">
        <v>4</v>
      </c>
      <c r="R374" s="5">
        <v>58.26</v>
      </c>
      <c r="S374" s="5" t="s">
        <v>2603</v>
      </c>
      <c r="T374" s="5" t="s">
        <v>3105</v>
      </c>
      <c r="U374" s="5">
        <v>140.22</v>
      </c>
      <c r="V374" s="5">
        <v>3.5</v>
      </c>
      <c r="W374" s="5">
        <f t="shared" si="16"/>
        <v>90.69</v>
      </c>
      <c r="X374" s="7" t="s">
        <v>4729</v>
      </c>
      <c r="Y374" s="7" t="s">
        <v>4730</v>
      </c>
      <c r="Z374" s="11">
        <v>4.2499999999999902</v>
      </c>
      <c r="AA374" s="7">
        <v>4</v>
      </c>
      <c r="AB374" s="7">
        <v>7.4999999999999997E-2</v>
      </c>
      <c r="AC374" s="7">
        <v>8.5999999999999801</v>
      </c>
      <c r="AD374" s="7">
        <v>-0.42199999999999999</v>
      </c>
      <c r="AE374" s="7">
        <v>-0.39611251769685002</v>
      </c>
      <c r="AF374" s="7">
        <f t="shared" si="17"/>
        <v>0.497</v>
      </c>
      <c r="AG374" s="7" t="s">
        <v>3105</v>
      </c>
      <c r="AH374" s="7">
        <v>-0.42158900974193803</v>
      </c>
      <c r="AI374" s="7">
        <v>7.4562977819762497E-2</v>
      </c>
    </row>
    <row r="375" spans="1:35" x14ac:dyDescent="0.25">
      <c r="A375" s="9" t="s">
        <v>4481</v>
      </c>
      <c r="B375" t="s">
        <v>4482</v>
      </c>
      <c r="C375" t="s">
        <v>4483</v>
      </c>
      <c r="D375" s="1">
        <v>1</v>
      </c>
      <c r="E375" s="1">
        <v>411</v>
      </c>
      <c r="F375" s="1">
        <f t="shared" si="15"/>
        <v>411</v>
      </c>
      <c r="G375" s="1" t="s">
        <v>3105</v>
      </c>
      <c r="H375" t="s">
        <v>3120</v>
      </c>
      <c r="I375" t="s">
        <v>3086</v>
      </c>
      <c r="J375" t="s">
        <v>3439</v>
      </c>
      <c r="K375" s="1">
        <v>158</v>
      </c>
      <c r="L375" s="1">
        <v>270</v>
      </c>
      <c r="M375">
        <v>113</v>
      </c>
      <c r="N375" s="5">
        <v>8.3000000000000007</v>
      </c>
      <c r="O375" s="5">
        <v>198.27</v>
      </c>
      <c r="P375" s="5" t="s">
        <v>2604</v>
      </c>
      <c r="Q375" s="5">
        <v>4</v>
      </c>
      <c r="R375" s="5">
        <v>92.57</v>
      </c>
      <c r="S375" s="5" t="s">
        <v>2605</v>
      </c>
      <c r="T375" s="5" t="s">
        <v>3105</v>
      </c>
      <c r="U375" s="5">
        <v>192.48</v>
      </c>
      <c r="V375" s="5">
        <v>3.7</v>
      </c>
      <c r="W375" s="5">
        <f t="shared" si="16"/>
        <v>105.70000000000002</v>
      </c>
      <c r="X375" s="7" t="s">
        <v>4729</v>
      </c>
      <c r="Y375" s="7" t="s">
        <v>4730</v>
      </c>
      <c r="Z375" s="11">
        <v>4.05</v>
      </c>
      <c r="AA375" s="7">
        <v>4</v>
      </c>
      <c r="AB375" s="7">
        <v>2.4E-2</v>
      </c>
      <c r="AC375" s="7">
        <v>8.3999999999999808</v>
      </c>
      <c r="AD375" s="7">
        <v>-0.61199999999999999</v>
      </c>
      <c r="AE375" s="7">
        <v>-0.58353301523281698</v>
      </c>
      <c r="AF375" s="7">
        <f t="shared" si="17"/>
        <v>0.63600000000000001</v>
      </c>
      <c r="AG375" s="7" t="s">
        <v>3105</v>
      </c>
      <c r="AH375" s="7">
        <v>-0.61212382699196799</v>
      </c>
      <c r="AI375" s="7">
        <v>2.3615853180695499E-2</v>
      </c>
    </row>
    <row r="376" spans="1:35" x14ac:dyDescent="0.25">
      <c r="A376" s="9" t="s">
        <v>4481</v>
      </c>
      <c r="B376" t="s">
        <v>4482</v>
      </c>
      <c r="C376" t="s">
        <v>4483</v>
      </c>
      <c r="D376" s="1">
        <v>1</v>
      </c>
      <c r="E376" s="1">
        <v>411</v>
      </c>
      <c r="F376" s="1">
        <f t="shared" si="15"/>
        <v>411</v>
      </c>
      <c r="G376" s="1" t="s">
        <v>3105</v>
      </c>
      <c r="H376" t="s">
        <v>3120</v>
      </c>
      <c r="I376" t="s">
        <v>3086</v>
      </c>
      <c r="J376" t="s">
        <v>3439</v>
      </c>
      <c r="K376" s="1">
        <v>278</v>
      </c>
      <c r="L376" s="1">
        <v>329</v>
      </c>
      <c r="M376">
        <v>52</v>
      </c>
      <c r="N376" s="5">
        <v>6.1</v>
      </c>
      <c r="O376" s="5">
        <v>124.52</v>
      </c>
      <c r="P376" s="5" t="s">
        <v>2606</v>
      </c>
      <c r="Q376" s="5">
        <v>9</v>
      </c>
      <c r="R376" s="5">
        <v>91.28</v>
      </c>
      <c r="S376" s="5" t="s">
        <v>2607</v>
      </c>
      <c r="T376" s="5" t="s">
        <v>3105</v>
      </c>
      <c r="U376" s="5">
        <v>119.66</v>
      </c>
      <c r="V376" s="5">
        <v>9.8000000000000007</v>
      </c>
      <c r="W376" s="5">
        <f t="shared" si="16"/>
        <v>33.239999999999995</v>
      </c>
      <c r="X376" s="7" t="s">
        <v>4732</v>
      </c>
      <c r="Y376" s="7" t="s">
        <v>4736</v>
      </c>
      <c r="Z376" s="11" t="s">
        <v>4734</v>
      </c>
      <c r="AA376" s="7">
        <v>8.9999999999999805</v>
      </c>
      <c r="AB376" s="7">
        <v>1.2999999999999999E-2</v>
      </c>
      <c r="AC376" s="7">
        <v>4</v>
      </c>
      <c r="AD376" s="7">
        <v>-0.16300000000000001</v>
      </c>
      <c r="AE376" s="7">
        <v>-0.102962611729249</v>
      </c>
      <c r="AF376" s="7">
        <f t="shared" si="17"/>
        <v>0.17600000000000002</v>
      </c>
      <c r="AG376" s="7" t="s">
        <v>3105</v>
      </c>
      <c r="AH376" s="7">
        <v>-0.130826195829957</v>
      </c>
      <c r="AI376" s="7">
        <v>1.27427787846374E-2</v>
      </c>
    </row>
    <row r="377" spans="1:35" x14ac:dyDescent="0.25">
      <c r="A377" s="9" t="s">
        <v>3587</v>
      </c>
      <c r="B377" t="s">
        <v>3588</v>
      </c>
      <c r="C377" t="s">
        <v>3589</v>
      </c>
      <c r="D377" s="1">
        <v>1</v>
      </c>
      <c r="E377" s="1">
        <v>1745</v>
      </c>
      <c r="F377" s="1">
        <f t="shared" si="15"/>
        <v>1745</v>
      </c>
      <c r="G377" s="1" t="s">
        <v>3105</v>
      </c>
      <c r="H377" t="s">
        <v>3145</v>
      </c>
      <c r="I377" t="s">
        <v>3105</v>
      </c>
      <c r="J377" t="s">
        <v>3590</v>
      </c>
      <c r="K377" s="1">
        <v>35</v>
      </c>
      <c r="L377" s="1">
        <v>81</v>
      </c>
      <c r="M377">
        <v>47</v>
      </c>
      <c r="N377" s="5">
        <v>8.6</v>
      </c>
      <c r="O377" s="5">
        <v>56.23</v>
      </c>
      <c r="P377" s="5" t="s">
        <v>888</v>
      </c>
      <c r="Q377" s="5">
        <v>4</v>
      </c>
      <c r="R377" s="5">
        <v>28.23</v>
      </c>
      <c r="S377" s="5" t="s">
        <v>889</v>
      </c>
      <c r="T377" s="5" t="s">
        <v>3105</v>
      </c>
      <c r="U377" s="5">
        <v>52.26</v>
      </c>
      <c r="V377" s="5">
        <v>4.3</v>
      </c>
      <c r="W377" s="5">
        <f t="shared" si="16"/>
        <v>27.999999999999996</v>
      </c>
      <c r="X377" s="7" t="s">
        <v>4732</v>
      </c>
      <c r="Y377" s="7" t="s">
        <v>4735</v>
      </c>
      <c r="Z377" s="11" t="s">
        <v>4734</v>
      </c>
      <c r="AA377" s="7">
        <v>4.2999999999999901</v>
      </c>
      <c r="AB377" s="7">
        <v>0.30299999999999999</v>
      </c>
      <c r="AC377" s="7">
        <v>8.5999999999999801</v>
      </c>
      <c r="AD377" s="7">
        <v>0.15</v>
      </c>
      <c r="AE377" s="7">
        <v>0.16491198645699001</v>
      </c>
      <c r="AF377" s="7">
        <f t="shared" si="17"/>
        <v>0.153</v>
      </c>
      <c r="AG377" s="7" t="s">
        <v>3105</v>
      </c>
      <c r="AH377" s="7">
        <v>0.14993739021321001</v>
      </c>
      <c r="AI377" s="7">
        <v>0.29469012589084498</v>
      </c>
    </row>
    <row r="378" spans="1:35" x14ac:dyDescent="0.25">
      <c r="A378" s="9" t="s">
        <v>3587</v>
      </c>
      <c r="B378" t="s">
        <v>3588</v>
      </c>
      <c r="C378" t="s">
        <v>3589</v>
      </c>
      <c r="D378" s="1">
        <v>1</v>
      </c>
      <c r="E378" s="1">
        <v>1745</v>
      </c>
      <c r="F378" s="1">
        <f t="shared" si="15"/>
        <v>1745</v>
      </c>
      <c r="G378" s="1" t="s">
        <v>3105</v>
      </c>
      <c r="H378" t="s">
        <v>3145</v>
      </c>
      <c r="I378" t="s">
        <v>3105</v>
      </c>
      <c r="J378" t="s">
        <v>3590</v>
      </c>
      <c r="K378" s="1">
        <v>100</v>
      </c>
      <c r="L378" s="1">
        <v>194</v>
      </c>
      <c r="M378">
        <v>95</v>
      </c>
      <c r="N378" s="5">
        <v>6.7</v>
      </c>
      <c r="O378" s="5">
        <v>134.47999999999999</v>
      </c>
      <c r="P378" s="5" t="s">
        <v>890</v>
      </c>
      <c r="Q378" s="5">
        <v>4</v>
      </c>
      <c r="R378" s="5">
        <v>119.1</v>
      </c>
      <c r="S378" s="5" t="s">
        <v>891</v>
      </c>
      <c r="T378" s="5" t="s">
        <v>3105</v>
      </c>
      <c r="U378" s="5">
        <v>134.29</v>
      </c>
      <c r="V378" s="5">
        <v>10.9</v>
      </c>
      <c r="W378" s="5">
        <f t="shared" si="16"/>
        <v>15.379999999999995</v>
      </c>
      <c r="X378" s="7" t="s">
        <v>4732</v>
      </c>
      <c r="Y378" s="7" t="s">
        <v>4733</v>
      </c>
      <c r="Z378" s="11" t="s">
        <v>4734</v>
      </c>
      <c r="AA378" s="7">
        <v>8.9999999999999805</v>
      </c>
      <c r="AB378" s="7">
        <v>-0.14499999999999999</v>
      </c>
      <c r="AC378" s="7">
        <v>4</v>
      </c>
      <c r="AD378" s="7">
        <v>-0.184</v>
      </c>
      <c r="AE378" s="7">
        <v>-0.18320825623470199</v>
      </c>
      <c r="AF378" s="7">
        <f t="shared" si="17"/>
        <v>3.9000000000000007E-2</v>
      </c>
      <c r="AG378" s="7" t="s">
        <v>3105</v>
      </c>
      <c r="AH378" s="7">
        <v>-0.18335977252584101</v>
      </c>
      <c r="AI378" s="7">
        <v>-0.183928309609103</v>
      </c>
    </row>
    <row r="379" spans="1:35" x14ac:dyDescent="0.25">
      <c r="A379" s="9" t="s">
        <v>3587</v>
      </c>
      <c r="B379" t="s">
        <v>3588</v>
      </c>
      <c r="C379" t="s">
        <v>3589</v>
      </c>
      <c r="D379" s="1">
        <v>1</v>
      </c>
      <c r="E379" s="1">
        <v>1745</v>
      </c>
      <c r="F379" s="1">
        <f t="shared" si="15"/>
        <v>1745</v>
      </c>
      <c r="G379" s="1" t="s">
        <v>3105</v>
      </c>
      <c r="H379" t="s">
        <v>3145</v>
      </c>
      <c r="I379" t="s">
        <v>3105</v>
      </c>
      <c r="J379" t="s">
        <v>3590</v>
      </c>
      <c r="K379" s="1">
        <v>214</v>
      </c>
      <c r="L379" s="1">
        <v>416</v>
      </c>
      <c r="M379">
        <v>203</v>
      </c>
      <c r="N379" s="5">
        <v>8.1999999999999993</v>
      </c>
      <c r="O379" s="5">
        <v>104.31</v>
      </c>
      <c r="P379" s="5" t="s">
        <v>892</v>
      </c>
      <c r="Q379" s="5">
        <v>4.0999999999999996</v>
      </c>
      <c r="R379" s="5">
        <v>75.88</v>
      </c>
      <c r="S379" s="5" t="s">
        <v>893</v>
      </c>
      <c r="T379" s="5" t="s">
        <v>3105</v>
      </c>
      <c r="U379" s="5">
        <v>101.6</v>
      </c>
      <c r="V379" s="5">
        <v>5</v>
      </c>
      <c r="W379" s="5">
        <f t="shared" si="16"/>
        <v>28.430000000000007</v>
      </c>
      <c r="X379" s="7" t="s">
        <v>4732</v>
      </c>
      <c r="Y379" s="7" t="s">
        <v>4735</v>
      </c>
      <c r="Z379" s="11" t="s">
        <v>4734</v>
      </c>
      <c r="AA379" s="7">
        <v>4.8999999999999897</v>
      </c>
      <c r="AB379" s="7">
        <v>0.125</v>
      </c>
      <c r="AC379" s="7">
        <v>8.1999999999999797</v>
      </c>
      <c r="AD379" s="7">
        <v>5.0000000000000001E-3</v>
      </c>
      <c r="AE379" s="7">
        <v>1.6274566978458499E-2</v>
      </c>
      <c r="AF379" s="7">
        <f t="shared" si="17"/>
        <v>0.12</v>
      </c>
      <c r="AG379" s="7" t="s">
        <v>3105</v>
      </c>
      <c r="AH379" s="7">
        <v>5.2737297567777503E-3</v>
      </c>
      <c r="AI379" s="7">
        <v>0.103100868848401</v>
      </c>
    </row>
    <row r="380" spans="1:35" x14ac:dyDescent="0.25">
      <c r="A380" s="9" t="s">
        <v>3587</v>
      </c>
      <c r="B380" t="s">
        <v>3588</v>
      </c>
      <c r="C380" t="s">
        <v>3589</v>
      </c>
      <c r="D380" s="1">
        <v>1</v>
      </c>
      <c r="E380" s="1">
        <v>1745</v>
      </c>
      <c r="F380" s="1">
        <f t="shared" si="15"/>
        <v>1745</v>
      </c>
      <c r="G380" s="1" t="s">
        <v>3105</v>
      </c>
      <c r="H380" t="s">
        <v>3145</v>
      </c>
      <c r="I380" t="s">
        <v>3105</v>
      </c>
      <c r="J380" t="s">
        <v>3590</v>
      </c>
      <c r="K380" s="1">
        <v>826</v>
      </c>
      <c r="L380" s="1">
        <v>1063</v>
      </c>
      <c r="M380">
        <v>238</v>
      </c>
      <c r="N380" s="5">
        <v>8.1999999999999993</v>
      </c>
      <c r="O380" s="5">
        <v>79.89</v>
      </c>
      <c r="P380" s="5" t="s">
        <v>894</v>
      </c>
      <c r="Q380" s="5">
        <v>4.5</v>
      </c>
      <c r="R380" s="5">
        <v>48.78</v>
      </c>
      <c r="S380" s="5" t="s">
        <v>895</v>
      </c>
      <c r="T380" s="5" t="s">
        <v>3105</v>
      </c>
      <c r="U380" s="5">
        <v>77.72</v>
      </c>
      <c r="V380" s="5">
        <v>4.5999999999999996</v>
      </c>
      <c r="W380" s="5">
        <f t="shared" si="16"/>
        <v>31.11</v>
      </c>
      <c r="X380" s="7" t="s">
        <v>4732</v>
      </c>
      <c r="Y380" s="7" t="s">
        <v>4735</v>
      </c>
      <c r="Z380" s="11" t="s">
        <v>4734</v>
      </c>
      <c r="AA380" s="7">
        <v>4.4999999999999902</v>
      </c>
      <c r="AB380" s="7">
        <v>0.23300000000000001</v>
      </c>
      <c r="AC380" s="7">
        <v>8.2999999999999794</v>
      </c>
      <c r="AD380" s="7">
        <v>7.4999999999999997E-2</v>
      </c>
      <c r="AE380" s="7">
        <v>8.5699370530273697E-2</v>
      </c>
      <c r="AF380" s="7">
        <f t="shared" si="17"/>
        <v>0.15800000000000003</v>
      </c>
      <c r="AG380" s="7" t="s">
        <v>3105</v>
      </c>
      <c r="AH380" s="7">
        <v>7.5001650740788905E-2</v>
      </c>
      <c r="AI380" s="7">
        <v>0.233130561852403</v>
      </c>
    </row>
    <row r="381" spans="1:35" x14ac:dyDescent="0.25">
      <c r="A381" s="9" t="s">
        <v>3587</v>
      </c>
      <c r="B381" t="s">
        <v>3588</v>
      </c>
      <c r="C381" t="s">
        <v>3589</v>
      </c>
      <c r="D381" s="1">
        <v>1</v>
      </c>
      <c r="E381" s="1">
        <v>1745</v>
      </c>
      <c r="F381" s="1">
        <f t="shared" si="15"/>
        <v>1745</v>
      </c>
      <c r="G381" s="1" t="s">
        <v>3105</v>
      </c>
      <c r="H381" t="s">
        <v>3145</v>
      </c>
      <c r="I381" t="s">
        <v>3105</v>
      </c>
      <c r="J381" t="s">
        <v>3590</v>
      </c>
      <c r="K381" s="1">
        <v>1091</v>
      </c>
      <c r="L381" s="1">
        <v>1134</v>
      </c>
      <c r="M381">
        <v>44</v>
      </c>
      <c r="N381" s="5">
        <v>8.5</v>
      </c>
      <c r="O381" s="5">
        <v>111.3</v>
      </c>
      <c r="P381" s="5" t="s">
        <v>896</v>
      </c>
      <c r="Q381" s="5">
        <v>4</v>
      </c>
      <c r="R381" s="5">
        <v>63.03</v>
      </c>
      <c r="S381" s="5" t="s">
        <v>897</v>
      </c>
      <c r="T381" s="5" t="s">
        <v>3105</v>
      </c>
      <c r="U381" s="5">
        <v>104.99</v>
      </c>
      <c r="V381" s="5">
        <v>4.5999999999999996</v>
      </c>
      <c r="W381" s="5">
        <f t="shared" si="16"/>
        <v>48.269999999999996</v>
      </c>
      <c r="X381" s="7" t="s">
        <v>4729</v>
      </c>
      <c r="Y381" s="7" t="s">
        <v>4730</v>
      </c>
      <c r="Z381" s="11">
        <v>5.8499999999999899</v>
      </c>
      <c r="AA381" s="7">
        <v>4.5999999999999899</v>
      </c>
      <c r="AB381" s="7">
        <v>0.127</v>
      </c>
      <c r="AC381" s="7">
        <v>8.4999999999999805</v>
      </c>
      <c r="AD381" s="7">
        <v>-0.10299999999999999</v>
      </c>
      <c r="AE381" s="7">
        <v>-7.37761860430836E-2</v>
      </c>
      <c r="AF381" s="7">
        <f t="shared" si="17"/>
        <v>0.22999999999999998</v>
      </c>
      <c r="AG381" s="7" t="s">
        <v>3105</v>
      </c>
      <c r="AH381" s="7">
        <v>-0.102530073835271</v>
      </c>
      <c r="AI381" s="7">
        <v>9.0220314487996695E-2</v>
      </c>
    </row>
    <row r="382" spans="1:35" x14ac:dyDescent="0.25">
      <c r="A382" s="9" t="s">
        <v>3587</v>
      </c>
      <c r="B382" t="s">
        <v>3588</v>
      </c>
      <c r="C382" t="s">
        <v>3589</v>
      </c>
      <c r="D382" s="1">
        <v>1</v>
      </c>
      <c r="E382" s="1">
        <v>1745</v>
      </c>
      <c r="F382" s="1">
        <f t="shared" si="15"/>
        <v>1745</v>
      </c>
      <c r="G382" s="1" t="s">
        <v>3105</v>
      </c>
      <c r="H382" t="s">
        <v>3145</v>
      </c>
      <c r="I382" t="s">
        <v>3105</v>
      </c>
      <c r="J382" t="s">
        <v>3590</v>
      </c>
      <c r="K382" s="1">
        <v>1136</v>
      </c>
      <c r="L382" s="1">
        <v>1361</v>
      </c>
      <c r="M382">
        <v>226</v>
      </c>
      <c r="N382" s="5">
        <v>6.9</v>
      </c>
      <c r="O382" s="5">
        <v>68.84</v>
      </c>
      <c r="P382" s="5" t="s">
        <v>898</v>
      </c>
      <c r="Q382" s="5">
        <v>4.3</v>
      </c>
      <c r="R382" s="5">
        <v>58.85</v>
      </c>
      <c r="S382" s="5" t="s">
        <v>899</v>
      </c>
      <c r="T382" s="5" t="s">
        <v>3105</v>
      </c>
      <c r="U382" s="5">
        <v>68.81</v>
      </c>
      <c r="V382" s="5">
        <v>7</v>
      </c>
      <c r="W382" s="5">
        <f t="shared" si="16"/>
        <v>9.990000000000002</v>
      </c>
      <c r="X382" s="7" t="s">
        <v>4732</v>
      </c>
      <c r="Y382" s="7" t="s">
        <v>4735</v>
      </c>
      <c r="Z382" s="11" t="s">
        <v>4734</v>
      </c>
      <c r="AA382" s="7">
        <v>8.9999999999999805</v>
      </c>
      <c r="AB382" s="7">
        <v>0.187</v>
      </c>
      <c r="AC382" s="7">
        <v>4</v>
      </c>
      <c r="AD382" s="7">
        <v>0.14499999999999999</v>
      </c>
      <c r="AE382" s="7">
        <v>0.15728508911750599</v>
      </c>
      <c r="AF382" s="7">
        <f t="shared" si="17"/>
        <v>4.200000000000001E-2</v>
      </c>
      <c r="AG382" s="7" t="s">
        <v>3105</v>
      </c>
      <c r="AH382" s="7">
        <v>0.15748889094437399</v>
      </c>
      <c r="AI382" s="7">
        <v>0.159726905314235</v>
      </c>
    </row>
    <row r="383" spans="1:35" x14ac:dyDescent="0.25">
      <c r="A383" s="9" t="s">
        <v>3587</v>
      </c>
      <c r="B383" t="s">
        <v>3588</v>
      </c>
      <c r="C383" t="s">
        <v>3589</v>
      </c>
      <c r="D383" s="1">
        <v>1</v>
      </c>
      <c r="E383" s="1">
        <v>1745</v>
      </c>
      <c r="F383" s="1">
        <f t="shared" si="15"/>
        <v>1745</v>
      </c>
      <c r="G383" s="1" t="s">
        <v>3105</v>
      </c>
      <c r="H383" t="s">
        <v>3145</v>
      </c>
      <c r="I383" t="s">
        <v>3105</v>
      </c>
      <c r="J383" t="s">
        <v>3590</v>
      </c>
      <c r="K383" s="1">
        <v>1364</v>
      </c>
      <c r="L383" s="1">
        <v>1529</v>
      </c>
      <c r="M383">
        <v>166</v>
      </c>
      <c r="N383" s="5">
        <v>5.8</v>
      </c>
      <c r="O383" s="5">
        <v>55.44</v>
      </c>
      <c r="P383" s="5" t="s">
        <v>900</v>
      </c>
      <c r="Q383" s="5">
        <v>9</v>
      </c>
      <c r="R383" s="5">
        <v>43.41</v>
      </c>
      <c r="S383" s="5" t="s">
        <v>901</v>
      </c>
      <c r="T383" s="5" t="s">
        <v>3105</v>
      </c>
      <c r="U383" s="5">
        <v>52.72</v>
      </c>
      <c r="V383" s="5">
        <v>9.4</v>
      </c>
      <c r="W383" s="5">
        <f t="shared" si="16"/>
        <v>12.030000000000001</v>
      </c>
      <c r="X383" s="7" t="s">
        <v>4732</v>
      </c>
      <c r="Y383" s="7" t="s">
        <v>4735</v>
      </c>
      <c r="Z383" s="11" t="s">
        <v>4734</v>
      </c>
      <c r="AA383" s="7">
        <v>8.9999999999999805</v>
      </c>
      <c r="AB383" s="7">
        <v>0.23599999999999999</v>
      </c>
      <c r="AC383" s="7">
        <v>4</v>
      </c>
      <c r="AD383" s="7">
        <v>0.153</v>
      </c>
      <c r="AE383" s="7">
        <v>0.198996257299943</v>
      </c>
      <c r="AF383" s="7">
        <f t="shared" si="17"/>
        <v>8.299999999999999E-2</v>
      </c>
      <c r="AG383" s="7" t="s">
        <v>3105</v>
      </c>
      <c r="AH383" s="7">
        <v>0.17570003694259601</v>
      </c>
      <c r="AI383" s="7">
        <v>0.235697206886712</v>
      </c>
    </row>
    <row r="384" spans="1:35" x14ac:dyDescent="0.25">
      <c r="A384" s="9" t="s">
        <v>3587</v>
      </c>
      <c r="B384" t="s">
        <v>3588</v>
      </c>
      <c r="C384" t="s">
        <v>3589</v>
      </c>
      <c r="D384" s="1">
        <v>1</v>
      </c>
      <c r="E384" s="1">
        <v>1745</v>
      </c>
      <c r="F384" s="1">
        <f t="shared" si="15"/>
        <v>1745</v>
      </c>
      <c r="G384" s="1" t="s">
        <v>3105</v>
      </c>
      <c r="H384" t="s">
        <v>3145</v>
      </c>
      <c r="I384" t="s">
        <v>3105</v>
      </c>
      <c r="J384" t="s">
        <v>3590</v>
      </c>
      <c r="K384" s="1">
        <v>1531</v>
      </c>
      <c r="L384" s="1">
        <v>1607</v>
      </c>
      <c r="M384">
        <v>77</v>
      </c>
      <c r="N384" s="5">
        <v>5.8</v>
      </c>
      <c r="O384" s="5">
        <v>67.64</v>
      </c>
      <c r="P384" s="5" t="s">
        <v>902</v>
      </c>
      <c r="Q384" s="5">
        <v>9</v>
      </c>
      <c r="R384" s="5">
        <v>46.38</v>
      </c>
      <c r="S384" s="5" t="s">
        <v>903</v>
      </c>
      <c r="T384" s="5" t="s">
        <v>3105</v>
      </c>
      <c r="U384" s="5">
        <v>62.99</v>
      </c>
      <c r="V384" s="5">
        <v>9.4</v>
      </c>
      <c r="W384" s="5">
        <f t="shared" si="16"/>
        <v>21.259999999999998</v>
      </c>
      <c r="X384" s="7" t="s">
        <v>4732</v>
      </c>
      <c r="Y384" s="7" t="s">
        <v>4735</v>
      </c>
      <c r="Z384" s="11" t="s">
        <v>4734</v>
      </c>
      <c r="AA384" s="7">
        <v>8.9999999999999805</v>
      </c>
      <c r="AB384" s="7">
        <v>0.222</v>
      </c>
      <c r="AC384" s="7">
        <v>4</v>
      </c>
      <c r="AD384" s="7">
        <v>7.4999999999999997E-2</v>
      </c>
      <c r="AE384" s="7">
        <v>0.156486143021631</v>
      </c>
      <c r="AF384" s="7">
        <f t="shared" si="17"/>
        <v>0.14700000000000002</v>
      </c>
      <c r="AG384" s="7" t="s">
        <v>3105</v>
      </c>
      <c r="AH384" s="7">
        <v>0.11500651552791499</v>
      </c>
      <c r="AI384" s="7">
        <v>0.221628016430127</v>
      </c>
    </row>
    <row r="385" spans="1:35" x14ac:dyDescent="0.25">
      <c r="A385" s="9" t="s">
        <v>3587</v>
      </c>
      <c r="B385" t="s">
        <v>3588</v>
      </c>
      <c r="C385" t="s">
        <v>3589</v>
      </c>
      <c r="D385" s="1">
        <v>1</v>
      </c>
      <c r="E385" s="1">
        <v>1745</v>
      </c>
      <c r="F385" s="1">
        <f t="shared" si="15"/>
        <v>1745</v>
      </c>
      <c r="G385" s="1" t="s">
        <v>3105</v>
      </c>
      <c r="H385" t="s">
        <v>3145</v>
      </c>
      <c r="I385" t="s">
        <v>3105</v>
      </c>
      <c r="J385" t="s">
        <v>3590</v>
      </c>
      <c r="K385" s="1">
        <v>1609</v>
      </c>
      <c r="L385" s="1">
        <v>1633</v>
      </c>
      <c r="M385">
        <v>25</v>
      </c>
      <c r="N385" s="5">
        <v>9</v>
      </c>
      <c r="O385" s="5">
        <v>95.49</v>
      </c>
      <c r="P385" s="5" t="s">
        <v>904</v>
      </c>
      <c r="Q385" s="5">
        <v>4</v>
      </c>
      <c r="R385" s="5">
        <v>29.76</v>
      </c>
      <c r="S385" s="5" t="s">
        <v>905</v>
      </c>
      <c r="T385" s="5" t="s">
        <v>3105</v>
      </c>
      <c r="U385" s="5">
        <v>83.78</v>
      </c>
      <c r="V385" s="5">
        <v>3.6</v>
      </c>
      <c r="W385" s="5">
        <f t="shared" si="16"/>
        <v>65.72999999999999</v>
      </c>
      <c r="X385" s="7" t="s">
        <v>4729</v>
      </c>
      <c r="Y385" s="7" t="s">
        <v>4730</v>
      </c>
      <c r="Z385" s="11">
        <v>5.3499999999999899</v>
      </c>
      <c r="AA385" s="7">
        <v>4</v>
      </c>
      <c r="AB385" s="7">
        <v>0.22800000000000001</v>
      </c>
      <c r="AC385" s="7">
        <v>8.9999999999999805</v>
      </c>
      <c r="AD385" s="7">
        <v>-0.17399999999999999</v>
      </c>
      <c r="AE385" s="7">
        <v>-0.13203261330890001</v>
      </c>
      <c r="AF385" s="7">
        <f t="shared" si="17"/>
        <v>0.40200000000000002</v>
      </c>
      <c r="AG385" s="7" t="s">
        <v>3105</v>
      </c>
      <c r="AH385" s="7">
        <v>-0.173883697694836</v>
      </c>
      <c r="AI385" s="7">
        <v>0.228216145830237</v>
      </c>
    </row>
    <row r="386" spans="1:35" x14ac:dyDescent="0.25">
      <c r="A386" s="9" t="s">
        <v>3390</v>
      </c>
      <c r="B386" t="s">
        <v>3391</v>
      </c>
      <c r="C386" t="s">
        <v>4170</v>
      </c>
      <c r="D386" s="1">
        <v>1</v>
      </c>
      <c r="E386" s="1">
        <v>506</v>
      </c>
      <c r="F386" s="1">
        <f t="shared" ref="F386:F449" si="18">(E386-D386)+1</f>
        <v>506</v>
      </c>
      <c r="G386" s="1" t="s">
        <v>4765</v>
      </c>
      <c r="H386" t="s">
        <v>3120</v>
      </c>
      <c r="I386" t="s">
        <v>3266</v>
      </c>
      <c r="J386">
        <v>31435012</v>
      </c>
      <c r="K386" s="1">
        <v>19</v>
      </c>
      <c r="L386" s="1">
        <v>42</v>
      </c>
      <c r="M386">
        <v>24</v>
      </c>
      <c r="N386" s="5">
        <v>8.3000000000000007</v>
      </c>
      <c r="O386" s="5">
        <v>99.95</v>
      </c>
      <c r="P386" s="5" t="s">
        <v>539</v>
      </c>
      <c r="Q386" s="5">
        <v>4</v>
      </c>
      <c r="R386" s="5">
        <v>61.65</v>
      </c>
      <c r="S386" s="5" t="s">
        <v>540</v>
      </c>
      <c r="T386" s="5" t="s">
        <v>4776</v>
      </c>
      <c r="U386" s="5">
        <v>95.45</v>
      </c>
      <c r="V386" s="5">
        <v>7</v>
      </c>
      <c r="W386" s="5">
        <f t="shared" ref="W386:W449" si="19">ABS(O386-R386)</f>
        <v>38.300000000000004</v>
      </c>
      <c r="X386" s="7" t="s">
        <v>4732</v>
      </c>
      <c r="Y386" s="7" t="s">
        <v>4735</v>
      </c>
      <c r="Z386" s="11" t="s">
        <v>4734</v>
      </c>
      <c r="AA386" s="7">
        <v>4.4999999999999902</v>
      </c>
      <c r="AB386" s="7">
        <v>0.128</v>
      </c>
      <c r="AC386" s="7">
        <v>8.2999999999999794</v>
      </c>
      <c r="AD386" s="7">
        <v>3.5999999999999997E-2</v>
      </c>
      <c r="AE386" s="7">
        <v>5.3032192286259099E-2</v>
      </c>
      <c r="AF386" s="7">
        <f t="shared" ref="AF386:AF449" si="20">ABS(AB386-AD386)</f>
        <v>9.1999999999999998E-2</v>
      </c>
      <c r="AG386" s="7" t="s">
        <v>4735</v>
      </c>
      <c r="AH386" s="7">
        <v>3.6241528451888799E-2</v>
      </c>
      <c r="AI386" s="7">
        <v>0.11478672513626501</v>
      </c>
    </row>
    <row r="387" spans="1:35" x14ac:dyDescent="0.25">
      <c r="A387" s="9" t="s">
        <v>3390</v>
      </c>
      <c r="B387" t="s">
        <v>3391</v>
      </c>
      <c r="C387" t="s">
        <v>4170</v>
      </c>
      <c r="D387" s="1">
        <v>1</v>
      </c>
      <c r="E387" s="1">
        <v>506</v>
      </c>
      <c r="F387" s="1">
        <f t="shared" si="18"/>
        <v>506</v>
      </c>
      <c r="G387" s="1" t="s">
        <v>4765</v>
      </c>
      <c r="H387" t="s">
        <v>3120</v>
      </c>
      <c r="I387" t="s">
        <v>3266</v>
      </c>
      <c r="J387">
        <v>31435012</v>
      </c>
      <c r="K387" s="1">
        <v>439</v>
      </c>
      <c r="L387" s="1">
        <v>506</v>
      </c>
      <c r="M387">
        <v>68</v>
      </c>
      <c r="N387" s="5">
        <v>4.8</v>
      </c>
      <c r="O387" s="5">
        <v>9.65</v>
      </c>
      <c r="P387" s="5" t="s">
        <v>541</v>
      </c>
      <c r="Q387" s="5">
        <v>9</v>
      </c>
      <c r="R387" s="5">
        <v>5.69</v>
      </c>
      <c r="S387" s="5" t="s">
        <v>542</v>
      </c>
      <c r="T387" s="5" t="s">
        <v>4777</v>
      </c>
      <c r="U387" s="5">
        <v>5.99</v>
      </c>
      <c r="V387" s="5">
        <v>7</v>
      </c>
      <c r="W387" s="5">
        <f t="shared" si="19"/>
        <v>3.96</v>
      </c>
      <c r="X387" s="7" t="s">
        <v>4732</v>
      </c>
      <c r="Y387" s="7" t="s">
        <v>4735</v>
      </c>
      <c r="Z387" s="11" t="s">
        <v>4734</v>
      </c>
      <c r="AA387" s="7">
        <v>6.4999999999999902</v>
      </c>
      <c r="AB387" s="7">
        <v>0.38800000000000001</v>
      </c>
      <c r="AC387" s="7">
        <v>4</v>
      </c>
      <c r="AD387" s="7">
        <v>0.32900000000000001</v>
      </c>
      <c r="AE387" s="7">
        <v>0.38156625477567302</v>
      </c>
      <c r="AF387" s="7">
        <f t="shared" si="20"/>
        <v>5.8999999999999997E-2</v>
      </c>
      <c r="AG387" s="7" t="s">
        <v>4735</v>
      </c>
      <c r="AH387" s="7">
        <v>0.33681747713346999</v>
      </c>
      <c r="AI387" s="7">
        <v>0.37835216786155401</v>
      </c>
    </row>
    <row r="388" spans="1:35" x14ac:dyDescent="0.25">
      <c r="A388" s="9" t="s">
        <v>4266</v>
      </c>
      <c r="B388" t="s">
        <v>4267</v>
      </c>
      <c r="C388" t="s">
        <v>4268</v>
      </c>
      <c r="D388" s="1">
        <v>1289</v>
      </c>
      <c r="E388" s="1">
        <v>1577</v>
      </c>
      <c r="F388" s="1">
        <f t="shared" si="18"/>
        <v>289</v>
      </c>
      <c r="G388" s="1" t="s">
        <v>3105</v>
      </c>
      <c r="H388" t="s">
        <v>3205</v>
      </c>
      <c r="I388" t="s">
        <v>3105</v>
      </c>
      <c r="J388">
        <v>33154383</v>
      </c>
      <c r="K388" s="1">
        <v>1325</v>
      </c>
      <c r="L388" s="1">
        <v>1353</v>
      </c>
      <c r="M388">
        <v>29</v>
      </c>
      <c r="N388" s="5">
        <v>6.7</v>
      </c>
      <c r="O388" s="5">
        <v>125.23</v>
      </c>
      <c r="P388" s="5" t="s">
        <v>2137</v>
      </c>
      <c r="Q388" s="5">
        <v>4</v>
      </c>
      <c r="R388" s="5">
        <v>99.86</v>
      </c>
      <c r="S388" s="5" t="s">
        <v>2138</v>
      </c>
      <c r="T388" s="5" t="s">
        <v>3105</v>
      </c>
      <c r="U388" s="5">
        <v>124.82</v>
      </c>
      <c r="V388" s="5">
        <v>9.1999999999999993</v>
      </c>
      <c r="W388" s="5">
        <f t="shared" si="19"/>
        <v>25.370000000000005</v>
      </c>
      <c r="X388" s="7" t="s">
        <v>4732</v>
      </c>
      <c r="Y388" s="7" t="s">
        <v>4733</v>
      </c>
      <c r="Z388" s="11" t="s">
        <v>4734</v>
      </c>
      <c r="AA388" s="7">
        <v>8.9999999999999805</v>
      </c>
      <c r="AB388" s="7">
        <v>-1.7000000000000001E-2</v>
      </c>
      <c r="AC388" s="7">
        <v>6.6999999999999904</v>
      </c>
      <c r="AD388" s="7">
        <v>-7.9000000000000001E-2</v>
      </c>
      <c r="AE388" s="7">
        <v>-7.7426319483201403E-2</v>
      </c>
      <c r="AF388" s="7">
        <f t="shared" si="20"/>
        <v>6.2E-2</v>
      </c>
      <c r="AG388" s="7" t="s">
        <v>3105</v>
      </c>
      <c r="AH388" s="7">
        <v>-7.8977932630433595E-2</v>
      </c>
      <c r="AI388" s="7">
        <v>-6.5595411956356806E-2</v>
      </c>
    </row>
    <row r="389" spans="1:35" x14ac:dyDescent="0.25">
      <c r="A389" s="9" t="s">
        <v>4266</v>
      </c>
      <c r="B389" t="s">
        <v>4267</v>
      </c>
      <c r="C389" t="s">
        <v>4268</v>
      </c>
      <c r="D389" s="1">
        <v>1289</v>
      </c>
      <c r="E389" s="1">
        <v>1577</v>
      </c>
      <c r="F389" s="1">
        <f t="shared" si="18"/>
        <v>289</v>
      </c>
      <c r="G389" s="1" t="s">
        <v>3105</v>
      </c>
      <c r="H389" t="s">
        <v>3205</v>
      </c>
      <c r="I389" t="s">
        <v>3105</v>
      </c>
      <c r="J389">
        <v>33154383</v>
      </c>
      <c r="K389" s="1">
        <v>1423</v>
      </c>
      <c r="L389" s="1">
        <v>1447</v>
      </c>
      <c r="M389">
        <v>25</v>
      </c>
      <c r="N389" s="5">
        <v>7.2</v>
      </c>
      <c r="O389" s="5">
        <v>60.17</v>
      </c>
      <c r="P389" s="5" t="s">
        <v>2139</v>
      </c>
      <c r="Q389" s="5">
        <v>4</v>
      </c>
      <c r="R389" s="5">
        <v>17.8</v>
      </c>
      <c r="S389" s="5" t="s">
        <v>2140</v>
      </c>
      <c r="T389" s="5" t="s">
        <v>3105</v>
      </c>
      <c r="U389" s="5">
        <v>60</v>
      </c>
      <c r="V389" s="5">
        <v>3.7</v>
      </c>
      <c r="W389" s="5">
        <f t="shared" si="19"/>
        <v>42.370000000000005</v>
      </c>
      <c r="X389" s="7" t="s">
        <v>4732</v>
      </c>
      <c r="Y389" s="7" t="s">
        <v>4735</v>
      </c>
      <c r="Z389" s="11" t="s">
        <v>4734</v>
      </c>
      <c r="AA389" s="7">
        <v>4</v>
      </c>
      <c r="AB389" s="7">
        <v>0.33300000000000002</v>
      </c>
      <c r="AC389" s="7">
        <v>7.1999999999999797</v>
      </c>
      <c r="AD389" s="7">
        <v>0.05</v>
      </c>
      <c r="AE389" s="7">
        <v>5.0242273295989001E-2</v>
      </c>
      <c r="AF389" s="7">
        <f t="shared" si="20"/>
        <v>0.28300000000000003</v>
      </c>
      <c r="AG389" s="7" t="s">
        <v>3105</v>
      </c>
      <c r="AH389" s="7">
        <v>4.9564589865010299E-2</v>
      </c>
      <c r="AI389" s="7">
        <v>0.33263966605286299</v>
      </c>
    </row>
    <row r="390" spans="1:35" x14ac:dyDescent="0.25">
      <c r="A390" s="9" t="s">
        <v>3619</v>
      </c>
      <c r="B390" t="s">
        <v>3620</v>
      </c>
      <c r="C390" t="s">
        <v>3621</v>
      </c>
      <c r="D390" s="1">
        <v>1</v>
      </c>
      <c r="E390" s="1">
        <v>187</v>
      </c>
      <c r="F390" s="1">
        <f t="shared" si="18"/>
        <v>187</v>
      </c>
      <c r="G390" s="1" t="s">
        <v>4765</v>
      </c>
      <c r="H390" t="s">
        <v>3120</v>
      </c>
      <c r="I390" t="s">
        <v>3266</v>
      </c>
      <c r="J390">
        <v>26238190</v>
      </c>
      <c r="K390" s="1">
        <v>89</v>
      </c>
      <c r="L390" s="1">
        <v>187</v>
      </c>
      <c r="M390">
        <v>99</v>
      </c>
      <c r="N390" s="5">
        <v>5.0999999999999996</v>
      </c>
      <c r="O390" s="5">
        <v>111.46</v>
      </c>
      <c r="P390" s="5" t="s">
        <v>983</v>
      </c>
      <c r="Q390" s="5">
        <v>9</v>
      </c>
      <c r="R390" s="5">
        <v>100.4</v>
      </c>
      <c r="S390" s="5" t="s">
        <v>984</v>
      </c>
      <c r="T390" s="5" t="s">
        <v>4778</v>
      </c>
      <c r="U390" s="5">
        <v>107.68</v>
      </c>
      <c r="V390" s="5">
        <v>11.8</v>
      </c>
      <c r="W390" s="5">
        <f t="shared" si="19"/>
        <v>11.059999999999988</v>
      </c>
      <c r="X390" s="7" t="s">
        <v>4732</v>
      </c>
      <c r="Y390" s="7" t="s">
        <v>4733</v>
      </c>
      <c r="Z390" s="11" t="s">
        <v>4734</v>
      </c>
      <c r="AA390" s="7">
        <v>8.9999999999999805</v>
      </c>
      <c r="AB390" s="7">
        <v>-3.5999999999999997E-2</v>
      </c>
      <c r="AC390" s="7">
        <v>4</v>
      </c>
      <c r="AD390" s="7">
        <v>-0.104</v>
      </c>
      <c r="AE390" s="7">
        <v>-6.4044824559097796E-2</v>
      </c>
      <c r="AF390" s="7">
        <f t="shared" si="20"/>
        <v>6.8000000000000005E-2</v>
      </c>
      <c r="AG390" s="7" t="s">
        <v>4733</v>
      </c>
      <c r="AH390" s="7">
        <v>-9.7154137448206501E-2</v>
      </c>
      <c r="AI390" s="7">
        <v>-3.6268856652915897E-2</v>
      </c>
    </row>
    <row r="391" spans="1:35" x14ac:dyDescent="0.25">
      <c r="A391" s="9" t="s">
        <v>3870</v>
      </c>
      <c r="B391" t="s">
        <v>3871</v>
      </c>
      <c r="C391" t="s">
        <v>4387</v>
      </c>
      <c r="D391" s="1">
        <v>1</v>
      </c>
      <c r="E391" s="1">
        <v>328</v>
      </c>
      <c r="F391" s="1">
        <f t="shared" si="18"/>
        <v>328</v>
      </c>
      <c r="G391" s="1" t="s">
        <v>3105</v>
      </c>
      <c r="H391" t="s">
        <v>3265</v>
      </c>
      <c r="I391" t="s">
        <v>3105</v>
      </c>
      <c r="J391">
        <v>31543422</v>
      </c>
      <c r="K391" s="1">
        <v>1</v>
      </c>
      <c r="L391" s="1">
        <v>90</v>
      </c>
      <c r="M391">
        <v>90</v>
      </c>
      <c r="N391" s="5">
        <v>7</v>
      </c>
      <c r="O391" s="5">
        <v>155.12</v>
      </c>
      <c r="P391" s="5" t="s">
        <v>1442</v>
      </c>
      <c r="Q391" s="5">
        <v>4</v>
      </c>
      <c r="R391" s="5">
        <v>118.16</v>
      </c>
      <c r="S391" s="5" t="s">
        <v>1443</v>
      </c>
      <c r="T391" s="5" t="s">
        <v>3105</v>
      </c>
      <c r="U391" s="5">
        <v>155.12</v>
      </c>
      <c r="V391" s="5">
        <v>4.8</v>
      </c>
      <c r="W391" s="5">
        <f t="shared" si="19"/>
        <v>36.960000000000008</v>
      </c>
      <c r="X391" s="7" t="s">
        <v>4732</v>
      </c>
      <c r="Y391" s="7" t="s">
        <v>4733</v>
      </c>
      <c r="Z391" s="11" t="s">
        <v>4734</v>
      </c>
      <c r="AA391" s="7">
        <v>4.7999999999999901</v>
      </c>
      <c r="AB391" s="7">
        <v>-4.5999999999999999E-2</v>
      </c>
      <c r="AC391" s="7">
        <v>7.0999999999999801</v>
      </c>
      <c r="AD391" s="7">
        <v>-0.219</v>
      </c>
      <c r="AE391" s="7">
        <v>-0.218894826626538</v>
      </c>
      <c r="AF391" s="7">
        <f t="shared" si="20"/>
        <v>0.17299999999999999</v>
      </c>
      <c r="AG391" s="7" t="s">
        <v>3105</v>
      </c>
      <c r="AH391" s="7">
        <v>-0.218894826626538</v>
      </c>
      <c r="AI391" s="7">
        <v>-9.9349163114863304E-2</v>
      </c>
    </row>
    <row r="392" spans="1:35" x14ac:dyDescent="0.25">
      <c r="A392" s="9" t="s">
        <v>3870</v>
      </c>
      <c r="B392" t="s">
        <v>3871</v>
      </c>
      <c r="C392" t="s">
        <v>4387</v>
      </c>
      <c r="D392" s="1">
        <v>1</v>
      </c>
      <c r="E392" s="1">
        <v>328</v>
      </c>
      <c r="F392" s="1">
        <f t="shared" si="18"/>
        <v>328</v>
      </c>
      <c r="G392" s="1" t="s">
        <v>3105</v>
      </c>
      <c r="H392" t="s">
        <v>3265</v>
      </c>
      <c r="I392" t="s">
        <v>3105</v>
      </c>
      <c r="J392">
        <v>31543422</v>
      </c>
      <c r="K392" s="1">
        <v>99</v>
      </c>
      <c r="L392" s="1">
        <v>121</v>
      </c>
      <c r="M392">
        <v>23</v>
      </c>
      <c r="N392" s="5">
        <v>9</v>
      </c>
      <c r="O392" s="5">
        <v>88.61</v>
      </c>
      <c r="P392" s="5" t="s">
        <v>1444</v>
      </c>
      <c r="Q392" s="5">
        <v>4</v>
      </c>
      <c r="R392" s="5">
        <v>11.81</v>
      </c>
      <c r="S392" s="5" t="s">
        <v>1445</v>
      </c>
      <c r="T392" s="5" t="s">
        <v>3105</v>
      </c>
      <c r="U392" s="5">
        <v>72.25</v>
      </c>
      <c r="V392" s="5">
        <v>3.3</v>
      </c>
      <c r="W392" s="5">
        <f t="shared" si="19"/>
        <v>76.8</v>
      </c>
      <c r="X392" s="7" t="s">
        <v>4729</v>
      </c>
      <c r="Y392" s="7" t="s">
        <v>4730</v>
      </c>
      <c r="Z392" s="11">
        <v>5.5499999999999901</v>
      </c>
      <c r="AA392" s="7">
        <v>4</v>
      </c>
      <c r="AB392" s="7">
        <v>0.245</v>
      </c>
      <c r="AC392" s="7">
        <v>8.9999999999999805</v>
      </c>
      <c r="AD392" s="7">
        <v>-0.17399999999999999</v>
      </c>
      <c r="AE392" s="7">
        <v>-0.11172057611426101</v>
      </c>
      <c r="AF392" s="7">
        <f t="shared" si="20"/>
        <v>0.41899999999999998</v>
      </c>
      <c r="AG392" s="7" t="s">
        <v>3105</v>
      </c>
      <c r="AH392" s="7">
        <v>-0.17363788388571699</v>
      </c>
      <c r="AI392" s="7">
        <v>0.245286482322944</v>
      </c>
    </row>
    <row r="393" spans="1:35" x14ac:dyDescent="0.25">
      <c r="A393" s="9" t="s">
        <v>3870</v>
      </c>
      <c r="B393" t="s">
        <v>3871</v>
      </c>
      <c r="C393" t="s">
        <v>4387</v>
      </c>
      <c r="D393" s="1">
        <v>1</v>
      </c>
      <c r="E393" s="1">
        <v>328</v>
      </c>
      <c r="F393" s="1">
        <f t="shared" si="18"/>
        <v>328</v>
      </c>
      <c r="G393" s="1" t="s">
        <v>3105</v>
      </c>
      <c r="H393" t="s">
        <v>3265</v>
      </c>
      <c r="I393" t="s">
        <v>3105</v>
      </c>
      <c r="J393">
        <v>31543422</v>
      </c>
      <c r="K393" s="1">
        <v>126</v>
      </c>
      <c r="L393" s="1">
        <v>265</v>
      </c>
      <c r="M393">
        <v>140</v>
      </c>
      <c r="N393" s="5">
        <v>6.7</v>
      </c>
      <c r="O393" s="5">
        <v>120.08</v>
      </c>
      <c r="P393" s="5" t="s">
        <v>1446</v>
      </c>
      <c r="Q393" s="5">
        <v>4</v>
      </c>
      <c r="R393" s="5">
        <v>98.87</v>
      </c>
      <c r="S393" s="5" t="s">
        <v>1447</v>
      </c>
      <c r="T393" s="5" t="s">
        <v>3105</v>
      </c>
      <c r="U393" s="5">
        <v>119.49</v>
      </c>
      <c r="V393" s="5">
        <v>5.2</v>
      </c>
      <c r="W393" s="5">
        <f t="shared" si="19"/>
        <v>21.209999999999994</v>
      </c>
      <c r="X393" s="7" t="s">
        <v>4732</v>
      </c>
      <c r="Y393" s="7" t="s">
        <v>4736</v>
      </c>
      <c r="Z393" s="11" t="s">
        <v>4734</v>
      </c>
      <c r="AA393" s="7">
        <v>8.9999999999999805</v>
      </c>
      <c r="AB393" s="7">
        <v>0.01</v>
      </c>
      <c r="AC393" s="7">
        <v>6.7999999999999901</v>
      </c>
      <c r="AD393" s="7">
        <v>-5.2999999999999999E-2</v>
      </c>
      <c r="AE393" s="7">
        <v>-5.1672180522682902E-2</v>
      </c>
      <c r="AF393" s="7">
        <f t="shared" si="20"/>
        <v>6.3E-2</v>
      </c>
      <c r="AG393" s="7" t="s">
        <v>3105</v>
      </c>
      <c r="AH393" s="7">
        <v>-5.2999797407663397E-2</v>
      </c>
      <c r="AI393" s="7">
        <v>-4.0537383306952002E-2</v>
      </c>
    </row>
    <row r="394" spans="1:35" x14ac:dyDescent="0.25">
      <c r="A394" s="9" t="s">
        <v>3636</v>
      </c>
      <c r="B394" t="s">
        <v>3637</v>
      </c>
      <c r="C394" t="s">
        <v>3638</v>
      </c>
      <c r="D394" s="1">
        <v>1</v>
      </c>
      <c r="E394" s="1">
        <v>1150</v>
      </c>
      <c r="F394" s="1">
        <f t="shared" si="18"/>
        <v>1150</v>
      </c>
      <c r="G394" s="1" t="s">
        <v>3105</v>
      </c>
      <c r="H394" t="s">
        <v>3120</v>
      </c>
      <c r="I394" t="s">
        <v>3105</v>
      </c>
      <c r="J394">
        <v>33568486</v>
      </c>
      <c r="K394" s="1">
        <v>1</v>
      </c>
      <c r="L394" s="1">
        <v>121</v>
      </c>
      <c r="M394">
        <v>121</v>
      </c>
      <c r="N394" s="5">
        <v>7.2</v>
      </c>
      <c r="O394" s="5">
        <v>155.52000000000001</v>
      </c>
      <c r="P394" s="5" t="s">
        <v>1001</v>
      </c>
      <c r="Q394" s="5">
        <v>4</v>
      </c>
      <c r="R394" s="5">
        <v>127.83</v>
      </c>
      <c r="S394" s="5" t="s">
        <v>1002</v>
      </c>
      <c r="T394" s="5" t="s">
        <v>3105</v>
      </c>
      <c r="U394" s="5">
        <v>155.41</v>
      </c>
      <c r="V394" s="5">
        <v>6.1</v>
      </c>
      <c r="W394" s="5">
        <f t="shared" si="19"/>
        <v>27.690000000000012</v>
      </c>
      <c r="X394" s="7" t="s">
        <v>4732</v>
      </c>
      <c r="Y394" s="7" t="s">
        <v>4733</v>
      </c>
      <c r="Z394" s="11" t="s">
        <v>4734</v>
      </c>
      <c r="AA394" s="7">
        <v>4.8999999999999897</v>
      </c>
      <c r="AB394" s="7">
        <v>-0.10299999999999999</v>
      </c>
      <c r="AC394" s="7">
        <v>7.2999999999999803</v>
      </c>
      <c r="AD394" s="7">
        <v>-0.184</v>
      </c>
      <c r="AE394" s="7">
        <v>-0.18259989122595999</v>
      </c>
      <c r="AF394" s="7">
        <f t="shared" si="20"/>
        <v>8.1000000000000003E-2</v>
      </c>
      <c r="AG394" s="7" t="s">
        <v>3105</v>
      </c>
      <c r="AH394" s="7">
        <v>-0.183830573522654</v>
      </c>
      <c r="AI394" s="7">
        <v>-0.139858782925983</v>
      </c>
    </row>
    <row r="395" spans="1:35" x14ac:dyDescent="0.25">
      <c r="A395" s="9" t="s">
        <v>3636</v>
      </c>
      <c r="B395" t="s">
        <v>3637</v>
      </c>
      <c r="C395" t="s">
        <v>3638</v>
      </c>
      <c r="D395" s="1">
        <v>1</v>
      </c>
      <c r="E395" s="1">
        <v>1150</v>
      </c>
      <c r="F395" s="1">
        <f t="shared" si="18"/>
        <v>1150</v>
      </c>
      <c r="G395" s="1" t="s">
        <v>3105</v>
      </c>
      <c r="H395" t="s">
        <v>3120</v>
      </c>
      <c r="I395" t="s">
        <v>3105</v>
      </c>
      <c r="J395">
        <v>33568486</v>
      </c>
      <c r="K395" s="1">
        <v>1065</v>
      </c>
      <c r="L395" s="1">
        <v>1150</v>
      </c>
      <c r="M395">
        <v>86</v>
      </c>
      <c r="N395" s="5">
        <v>8.3000000000000007</v>
      </c>
      <c r="O395" s="5">
        <v>108.85</v>
      </c>
      <c r="P395" s="5" t="s">
        <v>1003</v>
      </c>
      <c r="Q395" s="5">
        <v>4</v>
      </c>
      <c r="R395" s="5">
        <v>58.19</v>
      </c>
      <c r="S395" s="5" t="s">
        <v>1004</v>
      </c>
      <c r="T395" s="5" t="s">
        <v>3105</v>
      </c>
      <c r="U395" s="5">
        <v>105.76</v>
      </c>
      <c r="V395" s="5">
        <v>3.9</v>
      </c>
      <c r="W395" s="5">
        <f t="shared" si="19"/>
        <v>50.66</v>
      </c>
      <c r="X395" s="7" t="s">
        <v>4729</v>
      </c>
      <c r="Y395" s="7" t="s">
        <v>4730</v>
      </c>
      <c r="Z395" s="11">
        <v>5.3499999999999899</v>
      </c>
      <c r="AA395" s="7">
        <v>4</v>
      </c>
      <c r="AB395" s="7">
        <v>0.19</v>
      </c>
      <c r="AC395" s="7">
        <v>8.3999999999999808</v>
      </c>
      <c r="AD395" s="7">
        <v>-0.122</v>
      </c>
      <c r="AE395" s="7">
        <v>-0.107140255692624</v>
      </c>
      <c r="AF395" s="7">
        <f t="shared" si="20"/>
        <v>0.312</v>
      </c>
      <c r="AG395" s="7" t="s">
        <v>3105</v>
      </c>
      <c r="AH395" s="7">
        <v>-0.12220205963865099</v>
      </c>
      <c r="AI395" s="7">
        <v>0.19029479830972401</v>
      </c>
    </row>
    <row r="396" spans="1:35" x14ac:dyDescent="0.25">
      <c r="A396" s="9" t="s">
        <v>4067</v>
      </c>
      <c r="B396" t="s">
        <v>4068</v>
      </c>
      <c r="C396" t="s">
        <v>4069</v>
      </c>
      <c r="D396" s="1">
        <v>1</v>
      </c>
      <c r="E396" s="1">
        <v>341</v>
      </c>
      <c r="F396" s="1">
        <f t="shared" si="18"/>
        <v>341</v>
      </c>
      <c r="G396" s="1" t="s">
        <v>3105</v>
      </c>
      <c r="H396" t="s">
        <v>3097</v>
      </c>
      <c r="I396" t="s">
        <v>3105</v>
      </c>
      <c r="J396" t="s">
        <v>4070</v>
      </c>
      <c r="K396" s="1">
        <v>306</v>
      </c>
      <c r="L396" s="1">
        <v>341</v>
      </c>
      <c r="M396">
        <v>36</v>
      </c>
      <c r="N396" s="5">
        <v>9</v>
      </c>
      <c r="O396" s="5">
        <v>16.16</v>
      </c>
      <c r="P396" s="5" t="s">
        <v>1804</v>
      </c>
      <c r="Q396" s="5">
        <v>9</v>
      </c>
      <c r="R396" s="5">
        <v>16.16</v>
      </c>
      <c r="S396" s="5" t="s">
        <v>1804</v>
      </c>
      <c r="T396" s="5" t="s">
        <v>3105</v>
      </c>
      <c r="U396" s="5">
        <v>16.16</v>
      </c>
      <c r="V396" s="5">
        <v>7</v>
      </c>
      <c r="W396" s="5">
        <f t="shared" si="19"/>
        <v>0</v>
      </c>
      <c r="X396" s="7" t="s">
        <v>4732</v>
      </c>
      <c r="Y396" s="7" t="s">
        <v>4735</v>
      </c>
      <c r="Z396" s="11" t="s">
        <v>4734</v>
      </c>
      <c r="AA396" s="7">
        <v>4</v>
      </c>
      <c r="AB396" s="7">
        <v>0.36099999999999999</v>
      </c>
      <c r="AC396" s="7">
        <v>4</v>
      </c>
      <c r="AD396" s="7">
        <v>0.36099999999999999</v>
      </c>
      <c r="AE396" s="7">
        <v>0.36096887797708399</v>
      </c>
      <c r="AF396" s="7">
        <f t="shared" si="20"/>
        <v>0</v>
      </c>
      <c r="AG396" s="7" t="s">
        <v>3105</v>
      </c>
      <c r="AH396" s="7">
        <v>0.36096887797708399</v>
      </c>
      <c r="AI396" s="7">
        <v>0.36096887797708399</v>
      </c>
    </row>
    <row r="397" spans="1:35" x14ac:dyDescent="0.25">
      <c r="A397" s="9" t="s">
        <v>4540</v>
      </c>
      <c r="B397" t="s">
        <v>4541</v>
      </c>
      <c r="C397" t="s">
        <v>4542</v>
      </c>
      <c r="D397" s="1">
        <v>1</v>
      </c>
      <c r="E397" s="1">
        <v>185</v>
      </c>
      <c r="F397" s="1">
        <f t="shared" si="18"/>
        <v>185</v>
      </c>
      <c r="G397" s="1" t="s">
        <v>3105</v>
      </c>
      <c r="H397" t="s">
        <v>3187</v>
      </c>
      <c r="I397" t="s">
        <v>3105</v>
      </c>
      <c r="J397">
        <v>33469149</v>
      </c>
      <c r="K397" s="1">
        <v>1</v>
      </c>
      <c r="L397" s="1">
        <v>185</v>
      </c>
      <c r="M397">
        <v>185</v>
      </c>
      <c r="N397" s="5">
        <v>6.5</v>
      </c>
      <c r="O397" s="5">
        <v>120.3</v>
      </c>
      <c r="P397" s="5" t="s">
        <v>2721</v>
      </c>
      <c r="Q397" s="5">
        <v>9</v>
      </c>
      <c r="R397" s="5">
        <v>92.51</v>
      </c>
      <c r="S397" s="5" t="s">
        <v>2722</v>
      </c>
      <c r="T397" s="5" t="s">
        <v>3105</v>
      </c>
      <c r="U397" s="5">
        <v>118.41</v>
      </c>
      <c r="V397" s="5">
        <v>5.2</v>
      </c>
      <c r="W397" s="5">
        <f t="shared" si="19"/>
        <v>27.789999999999992</v>
      </c>
      <c r="X397" s="7" t="s">
        <v>4737</v>
      </c>
      <c r="Y397" s="7" t="s">
        <v>4738</v>
      </c>
      <c r="Z397" s="11" t="s">
        <v>4757</v>
      </c>
      <c r="AA397" s="7">
        <v>8.9999999999999805</v>
      </c>
      <c r="AB397" s="7">
        <v>4.2999999999999997E-2</v>
      </c>
      <c r="AC397" s="7">
        <v>6.6999999999999904</v>
      </c>
      <c r="AD397" s="7">
        <v>-4.8000000000000001E-2</v>
      </c>
      <c r="AE397" s="7">
        <v>-4.3945972245061603E-2</v>
      </c>
      <c r="AF397" s="7">
        <f t="shared" si="20"/>
        <v>9.0999999999999998E-2</v>
      </c>
      <c r="AG397" s="7" t="s">
        <v>3105</v>
      </c>
      <c r="AH397" s="7">
        <v>-4.6895973654464899E-2</v>
      </c>
      <c r="AI397" s="7">
        <v>4.3309723413020099E-2</v>
      </c>
    </row>
    <row r="398" spans="1:35" x14ac:dyDescent="0.25">
      <c r="A398" s="9" t="s">
        <v>3966</v>
      </c>
      <c r="B398" t="s">
        <v>3967</v>
      </c>
      <c r="C398" t="s">
        <v>3968</v>
      </c>
      <c r="D398" s="1">
        <v>39</v>
      </c>
      <c r="E398" s="1">
        <v>502</v>
      </c>
      <c r="F398" s="1">
        <f t="shared" si="18"/>
        <v>464</v>
      </c>
      <c r="G398" s="1" t="s">
        <v>3105</v>
      </c>
      <c r="H398" t="s">
        <v>3085</v>
      </c>
      <c r="I398" t="s">
        <v>3110</v>
      </c>
      <c r="J398">
        <v>31268421</v>
      </c>
      <c r="K398" s="1">
        <v>139</v>
      </c>
      <c r="L398" s="1">
        <v>199</v>
      </c>
      <c r="M398">
        <v>61</v>
      </c>
      <c r="N398" s="5">
        <v>7.3</v>
      </c>
      <c r="O398" s="5">
        <v>58.44</v>
      </c>
      <c r="P398" s="5" t="s">
        <v>1630</v>
      </c>
      <c r="Q398" s="5">
        <v>4</v>
      </c>
      <c r="R398" s="5">
        <v>48.17</v>
      </c>
      <c r="S398" s="5" t="s">
        <v>1631</v>
      </c>
      <c r="T398" s="5" t="s">
        <v>3105</v>
      </c>
      <c r="U398" s="5">
        <v>58.4</v>
      </c>
      <c r="V398" s="5">
        <v>11.8</v>
      </c>
      <c r="W398" s="5">
        <f t="shared" si="19"/>
        <v>10.269999999999996</v>
      </c>
      <c r="X398" s="7" t="s">
        <v>4732</v>
      </c>
      <c r="Y398" s="7" t="s">
        <v>4735</v>
      </c>
      <c r="Z398" s="11" t="s">
        <v>4734</v>
      </c>
      <c r="AA398" s="7">
        <v>8.9999999999999805</v>
      </c>
      <c r="AB398" s="7">
        <v>0.16400000000000001</v>
      </c>
      <c r="AC398" s="7">
        <v>4</v>
      </c>
      <c r="AD398" s="7">
        <v>0.13900000000000001</v>
      </c>
      <c r="AE398" s="7">
        <v>0.14661373871605701</v>
      </c>
      <c r="AF398" s="7">
        <f t="shared" si="20"/>
        <v>2.4999999999999994E-2</v>
      </c>
      <c r="AG398" s="7" t="s">
        <v>3105</v>
      </c>
      <c r="AH398" s="7">
        <v>0.14653545118319</v>
      </c>
      <c r="AI398" s="7">
        <v>0.139174159449029</v>
      </c>
    </row>
    <row r="399" spans="1:35" x14ac:dyDescent="0.25">
      <c r="A399" s="9" t="s">
        <v>3966</v>
      </c>
      <c r="B399" t="s">
        <v>3967</v>
      </c>
      <c r="C399" t="s">
        <v>3968</v>
      </c>
      <c r="D399" s="1">
        <v>39</v>
      </c>
      <c r="E399" s="1">
        <v>502</v>
      </c>
      <c r="F399" s="1">
        <f t="shared" si="18"/>
        <v>464</v>
      </c>
      <c r="G399" s="1" t="s">
        <v>3105</v>
      </c>
      <c r="H399" t="s">
        <v>3085</v>
      </c>
      <c r="I399" t="s">
        <v>3110</v>
      </c>
      <c r="J399">
        <v>31268421</v>
      </c>
      <c r="K399" s="1">
        <v>206</v>
      </c>
      <c r="L399" s="1">
        <v>502</v>
      </c>
      <c r="M399">
        <v>297</v>
      </c>
      <c r="N399" s="5">
        <v>8.1</v>
      </c>
      <c r="O399" s="5">
        <v>39.880000000000003</v>
      </c>
      <c r="P399" s="5" t="s">
        <v>1632</v>
      </c>
      <c r="Q399" s="5">
        <v>4.4000000000000004</v>
      </c>
      <c r="R399" s="5">
        <v>26.24</v>
      </c>
      <c r="S399" s="5" t="s">
        <v>1633</v>
      </c>
      <c r="T399" s="5" t="s">
        <v>3105</v>
      </c>
      <c r="U399" s="5">
        <v>38.14</v>
      </c>
      <c r="V399" s="5">
        <v>6.1</v>
      </c>
      <c r="W399" s="5">
        <f t="shared" si="19"/>
        <v>13.640000000000004</v>
      </c>
      <c r="X399" s="7" t="s">
        <v>4732</v>
      </c>
      <c r="Y399" s="7" t="s">
        <v>4735</v>
      </c>
      <c r="Z399" s="11" t="s">
        <v>4734</v>
      </c>
      <c r="AA399" s="7">
        <v>4.8999999999999897</v>
      </c>
      <c r="AB399" s="7">
        <v>0.30299999999999999</v>
      </c>
      <c r="AC399" s="7">
        <v>7.9999999999999796</v>
      </c>
      <c r="AD399" s="7">
        <v>0.26600000000000001</v>
      </c>
      <c r="AE399" s="7">
        <v>0.27006337321406998</v>
      </c>
      <c r="AF399" s="7">
        <f t="shared" si="20"/>
        <v>3.6999999999999977E-2</v>
      </c>
      <c r="AG399" s="7" t="s">
        <v>3105</v>
      </c>
      <c r="AH399" s="7">
        <v>0.26567366356573102</v>
      </c>
      <c r="AI399" s="7">
        <v>0.29853450295592898</v>
      </c>
    </row>
    <row r="400" spans="1:35" x14ac:dyDescent="0.25">
      <c r="A400" s="9" t="s">
        <v>3406</v>
      </c>
      <c r="B400" t="s">
        <v>3407</v>
      </c>
      <c r="C400" t="s">
        <v>3408</v>
      </c>
      <c r="D400" s="1">
        <v>1</v>
      </c>
      <c r="E400" s="1">
        <v>3142</v>
      </c>
      <c r="F400" s="1">
        <f t="shared" si="18"/>
        <v>3142</v>
      </c>
      <c r="G400" s="1" t="s">
        <v>3105</v>
      </c>
      <c r="H400" t="s">
        <v>3085</v>
      </c>
      <c r="I400" t="s">
        <v>3409</v>
      </c>
      <c r="J400">
        <v>31527136</v>
      </c>
      <c r="K400" s="1">
        <v>1</v>
      </c>
      <c r="L400" s="1">
        <v>96</v>
      </c>
      <c r="M400">
        <v>96</v>
      </c>
      <c r="N400" s="5">
        <v>5.9</v>
      </c>
      <c r="O400" s="5">
        <v>23.9</v>
      </c>
      <c r="P400" s="5" t="s">
        <v>569</v>
      </c>
      <c r="Q400" s="5">
        <v>9</v>
      </c>
      <c r="R400" s="5">
        <v>9.49</v>
      </c>
      <c r="S400" s="5" t="s">
        <v>570</v>
      </c>
      <c r="T400" s="5" t="s">
        <v>3105</v>
      </c>
      <c r="U400" s="5">
        <v>21.21</v>
      </c>
      <c r="V400" s="5">
        <v>9.6</v>
      </c>
      <c r="W400" s="5">
        <f t="shared" si="19"/>
        <v>14.409999999999998</v>
      </c>
      <c r="X400" s="7" t="s">
        <v>4732</v>
      </c>
      <c r="Y400" s="7" t="s">
        <v>4735</v>
      </c>
      <c r="Z400" s="11" t="s">
        <v>4734</v>
      </c>
      <c r="AA400" s="7">
        <v>8.9999999999999805</v>
      </c>
      <c r="AB400" s="7">
        <v>0.36699999999999999</v>
      </c>
      <c r="AC400" s="7">
        <v>4</v>
      </c>
      <c r="AD400" s="7">
        <v>0.29799999999999999</v>
      </c>
      <c r="AE400" s="7">
        <v>0.33080208338088501</v>
      </c>
      <c r="AF400" s="7">
        <f t="shared" si="20"/>
        <v>6.9000000000000006E-2</v>
      </c>
      <c r="AG400" s="7" t="s">
        <v>3105</v>
      </c>
      <c r="AH400" s="7">
        <v>0.31848128126805902</v>
      </c>
      <c r="AI400" s="7">
        <v>0.36740706029107201</v>
      </c>
    </row>
    <row r="401" spans="1:35" x14ac:dyDescent="0.25">
      <c r="A401" s="9" t="s">
        <v>3406</v>
      </c>
      <c r="B401" t="s">
        <v>3407</v>
      </c>
      <c r="C401" t="s">
        <v>3408</v>
      </c>
      <c r="D401" s="1">
        <v>1</v>
      </c>
      <c r="E401" s="1">
        <v>3142</v>
      </c>
      <c r="F401" s="1">
        <f t="shared" si="18"/>
        <v>3142</v>
      </c>
      <c r="G401" s="1" t="s">
        <v>3105</v>
      </c>
      <c r="H401" t="s">
        <v>3085</v>
      </c>
      <c r="I401" t="s">
        <v>3409</v>
      </c>
      <c r="J401">
        <v>31527136</v>
      </c>
      <c r="K401" s="1">
        <v>442</v>
      </c>
      <c r="L401" s="1">
        <v>470</v>
      </c>
      <c r="M401">
        <v>29</v>
      </c>
      <c r="N401" s="5">
        <v>8.9</v>
      </c>
      <c r="O401" s="5">
        <v>120.84</v>
      </c>
      <c r="P401" s="5" t="s">
        <v>571</v>
      </c>
      <c r="Q401" s="5">
        <v>4</v>
      </c>
      <c r="R401" s="5">
        <v>55.05</v>
      </c>
      <c r="S401" s="5" t="s">
        <v>572</v>
      </c>
      <c r="T401" s="5" t="s">
        <v>3105</v>
      </c>
      <c r="U401" s="5">
        <v>111.17</v>
      </c>
      <c r="V401" s="5">
        <v>3.5</v>
      </c>
      <c r="W401" s="5">
        <f t="shared" si="19"/>
        <v>65.790000000000006</v>
      </c>
      <c r="X401" s="7" t="s">
        <v>4729</v>
      </c>
      <c r="Y401" s="7" t="s">
        <v>4730</v>
      </c>
      <c r="Z401" s="11">
        <v>4.7499999999999902</v>
      </c>
      <c r="AA401" s="7">
        <v>4</v>
      </c>
      <c r="AB401" s="7">
        <v>0.13700000000000001</v>
      </c>
      <c r="AC401" s="7">
        <v>8.8999999999999808</v>
      </c>
      <c r="AD401" s="7">
        <v>-0.23699999999999999</v>
      </c>
      <c r="AE401" s="7">
        <v>-0.20286875234551899</v>
      </c>
      <c r="AF401" s="7">
        <f t="shared" si="20"/>
        <v>0.374</v>
      </c>
      <c r="AG401" s="7" t="s">
        <v>3105</v>
      </c>
      <c r="AH401" s="7">
        <v>-0.23743753936339701</v>
      </c>
      <c r="AI401" s="7">
        <v>0.13738926384069799</v>
      </c>
    </row>
    <row r="402" spans="1:35" x14ac:dyDescent="0.25">
      <c r="A402" s="9" t="s">
        <v>3406</v>
      </c>
      <c r="B402" t="s">
        <v>3407</v>
      </c>
      <c r="C402" t="s">
        <v>3408</v>
      </c>
      <c r="D402" s="1">
        <v>1</v>
      </c>
      <c r="E402" s="1">
        <v>3142</v>
      </c>
      <c r="F402" s="1">
        <f t="shared" si="18"/>
        <v>3142</v>
      </c>
      <c r="G402" s="1" t="s">
        <v>3105</v>
      </c>
      <c r="H402" t="s">
        <v>3085</v>
      </c>
      <c r="I402" t="s">
        <v>3409</v>
      </c>
      <c r="J402">
        <v>31527136</v>
      </c>
      <c r="K402" s="1">
        <v>472</v>
      </c>
      <c r="L402" s="1">
        <v>622</v>
      </c>
      <c r="M402">
        <v>151</v>
      </c>
      <c r="N402" s="5">
        <v>9</v>
      </c>
      <c r="O402" s="5">
        <v>101.93</v>
      </c>
      <c r="P402" s="5" t="s">
        <v>573</v>
      </c>
      <c r="Q402" s="5">
        <v>4</v>
      </c>
      <c r="R402" s="5">
        <v>36.369999999999997</v>
      </c>
      <c r="S402" s="5" t="s">
        <v>574</v>
      </c>
      <c r="T402" s="5" t="s">
        <v>3105</v>
      </c>
      <c r="U402" s="5">
        <v>85.35</v>
      </c>
      <c r="V402" s="5">
        <v>3.3</v>
      </c>
      <c r="W402" s="5">
        <f t="shared" si="19"/>
        <v>65.56</v>
      </c>
      <c r="X402" s="7" t="s">
        <v>4729</v>
      </c>
      <c r="Y402" s="7" t="s">
        <v>4730</v>
      </c>
      <c r="Z402" s="11">
        <v>6.2499999999999902</v>
      </c>
      <c r="AA402" s="7">
        <v>4</v>
      </c>
      <c r="AB402" s="7">
        <v>0.218</v>
      </c>
      <c r="AC402" s="7">
        <v>8.9999999999999805</v>
      </c>
      <c r="AD402" s="7">
        <v>-0.107</v>
      </c>
      <c r="AE402" s="7">
        <v>-4.3239253289925499E-2</v>
      </c>
      <c r="AF402" s="7">
        <f t="shared" si="20"/>
        <v>0.32500000000000001</v>
      </c>
      <c r="AG402" s="7" t="s">
        <v>3105</v>
      </c>
      <c r="AH402" s="7">
        <v>-0.10662425278036899</v>
      </c>
      <c r="AI402" s="7">
        <v>0.21843605402630201</v>
      </c>
    </row>
    <row r="403" spans="1:35" x14ac:dyDescent="0.25">
      <c r="A403" s="9" t="s">
        <v>3406</v>
      </c>
      <c r="B403" t="s">
        <v>3407</v>
      </c>
      <c r="C403" t="s">
        <v>3408</v>
      </c>
      <c r="D403" s="1">
        <v>1</v>
      </c>
      <c r="E403" s="1">
        <v>3142</v>
      </c>
      <c r="F403" s="1">
        <f t="shared" si="18"/>
        <v>3142</v>
      </c>
      <c r="G403" s="1" t="s">
        <v>3105</v>
      </c>
      <c r="H403" t="s">
        <v>3085</v>
      </c>
      <c r="I403" t="s">
        <v>3409</v>
      </c>
      <c r="J403">
        <v>31527136</v>
      </c>
      <c r="K403" s="1">
        <v>641</v>
      </c>
      <c r="L403" s="1">
        <v>671</v>
      </c>
      <c r="M403">
        <v>31</v>
      </c>
      <c r="N403" s="5">
        <v>8.3000000000000007</v>
      </c>
      <c r="O403" s="5">
        <v>106.69</v>
      </c>
      <c r="P403" s="5" t="s">
        <v>575</v>
      </c>
      <c r="Q403" s="5">
        <v>4</v>
      </c>
      <c r="R403" s="5">
        <v>55.68</v>
      </c>
      <c r="S403" s="5" t="s">
        <v>576</v>
      </c>
      <c r="T403" s="5" t="s">
        <v>3105</v>
      </c>
      <c r="U403" s="5">
        <v>102.11</v>
      </c>
      <c r="V403" s="5">
        <v>4.2</v>
      </c>
      <c r="W403" s="5">
        <f t="shared" si="19"/>
        <v>51.01</v>
      </c>
      <c r="X403" s="7" t="s">
        <v>4729</v>
      </c>
      <c r="Y403" s="7" t="s">
        <v>4730</v>
      </c>
      <c r="Z403" s="11">
        <v>5.7499999999999902</v>
      </c>
      <c r="AA403" s="7">
        <v>4.0999999999999996</v>
      </c>
      <c r="AB403" s="7">
        <v>0.2</v>
      </c>
      <c r="AC403" s="7">
        <v>8.2999999999999794</v>
      </c>
      <c r="AD403" s="7">
        <v>-6.8000000000000005E-2</v>
      </c>
      <c r="AE403" s="7">
        <v>-5.2530950044133898E-2</v>
      </c>
      <c r="AF403" s="7">
        <f t="shared" si="20"/>
        <v>0.26800000000000002</v>
      </c>
      <c r="AG403" s="7" t="s">
        <v>3105</v>
      </c>
      <c r="AH403" s="7">
        <v>-6.77909747513607E-2</v>
      </c>
      <c r="AI403" s="7">
        <v>0.191738899590327</v>
      </c>
    </row>
    <row r="404" spans="1:35" x14ac:dyDescent="0.25">
      <c r="A404" s="9" t="s">
        <v>3406</v>
      </c>
      <c r="B404" t="s">
        <v>3407</v>
      </c>
      <c r="C404" t="s">
        <v>3408</v>
      </c>
      <c r="D404" s="1">
        <v>1</v>
      </c>
      <c r="E404" s="1">
        <v>3142</v>
      </c>
      <c r="F404" s="1">
        <f t="shared" si="18"/>
        <v>3142</v>
      </c>
      <c r="G404" s="1" t="s">
        <v>3105</v>
      </c>
      <c r="H404" t="s">
        <v>3085</v>
      </c>
      <c r="I404" t="s">
        <v>3409</v>
      </c>
      <c r="J404">
        <v>31527136</v>
      </c>
      <c r="K404" s="1">
        <v>1176</v>
      </c>
      <c r="L404" s="1">
        <v>1220</v>
      </c>
      <c r="M404">
        <v>45</v>
      </c>
      <c r="N404" s="5">
        <v>6.3</v>
      </c>
      <c r="O404" s="5">
        <v>99.14</v>
      </c>
      <c r="P404" s="5" t="s">
        <v>577</v>
      </c>
      <c r="Q404" s="5">
        <v>9</v>
      </c>
      <c r="R404" s="5">
        <v>78.36</v>
      </c>
      <c r="S404" s="5" t="s">
        <v>578</v>
      </c>
      <c r="T404" s="5" t="s">
        <v>3105</v>
      </c>
      <c r="U404" s="5">
        <v>96.99</v>
      </c>
      <c r="V404" s="5">
        <v>10.199999999999999</v>
      </c>
      <c r="W404" s="5">
        <f t="shared" si="19"/>
        <v>20.78</v>
      </c>
      <c r="X404" s="7" t="s">
        <v>4729</v>
      </c>
      <c r="Y404" s="7" t="s">
        <v>4731</v>
      </c>
      <c r="Z404" s="11">
        <v>7.4499999999999797</v>
      </c>
      <c r="AA404" s="7">
        <v>8.9999999999999805</v>
      </c>
      <c r="AB404" s="7">
        <v>6.6000000000000003E-2</v>
      </c>
      <c r="AC404" s="7">
        <v>4</v>
      </c>
      <c r="AD404" s="7">
        <v>-3.7999999999999999E-2</v>
      </c>
      <c r="AE404" s="7">
        <v>-1.0931611256390601E-2</v>
      </c>
      <c r="AF404" s="7">
        <f t="shared" si="20"/>
        <v>0.10400000000000001</v>
      </c>
      <c r="AG404" s="7" t="s">
        <v>3105</v>
      </c>
      <c r="AH404" s="7">
        <v>-2.0978694369642999E-2</v>
      </c>
      <c r="AI404" s="7">
        <v>6.6208559526213795E-2</v>
      </c>
    </row>
    <row r="405" spans="1:35" x14ac:dyDescent="0.25">
      <c r="A405" s="9" t="s">
        <v>3406</v>
      </c>
      <c r="B405" t="s">
        <v>3407</v>
      </c>
      <c r="C405" t="s">
        <v>3408</v>
      </c>
      <c r="D405" s="1">
        <v>1</v>
      </c>
      <c r="E405" s="1">
        <v>3142</v>
      </c>
      <c r="F405" s="1">
        <f t="shared" si="18"/>
        <v>3142</v>
      </c>
      <c r="G405" s="1" t="s">
        <v>3105</v>
      </c>
      <c r="H405" t="s">
        <v>3085</v>
      </c>
      <c r="I405" t="s">
        <v>3409</v>
      </c>
      <c r="J405">
        <v>31527136</v>
      </c>
      <c r="K405" s="1">
        <v>2330</v>
      </c>
      <c r="L405" s="1">
        <v>2351</v>
      </c>
      <c r="M405">
        <v>22</v>
      </c>
      <c r="N405" s="5">
        <v>7.8</v>
      </c>
      <c r="O405" s="5">
        <v>150.9</v>
      </c>
      <c r="P405" s="5" t="s">
        <v>579</v>
      </c>
      <c r="Q405" s="5">
        <v>4</v>
      </c>
      <c r="R405" s="5">
        <v>90.68</v>
      </c>
      <c r="S405" s="5" t="s">
        <v>580</v>
      </c>
      <c r="T405" s="5" t="s">
        <v>3105</v>
      </c>
      <c r="U405" s="5">
        <v>148.71</v>
      </c>
      <c r="V405" s="5">
        <v>3.9</v>
      </c>
      <c r="W405" s="5">
        <f t="shared" si="19"/>
        <v>60.22</v>
      </c>
      <c r="X405" s="7" t="s">
        <v>4729</v>
      </c>
      <c r="Y405" s="7" t="s">
        <v>4730</v>
      </c>
      <c r="Z405" s="11">
        <v>4.4499999999999904</v>
      </c>
      <c r="AA405" s="7">
        <v>4</v>
      </c>
      <c r="AB405" s="7">
        <v>7.9000000000000001E-2</v>
      </c>
      <c r="AC405" s="7">
        <v>7.7999999999999803</v>
      </c>
      <c r="AD405" s="7">
        <v>-0.316</v>
      </c>
      <c r="AE405" s="7">
        <v>-0.306708269235555</v>
      </c>
      <c r="AF405" s="7">
        <f t="shared" si="20"/>
        <v>0.39500000000000002</v>
      </c>
      <c r="AG405" s="7" t="s">
        <v>3105</v>
      </c>
      <c r="AH405" s="7">
        <v>-0.31565641670460198</v>
      </c>
      <c r="AI405" s="7">
        <v>7.8792186075743606E-2</v>
      </c>
    </row>
    <row r="406" spans="1:35" x14ac:dyDescent="0.25">
      <c r="A406" s="9" t="s">
        <v>3406</v>
      </c>
      <c r="B406" t="s">
        <v>3407</v>
      </c>
      <c r="C406" t="s">
        <v>3408</v>
      </c>
      <c r="D406" s="1">
        <v>1</v>
      </c>
      <c r="E406" s="1">
        <v>3142</v>
      </c>
      <c r="F406" s="1">
        <f t="shared" si="18"/>
        <v>3142</v>
      </c>
      <c r="G406" s="1" t="s">
        <v>3105</v>
      </c>
      <c r="H406" t="s">
        <v>3085</v>
      </c>
      <c r="I406" t="s">
        <v>3409</v>
      </c>
      <c r="J406">
        <v>31527136</v>
      </c>
      <c r="K406" s="1">
        <v>2633</v>
      </c>
      <c r="L406" s="1">
        <v>2663</v>
      </c>
      <c r="M406">
        <v>31</v>
      </c>
      <c r="N406" s="5">
        <v>8.3000000000000007</v>
      </c>
      <c r="O406" s="5">
        <v>145.54</v>
      </c>
      <c r="P406" s="5" t="s">
        <v>581</v>
      </c>
      <c r="Q406" s="5">
        <v>4</v>
      </c>
      <c r="R406" s="5">
        <v>73.64</v>
      </c>
      <c r="S406" s="5" t="s">
        <v>582</v>
      </c>
      <c r="T406" s="5" t="s">
        <v>3105</v>
      </c>
      <c r="U406" s="5">
        <v>141.03</v>
      </c>
      <c r="V406" s="5">
        <v>3.8</v>
      </c>
      <c r="W406" s="5">
        <f t="shared" si="19"/>
        <v>71.899999999999991</v>
      </c>
      <c r="X406" s="7" t="s">
        <v>4729</v>
      </c>
      <c r="Y406" s="7" t="s">
        <v>4730</v>
      </c>
      <c r="Z406" s="11">
        <v>4.5499999999999901</v>
      </c>
      <c r="AA406" s="7">
        <v>4</v>
      </c>
      <c r="AB406" s="7">
        <v>0.13700000000000001</v>
      </c>
      <c r="AC406" s="7">
        <v>8.3999999999999808</v>
      </c>
      <c r="AD406" s="7">
        <v>-0.35599999999999998</v>
      </c>
      <c r="AE406" s="7">
        <v>-0.33257841791376402</v>
      </c>
      <c r="AF406" s="7">
        <f t="shared" si="20"/>
        <v>0.49299999999999999</v>
      </c>
      <c r="AG406" s="7" t="s">
        <v>3105</v>
      </c>
      <c r="AH406" s="7">
        <v>-0.35630539503717101</v>
      </c>
      <c r="AI406" s="7">
        <v>0.136776588556314</v>
      </c>
    </row>
    <row r="407" spans="1:35" x14ac:dyDescent="0.25">
      <c r="A407" s="9" t="s">
        <v>4567</v>
      </c>
      <c r="B407" t="s">
        <v>4568</v>
      </c>
      <c r="C407" t="s">
        <v>4569</v>
      </c>
      <c r="D407" s="1">
        <v>1</v>
      </c>
      <c r="E407" s="1">
        <v>397</v>
      </c>
      <c r="F407" s="1">
        <f t="shared" si="18"/>
        <v>397</v>
      </c>
      <c r="G407" s="1" t="s">
        <v>3105</v>
      </c>
      <c r="H407" t="s">
        <v>3085</v>
      </c>
      <c r="I407" t="s">
        <v>3105</v>
      </c>
      <c r="J407">
        <v>31019288</v>
      </c>
      <c r="K407" s="1">
        <v>84</v>
      </c>
      <c r="L407" s="1">
        <v>106</v>
      </c>
      <c r="M407">
        <v>23</v>
      </c>
      <c r="N407" s="5">
        <v>8.6999999999999993</v>
      </c>
      <c r="O407" s="5">
        <v>62.25</v>
      </c>
      <c r="P407" s="5" t="s">
        <v>2764</v>
      </c>
      <c r="Q407" s="5">
        <v>4</v>
      </c>
      <c r="R407" s="5">
        <v>39.58</v>
      </c>
      <c r="S407" s="5" t="s">
        <v>2765</v>
      </c>
      <c r="T407" s="5" t="s">
        <v>3105</v>
      </c>
      <c r="U407" s="5">
        <v>54.77</v>
      </c>
      <c r="V407" s="5">
        <v>10.5</v>
      </c>
      <c r="W407" s="5">
        <f t="shared" si="19"/>
        <v>22.67</v>
      </c>
      <c r="X407" s="7" t="s">
        <v>4732</v>
      </c>
      <c r="Y407" s="7" t="s">
        <v>4735</v>
      </c>
      <c r="Z407" s="11" t="s">
        <v>4734</v>
      </c>
      <c r="AA407" s="7">
        <v>6.4999999999999902</v>
      </c>
      <c r="AB407" s="7">
        <v>0.19500000000000001</v>
      </c>
      <c r="AC407" s="7">
        <v>8.6999999999999797</v>
      </c>
      <c r="AD407" s="7">
        <v>0.16800000000000001</v>
      </c>
      <c r="AE407" s="7">
        <v>0.19177734651730599</v>
      </c>
      <c r="AF407" s="7">
        <f t="shared" si="20"/>
        <v>2.6999999999999996E-2</v>
      </c>
      <c r="AG407" s="7" t="s">
        <v>3105</v>
      </c>
      <c r="AH407" s="7">
        <v>0.167583725770998</v>
      </c>
      <c r="AI407" s="7">
        <v>0.18571135536112299</v>
      </c>
    </row>
    <row r="408" spans="1:35" x14ac:dyDescent="0.25">
      <c r="A408" s="9" t="s">
        <v>4567</v>
      </c>
      <c r="B408" t="s">
        <v>4568</v>
      </c>
      <c r="C408" t="s">
        <v>4569</v>
      </c>
      <c r="D408" s="1">
        <v>1</v>
      </c>
      <c r="E408" s="1">
        <v>397</v>
      </c>
      <c r="F408" s="1">
        <f t="shared" si="18"/>
        <v>397</v>
      </c>
      <c r="G408" s="1" t="s">
        <v>3105</v>
      </c>
      <c r="H408" t="s">
        <v>3085</v>
      </c>
      <c r="I408" t="s">
        <v>3105</v>
      </c>
      <c r="J408">
        <v>31019288</v>
      </c>
      <c r="K408" s="1">
        <v>136</v>
      </c>
      <c r="L408" s="1">
        <v>179</v>
      </c>
      <c r="M408">
        <v>44</v>
      </c>
      <c r="N408" s="5">
        <v>8.1999999999999993</v>
      </c>
      <c r="O408" s="5">
        <v>111.33</v>
      </c>
      <c r="P408" s="5" t="s">
        <v>2766</v>
      </c>
      <c r="Q408" s="5">
        <v>4</v>
      </c>
      <c r="R408" s="5">
        <v>75.53</v>
      </c>
      <c r="S408" s="5" t="s">
        <v>2767</v>
      </c>
      <c r="T408" s="5" t="s">
        <v>3105</v>
      </c>
      <c r="U408" s="5">
        <v>107.47</v>
      </c>
      <c r="V408" s="5">
        <v>9.6</v>
      </c>
      <c r="W408" s="5">
        <f t="shared" si="19"/>
        <v>35.799999999999997</v>
      </c>
      <c r="X408" s="7" t="s">
        <v>4729</v>
      </c>
      <c r="Y408" s="7" t="s">
        <v>4730</v>
      </c>
      <c r="Z408" s="11">
        <v>6.1499999999999897</v>
      </c>
      <c r="AA408" s="7">
        <v>4.8999999999999897</v>
      </c>
      <c r="AB408" s="7">
        <v>3.5000000000000003E-2</v>
      </c>
      <c r="AC408" s="7">
        <v>7.9999999999999796</v>
      </c>
      <c r="AD408" s="7">
        <v>-3.5999999999999997E-2</v>
      </c>
      <c r="AE408" s="7">
        <v>-2.5232807434587098E-2</v>
      </c>
      <c r="AF408" s="7">
        <f t="shared" si="20"/>
        <v>7.1000000000000008E-2</v>
      </c>
      <c r="AG408" s="7" t="s">
        <v>3105</v>
      </c>
      <c r="AH408" s="7">
        <v>-3.6003464865834001E-2</v>
      </c>
      <c r="AI408" s="7">
        <v>1.00340614015537E-3</v>
      </c>
    </row>
    <row r="409" spans="1:35" x14ac:dyDescent="0.25">
      <c r="A409" s="9" t="s">
        <v>4567</v>
      </c>
      <c r="B409" t="s">
        <v>4568</v>
      </c>
      <c r="C409" t="s">
        <v>4569</v>
      </c>
      <c r="D409" s="1">
        <v>1</v>
      </c>
      <c r="E409" s="1">
        <v>397</v>
      </c>
      <c r="F409" s="1">
        <f t="shared" si="18"/>
        <v>397</v>
      </c>
      <c r="G409" s="1" t="s">
        <v>3105</v>
      </c>
      <c r="H409" t="s">
        <v>3085</v>
      </c>
      <c r="I409" t="s">
        <v>3105</v>
      </c>
      <c r="J409">
        <v>31019288</v>
      </c>
      <c r="K409" s="1">
        <v>246</v>
      </c>
      <c r="L409" s="1">
        <v>274</v>
      </c>
      <c r="M409">
        <v>29</v>
      </c>
      <c r="N409" s="5">
        <v>7</v>
      </c>
      <c r="O409" s="5">
        <v>96.88</v>
      </c>
      <c r="P409" s="5" t="s">
        <v>2768</v>
      </c>
      <c r="Q409" s="5">
        <v>4</v>
      </c>
      <c r="R409" s="5">
        <v>71.36</v>
      </c>
      <c r="S409" s="5" t="s">
        <v>2769</v>
      </c>
      <c r="T409" s="5" t="s">
        <v>3105</v>
      </c>
      <c r="U409" s="5">
        <v>96.88</v>
      </c>
      <c r="V409" s="5">
        <v>9.6</v>
      </c>
      <c r="W409" s="5">
        <f t="shared" si="19"/>
        <v>25.519999999999996</v>
      </c>
      <c r="X409" s="7" t="s">
        <v>4732</v>
      </c>
      <c r="Y409" s="7" t="s">
        <v>4735</v>
      </c>
      <c r="Z409" s="11" t="s">
        <v>4734</v>
      </c>
      <c r="AA409" s="7">
        <v>8.9999999999999805</v>
      </c>
      <c r="AB409" s="7">
        <v>7.6999999999999999E-2</v>
      </c>
      <c r="AC409" s="7">
        <v>4</v>
      </c>
      <c r="AD409" s="7">
        <v>3.1E-2</v>
      </c>
      <c r="AE409" s="7">
        <v>3.1611228821424503E-2</v>
      </c>
      <c r="AF409" s="7">
        <f t="shared" si="20"/>
        <v>4.5999999999999999E-2</v>
      </c>
      <c r="AG409" s="7" t="s">
        <v>3105</v>
      </c>
      <c r="AH409" s="7">
        <v>3.1611228821424503E-2</v>
      </c>
      <c r="AI409" s="7">
        <v>3.0569715615437199E-2</v>
      </c>
    </row>
    <row r="410" spans="1:35" x14ac:dyDescent="0.25">
      <c r="A410" s="9" t="s">
        <v>4567</v>
      </c>
      <c r="B410" t="s">
        <v>4568</v>
      </c>
      <c r="C410" t="s">
        <v>4569</v>
      </c>
      <c r="D410" s="1">
        <v>1</v>
      </c>
      <c r="E410" s="1">
        <v>397</v>
      </c>
      <c r="F410" s="1">
        <f t="shared" si="18"/>
        <v>397</v>
      </c>
      <c r="G410" s="1" t="s">
        <v>3105</v>
      </c>
      <c r="H410" t="s">
        <v>3085</v>
      </c>
      <c r="I410" t="s">
        <v>3105</v>
      </c>
      <c r="J410">
        <v>31019288</v>
      </c>
      <c r="K410" s="1">
        <v>330</v>
      </c>
      <c r="L410" s="1">
        <v>398</v>
      </c>
      <c r="M410">
        <v>69</v>
      </c>
      <c r="N410" s="5">
        <v>8.4</v>
      </c>
      <c r="O410" s="5">
        <v>40.619999999999997</v>
      </c>
      <c r="P410" s="5" t="s">
        <v>2770</v>
      </c>
      <c r="Q410" s="5">
        <v>4</v>
      </c>
      <c r="R410" s="5">
        <v>32.86</v>
      </c>
      <c r="S410" s="5" t="s">
        <v>2771</v>
      </c>
      <c r="T410" s="5" t="s">
        <v>3105</v>
      </c>
      <c r="U410" s="5">
        <v>38.94</v>
      </c>
      <c r="V410" s="5">
        <v>10.5</v>
      </c>
      <c r="W410" s="5">
        <f t="shared" si="19"/>
        <v>7.759999999999998</v>
      </c>
      <c r="X410" s="7" t="s">
        <v>4732</v>
      </c>
      <c r="Y410" s="7" t="s">
        <v>4735</v>
      </c>
      <c r="Z410" s="11" t="s">
        <v>4734</v>
      </c>
      <c r="AA410" s="7">
        <v>8.9999999999999805</v>
      </c>
      <c r="AB410" s="7">
        <v>0.29199999999999998</v>
      </c>
      <c r="AC410" s="7">
        <v>4</v>
      </c>
      <c r="AD410" s="7">
        <v>0.246</v>
      </c>
      <c r="AE410" s="7">
        <v>0.28769311933519898</v>
      </c>
      <c r="AF410" s="7">
        <f t="shared" si="20"/>
        <v>4.5999999999999985E-2</v>
      </c>
      <c r="AG410" s="7" t="s">
        <v>3105</v>
      </c>
      <c r="AH410" s="7">
        <v>0.28784508820686699</v>
      </c>
      <c r="AI410" s="7">
        <v>0.24618685842952501</v>
      </c>
    </row>
    <row r="411" spans="1:35" x14ac:dyDescent="0.25">
      <c r="A411" s="9" t="s">
        <v>3175</v>
      </c>
      <c r="B411" t="s">
        <v>3176</v>
      </c>
      <c r="C411" t="s">
        <v>4016</v>
      </c>
      <c r="D411" s="1">
        <v>1</v>
      </c>
      <c r="E411" s="1">
        <v>191</v>
      </c>
      <c r="F411" s="1">
        <f t="shared" si="18"/>
        <v>191</v>
      </c>
      <c r="G411" s="1" t="s">
        <v>4771</v>
      </c>
      <c r="H411" t="s">
        <v>3085</v>
      </c>
      <c r="I411" t="s">
        <v>3699</v>
      </c>
      <c r="J411">
        <v>31952807</v>
      </c>
      <c r="K411" s="1">
        <v>73</v>
      </c>
      <c r="L411" s="1">
        <v>110</v>
      </c>
      <c r="M411">
        <v>38</v>
      </c>
      <c r="N411" s="5">
        <v>6.1</v>
      </c>
      <c r="O411" s="5">
        <v>187.25</v>
      </c>
      <c r="P411" s="5" t="s">
        <v>132</v>
      </c>
      <c r="Q411" s="5">
        <v>9</v>
      </c>
      <c r="R411" s="5">
        <v>144.07</v>
      </c>
      <c r="S411" s="5" t="s">
        <v>133</v>
      </c>
      <c r="T411" s="5" t="s">
        <v>4778</v>
      </c>
      <c r="U411" s="5">
        <v>181.28</v>
      </c>
      <c r="V411" s="5">
        <v>10.1</v>
      </c>
      <c r="W411" s="5">
        <f t="shared" si="19"/>
        <v>43.180000000000007</v>
      </c>
      <c r="X411" s="7" t="s">
        <v>4732</v>
      </c>
      <c r="Y411" s="7" t="s">
        <v>4733</v>
      </c>
      <c r="Z411" s="11" t="s">
        <v>4734</v>
      </c>
      <c r="AA411" s="7">
        <v>8.9999999999999805</v>
      </c>
      <c r="AB411" s="7">
        <v>-0.216</v>
      </c>
      <c r="AC411" s="7">
        <v>4</v>
      </c>
      <c r="AD411" s="7">
        <v>-0.41</v>
      </c>
      <c r="AE411" s="7">
        <v>-0.35387039636652101</v>
      </c>
      <c r="AF411" s="7">
        <f t="shared" si="20"/>
        <v>0.19399999999999998</v>
      </c>
      <c r="AG411" s="7" t="s">
        <v>4733</v>
      </c>
      <c r="AH411" s="7">
        <v>-0.37799056102794998</v>
      </c>
      <c r="AI411" s="7">
        <v>-0.21590961858972299</v>
      </c>
    </row>
    <row r="412" spans="1:35" x14ac:dyDescent="0.25">
      <c r="A412" s="9" t="s">
        <v>4645</v>
      </c>
      <c r="B412" t="s">
        <v>4646</v>
      </c>
      <c r="C412" t="s">
        <v>4647</v>
      </c>
      <c r="D412" s="1">
        <v>1</v>
      </c>
      <c r="E412" s="1">
        <v>376</v>
      </c>
      <c r="F412" s="1">
        <f t="shared" si="18"/>
        <v>376</v>
      </c>
      <c r="G412" s="1" t="s">
        <v>3105</v>
      </c>
      <c r="H412" t="s">
        <v>3120</v>
      </c>
      <c r="I412" t="s">
        <v>3090</v>
      </c>
      <c r="J412" t="s">
        <v>3439</v>
      </c>
      <c r="K412" s="1">
        <v>128</v>
      </c>
      <c r="L412" s="1">
        <v>208</v>
      </c>
      <c r="M412">
        <v>81</v>
      </c>
      <c r="N412" s="5">
        <v>5.9</v>
      </c>
      <c r="O412" s="5">
        <v>144.57</v>
      </c>
      <c r="P412" s="5" t="s">
        <v>2908</v>
      </c>
      <c r="Q412" s="5">
        <v>9</v>
      </c>
      <c r="R412" s="5">
        <v>94.65</v>
      </c>
      <c r="S412" s="5" t="s">
        <v>2909</v>
      </c>
      <c r="T412" s="5" t="s">
        <v>3105</v>
      </c>
      <c r="U412" s="5">
        <v>134.79</v>
      </c>
      <c r="V412" s="5">
        <v>9.8000000000000007</v>
      </c>
      <c r="W412" s="5">
        <f t="shared" si="19"/>
        <v>49.919999999999987</v>
      </c>
      <c r="X412" s="7" t="s">
        <v>4732</v>
      </c>
      <c r="Y412" s="7" t="s">
        <v>4733</v>
      </c>
      <c r="Z412" s="11" t="s">
        <v>4734</v>
      </c>
      <c r="AA412" s="7">
        <v>8.9999999999999805</v>
      </c>
      <c r="AB412" s="7">
        <v>-3.2000000000000001E-2</v>
      </c>
      <c r="AC412" s="7">
        <v>4</v>
      </c>
      <c r="AD412" s="7">
        <v>-0.25800000000000001</v>
      </c>
      <c r="AE412" s="7">
        <v>-0.18163434313441601</v>
      </c>
      <c r="AF412" s="7">
        <f t="shared" si="20"/>
        <v>0.22600000000000001</v>
      </c>
      <c r="AG412" s="7" t="s">
        <v>3105</v>
      </c>
      <c r="AH412" s="7">
        <v>-0.22258835008914499</v>
      </c>
      <c r="AI412" s="7">
        <v>-3.2093738431459601E-2</v>
      </c>
    </row>
    <row r="413" spans="1:35" x14ac:dyDescent="0.25">
      <c r="A413" s="9" t="s">
        <v>4001</v>
      </c>
      <c r="B413" t="s">
        <v>4002</v>
      </c>
      <c r="C413" t="s">
        <v>4003</v>
      </c>
      <c r="D413" s="1">
        <v>21</v>
      </c>
      <c r="E413" s="1">
        <v>45</v>
      </c>
      <c r="F413" s="1">
        <f t="shared" si="18"/>
        <v>25</v>
      </c>
      <c r="G413" s="1" t="s">
        <v>3105</v>
      </c>
      <c r="H413" t="s">
        <v>3085</v>
      </c>
      <c r="I413" t="s">
        <v>3086</v>
      </c>
      <c r="J413">
        <v>26836305</v>
      </c>
      <c r="K413" s="1">
        <v>21</v>
      </c>
      <c r="L413" s="1">
        <v>46</v>
      </c>
      <c r="M413">
        <v>26</v>
      </c>
      <c r="N413" s="5">
        <v>6.1</v>
      </c>
      <c r="O413" s="5">
        <v>167.21</v>
      </c>
      <c r="P413" s="5" t="s">
        <v>1694</v>
      </c>
      <c r="Q413" s="5">
        <v>9</v>
      </c>
      <c r="R413" s="5">
        <v>137.22999999999999</v>
      </c>
      <c r="S413" s="5" t="s">
        <v>1695</v>
      </c>
      <c r="T413" s="5" t="s">
        <v>3105</v>
      </c>
      <c r="U413" s="5">
        <v>163.79</v>
      </c>
      <c r="V413" s="5">
        <v>11.4</v>
      </c>
      <c r="W413" s="5">
        <f t="shared" si="19"/>
        <v>29.980000000000018</v>
      </c>
      <c r="X413" s="7" t="s">
        <v>4732</v>
      </c>
      <c r="Y413" s="7" t="s">
        <v>4733</v>
      </c>
      <c r="Z413" s="11" t="s">
        <v>4734</v>
      </c>
      <c r="AA413" s="7">
        <v>8.9999999999999805</v>
      </c>
      <c r="AB413" s="7">
        <v>-0.34399999999999997</v>
      </c>
      <c r="AC413" s="7">
        <v>4</v>
      </c>
      <c r="AD413" s="7">
        <v>-0.46100000000000002</v>
      </c>
      <c r="AE413" s="7">
        <v>-0.44436107052510498</v>
      </c>
      <c r="AF413" s="7">
        <f t="shared" si="20"/>
        <v>0.11700000000000005</v>
      </c>
      <c r="AG413" s="7" t="s">
        <v>3105</v>
      </c>
      <c r="AH413" s="7">
        <v>-0.45710139825854501</v>
      </c>
      <c r="AI413" s="7">
        <v>-0.344338680968796</v>
      </c>
    </row>
    <row r="414" spans="1:35" x14ac:dyDescent="0.25">
      <c r="A414" s="9" t="s">
        <v>3641</v>
      </c>
      <c r="B414" t="s">
        <v>3642</v>
      </c>
      <c r="C414" t="s">
        <v>3643</v>
      </c>
      <c r="D414" s="1">
        <v>1</v>
      </c>
      <c r="E414" s="1">
        <v>1230</v>
      </c>
      <c r="F414" s="1">
        <f t="shared" si="18"/>
        <v>1230</v>
      </c>
      <c r="G414" s="1" t="s">
        <v>3105</v>
      </c>
      <c r="H414" t="s">
        <v>3120</v>
      </c>
      <c r="I414" t="s">
        <v>3105</v>
      </c>
      <c r="J414">
        <v>33568486</v>
      </c>
      <c r="K414" s="1">
        <v>1078</v>
      </c>
      <c r="L414" s="1">
        <v>1098</v>
      </c>
      <c r="M414">
        <v>21</v>
      </c>
      <c r="N414" s="5">
        <v>9</v>
      </c>
      <c r="O414" s="5">
        <v>179.32</v>
      </c>
      <c r="P414" s="5" t="s">
        <v>1008</v>
      </c>
      <c r="Q414" s="5">
        <v>4</v>
      </c>
      <c r="R414" s="5">
        <v>77.11</v>
      </c>
      <c r="S414" s="5" t="s">
        <v>1009</v>
      </c>
      <c r="T414" s="5" t="s">
        <v>3105</v>
      </c>
      <c r="U414" s="5">
        <v>153.82</v>
      </c>
      <c r="V414" s="5">
        <v>3.5</v>
      </c>
      <c r="W414" s="5">
        <f t="shared" si="19"/>
        <v>102.21</v>
      </c>
      <c r="X414" s="7" t="s">
        <v>4732</v>
      </c>
      <c r="Y414" s="7" t="s">
        <v>4736</v>
      </c>
      <c r="Z414" s="11" t="s">
        <v>4734</v>
      </c>
      <c r="AA414" s="7">
        <v>4</v>
      </c>
      <c r="AB414" s="7">
        <v>4.0000000000000001E-3</v>
      </c>
      <c r="AC414" s="7">
        <v>8.9999999999999805</v>
      </c>
      <c r="AD414" s="7">
        <v>-0.56299999999999994</v>
      </c>
      <c r="AE414" s="7">
        <v>-0.47062997563000097</v>
      </c>
      <c r="AF414" s="7">
        <f t="shared" si="20"/>
        <v>0.56699999999999995</v>
      </c>
      <c r="AG414" s="7" t="s">
        <v>3105</v>
      </c>
      <c r="AH414" s="7">
        <v>-0.56327535141710405</v>
      </c>
      <c r="AI414" s="7">
        <v>3.73504535243185E-3</v>
      </c>
    </row>
    <row r="415" spans="1:35" x14ac:dyDescent="0.25">
      <c r="A415" s="9" t="s">
        <v>3726</v>
      </c>
      <c r="B415" t="s">
        <v>3727</v>
      </c>
      <c r="C415" t="s">
        <v>3728</v>
      </c>
      <c r="D415" s="1">
        <v>1</v>
      </c>
      <c r="E415" s="1">
        <v>233</v>
      </c>
      <c r="F415" s="1">
        <f t="shared" si="18"/>
        <v>233</v>
      </c>
      <c r="G415" s="1" t="s">
        <v>3105</v>
      </c>
      <c r="H415" t="s">
        <v>3120</v>
      </c>
      <c r="I415" t="s">
        <v>3152</v>
      </c>
      <c r="J415" t="s">
        <v>3180</v>
      </c>
      <c r="K415" s="1">
        <v>5</v>
      </c>
      <c r="L415" s="1">
        <v>234</v>
      </c>
      <c r="M415">
        <v>230</v>
      </c>
      <c r="N415" s="5">
        <v>4.2</v>
      </c>
      <c r="O415" s="5">
        <v>30.74</v>
      </c>
      <c r="P415" s="5" t="s">
        <v>1132</v>
      </c>
      <c r="Q415" s="5">
        <v>9</v>
      </c>
      <c r="R415" s="5">
        <v>23.17</v>
      </c>
      <c r="S415" s="5" t="s">
        <v>1133</v>
      </c>
      <c r="T415" s="5" t="s">
        <v>3105</v>
      </c>
      <c r="U415" s="5">
        <v>27.98</v>
      </c>
      <c r="V415" s="5">
        <v>12.2</v>
      </c>
      <c r="W415" s="5">
        <f t="shared" si="19"/>
        <v>7.5699999999999967</v>
      </c>
      <c r="X415" s="7" t="s">
        <v>4732</v>
      </c>
      <c r="Y415" s="7" t="s">
        <v>4735</v>
      </c>
      <c r="Z415" s="11" t="s">
        <v>4734</v>
      </c>
      <c r="AA415" s="7">
        <v>8.9999999999999805</v>
      </c>
      <c r="AB415" s="7">
        <v>0.313</v>
      </c>
      <c r="AC415" s="7">
        <v>4</v>
      </c>
      <c r="AD415" s="7">
        <v>0.28499999999999998</v>
      </c>
      <c r="AE415" s="7">
        <v>0.29504784892738201</v>
      </c>
      <c r="AF415" s="7">
        <f t="shared" si="20"/>
        <v>2.8000000000000025E-2</v>
      </c>
      <c r="AG415" s="7" t="s">
        <v>3105</v>
      </c>
      <c r="AH415" s="7">
        <v>0.28512426571891503</v>
      </c>
      <c r="AI415" s="7">
        <v>0.31275526422617</v>
      </c>
    </row>
    <row r="416" spans="1:35" x14ac:dyDescent="0.25">
      <c r="A416" s="9" t="s">
        <v>3433</v>
      </c>
      <c r="B416" t="s">
        <v>3434</v>
      </c>
      <c r="C416" t="s">
        <v>3435</v>
      </c>
      <c r="D416" s="1">
        <v>1</v>
      </c>
      <c r="E416" s="1">
        <v>219</v>
      </c>
      <c r="F416" s="1">
        <f t="shared" si="18"/>
        <v>219</v>
      </c>
      <c r="G416" s="1" t="s">
        <v>3105</v>
      </c>
      <c r="H416" t="s">
        <v>3120</v>
      </c>
      <c r="I416" t="s">
        <v>3152</v>
      </c>
      <c r="J416" t="s">
        <v>3180</v>
      </c>
      <c r="K416" s="1">
        <v>7</v>
      </c>
      <c r="L416" s="1">
        <v>127</v>
      </c>
      <c r="M416">
        <v>121</v>
      </c>
      <c r="N416" s="5">
        <v>4</v>
      </c>
      <c r="O416" s="5">
        <v>25.65</v>
      </c>
      <c r="P416" s="5" t="s">
        <v>616</v>
      </c>
      <c r="Q416" s="5">
        <v>9</v>
      </c>
      <c r="R416" s="5">
        <v>18.489999999999998</v>
      </c>
      <c r="S416" s="5" t="s">
        <v>617</v>
      </c>
      <c r="T416" s="5" t="s">
        <v>3105</v>
      </c>
      <c r="U416" s="5">
        <v>23.02</v>
      </c>
      <c r="V416" s="5">
        <v>12.2</v>
      </c>
      <c r="W416" s="5">
        <f t="shared" si="19"/>
        <v>7.16</v>
      </c>
      <c r="X416" s="7" t="s">
        <v>4732</v>
      </c>
      <c r="Y416" s="7" t="s">
        <v>4735</v>
      </c>
      <c r="Z416" s="11" t="s">
        <v>4734</v>
      </c>
      <c r="AA416" s="7">
        <v>8.9999999999999805</v>
      </c>
      <c r="AB416" s="7">
        <v>0.32100000000000001</v>
      </c>
      <c r="AC416" s="7">
        <v>4</v>
      </c>
      <c r="AD416" s="7">
        <v>0.29199999999999998</v>
      </c>
      <c r="AE416" s="7">
        <v>0.30275260538427301</v>
      </c>
      <c r="AF416" s="7">
        <f t="shared" si="20"/>
        <v>2.9000000000000026E-2</v>
      </c>
      <c r="AG416" s="7" t="s">
        <v>3105</v>
      </c>
      <c r="AH416" s="7">
        <v>0.29222514892263501</v>
      </c>
      <c r="AI416" s="7">
        <v>0.32140554539273603</v>
      </c>
    </row>
    <row r="417" spans="1:35" x14ac:dyDescent="0.25">
      <c r="A417" s="9" t="s">
        <v>3433</v>
      </c>
      <c r="B417" t="s">
        <v>3434</v>
      </c>
      <c r="C417" t="s">
        <v>3435</v>
      </c>
      <c r="D417" s="1">
        <v>1</v>
      </c>
      <c r="E417" s="1">
        <v>219</v>
      </c>
      <c r="F417" s="1">
        <f t="shared" si="18"/>
        <v>219</v>
      </c>
      <c r="G417" s="1" t="s">
        <v>3105</v>
      </c>
      <c r="H417" t="s">
        <v>3120</v>
      </c>
      <c r="I417" t="s">
        <v>3152</v>
      </c>
      <c r="J417" t="s">
        <v>3180</v>
      </c>
      <c r="K417" s="1">
        <v>132</v>
      </c>
      <c r="L417" s="1">
        <v>220</v>
      </c>
      <c r="M417">
        <v>89</v>
      </c>
      <c r="N417" s="5">
        <v>5.5</v>
      </c>
      <c r="O417" s="5">
        <v>24.72</v>
      </c>
      <c r="P417" s="5" t="s">
        <v>618</v>
      </c>
      <c r="Q417" s="5">
        <v>9</v>
      </c>
      <c r="R417" s="5">
        <v>18.95</v>
      </c>
      <c r="S417" s="5" t="s">
        <v>619</v>
      </c>
      <c r="T417" s="5" t="s">
        <v>3105</v>
      </c>
      <c r="U417" s="5">
        <v>23.35</v>
      </c>
      <c r="V417" s="5">
        <v>11.4</v>
      </c>
      <c r="W417" s="5">
        <f t="shared" si="19"/>
        <v>5.77</v>
      </c>
      <c r="X417" s="7" t="s">
        <v>4732</v>
      </c>
      <c r="Y417" s="7" t="s">
        <v>4735</v>
      </c>
      <c r="Z417" s="11" t="s">
        <v>4734</v>
      </c>
      <c r="AA417" s="7">
        <v>8.9999999999999805</v>
      </c>
      <c r="AB417" s="7">
        <v>0.32500000000000001</v>
      </c>
      <c r="AC417" s="7">
        <v>4</v>
      </c>
      <c r="AD417" s="7">
        <v>0.29499999999999998</v>
      </c>
      <c r="AE417" s="7">
        <v>0.30678790701417802</v>
      </c>
      <c r="AF417" s="7">
        <f t="shared" si="20"/>
        <v>3.0000000000000027E-2</v>
      </c>
      <c r="AG417" s="7" t="s">
        <v>3105</v>
      </c>
      <c r="AH417" s="7">
        <v>0.30004073118788699</v>
      </c>
      <c r="AI417" s="7">
        <v>0.32538382954117401</v>
      </c>
    </row>
    <row r="418" spans="1:35" x14ac:dyDescent="0.25">
      <c r="A418" s="9" t="s">
        <v>4155</v>
      </c>
      <c r="B418" t="s">
        <v>4156</v>
      </c>
      <c r="C418" t="s">
        <v>4157</v>
      </c>
      <c r="D418" s="1">
        <v>1</v>
      </c>
      <c r="E418" s="1">
        <v>621</v>
      </c>
      <c r="F418" s="1">
        <f t="shared" si="18"/>
        <v>621</v>
      </c>
      <c r="G418" s="1" t="s">
        <v>3105</v>
      </c>
      <c r="H418" t="s">
        <v>3085</v>
      </c>
      <c r="I418" t="s">
        <v>3090</v>
      </c>
      <c r="J418" t="s">
        <v>3344</v>
      </c>
      <c r="K418" s="1">
        <v>377</v>
      </c>
      <c r="L418" s="1">
        <v>621</v>
      </c>
      <c r="M418">
        <v>245</v>
      </c>
      <c r="N418" s="5">
        <v>8.1</v>
      </c>
      <c r="O418" s="5">
        <v>129.6</v>
      </c>
      <c r="P418" s="5" t="s">
        <v>1958</v>
      </c>
      <c r="Q418" s="5">
        <v>4.0999999999999996</v>
      </c>
      <c r="R418" s="5">
        <v>108.14</v>
      </c>
      <c r="S418" s="5" t="s">
        <v>1959</v>
      </c>
      <c r="T418" s="5" t="s">
        <v>3105</v>
      </c>
      <c r="U418" s="5">
        <v>126.96</v>
      </c>
      <c r="V418" s="5">
        <v>7</v>
      </c>
      <c r="W418" s="5">
        <f t="shared" si="19"/>
        <v>21.459999999999994</v>
      </c>
      <c r="X418" s="7" t="s">
        <v>4732</v>
      </c>
      <c r="Y418" s="7" t="s">
        <v>4733</v>
      </c>
      <c r="Z418" s="11" t="s">
        <v>4734</v>
      </c>
      <c r="AA418" s="7">
        <v>4.8999999999999897</v>
      </c>
      <c r="AB418" s="7">
        <v>-0.01</v>
      </c>
      <c r="AC418" s="7">
        <v>8.0999999999999801</v>
      </c>
      <c r="AD418" s="7">
        <v>-6.5000000000000002E-2</v>
      </c>
      <c r="AE418" s="7">
        <v>-5.4991263655672099E-2</v>
      </c>
      <c r="AF418" s="7">
        <f t="shared" si="20"/>
        <v>5.5E-2</v>
      </c>
      <c r="AG418" s="7" t="s">
        <v>3105</v>
      </c>
      <c r="AH418" s="7">
        <v>-6.5495667846767899E-2</v>
      </c>
      <c r="AI418" s="7">
        <v>-3.1663497496238403E-2</v>
      </c>
    </row>
    <row r="419" spans="1:35" x14ac:dyDescent="0.25">
      <c r="A419" s="9" t="s">
        <v>3164</v>
      </c>
      <c r="B419" t="s">
        <v>3165</v>
      </c>
      <c r="C419" t="s">
        <v>3166</v>
      </c>
      <c r="D419" s="1">
        <v>73</v>
      </c>
      <c r="E419" s="1">
        <v>312</v>
      </c>
      <c r="F419" s="1">
        <f t="shared" si="18"/>
        <v>240</v>
      </c>
      <c r="G419" s="1" t="s">
        <v>3105</v>
      </c>
      <c r="H419" t="s">
        <v>3085</v>
      </c>
      <c r="I419" t="s">
        <v>3105</v>
      </c>
      <c r="J419">
        <v>32111972</v>
      </c>
      <c r="K419" s="1">
        <v>73</v>
      </c>
      <c r="L419" s="1">
        <v>113</v>
      </c>
      <c r="M419">
        <v>41</v>
      </c>
      <c r="N419" s="5">
        <v>6.7</v>
      </c>
      <c r="O419" s="5">
        <v>102.7</v>
      </c>
      <c r="P419" s="5" t="s">
        <v>2058</v>
      </c>
      <c r="Q419" s="5">
        <v>4</v>
      </c>
      <c r="R419" s="5">
        <v>87.65</v>
      </c>
      <c r="S419" s="5" t="s">
        <v>2059</v>
      </c>
      <c r="T419" s="5" t="s">
        <v>3105</v>
      </c>
      <c r="U419" s="5">
        <v>102.46</v>
      </c>
      <c r="V419" s="5">
        <v>11.4</v>
      </c>
      <c r="W419" s="5">
        <f t="shared" si="19"/>
        <v>15.049999999999997</v>
      </c>
      <c r="X419" s="7" t="s">
        <v>4732</v>
      </c>
      <c r="Y419" s="7" t="s">
        <v>4733</v>
      </c>
      <c r="Z419" s="11" t="s">
        <v>4734</v>
      </c>
      <c r="AA419" s="7">
        <v>8.9999999999999805</v>
      </c>
      <c r="AB419" s="7">
        <v>-2.7E-2</v>
      </c>
      <c r="AC419" s="7">
        <v>7.0999999999999801</v>
      </c>
      <c r="AD419" s="7">
        <v>-6.3E-2</v>
      </c>
      <c r="AE419" s="7">
        <v>-6.3370294491824603E-2</v>
      </c>
      <c r="AF419" s="7">
        <f t="shared" si="20"/>
        <v>3.6000000000000004E-2</v>
      </c>
      <c r="AG419" s="7" t="s">
        <v>3105</v>
      </c>
      <c r="AH419" s="7">
        <v>-6.2158475383243803E-2</v>
      </c>
      <c r="AI419" s="7">
        <v>-4.53313433325397E-2</v>
      </c>
    </row>
    <row r="420" spans="1:35" x14ac:dyDescent="0.25">
      <c r="A420" s="9" t="s">
        <v>3164</v>
      </c>
      <c r="B420" t="s">
        <v>3165</v>
      </c>
      <c r="C420" t="s">
        <v>3166</v>
      </c>
      <c r="D420" s="1">
        <v>73</v>
      </c>
      <c r="E420" s="1">
        <v>312</v>
      </c>
      <c r="F420" s="1">
        <f t="shared" si="18"/>
        <v>240</v>
      </c>
      <c r="G420" s="1" t="s">
        <v>3105</v>
      </c>
      <c r="H420" t="s">
        <v>3085</v>
      </c>
      <c r="I420" t="s">
        <v>3105</v>
      </c>
      <c r="J420">
        <v>32111972</v>
      </c>
      <c r="K420" s="1">
        <v>152</v>
      </c>
      <c r="L420" s="1">
        <v>215</v>
      </c>
      <c r="M420">
        <v>64</v>
      </c>
      <c r="N420" s="5">
        <v>5.9</v>
      </c>
      <c r="O420" s="5">
        <v>111.88</v>
      </c>
      <c r="P420" s="5" t="s">
        <v>2060</v>
      </c>
      <c r="Q420" s="5">
        <v>9</v>
      </c>
      <c r="R420" s="5">
        <v>82.15</v>
      </c>
      <c r="S420" s="5" t="s">
        <v>2061</v>
      </c>
      <c r="T420" s="5" t="s">
        <v>3105</v>
      </c>
      <c r="U420" s="5">
        <v>106.83</v>
      </c>
      <c r="V420" s="5">
        <v>12.2</v>
      </c>
      <c r="W420" s="5">
        <f t="shared" si="19"/>
        <v>29.72999999999999</v>
      </c>
      <c r="X420" s="7" t="s">
        <v>4732</v>
      </c>
      <c r="Y420" s="7" t="s">
        <v>4733</v>
      </c>
      <c r="Z420" s="11" t="s">
        <v>4734</v>
      </c>
      <c r="AA420" s="7">
        <v>8.9999999999999805</v>
      </c>
      <c r="AB420" s="7">
        <v>-5.0999999999999997E-2</v>
      </c>
      <c r="AC420" s="7">
        <v>4</v>
      </c>
      <c r="AD420" s="7">
        <v>-0.20699999999999999</v>
      </c>
      <c r="AE420" s="7">
        <v>-0.158845626754365</v>
      </c>
      <c r="AF420" s="7">
        <f t="shared" si="20"/>
        <v>0.156</v>
      </c>
      <c r="AG420" s="7" t="s">
        <v>3105</v>
      </c>
      <c r="AH420" s="7">
        <v>-0.18599663745730399</v>
      </c>
      <c r="AI420" s="7">
        <v>-5.1492669653976801E-2</v>
      </c>
    </row>
    <row r="421" spans="1:35" x14ac:dyDescent="0.25">
      <c r="A421" s="9" t="s">
        <v>3164</v>
      </c>
      <c r="B421" t="s">
        <v>3165</v>
      </c>
      <c r="C421" t="s">
        <v>3166</v>
      </c>
      <c r="D421" s="1">
        <v>167</v>
      </c>
      <c r="E421" s="1">
        <v>486</v>
      </c>
      <c r="F421" s="1">
        <f t="shared" si="18"/>
        <v>320</v>
      </c>
      <c r="G421" s="1" t="s">
        <v>3105</v>
      </c>
      <c r="H421" t="s">
        <v>3085</v>
      </c>
      <c r="I421" t="s">
        <v>3105</v>
      </c>
      <c r="J421">
        <v>32111972</v>
      </c>
      <c r="K421" s="1">
        <v>167</v>
      </c>
      <c r="L421" s="1">
        <v>486</v>
      </c>
      <c r="M421">
        <v>320</v>
      </c>
      <c r="N421" s="5">
        <v>5.8</v>
      </c>
      <c r="O421" s="5">
        <v>114.14</v>
      </c>
      <c r="P421" s="5" t="s">
        <v>120</v>
      </c>
      <c r="Q421" s="5">
        <v>9</v>
      </c>
      <c r="R421" s="5">
        <v>82.74</v>
      </c>
      <c r="S421" s="5" t="s">
        <v>121</v>
      </c>
      <c r="T421" s="5" t="s">
        <v>3105</v>
      </c>
      <c r="U421" s="5">
        <v>107.84</v>
      </c>
      <c r="V421" s="5">
        <v>10.3</v>
      </c>
      <c r="W421" s="5">
        <f t="shared" si="19"/>
        <v>31.400000000000006</v>
      </c>
      <c r="X421" s="7" t="s">
        <v>4729</v>
      </c>
      <c r="Y421" s="7" t="s">
        <v>4731</v>
      </c>
      <c r="Z421" s="11">
        <v>7.8499999999999801</v>
      </c>
      <c r="AA421" s="7">
        <v>8.9999999999999805</v>
      </c>
      <c r="AB421" s="7">
        <v>6.0999999999999999E-2</v>
      </c>
      <c r="AC421" s="7">
        <v>4</v>
      </c>
      <c r="AD421" s="7">
        <v>-0.10199999999999999</v>
      </c>
      <c r="AE421" s="7">
        <v>-3.37363201466944E-2</v>
      </c>
      <c r="AF421" s="7">
        <f t="shared" si="20"/>
        <v>0.16299999999999998</v>
      </c>
      <c r="AG421" s="7" t="s">
        <v>3105</v>
      </c>
      <c r="AH421" s="7">
        <v>-6.6682662496561004E-2</v>
      </c>
      <c r="AI421" s="7">
        <v>6.1179578817028998E-2</v>
      </c>
    </row>
    <row r="422" spans="1:35" x14ac:dyDescent="0.25">
      <c r="A422" s="9" t="s">
        <v>3164</v>
      </c>
      <c r="B422" t="s">
        <v>3165</v>
      </c>
      <c r="C422" t="s">
        <v>3166</v>
      </c>
      <c r="D422" s="1">
        <v>73</v>
      </c>
      <c r="E422" s="1">
        <v>312</v>
      </c>
      <c r="F422" s="1">
        <f t="shared" si="18"/>
        <v>240</v>
      </c>
      <c r="G422" s="1" t="s">
        <v>3105</v>
      </c>
      <c r="H422" t="s">
        <v>3085</v>
      </c>
      <c r="I422" t="s">
        <v>3105</v>
      </c>
      <c r="J422">
        <v>32111972</v>
      </c>
      <c r="K422" s="1">
        <v>218</v>
      </c>
      <c r="L422" s="1">
        <v>313</v>
      </c>
      <c r="M422">
        <v>96</v>
      </c>
      <c r="N422" s="5">
        <v>5.6</v>
      </c>
      <c r="O422" s="5">
        <v>101.37</v>
      </c>
      <c r="P422" s="5" t="s">
        <v>2062</v>
      </c>
      <c r="Q422" s="5">
        <v>9</v>
      </c>
      <c r="R422" s="5">
        <v>60.49</v>
      </c>
      <c r="S422" s="5" t="s">
        <v>2063</v>
      </c>
      <c r="T422" s="5" t="s">
        <v>3105</v>
      </c>
      <c r="U422" s="5">
        <v>92.35</v>
      </c>
      <c r="V422" s="5">
        <v>11.8</v>
      </c>
      <c r="W422" s="5">
        <f t="shared" si="19"/>
        <v>40.880000000000003</v>
      </c>
      <c r="X422" s="7" t="s">
        <v>4729</v>
      </c>
      <c r="Y422" s="7" t="s">
        <v>4731</v>
      </c>
      <c r="Z422" s="11">
        <v>8.3499999999999801</v>
      </c>
      <c r="AA422" s="7">
        <v>8.9999999999999805</v>
      </c>
      <c r="AB422" s="7">
        <v>4.3999999999999997E-2</v>
      </c>
      <c r="AC422" s="7">
        <v>4</v>
      </c>
      <c r="AD422" s="7">
        <v>-0.127</v>
      </c>
      <c r="AE422" s="7">
        <v>-7.3168405454342597E-2</v>
      </c>
      <c r="AF422" s="7">
        <f t="shared" si="20"/>
        <v>0.17099999999999999</v>
      </c>
      <c r="AG422" s="7" t="s">
        <v>3105</v>
      </c>
      <c r="AH422" s="7">
        <v>-0.10681337471508601</v>
      </c>
      <c r="AI422" s="7">
        <v>4.4344175562672498E-2</v>
      </c>
    </row>
    <row r="423" spans="1:35" x14ac:dyDescent="0.25">
      <c r="A423" s="9" t="s">
        <v>3348</v>
      </c>
      <c r="B423" t="s">
        <v>3349</v>
      </c>
      <c r="C423" t="s">
        <v>4636</v>
      </c>
      <c r="D423" s="1">
        <v>1</v>
      </c>
      <c r="E423" s="1">
        <v>1817</v>
      </c>
      <c r="F423" s="1">
        <f t="shared" si="18"/>
        <v>1817</v>
      </c>
      <c r="G423" s="1" t="s">
        <v>3105</v>
      </c>
      <c r="H423" t="s">
        <v>3085</v>
      </c>
      <c r="I423" t="s">
        <v>3152</v>
      </c>
      <c r="J423" t="s">
        <v>4637</v>
      </c>
      <c r="K423" s="1">
        <v>157</v>
      </c>
      <c r="L423" s="1">
        <v>177</v>
      </c>
      <c r="M423">
        <v>21</v>
      </c>
      <c r="N423" s="5">
        <v>5.7</v>
      </c>
      <c r="O423" s="5">
        <v>12.98</v>
      </c>
      <c r="P423" s="5" t="s">
        <v>428</v>
      </c>
      <c r="Q423" s="5">
        <v>9</v>
      </c>
      <c r="R423" s="5">
        <v>-3.72</v>
      </c>
      <c r="S423" s="5" t="s">
        <v>429</v>
      </c>
      <c r="T423" s="5" t="s">
        <v>3105</v>
      </c>
      <c r="U423" s="5">
        <v>8.93</v>
      </c>
      <c r="V423" s="5">
        <v>10</v>
      </c>
      <c r="W423" s="5">
        <f t="shared" si="19"/>
        <v>16.7</v>
      </c>
      <c r="X423" s="7" t="s">
        <v>4732</v>
      </c>
      <c r="Y423" s="7" t="s">
        <v>4735</v>
      </c>
      <c r="Z423" s="11" t="s">
        <v>4734</v>
      </c>
      <c r="AA423" s="7">
        <v>8.9999999999999805</v>
      </c>
      <c r="AB423" s="7">
        <v>0.38700000000000001</v>
      </c>
      <c r="AC423" s="7">
        <v>5.6999999999999904</v>
      </c>
      <c r="AD423" s="7">
        <v>0.33200000000000002</v>
      </c>
      <c r="AE423" s="7">
        <v>0.34448915182319201</v>
      </c>
      <c r="AF423" s="7">
        <f t="shared" si="20"/>
        <v>5.4999999999999993E-2</v>
      </c>
      <c r="AG423" s="7" t="s">
        <v>3105</v>
      </c>
      <c r="AH423" s="7">
        <v>0.33203637824212501</v>
      </c>
      <c r="AI423" s="7">
        <v>0.38749025283272898</v>
      </c>
    </row>
    <row r="424" spans="1:35" x14ac:dyDescent="0.25">
      <c r="A424" s="9" t="s">
        <v>3348</v>
      </c>
      <c r="B424" t="s">
        <v>3349</v>
      </c>
      <c r="C424" t="s">
        <v>4636</v>
      </c>
      <c r="D424" s="1">
        <v>1</v>
      </c>
      <c r="E424" s="1">
        <v>1817</v>
      </c>
      <c r="F424" s="1">
        <f t="shared" si="18"/>
        <v>1817</v>
      </c>
      <c r="G424" s="1" t="s">
        <v>3105</v>
      </c>
      <c r="H424" t="s">
        <v>3085</v>
      </c>
      <c r="I424" t="s">
        <v>3152</v>
      </c>
      <c r="J424" t="s">
        <v>4637</v>
      </c>
      <c r="K424" s="1">
        <v>200</v>
      </c>
      <c r="L424" s="1">
        <v>230</v>
      </c>
      <c r="M424">
        <v>31</v>
      </c>
      <c r="N424" s="5">
        <v>7.6</v>
      </c>
      <c r="O424" s="5">
        <v>69.78</v>
      </c>
      <c r="P424" s="5" t="s">
        <v>430</v>
      </c>
      <c r="Q424" s="5">
        <v>4</v>
      </c>
      <c r="R424" s="5">
        <v>45.74</v>
      </c>
      <c r="S424" s="5" t="s">
        <v>431</v>
      </c>
      <c r="T424" s="5" t="s">
        <v>3105</v>
      </c>
      <c r="U424" s="5">
        <v>69.11</v>
      </c>
      <c r="V424" s="5">
        <v>4.5999999999999996</v>
      </c>
      <c r="W424" s="5">
        <f t="shared" si="19"/>
        <v>24.04</v>
      </c>
      <c r="X424" s="7" t="s">
        <v>4732</v>
      </c>
      <c r="Y424" s="7" t="s">
        <v>4735</v>
      </c>
      <c r="Z424" s="11" t="s">
        <v>4734</v>
      </c>
      <c r="AA424" s="7">
        <v>4.5999999999999899</v>
      </c>
      <c r="AB424" s="7">
        <v>0.217</v>
      </c>
      <c r="AC424" s="7">
        <v>7.5999999999999801</v>
      </c>
      <c r="AD424" s="7">
        <v>0.11899999999999999</v>
      </c>
      <c r="AE424" s="7">
        <v>0.12146940838416</v>
      </c>
      <c r="AF424" s="7">
        <f t="shared" si="20"/>
        <v>9.8000000000000004E-2</v>
      </c>
      <c r="AG424" s="7" t="s">
        <v>3105</v>
      </c>
      <c r="AH424" s="7">
        <v>0.11927206160423701</v>
      </c>
      <c r="AI424" s="7">
        <v>0.19307926157177299</v>
      </c>
    </row>
    <row r="425" spans="1:35" x14ac:dyDescent="0.25">
      <c r="A425" s="9" t="s">
        <v>3348</v>
      </c>
      <c r="B425" t="s">
        <v>3349</v>
      </c>
      <c r="C425" t="s">
        <v>4636</v>
      </c>
      <c r="D425" s="1">
        <v>1</v>
      </c>
      <c r="E425" s="1">
        <v>1817</v>
      </c>
      <c r="F425" s="1">
        <f t="shared" si="18"/>
        <v>1817</v>
      </c>
      <c r="G425" s="1" t="s">
        <v>3105</v>
      </c>
      <c r="H425" t="s">
        <v>3085</v>
      </c>
      <c r="I425" t="s">
        <v>3152</v>
      </c>
      <c r="J425" t="s">
        <v>4637</v>
      </c>
      <c r="K425" s="1">
        <v>448</v>
      </c>
      <c r="L425" s="1">
        <v>468</v>
      </c>
      <c r="M425">
        <v>21</v>
      </c>
      <c r="N425" s="5">
        <v>4</v>
      </c>
      <c r="O425" s="5">
        <v>-22.26</v>
      </c>
      <c r="P425" s="5" t="s">
        <v>2889</v>
      </c>
      <c r="Q425" s="5">
        <v>9</v>
      </c>
      <c r="R425" s="5">
        <v>-35.94</v>
      </c>
      <c r="S425" s="5" t="s">
        <v>2890</v>
      </c>
      <c r="T425" s="5" t="s">
        <v>3105</v>
      </c>
      <c r="U425" s="5">
        <v>-27.31</v>
      </c>
      <c r="V425" s="5">
        <v>12.2</v>
      </c>
      <c r="W425" s="5">
        <f t="shared" si="19"/>
        <v>13.679999999999996</v>
      </c>
      <c r="X425" s="7" t="s">
        <v>4732</v>
      </c>
      <c r="Y425" s="7" t="s">
        <v>4735</v>
      </c>
      <c r="Z425" s="11" t="s">
        <v>4734</v>
      </c>
      <c r="AA425" s="7">
        <v>8.9999999999999805</v>
      </c>
      <c r="AB425" s="7">
        <v>0.50900000000000001</v>
      </c>
      <c r="AC425" s="7">
        <v>4</v>
      </c>
      <c r="AD425" s="7">
        <v>0.45700000000000002</v>
      </c>
      <c r="AE425" s="7">
        <v>0.47586028268330499</v>
      </c>
      <c r="AF425" s="7">
        <f t="shared" si="20"/>
        <v>5.1999999999999991E-2</v>
      </c>
      <c r="AG425" s="7" t="s">
        <v>3105</v>
      </c>
      <c r="AH425" s="7">
        <v>0.457415028524783</v>
      </c>
      <c r="AI425" s="7">
        <v>0.50865871417630304</v>
      </c>
    </row>
    <row r="426" spans="1:35" x14ac:dyDescent="0.25">
      <c r="A426" s="9" t="s">
        <v>3348</v>
      </c>
      <c r="B426" t="s">
        <v>3349</v>
      </c>
      <c r="C426" t="s">
        <v>4636</v>
      </c>
      <c r="D426" s="1">
        <v>1</v>
      </c>
      <c r="E426" s="1">
        <v>1817</v>
      </c>
      <c r="F426" s="1">
        <f t="shared" si="18"/>
        <v>1817</v>
      </c>
      <c r="G426" s="1" t="s">
        <v>3105</v>
      </c>
      <c r="H426" t="s">
        <v>3085</v>
      </c>
      <c r="I426" t="s">
        <v>3152</v>
      </c>
      <c r="J426" t="s">
        <v>4637</v>
      </c>
      <c r="K426" s="1">
        <v>481</v>
      </c>
      <c r="L426" s="1">
        <v>502</v>
      </c>
      <c r="M426">
        <v>22</v>
      </c>
      <c r="N426" s="5">
        <v>9</v>
      </c>
      <c r="O426" s="5">
        <v>10.43</v>
      </c>
      <c r="P426" s="5" t="s">
        <v>2891</v>
      </c>
      <c r="Q426" s="5">
        <v>4</v>
      </c>
      <c r="R426" s="5">
        <v>-6.1</v>
      </c>
      <c r="S426" s="5" t="s">
        <v>2892</v>
      </c>
      <c r="T426" s="5" t="s">
        <v>3105</v>
      </c>
      <c r="U426" s="5">
        <v>4.51</v>
      </c>
      <c r="V426" s="5">
        <v>1.8</v>
      </c>
      <c r="W426" s="5">
        <f t="shared" si="19"/>
        <v>16.53</v>
      </c>
      <c r="X426" s="7" t="s">
        <v>4732</v>
      </c>
      <c r="Y426" s="7" t="s">
        <v>4735</v>
      </c>
      <c r="Z426" s="11" t="s">
        <v>4734</v>
      </c>
      <c r="AA426" s="7">
        <v>4</v>
      </c>
      <c r="AB426" s="7">
        <v>0.4</v>
      </c>
      <c r="AC426" s="7">
        <v>8.9999999999999805</v>
      </c>
      <c r="AD426" s="7">
        <v>0.32600000000000001</v>
      </c>
      <c r="AE426" s="7">
        <v>0.34810275063576201</v>
      </c>
      <c r="AF426" s="7">
        <f t="shared" si="20"/>
        <v>7.400000000000001E-2</v>
      </c>
      <c r="AG426" s="7" t="s">
        <v>3105</v>
      </c>
      <c r="AH426" s="7">
        <v>0.32649388535468099</v>
      </c>
      <c r="AI426" s="7">
        <v>0.40021303513749101</v>
      </c>
    </row>
    <row r="427" spans="1:35" x14ac:dyDescent="0.25">
      <c r="A427" s="9" t="s">
        <v>3348</v>
      </c>
      <c r="B427" t="s">
        <v>3349</v>
      </c>
      <c r="C427" t="s">
        <v>4636</v>
      </c>
      <c r="D427" s="1">
        <v>1</v>
      </c>
      <c r="E427" s="1">
        <v>1817</v>
      </c>
      <c r="F427" s="1">
        <f t="shared" si="18"/>
        <v>1817</v>
      </c>
      <c r="G427" s="1" t="s">
        <v>3105</v>
      </c>
      <c r="H427" t="s">
        <v>3085</v>
      </c>
      <c r="I427" t="s">
        <v>3152</v>
      </c>
      <c r="J427" t="s">
        <v>4637</v>
      </c>
      <c r="K427" s="1">
        <v>516</v>
      </c>
      <c r="L427" s="1">
        <v>591</v>
      </c>
      <c r="M427">
        <v>76</v>
      </c>
      <c r="N427" s="5">
        <v>6.1</v>
      </c>
      <c r="O427" s="5">
        <v>70.23</v>
      </c>
      <c r="P427" s="5" t="s">
        <v>2893</v>
      </c>
      <c r="Q427" s="5">
        <v>9</v>
      </c>
      <c r="R427" s="5">
        <v>55.54</v>
      </c>
      <c r="S427" s="5" t="s">
        <v>2894</v>
      </c>
      <c r="T427" s="5" t="s">
        <v>3105</v>
      </c>
      <c r="U427" s="5">
        <v>68.38</v>
      </c>
      <c r="V427" s="5">
        <v>10.1</v>
      </c>
      <c r="W427" s="5">
        <f t="shared" si="19"/>
        <v>14.690000000000005</v>
      </c>
      <c r="X427" s="7" t="s">
        <v>4732</v>
      </c>
      <c r="Y427" s="7" t="s">
        <v>4735</v>
      </c>
      <c r="Z427" s="11" t="s">
        <v>4734</v>
      </c>
      <c r="AA427" s="7">
        <v>8.9999999999999805</v>
      </c>
      <c r="AB427" s="7">
        <v>0.16200000000000001</v>
      </c>
      <c r="AC427" s="7">
        <v>4</v>
      </c>
      <c r="AD427" s="7">
        <v>0.06</v>
      </c>
      <c r="AE427" s="7">
        <v>0.104029245805697</v>
      </c>
      <c r="AF427" s="7">
        <f t="shared" si="20"/>
        <v>0.10200000000000001</v>
      </c>
      <c r="AG427" s="7" t="s">
        <v>3105</v>
      </c>
      <c r="AH427" s="7">
        <v>8.5014297209454706E-2</v>
      </c>
      <c r="AI427" s="7">
        <v>0.16233549273960099</v>
      </c>
    </row>
    <row r="428" spans="1:35" x14ac:dyDescent="0.25">
      <c r="A428" s="9" t="s">
        <v>3348</v>
      </c>
      <c r="B428" t="s">
        <v>3349</v>
      </c>
      <c r="C428" t="s">
        <v>4636</v>
      </c>
      <c r="D428" s="1">
        <v>1</v>
      </c>
      <c r="E428" s="1">
        <v>1817</v>
      </c>
      <c r="F428" s="1">
        <f t="shared" si="18"/>
        <v>1817</v>
      </c>
      <c r="G428" s="1" t="s">
        <v>3105</v>
      </c>
      <c r="H428" t="s">
        <v>3085</v>
      </c>
      <c r="I428" t="s">
        <v>3152</v>
      </c>
      <c r="J428" t="s">
        <v>4637</v>
      </c>
      <c r="K428" s="1">
        <v>608</v>
      </c>
      <c r="L428" s="1">
        <v>686</v>
      </c>
      <c r="M428">
        <v>79</v>
      </c>
      <c r="N428" s="5">
        <v>8.6</v>
      </c>
      <c r="O428" s="5">
        <v>83.35</v>
      </c>
      <c r="P428" s="5" t="s">
        <v>2895</v>
      </c>
      <c r="Q428" s="5">
        <v>4</v>
      </c>
      <c r="R428" s="5">
        <v>45.9</v>
      </c>
      <c r="S428" s="5" t="s">
        <v>163</v>
      </c>
      <c r="T428" s="5" t="s">
        <v>3105</v>
      </c>
      <c r="U428" s="5">
        <v>79.13</v>
      </c>
      <c r="V428" s="5">
        <v>4.2</v>
      </c>
      <c r="W428" s="5">
        <f t="shared" si="19"/>
        <v>37.449999999999996</v>
      </c>
      <c r="X428" s="7" t="s">
        <v>4732</v>
      </c>
      <c r="Y428" s="7" t="s">
        <v>4735</v>
      </c>
      <c r="Z428" s="11" t="s">
        <v>4734</v>
      </c>
      <c r="AA428" s="7">
        <v>4.0999999999999996</v>
      </c>
      <c r="AB428" s="7">
        <v>0.253</v>
      </c>
      <c r="AC428" s="7">
        <v>8.5999999999999801</v>
      </c>
      <c r="AD428" s="7">
        <v>0.02</v>
      </c>
      <c r="AE428" s="7">
        <v>3.8404244519459001E-2</v>
      </c>
      <c r="AF428" s="7">
        <f t="shared" si="20"/>
        <v>0.23300000000000001</v>
      </c>
      <c r="AG428" s="7" t="s">
        <v>3105</v>
      </c>
      <c r="AH428" s="7">
        <v>1.9684597360143798E-2</v>
      </c>
      <c r="AI428" s="7">
        <v>0.249478002144322</v>
      </c>
    </row>
    <row r="429" spans="1:35" x14ac:dyDescent="0.25">
      <c r="A429" s="9" t="s">
        <v>3348</v>
      </c>
      <c r="B429" t="s">
        <v>3349</v>
      </c>
      <c r="C429" t="s">
        <v>4636</v>
      </c>
      <c r="D429" s="1">
        <v>1</v>
      </c>
      <c r="E429" s="1">
        <v>1817</v>
      </c>
      <c r="F429" s="1">
        <f t="shared" si="18"/>
        <v>1817</v>
      </c>
      <c r="G429" s="1" t="s">
        <v>3105</v>
      </c>
      <c r="H429" t="s">
        <v>3085</v>
      </c>
      <c r="I429" t="s">
        <v>3152</v>
      </c>
      <c r="J429" t="s">
        <v>4637</v>
      </c>
      <c r="K429" s="1">
        <v>701</v>
      </c>
      <c r="L429" s="1">
        <v>728</v>
      </c>
      <c r="M429">
        <v>28</v>
      </c>
      <c r="N429" s="5">
        <v>9</v>
      </c>
      <c r="O429" s="5">
        <v>165.69</v>
      </c>
      <c r="P429" s="5" t="s">
        <v>2896</v>
      </c>
      <c r="Q429" s="5">
        <v>4</v>
      </c>
      <c r="R429" s="5">
        <v>79.349999999999994</v>
      </c>
      <c r="S429" s="5" t="s">
        <v>2897</v>
      </c>
      <c r="T429" s="5" t="s">
        <v>3105</v>
      </c>
      <c r="U429" s="5">
        <v>150.38999999999999</v>
      </c>
      <c r="V429" s="5">
        <v>3.7</v>
      </c>
      <c r="W429" s="5">
        <f t="shared" si="19"/>
        <v>86.34</v>
      </c>
      <c r="X429" s="7" t="s">
        <v>4729</v>
      </c>
      <c r="Y429" s="7" t="s">
        <v>4730</v>
      </c>
      <c r="Z429" s="11">
        <v>4.2499999999999902</v>
      </c>
      <c r="AA429" s="7">
        <v>4</v>
      </c>
      <c r="AB429" s="7">
        <v>6.7000000000000004E-2</v>
      </c>
      <c r="AC429" s="7">
        <v>8.9999999999999805</v>
      </c>
      <c r="AD429" s="7">
        <v>-0.498</v>
      </c>
      <c r="AE429" s="7">
        <v>-0.43511949205702499</v>
      </c>
      <c r="AF429" s="7">
        <f t="shared" si="20"/>
        <v>0.56499999999999995</v>
      </c>
      <c r="AG429" s="7" t="s">
        <v>3105</v>
      </c>
      <c r="AH429" s="7">
        <v>-0.49773069567163503</v>
      </c>
      <c r="AI429" s="7">
        <v>6.6943094946114501E-2</v>
      </c>
    </row>
    <row r="430" spans="1:35" x14ac:dyDescent="0.25">
      <c r="A430" s="9" t="s">
        <v>3348</v>
      </c>
      <c r="B430" t="s">
        <v>3349</v>
      </c>
      <c r="C430" t="s">
        <v>4636</v>
      </c>
      <c r="D430" s="1">
        <v>1</v>
      </c>
      <c r="E430" s="1">
        <v>1817</v>
      </c>
      <c r="F430" s="1">
        <f t="shared" si="18"/>
        <v>1817</v>
      </c>
      <c r="G430" s="1" t="s">
        <v>3105</v>
      </c>
      <c r="H430" t="s">
        <v>3085</v>
      </c>
      <c r="I430" t="s">
        <v>3152</v>
      </c>
      <c r="J430" t="s">
        <v>4637</v>
      </c>
      <c r="K430" s="1">
        <v>884</v>
      </c>
      <c r="L430" s="1">
        <v>948</v>
      </c>
      <c r="M430">
        <v>65</v>
      </c>
      <c r="N430" s="5">
        <v>7</v>
      </c>
      <c r="O430" s="5">
        <v>76.150000000000006</v>
      </c>
      <c r="P430" s="5" t="s">
        <v>2898</v>
      </c>
      <c r="Q430" s="5">
        <v>4</v>
      </c>
      <c r="R430" s="5">
        <v>49.56</v>
      </c>
      <c r="S430" s="5" t="s">
        <v>2899</v>
      </c>
      <c r="T430" s="5" t="s">
        <v>3105</v>
      </c>
      <c r="U430" s="5">
        <v>76.150000000000006</v>
      </c>
      <c r="V430" s="5">
        <v>4.3</v>
      </c>
      <c r="W430" s="5">
        <f t="shared" si="19"/>
        <v>26.590000000000003</v>
      </c>
      <c r="X430" s="7" t="s">
        <v>4732</v>
      </c>
      <c r="Y430" s="7" t="s">
        <v>4735</v>
      </c>
      <c r="Z430" s="11" t="s">
        <v>4734</v>
      </c>
      <c r="AA430" s="7">
        <v>4.2999999999999901</v>
      </c>
      <c r="AB430" s="7">
        <v>0.23300000000000001</v>
      </c>
      <c r="AC430" s="7">
        <v>6.8999999999999897</v>
      </c>
      <c r="AD430" s="7">
        <v>0.10299999999999999</v>
      </c>
      <c r="AE430" s="7">
        <v>0.102721683311815</v>
      </c>
      <c r="AF430" s="7">
        <f t="shared" si="20"/>
        <v>0.13</v>
      </c>
      <c r="AG430" s="7" t="s">
        <v>3105</v>
      </c>
      <c r="AH430" s="7">
        <v>0.102721683311815</v>
      </c>
      <c r="AI430" s="7">
        <v>0.21387174050396199</v>
      </c>
    </row>
    <row r="431" spans="1:35" x14ac:dyDescent="0.25">
      <c r="A431" s="9" t="s">
        <v>3348</v>
      </c>
      <c r="B431" t="s">
        <v>3349</v>
      </c>
      <c r="C431" t="s">
        <v>4636</v>
      </c>
      <c r="D431" s="1">
        <v>1</v>
      </c>
      <c r="E431" s="1">
        <v>1817</v>
      </c>
      <c r="F431" s="1">
        <f t="shared" si="18"/>
        <v>1817</v>
      </c>
      <c r="G431" s="1" t="s">
        <v>3105</v>
      </c>
      <c r="H431" t="s">
        <v>3085</v>
      </c>
      <c r="I431" t="s">
        <v>3152</v>
      </c>
      <c r="J431" t="s">
        <v>4637</v>
      </c>
      <c r="K431" s="1">
        <v>954</v>
      </c>
      <c r="L431" s="1">
        <v>982</v>
      </c>
      <c r="M431">
        <v>29</v>
      </c>
      <c r="N431" s="5">
        <v>9</v>
      </c>
      <c r="O431" s="5">
        <v>81.44</v>
      </c>
      <c r="P431" s="5" t="s">
        <v>2900</v>
      </c>
      <c r="Q431" s="5">
        <v>4</v>
      </c>
      <c r="R431" s="5">
        <v>20.74</v>
      </c>
      <c r="S431" s="5" t="s">
        <v>2901</v>
      </c>
      <c r="T431" s="5" t="s">
        <v>3105</v>
      </c>
      <c r="U431" s="5">
        <v>70.42</v>
      </c>
      <c r="V431" s="5">
        <v>3.3</v>
      </c>
      <c r="W431" s="5">
        <f t="shared" si="19"/>
        <v>60.7</v>
      </c>
      <c r="X431" s="7" t="s">
        <v>4729</v>
      </c>
      <c r="Y431" s="7" t="s">
        <v>4730</v>
      </c>
      <c r="Z431" s="11">
        <v>5.9499999999999904</v>
      </c>
      <c r="AA431" s="7">
        <v>4</v>
      </c>
      <c r="AB431" s="7">
        <v>0.25900000000000001</v>
      </c>
      <c r="AC431" s="7">
        <v>8.9999999999999805</v>
      </c>
      <c r="AD431" s="7">
        <v>-0.11700000000000001</v>
      </c>
      <c r="AE431" s="7">
        <v>-7.2961943211953401E-2</v>
      </c>
      <c r="AF431" s="7">
        <f t="shared" si="20"/>
        <v>0.376</v>
      </c>
      <c r="AG431" s="7" t="s">
        <v>3105</v>
      </c>
      <c r="AH431" s="7">
        <v>-0.116770263468014</v>
      </c>
      <c r="AI431" s="7">
        <v>0.259203623499487</v>
      </c>
    </row>
    <row r="432" spans="1:35" x14ac:dyDescent="0.25">
      <c r="A432" s="9" t="s">
        <v>4543</v>
      </c>
      <c r="B432" t="s">
        <v>4544</v>
      </c>
      <c r="C432" t="s">
        <v>4545</v>
      </c>
      <c r="D432" s="1">
        <v>1</v>
      </c>
      <c r="E432" s="1">
        <v>897</v>
      </c>
      <c r="F432" s="1">
        <f t="shared" si="18"/>
        <v>897</v>
      </c>
      <c r="G432" s="1" t="s">
        <v>3105</v>
      </c>
      <c r="H432" t="s">
        <v>3120</v>
      </c>
      <c r="I432" t="s">
        <v>3856</v>
      </c>
      <c r="J432">
        <v>32025038</v>
      </c>
      <c r="K432" s="1">
        <v>365</v>
      </c>
      <c r="L432" s="1">
        <v>388</v>
      </c>
      <c r="M432">
        <v>24</v>
      </c>
      <c r="N432" s="5">
        <v>9</v>
      </c>
      <c r="O432" s="5">
        <v>72.62</v>
      </c>
      <c r="P432" s="5" t="s">
        <v>2723</v>
      </c>
      <c r="Q432" s="5">
        <v>4</v>
      </c>
      <c r="R432" s="5">
        <v>45.58</v>
      </c>
      <c r="S432" s="5" t="s">
        <v>2724</v>
      </c>
      <c r="T432" s="5" t="s">
        <v>3105</v>
      </c>
      <c r="U432" s="5">
        <v>67.28</v>
      </c>
      <c r="V432" s="5">
        <v>4.3</v>
      </c>
      <c r="W432" s="5">
        <f t="shared" si="19"/>
        <v>27.040000000000006</v>
      </c>
      <c r="X432" s="7" t="s">
        <v>4732</v>
      </c>
      <c r="Y432" s="7" t="s">
        <v>4735</v>
      </c>
      <c r="Z432" s="11" t="s">
        <v>4734</v>
      </c>
      <c r="AA432" s="7">
        <v>4.0999999999999996</v>
      </c>
      <c r="AB432" s="7">
        <v>0.22600000000000001</v>
      </c>
      <c r="AC432" s="7">
        <v>8.8999999999999808</v>
      </c>
      <c r="AD432" s="7">
        <v>6.5000000000000002E-2</v>
      </c>
      <c r="AE432" s="7">
        <v>8.2695072685016802E-2</v>
      </c>
      <c r="AF432" s="7">
        <f t="shared" si="20"/>
        <v>0.161</v>
      </c>
      <c r="AG432" s="7" t="s">
        <v>3105</v>
      </c>
      <c r="AH432" s="7">
        <v>6.5347605934846301E-2</v>
      </c>
      <c r="AI432" s="7">
        <v>0.222369728191815</v>
      </c>
    </row>
    <row r="433" spans="1:35" x14ac:dyDescent="0.25">
      <c r="A433" s="9" t="s">
        <v>4543</v>
      </c>
      <c r="B433" t="s">
        <v>4544</v>
      </c>
      <c r="C433" t="s">
        <v>4545</v>
      </c>
      <c r="D433" s="1">
        <v>1</v>
      </c>
      <c r="E433" s="1">
        <v>897</v>
      </c>
      <c r="F433" s="1">
        <f t="shared" si="18"/>
        <v>897</v>
      </c>
      <c r="G433" s="1" t="s">
        <v>3105</v>
      </c>
      <c r="H433" t="s">
        <v>3120</v>
      </c>
      <c r="I433" t="s">
        <v>3856</v>
      </c>
      <c r="J433">
        <v>32025038</v>
      </c>
      <c r="K433" s="1">
        <v>397</v>
      </c>
      <c r="L433" s="1">
        <v>419</v>
      </c>
      <c r="M433">
        <v>23</v>
      </c>
      <c r="N433" s="5">
        <v>5.4</v>
      </c>
      <c r="O433" s="5">
        <v>123.91</v>
      </c>
      <c r="P433" s="5" t="s">
        <v>2725</v>
      </c>
      <c r="Q433" s="5">
        <v>9</v>
      </c>
      <c r="R433" s="5">
        <v>88.28</v>
      </c>
      <c r="S433" s="5" t="s">
        <v>2726</v>
      </c>
      <c r="T433" s="5" t="s">
        <v>3105</v>
      </c>
      <c r="U433" s="5">
        <v>111.1</v>
      </c>
      <c r="V433" s="5">
        <v>9.8000000000000007</v>
      </c>
      <c r="W433" s="5">
        <f t="shared" si="19"/>
        <v>35.629999999999995</v>
      </c>
      <c r="X433" s="7" t="s">
        <v>4729</v>
      </c>
      <c r="Y433" s="7" t="s">
        <v>4731</v>
      </c>
      <c r="Z433" s="11">
        <v>8.5499999999999794</v>
      </c>
      <c r="AA433" s="7">
        <v>8.9999999999999805</v>
      </c>
      <c r="AB433" s="7">
        <v>2.3E-2</v>
      </c>
      <c r="AC433" s="7">
        <v>4</v>
      </c>
      <c r="AD433" s="7">
        <v>-0.192</v>
      </c>
      <c r="AE433" s="7">
        <v>-6.7156948594497598E-2</v>
      </c>
      <c r="AF433" s="7">
        <f t="shared" si="20"/>
        <v>0.215</v>
      </c>
      <c r="AG433" s="7" t="s">
        <v>3105</v>
      </c>
      <c r="AH433" s="7">
        <v>-0.17081935353209801</v>
      </c>
      <c r="AI433" s="7">
        <v>2.29981404853765E-2</v>
      </c>
    </row>
    <row r="434" spans="1:35" x14ac:dyDescent="0.25">
      <c r="A434" s="9" t="s">
        <v>4543</v>
      </c>
      <c r="B434" t="s">
        <v>4544</v>
      </c>
      <c r="C434" t="s">
        <v>4545</v>
      </c>
      <c r="D434" s="1">
        <v>1</v>
      </c>
      <c r="E434" s="1">
        <v>897</v>
      </c>
      <c r="F434" s="1">
        <f t="shared" si="18"/>
        <v>897</v>
      </c>
      <c r="G434" s="1" t="s">
        <v>3105</v>
      </c>
      <c r="H434" t="s">
        <v>3120</v>
      </c>
      <c r="I434" t="s">
        <v>3856</v>
      </c>
      <c r="J434">
        <v>32025038</v>
      </c>
      <c r="K434" s="1">
        <v>443</v>
      </c>
      <c r="L434" s="1">
        <v>514</v>
      </c>
      <c r="M434">
        <v>72</v>
      </c>
      <c r="N434" s="5">
        <v>8.1999999999999993</v>
      </c>
      <c r="O434" s="5">
        <v>76.69</v>
      </c>
      <c r="P434" s="5" t="s">
        <v>2727</v>
      </c>
      <c r="Q434" s="5">
        <v>4</v>
      </c>
      <c r="R434" s="5">
        <v>61.4</v>
      </c>
      <c r="S434" s="5" t="s">
        <v>2728</v>
      </c>
      <c r="T434" s="5" t="s">
        <v>3105</v>
      </c>
      <c r="U434" s="5">
        <v>74.81</v>
      </c>
      <c r="V434" s="5">
        <v>10.1</v>
      </c>
      <c r="W434" s="5">
        <f t="shared" si="19"/>
        <v>15.29</v>
      </c>
      <c r="X434" s="7" t="s">
        <v>4732</v>
      </c>
      <c r="Y434" s="7" t="s">
        <v>4735</v>
      </c>
      <c r="Z434" s="11" t="s">
        <v>4734</v>
      </c>
      <c r="AA434" s="7">
        <v>4.8999999999999897</v>
      </c>
      <c r="AB434" s="7">
        <v>0.154</v>
      </c>
      <c r="AC434" s="7">
        <v>4</v>
      </c>
      <c r="AD434" s="7">
        <v>0.13900000000000001</v>
      </c>
      <c r="AE434" s="7">
        <v>0.14219725004355499</v>
      </c>
      <c r="AF434" s="7">
        <f t="shared" si="20"/>
        <v>1.4999999999999986E-2</v>
      </c>
      <c r="AG434" s="7" t="s">
        <v>3105</v>
      </c>
      <c r="AH434" s="7">
        <v>0.138923344473177</v>
      </c>
      <c r="AI434" s="7">
        <v>0.13852304778073299</v>
      </c>
    </row>
    <row r="435" spans="1:35" x14ac:dyDescent="0.25">
      <c r="A435" s="9" t="s">
        <v>3477</v>
      </c>
      <c r="B435" t="s">
        <v>3478</v>
      </c>
      <c r="C435" t="s">
        <v>3479</v>
      </c>
      <c r="D435" s="1">
        <v>1</v>
      </c>
      <c r="E435" s="1">
        <v>381</v>
      </c>
      <c r="F435" s="1">
        <f t="shared" si="18"/>
        <v>381</v>
      </c>
      <c r="G435" s="1" t="s">
        <v>3105</v>
      </c>
      <c r="H435" t="s">
        <v>3120</v>
      </c>
      <c r="I435" t="s">
        <v>3121</v>
      </c>
      <c r="J435">
        <v>31285266</v>
      </c>
      <c r="K435" s="1">
        <v>261</v>
      </c>
      <c r="L435" s="1">
        <v>378</v>
      </c>
      <c r="M435">
        <v>118</v>
      </c>
      <c r="N435" s="5">
        <v>6.7</v>
      </c>
      <c r="O435" s="5">
        <v>109.67</v>
      </c>
      <c r="P435" s="5" t="s">
        <v>682</v>
      </c>
      <c r="Q435" s="5">
        <v>4</v>
      </c>
      <c r="R435" s="5">
        <v>95.69</v>
      </c>
      <c r="S435" s="5" t="s">
        <v>683</v>
      </c>
      <c r="T435" s="5" t="s">
        <v>3105</v>
      </c>
      <c r="U435" s="5">
        <v>109.35</v>
      </c>
      <c r="V435" s="5">
        <v>8.8000000000000007</v>
      </c>
      <c r="W435" s="5">
        <f t="shared" si="19"/>
        <v>13.980000000000004</v>
      </c>
      <c r="X435" s="7" t="s">
        <v>4732</v>
      </c>
      <c r="Y435" s="7" t="s">
        <v>4736</v>
      </c>
      <c r="Z435" s="11" t="s">
        <v>4734</v>
      </c>
      <c r="AA435" s="7">
        <v>8.9999999999999805</v>
      </c>
      <c r="AB435" s="7">
        <v>4.7E-2</v>
      </c>
      <c r="AC435" s="7">
        <v>4</v>
      </c>
      <c r="AD435" s="7">
        <v>-0.02</v>
      </c>
      <c r="AE435" s="7">
        <v>3.6058891498211799E-3</v>
      </c>
      <c r="AF435" s="7">
        <f t="shared" si="20"/>
        <v>6.7000000000000004E-2</v>
      </c>
      <c r="AG435" s="7" t="s">
        <v>3105</v>
      </c>
      <c r="AH435" s="7">
        <v>1.53149767165827E-3</v>
      </c>
      <c r="AI435" s="7">
        <v>-1.9704462041612001E-2</v>
      </c>
    </row>
    <row r="436" spans="1:35" x14ac:dyDescent="0.25">
      <c r="A436" s="9" t="s">
        <v>3221</v>
      </c>
      <c r="B436" t="s">
        <v>3222</v>
      </c>
      <c r="C436" t="s">
        <v>4707</v>
      </c>
      <c r="D436" s="1">
        <v>1</v>
      </c>
      <c r="E436" s="1">
        <v>722</v>
      </c>
      <c r="F436" s="1">
        <f t="shared" si="18"/>
        <v>722</v>
      </c>
      <c r="G436" s="1" t="s">
        <v>4766</v>
      </c>
      <c r="H436" t="s">
        <v>3120</v>
      </c>
      <c r="I436" t="s">
        <v>3090</v>
      </c>
      <c r="J436">
        <v>26238190</v>
      </c>
      <c r="K436" s="1">
        <v>1</v>
      </c>
      <c r="L436" s="1">
        <v>43</v>
      </c>
      <c r="M436">
        <v>43</v>
      </c>
      <c r="N436" s="5">
        <v>6.7</v>
      </c>
      <c r="O436" s="5">
        <v>101.57</v>
      </c>
      <c r="P436" s="5" t="s">
        <v>3041</v>
      </c>
      <c r="Q436" s="5">
        <v>4</v>
      </c>
      <c r="R436" s="5">
        <v>90.96</v>
      </c>
      <c r="S436" s="5" t="s">
        <v>3042</v>
      </c>
      <c r="T436" s="5" t="s">
        <v>4776</v>
      </c>
      <c r="U436" s="5">
        <v>101.35</v>
      </c>
      <c r="V436" s="5">
        <v>9.8000000000000007</v>
      </c>
      <c r="W436" s="5">
        <f t="shared" si="19"/>
        <v>10.61</v>
      </c>
      <c r="X436" s="7" t="s">
        <v>4732</v>
      </c>
      <c r="Y436" s="7" t="s">
        <v>4736</v>
      </c>
      <c r="Z436" s="11" t="s">
        <v>4734</v>
      </c>
      <c r="AA436" s="7">
        <v>8.9999999999999805</v>
      </c>
      <c r="AB436" s="7">
        <v>2.3E-2</v>
      </c>
      <c r="AC436" s="7">
        <v>4</v>
      </c>
      <c r="AD436" s="7">
        <v>-8.0000000000000002E-3</v>
      </c>
      <c r="AE436" s="7">
        <v>-5.7528002110602801E-3</v>
      </c>
      <c r="AF436" s="7">
        <f t="shared" si="20"/>
        <v>3.1E-2</v>
      </c>
      <c r="AG436" s="7" t="s">
        <v>4733</v>
      </c>
      <c r="AH436" s="7">
        <v>-6.1757083330749004E-3</v>
      </c>
      <c r="AI436" s="7">
        <v>-8.2132448159306596E-3</v>
      </c>
    </row>
    <row r="437" spans="1:35" x14ac:dyDescent="0.25">
      <c r="A437" s="9" t="s">
        <v>3221</v>
      </c>
      <c r="B437" t="s">
        <v>3222</v>
      </c>
      <c r="C437" t="s">
        <v>4707</v>
      </c>
      <c r="D437" s="1">
        <v>1</v>
      </c>
      <c r="E437" s="1">
        <v>722</v>
      </c>
      <c r="F437" s="1">
        <f t="shared" si="18"/>
        <v>722</v>
      </c>
      <c r="G437" s="1" t="s">
        <v>4766</v>
      </c>
      <c r="H437" t="s">
        <v>3120</v>
      </c>
      <c r="I437" t="s">
        <v>3090</v>
      </c>
      <c r="J437">
        <v>26238190</v>
      </c>
      <c r="K437" s="1">
        <v>141</v>
      </c>
      <c r="L437" s="1">
        <v>173</v>
      </c>
      <c r="M437">
        <v>33</v>
      </c>
      <c r="N437" s="5">
        <v>6.7</v>
      </c>
      <c r="O437" s="5">
        <v>115.46</v>
      </c>
      <c r="P437" s="5" t="s">
        <v>3043</v>
      </c>
      <c r="Q437" s="5">
        <v>4</v>
      </c>
      <c r="R437" s="5">
        <v>92.25</v>
      </c>
      <c r="S437" s="5" t="s">
        <v>3044</v>
      </c>
      <c r="T437" s="5" t="s">
        <v>4776</v>
      </c>
      <c r="U437" s="5">
        <v>114.96</v>
      </c>
      <c r="V437" s="5">
        <v>7</v>
      </c>
      <c r="W437" s="5">
        <f t="shared" si="19"/>
        <v>23.209999999999994</v>
      </c>
      <c r="X437" s="7" t="s">
        <v>4737</v>
      </c>
      <c r="Y437" s="7" t="s">
        <v>4738</v>
      </c>
      <c r="Z437" s="11" t="s">
        <v>4760</v>
      </c>
      <c r="AA437" s="7">
        <v>8.9999999999999805</v>
      </c>
      <c r="AB437" s="7">
        <v>4.3999999999999997E-2</v>
      </c>
      <c r="AC437" s="7">
        <v>4</v>
      </c>
      <c r="AD437" s="7">
        <v>-3.6999999999999998E-2</v>
      </c>
      <c r="AE437" s="7">
        <v>-1.5652364782543199E-2</v>
      </c>
      <c r="AF437" s="7">
        <f t="shared" si="20"/>
        <v>8.0999999999999989E-2</v>
      </c>
      <c r="AG437" s="7" t="s">
        <v>4738</v>
      </c>
      <c r="AH437" s="7">
        <v>-1.7290464032203301E-2</v>
      </c>
      <c r="AI437" s="7">
        <v>-3.6708482141665E-2</v>
      </c>
    </row>
    <row r="438" spans="1:35" x14ac:dyDescent="0.25">
      <c r="A438" s="9" t="s">
        <v>3221</v>
      </c>
      <c r="B438" t="s">
        <v>3222</v>
      </c>
      <c r="C438" t="s">
        <v>4707</v>
      </c>
      <c r="D438" s="1">
        <v>1</v>
      </c>
      <c r="E438" s="1">
        <v>722</v>
      </c>
      <c r="F438" s="1">
        <f t="shared" si="18"/>
        <v>722</v>
      </c>
      <c r="G438" s="1" t="s">
        <v>4766</v>
      </c>
      <c r="H438" t="s">
        <v>3120</v>
      </c>
      <c r="I438" t="s">
        <v>3090</v>
      </c>
      <c r="J438">
        <v>26238190</v>
      </c>
      <c r="K438" s="1">
        <v>243</v>
      </c>
      <c r="L438" s="1">
        <v>281</v>
      </c>
      <c r="M438">
        <v>39</v>
      </c>
      <c r="N438" s="5">
        <v>7.7</v>
      </c>
      <c r="O438" s="5">
        <v>97.64</v>
      </c>
      <c r="P438" s="5" t="s">
        <v>3045</v>
      </c>
      <c r="Q438" s="5">
        <v>4</v>
      </c>
      <c r="R438" s="5">
        <v>63.9</v>
      </c>
      <c r="S438" s="5" t="s">
        <v>3046</v>
      </c>
      <c r="T438" s="5" t="s">
        <v>4776</v>
      </c>
      <c r="U438" s="5">
        <v>96.72</v>
      </c>
      <c r="V438" s="5">
        <v>4.8</v>
      </c>
      <c r="W438" s="5">
        <f t="shared" si="19"/>
        <v>33.74</v>
      </c>
      <c r="X438" s="7" t="s">
        <v>4732</v>
      </c>
      <c r="Y438" s="7" t="s">
        <v>4736</v>
      </c>
      <c r="Z438" s="11" t="s">
        <v>4734</v>
      </c>
      <c r="AA438" s="7">
        <v>4.8999999999999897</v>
      </c>
      <c r="AB438" s="7">
        <v>0.125</v>
      </c>
      <c r="AC438" s="7">
        <v>7.3999999999999799</v>
      </c>
      <c r="AD438" s="7">
        <v>-1E-3</v>
      </c>
      <c r="AE438" s="7">
        <v>1.64662964922102E-3</v>
      </c>
      <c r="AF438" s="7">
        <f t="shared" si="20"/>
        <v>0.126</v>
      </c>
      <c r="AG438" s="7" t="s">
        <v>4733</v>
      </c>
      <c r="AH438" s="7">
        <v>-1.21294881213485E-4</v>
      </c>
      <c r="AI438" s="7">
        <v>8.5105839789084203E-2</v>
      </c>
    </row>
    <row r="439" spans="1:35" x14ac:dyDescent="0.25">
      <c r="A439" s="9" t="s">
        <v>3221</v>
      </c>
      <c r="B439" t="s">
        <v>3222</v>
      </c>
      <c r="C439" t="s">
        <v>4707</v>
      </c>
      <c r="D439" s="1">
        <v>1</v>
      </c>
      <c r="E439" s="1">
        <v>722</v>
      </c>
      <c r="F439" s="1">
        <f t="shared" si="18"/>
        <v>722</v>
      </c>
      <c r="G439" s="1" t="s">
        <v>4766</v>
      </c>
      <c r="H439" t="s">
        <v>3120</v>
      </c>
      <c r="I439" t="s">
        <v>3090</v>
      </c>
      <c r="J439">
        <v>26238190</v>
      </c>
      <c r="K439" s="1">
        <v>302</v>
      </c>
      <c r="L439" s="1">
        <v>389</v>
      </c>
      <c r="M439">
        <v>88</v>
      </c>
      <c r="N439" s="5">
        <v>5.7</v>
      </c>
      <c r="O439" s="5">
        <v>92.56</v>
      </c>
      <c r="P439" s="5" t="s">
        <v>3047</v>
      </c>
      <c r="Q439" s="5">
        <v>9</v>
      </c>
      <c r="R439" s="5">
        <v>63.99</v>
      </c>
      <c r="S439" s="5" t="s">
        <v>3048</v>
      </c>
      <c r="T439" s="5" t="s">
        <v>4778</v>
      </c>
      <c r="U439" s="5">
        <v>85.8</v>
      </c>
      <c r="V439" s="5">
        <v>10.1</v>
      </c>
      <c r="W439" s="5">
        <f t="shared" si="19"/>
        <v>28.57</v>
      </c>
      <c r="X439" s="7" t="s">
        <v>4729</v>
      </c>
      <c r="Y439" s="7" t="s">
        <v>4731</v>
      </c>
      <c r="Z439" s="11">
        <v>5.6499999999999897</v>
      </c>
      <c r="AA439" s="7">
        <v>8.9999999999999805</v>
      </c>
      <c r="AB439" s="7">
        <v>0.11899999999999999</v>
      </c>
      <c r="AC439" s="7">
        <v>4</v>
      </c>
      <c r="AD439" s="7">
        <v>-2.5999999999999999E-2</v>
      </c>
      <c r="AE439" s="7">
        <v>3.8006122798088099E-2</v>
      </c>
      <c r="AF439" s="7">
        <f t="shared" si="20"/>
        <v>0.14499999999999999</v>
      </c>
      <c r="AG439" s="7" t="s">
        <v>4735</v>
      </c>
      <c r="AH439" s="7">
        <v>9.0066125887999695E-4</v>
      </c>
      <c r="AI439" s="7">
        <v>0.119045024865788</v>
      </c>
    </row>
    <row r="440" spans="1:35" x14ac:dyDescent="0.25">
      <c r="A440" s="9" t="s">
        <v>3221</v>
      </c>
      <c r="B440" t="s">
        <v>3222</v>
      </c>
      <c r="C440" t="s">
        <v>4707</v>
      </c>
      <c r="D440" s="1">
        <v>1</v>
      </c>
      <c r="E440" s="1">
        <v>722</v>
      </c>
      <c r="F440" s="1">
        <f t="shared" si="18"/>
        <v>722</v>
      </c>
      <c r="G440" s="1" t="s">
        <v>4766</v>
      </c>
      <c r="H440" t="s">
        <v>3120</v>
      </c>
      <c r="I440" t="s">
        <v>3090</v>
      </c>
      <c r="J440">
        <v>26238190</v>
      </c>
      <c r="K440" s="1">
        <v>401</v>
      </c>
      <c r="L440" s="1">
        <v>487</v>
      </c>
      <c r="M440">
        <v>87</v>
      </c>
      <c r="N440" s="5">
        <v>5.2</v>
      </c>
      <c r="O440" s="5">
        <v>101.31</v>
      </c>
      <c r="P440" s="5" t="s">
        <v>3049</v>
      </c>
      <c r="Q440" s="5">
        <v>9</v>
      </c>
      <c r="R440" s="5">
        <v>74.8</v>
      </c>
      <c r="S440" s="5" t="s">
        <v>3050</v>
      </c>
      <c r="T440" s="5" t="s">
        <v>4778</v>
      </c>
      <c r="U440" s="5">
        <v>93.19</v>
      </c>
      <c r="V440" s="5">
        <v>12.7</v>
      </c>
      <c r="W440" s="5">
        <f t="shared" si="19"/>
        <v>26.510000000000005</v>
      </c>
      <c r="X440" s="7" t="s">
        <v>4732</v>
      </c>
      <c r="Y440" s="7" t="s">
        <v>4736</v>
      </c>
      <c r="Z440" s="11" t="s">
        <v>4734</v>
      </c>
      <c r="AA440" s="7">
        <v>8.9999999999999805</v>
      </c>
      <c r="AB440" s="7">
        <v>1.7999999999999999E-2</v>
      </c>
      <c r="AC440" s="7">
        <v>4</v>
      </c>
      <c r="AD440" s="7">
        <v>-0.125</v>
      </c>
      <c r="AE440" s="7">
        <v>-5.3784162339467402E-2</v>
      </c>
      <c r="AF440" s="7">
        <f t="shared" si="20"/>
        <v>0.14299999999999999</v>
      </c>
      <c r="AG440" s="7" t="s">
        <v>4733</v>
      </c>
      <c r="AH440" s="7">
        <v>-0.110205924010618</v>
      </c>
      <c r="AI440" s="7">
        <v>1.8376097332287199E-2</v>
      </c>
    </row>
    <row r="441" spans="1:35" x14ac:dyDescent="0.25">
      <c r="A441" s="9" t="s">
        <v>3221</v>
      </c>
      <c r="B441" t="s">
        <v>3222</v>
      </c>
      <c r="C441" t="s">
        <v>4707</v>
      </c>
      <c r="D441" s="1">
        <v>1</v>
      </c>
      <c r="E441" s="1">
        <v>722</v>
      </c>
      <c r="F441" s="1">
        <f t="shared" si="18"/>
        <v>722</v>
      </c>
      <c r="G441" s="1" t="s">
        <v>4766</v>
      </c>
      <c r="H441" t="s">
        <v>3120</v>
      </c>
      <c r="I441" t="s">
        <v>3090</v>
      </c>
      <c r="J441">
        <v>26238190</v>
      </c>
      <c r="K441" s="1">
        <v>549</v>
      </c>
      <c r="L441" s="1">
        <v>577</v>
      </c>
      <c r="M441">
        <v>29</v>
      </c>
      <c r="N441" s="5">
        <v>8.8000000000000007</v>
      </c>
      <c r="O441" s="5">
        <v>55.33</v>
      </c>
      <c r="P441" s="5" t="s">
        <v>3051</v>
      </c>
      <c r="Q441" s="5">
        <v>4</v>
      </c>
      <c r="R441" s="5">
        <v>17.2</v>
      </c>
      <c r="S441" s="5" t="s">
        <v>3052</v>
      </c>
      <c r="T441" s="5" t="s">
        <v>4778</v>
      </c>
      <c r="U441" s="5">
        <v>47.66</v>
      </c>
      <c r="V441" s="5">
        <v>4</v>
      </c>
      <c r="W441" s="5">
        <f t="shared" si="19"/>
        <v>38.129999999999995</v>
      </c>
      <c r="X441" s="7" t="s">
        <v>4732</v>
      </c>
      <c r="Y441" s="7" t="s">
        <v>4735</v>
      </c>
      <c r="Z441" s="11" t="s">
        <v>4734</v>
      </c>
      <c r="AA441" s="7">
        <v>4</v>
      </c>
      <c r="AB441" s="7">
        <v>0.34399999999999997</v>
      </c>
      <c r="AC441" s="7">
        <v>8.7999999999999794</v>
      </c>
      <c r="AD441" s="7">
        <v>0.14299999999999999</v>
      </c>
      <c r="AE441" s="7">
        <v>0.170751875975061</v>
      </c>
      <c r="AF441" s="7">
        <f t="shared" si="20"/>
        <v>0.20099999999999998</v>
      </c>
      <c r="AG441" s="7" t="s">
        <v>4735</v>
      </c>
      <c r="AH441" s="7">
        <v>0.14295253667662999</v>
      </c>
      <c r="AI441" s="7">
        <v>0.343529436613001</v>
      </c>
    </row>
    <row r="442" spans="1:35" x14ac:dyDescent="0.25">
      <c r="A442" s="9" t="s">
        <v>3221</v>
      </c>
      <c r="B442" t="s">
        <v>3222</v>
      </c>
      <c r="C442" t="s">
        <v>4707</v>
      </c>
      <c r="D442" s="1">
        <v>1</v>
      </c>
      <c r="E442" s="1">
        <v>722</v>
      </c>
      <c r="F442" s="1">
        <f t="shared" si="18"/>
        <v>722</v>
      </c>
      <c r="G442" s="1" t="s">
        <v>4766</v>
      </c>
      <c r="H442" t="s">
        <v>3120</v>
      </c>
      <c r="I442" t="s">
        <v>3090</v>
      </c>
      <c r="J442">
        <v>26238190</v>
      </c>
      <c r="K442" s="1">
        <v>636</v>
      </c>
      <c r="L442" s="1">
        <v>659</v>
      </c>
      <c r="M442">
        <v>24</v>
      </c>
      <c r="N442" s="5">
        <v>9</v>
      </c>
      <c r="O442" s="5">
        <v>15.25</v>
      </c>
      <c r="P442" s="5" t="s">
        <v>205</v>
      </c>
      <c r="Q442" s="5">
        <v>4</v>
      </c>
      <c r="R442" s="5">
        <v>1.04</v>
      </c>
      <c r="S442" s="5" t="s">
        <v>206</v>
      </c>
      <c r="T442" s="5" t="s">
        <v>4776</v>
      </c>
      <c r="U442" s="5">
        <v>14.56</v>
      </c>
      <c r="V442" s="5">
        <v>4</v>
      </c>
      <c r="W442" s="5">
        <f t="shared" si="19"/>
        <v>14.21</v>
      </c>
      <c r="X442" s="7" t="s">
        <v>4732</v>
      </c>
      <c r="Y442" s="7" t="s">
        <v>4735</v>
      </c>
      <c r="Z442" s="11" t="s">
        <v>4734</v>
      </c>
      <c r="AA442" s="7">
        <v>4.1999999999999904</v>
      </c>
      <c r="AB442" s="7">
        <v>0.41</v>
      </c>
      <c r="AC442" s="7">
        <v>8.9999999999999805</v>
      </c>
      <c r="AD442" s="7">
        <v>0.28199999999999997</v>
      </c>
      <c r="AE442" s="7">
        <v>0.28870681804468601</v>
      </c>
      <c r="AF442" s="7">
        <f t="shared" si="20"/>
        <v>0.128</v>
      </c>
      <c r="AG442" s="7" t="s">
        <v>4735</v>
      </c>
      <c r="AH442" s="7">
        <v>0.28249480314570602</v>
      </c>
      <c r="AI442" s="7">
        <v>0.40280810681012902</v>
      </c>
    </row>
    <row r="443" spans="1:35" x14ac:dyDescent="0.25">
      <c r="A443" s="9" t="s">
        <v>3221</v>
      </c>
      <c r="B443" t="s">
        <v>3222</v>
      </c>
      <c r="C443" t="s">
        <v>4707</v>
      </c>
      <c r="D443" s="1">
        <v>1</v>
      </c>
      <c r="E443" s="1">
        <v>722</v>
      </c>
      <c r="F443" s="1">
        <f t="shared" si="18"/>
        <v>722</v>
      </c>
      <c r="G443" s="1" t="s">
        <v>4766</v>
      </c>
      <c r="H443" t="s">
        <v>3120</v>
      </c>
      <c r="I443" t="s">
        <v>3090</v>
      </c>
      <c r="J443">
        <v>26238190</v>
      </c>
      <c r="K443" s="1">
        <v>682</v>
      </c>
      <c r="L443" s="1">
        <v>722</v>
      </c>
      <c r="M443">
        <v>41</v>
      </c>
      <c r="N443" s="5">
        <v>4</v>
      </c>
      <c r="O443" s="5">
        <v>127.32</v>
      </c>
      <c r="P443" s="5" t="s">
        <v>207</v>
      </c>
      <c r="Q443" s="5">
        <v>9</v>
      </c>
      <c r="R443" s="5">
        <v>95.84</v>
      </c>
      <c r="S443" s="5" t="s">
        <v>208</v>
      </c>
      <c r="T443" s="5" t="s">
        <v>4778</v>
      </c>
      <c r="U443" s="5">
        <v>103.33</v>
      </c>
      <c r="V443" s="5">
        <v>11.4</v>
      </c>
      <c r="W443" s="5">
        <f t="shared" si="19"/>
        <v>31.47999999999999</v>
      </c>
      <c r="X443" s="7" t="s">
        <v>4732</v>
      </c>
      <c r="Y443" s="7" t="s">
        <v>4736</v>
      </c>
      <c r="Z443" s="11" t="s">
        <v>4734</v>
      </c>
      <c r="AA443" s="7">
        <v>8.9999999999999805</v>
      </c>
      <c r="AB443" s="7">
        <v>3.0000000000000001E-3</v>
      </c>
      <c r="AC443" s="7">
        <v>4</v>
      </c>
      <c r="AD443" s="7">
        <v>-0.317</v>
      </c>
      <c r="AE443" s="7">
        <v>-4.38634154467012E-2</v>
      </c>
      <c r="AF443" s="7">
        <f t="shared" si="20"/>
        <v>0.32</v>
      </c>
      <c r="AG443" s="7" t="s">
        <v>4733</v>
      </c>
      <c r="AH443" s="7">
        <v>-0.317271475947565</v>
      </c>
      <c r="AI443" s="7">
        <v>2.6830571812708199E-3</v>
      </c>
    </row>
    <row r="444" spans="1:35" x14ac:dyDescent="0.25">
      <c r="A444" s="9" t="s">
        <v>3321</v>
      </c>
      <c r="B444" t="s">
        <v>3322</v>
      </c>
      <c r="C444" t="s">
        <v>3323</v>
      </c>
      <c r="D444" s="1">
        <v>553</v>
      </c>
      <c r="E444" s="1">
        <v>741</v>
      </c>
      <c r="F444" s="1">
        <f t="shared" si="18"/>
        <v>189</v>
      </c>
      <c r="G444" s="1" t="s">
        <v>3105</v>
      </c>
      <c r="H444" t="s">
        <v>3120</v>
      </c>
      <c r="I444" t="s">
        <v>3266</v>
      </c>
      <c r="J444">
        <v>24862735</v>
      </c>
      <c r="K444" s="1">
        <v>553</v>
      </c>
      <c r="L444" s="1">
        <v>694</v>
      </c>
      <c r="M444">
        <v>142</v>
      </c>
      <c r="N444" s="5">
        <v>7.2</v>
      </c>
      <c r="O444" s="5">
        <v>109.4</v>
      </c>
      <c r="P444" s="5" t="s">
        <v>367</v>
      </c>
      <c r="Q444" s="5">
        <v>4</v>
      </c>
      <c r="R444" s="5">
        <v>80.209999999999994</v>
      </c>
      <c r="S444" s="5" t="s">
        <v>368</v>
      </c>
      <c r="T444" s="5" t="s">
        <v>3105</v>
      </c>
      <c r="U444" s="5">
        <v>109.28</v>
      </c>
      <c r="V444" s="5">
        <v>4.5</v>
      </c>
      <c r="W444" s="5">
        <f t="shared" si="19"/>
        <v>29.190000000000012</v>
      </c>
      <c r="X444" s="7" t="s">
        <v>4729</v>
      </c>
      <c r="Y444" s="7" t="s">
        <v>4730</v>
      </c>
      <c r="Z444" s="11">
        <v>5.7499999999999902</v>
      </c>
      <c r="AA444" s="7">
        <v>4.4999999999999902</v>
      </c>
      <c r="AB444" s="7">
        <v>0.107</v>
      </c>
      <c r="AC444" s="7">
        <v>7.2999999999999803</v>
      </c>
      <c r="AD444" s="7">
        <v>-0.04</v>
      </c>
      <c r="AE444" s="7">
        <v>-3.91778067126018E-2</v>
      </c>
      <c r="AF444" s="7">
        <f t="shared" si="20"/>
        <v>0.14699999999999999</v>
      </c>
      <c r="AG444" s="7" t="s">
        <v>3105</v>
      </c>
      <c r="AH444" s="7">
        <v>-4.0049780195143103E-2</v>
      </c>
      <c r="AI444" s="7">
        <v>8.1225819881507594E-2</v>
      </c>
    </row>
    <row r="445" spans="1:35" x14ac:dyDescent="0.25">
      <c r="A445" s="9" t="s">
        <v>3321</v>
      </c>
      <c r="B445" t="s">
        <v>3322</v>
      </c>
      <c r="C445" t="s">
        <v>4051</v>
      </c>
      <c r="D445" s="1">
        <v>1</v>
      </c>
      <c r="E445" s="1">
        <v>504</v>
      </c>
      <c r="F445" s="1">
        <f t="shared" si="18"/>
        <v>504</v>
      </c>
      <c r="G445" s="1" t="s">
        <v>3105</v>
      </c>
      <c r="H445" t="s">
        <v>3120</v>
      </c>
      <c r="I445" t="s">
        <v>3105</v>
      </c>
      <c r="J445">
        <v>32513655</v>
      </c>
      <c r="K445" s="1">
        <v>284</v>
      </c>
      <c r="L445" s="1">
        <v>346</v>
      </c>
      <c r="M445">
        <v>63</v>
      </c>
      <c r="N445" s="5">
        <v>6.6</v>
      </c>
      <c r="O445" s="5">
        <v>65.31</v>
      </c>
      <c r="P445" s="5" t="s">
        <v>1776</v>
      </c>
      <c r="Q445" s="5">
        <v>4</v>
      </c>
      <c r="R445" s="5">
        <v>57.3</v>
      </c>
      <c r="S445" s="5" t="s">
        <v>1777</v>
      </c>
      <c r="T445" s="5" t="s">
        <v>3105</v>
      </c>
      <c r="U445" s="5">
        <v>64.91</v>
      </c>
      <c r="V445" s="5">
        <v>5.7</v>
      </c>
      <c r="W445" s="5">
        <f t="shared" si="19"/>
        <v>8.0100000000000051</v>
      </c>
      <c r="X445" s="7" t="s">
        <v>4732</v>
      </c>
      <c r="Y445" s="7" t="s">
        <v>4735</v>
      </c>
      <c r="Z445" s="11" t="s">
        <v>4734</v>
      </c>
      <c r="AA445" s="7">
        <v>5.2999999999999901</v>
      </c>
      <c r="AB445" s="7">
        <v>0.16</v>
      </c>
      <c r="AC445" s="7">
        <v>6.9999999999999796</v>
      </c>
      <c r="AD445" s="7">
        <v>0.122</v>
      </c>
      <c r="AE445" s="7">
        <v>0.121840635142863</v>
      </c>
      <c r="AF445" s="7">
        <f t="shared" si="20"/>
        <v>3.8000000000000006E-2</v>
      </c>
      <c r="AG445" s="7" t="s">
        <v>3105</v>
      </c>
      <c r="AH445" s="7">
        <v>0.123747114586609</v>
      </c>
      <c r="AI445" s="7">
        <v>0.139255745546631</v>
      </c>
    </row>
    <row r="446" spans="1:35" x14ac:dyDescent="0.25">
      <c r="A446" s="9" t="s">
        <v>3321</v>
      </c>
      <c r="B446" t="s">
        <v>3322</v>
      </c>
      <c r="C446" t="s">
        <v>4051</v>
      </c>
      <c r="D446" s="1">
        <v>1</v>
      </c>
      <c r="E446" s="1">
        <v>504</v>
      </c>
      <c r="F446" s="1">
        <f t="shared" si="18"/>
        <v>504</v>
      </c>
      <c r="G446" s="1" t="s">
        <v>3105</v>
      </c>
      <c r="H446" t="s">
        <v>3120</v>
      </c>
      <c r="I446" t="s">
        <v>3105</v>
      </c>
      <c r="J446">
        <v>32513655</v>
      </c>
      <c r="K446" s="1">
        <v>372</v>
      </c>
      <c r="L446" s="1">
        <v>413</v>
      </c>
      <c r="M446">
        <v>42</v>
      </c>
      <c r="N446" s="5">
        <v>4</v>
      </c>
      <c r="O446" s="5">
        <v>-45.49</v>
      </c>
      <c r="P446" s="5" t="s">
        <v>1778</v>
      </c>
      <c r="Q446" s="5">
        <v>9</v>
      </c>
      <c r="R446" s="5">
        <v>-48.68</v>
      </c>
      <c r="S446" s="5" t="s">
        <v>1779</v>
      </c>
      <c r="T446" s="5" t="s">
        <v>3105</v>
      </c>
      <c r="U446" s="5">
        <v>-48.29</v>
      </c>
      <c r="V446" s="5">
        <v>10.5</v>
      </c>
      <c r="W446" s="5">
        <f t="shared" si="19"/>
        <v>3.1899999999999977</v>
      </c>
      <c r="X446" s="7" t="s">
        <v>4732</v>
      </c>
      <c r="Y446" s="7" t="s">
        <v>4735</v>
      </c>
      <c r="Z446" s="11" t="s">
        <v>4734</v>
      </c>
      <c r="AA446" s="7">
        <v>8.9999999999999805</v>
      </c>
      <c r="AB446" s="7">
        <v>0.59</v>
      </c>
      <c r="AC446" s="7">
        <v>4</v>
      </c>
      <c r="AD446" s="7">
        <v>0.56000000000000005</v>
      </c>
      <c r="AE446" s="7">
        <v>0.58679020878831001</v>
      </c>
      <c r="AF446" s="7">
        <f t="shared" si="20"/>
        <v>2.9999999999999916E-2</v>
      </c>
      <c r="AG446" s="7" t="s">
        <v>3105</v>
      </c>
      <c r="AH446" s="7">
        <v>0.55993917618566602</v>
      </c>
      <c r="AI446" s="7">
        <v>0.58973950472399095</v>
      </c>
    </row>
    <row r="447" spans="1:35" x14ac:dyDescent="0.25">
      <c r="A447" s="9" t="s">
        <v>3321</v>
      </c>
      <c r="B447" t="s">
        <v>3322</v>
      </c>
      <c r="C447" t="s">
        <v>4051</v>
      </c>
      <c r="D447" s="1">
        <v>1</v>
      </c>
      <c r="E447" s="1">
        <v>504</v>
      </c>
      <c r="F447" s="1">
        <f t="shared" si="18"/>
        <v>504</v>
      </c>
      <c r="G447" s="1" t="s">
        <v>3105</v>
      </c>
      <c r="H447" t="s">
        <v>3120</v>
      </c>
      <c r="I447" t="s">
        <v>3105</v>
      </c>
      <c r="J447">
        <v>32513655</v>
      </c>
      <c r="K447" s="1">
        <v>415</v>
      </c>
      <c r="L447" s="1">
        <v>500</v>
      </c>
      <c r="M447">
        <v>86</v>
      </c>
      <c r="N447" s="5">
        <v>6</v>
      </c>
      <c r="O447" s="5">
        <v>62.55</v>
      </c>
      <c r="P447" s="5" t="s">
        <v>1780</v>
      </c>
      <c r="Q447" s="5">
        <v>9</v>
      </c>
      <c r="R447" s="5">
        <v>50.35</v>
      </c>
      <c r="S447" s="5" t="s">
        <v>1781</v>
      </c>
      <c r="T447" s="5" t="s">
        <v>3105</v>
      </c>
      <c r="U447" s="5">
        <v>60.65</v>
      </c>
      <c r="V447" s="5">
        <v>9.8000000000000007</v>
      </c>
      <c r="W447" s="5">
        <f t="shared" si="19"/>
        <v>12.199999999999996</v>
      </c>
      <c r="X447" s="7" t="s">
        <v>4732</v>
      </c>
      <c r="Y447" s="7" t="s">
        <v>4735</v>
      </c>
      <c r="Z447" s="11" t="s">
        <v>4734</v>
      </c>
      <c r="AA447" s="7">
        <v>8.9999999999999805</v>
      </c>
      <c r="AB447" s="7">
        <v>0.17499999999999999</v>
      </c>
      <c r="AC447" s="7">
        <v>4</v>
      </c>
      <c r="AD447" s="7">
        <v>0.11899999999999999</v>
      </c>
      <c r="AE447" s="7">
        <v>0.13327904729329099</v>
      </c>
      <c r="AF447" s="7">
        <f t="shared" si="20"/>
        <v>5.5999999999999994E-2</v>
      </c>
      <c r="AG447" s="7" t="s">
        <v>3105</v>
      </c>
      <c r="AH447" s="7">
        <v>0.121883089105086</v>
      </c>
      <c r="AI447" s="7">
        <v>0.17503795217993101</v>
      </c>
    </row>
    <row r="448" spans="1:35" x14ac:dyDescent="0.25">
      <c r="A448" s="9" t="s">
        <v>3983</v>
      </c>
      <c r="B448" t="s">
        <v>3984</v>
      </c>
      <c r="C448" t="s">
        <v>3985</v>
      </c>
      <c r="D448" s="1">
        <v>1</v>
      </c>
      <c r="E448" s="1">
        <v>791</v>
      </c>
      <c r="F448" s="1">
        <f t="shared" si="18"/>
        <v>791</v>
      </c>
      <c r="G448" s="1" t="s">
        <v>3105</v>
      </c>
      <c r="H448" t="s">
        <v>3145</v>
      </c>
      <c r="I448" t="s">
        <v>3167</v>
      </c>
      <c r="J448" t="s">
        <v>3986</v>
      </c>
      <c r="K448" s="1">
        <v>1</v>
      </c>
      <c r="L448" s="1">
        <v>41</v>
      </c>
      <c r="M448">
        <v>41</v>
      </c>
      <c r="N448" s="5">
        <v>6.6</v>
      </c>
      <c r="O448" s="5">
        <v>105.65</v>
      </c>
      <c r="P448" s="5" t="s">
        <v>1672</v>
      </c>
      <c r="Q448" s="5">
        <v>4</v>
      </c>
      <c r="R448" s="5">
        <v>87.48</v>
      </c>
      <c r="S448" s="5" t="s">
        <v>1673</v>
      </c>
      <c r="T448" s="5" t="s">
        <v>3105</v>
      </c>
      <c r="U448" s="5">
        <v>104.87</v>
      </c>
      <c r="V448" s="5">
        <v>7</v>
      </c>
      <c r="W448" s="5">
        <f t="shared" si="19"/>
        <v>18.170000000000002</v>
      </c>
      <c r="X448" s="7" t="s">
        <v>4729</v>
      </c>
      <c r="Y448" s="7" t="s">
        <v>4731</v>
      </c>
      <c r="Z448" s="11">
        <v>4.3499999999999899</v>
      </c>
      <c r="AA448" s="7">
        <v>8.9999999999999805</v>
      </c>
      <c r="AB448" s="7">
        <v>8.5000000000000006E-2</v>
      </c>
      <c r="AC448" s="7">
        <v>4</v>
      </c>
      <c r="AD448" s="7">
        <v>-2.4E-2</v>
      </c>
      <c r="AE448" s="7">
        <v>2.3367689629194999E-2</v>
      </c>
      <c r="AF448" s="7">
        <f t="shared" si="20"/>
        <v>0.10900000000000001</v>
      </c>
      <c r="AG448" s="7" t="s">
        <v>3105</v>
      </c>
      <c r="AH448" s="7">
        <v>1.7279898038929001E-2</v>
      </c>
      <c r="AI448" s="7">
        <v>-2.43885415916489E-2</v>
      </c>
    </row>
    <row r="449" spans="1:35" x14ac:dyDescent="0.25">
      <c r="A449" s="9" t="s">
        <v>3983</v>
      </c>
      <c r="B449" t="s">
        <v>3984</v>
      </c>
      <c r="C449" t="s">
        <v>3985</v>
      </c>
      <c r="D449" s="1">
        <v>1</v>
      </c>
      <c r="E449" s="1">
        <v>791</v>
      </c>
      <c r="F449" s="1">
        <f t="shared" si="18"/>
        <v>791</v>
      </c>
      <c r="G449" s="1" t="s">
        <v>3105</v>
      </c>
      <c r="H449" t="s">
        <v>3145</v>
      </c>
      <c r="I449" t="s">
        <v>3167</v>
      </c>
      <c r="J449" t="s">
        <v>3986</v>
      </c>
      <c r="K449" s="1">
        <v>43</v>
      </c>
      <c r="L449" s="1">
        <v>118</v>
      </c>
      <c r="M449">
        <v>76</v>
      </c>
      <c r="N449" s="5">
        <v>5.2</v>
      </c>
      <c r="O449" s="5">
        <v>30.34</v>
      </c>
      <c r="P449" s="5" t="s">
        <v>1674</v>
      </c>
      <c r="Q449" s="5">
        <v>9</v>
      </c>
      <c r="R449" s="5">
        <v>24.12</v>
      </c>
      <c r="S449" s="5" t="s">
        <v>1675</v>
      </c>
      <c r="T449" s="5" t="s">
        <v>3105</v>
      </c>
      <c r="U449" s="5">
        <v>26.98</v>
      </c>
      <c r="V449" s="5">
        <v>10.5</v>
      </c>
      <c r="W449" s="5">
        <f t="shared" si="19"/>
        <v>6.2199999999999989</v>
      </c>
      <c r="X449" s="7" t="s">
        <v>4732</v>
      </c>
      <c r="Y449" s="7" t="s">
        <v>4735</v>
      </c>
      <c r="Z449" s="11" t="s">
        <v>4734</v>
      </c>
      <c r="AA449" s="7">
        <v>8.9999999999999805</v>
      </c>
      <c r="AB449" s="7">
        <v>0.28599999999999998</v>
      </c>
      <c r="AC449" s="7">
        <v>4</v>
      </c>
      <c r="AD449" s="7">
        <v>0.21199999999999999</v>
      </c>
      <c r="AE449" s="7">
        <v>0.27037909068598398</v>
      </c>
      <c r="AF449" s="7">
        <f t="shared" si="20"/>
        <v>7.3999999999999982E-2</v>
      </c>
      <c r="AG449" s="7" t="s">
        <v>3105</v>
      </c>
      <c r="AH449" s="7">
        <v>0.22272999523095299</v>
      </c>
      <c r="AI449" s="7">
        <v>0.28550070788107701</v>
      </c>
    </row>
    <row r="450" spans="1:35" x14ac:dyDescent="0.25">
      <c r="A450" s="9" t="s">
        <v>3983</v>
      </c>
      <c r="B450" t="s">
        <v>3984</v>
      </c>
      <c r="C450" t="s">
        <v>3985</v>
      </c>
      <c r="D450" s="1">
        <v>1</v>
      </c>
      <c r="E450" s="1">
        <v>791</v>
      </c>
      <c r="F450" s="1">
        <f t="shared" ref="F450:F513" si="21">(E450-D450)+1</f>
        <v>791</v>
      </c>
      <c r="G450" s="1" t="s">
        <v>3105</v>
      </c>
      <c r="H450" t="s">
        <v>3145</v>
      </c>
      <c r="I450" t="s">
        <v>3167</v>
      </c>
      <c r="J450" t="s">
        <v>3986</v>
      </c>
      <c r="K450" s="1">
        <v>152</v>
      </c>
      <c r="L450" s="1">
        <v>266</v>
      </c>
      <c r="M450">
        <v>115</v>
      </c>
      <c r="N450" s="5">
        <v>4</v>
      </c>
      <c r="O450" s="5">
        <v>33.1</v>
      </c>
      <c r="P450" s="5" t="s">
        <v>1676</v>
      </c>
      <c r="Q450" s="5">
        <v>9</v>
      </c>
      <c r="R450" s="5">
        <v>23.14</v>
      </c>
      <c r="S450" s="5" t="s">
        <v>1677</v>
      </c>
      <c r="T450" s="5" t="s">
        <v>3105</v>
      </c>
      <c r="U450" s="5">
        <v>26.58</v>
      </c>
      <c r="V450" s="5">
        <v>10.5</v>
      </c>
      <c r="W450" s="5">
        <f t="shared" ref="W450:W513" si="22">ABS(O450-R450)</f>
        <v>9.9600000000000009</v>
      </c>
      <c r="X450" s="7" t="s">
        <v>4732</v>
      </c>
      <c r="Y450" s="7" t="s">
        <v>4735</v>
      </c>
      <c r="Z450" s="11" t="s">
        <v>4734</v>
      </c>
      <c r="AA450" s="7">
        <v>8.9999999999999805</v>
      </c>
      <c r="AB450" s="7">
        <v>0.311</v>
      </c>
      <c r="AC450" s="7">
        <v>4</v>
      </c>
      <c r="AD450" s="7">
        <v>0.219</v>
      </c>
      <c r="AE450" s="7">
        <v>0.29327069698050101</v>
      </c>
      <c r="AF450" s="7">
        <f t="shared" ref="AF450:AF513" si="23">ABS(AB450-AD450)</f>
        <v>9.1999999999999998E-2</v>
      </c>
      <c r="AG450" s="7" t="s">
        <v>3105</v>
      </c>
      <c r="AH450" s="7">
        <v>0.21853340756133299</v>
      </c>
      <c r="AI450" s="7">
        <v>0.31054214494830001</v>
      </c>
    </row>
    <row r="451" spans="1:35" x14ac:dyDescent="0.25">
      <c r="A451" s="9" t="s">
        <v>3983</v>
      </c>
      <c r="B451" t="s">
        <v>3984</v>
      </c>
      <c r="C451" t="s">
        <v>3985</v>
      </c>
      <c r="D451" s="1">
        <v>1</v>
      </c>
      <c r="E451" s="1">
        <v>791</v>
      </c>
      <c r="F451" s="1">
        <f t="shared" si="21"/>
        <v>791</v>
      </c>
      <c r="G451" s="1" t="s">
        <v>3105</v>
      </c>
      <c r="H451" t="s">
        <v>3145</v>
      </c>
      <c r="I451" t="s">
        <v>3167</v>
      </c>
      <c r="J451" t="s">
        <v>3986</v>
      </c>
      <c r="K451" s="1">
        <v>268</v>
      </c>
      <c r="L451" s="1">
        <v>399</v>
      </c>
      <c r="M451">
        <v>132</v>
      </c>
      <c r="N451" s="5">
        <v>6</v>
      </c>
      <c r="O451" s="5">
        <v>92.21</v>
      </c>
      <c r="P451" s="5" t="s">
        <v>1678</v>
      </c>
      <c r="Q451" s="5">
        <v>9</v>
      </c>
      <c r="R451" s="5">
        <v>81.92</v>
      </c>
      <c r="S451" s="5" t="s">
        <v>1679</v>
      </c>
      <c r="T451" s="5" t="s">
        <v>3105</v>
      </c>
      <c r="U451" s="5">
        <v>90.49</v>
      </c>
      <c r="V451" s="5">
        <v>9.1999999999999993</v>
      </c>
      <c r="W451" s="5">
        <f t="shared" si="22"/>
        <v>10.289999999999992</v>
      </c>
      <c r="X451" s="7" t="s">
        <v>4732</v>
      </c>
      <c r="Y451" s="7" t="s">
        <v>4735</v>
      </c>
      <c r="Z451" s="11" t="s">
        <v>4734</v>
      </c>
      <c r="AA451" s="7">
        <v>8.9999999999999805</v>
      </c>
      <c r="AB451" s="7">
        <v>9.6000000000000002E-2</v>
      </c>
      <c r="AC451" s="7">
        <v>4</v>
      </c>
      <c r="AD451" s="7">
        <v>0</v>
      </c>
      <c r="AE451" s="7">
        <v>6.0371322742554398E-2</v>
      </c>
      <c r="AF451" s="7">
        <f t="shared" si="23"/>
        <v>9.6000000000000002E-2</v>
      </c>
      <c r="AG451" s="7" t="s">
        <v>3105</v>
      </c>
      <c r="AH451" s="7">
        <v>3.8359144187446001E-2</v>
      </c>
      <c r="AI451" s="7">
        <v>9.6201340180164005E-2</v>
      </c>
    </row>
    <row r="452" spans="1:35" x14ac:dyDescent="0.25">
      <c r="A452" s="9" t="s">
        <v>3983</v>
      </c>
      <c r="B452" t="s">
        <v>3984</v>
      </c>
      <c r="C452" t="s">
        <v>3985</v>
      </c>
      <c r="D452" s="1">
        <v>1</v>
      </c>
      <c r="E452" s="1">
        <v>791</v>
      </c>
      <c r="F452" s="1">
        <f t="shared" si="21"/>
        <v>791</v>
      </c>
      <c r="G452" s="1" t="s">
        <v>3105</v>
      </c>
      <c r="H452" t="s">
        <v>3145</v>
      </c>
      <c r="I452" t="s">
        <v>3167</v>
      </c>
      <c r="J452" t="s">
        <v>3986</v>
      </c>
      <c r="K452" s="1">
        <v>736</v>
      </c>
      <c r="L452" s="1">
        <v>772</v>
      </c>
      <c r="M452">
        <v>37</v>
      </c>
      <c r="N452" s="5">
        <v>6.3</v>
      </c>
      <c r="O452" s="5">
        <v>108.26</v>
      </c>
      <c r="P452" s="5" t="s">
        <v>1680</v>
      </c>
      <c r="Q452" s="5">
        <v>9</v>
      </c>
      <c r="R452" s="5">
        <v>78.48</v>
      </c>
      <c r="S452" s="5" t="s">
        <v>1681</v>
      </c>
      <c r="T452" s="5" t="s">
        <v>3105</v>
      </c>
      <c r="U452" s="5">
        <v>105.49</v>
      </c>
      <c r="V452" s="5">
        <v>10.3</v>
      </c>
      <c r="W452" s="5">
        <f t="shared" si="22"/>
        <v>29.78</v>
      </c>
      <c r="X452" s="7" t="s">
        <v>4732</v>
      </c>
      <c r="Y452" s="7" t="s">
        <v>4733</v>
      </c>
      <c r="Z452" s="11" t="s">
        <v>4734</v>
      </c>
      <c r="AA452" s="7">
        <v>8.9999999999999805</v>
      </c>
      <c r="AB452" s="7">
        <v>-2E-3</v>
      </c>
      <c r="AC452" s="7">
        <v>4</v>
      </c>
      <c r="AD452" s="7">
        <v>-0.14199999999999999</v>
      </c>
      <c r="AE452" s="7">
        <v>-0.107430496430709</v>
      </c>
      <c r="AF452" s="7">
        <f t="shared" si="23"/>
        <v>0.13999999999999999</v>
      </c>
      <c r="AG452" s="7" t="s">
        <v>3105</v>
      </c>
      <c r="AH452" s="7">
        <v>-0.11870350930626</v>
      </c>
      <c r="AI452" s="7">
        <v>-1.9250408908981699E-3</v>
      </c>
    </row>
    <row r="453" spans="1:35" x14ac:dyDescent="0.25">
      <c r="A453" s="9" t="s">
        <v>4500</v>
      </c>
      <c r="B453" t="s">
        <v>4501</v>
      </c>
      <c r="C453" t="s">
        <v>4502</v>
      </c>
      <c r="D453" s="1">
        <v>1</v>
      </c>
      <c r="E453" s="1">
        <v>439</v>
      </c>
      <c r="F453" s="1">
        <f t="shared" si="21"/>
        <v>439</v>
      </c>
      <c r="G453" s="1" t="s">
        <v>3105</v>
      </c>
      <c r="H453" t="s">
        <v>3085</v>
      </c>
      <c r="I453" t="s">
        <v>3237</v>
      </c>
      <c r="J453">
        <v>32579423</v>
      </c>
      <c r="K453" s="1">
        <v>1</v>
      </c>
      <c r="L453" s="1">
        <v>36</v>
      </c>
      <c r="M453">
        <v>36</v>
      </c>
      <c r="N453" s="5">
        <v>9</v>
      </c>
      <c r="O453" s="5">
        <v>145.30000000000001</v>
      </c>
      <c r="P453" s="5" t="s">
        <v>2640</v>
      </c>
      <c r="Q453" s="5">
        <v>4</v>
      </c>
      <c r="R453" s="5">
        <v>61.45</v>
      </c>
      <c r="S453" s="5" t="s">
        <v>2641</v>
      </c>
      <c r="T453" s="5" t="s">
        <v>3105</v>
      </c>
      <c r="U453" s="5">
        <v>128.1</v>
      </c>
      <c r="V453" s="5">
        <v>3.6</v>
      </c>
      <c r="W453" s="5">
        <f t="shared" si="22"/>
        <v>83.850000000000009</v>
      </c>
      <c r="X453" s="7" t="s">
        <v>4729</v>
      </c>
      <c r="Y453" s="7" t="s">
        <v>4730</v>
      </c>
      <c r="Z453" s="11">
        <v>4.6499999999999897</v>
      </c>
      <c r="AA453" s="7">
        <v>4</v>
      </c>
      <c r="AB453" s="7">
        <v>0.128</v>
      </c>
      <c r="AC453" s="7">
        <v>8.9999999999999805</v>
      </c>
      <c r="AD453" s="7">
        <v>-0.309</v>
      </c>
      <c r="AE453" s="7">
        <v>-0.24739925294644</v>
      </c>
      <c r="AF453" s="7">
        <f t="shared" si="23"/>
        <v>0.437</v>
      </c>
      <c r="AG453" s="7" t="s">
        <v>3105</v>
      </c>
      <c r="AH453" s="7">
        <v>-0.30943300099760102</v>
      </c>
      <c r="AI453" s="7">
        <v>0.12789552005776</v>
      </c>
    </row>
    <row r="454" spans="1:35" x14ac:dyDescent="0.25">
      <c r="A454" s="9" t="s">
        <v>4500</v>
      </c>
      <c r="B454" t="s">
        <v>4501</v>
      </c>
      <c r="C454" t="s">
        <v>4502</v>
      </c>
      <c r="D454" s="1">
        <v>1</v>
      </c>
      <c r="E454" s="1">
        <v>439</v>
      </c>
      <c r="F454" s="1">
        <f t="shared" si="21"/>
        <v>439</v>
      </c>
      <c r="G454" s="1" t="s">
        <v>3105</v>
      </c>
      <c r="H454" t="s">
        <v>3085</v>
      </c>
      <c r="I454" t="s">
        <v>3237</v>
      </c>
      <c r="J454">
        <v>32579423</v>
      </c>
      <c r="K454" s="1">
        <v>267</v>
      </c>
      <c r="L454" s="1">
        <v>311</v>
      </c>
      <c r="M454">
        <v>45</v>
      </c>
      <c r="N454" s="5">
        <v>7.5</v>
      </c>
      <c r="O454" s="5">
        <v>131.15</v>
      </c>
      <c r="P454" s="5" t="s">
        <v>2642</v>
      </c>
      <c r="Q454" s="5">
        <v>4</v>
      </c>
      <c r="R454" s="5">
        <v>97.22</v>
      </c>
      <c r="S454" s="5" t="s">
        <v>2643</v>
      </c>
      <c r="T454" s="5" t="s">
        <v>3105</v>
      </c>
      <c r="U454" s="5">
        <v>130.47</v>
      </c>
      <c r="V454" s="5">
        <v>4.5999999999999996</v>
      </c>
      <c r="W454" s="5">
        <f t="shared" si="22"/>
        <v>33.930000000000007</v>
      </c>
      <c r="X454" s="7" t="s">
        <v>4729</v>
      </c>
      <c r="Y454" s="7" t="s">
        <v>4730</v>
      </c>
      <c r="Z454" s="11">
        <v>5.0499999999999901</v>
      </c>
      <c r="AA454" s="7">
        <v>4.5999999999999899</v>
      </c>
      <c r="AB454" s="7">
        <v>4.5999999999999999E-2</v>
      </c>
      <c r="AC454" s="7">
        <v>7.6999999999999797</v>
      </c>
      <c r="AD454" s="7">
        <v>-0.105</v>
      </c>
      <c r="AE454" s="7">
        <v>-0.10056112043297</v>
      </c>
      <c r="AF454" s="7">
        <f t="shared" si="23"/>
        <v>0.151</v>
      </c>
      <c r="AG454" s="7" t="s">
        <v>3105</v>
      </c>
      <c r="AH454" s="7">
        <v>-0.104313815978747</v>
      </c>
      <c r="AI454" s="7">
        <v>2.0266980798520001E-2</v>
      </c>
    </row>
    <row r="455" spans="1:35" x14ac:dyDescent="0.25">
      <c r="A455" s="9" t="s">
        <v>4500</v>
      </c>
      <c r="B455" t="s">
        <v>4501</v>
      </c>
      <c r="C455" t="s">
        <v>4502</v>
      </c>
      <c r="D455" s="1">
        <v>1</v>
      </c>
      <c r="E455" s="1">
        <v>439</v>
      </c>
      <c r="F455" s="1">
        <f t="shared" si="21"/>
        <v>439</v>
      </c>
      <c r="G455" s="1" t="s">
        <v>3105</v>
      </c>
      <c r="H455" t="s">
        <v>3085</v>
      </c>
      <c r="I455" t="s">
        <v>3237</v>
      </c>
      <c r="J455">
        <v>32579423</v>
      </c>
      <c r="K455" s="1">
        <v>326</v>
      </c>
      <c r="L455" s="1">
        <v>382</v>
      </c>
      <c r="M455">
        <v>57</v>
      </c>
      <c r="N455" s="5">
        <v>5.6</v>
      </c>
      <c r="O455" s="5">
        <v>164.05</v>
      </c>
      <c r="P455" s="5" t="s">
        <v>2644</v>
      </c>
      <c r="Q455" s="5">
        <v>9</v>
      </c>
      <c r="R455" s="5">
        <v>122.94</v>
      </c>
      <c r="S455" s="5" t="s">
        <v>2645</v>
      </c>
      <c r="T455" s="5" t="s">
        <v>3105</v>
      </c>
      <c r="U455" s="5">
        <v>154.6</v>
      </c>
      <c r="V455" s="5">
        <v>12.2</v>
      </c>
      <c r="W455" s="5">
        <f t="shared" si="22"/>
        <v>41.110000000000014</v>
      </c>
      <c r="X455" s="7" t="s">
        <v>4732</v>
      </c>
      <c r="Y455" s="7" t="s">
        <v>4733</v>
      </c>
      <c r="Z455" s="11" t="s">
        <v>4734</v>
      </c>
      <c r="AA455" s="7">
        <v>8.9999999999999805</v>
      </c>
      <c r="AB455" s="7">
        <v>-0.215</v>
      </c>
      <c r="AC455" s="7">
        <v>4</v>
      </c>
      <c r="AD455" s="7">
        <v>-0.433</v>
      </c>
      <c r="AE455" s="7">
        <v>-0.343768332720993</v>
      </c>
      <c r="AF455" s="7">
        <f t="shared" si="23"/>
        <v>0.218</v>
      </c>
      <c r="AG455" s="7" t="s">
        <v>3105</v>
      </c>
      <c r="AH455" s="7">
        <v>-0.40082436454682402</v>
      </c>
      <c r="AI455" s="7">
        <v>-0.214528445619907</v>
      </c>
    </row>
    <row r="456" spans="1:35" x14ac:dyDescent="0.25">
      <c r="A456" s="9" t="s">
        <v>4244</v>
      </c>
      <c r="B456" t="s">
        <v>4245</v>
      </c>
      <c r="C456" t="s">
        <v>4246</v>
      </c>
      <c r="D456" s="1">
        <v>1</v>
      </c>
      <c r="E456" s="1">
        <v>409</v>
      </c>
      <c r="F456" s="1">
        <f t="shared" si="21"/>
        <v>409</v>
      </c>
      <c r="G456" s="1" t="s">
        <v>3105</v>
      </c>
      <c r="H456" t="s">
        <v>3085</v>
      </c>
      <c r="I456" t="s">
        <v>4150</v>
      </c>
      <c r="J456" t="s">
        <v>4151</v>
      </c>
      <c r="K456" s="1">
        <v>80</v>
      </c>
      <c r="L456" s="1">
        <v>191</v>
      </c>
      <c r="M456">
        <v>112</v>
      </c>
      <c r="N456" s="5">
        <v>7.7</v>
      </c>
      <c r="O456" s="5">
        <v>38.25</v>
      </c>
      <c r="P456" s="5" t="s">
        <v>2103</v>
      </c>
      <c r="Q456" s="5">
        <v>4</v>
      </c>
      <c r="R456" s="5">
        <v>22.2</v>
      </c>
      <c r="S456" s="5" t="s">
        <v>2104</v>
      </c>
      <c r="T456" s="5" t="s">
        <v>3105</v>
      </c>
      <c r="U456" s="5">
        <v>37.94</v>
      </c>
      <c r="V456" s="5">
        <v>3.9</v>
      </c>
      <c r="W456" s="5">
        <f t="shared" si="22"/>
        <v>16.05</v>
      </c>
      <c r="X456" s="7" t="s">
        <v>4732</v>
      </c>
      <c r="Y456" s="7" t="s">
        <v>4735</v>
      </c>
      <c r="Z456" s="11" t="s">
        <v>4734</v>
      </c>
      <c r="AA456" s="7">
        <v>4</v>
      </c>
      <c r="AB456" s="7">
        <v>0.32300000000000001</v>
      </c>
      <c r="AC456" s="7">
        <v>7.6999999999999797</v>
      </c>
      <c r="AD456" s="7">
        <v>0.23</v>
      </c>
      <c r="AE456" s="7">
        <v>0.23145194637039601</v>
      </c>
      <c r="AF456" s="7">
        <f t="shared" si="23"/>
        <v>9.2999999999999999E-2</v>
      </c>
      <c r="AG456" s="7" t="s">
        <v>3105</v>
      </c>
      <c r="AH456" s="7">
        <v>0.22992299136399599</v>
      </c>
      <c r="AI456" s="7">
        <v>0.32330946732709798</v>
      </c>
    </row>
    <row r="457" spans="1:35" x14ac:dyDescent="0.25">
      <c r="A457" s="9" t="s">
        <v>4244</v>
      </c>
      <c r="B457" t="s">
        <v>4245</v>
      </c>
      <c r="C457" t="s">
        <v>4246</v>
      </c>
      <c r="D457" s="1">
        <v>1</v>
      </c>
      <c r="E457" s="1">
        <v>409</v>
      </c>
      <c r="F457" s="1">
        <f t="shared" si="21"/>
        <v>409</v>
      </c>
      <c r="G457" s="1" t="s">
        <v>3105</v>
      </c>
      <c r="H457" t="s">
        <v>3085</v>
      </c>
      <c r="I457" t="s">
        <v>4150</v>
      </c>
      <c r="J457" t="s">
        <v>4151</v>
      </c>
      <c r="K457" s="1">
        <v>232</v>
      </c>
      <c r="L457" s="1">
        <v>281</v>
      </c>
      <c r="M457">
        <v>50</v>
      </c>
      <c r="N457" s="5">
        <v>8.6999999999999993</v>
      </c>
      <c r="O457" s="5">
        <v>49.89</v>
      </c>
      <c r="P457" s="5" t="s">
        <v>2105</v>
      </c>
      <c r="Q457" s="5">
        <v>4</v>
      </c>
      <c r="R457" s="5">
        <v>30.72</v>
      </c>
      <c r="S457" s="5" t="s">
        <v>2106</v>
      </c>
      <c r="T457" s="5" t="s">
        <v>3105</v>
      </c>
      <c r="U457" s="5">
        <v>46.2</v>
      </c>
      <c r="V457" s="5">
        <v>4.5</v>
      </c>
      <c r="W457" s="5">
        <f t="shared" si="22"/>
        <v>19.170000000000002</v>
      </c>
      <c r="X457" s="7" t="s">
        <v>4732</v>
      </c>
      <c r="Y457" s="7" t="s">
        <v>4735</v>
      </c>
      <c r="Z457" s="11" t="s">
        <v>4734</v>
      </c>
      <c r="AA457" s="7">
        <v>4.3999999999999897</v>
      </c>
      <c r="AB457" s="7">
        <v>0.30599999999999999</v>
      </c>
      <c r="AC457" s="7">
        <v>8.7999999999999794</v>
      </c>
      <c r="AD457" s="7">
        <v>0.218</v>
      </c>
      <c r="AE457" s="7">
        <v>0.23193207392565601</v>
      </c>
      <c r="AF457" s="7">
        <f t="shared" si="23"/>
        <v>8.7999999999999995E-2</v>
      </c>
      <c r="AG457" s="7" t="s">
        <v>3105</v>
      </c>
      <c r="AH457" s="7">
        <v>0.21814341408759499</v>
      </c>
      <c r="AI457" s="7">
        <v>0.29510149365751498</v>
      </c>
    </row>
    <row r="458" spans="1:35" x14ac:dyDescent="0.25">
      <c r="A458" s="9" t="s">
        <v>4244</v>
      </c>
      <c r="B458" t="s">
        <v>4245</v>
      </c>
      <c r="C458" t="s">
        <v>4246</v>
      </c>
      <c r="D458" s="1">
        <v>1</v>
      </c>
      <c r="E458" s="1">
        <v>409</v>
      </c>
      <c r="F458" s="1">
        <f t="shared" si="21"/>
        <v>409</v>
      </c>
      <c r="G458" s="1" t="s">
        <v>3105</v>
      </c>
      <c r="H458" t="s">
        <v>3085</v>
      </c>
      <c r="I458" t="s">
        <v>4150</v>
      </c>
      <c r="J458" t="s">
        <v>4151</v>
      </c>
      <c r="K458" s="1">
        <v>324</v>
      </c>
      <c r="L458" s="1">
        <v>351</v>
      </c>
      <c r="M458">
        <v>28</v>
      </c>
      <c r="N458" s="5">
        <v>9</v>
      </c>
      <c r="O458" s="5">
        <v>29.77</v>
      </c>
      <c r="P458" s="5" t="s">
        <v>2107</v>
      </c>
      <c r="Q458" s="5">
        <v>4</v>
      </c>
      <c r="R458" s="5">
        <v>8.31</v>
      </c>
      <c r="S458" s="5" t="s">
        <v>2108</v>
      </c>
      <c r="T458" s="5" t="s">
        <v>3105</v>
      </c>
      <c r="U458" s="5">
        <v>28.42</v>
      </c>
      <c r="V458" s="5">
        <v>1.8</v>
      </c>
      <c r="W458" s="5">
        <f t="shared" si="22"/>
        <v>21.46</v>
      </c>
      <c r="X458" s="7" t="s">
        <v>4732</v>
      </c>
      <c r="Y458" s="7" t="s">
        <v>4735</v>
      </c>
      <c r="Z458" s="11" t="s">
        <v>4734</v>
      </c>
      <c r="AA458" s="7">
        <v>4</v>
      </c>
      <c r="AB458" s="7">
        <v>0.34499999999999997</v>
      </c>
      <c r="AC458" s="7">
        <v>8.9999999999999805</v>
      </c>
      <c r="AD458" s="7">
        <v>0.19700000000000001</v>
      </c>
      <c r="AE458" s="7">
        <v>0.20251640655112399</v>
      </c>
      <c r="AF458" s="7">
        <f t="shared" si="23"/>
        <v>0.14799999999999996</v>
      </c>
      <c r="AG458" s="7" t="s">
        <v>3105</v>
      </c>
      <c r="AH458" s="7">
        <v>0.19708778660336501</v>
      </c>
      <c r="AI458" s="7">
        <v>0.34453456106248498</v>
      </c>
    </row>
    <row r="459" spans="1:35" x14ac:dyDescent="0.25">
      <c r="A459" s="9" t="s">
        <v>4118</v>
      </c>
      <c r="B459" t="s">
        <v>4119</v>
      </c>
      <c r="C459" t="s">
        <v>4120</v>
      </c>
      <c r="D459" s="1">
        <v>1</v>
      </c>
      <c r="E459" s="1">
        <v>490</v>
      </c>
      <c r="F459" s="1">
        <f t="shared" si="21"/>
        <v>490</v>
      </c>
      <c r="G459" s="1" t="s">
        <v>3105</v>
      </c>
      <c r="H459" t="s">
        <v>3120</v>
      </c>
      <c r="I459" t="s">
        <v>3121</v>
      </c>
      <c r="J459">
        <v>31285266</v>
      </c>
      <c r="K459" s="1">
        <v>1</v>
      </c>
      <c r="L459" s="1">
        <v>170</v>
      </c>
      <c r="M459">
        <v>170</v>
      </c>
      <c r="N459" s="5">
        <v>5</v>
      </c>
      <c r="O459" s="5">
        <v>73.69</v>
      </c>
      <c r="P459" s="5" t="s">
        <v>1901</v>
      </c>
      <c r="Q459" s="5">
        <v>6.4</v>
      </c>
      <c r="R459" s="5">
        <v>69.8</v>
      </c>
      <c r="S459" s="5" t="s">
        <v>1902</v>
      </c>
      <c r="T459" s="5" t="s">
        <v>3105</v>
      </c>
      <c r="U459" s="5">
        <v>70.739999999999995</v>
      </c>
      <c r="V459" s="5">
        <v>7</v>
      </c>
      <c r="W459" s="5">
        <f t="shared" si="22"/>
        <v>3.8900000000000006</v>
      </c>
      <c r="X459" s="7" t="s">
        <v>4732</v>
      </c>
      <c r="Y459" s="7" t="s">
        <v>4735</v>
      </c>
      <c r="Z459" s="11" t="s">
        <v>4734</v>
      </c>
      <c r="AA459" s="7">
        <v>6.3999999999999897</v>
      </c>
      <c r="AB459" s="7">
        <v>0.14799999999999999</v>
      </c>
      <c r="AC459" s="7">
        <v>4</v>
      </c>
      <c r="AD459" s="7">
        <v>9.6000000000000002E-2</v>
      </c>
      <c r="AE459" s="7">
        <v>0.13748524349650801</v>
      </c>
      <c r="AF459" s="7">
        <f t="shared" si="23"/>
        <v>5.1999999999999991E-2</v>
      </c>
      <c r="AG459" s="7" t="s">
        <v>3105</v>
      </c>
      <c r="AH459" s="7">
        <v>0.105243556248331</v>
      </c>
      <c r="AI459" s="7">
        <v>0.147792517271468</v>
      </c>
    </row>
    <row r="460" spans="1:35" x14ac:dyDescent="0.25">
      <c r="A460" s="9" t="s">
        <v>4118</v>
      </c>
      <c r="B460" t="s">
        <v>4119</v>
      </c>
      <c r="C460" t="s">
        <v>4120</v>
      </c>
      <c r="D460" s="1">
        <v>1</v>
      </c>
      <c r="E460" s="1">
        <v>490</v>
      </c>
      <c r="F460" s="1">
        <f t="shared" si="21"/>
        <v>490</v>
      </c>
      <c r="G460" s="1" t="s">
        <v>3105</v>
      </c>
      <c r="H460" t="s">
        <v>3120</v>
      </c>
      <c r="I460" t="s">
        <v>3121</v>
      </c>
      <c r="J460">
        <v>31285266</v>
      </c>
      <c r="K460" s="1">
        <v>207</v>
      </c>
      <c r="L460" s="1">
        <v>339</v>
      </c>
      <c r="M460">
        <v>133</v>
      </c>
      <c r="N460" s="5">
        <v>4</v>
      </c>
      <c r="O460" s="5">
        <v>40.35</v>
      </c>
      <c r="P460" s="5" t="s">
        <v>1903</v>
      </c>
      <c r="Q460" s="5">
        <v>9</v>
      </c>
      <c r="R460" s="5">
        <v>25.85</v>
      </c>
      <c r="S460" s="5" t="s">
        <v>1904</v>
      </c>
      <c r="T460" s="5" t="s">
        <v>3105</v>
      </c>
      <c r="U460" s="5">
        <v>28.23</v>
      </c>
      <c r="V460" s="5">
        <v>10.1</v>
      </c>
      <c r="W460" s="5">
        <f t="shared" si="22"/>
        <v>14.5</v>
      </c>
      <c r="X460" s="7" t="s">
        <v>4732</v>
      </c>
      <c r="Y460" s="7" t="s">
        <v>4735</v>
      </c>
      <c r="Z460" s="11" t="s">
        <v>4734</v>
      </c>
      <c r="AA460" s="7">
        <v>8.9999999999999805</v>
      </c>
      <c r="AB460" s="7">
        <v>0.313</v>
      </c>
      <c r="AC460" s="7">
        <v>4</v>
      </c>
      <c r="AD460" s="7">
        <v>0.189</v>
      </c>
      <c r="AE460" s="7">
        <v>0.29735961014137402</v>
      </c>
      <c r="AF460" s="7">
        <f t="shared" si="23"/>
        <v>0.124</v>
      </c>
      <c r="AG460" s="7" t="s">
        <v>3105</v>
      </c>
      <c r="AH460" s="7">
        <v>0.18916058984812201</v>
      </c>
      <c r="AI460" s="7">
        <v>0.31274617133096</v>
      </c>
    </row>
    <row r="461" spans="1:35" x14ac:dyDescent="0.25">
      <c r="A461" s="9" t="s">
        <v>4118</v>
      </c>
      <c r="B461" t="s">
        <v>4119</v>
      </c>
      <c r="C461" t="s">
        <v>4120</v>
      </c>
      <c r="D461" s="1">
        <v>1</v>
      </c>
      <c r="E461" s="1">
        <v>490</v>
      </c>
      <c r="F461" s="1">
        <f t="shared" si="21"/>
        <v>490</v>
      </c>
      <c r="G461" s="1" t="s">
        <v>3105</v>
      </c>
      <c r="H461" t="s">
        <v>3120</v>
      </c>
      <c r="I461" t="s">
        <v>3121</v>
      </c>
      <c r="J461">
        <v>31285266</v>
      </c>
      <c r="K461" s="1">
        <v>413</v>
      </c>
      <c r="L461" s="1">
        <v>461</v>
      </c>
      <c r="M461">
        <v>49</v>
      </c>
      <c r="N461" s="5">
        <v>9</v>
      </c>
      <c r="O461" s="5">
        <v>98.94</v>
      </c>
      <c r="P461" s="5" t="s">
        <v>1905</v>
      </c>
      <c r="Q461" s="5">
        <v>4</v>
      </c>
      <c r="R461" s="5">
        <v>67.47</v>
      </c>
      <c r="S461" s="5" t="s">
        <v>1906</v>
      </c>
      <c r="T461" s="5" t="s">
        <v>3105</v>
      </c>
      <c r="U461" s="5">
        <v>90.46</v>
      </c>
      <c r="V461" s="5">
        <v>1.8</v>
      </c>
      <c r="W461" s="5">
        <f t="shared" si="22"/>
        <v>31.47</v>
      </c>
      <c r="X461" s="7" t="s">
        <v>4729</v>
      </c>
      <c r="Y461" s="7" t="s">
        <v>4730</v>
      </c>
      <c r="Z461" s="11">
        <v>6.9499999999999797</v>
      </c>
      <c r="AA461" s="7">
        <v>4</v>
      </c>
      <c r="AB461" s="7">
        <v>0.112</v>
      </c>
      <c r="AC461" s="7">
        <v>8.9999999999999805</v>
      </c>
      <c r="AD461" s="7">
        <v>-2.8000000000000001E-2</v>
      </c>
      <c r="AE461" s="7">
        <v>-1.44460747754182E-3</v>
      </c>
      <c r="AF461" s="7">
        <f t="shared" si="23"/>
        <v>0.14000000000000001</v>
      </c>
      <c r="AG461" s="7" t="s">
        <v>3105</v>
      </c>
      <c r="AH461" s="7">
        <v>-2.8050288403846001E-2</v>
      </c>
      <c r="AI461" s="7">
        <v>0.112331804478566</v>
      </c>
    </row>
    <row r="462" spans="1:35" x14ac:dyDescent="0.25">
      <c r="A462" s="9" t="s">
        <v>4241</v>
      </c>
      <c r="B462" t="s">
        <v>4242</v>
      </c>
      <c r="C462" t="s">
        <v>4243</v>
      </c>
      <c r="D462" s="1">
        <v>1</v>
      </c>
      <c r="E462" s="1">
        <v>806</v>
      </c>
      <c r="F462" s="1">
        <f t="shared" si="21"/>
        <v>806</v>
      </c>
      <c r="G462" s="1" t="s">
        <v>3105</v>
      </c>
      <c r="H462" t="s">
        <v>3085</v>
      </c>
      <c r="I462" t="s">
        <v>4150</v>
      </c>
      <c r="J462" t="s">
        <v>4151</v>
      </c>
      <c r="K462" s="1">
        <v>706</v>
      </c>
      <c r="L462" s="1">
        <v>736</v>
      </c>
      <c r="M462">
        <v>31</v>
      </c>
      <c r="N462" s="5">
        <v>8.5</v>
      </c>
      <c r="O462" s="5">
        <v>168.89</v>
      </c>
      <c r="P462" s="5" t="s">
        <v>2099</v>
      </c>
      <c r="Q462" s="5">
        <v>4</v>
      </c>
      <c r="R462" s="5">
        <v>94.92</v>
      </c>
      <c r="S462" s="5" t="s">
        <v>2100</v>
      </c>
      <c r="T462" s="5" t="s">
        <v>3105</v>
      </c>
      <c r="U462" s="5">
        <v>158.52000000000001</v>
      </c>
      <c r="V462" s="5">
        <v>4.4000000000000004</v>
      </c>
      <c r="W462" s="5">
        <f t="shared" si="22"/>
        <v>73.969999999999985</v>
      </c>
      <c r="X462" s="7" t="s">
        <v>4729</v>
      </c>
      <c r="Y462" s="7" t="s">
        <v>4730</v>
      </c>
      <c r="Z462" s="11">
        <v>4.7499999999999902</v>
      </c>
      <c r="AA462" s="7">
        <v>4.3999999999999897</v>
      </c>
      <c r="AB462" s="7">
        <v>5.5E-2</v>
      </c>
      <c r="AC462" s="7">
        <v>8.4999999999999805</v>
      </c>
      <c r="AD462" s="7">
        <v>-0.30499999999999999</v>
      </c>
      <c r="AE462" s="7">
        <v>-0.26561375010135502</v>
      </c>
      <c r="AF462" s="7">
        <f t="shared" si="23"/>
        <v>0.36</v>
      </c>
      <c r="AG462" s="7" t="s">
        <v>3105</v>
      </c>
      <c r="AH462" s="7">
        <v>-0.30538181000334802</v>
      </c>
      <c r="AI462" s="7">
        <v>1.33362885295571E-2</v>
      </c>
    </row>
    <row r="463" spans="1:35" x14ac:dyDescent="0.25">
      <c r="A463" s="9" t="s">
        <v>4241</v>
      </c>
      <c r="B463" t="s">
        <v>4242</v>
      </c>
      <c r="C463" t="s">
        <v>4243</v>
      </c>
      <c r="D463" s="1">
        <v>1</v>
      </c>
      <c r="E463" s="1">
        <v>806</v>
      </c>
      <c r="F463" s="1">
        <f t="shared" si="21"/>
        <v>806</v>
      </c>
      <c r="G463" s="1" t="s">
        <v>3105</v>
      </c>
      <c r="H463" t="s">
        <v>3085</v>
      </c>
      <c r="I463" t="s">
        <v>4150</v>
      </c>
      <c r="J463" t="s">
        <v>4151</v>
      </c>
      <c r="K463" s="1">
        <v>769</v>
      </c>
      <c r="L463" s="1">
        <v>806</v>
      </c>
      <c r="M463">
        <v>38</v>
      </c>
      <c r="N463" s="5">
        <v>9</v>
      </c>
      <c r="O463" s="5">
        <v>72.02</v>
      </c>
      <c r="P463" s="5" t="s">
        <v>2101</v>
      </c>
      <c r="Q463" s="5">
        <v>4</v>
      </c>
      <c r="R463" s="5">
        <v>28.34</v>
      </c>
      <c r="S463" s="5" t="s">
        <v>2102</v>
      </c>
      <c r="T463" s="5" t="s">
        <v>3105</v>
      </c>
      <c r="U463" s="5">
        <v>58.86</v>
      </c>
      <c r="V463" s="5">
        <v>3.3</v>
      </c>
      <c r="W463" s="5">
        <f t="shared" si="22"/>
        <v>43.679999999999993</v>
      </c>
      <c r="X463" s="7" t="s">
        <v>4732</v>
      </c>
      <c r="Y463" s="7" t="s">
        <v>4735</v>
      </c>
      <c r="Z463" s="11" t="s">
        <v>4734</v>
      </c>
      <c r="AA463" s="7">
        <v>4</v>
      </c>
      <c r="AB463" s="7">
        <v>0.23799999999999999</v>
      </c>
      <c r="AC463" s="7">
        <v>8.9999999999999805</v>
      </c>
      <c r="AD463" s="7">
        <v>4.9000000000000002E-2</v>
      </c>
      <c r="AE463" s="7">
        <v>9.1697199115892303E-2</v>
      </c>
      <c r="AF463" s="7">
        <f t="shared" si="23"/>
        <v>0.189</v>
      </c>
      <c r="AG463" s="7" t="s">
        <v>3105</v>
      </c>
      <c r="AH463" s="7">
        <v>4.88603999100738E-2</v>
      </c>
      <c r="AI463" s="7">
        <v>0.23774592195004199</v>
      </c>
    </row>
    <row r="464" spans="1:35" x14ac:dyDescent="0.25">
      <c r="A464" s="9" t="s">
        <v>3235</v>
      </c>
      <c r="B464" t="s">
        <v>3236</v>
      </c>
      <c r="C464" t="s">
        <v>4341</v>
      </c>
      <c r="D464" s="1">
        <v>1</v>
      </c>
      <c r="E464" s="1">
        <v>103</v>
      </c>
      <c r="F464" s="1">
        <f t="shared" si="21"/>
        <v>103</v>
      </c>
      <c r="G464" s="1" t="s">
        <v>3105</v>
      </c>
      <c r="H464" t="s">
        <v>3085</v>
      </c>
      <c r="I464" t="s">
        <v>3237</v>
      </c>
      <c r="J464" t="s">
        <v>3421</v>
      </c>
      <c r="K464" s="1">
        <v>58</v>
      </c>
      <c r="L464" s="1">
        <v>103</v>
      </c>
      <c r="M464">
        <v>46</v>
      </c>
      <c r="N464" s="5">
        <v>9</v>
      </c>
      <c r="O464" s="5">
        <v>77.88</v>
      </c>
      <c r="P464" s="5" t="s">
        <v>227</v>
      </c>
      <c r="Q464" s="5">
        <v>4</v>
      </c>
      <c r="R464" s="5">
        <v>17.47</v>
      </c>
      <c r="S464" s="5" t="s">
        <v>228</v>
      </c>
      <c r="T464" s="5" t="s">
        <v>3105</v>
      </c>
      <c r="U464" s="5">
        <v>64.16</v>
      </c>
      <c r="V464" s="5">
        <v>3.6</v>
      </c>
      <c r="W464" s="5">
        <f t="shared" si="22"/>
        <v>60.41</v>
      </c>
      <c r="X464" s="7" t="s">
        <v>4729</v>
      </c>
      <c r="Y464" s="7" t="s">
        <v>4730</v>
      </c>
      <c r="Z464" s="11">
        <v>7.2499999999999796</v>
      </c>
      <c r="AA464" s="7">
        <v>4</v>
      </c>
      <c r="AB464" s="7">
        <v>0.31900000000000001</v>
      </c>
      <c r="AC464" s="7">
        <v>8.9999999999999805</v>
      </c>
      <c r="AD464" s="7">
        <v>-4.9000000000000002E-2</v>
      </c>
      <c r="AE464" s="7">
        <v>1.2333008528812899E-2</v>
      </c>
      <c r="AF464" s="7">
        <f t="shared" si="23"/>
        <v>0.36799999999999999</v>
      </c>
      <c r="AG464" s="7" t="s">
        <v>3105</v>
      </c>
      <c r="AH464" s="7">
        <v>-4.90818429989614E-2</v>
      </c>
      <c r="AI464" s="7">
        <v>0.31855712081357002</v>
      </c>
    </row>
    <row r="465" spans="1:35" x14ac:dyDescent="0.25">
      <c r="A465" s="9" t="s">
        <v>4210</v>
      </c>
      <c r="B465" t="s">
        <v>4211</v>
      </c>
      <c r="C465" t="s">
        <v>4212</v>
      </c>
      <c r="D465" s="1">
        <v>1</v>
      </c>
      <c r="E465" s="1">
        <v>814</v>
      </c>
      <c r="F465" s="1">
        <f t="shared" si="21"/>
        <v>814</v>
      </c>
      <c r="G465" s="1" t="s">
        <v>3105</v>
      </c>
      <c r="H465" t="s">
        <v>3085</v>
      </c>
      <c r="I465" t="s">
        <v>3105</v>
      </c>
      <c r="J465" t="s">
        <v>3163</v>
      </c>
      <c r="K465" s="1">
        <v>1</v>
      </c>
      <c r="L465" s="1">
        <v>177</v>
      </c>
      <c r="M465">
        <v>177</v>
      </c>
      <c r="N465" s="5">
        <v>8.8000000000000007</v>
      </c>
      <c r="O465" s="5">
        <v>111.74</v>
      </c>
      <c r="P465" s="5" t="s">
        <v>2046</v>
      </c>
      <c r="Q465" s="5">
        <v>4</v>
      </c>
      <c r="R465" s="5">
        <v>41.22</v>
      </c>
      <c r="S465" s="5" t="s">
        <v>2047</v>
      </c>
      <c r="T465" s="5" t="s">
        <v>3105</v>
      </c>
      <c r="U465" s="5">
        <v>103.24</v>
      </c>
      <c r="V465" s="5">
        <v>3.5</v>
      </c>
      <c r="W465" s="5">
        <f t="shared" si="22"/>
        <v>70.52</v>
      </c>
      <c r="X465" s="7" t="s">
        <v>4729</v>
      </c>
      <c r="Y465" s="7" t="s">
        <v>4730</v>
      </c>
      <c r="Z465" s="11">
        <v>5.4499999999999904</v>
      </c>
      <c r="AA465" s="7">
        <v>4</v>
      </c>
      <c r="AB465" s="7">
        <v>0.22800000000000001</v>
      </c>
      <c r="AC465" s="7">
        <v>8.8999999999999808</v>
      </c>
      <c r="AD465" s="7">
        <v>-0.14000000000000001</v>
      </c>
      <c r="AE465" s="7">
        <v>-0.10739945659061099</v>
      </c>
      <c r="AF465" s="7">
        <f t="shared" si="23"/>
        <v>0.36799999999999999</v>
      </c>
      <c r="AG465" s="7" t="s">
        <v>3105</v>
      </c>
      <c r="AH465" s="7">
        <v>-0.13975982635224601</v>
      </c>
      <c r="AI465" s="7">
        <v>0.22817134822166901</v>
      </c>
    </row>
    <row r="466" spans="1:35" x14ac:dyDescent="0.25">
      <c r="A466" s="9" t="s">
        <v>3524</v>
      </c>
      <c r="B466" t="s">
        <v>3525</v>
      </c>
      <c r="C466" t="s">
        <v>3526</v>
      </c>
      <c r="D466" s="1">
        <v>1</v>
      </c>
      <c r="E466" s="1">
        <v>414</v>
      </c>
      <c r="F466" s="1">
        <f t="shared" si="21"/>
        <v>414</v>
      </c>
      <c r="G466" s="1" t="s">
        <v>3105</v>
      </c>
      <c r="H466" t="s">
        <v>3527</v>
      </c>
      <c r="I466" t="s">
        <v>3105</v>
      </c>
      <c r="J466">
        <v>32979320</v>
      </c>
      <c r="K466" s="1">
        <v>293</v>
      </c>
      <c r="L466" s="1">
        <v>333</v>
      </c>
      <c r="M466">
        <v>41</v>
      </c>
      <c r="N466" s="5">
        <v>6</v>
      </c>
      <c r="O466" s="5">
        <v>80.72</v>
      </c>
      <c r="P466" s="5" t="s">
        <v>786</v>
      </c>
      <c r="Q466" s="5">
        <v>9</v>
      </c>
      <c r="R466" s="5">
        <v>67.989999999999995</v>
      </c>
      <c r="S466" s="5" t="s">
        <v>787</v>
      </c>
      <c r="T466" s="5" t="s">
        <v>3105</v>
      </c>
      <c r="U466" s="5">
        <v>78.45</v>
      </c>
      <c r="V466" s="5">
        <v>9.6</v>
      </c>
      <c r="W466" s="5">
        <f t="shared" si="22"/>
        <v>12.730000000000004</v>
      </c>
      <c r="X466" s="7" t="s">
        <v>4732</v>
      </c>
      <c r="Y466" s="7" t="s">
        <v>4735</v>
      </c>
      <c r="Z466" s="11" t="s">
        <v>4734</v>
      </c>
      <c r="AA466" s="7">
        <v>8.9999999999999805</v>
      </c>
      <c r="AB466" s="7">
        <v>0.16600000000000001</v>
      </c>
      <c r="AC466" s="7">
        <v>4</v>
      </c>
      <c r="AD466" s="7">
        <v>3.5999999999999997E-2</v>
      </c>
      <c r="AE466" s="7">
        <v>0.118756655260843</v>
      </c>
      <c r="AF466" s="7">
        <f t="shared" si="23"/>
        <v>0.13</v>
      </c>
      <c r="AG466" s="7" t="s">
        <v>3105</v>
      </c>
      <c r="AH466" s="7">
        <v>8.7203101333769295E-2</v>
      </c>
      <c r="AI466" s="7">
        <v>0.166294380267794</v>
      </c>
    </row>
    <row r="467" spans="1:35" x14ac:dyDescent="0.25">
      <c r="A467" s="9" t="s">
        <v>3738</v>
      </c>
      <c r="B467" t="s">
        <v>3739</v>
      </c>
      <c r="C467" t="s">
        <v>3740</v>
      </c>
      <c r="D467" s="1">
        <v>1</v>
      </c>
      <c r="E467" s="1">
        <v>216</v>
      </c>
      <c r="F467" s="1">
        <f t="shared" si="21"/>
        <v>216</v>
      </c>
      <c r="G467" s="1" t="s">
        <v>3105</v>
      </c>
      <c r="H467" t="s">
        <v>3085</v>
      </c>
      <c r="I467" t="s">
        <v>3105</v>
      </c>
      <c r="J467" t="s">
        <v>3741</v>
      </c>
      <c r="K467" s="1">
        <v>183</v>
      </c>
      <c r="L467" s="1">
        <v>214</v>
      </c>
      <c r="M467">
        <v>32</v>
      </c>
      <c r="N467" s="5">
        <v>6.9</v>
      </c>
      <c r="O467" s="5">
        <v>71.31</v>
      </c>
      <c r="P467" s="5" t="s">
        <v>1167</v>
      </c>
      <c r="Q467" s="5">
        <v>4</v>
      </c>
      <c r="R467" s="5">
        <v>57.02</v>
      </c>
      <c r="S467" s="5" t="s">
        <v>1168</v>
      </c>
      <c r="T467" s="5" t="s">
        <v>3105</v>
      </c>
      <c r="U467" s="5">
        <v>71.3</v>
      </c>
      <c r="V467" s="5">
        <v>7</v>
      </c>
      <c r="W467" s="5">
        <f t="shared" si="22"/>
        <v>14.29</v>
      </c>
      <c r="X467" s="7" t="s">
        <v>4732</v>
      </c>
      <c r="Y467" s="7" t="s">
        <v>4735</v>
      </c>
      <c r="Z467" s="11" t="s">
        <v>4734</v>
      </c>
      <c r="AA467" s="7">
        <v>8.9999999999999805</v>
      </c>
      <c r="AB467" s="7">
        <v>0.184</v>
      </c>
      <c r="AC467" s="7">
        <v>4</v>
      </c>
      <c r="AD467" s="7">
        <v>0.13200000000000001</v>
      </c>
      <c r="AE467" s="7">
        <v>0.162064005906461</v>
      </c>
      <c r="AF467" s="7">
        <f t="shared" si="23"/>
        <v>5.1999999999999991E-2</v>
      </c>
      <c r="AG467" s="7" t="s">
        <v>3105</v>
      </c>
      <c r="AH467" s="7">
        <v>0.16136336341231799</v>
      </c>
      <c r="AI467" s="7">
        <v>0.13178901697110901</v>
      </c>
    </row>
    <row r="468" spans="1:35" x14ac:dyDescent="0.25">
      <c r="A468" s="9" t="s">
        <v>3708</v>
      </c>
      <c r="B468" t="s">
        <v>3709</v>
      </c>
      <c r="C468" t="s">
        <v>3710</v>
      </c>
      <c r="D468" s="1">
        <v>47</v>
      </c>
      <c r="E468" s="1">
        <v>68</v>
      </c>
      <c r="F468" s="1">
        <f t="shared" si="21"/>
        <v>22</v>
      </c>
      <c r="G468" s="1" t="s">
        <v>3105</v>
      </c>
      <c r="H468" t="s">
        <v>3085</v>
      </c>
      <c r="I468" t="s">
        <v>3086</v>
      </c>
      <c r="J468">
        <v>26836305</v>
      </c>
      <c r="K468" s="1">
        <v>47</v>
      </c>
      <c r="L468" s="1">
        <v>69</v>
      </c>
      <c r="M468">
        <v>23</v>
      </c>
      <c r="N468" s="5">
        <v>4</v>
      </c>
      <c r="O468" s="5">
        <v>178.53</v>
      </c>
      <c r="P468" s="5" t="s">
        <v>1103</v>
      </c>
      <c r="Q468" s="5">
        <v>9</v>
      </c>
      <c r="R468" s="5">
        <v>126.98</v>
      </c>
      <c r="S468" s="5" t="s">
        <v>1104</v>
      </c>
      <c r="T468" s="5" t="s">
        <v>3105</v>
      </c>
      <c r="U468" s="5">
        <v>164.25</v>
      </c>
      <c r="V468" s="5">
        <v>13.3</v>
      </c>
      <c r="W468" s="5">
        <f t="shared" si="22"/>
        <v>51.55</v>
      </c>
      <c r="X468" s="7" t="s">
        <v>4732</v>
      </c>
      <c r="Y468" s="7" t="s">
        <v>4733</v>
      </c>
      <c r="Z468" s="11" t="s">
        <v>4734</v>
      </c>
      <c r="AA468" s="7">
        <v>8.9999999999999805</v>
      </c>
      <c r="AB468" s="7">
        <v>-0.51800000000000002</v>
      </c>
      <c r="AC468" s="7">
        <v>4</v>
      </c>
      <c r="AD468" s="7">
        <v>-0.70799999999999996</v>
      </c>
      <c r="AE468" s="7">
        <v>-0.65699701291861601</v>
      </c>
      <c r="AF468" s="7">
        <f t="shared" si="23"/>
        <v>0.18999999999999995</v>
      </c>
      <c r="AG468" s="7" t="s">
        <v>3105</v>
      </c>
      <c r="AH468" s="7">
        <v>-0.70835538048340696</v>
      </c>
      <c r="AI468" s="7">
        <v>-0.51831519355289102</v>
      </c>
    </row>
    <row r="469" spans="1:35" x14ac:dyDescent="0.25">
      <c r="A469" s="9" t="s">
        <v>4436</v>
      </c>
      <c r="B469" t="s">
        <v>4437</v>
      </c>
      <c r="C469" t="s">
        <v>4438</v>
      </c>
      <c r="D469" s="1">
        <v>1</v>
      </c>
      <c r="E469" s="1">
        <v>288</v>
      </c>
      <c r="F469" s="1">
        <f t="shared" si="21"/>
        <v>288</v>
      </c>
      <c r="G469" s="1" t="s">
        <v>3105</v>
      </c>
      <c r="H469" t="s">
        <v>3085</v>
      </c>
      <c r="I469" t="s">
        <v>3105</v>
      </c>
      <c r="J469">
        <v>31363225</v>
      </c>
      <c r="K469" s="1">
        <v>1</v>
      </c>
      <c r="L469" s="1">
        <v>116</v>
      </c>
      <c r="M469">
        <v>116</v>
      </c>
      <c r="N469" s="5">
        <v>5.9</v>
      </c>
      <c r="O469" s="5">
        <v>216.49</v>
      </c>
      <c r="P469" s="5" t="s">
        <v>2514</v>
      </c>
      <c r="Q469" s="5">
        <v>9</v>
      </c>
      <c r="R469" s="5">
        <v>203.2</v>
      </c>
      <c r="S469" s="5" t="s">
        <v>2515</v>
      </c>
      <c r="T469" s="5" t="s">
        <v>3105</v>
      </c>
      <c r="U469" s="5">
        <v>215.24</v>
      </c>
      <c r="V469" s="5">
        <v>12.7</v>
      </c>
      <c r="W469" s="5">
        <f t="shared" si="22"/>
        <v>13.29000000000002</v>
      </c>
      <c r="X469" s="7" t="s">
        <v>4732</v>
      </c>
      <c r="Y469" s="7" t="s">
        <v>4733</v>
      </c>
      <c r="Z469" s="11" t="s">
        <v>4734</v>
      </c>
      <c r="AA469" s="7">
        <v>8.9999999999999805</v>
      </c>
      <c r="AB469" s="7">
        <v>-0.52100000000000002</v>
      </c>
      <c r="AC469" s="7">
        <v>4</v>
      </c>
      <c r="AD469" s="7">
        <v>-0.65200000000000002</v>
      </c>
      <c r="AE469" s="7">
        <v>-0.57361921982098196</v>
      </c>
      <c r="AF469" s="7">
        <f t="shared" si="23"/>
        <v>0.13100000000000001</v>
      </c>
      <c r="AG469" s="7" t="s">
        <v>3105</v>
      </c>
      <c r="AH469" s="7">
        <v>-0.60851779779516202</v>
      </c>
      <c r="AI469" s="7">
        <v>-0.52135398120127796</v>
      </c>
    </row>
    <row r="470" spans="1:35" x14ac:dyDescent="0.25">
      <c r="A470" s="9" t="s">
        <v>4436</v>
      </c>
      <c r="B470" t="s">
        <v>4437</v>
      </c>
      <c r="C470" t="s">
        <v>4438</v>
      </c>
      <c r="D470" s="1">
        <v>1</v>
      </c>
      <c r="E470" s="1">
        <v>288</v>
      </c>
      <c r="F470" s="1">
        <f t="shared" si="21"/>
        <v>288</v>
      </c>
      <c r="G470" s="1" t="s">
        <v>3105</v>
      </c>
      <c r="H470" t="s">
        <v>3085</v>
      </c>
      <c r="I470" t="s">
        <v>3105</v>
      </c>
      <c r="J470">
        <v>31363225</v>
      </c>
      <c r="K470" s="1">
        <v>261</v>
      </c>
      <c r="L470" s="1">
        <v>288</v>
      </c>
      <c r="M470">
        <v>28</v>
      </c>
      <c r="N470" s="5">
        <v>5.3</v>
      </c>
      <c r="O470" s="5">
        <v>171.44</v>
      </c>
      <c r="P470" s="5" t="s">
        <v>2516</v>
      </c>
      <c r="Q470" s="5">
        <v>9</v>
      </c>
      <c r="R470" s="5">
        <v>157.34</v>
      </c>
      <c r="S470" s="5" t="s">
        <v>2517</v>
      </c>
      <c r="T470" s="5" t="s">
        <v>3105</v>
      </c>
      <c r="U470" s="5">
        <v>171.2</v>
      </c>
      <c r="V470" s="5">
        <v>12.5</v>
      </c>
      <c r="W470" s="5">
        <f t="shared" si="22"/>
        <v>14.099999999999994</v>
      </c>
      <c r="X470" s="7" t="s">
        <v>4732</v>
      </c>
      <c r="Y470" s="7" t="s">
        <v>4733</v>
      </c>
      <c r="Z470" s="11" t="s">
        <v>4734</v>
      </c>
      <c r="AA470" s="7">
        <v>8.9999999999999805</v>
      </c>
      <c r="AB470" s="7">
        <v>-0.49099999999999999</v>
      </c>
      <c r="AC470" s="7">
        <v>4</v>
      </c>
      <c r="AD470" s="7">
        <v>-0.54100000000000004</v>
      </c>
      <c r="AE470" s="7">
        <v>-0.54059884115220402</v>
      </c>
      <c r="AF470" s="7">
        <f t="shared" si="23"/>
        <v>5.0000000000000044E-2</v>
      </c>
      <c r="AG470" s="7" t="s">
        <v>3105</v>
      </c>
      <c r="AH470" s="7">
        <v>-0.54143325595694103</v>
      </c>
      <c r="AI470" s="7">
        <v>-0.49080326726803303</v>
      </c>
    </row>
    <row r="471" spans="1:35" x14ac:dyDescent="0.25">
      <c r="A471" s="9" t="s">
        <v>3841</v>
      </c>
      <c r="B471" t="s">
        <v>3842</v>
      </c>
      <c r="C471" t="s">
        <v>3843</v>
      </c>
      <c r="D471" s="1">
        <v>1</v>
      </c>
      <c r="E471" s="1">
        <v>391</v>
      </c>
      <c r="F471" s="1">
        <f t="shared" si="21"/>
        <v>391</v>
      </c>
      <c r="G471" s="1" t="s">
        <v>3105</v>
      </c>
      <c r="H471" t="s">
        <v>3085</v>
      </c>
      <c r="I471" t="s">
        <v>3105</v>
      </c>
      <c r="J471">
        <v>33723425</v>
      </c>
      <c r="K471" s="1">
        <v>335</v>
      </c>
      <c r="L471" s="1">
        <v>363</v>
      </c>
      <c r="M471">
        <v>29</v>
      </c>
      <c r="N471" s="5">
        <v>9</v>
      </c>
      <c r="O471" s="5">
        <v>15.66</v>
      </c>
      <c r="P471" s="5" t="s">
        <v>1390</v>
      </c>
      <c r="Q471" s="5">
        <v>9</v>
      </c>
      <c r="R471" s="5">
        <v>15.66</v>
      </c>
      <c r="S471" s="5" t="s">
        <v>1390</v>
      </c>
      <c r="T471" s="5" t="s">
        <v>3105</v>
      </c>
      <c r="U471" s="5">
        <v>15.66</v>
      </c>
      <c r="V471" s="5">
        <v>7</v>
      </c>
      <c r="W471" s="5">
        <f t="shared" si="22"/>
        <v>0</v>
      </c>
      <c r="X471" s="7" t="s">
        <v>4732</v>
      </c>
      <c r="Y471" s="7" t="s">
        <v>4735</v>
      </c>
      <c r="Z471" s="11" t="s">
        <v>4734</v>
      </c>
      <c r="AA471" s="7">
        <v>4</v>
      </c>
      <c r="AB471" s="7">
        <v>0.35699999999999998</v>
      </c>
      <c r="AC471" s="7">
        <v>4</v>
      </c>
      <c r="AD471" s="7">
        <v>0.35699999999999998</v>
      </c>
      <c r="AE471" s="7">
        <v>0.35704364288296397</v>
      </c>
      <c r="AF471" s="7">
        <f t="shared" si="23"/>
        <v>0</v>
      </c>
      <c r="AG471" s="7" t="s">
        <v>3105</v>
      </c>
      <c r="AH471" s="7">
        <v>0.35704364288296397</v>
      </c>
      <c r="AI471" s="7">
        <v>0.35704364288296397</v>
      </c>
    </row>
    <row r="472" spans="1:35" x14ac:dyDescent="0.25">
      <c r="A472" s="9" t="s">
        <v>3923</v>
      </c>
      <c r="B472" t="s">
        <v>3924</v>
      </c>
      <c r="C472" t="s">
        <v>3925</v>
      </c>
      <c r="D472" s="1">
        <v>1</v>
      </c>
      <c r="E472" s="1">
        <v>136</v>
      </c>
      <c r="F472" s="1">
        <f t="shared" si="21"/>
        <v>136</v>
      </c>
      <c r="G472" s="1" t="s">
        <v>3105</v>
      </c>
      <c r="H472" t="s">
        <v>3085</v>
      </c>
      <c r="I472" t="s">
        <v>3105</v>
      </c>
      <c r="J472">
        <v>31481798</v>
      </c>
      <c r="K472" s="1">
        <v>1</v>
      </c>
      <c r="L472" s="1">
        <v>41</v>
      </c>
      <c r="M472">
        <v>41</v>
      </c>
      <c r="N472" s="5">
        <v>4</v>
      </c>
      <c r="O472" s="5">
        <v>138.18</v>
      </c>
      <c r="P472" s="5" t="s">
        <v>1567</v>
      </c>
      <c r="Q472" s="5">
        <v>9</v>
      </c>
      <c r="R472" s="5">
        <v>74.33</v>
      </c>
      <c r="S472" s="5" t="s">
        <v>1568</v>
      </c>
      <c r="T472" s="5" t="s">
        <v>3105</v>
      </c>
      <c r="U472" s="5">
        <v>114.93</v>
      </c>
      <c r="V472" s="5">
        <v>13.8</v>
      </c>
      <c r="W472" s="5">
        <f t="shared" si="22"/>
        <v>63.850000000000009</v>
      </c>
      <c r="X472" s="7" t="s">
        <v>4732</v>
      </c>
      <c r="Y472" s="7" t="s">
        <v>4733</v>
      </c>
      <c r="Z472" s="11" t="s">
        <v>4734</v>
      </c>
      <c r="AA472" s="7">
        <v>8.9999999999999805</v>
      </c>
      <c r="AB472" s="7">
        <v>-0.14099999999999999</v>
      </c>
      <c r="AC472" s="7">
        <v>4</v>
      </c>
      <c r="AD472" s="7">
        <v>-0.40100000000000002</v>
      </c>
      <c r="AE472" s="7">
        <v>-0.29644272942378802</v>
      </c>
      <c r="AF472" s="7">
        <f t="shared" si="23"/>
        <v>0.26</v>
      </c>
      <c r="AG472" s="7" t="s">
        <v>3105</v>
      </c>
      <c r="AH472" s="7">
        <v>-0.40080629290243203</v>
      </c>
      <c r="AI472" s="7">
        <v>-0.140639439647081</v>
      </c>
    </row>
    <row r="473" spans="1:35" x14ac:dyDescent="0.25">
      <c r="A473" s="9" t="s">
        <v>4236</v>
      </c>
      <c r="B473" t="s">
        <v>3562</v>
      </c>
      <c r="C473" t="s">
        <v>4237</v>
      </c>
      <c r="D473" s="1">
        <v>1</v>
      </c>
      <c r="E473" s="1">
        <v>724</v>
      </c>
      <c r="F473" s="1">
        <f t="shared" si="21"/>
        <v>724</v>
      </c>
      <c r="G473" s="1" t="s">
        <v>3105</v>
      </c>
      <c r="H473" t="s">
        <v>3085</v>
      </c>
      <c r="I473" t="s">
        <v>3157</v>
      </c>
      <c r="J473">
        <v>30078712</v>
      </c>
      <c r="K473" s="1">
        <v>15</v>
      </c>
      <c r="L473" s="1">
        <v>43</v>
      </c>
      <c r="M473">
        <v>29</v>
      </c>
      <c r="N473" s="5">
        <v>9</v>
      </c>
      <c r="O473" s="5">
        <v>63.7</v>
      </c>
      <c r="P473" s="5" t="s">
        <v>923</v>
      </c>
      <c r="Q473" s="5">
        <v>4</v>
      </c>
      <c r="R473" s="5">
        <v>17.41</v>
      </c>
      <c r="S473" s="5" t="s">
        <v>924</v>
      </c>
      <c r="T473" s="5" t="s">
        <v>3105</v>
      </c>
      <c r="U473" s="5">
        <v>50.77</v>
      </c>
      <c r="V473" s="5">
        <v>3.8</v>
      </c>
      <c r="W473" s="5">
        <f t="shared" si="22"/>
        <v>46.290000000000006</v>
      </c>
      <c r="X473" s="7" t="s">
        <v>4732</v>
      </c>
      <c r="Y473" s="7" t="s">
        <v>4735</v>
      </c>
      <c r="Z473" s="11" t="s">
        <v>4734</v>
      </c>
      <c r="AA473" s="7">
        <v>4</v>
      </c>
      <c r="AB473" s="7">
        <v>0.32400000000000001</v>
      </c>
      <c r="AC473" s="7">
        <v>8.9999999999999805</v>
      </c>
      <c r="AD473" s="7">
        <v>2.3E-2</v>
      </c>
      <c r="AE473" s="7">
        <v>7.6246162405670004E-2</v>
      </c>
      <c r="AF473" s="7">
        <f t="shared" si="23"/>
        <v>0.30099999999999999</v>
      </c>
      <c r="AG473" s="7" t="s">
        <v>3105</v>
      </c>
      <c r="AH473" s="7">
        <v>2.2692690570649699E-2</v>
      </c>
      <c r="AI473" s="7">
        <v>0.32419319822153098</v>
      </c>
    </row>
    <row r="474" spans="1:35" x14ac:dyDescent="0.25">
      <c r="A474" s="9" t="s">
        <v>3644</v>
      </c>
      <c r="B474" t="s">
        <v>3645</v>
      </c>
      <c r="C474" t="s">
        <v>3646</v>
      </c>
      <c r="D474" s="1">
        <v>1</v>
      </c>
      <c r="E474" s="1">
        <v>766</v>
      </c>
      <c r="F474" s="1">
        <f t="shared" si="21"/>
        <v>766</v>
      </c>
      <c r="G474" s="1" t="s">
        <v>3105</v>
      </c>
      <c r="H474" t="s">
        <v>3085</v>
      </c>
      <c r="I474" t="s">
        <v>3105</v>
      </c>
      <c r="J474">
        <v>33650968</v>
      </c>
      <c r="K474" s="1">
        <v>358</v>
      </c>
      <c r="L474" s="1">
        <v>382</v>
      </c>
      <c r="M474">
        <v>25</v>
      </c>
      <c r="N474" s="5">
        <v>5.3</v>
      </c>
      <c r="O474" s="5">
        <v>145.27000000000001</v>
      </c>
      <c r="P474" s="5" t="s">
        <v>1010</v>
      </c>
      <c r="Q474" s="5">
        <v>9</v>
      </c>
      <c r="R474" s="5">
        <v>107.82</v>
      </c>
      <c r="S474" s="5" t="s">
        <v>1011</v>
      </c>
      <c r="T474" s="5" t="s">
        <v>3105</v>
      </c>
      <c r="U474" s="5">
        <v>134.93</v>
      </c>
      <c r="V474" s="5">
        <v>12.5</v>
      </c>
      <c r="W474" s="5">
        <f t="shared" si="22"/>
        <v>37.450000000000017</v>
      </c>
      <c r="X474" s="7" t="s">
        <v>4732</v>
      </c>
      <c r="Y474" s="7" t="s">
        <v>4733</v>
      </c>
      <c r="Z474" s="11" t="s">
        <v>4734</v>
      </c>
      <c r="AA474" s="7">
        <v>8.9999999999999805</v>
      </c>
      <c r="AB474" s="7">
        <v>-0.17</v>
      </c>
      <c r="AC474" s="7">
        <v>4</v>
      </c>
      <c r="AD474" s="7">
        <v>-0.313</v>
      </c>
      <c r="AE474" s="7">
        <v>-0.27213119233914301</v>
      </c>
      <c r="AF474" s="7">
        <f t="shared" si="23"/>
        <v>0.14299999999999999</v>
      </c>
      <c r="AG474" s="7" t="s">
        <v>3105</v>
      </c>
      <c r="AH474" s="7">
        <v>-0.31030154407390997</v>
      </c>
      <c r="AI474" s="7">
        <v>-0.169675095969368</v>
      </c>
    </row>
    <row r="475" spans="1:35" x14ac:dyDescent="0.25">
      <c r="A475" s="9" t="s">
        <v>3644</v>
      </c>
      <c r="B475" t="s">
        <v>3645</v>
      </c>
      <c r="C475" t="s">
        <v>3646</v>
      </c>
      <c r="D475" s="1">
        <v>1</v>
      </c>
      <c r="E475" s="1">
        <v>766</v>
      </c>
      <c r="F475" s="1">
        <f t="shared" si="21"/>
        <v>766</v>
      </c>
      <c r="G475" s="1" t="s">
        <v>3105</v>
      </c>
      <c r="H475" t="s">
        <v>3085</v>
      </c>
      <c r="I475" t="s">
        <v>3105</v>
      </c>
      <c r="J475">
        <v>33650968</v>
      </c>
      <c r="K475" s="1">
        <v>386</v>
      </c>
      <c r="L475" s="1">
        <v>428</v>
      </c>
      <c r="M475">
        <v>43</v>
      </c>
      <c r="N475" s="5">
        <v>9</v>
      </c>
      <c r="O475" s="5">
        <v>83.74</v>
      </c>
      <c r="P475" s="5" t="s">
        <v>1012</v>
      </c>
      <c r="Q475" s="5">
        <v>4</v>
      </c>
      <c r="R475" s="5">
        <v>35.89</v>
      </c>
      <c r="S475" s="5" t="s">
        <v>1013</v>
      </c>
      <c r="T475" s="5" t="s">
        <v>3105</v>
      </c>
      <c r="U475" s="5">
        <v>70.260000000000005</v>
      </c>
      <c r="V475" s="5">
        <v>4</v>
      </c>
      <c r="W475" s="5">
        <f t="shared" si="22"/>
        <v>47.849999999999994</v>
      </c>
      <c r="X475" s="7" t="s">
        <v>4729</v>
      </c>
      <c r="Y475" s="7" t="s">
        <v>4730</v>
      </c>
      <c r="Z475" s="11">
        <v>7.9499999999999797</v>
      </c>
      <c r="AA475" s="7">
        <v>4</v>
      </c>
      <c r="AB475" s="7">
        <v>0.26600000000000001</v>
      </c>
      <c r="AC475" s="7">
        <v>8.9999999999999805</v>
      </c>
      <c r="AD475" s="7">
        <v>-0.02</v>
      </c>
      <c r="AE475" s="7">
        <v>3.6559953936533697E-2</v>
      </c>
      <c r="AF475" s="7">
        <f t="shared" si="23"/>
        <v>0.28600000000000003</v>
      </c>
      <c r="AG475" s="7" t="s">
        <v>3105</v>
      </c>
      <c r="AH475" s="7">
        <v>-2.0205743444235501E-2</v>
      </c>
      <c r="AI475" s="7">
        <v>0.26550975744076499</v>
      </c>
    </row>
    <row r="476" spans="1:35" x14ac:dyDescent="0.25">
      <c r="A476" s="9" t="s">
        <v>3644</v>
      </c>
      <c r="B476" t="s">
        <v>3645</v>
      </c>
      <c r="C476" t="s">
        <v>3646</v>
      </c>
      <c r="D476" s="1">
        <v>1</v>
      </c>
      <c r="E476" s="1">
        <v>766</v>
      </c>
      <c r="F476" s="1">
        <f t="shared" si="21"/>
        <v>766</v>
      </c>
      <c r="G476" s="1" t="s">
        <v>3105</v>
      </c>
      <c r="H476" t="s">
        <v>3085</v>
      </c>
      <c r="I476" t="s">
        <v>3105</v>
      </c>
      <c r="J476">
        <v>33650968</v>
      </c>
      <c r="K476" s="1">
        <v>527</v>
      </c>
      <c r="L476" s="1">
        <v>595</v>
      </c>
      <c r="M476">
        <v>69</v>
      </c>
      <c r="N476" s="5">
        <v>8.1999999999999993</v>
      </c>
      <c r="O476" s="5">
        <v>106.18</v>
      </c>
      <c r="P476" s="5" t="s">
        <v>1014</v>
      </c>
      <c r="Q476" s="5">
        <v>4</v>
      </c>
      <c r="R476" s="5">
        <v>70.010000000000005</v>
      </c>
      <c r="S476" s="5" t="s">
        <v>1015</v>
      </c>
      <c r="T476" s="5" t="s">
        <v>3105</v>
      </c>
      <c r="U476" s="5">
        <v>103.48</v>
      </c>
      <c r="V476" s="5">
        <v>4.5999999999999996</v>
      </c>
      <c r="W476" s="5">
        <f t="shared" si="22"/>
        <v>36.17</v>
      </c>
      <c r="X476" s="7" t="s">
        <v>4729</v>
      </c>
      <c r="Y476" s="7" t="s">
        <v>4730</v>
      </c>
      <c r="Z476" s="11">
        <v>6.1499999999999897</v>
      </c>
      <c r="AA476" s="7">
        <v>4.5999999999999899</v>
      </c>
      <c r="AB476" s="7">
        <v>0.125</v>
      </c>
      <c r="AC476" s="7">
        <v>7.9999999999999796</v>
      </c>
      <c r="AD476" s="7">
        <v>-4.1000000000000002E-2</v>
      </c>
      <c r="AE476" s="7">
        <v>-3.2547502060785397E-2</v>
      </c>
      <c r="AF476" s="7">
        <f t="shared" si="23"/>
        <v>0.16600000000000001</v>
      </c>
      <c r="AG476" s="7" t="s">
        <v>3105</v>
      </c>
      <c r="AH476" s="7">
        <v>-4.0386647215648198E-2</v>
      </c>
      <c r="AI476" s="7">
        <v>9.6589594555701597E-2</v>
      </c>
    </row>
    <row r="477" spans="1:35" x14ac:dyDescent="0.25">
      <c r="A477" s="9" t="s">
        <v>3644</v>
      </c>
      <c r="B477" t="s">
        <v>3645</v>
      </c>
      <c r="C477" t="s">
        <v>3646</v>
      </c>
      <c r="D477" s="1">
        <v>1</v>
      </c>
      <c r="E477" s="1">
        <v>766</v>
      </c>
      <c r="F477" s="1">
        <f t="shared" si="21"/>
        <v>766</v>
      </c>
      <c r="G477" s="1" t="s">
        <v>3105</v>
      </c>
      <c r="H477" t="s">
        <v>3085</v>
      </c>
      <c r="I477" t="s">
        <v>3105</v>
      </c>
      <c r="J477">
        <v>33650968</v>
      </c>
      <c r="K477" s="1">
        <v>616</v>
      </c>
      <c r="L477" s="1">
        <v>662</v>
      </c>
      <c r="M477">
        <v>47</v>
      </c>
      <c r="N477" s="5">
        <v>8.6</v>
      </c>
      <c r="O477" s="5">
        <v>79.5</v>
      </c>
      <c r="P477" s="5" t="s">
        <v>1016</v>
      </c>
      <c r="Q477" s="5">
        <v>4</v>
      </c>
      <c r="R477" s="5">
        <v>56.63</v>
      </c>
      <c r="S477" s="5" t="s">
        <v>1017</v>
      </c>
      <c r="T477" s="5" t="s">
        <v>3105</v>
      </c>
      <c r="U477" s="5">
        <v>75.94</v>
      </c>
      <c r="V477" s="5">
        <v>5.2</v>
      </c>
      <c r="W477" s="5">
        <f t="shared" si="22"/>
        <v>22.869999999999997</v>
      </c>
      <c r="X477" s="7" t="s">
        <v>4732</v>
      </c>
      <c r="Y477" s="7" t="s">
        <v>4735</v>
      </c>
      <c r="Z477" s="11" t="s">
        <v>4734</v>
      </c>
      <c r="AA477" s="7">
        <v>5.0999999999999899</v>
      </c>
      <c r="AB477" s="7">
        <v>0.156</v>
      </c>
      <c r="AC477" s="7">
        <v>8.4999999999999805</v>
      </c>
      <c r="AD477" s="7">
        <v>4.2999999999999997E-2</v>
      </c>
      <c r="AE477" s="7">
        <v>5.9893379379558097E-2</v>
      </c>
      <c r="AF477" s="7">
        <f t="shared" si="23"/>
        <v>0.113</v>
      </c>
      <c r="AG477" s="7" t="s">
        <v>3105</v>
      </c>
      <c r="AH477" s="7">
        <v>4.2932805791290302E-2</v>
      </c>
      <c r="AI477" s="7">
        <v>0.13251653438872199</v>
      </c>
    </row>
    <row r="478" spans="1:35" x14ac:dyDescent="0.25">
      <c r="A478" s="9" t="s">
        <v>3644</v>
      </c>
      <c r="B478" t="s">
        <v>3645</v>
      </c>
      <c r="C478" t="s">
        <v>3646</v>
      </c>
      <c r="D478" s="1">
        <v>1</v>
      </c>
      <c r="E478" s="1">
        <v>766</v>
      </c>
      <c r="F478" s="1">
        <f t="shared" si="21"/>
        <v>766</v>
      </c>
      <c r="G478" s="1" t="s">
        <v>3105</v>
      </c>
      <c r="H478" t="s">
        <v>3085</v>
      </c>
      <c r="I478" t="s">
        <v>3105</v>
      </c>
      <c r="J478">
        <v>33650968</v>
      </c>
      <c r="K478" s="1">
        <v>743</v>
      </c>
      <c r="L478" s="1">
        <v>763</v>
      </c>
      <c r="M478">
        <v>21</v>
      </c>
      <c r="N478" s="5">
        <v>5.3</v>
      </c>
      <c r="O478" s="5">
        <v>52.64</v>
      </c>
      <c r="P478" s="5" t="s">
        <v>1018</v>
      </c>
      <c r="Q478" s="5">
        <v>9</v>
      </c>
      <c r="R478" s="5">
        <v>41.6</v>
      </c>
      <c r="S478" s="5" t="s">
        <v>1019</v>
      </c>
      <c r="T478" s="5" t="s">
        <v>3105</v>
      </c>
      <c r="U478" s="5">
        <v>47.19</v>
      </c>
      <c r="V478" s="5">
        <v>11.4</v>
      </c>
      <c r="W478" s="5">
        <f t="shared" si="22"/>
        <v>11.04</v>
      </c>
      <c r="X478" s="7" t="s">
        <v>4732</v>
      </c>
      <c r="Y478" s="7" t="s">
        <v>4735</v>
      </c>
      <c r="Z478" s="11" t="s">
        <v>4734</v>
      </c>
      <c r="AA478" s="7">
        <v>8.9999999999999805</v>
      </c>
      <c r="AB478" s="7">
        <v>0.19900000000000001</v>
      </c>
      <c r="AC478" s="7">
        <v>4</v>
      </c>
      <c r="AD478" s="7">
        <v>6.3E-2</v>
      </c>
      <c r="AE478" s="7">
        <v>0.169659686006843</v>
      </c>
      <c r="AF478" s="7">
        <f t="shared" si="23"/>
        <v>0.13600000000000001</v>
      </c>
      <c r="AG478" s="7" t="s">
        <v>3105</v>
      </c>
      <c r="AH478" s="7">
        <v>8.0899474965468496E-2</v>
      </c>
      <c r="AI478" s="7">
        <v>0.19928823119508099</v>
      </c>
    </row>
    <row r="479" spans="1:35" x14ac:dyDescent="0.25">
      <c r="A479" s="9" t="s">
        <v>3572</v>
      </c>
      <c r="B479" t="s">
        <v>3573</v>
      </c>
      <c r="C479" t="s">
        <v>3574</v>
      </c>
      <c r="D479" s="1">
        <v>1</v>
      </c>
      <c r="E479" s="1">
        <v>824</v>
      </c>
      <c r="F479" s="1">
        <f t="shared" si="21"/>
        <v>824</v>
      </c>
      <c r="G479" s="1" t="s">
        <v>3105</v>
      </c>
      <c r="H479" t="s">
        <v>3097</v>
      </c>
      <c r="I479" t="s">
        <v>3250</v>
      </c>
      <c r="J479">
        <v>32843637</v>
      </c>
      <c r="K479" s="1">
        <v>1</v>
      </c>
      <c r="L479" s="1">
        <v>24</v>
      </c>
      <c r="M479">
        <v>24</v>
      </c>
      <c r="N479" s="5">
        <v>6</v>
      </c>
      <c r="O479" s="5">
        <v>145.41</v>
      </c>
      <c r="P479" s="5" t="s">
        <v>862</v>
      </c>
      <c r="Q479" s="5">
        <v>9</v>
      </c>
      <c r="R479" s="5">
        <v>131.46</v>
      </c>
      <c r="S479" s="5" t="s">
        <v>863</v>
      </c>
      <c r="T479" s="5" t="s">
        <v>3105</v>
      </c>
      <c r="U479" s="5">
        <v>143.69</v>
      </c>
      <c r="V479" s="5">
        <v>12.8</v>
      </c>
      <c r="W479" s="5">
        <f t="shared" si="22"/>
        <v>13.949999999999989</v>
      </c>
      <c r="X479" s="7" t="s">
        <v>4732</v>
      </c>
      <c r="Y479" s="7" t="s">
        <v>4733</v>
      </c>
      <c r="Z479" s="11" t="s">
        <v>4734</v>
      </c>
      <c r="AA479" s="7">
        <v>8.9999999999999805</v>
      </c>
      <c r="AB479" s="7">
        <v>-0.21</v>
      </c>
      <c r="AC479" s="7">
        <v>5.6999999999999904</v>
      </c>
      <c r="AD479" s="7">
        <v>-0.27600000000000002</v>
      </c>
      <c r="AE479" s="7">
        <v>-0.26508526718207398</v>
      </c>
      <c r="AF479" s="7">
        <f t="shared" si="23"/>
        <v>6.6000000000000031E-2</v>
      </c>
      <c r="AG479" s="7" t="s">
        <v>3105</v>
      </c>
      <c r="AH479" s="7">
        <v>-0.27561380133928598</v>
      </c>
      <c r="AI479" s="7">
        <v>-0.20990648096509401</v>
      </c>
    </row>
    <row r="480" spans="1:35" x14ac:dyDescent="0.25">
      <c r="A480" s="9" t="s">
        <v>4526</v>
      </c>
      <c r="B480" t="s">
        <v>4527</v>
      </c>
      <c r="C480" t="s">
        <v>4528</v>
      </c>
      <c r="D480" s="1">
        <v>1</v>
      </c>
      <c r="E480" s="1">
        <v>992</v>
      </c>
      <c r="F480" s="1">
        <f t="shared" si="21"/>
        <v>992</v>
      </c>
      <c r="G480" s="1" t="s">
        <v>3105</v>
      </c>
      <c r="H480" t="s">
        <v>3195</v>
      </c>
      <c r="I480" t="s">
        <v>3157</v>
      </c>
      <c r="J480">
        <v>33235361</v>
      </c>
      <c r="K480" s="1">
        <v>68</v>
      </c>
      <c r="L480" s="1">
        <v>96</v>
      </c>
      <c r="M480">
        <v>29</v>
      </c>
      <c r="N480" s="5">
        <v>6.4</v>
      </c>
      <c r="O480" s="5">
        <v>83.72</v>
      </c>
      <c r="P480" s="5" t="s">
        <v>949</v>
      </c>
      <c r="Q480" s="5">
        <v>9</v>
      </c>
      <c r="R480" s="5">
        <v>71.52</v>
      </c>
      <c r="S480" s="5" t="s">
        <v>950</v>
      </c>
      <c r="T480" s="5" t="s">
        <v>3105</v>
      </c>
      <c r="U480" s="5">
        <v>82.93</v>
      </c>
      <c r="V480" s="5">
        <v>10.3</v>
      </c>
      <c r="W480" s="5">
        <f t="shared" si="22"/>
        <v>12.200000000000003</v>
      </c>
      <c r="X480" s="7" t="s">
        <v>4732</v>
      </c>
      <c r="Y480" s="7" t="s">
        <v>4736</v>
      </c>
      <c r="Z480" s="11" t="s">
        <v>4734</v>
      </c>
      <c r="AA480" s="7">
        <v>8.9999999999999805</v>
      </c>
      <c r="AB480" s="7">
        <v>7.1999999999999995E-2</v>
      </c>
      <c r="AC480" s="7">
        <v>4</v>
      </c>
      <c r="AD480" s="7">
        <v>-1.7999999999999999E-2</v>
      </c>
      <c r="AE480" s="7">
        <v>2.6044940848336501E-2</v>
      </c>
      <c r="AF480" s="7">
        <f t="shared" si="23"/>
        <v>0.09</v>
      </c>
      <c r="AG480" s="7" t="s">
        <v>3105</v>
      </c>
      <c r="AH480" s="7">
        <v>1.6795083865917802E-2</v>
      </c>
      <c r="AI480" s="7">
        <v>7.1941166207991403E-2</v>
      </c>
    </row>
    <row r="481" spans="1:35" x14ac:dyDescent="0.25">
      <c r="A481" s="9" t="s">
        <v>4526</v>
      </c>
      <c r="B481" t="s">
        <v>4527</v>
      </c>
      <c r="C481" t="s">
        <v>4528</v>
      </c>
      <c r="D481" s="1">
        <v>1</v>
      </c>
      <c r="E481" s="1">
        <v>992</v>
      </c>
      <c r="F481" s="1">
        <f t="shared" si="21"/>
        <v>992</v>
      </c>
      <c r="G481" s="1" t="s">
        <v>3105</v>
      </c>
      <c r="H481" t="s">
        <v>3195</v>
      </c>
      <c r="I481" t="s">
        <v>3157</v>
      </c>
      <c r="J481">
        <v>33235361</v>
      </c>
      <c r="K481" s="1">
        <v>118</v>
      </c>
      <c r="L481" s="1">
        <v>144</v>
      </c>
      <c r="M481">
        <v>27</v>
      </c>
      <c r="N481" s="5">
        <v>5.4</v>
      </c>
      <c r="O481" s="5">
        <v>120.35</v>
      </c>
      <c r="P481" s="5" t="s">
        <v>951</v>
      </c>
      <c r="Q481" s="5">
        <v>9</v>
      </c>
      <c r="R481" s="5">
        <v>105.03</v>
      </c>
      <c r="S481" s="5" t="s">
        <v>952</v>
      </c>
      <c r="T481" s="5" t="s">
        <v>3105</v>
      </c>
      <c r="U481" s="5">
        <v>114.07</v>
      </c>
      <c r="V481" s="5">
        <v>11.4</v>
      </c>
      <c r="W481" s="5">
        <f t="shared" si="22"/>
        <v>15.319999999999993</v>
      </c>
      <c r="X481" s="7" t="s">
        <v>4732</v>
      </c>
      <c r="Y481" s="7" t="s">
        <v>4733</v>
      </c>
      <c r="Z481" s="11" t="s">
        <v>4734</v>
      </c>
      <c r="AA481" s="7">
        <v>8.9999999999999805</v>
      </c>
      <c r="AB481" s="7">
        <v>-8.4000000000000005E-2</v>
      </c>
      <c r="AC481" s="7">
        <v>4</v>
      </c>
      <c r="AD481" s="7">
        <v>-0.3</v>
      </c>
      <c r="AE481" s="7">
        <v>-0.13056250993111301</v>
      </c>
      <c r="AF481" s="7">
        <f t="shared" si="23"/>
        <v>0.21599999999999997</v>
      </c>
      <c r="AG481" s="7" t="s">
        <v>3105</v>
      </c>
      <c r="AH481" s="7">
        <v>-0.256081523110335</v>
      </c>
      <c r="AI481" s="7">
        <v>-8.3693206050884303E-2</v>
      </c>
    </row>
    <row r="482" spans="1:35" x14ac:dyDescent="0.25">
      <c r="A482" s="9" t="s">
        <v>4526</v>
      </c>
      <c r="B482" t="s">
        <v>4527</v>
      </c>
      <c r="C482" t="s">
        <v>4528</v>
      </c>
      <c r="D482" s="1">
        <v>1</v>
      </c>
      <c r="E482" s="1">
        <v>992</v>
      </c>
      <c r="F482" s="1">
        <f t="shared" si="21"/>
        <v>992</v>
      </c>
      <c r="G482" s="1" t="s">
        <v>3105</v>
      </c>
      <c r="H482" t="s">
        <v>3195</v>
      </c>
      <c r="I482" t="s">
        <v>3157</v>
      </c>
      <c r="J482">
        <v>33235361</v>
      </c>
      <c r="K482" s="1">
        <v>152</v>
      </c>
      <c r="L482" s="1">
        <v>208</v>
      </c>
      <c r="M482">
        <v>57</v>
      </c>
      <c r="N482" s="5">
        <v>5.8</v>
      </c>
      <c r="O482" s="5">
        <v>118.19</v>
      </c>
      <c r="P482" s="5" t="s">
        <v>2684</v>
      </c>
      <c r="Q482" s="5">
        <v>9</v>
      </c>
      <c r="R482" s="5">
        <v>93.74</v>
      </c>
      <c r="S482" s="5" t="s">
        <v>2685</v>
      </c>
      <c r="T482" s="5" t="s">
        <v>3105</v>
      </c>
      <c r="U482" s="5">
        <v>113.5</v>
      </c>
      <c r="V482" s="5">
        <v>11.4</v>
      </c>
      <c r="W482" s="5">
        <f t="shared" si="22"/>
        <v>24.450000000000003</v>
      </c>
      <c r="X482" s="7" t="s">
        <v>4732</v>
      </c>
      <c r="Y482" s="7" t="s">
        <v>4733</v>
      </c>
      <c r="Z482" s="11" t="s">
        <v>4734</v>
      </c>
      <c r="AA482" s="7">
        <v>8.9999999999999805</v>
      </c>
      <c r="AB482" s="7">
        <v>-6.6000000000000003E-2</v>
      </c>
      <c r="AC482" s="7">
        <v>4</v>
      </c>
      <c r="AD482" s="7">
        <v>-0.20200000000000001</v>
      </c>
      <c r="AE482" s="7">
        <v>-0.15194882204327201</v>
      </c>
      <c r="AF482" s="7">
        <f t="shared" si="23"/>
        <v>0.13600000000000001</v>
      </c>
      <c r="AG482" s="7" t="s">
        <v>3105</v>
      </c>
      <c r="AH482" s="7">
        <v>-0.18057733661577699</v>
      </c>
      <c r="AI482" s="7">
        <v>-6.6335846303319901E-2</v>
      </c>
    </row>
    <row r="483" spans="1:35" x14ac:dyDescent="0.25">
      <c r="A483" s="9" t="s">
        <v>4526</v>
      </c>
      <c r="B483" t="s">
        <v>4527</v>
      </c>
      <c r="C483" t="s">
        <v>4528</v>
      </c>
      <c r="D483" s="1">
        <v>1</v>
      </c>
      <c r="E483" s="1">
        <v>992</v>
      </c>
      <c r="F483" s="1">
        <f t="shared" si="21"/>
        <v>992</v>
      </c>
      <c r="G483" s="1" t="s">
        <v>3105</v>
      </c>
      <c r="H483" t="s">
        <v>3195</v>
      </c>
      <c r="I483" t="s">
        <v>3157</v>
      </c>
      <c r="J483">
        <v>33235361</v>
      </c>
      <c r="K483" s="1">
        <v>354</v>
      </c>
      <c r="L483" s="1">
        <v>382</v>
      </c>
      <c r="M483">
        <v>29</v>
      </c>
      <c r="N483" s="5">
        <v>7.9</v>
      </c>
      <c r="O483" s="5">
        <v>117.94</v>
      </c>
      <c r="P483" s="5" t="s">
        <v>955</v>
      </c>
      <c r="Q483" s="5">
        <v>4</v>
      </c>
      <c r="R483" s="5">
        <v>81.33</v>
      </c>
      <c r="S483" s="5" t="s">
        <v>956</v>
      </c>
      <c r="T483" s="5" t="s">
        <v>3105</v>
      </c>
      <c r="U483" s="5">
        <v>116.16</v>
      </c>
      <c r="V483" s="5">
        <v>4.8</v>
      </c>
      <c r="W483" s="5">
        <f t="shared" si="22"/>
        <v>36.61</v>
      </c>
      <c r="X483" s="7" t="s">
        <v>4729</v>
      </c>
      <c r="Y483" s="7" t="s">
        <v>4730</v>
      </c>
      <c r="Z483" s="11">
        <v>5.8499999999999899</v>
      </c>
      <c r="AA483" s="7">
        <v>4.5999999999999899</v>
      </c>
      <c r="AB483" s="7">
        <v>9.6000000000000002E-2</v>
      </c>
      <c r="AC483" s="7">
        <v>7.9999999999999796</v>
      </c>
      <c r="AD483" s="7">
        <v>-4.2000000000000003E-2</v>
      </c>
      <c r="AE483" s="7">
        <v>-3.5070153094214698E-2</v>
      </c>
      <c r="AF483" s="7">
        <f t="shared" si="23"/>
        <v>0.13800000000000001</v>
      </c>
      <c r="AG483" s="7" t="s">
        <v>3105</v>
      </c>
      <c r="AH483" s="7">
        <v>-4.2291629457024103E-2</v>
      </c>
      <c r="AI483" s="7">
        <v>7.2622315126873199E-2</v>
      </c>
    </row>
    <row r="484" spans="1:35" x14ac:dyDescent="0.25">
      <c r="A484" s="9" t="s">
        <v>4526</v>
      </c>
      <c r="B484" t="s">
        <v>4527</v>
      </c>
      <c r="C484" t="s">
        <v>4528</v>
      </c>
      <c r="D484" s="1">
        <v>1</v>
      </c>
      <c r="E484" s="1">
        <v>992</v>
      </c>
      <c r="F484" s="1">
        <f t="shared" si="21"/>
        <v>992</v>
      </c>
      <c r="G484" s="1" t="s">
        <v>3105</v>
      </c>
      <c r="H484" t="s">
        <v>3195</v>
      </c>
      <c r="I484" t="s">
        <v>3157</v>
      </c>
      <c r="J484">
        <v>33235361</v>
      </c>
      <c r="K484" s="1">
        <v>513</v>
      </c>
      <c r="L484" s="1">
        <v>533</v>
      </c>
      <c r="M484">
        <v>21</v>
      </c>
      <c r="N484" s="5">
        <v>7.4</v>
      </c>
      <c r="O484" s="5">
        <v>68.459999999999994</v>
      </c>
      <c r="P484" s="5" t="s">
        <v>957</v>
      </c>
      <c r="Q484" s="5">
        <v>4</v>
      </c>
      <c r="R484" s="5">
        <v>61.62</v>
      </c>
      <c r="S484" s="5" t="s">
        <v>958</v>
      </c>
      <c r="T484" s="5" t="s">
        <v>3105</v>
      </c>
      <c r="U484" s="5">
        <v>68.31</v>
      </c>
      <c r="V484" s="5">
        <v>12.2</v>
      </c>
      <c r="W484" s="5">
        <f t="shared" si="22"/>
        <v>6.8399999999999963</v>
      </c>
      <c r="X484" s="7" t="s">
        <v>4732</v>
      </c>
      <c r="Y484" s="7" t="s">
        <v>4735</v>
      </c>
      <c r="Z484" s="11" t="s">
        <v>4734</v>
      </c>
      <c r="AA484" s="7">
        <v>8.9999999999999805</v>
      </c>
      <c r="AB484" s="7">
        <v>7.4999999999999997E-2</v>
      </c>
      <c r="AC484" s="7">
        <v>7.3999999999999799</v>
      </c>
      <c r="AD484" s="7">
        <v>5.7000000000000002E-2</v>
      </c>
      <c r="AE484" s="7">
        <v>5.7312096973697498E-2</v>
      </c>
      <c r="AF484" s="7">
        <f t="shared" si="23"/>
        <v>1.7999999999999995E-2</v>
      </c>
      <c r="AG484" s="7" t="s">
        <v>3105</v>
      </c>
      <c r="AH484" s="7">
        <v>5.6528296967490899E-2</v>
      </c>
      <c r="AI484" s="7">
        <v>5.9865883214554799E-2</v>
      </c>
    </row>
    <row r="485" spans="1:35" x14ac:dyDescent="0.25">
      <c r="A485" s="9" t="s">
        <v>4526</v>
      </c>
      <c r="B485" t="s">
        <v>4527</v>
      </c>
      <c r="C485" t="s">
        <v>4528</v>
      </c>
      <c r="D485" s="1">
        <v>1</v>
      </c>
      <c r="E485" s="1">
        <v>992</v>
      </c>
      <c r="F485" s="1">
        <f t="shared" si="21"/>
        <v>992</v>
      </c>
      <c r="G485" s="1" t="s">
        <v>3105</v>
      </c>
      <c r="H485" t="s">
        <v>3195</v>
      </c>
      <c r="I485" t="s">
        <v>3157</v>
      </c>
      <c r="J485">
        <v>33235361</v>
      </c>
      <c r="K485" s="1">
        <v>552</v>
      </c>
      <c r="L485" s="1">
        <v>575</v>
      </c>
      <c r="M485">
        <v>24</v>
      </c>
      <c r="N485" s="5">
        <v>4</v>
      </c>
      <c r="O485" s="5">
        <v>7.73</v>
      </c>
      <c r="P485" s="5" t="s">
        <v>959</v>
      </c>
      <c r="Q485" s="5">
        <v>9</v>
      </c>
      <c r="R485" s="5">
        <v>-30.4</v>
      </c>
      <c r="S485" s="5" t="s">
        <v>960</v>
      </c>
      <c r="T485" s="5" t="s">
        <v>3105</v>
      </c>
      <c r="U485" s="5">
        <v>-5.77</v>
      </c>
      <c r="V485" s="5">
        <v>11.6</v>
      </c>
      <c r="W485" s="5">
        <f t="shared" si="22"/>
        <v>38.129999999999995</v>
      </c>
      <c r="X485" s="7" t="s">
        <v>4732</v>
      </c>
      <c r="Y485" s="7" t="s">
        <v>4735</v>
      </c>
      <c r="Z485" s="11" t="s">
        <v>4734</v>
      </c>
      <c r="AA485" s="7">
        <v>8.9999999999999805</v>
      </c>
      <c r="AB485" s="7">
        <v>0.35899999999999999</v>
      </c>
      <c r="AC485" s="7">
        <v>4</v>
      </c>
      <c r="AD485" s="7">
        <v>0.219</v>
      </c>
      <c r="AE485" s="7">
        <v>0.26711157072186598</v>
      </c>
      <c r="AF485" s="7">
        <f t="shared" si="23"/>
        <v>0.13999999999999999</v>
      </c>
      <c r="AG485" s="7" t="s">
        <v>3105</v>
      </c>
      <c r="AH485" s="7">
        <v>0.218592823128648</v>
      </c>
      <c r="AI485" s="7">
        <v>0.35905839433553499</v>
      </c>
    </row>
    <row r="486" spans="1:35" x14ac:dyDescent="0.25">
      <c r="A486" s="9" t="s">
        <v>4526</v>
      </c>
      <c r="B486" t="s">
        <v>4527</v>
      </c>
      <c r="C486" t="s">
        <v>4528</v>
      </c>
      <c r="D486" s="1">
        <v>1</v>
      </c>
      <c r="E486" s="1">
        <v>992</v>
      </c>
      <c r="F486" s="1">
        <f t="shared" si="21"/>
        <v>992</v>
      </c>
      <c r="G486" s="1" t="s">
        <v>3105</v>
      </c>
      <c r="H486" t="s">
        <v>3195</v>
      </c>
      <c r="I486" t="s">
        <v>3157</v>
      </c>
      <c r="J486">
        <v>33235361</v>
      </c>
      <c r="K486" s="1">
        <v>581</v>
      </c>
      <c r="L486" s="1">
        <v>610</v>
      </c>
      <c r="M486">
        <v>30</v>
      </c>
      <c r="N486" s="5">
        <v>9</v>
      </c>
      <c r="O486" s="5">
        <v>107.46</v>
      </c>
      <c r="P486" s="5" t="s">
        <v>2686</v>
      </c>
      <c r="Q486" s="5">
        <v>4</v>
      </c>
      <c r="R486" s="5">
        <v>54.59</v>
      </c>
      <c r="S486" s="5" t="s">
        <v>2687</v>
      </c>
      <c r="T486" s="5" t="s">
        <v>3105</v>
      </c>
      <c r="U486" s="5">
        <v>91.63</v>
      </c>
      <c r="V486" s="5">
        <v>3.3</v>
      </c>
      <c r="W486" s="5">
        <f t="shared" si="22"/>
        <v>52.86999999999999</v>
      </c>
      <c r="X486" s="7" t="s">
        <v>4729</v>
      </c>
      <c r="Y486" s="7" t="s">
        <v>4730</v>
      </c>
      <c r="Z486" s="11">
        <v>5.9499999999999904</v>
      </c>
      <c r="AA486" s="7">
        <v>4</v>
      </c>
      <c r="AB486" s="7">
        <v>0.14699999999999999</v>
      </c>
      <c r="AC486" s="7">
        <v>8.9999999999999805</v>
      </c>
      <c r="AD486" s="7">
        <v>-0.107</v>
      </c>
      <c r="AE486" s="7">
        <v>-4.7985613977628898E-2</v>
      </c>
      <c r="AF486" s="7">
        <f t="shared" si="23"/>
        <v>0.254</v>
      </c>
      <c r="AG486" s="7" t="s">
        <v>3105</v>
      </c>
      <c r="AH486" s="7">
        <v>-0.106941814698804</v>
      </c>
      <c r="AI486" s="7">
        <v>0.14666770595547901</v>
      </c>
    </row>
    <row r="487" spans="1:35" x14ac:dyDescent="0.25">
      <c r="A487" s="9" t="s">
        <v>4526</v>
      </c>
      <c r="B487" t="s">
        <v>4527</v>
      </c>
      <c r="C487" t="s">
        <v>4528</v>
      </c>
      <c r="D487" s="1">
        <v>1</v>
      </c>
      <c r="E487" s="1">
        <v>992</v>
      </c>
      <c r="F487" s="1">
        <f t="shared" si="21"/>
        <v>992</v>
      </c>
      <c r="G487" s="1" t="s">
        <v>3105</v>
      </c>
      <c r="H487" t="s">
        <v>3195</v>
      </c>
      <c r="I487" t="s">
        <v>3157</v>
      </c>
      <c r="J487">
        <v>33235361</v>
      </c>
      <c r="K487" s="1">
        <v>619</v>
      </c>
      <c r="L487" s="1">
        <v>654</v>
      </c>
      <c r="M487">
        <v>36</v>
      </c>
      <c r="N487" s="5">
        <v>9</v>
      </c>
      <c r="O487" s="5">
        <v>37.28</v>
      </c>
      <c r="P487" s="5" t="s">
        <v>963</v>
      </c>
      <c r="Q487" s="5">
        <v>4</v>
      </c>
      <c r="R487" s="5">
        <v>22.04</v>
      </c>
      <c r="S487" s="5" t="s">
        <v>964</v>
      </c>
      <c r="T487" s="5" t="s">
        <v>3105</v>
      </c>
      <c r="U487" s="5">
        <v>34.270000000000003</v>
      </c>
      <c r="V487" s="5">
        <v>4.4000000000000004</v>
      </c>
      <c r="W487" s="5">
        <f t="shared" si="22"/>
        <v>15.240000000000002</v>
      </c>
      <c r="X487" s="7" t="s">
        <v>4732</v>
      </c>
      <c r="Y487" s="7" t="s">
        <v>4735</v>
      </c>
      <c r="Z487" s="11" t="s">
        <v>4734</v>
      </c>
      <c r="AA487" s="7">
        <v>4.2999999999999901</v>
      </c>
      <c r="AB487" s="7">
        <v>0.32300000000000001</v>
      </c>
      <c r="AC487" s="7">
        <v>8.9999999999999805</v>
      </c>
      <c r="AD487" s="7">
        <v>0.20399999999999999</v>
      </c>
      <c r="AE487" s="7">
        <v>0.21857432362753701</v>
      </c>
      <c r="AF487" s="7">
        <f t="shared" si="23"/>
        <v>0.11900000000000002</v>
      </c>
      <c r="AG487" s="7" t="s">
        <v>3105</v>
      </c>
      <c r="AH487" s="7">
        <v>0.20362178085473301</v>
      </c>
      <c r="AI487" s="7">
        <v>0.312692174711247</v>
      </c>
    </row>
    <row r="488" spans="1:35" x14ac:dyDescent="0.25">
      <c r="A488" s="9" t="s">
        <v>4526</v>
      </c>
      <c r="B488" t="s">
        <v>4527</v>
      </c>
      <c r="C488" t="s">
        <v>4528</v>
      </c>
      <c r="D488" s="1">
        <v>1</v>
      </c>
      <c r="E488" s="1">
        <v>992</v>
      </c>
      <c r="F488" s="1">
        <f t="shared" si="21"/>
        <v>992</v>
      </c>
      <c r="G488" s="1" t="s">
        <v>3105</v>
      </c>
      <c r="H488" t="s">
        <v>3195</v>
      </c>
      <c r="I488" t="s">
        <v>3157</v>
      </c>
      <c r="J488">
        <v>33235361</v>
      </c>
      <c r="K488" s="1">
        <v>670</v>
      </c>
      <c r="L488" s="1">
        <v>691</v>
      </c>
      <c r="M488">
        <v>22</v>
      </c>
      <c r="N488" s="5">
        <v>7.1</v>
      </c>
      <c r="O488" s="5">
        <v>134.66999999999999</v>
      </c>
      <c r="P488" s="5" t="s">
        <v>2688</v>
      </c>
      <c r="Q488" s="5">
        <v>4</v>
      </c>
      <c r="R488" s="5">
        <v>89.61</v>
      </c>
      <c r="S488" s="5" t="s">
        <v>2689</v>
      </c>
      <c r="T488" s="5" t="s">
        <v>3105</v>
      </c>
      <c r="U488" s="5">
        <v>134.62</v>
      </c>
      <c r="V488" s="5">
        <v>4</v>
      </c>
      <c r="W488" s="5">
        <f t="shared" si="22"/>
        <v>45.059999999999988</v>
      </c>
      <c r="X488" s="7" t="s">
        <v>4729</v>
      </c>
      <c r="Y488" s="7" t="s">
        <v>4730</v>
      </c>
      <c r="Z488" s="11">
        <v>4.4499999999999904</v>
      </c>
      <c r="AA488" s="7">
        <v>4</v>
      </c>
      <c r="AB488" s="7">
        <v>0.06</v>
      </c>
      <c r="AC488" s="7">
        <v>7.0999999999999801</v>
      </c>
      <c r="AD488" s="7">
        <v>-0.218</v>
      </c>
      <c r="AE488" s="7">
        <v>-0.21802215303087499</v>
      </c>
      <c r="AF488" s="7">
        <f t="shared" si="23"/>
        <v>0.27800000000000002</v>
      </c>
      <c r="AG488" s="7" t="s">
        <v>3105</v>
      </c>
      <c r="AH488" s="7">
        <v>-0.21804755950757701</v>
      </c>
      <c r="AI488" s="7">
        <v>6.0460598975070799E-2</v>
      </c>
    </row>
    <row r="489" spans="1:35" x14ac:dyDescent="0.25">
      <c r="A489" s="9" t="s">
        <v>4526</v>
      </c>
      <c r="B489" t="s">
        <v>4527</v>
      </c>
      <c r="C489" t="s">
        <v>4528</v>
      </c>
      <c r="D489" s="1">
        <v>1</v>
      </c>
      <c r="E489" s="1">
        <v>992</v>
      </c>
      <c r="F489" s="1">
        <f t="shared" si="21"/>
        <v>992</v>
      </c>
      <c r="G489" s="1" t="s">
        <v>3105</v>
      </c>
      <c r="H489" t="s">
        <v>3195</v>
      </c>
      <c r="I489" t="s">
        <v>3157</v>
      </c>
      <c r="J489">
        <v>33235361</v>
      </c>
      <c r="K489" s="1">
        <v>730</v>
      </c>
      <c r="L489" s="1">
        <v>754</v>
      </c>
      <c r="M489">
        <v>25</v>
      </c>
      <c r="N489" s="5">
        <v>8.8000000000000007</v>
      </c>
      <c r="O489" s="5">
        <v>83.3</v>
      </c>
      <c r="P489" s="5" t="s">
        <v>967</v>
      </c>
      <c r="Q489" s="5">
        <v>4</v>
      </c>
      <c r="R489" s="5">
        <v>41.31</v>
      </c>
      <c r="S489" s="5" t="s">
        <v>968</v>
      </c>
      <c r="T489" s="5" t="s">
        <v>3105</v>
      </c>
      <c r="U489" s="5">
        <v>74.739999999999995</v>
      </c>
      <c r="V489" s="5">
        <v>4</v>
      </c>
      <c r="W489" s="5">
        <f t="shared" si="22"/>
        <v>41.989999999999995</v>
      </c>
      <c r="X489" s="7" t="s">
        <v>4732</v>
      </c>
      <c r="Y489" s="7" t="s">
        <v>4735</v>
      </c>
      <c r="Z489" s="11" t="s">
        <v>4734</v>
      </c>
      <c r="AA489" s="7">
        <v>4</v>
      </c>
      <c r="AB489" s="7">
        <v>0.254</v>
      </c>
      <c r="AC489" s="7">
        <v>8.7999999999999794</v>
      </c>
      <c r="AD489" s="7">
        <v>2.3E-2</v>
      </c>
      <c r="AE489" s="7">
        <v>5.5077608024968999E-2</v>
      </c>
      <c r="AF489" s="7">
        <f t="shared" si="23"/>
        <v>0.23100000000000001</v>
      </c>
      <c r="AG489" s="7" t="s">
        <v>3105</v>
      </c>
      <c r="AH489" s="7">
        <v>2.3320563443439201E-2</v>
      </c>
      <c r="AI489" s="7">
        <v>0.253592808080082</v>
      </c>
    </row>
    <row r="490" spans="1:35" x14ac:dyDescent="0.25">
      <c r="A490" s="9" t="s">
        <v>4526</v>
      </c>
      <c r="B490" t="s">
        <v>4527</v>
      </c>
      <c r="C490" t="s">
        <v>4528</v>
      </c>
      <c r="D490" s="1">
        <v>1</v>
      </c>
      <c r="E490" s="1">
        <v>992</v>
      </c>
      <c r="F490" s="1">
        <f t="shared" si="21"/>
        <v>992</v>
      </c>
      <c r="G490" s="1" t="s">
        <v>3105</v>
      </c>
      <c r="H490" t="s">
        <v>3195</v>
      </c>
      <c r="I490" t="s">
        <v>3157</v>
      </c>
      <c r="J490">
        <v>33235361</v>
      </c>
      <c r="K490" s="1">
        <v>914</v>
      </c>
      <c r="L490" s="1">
        <v>974</v>
      </c>
      <c r="M490">
        <v>61</v>
      </c>
      <c r="N490" s="5">
        <v>6.1</v>
      </c>
      <c r="O490" s="5">
        <v>117.48</v>
      </c>
      <c r="P490" s="5" t="s">
        <v>969</v>
      </c>
      <c r="Q490" s="5">
        <v>9</v>
      </c>
      <c r="R490" s="5">
        <v>89.52</v>
      </c>
      <c r="S490" s="5" t="s">
        <v>970</v>
      </c>
      <c r="T490" s="5" t="s">
        <v>3105</v>
      </c>
      <c r="U490" s="5">
        <v>113.81</v>
      </c>
      <c r="V490" s="5">
        <v>12.2</v>
      </c>
      <c r="W490" s="5">
        <f t="shared" si="22"/>
        <v>27.960000000000008</v>
      </c>
      <c r="X490" s="7" t="s">
        <v>4732</v>
      </c>
      <c r="Y490" s="7" t="s">
        <v>4733</v>
      </c>
      <c r="Z490" s="11" t="s">
        <v>4734</v>
      </c>
      <c r="AA490" s="7">
        <v>8.9999999999999805</v>
      </c>
      <c r="AB490" s="7">
        <v>-6.6000000000000003E-2</v>
      </c>
      <c r="AC490" s="7">
        <v>4</v>
      </c>
      <c r="AD490" s="7">
        <v>-0.187</v>
      </c>
      <c r="AE490" s="7">
        <v>-0.15861514204773999</v>
      </c>
      <c r="AF490" s="7">
        <f t="shared" si="23"/>
        <v>0.121</v>
      </c>
      <c r="AG490" s="7" t="s">
        <v>3105</v>
      </c>
      <c r="AH490" s="7">
        <v>-0.172478922128978</v>
      </c>
      <c r="AI490" s="7">
        <v>-6.5519387130969997E-2</v>
      </c>
    </row>
    <row r="491" spans="1:35" x14ac:dyDescent="0.25">
      <c r="A491" s="9" t="s">
        <v>3622</v>
      </c>
      <c r="B491" t="s">
        <v>3623</v>
      </c>
      <c r="C491" t="s">
        <v>3624</v>
      </c>
      <c r="D491" s="1">
        <v>1</v>
      </c>
      <c r="E491" s="1">
        <v>240</v>
      </c>
      <c r="F491" s="1">
        <f t="shared" si="21"/>
        <v>240</v>
      </c>
      <c r="G491" s="1" t="s">
        <v>3105</v>
      </c>
      <c r="H491" t="s">
        <v>3625</v>
      </c>
      <c r="I491" t="s">
        <v>3105</v>
      </c>
      <c r="J491">
        <v>31366629</v>
      </c>
      <c r="K491" s="1">
        <v>143</v>
      </c>
      <c r="L491" s="1">
        <v>164</v>
      </c>
      <c r="M491">
        <v>22</v>
      </c>
      <c r="N491" s="5">
        <v>8.3000000000000007</v>
      </c>
      <c r="O491" s="5">
        <v>108.56</v>
      </c>
      <c r="P491" s="5" t="s">
        <v>985</v>
      </c>
      <c r="Q491" s="5">
        <v>4</v>
      </c>
      <c r="R491" s="5">
        <v>75.5</v>
      </c>
      <c r="S491" s="5" t="s">
        <v>986</v>
      </c>
      <c r="T491" s="5" t="s">
        <v>3105</v>
      </c>
      <c r="U491" s="5">
        <v>104.69</v>
      </c>
      <c r="V491" s="5">
        <v>6.6</v>
      </c>
      <c r="W491" s="5">
        <f t="shared" si="22"/>
        <v>33.06</v>
      </c>
      <c r="X491" s="7" t="s">
        <v>4737</v>
      </c>
      <c r="Y491" s="7" t="s">
        <v>4738</v>
      </c>
      <c r="Z491" s="11" t="s">
        <v>4744</v>
      </c>
      <c r="AA491" s="7">
        <v>5.9999999999999902</v>
      </c>
      <c r="AB491" s="7">
        <v>4.2000000000000003E-2</v>
      </c>
      <c r="AC491" s="7">
        <v>8.2999999999999794</v>
      </c>
      <c r="AD491" s="7">
        <v>-3.9E-2</v>
      </c>
      <c r="AE491" s="7">
        <v>-1.7250238340413799E-2</v>
      </c>
      <c r="AF491" s="7">
        <f t="shared" si="23"/>
        <v>8.1000000000000003E-2</v>
      </c>
      <c r="AG491" s="7" t="s">
        <v>3105</v>
      </c>
      <c r="AH491" s="7">
        <v>-3.8535013647205497E-2</v>
      </c>
      <c r="AI491" s="7">
        <v>-1.99180817339887E-2</v>
      </c>
    </row>
    <row r="492" spans="1:35" x14ac:dyDescent="0.25">
      <c r="A492" s="9" t="s">
        <v>4627</v>
      </c>
      <c r="B492" t="s">
        <v>4628</v>
      </c>
      <c r="C492" t="s">
        <v>4629</v>
      </c>
      <c r="D492" s="1">
        <v>1</v>
      </c>
      <c r="E492" s="1">
        <v>529</v>
      </c>
      <c r="F492" s="1">
        <f t="shared" si="21"/>
        <v>529</v>
      </c>
      <c r="G492" s="1" t="s">
        <v>3105</v>
      </c>
      <c r="H492" t="s">
        <v>3085</v>
      </c>
      <c r="I492" t="s">
        <v>3201</v>
      </c>
      <c r="J492">
        <v>32015439</v>
      </c>
      <c r="K492" s="1">
        <v>269</v>
      </c>
      <c r="L492" s="1">
        <v>325</v>
      </c>
      <c r="M492">
        <v>57</v>
      </c>
      <c r="N492" s="5">
        <v>8.1</v>
      </c>
      <c r="O492" s="5">
        <v>61.42</v>
      </c>
      <c r="P492" s="5" t="s">
        <v>2871</v>
      </c>
      <c r="Q492" s="5">
        <v>4</v>
      </c>
      <c r="R492" s="5">
        <v>32.04</v>
      </c>
      <c r="S492" s="5" t="s">
        <v>2872</v>
      </c>
      <c r="T492" s="5" t="s">
        <v>3105</v>
      </c>
      <c r="U492" s="5">
        <v>59.35</v>
      </c>
      <c r="V492" s="5">
        <v>4.3</v>
      </c>
      <c r="W492" s="5">
        <f t="shared" si="22"/>
        <v>29.380000000000003</v>
      </c>
      <c r="X492" s="7" t="s">
        <v>4732</v>
      </c>
      <c r="Y492" s="7" t="s">
        <v>4735</v>
      </c>
      <c r="Z492" s="11" t="s">
        <v>4734</v>
      </c>
      <c r="AA492" s="7">
        <v>4.2999999999999901</v>
      </c>
      <c r="AB492" s="7">
        <v>0.27100000000000002</v>
      </c>
      <c r="AC492" s="7">
        <v>7.8999999999999799</v>
      </c>
      <c r="AD492" s="7">
        <v>0.129</v>
      </c>
      <c r="AE492" s="7">
        <v>0.13429719056445499</v>
      </c>
      <c r="AF492" s="7">
        <f t="shared" si="23"/>
        <v>0.14200000000000002</v>
      </c>
      <c r="AG492" s="7" t="s">
        <v>3105</v>
      </c>
      <c r="AH492" s="7">
        <v>0.12944310333064099</v>
      </c>
      <c r="AI492" s="7">
        <v>0.25641265524510198</v>
      </c>
    </row>
    <row r="493" spans="1:35" x14ac:dyDescent="0.25">
      <c r="A493" s="9" t="s">
        <v>4627</v>
      </c>
      <c r="B493" t="s">
        <v>4628</v>
      </c>
      <c r="C493" t="s">
        <v>4629</v>
      </c>
      <c r="D493" s="1">
        <v>1</v>
      </c>
      <c r="E493" s="1">
        <v>529</v>
      </c>
      <c r="F493" s="1">
        <f t="shared" si="21"/>
        <v>529</v>
      </c>
      <c r="G493" s="1" t="s">
        <v>3105</v>
      </c>
      <c r="H493" t="s">
        <v>3085</v>
      </c>
      <c r="I493" t="s">
        <v>3201</v>
      </c>
      <c r="J493">
        <v>32015439</v>
      </c>
      <c r="K493" s="1">
        <v>327</v>
      </c>
      <c r="L493" s="1">
        <v>380</v>
      </c>
      <c r="M493">
        <v>54</v>
      </c>
      <c r="N493" s="5">
        <v>8.6</v>
      </c>
      <c r="O493" s="5">
        <v>51.43</v>
      </c>
      <c r="P493" s="5" t="s">
        <v>2873</v>
      </c>
      <c r="Q493" s="5">
        <v>4</v>
      </c>
      <c r="R493" s="5">
        <v>17.940000000000001</v>
      </c>
      <c r="S493" s="5" t="s">
        <v>2874</v>
      </c>
      <c r="T493" s="5" t="s">
        <v>3105</v>
      </c>
      <c r="U493" s="5">
        <v>46.44</v>
      </c>
      <c r="V493" s="5">
        <v>4.2</v>
      </c>
      <c r="W493" s="5">
        <f t="shared" si="22"/>
        <v>33.489999999999995</v>
      </c>
      <c r="X493" s="7" t="s">
        <v>4732</v>
      </c>
      <c r="Y493" s="7" t="s">
        <v>4735</v>
      </c>
      <c r="Z493" s="11" t="s">
        <v>4734</v>
      </c>
      <c r="AA493" s="7">
        <v>4.1999999999999904</v>
      </c>
      <c r="AB493" s="7">
        <v>0.31</v>
      </c>
      <c r="AC493" s="7">
        <v>8.6999999999999797</v>
      </c>
      <c r="AD493" s="7">
        <v>0.12</v>
      </c>
      <c r="AE493" s="7">
        <v>0.142421617099075</v>
      </c>
      <c r="AF493" s="7">
        <f t="shared" si="23"/>
        <v>0.19</v>
      </c>
      <c r="AG493" s="7" t="s">
        <v>3105</v>
      </c>
      <c r="AH493" s="7">
        <v>0.119716018960027</v>
      </c>
      <c r="AI493" s="7">
        <v>0.30131218097384799</v>
      </c>
    </row>
    <row r="494" spans="1:35" x14ac:dyDescent="0.25">
      <c r="A494" s="9" t="s">
        <v>4627</v>
      </c>
      <c r="B494" t="s">
        <v>4628</v>
      </c>
      <c r="C494" t="s">
        <v>4629</v>
      </c>
      <c r="D494" s="1">
        <v>1</v>
      </c>
      <c r="E494" s="1">
        <v>529</v>
      </c>
      <c r="F494" s="1">
        <f t="shared" si="21"/>
        <v>529</v>
      </c>
      <c r="G494" s="1" t="s">
        <v>3105</v>
      </c>
      <c r="H494" t="s">
        <v>3085</v>
      </c>
      <c r="I494" t="s">
        <v>3201</v>
      </c>
      <c r="J494">
        <v>32015439</v>
      </c>
      <c r="K494" s="1">
        <v>428</v>
      </c>
      <c r="L494" s="1">
        <v>465</v>
      </c>
      <c r="M494">
        <v>38</v>
      </c>
      <c r="N494" s="5">
        <v>8.6999999999999993</v>
      </c>
      <c r="O494" s="5">
        <v>74.81</v>
      </c>
      <c r="P494" s="5" t="s">
        <v>2875</v>
      </c>
      <c r="Q494" s="5">
        <v>4</v>
      </c>
      <c r="R494" s="5">
        <v>32.14</v>
      </c>
      <c r="S494" s="5" t="s">
        <v>2876</v>
      </c>
      <c r="T494" s="5" t="s">
        <v>3105</v>
      </c>
      <c r="U494" s="5">
        <v>69.319999999999993</v>
      </c>
      <c r="V494" s="5">
        <v>3.6</v>
      </c>
      <c r="W494" s="5">
        <f t="shared" si="22"/>
        <v>42.67</v>
      </c>
      <c r="X494" s="7" t="s">
        <v>4732</v>
      </c>
      <c r="Y494" s="7" t="s">
        <v>4735</v>
      </c>
      <c r="Z494" s="11" t="s">
        <v>4734</v>
      </c>
      <c r="AA494" s="7">
        <v>4</v>
      </c>
      <c r="AB494" s="7">
        <v>0.26600000000000001</v>
      </c>
      <c r="AC494" s="7">
        <v>8.7999999999999794</v>
      </c>
      <c r="AD494" s="7">
        <v>0.02</v>
      </c>
      <c r="AE494" s="7">
        <v>4.21982242783909E-2</v>
      </c>
      <c r="AF494" s="7">
        <f t="shared" si="23"/>
        <v>0.24600000000000002</v>
      </c>
      <c r="AG494" s="7" t="s">
        <v>3105</v>
      </c>
      <c r="AH494" s="7">
        <v>2.0493462021257999E-2</v>
      </c>
      <c r="AI494" s="7">
        <v>0.26594950024438302</v>
      </c>
    </row>
    <row r="495" spans="1:35" x14ac:dyDescent="0.25">
      <c r="A495" s="9" t="s">
        <v>4310</v>
      </c>
      <c r="B495" t="s">
        <v>3155</v>
      </c>
      <c r="C495" t="s">
        <v>4311</v>
      </c>
      <c r="D495" s="1">
        <v>1170</v>
      </c>
      <c r="E495" s="1">
        <v>1482</v>
      </c>
      <c r="F495" s="1">
        <f t="shared" si="21"/>
        <v>313</v>
      </c>
      <c r="G495" s="1" t="s">
        <v>3105</v>
      </c>
      <c r="H495" t="s">
        <v>3195</v>
      </c>
      <c r="I495" t="s">
        <v>3157</v>
      </c>
      <c r="J495">
        <v>33235361</v>
      </c>
      <c r="K495" s="1">
        <v>1171</v>
      </c>
      <c r="L495" s="1">
        <v>1204</v>
      </c>
      <c r="M495">
        <v>34</v>
      </c>
      <c r="N495" s="5">
        <v>5.3</v>
      </c>
      <c r="O495" s="5">
        <v>67.22</v>
      </c>
      <c r="P495" s="5" t="s">
        <v>2275</v>
      </c>
      <c r="Q495" s="5">
        <v>9</v>
      </c>
      <c r="R495" s="5">
        <v>40.15</v>
      </c>
      <c r="S495" s="5" t="s">
        <v>2276</v>
      </c>
      <c r="T495" s="5" t="s">
        <v>3105</v>
      </c>
      <c r="U495" s="5">
        <v>57.69</v>
      </c>
      <c r="V495" s="5">
        <v>9.6</v>
      </c>
      <c r="W495" s="5">
        <f t="shared" si="22"/>
        <v>27.07</v>
      </c>
      <c r="X495" s="7" t="s">
        <v>4732</v>
      </c>
      <c r="Y495" s="7" t="s">
        <v>4736</v>
      </c>
      <c r="Z495" s="11" t="s">
        <v>4734</v>
      </c>
      <c r="AA495" s="7">
        <v>8.9999999999999805</v>
      </c>
      <c r="AB495" s="7">
        <v>0.20699999999999999</v>
      </c>
      <c r="AC495" s="7">
        <v>4</v>
      </c>
      <c r="AD495" s="7">
        <v>-6.0000000000000001E-3</v>
      </c>
      <c r="AE495" s="7">
        <v>0.131076484615096</v>
      </c>
      <c r="AF495" s="7">
        <f t="shared" si="23"/>
        <v>0.21299999999999999</v>
      </c>
      <c r="AG495" s="7" t="s">
        <v>3105</v>
      </c>
      <c r="AH495" s="7">
        <v>2.9128063458115899E-2</v>
      </c>
      <c r="AI495" s="7">
        <v>0.20715729941761599</v>
      </c>
    </row>
    <row r="496" spans="1:35" x14ac:dyDescent="0.25">
      <c r="A496" s="9" t="s">
        <v>4310</v>
      </c>
      <c r="B496" t="s">
        <v>3155</v>
      </c>
      <c r="C496" t="s">
        <v>4311</v>
      </c>
      <c r="D496" s="1">
        <v>1170</v>
      </c>
      <c r="E496" s="1">
        <v>1482</v>
      </c>
      <c r="F496" s="1">
        <f t="shared" si="21"/>
        <v>313</v>
      </c>
      <c r="G496" s="1" t="s">
        <v>3105</v>
      </c>
      <c r="H496" t="s">
        <v>3195</v>
      </c>
      <c r="I496" t="s">
        <v>3157</v>
      </c>
      <c r="J496">
        <v>33235361</v>
      </c>
      <c r="K496" s="1">
        <v>1256</v>
      </c>
      <c r="L496" s="1">
        <v>1306</v>
      </c>
      <c r="M496">
        <v>51</v>
      </c>
      <c r="N496" s="5">
        <v>6.1</v>
      </c>
      <c r="O496" s="5">
        <v>104.67</v>
      </c>
      <c r="P496" s="5" t="s">
        <v>108</v>
      </c>
      <c r="Q496" s="5">
        <v>9</v>
      </c>
      <c r="R496" s="5">
        <v>90.53</v>
      </c>
      <c r="S496" s="5" t="s">
        <v>109</v>
      </c>
      <c r="T496" s="5" t="s">
        <v>3105</v>
      </c>
      <c r="U496" s="5">
        <v>102.85</v>
      </c>
      <c r="V496" s="5">
        <v>9.8000000000000007</v>
      </c>
      <c r="W496" s="5">
        <f t="shared" si="22"/>
        <v>14.14</v>
      </c>
      <c r="X496" s="7" t="s">
        <v>4729</v>
      </c>
      <c r="Y496" s="7" t="s">
        <v>4731</v>
      </c>
      <c r="Z496" s="11">
        <v>6.8499999999999899</v>
      </c>
      <c r="AA496" s="7">
        <v>8.9999999999999805</v>
      </c>
      <c r="AB496" s="7">
        <v>6.3E-2</v>
      </c>
      <c r="AC496" s="7">
        <v>4</v>
      </c>
      <c r="AD496" s="7">
        <v>-4.3999999999999997E-2</v>
      </c>
      <c r="AE496" s="7">
        <v>3.46865129227702E-3</v>
      </c>
      <c r="AF496" s="7">
        <f t="shared" si="23"/>
        <v>0.107</v>
      </c>
      <c r="AG496" s="7" t="s">
        <v>3105</v>
      </c>
      <c r="AH496" s="7">
        <v>-1.54145831997081E-2</v>
      </c>
      <c r="AI496" s="7">
        <v>6.2685639306941904E-2</v>
      </c>
    </row>
    <row r="497" spans="1:35" x14ac:dyDescent="0.25">
      <c r="A497" s="9" t="s">
        <v>4310</v>
      </c>
      <c r="B497" t="s">
        <v>3155</v>
      </c>
      <c r="C497" t="s">
        <v>4311</v>
      </c>
      <c r="D497" s="1">
        <v>1170</v>
      </c>
      <c r="E497" s="1">
        <v>1482</v>
      </c>
      <c r="F497" s="1">
        <f t="shared" si="21"/>
        <v>313</v>
      </c>
      <c r="G497" s="1" t="s">
        <v>3105</v>
      </c>
      <c r="H497" t="s">
        <v>3195</v>
      </c>
      <c r="I497" t="s">
        <v>3157</v>
      </c>
      <c r="J497">
        <v>33235361</v>
      </c>
      <c r="K497" s="1">
        <v>1347</v>
      </c>
      <c r="L497" s="1">
        <v>1374</v>
      </c>
      <c r="M497">
        <v>28</v>
      </c>
      <c r="N497" s="5">
        <v>4</v>
      </c>
      <c r="O497" s="5">
        <v>74.540000000000006</v>
      </c>
      <c r="P497" s="5" t="s">
        <v>2277</v>
      </c>
      <c r="Q497" s="5">
        <v>9</v>
      </c>
      <c r="R497" s="5">
        <v>42.61</v>
      </c>
      <c r="S497" s="5" t="s">
        <v>2278</v>
      </c>
      <c r="T497" s="5" t="s">
        <v>3105</v>
      </c>
      <c r="U497" s="5">
        <v>56.89</v>
      </c>
      <c r="V497" s="5">
        <v>10.3</v>
      </c>
      <c r="W497" s="5">
        <f t="shared" si="22"/>
        <v>31.930000000000007</v>
      </c>
      <c r="X497" s="7" t="s">
        <v>4729</v>
      </c>
      <c r="Y497" s="7" t="s">
        <v>4731</v>
      </c>
      <c r="Z497" s="11">
        <v>5.5499999999999901</v>
      </c>
      <c r="AA497" s="7">
        <v>8.9999999999999805</v>
      </c>
      <c r="AB497" s="7">
        <v>0.17799999999999999</v>
      </c>
      <c r="AC497" s="7">
        <v>4</v>
      </c>
      <c r="AD497" s="7">
        <v>-4.1000000000000002E-2</v>
      </c>
      <c r="AE497" s="7">
        <v>0.114766471950694</v>
      </c>
      <c r="AF497" s="7">
        <f t="shared" si="23"/>
        <v>0.219</v>
      </c>
      <c r="AG497" s="7" t="s">
        <v>3105</v>
      </c>
      <c r="AH497" s="7">
        <v>-4.08132017031404E-2</v>
      </c>
      <c r="AI497" s="7">
        <v>0.17781067086402999</v>
      </c>
    </row>
    <row r="498" spans="1:35" x14ac:dyDescent="0.25">
      <c r="A498" s="9" t="s">
        <v>4580</v>
      </c>
      <c r="B498" t="s">
        <v>4581</v>
      </c>
      <c r="C498" t="s">
        <v>4582</v>
      </c>
      <c r="D498" s="1">
        <v>26</v>
      </c>
      <c r="E498" s="1">
        <v>63</v>
      </c>
      <c r="F498" s="1">
        <f t="shared" si="21"/>
        <v>38</v>
      </c>
      <c r="G498" s="1" t="s">
        <v>3105</v>
      </c>
      <c r="H498" t="s">
        <v>3085</v>
      </c>
      <c r="I498" t="s">
        <v>3148</v>
      </c>
      <c r="J498">
        <v>32142787</v>
      </c>
      <c r="K498" s="1">
        <v>26</v>
      </c>
      <c r="L498" s="1">
        <v>64</v>
      </c>
      <c r="M498">
        <v>39</v>
      </c>
      <c r="N498" s="5">
        <v>8.3000000000000007</v>
      </c>
      <c r="O498" s="5">
        <v>86.04</v>
      </c>
      <c r="P498" s="5" t="s">
        <v>2794</v>
      </c>
      <c r="Q498" s="5">
        <v>4</v>
      </c>
      <c r="R498" s="5">
        <v>68.63</v>
      </c>
      <c r="S498" s="5" t="s">
        <v>2795</v>
      </c>
      <c r="T498" s="5" t="s">
        <v>3105</v>
      </c>
      <c r="U498" s="5">
        <v>82.77</v>
      </c>
      <c r="V498" s="5">
        <v>12.5</v>
      </c>
      <c r="W498" s="5">
        <f t="shared" si="22"/>
        <v>17.410000000000011</v>
      </c>
      <c r="X498" s="7" t="s">
        <v>4732</v>
      </c>
      <c r="Y498" s="7" t="s">
        <v>4735</v>
      </c>
      <c r="Z498" s="11" t="s">
        <v>4734</v>
      </c>
      <c r="AA498" s="7">
        <v>8.9999999999999805</v>
      </c>
      <c r="AB498" s="7">
        <v>5.5E-2</v>
      </c>
      <c r="AC498" s="7">
        <v>4</v>
      </c>
      <c r="AD498" s="7">
        <v>3.6999999999999998E-2</v>
      </c>
      <c r="AE498" s="7">
        <v>4.8963005977568003E-2</v>
      </c>
      <c r="AF498" s="7">
        <f t="shared" si="23"/>
        <v>1.8000000000000002E-2</v>
      </c>
      <c r="AG498" s="7" t="s">
        <v>3105</v>
      </c>
      <c r="AH498" s="7">
        <v>4.2748866113028597E-2</v>
      </c>
      <c r="AI498" s="7">
        <v>3.7405186100523999E-2</v>
      </c>
    </row>
    <row r="499" spans="1:35" x14ac:dyDescent="0.25">
      <c r="A499" s="9" t="s">
        <v>3639</v>
      </c>
      <c r="B499" t="s">
        <v>3640</v>
      </c>
      <c r="C499" t="s">
        <v>3701</v>
      </c>
      <c r="D499" s="1">
        <v>1</v>
      </c>
      <c r="E499" s="1">
        <v>375</v>
      </c>
      <c r="F499" s="1">
        <f t="shared" si="21"/>
        <v>375</v>
      </c>
      <c r="G499" s="1" t="s">
        <v>3105</v>
      </c>
      <c r="H499" t="s">
        <v>3085</v>
      </c>
      <c r="I499" t="s">
        <v>3105</v>
      </c>
      <c r="J499" t="s">
        <v>3163</v>
      </c>
      <c r="K499" s="1">
        <v>168</v>
      </c>
      <c r="L499" s="1">
        <v>195</v>
      </c>
      <c r="M499">
        <v>28</v>
      </c>
      <c r="N499" s="5">
        <v>6.2</v>
      </c>
      <c r="O499" s="5">
        <v>89.2</v>
      </c>
      <c r="P499" s="5" t="s">
        <v>1005</v>
      </c>
      <c r="Q499" s="5">
        <v>9</v>
      </c>
      <c r="R499" s="5">
        <v>68.010000000000005</v>
      </c>
      <c r="S499" s="5" t="s">
        <v>1006</v>
      </c>
      <c r="T499" s="5" t="s">
        <v>3105</v>
      </c>
      <c r="U499" s="5">
        <v>87</v>
      </c>
      <c r="V499" s="5">
        <v>11.4</v>
      </c>
      <c r="W499" s="5">
        <f t="shared" si="22"/>
        <v>21.189999999999998</v>
      </c>
      <c r="X499" s="7" t="s">
        <v>4729</v>
      </c>
      <c r="Y499" s="7" t="s">
        <v>4731</v>
      </c>
      <c r="Z499" s="11">
        <v>7.5499999999999803</v>
      </c>
      <c r="AA499" s="7">
        <v>8.9999999999999805</v>
      </c>
      <c r="AB499" s="7">
        <v>5.7000000000000002E-2</v>
      </c>
      <c r="AC499" s="7">
        <v>4</v>
      </c>
      <c r="AD499" s="7">
        <v>-3.5000000000000003E-2</v>
      </c>
      <c r="AE499" s="7">
        <v>-1.3616331739800499E-2</v>
      </c>
      <c r="AF499" s="7">
        <f t="shared" si="23"/>
        <v>9.1999999999999998E-2</v>
      </c>
      <c r="AG499" s="7" t="s">
        <v>3105</v>
      </c>
      <c r="AH499" s="7">
        <v>-2.1392163365043099E-2</v>
      </c>
      <c r="AI499" s="7">
        <v>5.6537750145163802E-2</v>
      </c>
    </row>
    <row r="500" spans="1:35" x14ac:dyDescent="0.25">
      <c r="A500" s="9" t="s">
        <v>3639</v>
      </c>
      <c r="B500" t="s">
        <v>3640</v>
      </c>
      <c r="C500" t="s">
        <v>3701</v>
      </c>
      <c r="D500" s="1">
        <v>1</v>
      </c>
      <c r="E500" s="1">
        <v>375</v>
      </c>
      <c r="F500" s="1">
        <f t="shared" si="21"/>
        <v>375</v>
      </c>
      <c r="G500" s="1" t="s">
        <v>3105</v>
      </c>
      <c r="H500" t="s">
        <v>3085</v>
      </c>
      <c r="I500" t="s">
        <v>3105</v>
      </c>
      <c r="J500" t="s">
        <v>3163</v>
      </c>
      <c r="K500" s="1">
        <v>342</v>
      </c>
      <c r="L500" s="1">
        <v>367</v>
      </c>
      <c r="M500">
        <v>26</v>
      </c>
      <c r="N500" s="5">
        <v>9</v>
      </c>
      <c r="O500" s="5">
        <v>-38.35</v>
      </c>
      <c r="P500" s="5" t="s">
        <v>1007</v>
      </c>
      <c r="Q500" s="5">
        <v>9</v>
      </c>
      <c r="R500" s="5">
        <v>-38.35</v>
      </c>
      <c r="S500" s="5" t="s">
        <v>1007</v>
      </c>
      <c r="T500" s="5" t="s">
        <v>3105</v>
      </c>
      <c r="U500" s="5">
        <v>-38.35</v>
      </c>
      <c r="V500" s="5">
        <v>7</v>
      </c>
      <c r="W500" s="5">
        <f t="shared" si="22"/>
        <v>0</v>
      </c>
      <c r="X500" s="7" t="s">
        <v>4732</v>
      </c>
      <c r="Y500" s="7" t="s">
        <v>4735</v>
      </c>
      <c r="Z500" s="11" t="s">
        <v>4734</v>
      </c>
      <c r="AA500" s="7">
        <v>4</v>
      </c>
      <c r="AB500" s="7">
        <v>0.55400000000000005</v>
      </c>
      <c r="AC500" s="7">
        <v>4</v>
      </c>
      <c r="AD500" s="7">
        <v>0.55400000000000005</v>
      </c>
      <c r="AE500" s="7">
        <v>0.554476424098025</v>
      </c>
      <c r="AF500" s="7">
        <f t="shared" si="23"/>
        <v>0</v>
      </c>
      <c r="AG500" s="7" t="s">
        <v>3105</v>
      </c>
      <c r="AH500" s="7">
        <v>0.554476424098025</v>
      </c>
      <c r="AI500" s="7">
        <v>0.554476424098025</v>
      </c>
    </row>
    <row r="501" spans="1:35" x14ac:dyDescent="0.25">
      <c r="A501" s="9" t="s">
        <v>3154</v>
      </c>
      <c r="B501" t="s">
        <v>3155</v>
      </c>
      <c r="C501" t="s">
        <v>3156</v>
      </c>
      <c r="D501" s="1">
        <v>1</v>
      </c>
      <c r="E501" s="1">
        <v>1482</v>
      </c>
      <c r="F501" s="1">
        <f t="shared" si="21"/>
        <v>1482</v>
      </c>
      <c r="G501" s="1" t="s">
        <v>3105</v>
      </c>
      <c r="H501" t="s">
        <v>3145</v>
      </c>
      <c r="I501" t="s">
        <v>3157</v>
      </c>
      <c r="J501">
        <v>31492534</v>
      </c>
      <c r="K501" s="1">
        <v>1067</v>
      </c>
      <c r="L501" s="1">
        <v>1098</v>
      </c>
      <c r="M501">
        <v>32</v>
      </c>
      <c r="N501" s="5">
        <v>5.5</v>
      </c>
      <c r="O501" s="5">
        <v>127.6</v>
      </c>
      <c r="P501" s="5" t="s">
        <v>102</v>
      </c>
      <c r="Q501" s="5">
        <v>9</v>
      </c>
      <c r="R501" s="5">
        <v>83.74</v>
      </c>
      <c r="S501" s="5" t="s">
        <v>103</v>
      </c>
      <c r="T501" s="5" t="s">
        <v>3105</v>
      </c>
      <c r="U501" s="5">
        <v>116.76</v>
      </c>
      <c r="V501" s="5">
        <v>10.9</v>
      </c>
      <c r="W501" s="5">
        <f t="shared" si="22"/>
        <v>43.86</v>
      </c>
      <c r="X501" s="7" t="s">
        <v>4732</v>
      </c>
      <c r="Y501" s="7" t="s">
        <v>4733</v>
      </c>
      <c r="Z501" s="11" t="s">
        <v>4734</v>
      </c>
      <c r="AA501" s="7">
        <v>8.9999999999999805</v>
      </c>
      <c r="AB501" s="7">
        <v>-0.108</v>
      </c>
      <c r="AC501" s="7">
        <v>4</v>
      </c>
      <c r="AD501" s="7">
        <v>-0.28899999999999998</v>
      </c>
      <c r="AE501" s="7">
        <v>-0.23590982888239101</v>
      </c>
      <c r="AF501" s="7">
        <f t="shared" si="23"/>
        <v>0.18099999999999999</v>
      </c>
      <c r="AG501" s="7" t="s">
        <v>3105</v>
      </c>
      <c r="AH501" s="7">
        <v>-0.27761000652934198</v>
      </c>
      <c r="AI501" s="7">
        <v>-0.107888960737622</v>
      </c>
    </row>
    <row r="502" spans="1:35" x14ac:dyDescent="0.25">
      <c r="A502" s="9" t="s">
        <v>3154</v>
      </c>
      <c r="B502" t="s">
        <v>3155</v>
      </c>
      <c r="C502" t="s">
        <v>3156</v>
      </c>
      <c r="D502" s="1">
        <v>1</v>
      </c>
      <c r="E502" s="1">
        <v>1482</v>
      </c>
      <c r="F502" s="1">
        <f t="shared" si="21"/>
        <v>1482</v>
      </c>
      <c r="G502" s="1" t="s">
        <v>3105</v>
      </c>
      <c r="H502" t="s">
        <v>3145</v>
      </c>
      <c r="I502" t="s">
        <v>3157</v>
      </c>
      <c r="J502">
        <v>31492534</v>
      </c>
      <c r="K502" s="1">
        <v>1100</v>
      </c>
      <c r="L502" s="1">
        <v>1123</v>
      </c>
      <c r="M502">
        <v>24</v>
      </c>
      <c r="N502" s="5">
        <v>7.9</v>
      </c>
      <c r="O502" s="5">
        <v>129.99</v>
      </c>
      <c r="P502" s="5" t="s">
        <v>104</v>
      </c>
      <c r="Q502" s="5">
        <v>4</v>
      </c>
      <c r="R502" s="5">
        <v>94.37</v>
      </c>
      <c r="S502" s="5" t="s">
        <v>105</v>
      </c>
      <c r="T502" s="5" t="s">
        <v>3105</v>
      </c>
      <c r="U502" s="5">
        <v>127.73</v>
      </c>
      <c r="V502" s="5">
        <v>10.5</v>
      </c>
      <c r="W502" s="5">
        <f t="shared" si="22"/>
        <v>35.620000000000005</v>
      </c>
      <c r="X502" s="7" t="s">
        <v>4732</v>
      </c>
      <c r="Y502" s="7" t="s">
        <v>4733</v>
      </c>
      <c r="Z502" s="11" t="s">
        <v>4734</v>
      </c>
      <c r="AA502" s="7">
        <v>4.9999999999999902</v>
      </c>
      <c r="AB502" s="7">
        <v>-0.111</v>
      </c>
      <c r="AC502" s="7">
        <v>4</v>
      </c>
      <c r="AD502" s="7">
        <v>-0.151</v>
      </c>
      <c r="AE502" s="7">
        <v>-0.13576093883280901</v>
      </c>
      <c r="AF502" s="7">
        <f t="shared" si="23"/>
        <v>3.9999999999999994E-2</v>
      </c>
      <c r="AG502" s="7" t="s">
        <v>3105</v>
      </c>
      <c r="AH502" s="7">
        <v>-0.14070538835462401</v>
      </c>
      <c r="AI502" s="7">
        <v>-0.15051031172843601</v>
      </c>
    </row>
    <row r="503" spans="1:35" x14ac:dyDescent="0.25">
      <c r="A503" s="9" t="s">
        <v>3154</v>
      </c>
      <c r="B503" t="s">
        <v>3155</v>
      </c>
      <c r="C503" t="s">
        <v>3156</v>
      </c>
      <c r="D503" s="1">
        <v>1</v>
      </c>
      <c r="E503" s="1">
        <v>1482</v>
      </c>
      <c r="F503" s="1">
        <f t="shared" si="21"/>
        <v>1482</v>
      </c>
      <c r="G503" s="1" t="s">
        <v>3105</v>
      </c>
      <c r="H503" t="s">
        <v>3145</v>
      </c>
      <c r="I503" t="s">
        <v>3157</v>
      </c>
      <c r="J503">
        <v>31492534</v>
      </c>
      <c r="K503" s="1">
        <v>1165</v>
      </c>
      <c r="L503" s="1">
        <v>1195</v>
      </c>
      <c r="M503">
        <v>31</v>
      </c>
      <c r="N503" s="5">
        <v>5.3</v>
      </c>
      <c r="O503" s="5">
        <v>75.48</v>
      </c>
      <c r="P503" s="5" t="s">
        <v>106</v>
      </c>
      <c r="Q503" s="5">
        <v>9</v>
      </c>
      <c r="R503" s="5">
        <v>62.38</v>
      </c>
      <c r="S503" s="5" t="s">
        <v>107</v>
      </c>
      <c r="T503" s="5" t="s">
        <v>3105</v>
      </c>
      <c r="U503" s="5">
        <v>69.16</v>
      </c>
      <c r="V503" s="5">
        <v>9.1999999999999993</v>
      </c>
      <c r="W503" s="5">
        <f t="shared" si="22"/>
        <v>13.100000000000001</v>
      </c>
      <c r="X503" s="7" t="s">
        <v>4732</v>
      </c>
      <c r="Y503" s="7" t="s">
        <v>4736</v>
      </c>
      <c r="Z503" s="11" t="s">
        <v>4734</v>
      </c>
      <c r="AA503" s="7">
        <v>8.9999999999999805</v>
      </c>
      <c r="AB503" s="7">
        <v>0.14099999999999999</v>
      </c>
      <c r="AC503" s="7">
        <v>4</v>
      </c>
      <c r="AD503" s="7">
        <v>-6.0000000000000001E-3</v>
      </c>
      <c r="AE503" s="7">
        <v>0.105752734047316</v>
      </c>
      <c r="AF503" s="7">
        <f t="shared" si="23"/>
        <v>0.14699999999999999</v>
      </c>
      <c r="AG503" s="7" t="s">
        <v>3105</v>
      </c>
      <c r="AH503" s="7">
        <v>1.40879861832932E-2</v>
      </c>
      <c r="AI503" s="7">
        <v>0.140528266993312</v>
      </c>
    </row>
    <row r="504" spans="1:35" x14ac:dyDescent="0.25">
      <c r="A504" s="9" t="s">
        <v>3154</v>
      </c>
      <c r="B504" t="s">
        <v>3155</v>
      </c>
      <c r="C504" t="s">
        <v>3156</v>
      </c>
      <c r="D504" s="1">
        <v>1</v>
      </c>
      <c r="E504" s="1">
        <v>1482</v>
      </c>
      <c r="F504" s="1">
        <f t="shared" si="21"/>
        <v>1482</v>
      </c>
      <c r="G504" s="1" t="s">
        <v>3105</v>
      </c>
      <c r="H504" t="s">
        <v>3145</v>
      </c>
      <c r="I504" t="s">
        <v>3157</v>
      </c>
      <c r="J504">
        <v>31492534</v>
      </c>
      <c r="K504" s="1">
        <v>1256</v>
      </c>
      <c r="L504" s="1">
        <v>1306</v>
      </c>
      <c r="M504">
        <v>51</v>
      </c>
      <c r="N504" s="5">
        <v>6.1</v>
      </c>
      <c r="O504" s="5">
        <v>104.67</v>
      </c>
      <c r="P504" s="5" t="s">
        <v>108</v>
      </c>
      <c r="Q504" s="5">
        <v>9</v>
      </c>
      <c r="R504" s="5">
        <v>90.53</v>
      </c>
      <c r="S504" s="5" t="s">
        <v>109</v>
      </c>
      <c r="T504" s="5" t="s">
        <v>3105</v>
      </c>
      <c r="U504" s="5">
        <v>102.85</v>
      </c>
      <c r="V504" s="5">
        <v>9.8000000000000007</v>
      </c>
      <c r="W504" s="5">
        <f t="shared" si="22"/>
        <v>14.14</v>
      </c>
      <c r="X504" s="7" t="s">
        <v>4729</v>
      </c>
      <c r="Y504" s="7" t="s">
        <v>4731</v>
      </c>
      <c r="Z504" s="11">
        <v>6.7499999999999902</v>
      </c>
      <c r="AA504" s="7">
        <v>8.9999999999999805</v>
      </c>
      <c r="AB504" s="7">
        <v>6.4000000000000001E-2</v>
      </c>
      <c r="AC504" s="7">
        <v>4</v>
      </c>
      <c r="AD504" s="7">
        <v>-4.2999999999999997E-2</v>
      </c>
      <c r="AE504" s="7">
        <v>4.70300812996771E-3</v>
      </c>
      <c r="AF504" s="7">
        <f t="shared" si="23"/>
        <v>0.107</v>
      </c>
      <c r="AG504" s="7" t="s">
        <v>3105</v>
      </c>
      <c r="AH504" s="7">
        <v>-1.4180226362017601E-2</v>
      </c>
      <c r="AI504" s="7">
        <v>6.3919996144631896E-2</v>
      </c>
    </row>
    <row r="505" spans="1:35" x14ac:dyDescent="0.25">
      <c r="A505" s="9" t="s">
        <v>3154</v>
      </c>
      <c r="B505" t="s">
        <v>3155</v>
      </c>
      <c r="C505" t="s">
        <v>3156</v>
      </c>
      <c r="D505" s="1">
        <v>1</v>
      </c>
      <c r="E505" s="1">
        <v>1482</v>
      </c>
      <c r="F505" s="1">
        <f t="shared" si="21"/>
        <v>1482</v>
      </c>
      <c r="G505" s="1" t="s">
        <v>3105</v>
      </c>
      <c r="H505" t="s">
        <v>3145</v>
      </c>
      <c r="I505" t="s">
        <v>3157</v>
      </c>
      <c r="J505">
        <v>31492534</v>
      </c>
      <c r="K505" s="1">
        <v>1350</v>
      </c>
      <c r="L505" s="1">
        <v>1374</v>
      </c>
      <c r="M505">
        <v>25</v>
      </c>
      <c r="N505" s="5">
        <v>4</v>
      </c>
      <c r="O505" s="5">
        <v>98.81</v>
      </c>
      <c r="P505" s="5" t="s">
        <v>110</v>
      </c>
      <c r="Q505" s="5">
        <v>9</v>
      </c>
      <c r="R505" s="5">
        <v>61.15</v>
      </c>
      <c r="S505" s="5" t="s">
        <v>111</v>
      </c>
      <c r="T505" s="5" t="s">
        <v>3105</v>
      </c>
      <c r="U505" s="5">
        <v>78.45</v>
      </c>
      <c r="V505" s="5">
        <v>10.3</v>
      </c>
      <c r="W505" s="5">
        <f t="shared" si="22"/>
        <v>37.660000000000004</v>
      </c>
      <c r="X505" s="7" t="s">
        <v>4729</v>
      </c>
      <c r="Y505" s="7" t="s">
        <v>4731</v>
      </c>
      <c r="Z505" s="11">
        <v>6.4499999999999904</v>
      </c>
      <c r="AA505" s="7">
        <v>8.9999999999999805</v>
      </c>
      <c r="AB505" s="7">
        <v>0.115</v>
      </c>
      <c r="AC505" s="7">
        <v>4</v>
      </c>
      <c r="AD505" s="7">
        <v>-0.13</v>
      </c>
      <c r="AE505" s="7">
        <v>4.40882478548658E-2</v>
      </c>
      <c r="AF505" s="7">
        <f t="shared" si="23"/>
        <v>0.245</v>
      </c>
      <c r="AG505" s="7" t="s">
        <v>3105</v>
      </c>
      <c r="AH505" s="7">
        <v>-0.130216139185027</v>
      </c>
      <c r="AI505" s="7">
        <v>0.115240861149302</v>
      </c>
    </row>
    <row r="506" spans="1:35" x14ac:dyDescent="0.25">
      <c r="A506" s="9" t="s">
        <v>3301</v>
      </c>
      <c r="B506" t="s">
        <v>3302</v>
      </c>
      <c r="C506" t="s">
        <v>3303</v>
      </c>
      <c r="D506" s="1">
        <v>1</v>
      </c>
      <c r="E506" s="1">
        <v>221</v>
      </c>
      <c r="F506" s="1">
        <f t="shared" si="21"/>
        <v>221</v>
      </c>
      <c r="G506" s="1" t="s">
        <v>3105</v>
      </c>
      <c r="H506" t="s">
        <v>3085</v>
      </c>
      <c r="I506" t="s">
        <v>3269</v>
      </c>
      <c r="J506" t="s">
        <v>3304</v>
      </c>
      <c r="K506" s="1">
        <v>1</v>
      </c>
      <c r="L506" s="1">
        <v>23</v>
      </c>
      <c r="M506">
        <v>23</v>
      </c>
      <c r="N506" s="5">
        <v>8.4</v>
      </c>
      <c r="O506" s="5">
        <v>44.38</v>
      </c>
      <c r="P506" s="5" t="s">
        <v>343</v>
      </c>
      <c r="Q506" s="5">
        <v>4</v>
      </c>
      <c r="R506" s="5">
        <v>16.940000000000001</v>
      </c>
      <c r="S506" s="5" t="s">
        <v>344</v>
      </c>
      <c r="T506" s="5" t="s">
        <v>3105</v>
      </c>
      <c r="U506" s="5">
        <v>41.01</v>
      </c>
      <c r="V506" s="5">
        <v>4.3</v>
      </c>
      <c r="W506" s="5">
        <f t="shared" si="22"/>
        <v>27.44</v>
      </c>
      <c r="X506" s="7" t="s">
        <v>4732</v>
      </c>
      <c r="Y506" s="7" t="s">
        <v>4735</v>
      </c>
      <c r="Z506" s="11" t="s">
        <v>4734</v>
      </c>
      <c r="AA506" s="7">
        <v>4.1999999999999904</v>
      </c>
      <c r="AB506" s="7">
        <v>0.34300000000000003</v>
      </c>
      <c r="AC506" s="7">
        <v>8.4999999999999805</v>
      </c>
      <c r="AD506" s="7">
        <v>0.20699999999999999</v>
      </c>
      <c r="AE506" s="7">
        <v>0.219888479827897</v>
      </c>
      <c r="AF506" s="7">
        <f t="shared" si="23"/>
        <v>0.13600000000000004</v>
      </c>
      <c r="AG506" s="7" t="s">
        <v>3105</v>
      </c>
      <c r="AH506" s="7">
        <v>0.207186351423881</v>
      </c>
      <c r="AI506" s="7">
        <v>0.33840676707910899</v>
      </c>
    </row>
    <row r="507" spans="1:35" x14ac:dyDescent="0.25">
      <c r="A507" s="9" t="s">
        <v>3301</v>
      </c>
      <c r="B507" t="s">
        <v>3302</v>
      </c>
      <c r="C507" t="s">
        <v>3303</v>
      </c>
      <c r="D507" s="1">
        <v>1</v>
      </c>
      <c r="E507" s="1">
        <v>221</v>
      </c>
      <c r="F507" s="1">
        <f t="shared" si="21"/>
        <v>221</v>
      </c>
      <c r="G507" s="1" t="s">
        <v>3105</v>
      </c>
      <c r="H507" t="s">
        <v>3085</v>
      </c>
      <c r="I507" t="s">
        <v>3269</v>
      </c>
      <c r="J507" t="s">
        <v>3304</v>
      </c>
      <c r="K507" s="1">
        <v>68</v>
      </c>
      <c r="L507" s="1">
        <v>221</v>
      </c>
      <c r="M507">
        <v>154</v>
      </c>
      <c r="N507" s="5">
        <v>6.5</v>
      </c>
      <c r="O507" s="5">
        <v>196.11</v>
      </c>
      <c r="P507" s="5" t="s">
        <v>345</v>
      </c>
      <c r="Q507" s="5">
        <v>9</v>
      </c>
      <c r="R507" s="5">
        <v>180.1</v>
      </c>
      <c r="S507" s="5" t="s">
        <v>346</v>
      </c>
      <c r="T507" s="5" t="s">
        <v>3105</v>
      </c>
      <c r="U507" s="5">
        <v>195.66</v>
      </c>
      <c r="V507" s="5">
        <v>12.8</v>
      </c>
      <c r="W507" s="5">
        <f t="shared" si="22"/>
        <v>16.010000000000019</v>
      </c>
      <c r="X507" s="7" t="s">
        <v>4732</v>
      </c>
      <c r="Y507" s="7" t="s">
        <v>4733</v>
      </c>
      <c r="Z507" s="11" t="s">
        <v>4734</v>
      </c>
      <c r="AA507" s="7">
        <v>8.9999999999999805</v>
      </c>
      <c r="AB507" s="7">
        <v>-0.44400000000000001</v>
      </c>
      <c r="AC507" s="7">
        <v>4</v>
      </c>
      <c r="AD507" s="7">
        <v>-0.53</v>
      </c>
      <c r="AE507" s="7">
        <v>-0.50713689985048704</v>
      </c>
      <c r="AF507" s="7">
        <f t="shared" si="23"/>
        <v>8.6000000000000021E-2</v>
      </c>
      <c r="AG507" s="7" t="s">
        <v>3105</v>
      </c>
      <c r="AH507" s="7">
        <v>-0.51173232039479799</v>
      </c>
      <c r="AI507" s="7">
        <v>-0.44419608500087299</v>
      </c>
    </row>
    <row r="508" spans="1:35" x14ac:dyDescent="0.25">
      <c r="A508" s="9" t="s">
        <v>3273</v>
      </c>
      <c r="B508" t="s">
        <v>3274</v>
      </c>
      <c r="C508" t="s">
        <v>3328</v>
      </c>
      <c r="D508" s="1">
        <v>1</v>
      </c>
      <c r="E508" s="1">
        <v>656</v>
      </c>
      <c r="F508" s="1">
        <f t="shared" si="21"/>
        <v>656</v>
      </c>
      <c r="G508" s="1" t="s">
        <v>3105</v>
      </c>
      <c r="H508" t="s">
        <v>3085</v>
      </c>
      <c r="I508" t="s">
        <v>3105</v>
      </c>
      <c r="J508">
        <v>29930090</v>
      </c>
      <c r="K508" s="1">
        <v>63</v>
      </c>
      <c r="L508" s="1">
        <v>102</v>
      </c>
      <c r="M508">
        <v>40</v>
      </c>
      <c r="N508" s="5">
        <v>9</v>
      </c>
      <c r="O508" s="5">
        <v>12.51</v>
      </c>
      <c r="P508" s="5" t="s">
        <v>283</v>
      </c>
      <c r="Q508" s="5">
        <v>4</v>
      </c>
      <c r="R508" s="5">
        <v>2.9</v>
      </c>
      <c r="S508" s="5" t="s">
        <v>284</v>
      </c>
      <c r="T508" s="5" t="s">
        <v>3105</v>
      </c>
      <c r="U508" s="5">
        <v>9.1</v>
      </c>
      <c r="V508" s="5">
        <v>1.8</v>
      </c>
      <c r="W508" s="5">
        <f t="shared" si="22"/>
        <v>9.61</v>
      </c>
      <c r="X508" s="7" t="s">
        <v>4732</v>
      </c>
      <c r="Y508" s="7" t="s">
        <v>4735</v>
      </c>
      <c r="Z508" s="11" t="s">
        <v>4734</v>
      </c>
      <c r="AA508" s="7">
        <v>4</v>
      </c>
      <c r="AB508" s="7">
        <v>0.38700000000000001</v>
      </c>
      <c r="AC508" s="7">
        <v>8.9999999999999805</v>
      </c>
      <c r="AD508" s="7">
        <v>0.35199999999999998</v>
      </c>
      <c r="AE508" s="7">
        <v>0.36207575022616501</v>
      </c>
      <c r="AF508" s="7">
        <f t="shared" si="23"/>
        <v>3.5000000000000031E-2</v>
      </c>
      <c r="AG508" s="7" t="s">
        <v>3105</v>
      </c>
      <c r="AH508" s="7">
        <v>0.352368905524235</v>
      </c>
      <c r="AI508" s="7">
        <v>0.38689302166520401</v>
      </c>
    </row>
    <row r="509" spans="1:35" x14ac:dyDescent="0.25">
      <c r="A509" s="9" t="s">
        <v>3273</v>
      </c>
      <c r="B509" t="s">
        <v>3274</v>
      </c>
      <c r="C509" t="s">
        <v>3328</v>
      </c>
      <c r="D509" s="1">
        <v>1</v>
      </c>
      <c r="E509" s="1">
        <v>656</v>
      </c>
      <c r="F509" s="1">
        <f t="shared" si="21"/>
        <v>656</v>
      </c>
      <c r="G509" s="1" t="s">
        <v>3105</v>
      </c>
      <c r="H509" t="s">
        <v>3085</v>
      </c>
      <c r="I509" t="s">
        <v>3105</v>
      </c>
      <c r="J509">
        <v>29930090</v>
      </c>
      <c r="K509" s="1">
        <v>118</v>
      </c>
      <c r="L509" s="1">
        <v>369</v>
      </c>
      <c r="M509">
        <v>252</v>
      </c>
      <c r="N509" s="5">
        <v>8.6999999999999993</v>
      </c>
      <c r="O509" s="5">
        <v>62.85</v>
      </c>
      <c r="P509" s="5" t="s">
        <v>285</v>
      </c>
      <c r="Q509" s="5">
        <v>4.3</v>
      </c>
      <c r="R509" s="5">
        <v>43.91</v>
      </c>
      <c r="S509" s="5" t="s">
        <v>286</v>
      </c>
      <c r="T509" s="5" t="s">
        <v>3105</v>
      </c>
      <c r="U509" s="5">
        <v>59.13</v>
      </c>
      <c r="V509" s="5">
        <v>4.5999999999999996</v>
      </c>
      <c r="W509" s="5">
        <f t="shared" si="22"/>
        <v>18.940000000000005</v>
      </c>
      <c r="X509" s="7" t="s">
        <v>4732</v>
      </c>
      <c r="Y509" s="7" t="s">
        <v>4735</v>
      </c>
      <c r="Z509" s="11" t="s">
        <v>4734</v>
      </c>
      <c r="AA509" s="7">
        <v>4.3999999999999897</v>
      </c>
      <c r="AB509" s="7">
        <v>0.246</v>
      </c>
      <c r="AC509" s="7">
        <v>8.5999999999999801</v>
      </c>
      <c r="AD509" s="7">
        <v>0.16600000000000001</v>
      </c>
      <c r="AE509" s="7">
        <v>0.17983394789243901</v>
      </c>
      <c r="AF509" s="7">
        <f t="shared" si="23"/>
        <v>7.9999999999999988E-2</v>
      </c>
      <c r="AG509" s="7" t="s">
        <v>3105</v>
      </c>
      <c r="AH509" s="7">
        <v>0.165778072218148</v>
      </c>
      <c r="AI509" s="7">
        <v>0.244606964723522</v>
      </c>
    </row>
    <row r="510" spans="1:35" x14ac:dyDescent="0.25">
      <c r="A510" s="9" t="s">
        <v>3273</v>
      </c>
      <c r="B510" t="s">
        <v>3274</v>
      </c>
      <c r="C510" t="s">
        <v>3328</v>
      </c>
      <c r="D510" s="1">
        <v>1</v>
      </c>
      <c r="E510" s="1">
        <v>656</v>
      </c>
      <c r="F510" s="1">
        <f t="shared" si="21"/>
        <v>656</v>
      </c>
      <c r="G510" s="1" t="s">
        <v>3105</v>
      </c>
      <c r="H510" t="s">
        <v>3085</v>
      </c>
      <c r="I510" t="s">
        <v>3105</v>
      </c>
      <c r="J510">
        <v>29930090</v>
      </c>
      <c r="K510" s="1">
        <v>395</v>
      </c>
      <c r="L510" s="1">
        <v>432</v>
      </c>
      <c r="M510">
        <v>38</v>
      </c>
      <c r="N510" s="5">
        <v>7.2</v>
      </c>
      <c r="O510" s="5">
        <v>39.32</v>
      </c>
      <c r="P510" s="5" t="s">
        <v>287</v>
      </c>
      <c r="Q510" s="5">
        <v>4</v>
      </c>
      <c r="R510" s="5">
        <v>12.35</v>
      </c>
      <c r="S510" s="5" t="s">
        <v>288</v>
      </c>
      <c r="T510" s="5" t="s">
        <v>3105</v>
      </c>
      <c r="U510" s="5">
        <v>39.229999999999997</v>
      </c>
      <c r="V510" s="5">
        <v>4.4000000000000004</v>
      </c>
      <c r="W510" s="5">
        <f t="shared" si="22"/>
        <v>26.97</v>
      </c>
      <c r="X510" s="7" t="s">
        <v>4732</v>
      </c>
      <c r="Y510" s="7" t="s">
        <v>4735</v>
      </c>
      <c r="Z510" s="11" t="s">
        <v>4734</v>
      </c>
      <c r="AA510" s="7">
        <v>4.2999999999999901</v>
      </c>
      <c r="AB510" s="7">
        <v>0.317</v>
      </c>
      <c r="AC510" s="7">
        <v>7.2999999999999803</v>
      </c>
      <c r="AD510" s="7">
        <v>0.159</v>
      </c>
      <c r="AE510" s="7">
        <v>0.159694968517713</v>
      </c>
      <c r="AF510" s="7">
        <f t="shared" si="23"/>
        <v>0.158</v>
      </c>
      <c r="AG510" s="7" t="s">
        <v>3105</v>
      </c>
      <c r="AH510" s="7">
        <v>0.15885799377884099</v>
      </c>
      <c r="AI510" s="7">
        <v>0.30132050745572098</v>
      </c>
    </row>
    <row r="511" spans="1:35" x14ac:dyDescent="0.25">
      <c r="A511" s="9" t="s">
        <v>3273</v>
      </c>
      <c r="B511" t="s">
        <v>3274</v>
      </c>
      <c r="C511" t="s">
        <v>3328</v>
      </c>
      <c r="D511" s="1">
        <v>1</v>
      </c>
      <c r="E511" s="1">
        <v>656</v>
      </c>
      <c r="F511" s="1">
        <f t="shared" si="21"/>
        <v>656</v>
      </c>
      <c r="G511" s="1" t="s">
        <v>3105</v>
      </c>
      <c r="H511" t="s">
        <v>3085</v>
      </c>
      <c r="I511" t="s">
        <v>3105</v>
      </c>
      <c r="J511">
        <v>29930090</v>
      </c>
      <c r="K511" s="1">
        <v>438</v>
      </c>
      <c r="L511" s="1">
        <v>656</v>
      </c>
      <c r="M511">
        <v>219</v>
      </c>
      <c r="N511" s="5">
        <v>7</v>
      </c>
      <c r="O511" s="5">
        <v>86.78</v>
      </c>
      <c r="P511" s="5" t="s">
        <v>289</v>
      </c>
      <c r="Q511" s="5">
        <v>9</v>
      </c>
      <c r="R511" s="5">
        <v>79.3</v>
      </c>
      <c r="S511" s="5" t="s">
        <v>290</v>
      </c>
      <c r="T511" s="5" t="s">
        <v>3105</v>
      </c>
      <c r="U511" s="5">
        <v>86.78</v>
      </c>
      <c r="V511" s="5">
        <v>12.4</v>
      </c>
      <c r="W511" s="5">
        <f t="shared" si="22"/>
        <v>7.480000000000004</v>
      </c>
      <c r="X511" s="7" t="s">
        <v>4732</v>
      </c>
      <c r="Y511" s="7" t="s">
        <v>4735</v>
      </c>
      <c r="Z511" s="11" t="s">
        <v>4734</v>
      </c>
      <c r="AA511" s="7">
        <v>8.9999999999999805</v>
      </c>
      <c r="AB511" s="7">
        <v>5.1999999999999998E-2</v>
      </c>
      <c r="AC511" s="7">
        <v>4</v>
      </c>
      <c r="AD511" s="7">
        <v>2.1000000000000001E-2</v>
      </c>
      <c r="AE511" s="7">
        <v>2.46207235537481E-2</v>
      </c>
      <c r="AF511" s="7">
        <f t="shared" si="23"/>
        <v>3.0999999999999996E-2</v>
      </c>
      <c r="AG511" s="7" t="s">
        <v>3105</v>
      </c>
      <c r="AH511" s="7">
        <v>2.46207235537476E-2</v>
      </c>
      <c r="AI511" s="7">
        <v>5.1638025643083001E-2</v>
      </c>
    </row>
    <row r="512" spans="1:35" x14ac:dyDescent="0.25">
      <c r="A512" s="9" t="s">
        <v>4633</v>
      </c>
      <c r="B512" t="s">
        <v>4634</v>
      </c>
      <c r="C512" t="s">
        <v>4635</v>
      </c>
      <c r="D512" s="1">
        <v>1</v>
      </c>
      <c r="E512" s="1">
        <v>360</v>
      </c>
      <c r="F512" s="1">
        <f t="shared" si="21"/>
        <v>360</v>
      </c>
      <c r="G512" s="1" t="s">
        <v>4766</v>
      </c>
      <c r="H512" t="s">
        <v>3085</v>
      </c>
      <c r="I512" t="s">
        <v>3606</v>
      </c>
      <c r="J512" t="s">
        <v>3162</v>
      </c>
      <c r="K512" s="1">
        <v>4</v>
      </c>
      <c r="L512" s="1">
        <v>59</v>
      </c>
      <c r="M512">
        <v>56</v>
      </c>
      <c r="N512" s="5">
        <v>9</v>
      </c>
      <c r="O512" s="5">
        <v>-3.02</v>
      </c>
      <c r="P512" s="5" t="s">
        <v>2885</v>
      </c>
      <c r="Q512" s="5">
        <v>4</v>
      </c>
      <c r="R512" s="5">
        <v>-29.58</v>
      </c>
      <c r="S512" s="5" t="s">
        <v>2886</v>
      </c>
      <c r="T512" s="5" t="s">
        <v>4778</v>
      </c>
      <c r="U512" s="5">
        <v>-9.69</v>
      </c>
      <c r="V512" s="5">
        <v>3.8</v>
      </c>
      <c r="W512" s="5">
        <f t="shared" si="22"/>
        <v>26.56</v>
      </c>
      <c r="X512" s="7" t="s">
        <v>4732</v>
      </c>
      <c r="Y512" s="7" t="s">
        <v>4735</v>
      </c>
      <c r="Z512" s="11" t="s">
        <v>4734</v>
      </c>
      <c r="AA512" s="7">
        <v>4</v>
      </c>
      <c r="AB512" s="7">
        <v>0.503</v>
      </c>
      <c r="AC512" s="7">
        <v>8.9999999999999805</v>
      </c>
      <c r="AD512" s="7">
        <v>0.35399999999999998</v>
      </c>
      <c r="AE512" s="7">
        <v>0.379745430300366</v>
      </c>
      <c r="AF512" s="7">
        <f t="shared" si="23"/>
        <v>0.14900000000000002</v>
      </c>
      <c r="AG512" s="7" t="s">
        <v>4735</v>
      </c>
      <c r="AH512" s="7">
        <v>0.35359071196074998</v>
      </c>
      <c r="AI512" s="7">
        <v>0.50276061254247795</v>
      </c>
    </row>
    <row r="513" spans="1:35" x14ac:dyDescent="0.25">
      <c r="A513" s="9" t="s">
        <v>4633</v>
      </c>
      <c r="B513" t="s">
        <v>4634</v>
      </c>
      <c r="C513" t="s">
        <v>4635</v>
      </c>
      <c r="D513" s="1">
        <v>1</v>
      </c>
      <c r="E513" s="1">
        <v>360</v>
      </c>
      <c r="F513" s="1">
        <f t="shared" si="21"/>
        <v>360</v>
      </c>
      <c r="G513" s="1" t="s">
        <v>4766</v>
      </c>
      <c r="H513" t="s">
        <v>3085</v>
      </c>
      <c r="I513" t="s">
        <v>3606</v>
      </c>
      <c r="J513" t="s">
        <v>3162</v>
      </c>
      <c r="K513" s="1">
        <v>86</v>
      </c>
      <c r="L513" s="1">
        <v>141</v>
      </c>
      <c r="M513">
        <v>56</v>
      </c>
      <c r="N513" s="5">
        <v>7.2</v>
      </c>
      <c r="O513" s="5">
        <v>86.06</v>
      </c>
      <c r="P513" s="5" t="s">
        <v>2887</v>
      </c>
      <c r="Q513" s="5">
        <v>4</v>
      </c>
      <c r="R513" s="5">
        <v>47.06</v>
      </c>
      <c r="S513" s="5" t="s">
        <v>2888</v>
      </c>
      <c r="T513" s="5" t="s">
        <v>4776</v>
      </c>
      <c r="U513" s="5">
        <v>85.91</v>
      </c>
      <c r="V513" s="5">
        <v>3.7</v>
      </c>
      <c r="W513" s="5">
        <f t="shared" si="22"/>
        <v>39</v>
      </c>
      <c r="X513" s="7" t="s">
        <v>4732</v>
      </c>
      <c r="Y513" s="7" t="s">
        <v>4736</v>
      </c>
      <c r="Z513" s="11" t="s">
        <v>4734</v>
      </c>
      <c r="AA513" s="7">
        <v>4</v>
      </c>
      <c r="AB513" s="7">
        <v>0.23499999999999999</v>
      </c>
      <c r="AC513" s="7">
        <v>7.1999999999999797</v>
      </c>
      <c r="AD513" s="7">
        <v>-1.4999999999999999E-2</v>
      </c>
      <c r="AE513" s="7">
        <v>-1.42718308341438E-2</v>
      </c>
      <c r="AF513" s="7">
        <f t="shared" si="23"/>
        <v>0.25</v>
      </c>
      <c r="AG513" s="7" t="s">
        <v>4733</v>
      </c>
      <c r="AH513" s="7">
        <v>-1.4965077842131001E-2</v>
      </c>
      <c r="AI513" s="7">
        <v>0.23480907919719701</v>
      </c>
    </row>
    <row r="514" spans="1:35" x14ac:dyDescent="0.25">
      <c r="A514" s="9" t="s">
        <v>4328</v>
      </c>
      <c r="B514" t="s">
        <v>4329</v>
      </c>
      <c r="C514" t="s">
        <v>4693</v>
      </c>
      <c r="D514" s="1">
        <v>1</v>
      </c>
      <c r="E514" s="1">
        <v>725</v>
      </c>
      <c r="F514" s="1">
        <f t="shared" ref="F514:F577" si="24">(E514-D514)+1</f>
        <v>725</v>
      </c>
      <c r="G514" s="1" t="s">
        <v>3105</v>
      </c>
      <c r="H514" t="s">
        <v>3120</v>
      </c>
      <c r="I514" t="s">
        <v>3152</v>
      </c>
      <c r="J514" t="s">
        <v>3180</v>
      </c>
      <c r="K514" s="1">
        <v>660</v>
      </c>
      <c r="L514" s="1">
        <v>726</v>
      </c>
      <c r="M514">
        <v>67</v>
      </c>
      <c r="N514" s="5">
        <v>9</v>
      </c>
      <c r="O514" s="5">
        <v>43.57</v>
      </c>
      <c r="P514" s="5" t="s">
        <v>3024</v>
      </c>
      <c r="Q514" s="5">
        <v>9</v>
      </c>
      <c r="R514" s="5">
        <v>43.57</v>
      </c>
      <c r="S514" s="5" t="s">
        <v>3024</v>
      </c>
      <c r="T514" s="5" t="s">
        <v>3105</v>
      </c>
      <c r="U514" s="5">
        <v>43.57</v>
      </c>
      <c r="V514" s="5">
        <v>7</v>
      </c>
      <c r="W514" s="5">
        <f t="shared" ref="W514:W577" si="25">ABS(O514-R514)</f>
        <v>0</v>
      </c>
      <c r="X514" s="7" t="s">
        <v>4732</v>
      </c>
      <c r="Y514" s="7" t="s">
        <v>4735</v>
      </c>
      <c r="Z514" s="11" t="s">
        <v>4734</v>
      </c>
      <c r="AA514" s="7">
        <v>4</v>
      </c>
      <c r="AB514" s="7">
        <v>0.25600000000000001</v>
      </c>
      <c r="AC514" s="7">
        <v>4</v>
      </c>
      <c r="AD514" s="7">
        <v>0.25600000000000001</v>
      </c>
      <c r="AE514" s="7">
        <v>0.25585193752556001</v>
      </c>
      <c r="AF514" s="7">
        <f t="shared" ref="AF514:AF577" si="26">ABS(AB514-AD514)</f>
        <v>0</v>
      </c>
      <c r="AG514" s="7" t="s">
        <v>3105</v>
      </c>
      <c r="AH514" s="7">
        <v>0.25585193752556001</v>
      </c>
      <c r="AI514" s="7">
        <v>0.25585193752556001</v>
      </c>
    </row>
    <row r="515" spans="1:35" x14ac:dyDescent="0.25">
      <c r="A515" s="9" t="s">
        <v>3196</v>
      </c>
      <c r="B515" t="s">
        <v>3197</v>
      </c>
      <c r="C515" t="s">
        <v>3198</v>
      </c>
      <c r="D515" s="1">
        <v>1</v>
      </c>
      <c r="E515" s="1">
        <v>243</v>
      </c>
      <c r="F515" s="1">
        <f t="shared" si="24"/>
        <v>243</v>
      </c>
      <c r="G515" s="1" t="s">
        <v>3105</v>
      </c>
      <c r="H515" t="s">
        <v>3120</v>
      </c>
      <c r="I515" t="s">
        <v>3105</v>
      </c>
      <c r="J515">
        <v>32214243</v>
      </c>
      <c r="K515" s="1">
        <v>1</v>
      </c>
      <c r="L515" s="1">
        <v>244</v>
      </c>
      <c r="M515">
        <v>244</v>
      </c>
      <c r="N515" s="5">
        <v>5.6</v>
      </c>
      <c r="O515" s="5">
        <v>103.76</v>
      </c>
      <c r="P515" s="5" t="s">
        <v>150</v>
      </c>
      <c r="Q515" s="5">
        <v>9</v>
      </c>
      <c r="R515" s="5">
        <v>97.57</v>
      </c>
      <c r="S515" s="5" t="s">
        <v>151</v>
      </c>
      <c r="T515" s="5" t="s">
        <v>3105</v>
      </c>
      <c r="U515" s="5">
        <v>102.07</v>
      </c>
      <c r="V515" s="5">
        <v>10.1</v>
      </c>
      <c r="W515" s="5">
        <f t="shared" si="25"/>
        <v>6.1900000000000119</v>
      </c>
      <c r="X515" s="7" t="s">
        <v>4732</v>
      </c>
      <c r="Y515" s="7" t="s">
        <v>4736</v>
      </c>
      <c r="Z515" s="11" t="s">
        <v>4734</v>
      </c>
      <c r="AA515" s="7">
        <v>8.9999999999999805</v>
      </c>
      <c r="AB515" s="7">
        <v>1.7999999999999999E-2</v>
      </c>
      <c r="AC515" s="7">
        <v>4</v>
      </c>
      <c r="AD515" s="7">
        <v>-0.04</v>
      </c>
      <c r="AE515" s="7">
        <v>-1.12748598314338E-4</v>
      </c>
      <c r="AF515" s="7">
        <f t="shared" si="26"/>
        <v>5.7999999999999996E-2</v>
      </c>
      <c r="AG515" s="7" t="s">
        <v>3105</v>
      </c>
      <c r="AH515" s="7">
        <v>-2.2902750680460399E-2</v>
      </c>
      <c r="AI515" s="7">
        <v>1.8171705009471101E-2</v>
      </c>
    </row>
    <row r="516" spans="1:35" x14ac:dyDescent="0.25">
      <c r="A516" s="9" t="s">
        <v>4615</v>
      </c>
      <c r="B516" t="s">
        <v>4616</v>
      </c>
      <c r="C516" t="s">
        <v>4617</v>
      </c>
      <c r="D516" s="1">
        <v>196</v>
      </c>
      <c r="E516" s="1">
        <v>540</v>
      </c>
      <c r="F516" s="1">
        <f t="shared" si="24"/>
        <v>345</v>
      </c>
      <c r="G516" s="1" t="s">
        <v>4769</v>
      </c>
      <c r="H516" t="s">
        <v>4618</v>
      </c>
      <c r="I516" t="s">
        <v>3105</v>
      </c>
      <c r="J516" t="s">
        <v>4619</v>
      </c>
      <c r="K516" s="1">
        <v>196</v>
      </c>
      <c r="L516" s="1">
        <v>222</v>
      </c>
      <c r="M516">
        <v>27</v>
      </c>
      <c r="N516" s="5">
        <v>8.6999999999999993</v>
      </c>
      <c r="O516" s="5">
        <v>49.92</v>
      </c>
      <c r="P516" s="5" t="s">
        <v>2852</v>
      </c>
      <c r="Q516" s="5">
        <v>4</v>
      </c>
      <c r="R516" s="5">
        <v>37.17</v>
      </c>
      <c r="S516" s="5" t="s">
        <v>1711</v>
      </c>
      <c r="T516" s="5" t="s">
        <v>4776</v>
      </c>
      <c r="U516" s="5">
        <v>47.34</v>
      </c>
      <c r="V516" s="5">
        <v>5.2</v>
      </c>
      <c r="W516" s="5">
        <f t="shared" si="25"/>
        <v>12.75</v>
      </c>
      <c r="X516" s="7" t="s">
        <v>4732</v>
      </c>
      <c r="Y516" s="7" t="s">
        <v>4735</v>
      </c>
      <c r="Z516" s="11" t="s">
        <v>4734</v>
      </c>
      <c r="AA516" s="7">
        <v>5.0999999999999899</v>
      </c>
      <c r="AB516" s="7">
        <v>0.26400000000000001</v>
      </c>
      <c r="AC516" s="7">
        <v>8.7999999999999794</v>
      </c>
      <c r="AD516" s="7">
        <v>0.19</v>
      </c>
      <c r="AE516" s="7">
        <v>0.20548335571041099</v>
      </c>
      <c r="AF516" s="7">
        <f t="shared" si="26"/>
        <v>7.400000000000001E-2</v>
      </c>
      <c r="AG516" s="7" t="s">
        <v>4735</v>
      </c>
      <c r="AH516" s="7">
        <v>0.189687815244521</v>
      </c>
      <c r="AI516" s="7">
        <v>0.24914847157039199</v>
      </c>
    </row>
    <row r="517" spans="1:35" x14ac:dyDescent="0.25">
      <c r="A517" s="9" t="s">
        <v>3880</v>
      </c>
      <c r="B517" t="s">
        <v>3881</v>
      </c>
      <c r="C517" t="s">
        <v>3882</v>
      </c>
      <c r="D517" s="1">
        <v>318</v>
      </c>
      <c r="E517" s="1">
        <v>736</v>
      </c>
      <c r="F517" s="1">
        <f t="shared" si="24"/>
        <v>419</v>
      </c>
      <c r="G517" s="1" t="s">
        <v>3105</v>
      </c>
      <c r="H517" t="s">
        <v>3195</v>
      </c>
      <c r="I517" t="s">
        <v>3157</v>
      </c>
      <c r="J517">
        <v>33139925</v>
      </c>
      <c r="K517" s="1">
        <v>420</v>
      </c>
      <c r="L517" s="1">
        <v>442</v>
      </c>
      <c r="M517">
        <v>23</v>
      </c>
      <c r="N517" s="5">
        <v>7.9</v>
      </c>
      <c r="O517" s="5">
        <v>18.16</v>
      </c>
      <c r="P517" s="5" t="s">
        <v>1456</v>
      </c>
      <c r="Q517" s="5">
        <v>4</v>
      </c>
      <c r="R517" s="5">
        <v>0.24</v>
      </c>
      <c r="S517" s="5" t="s">
        <v>1457</v>
      </c>
      <c r="T517" s="5" t="s">
        <v>3105</v>
      </c>
      <c r="U517" s="5">
        <v>17.28</v>
      </c>
      <c r="V517" s="5">
        <v>4.0999999999999996</v>
      </c>
      <c r="W517" s="5">
        <f t="shared" si="25"/>
        <v>17.920000000000002</v>
      </c>
      <c r="X517" s="7" t="s">
        <v>4732</v>
      </c>
      <c r="Y517" s="7" t="s">
        <v>4735</v>
      </c>
      <c r="Z517" s="11" t="s">
        <v>4734</v>
      </c>
      <c r="AA517" s="7">
        <v>4.1999999999999904</v>
      </c>
      <c r="AB517" s="7">
        <v>0.39500000000000002</v>
      </c>
      <c r="AC517" s="7">
        <v>7.8999999999999799</v>
      </c>
      <c r="AD517" s="7">
        <v>0.29299999999999998</v>
      </c>
      <c r="AE517" s="7">
        <v>0.29633118448946699</v>
      </c>
      <c r="AF517" s="7">
        <f t="shared" si="26"/>
        <v>0.10200000000000004</v>
      </c>
      <c r="AG517" s="7" t="s">
        <v>3105</v>
      </c>
      <c r="AH517" s="7">
        <v>0.29313788259866302</v>
      </c>
      <c r="AI517" s="7">
        <v>0.38816421948883101</v>
      </c>
    </row>
    <row r="518" spans="1:35" x14ac:dyDescent="0.25">
      <c r="A518" s="9" t="s">
        <v>3897</v>
      </c>
      <c r="B518" t="s">
        <v>3898</v>
      </c>
      <c r="C518" t="s">
        <v>3899</v>
      </c>
      <c r="D518" s="1">
        <v>1</v>
      </c>
      <c r="E518" s="1">
        <v>1277</v>
      </c>
      <c r="F518" s="1">
        <f t="shared" si="24"/>
        <v>1277</v>
      </c>
      <c r="G518" s="1" t="s">
        <v>3105</v>
      </c>
      <c r="H518" t="s">
        <v>3120</v>
      </c>
      <c r="I518" t="s">
        <v>3121</v>
      </c>
      <c r="J518">
        <v>31285266</v>
      </c>
      <c r="K518" s="1">
        <v>12</v>
      </c>
      <c r="L518" s="1">
        <v>38</v>
      </c>
      <c r="M518">
        <v>27</v>
      </c>
      <c r="N518" s="5">
        <v>5.0999999999999996</v>
      </c>
      <c r="O518" s="5">
        <v>139.71</v>
      </c>
      <c r="P518" s="5" t="s">
        <v>1506</v>
      </c>
      <c r="Q518" s="5">
        <v>9</v>
      </c>
      <c r="R518" s="5">
        <v>79.849999999999994</v>
      </c>
      <c r="S518" s="5" t="s">
        <v>1507</v>
      </c>
      <c r="T518" s="5" t="s">
        <v>3105</v>
      </c>
      <c r="U518" s="5">
        <v>117.53</v>
      </c>
      <c r="V518" s="5">
        <v>10.3</v>
      </c>
      <c r="W518" s="5">
        <f t="shared" si="25"/>
        <v>59.860000000000014</v>
      </c>
      <c r="X518" s="7" t="s">
        <v>4732</v>
      </c>
      <c r="Y518" s="7" t="s">
        <v>4733</v>
      </c>
      <c r="Z518" s="11" t="s">
        <v>4734</v>
      </c>
      <c r="AA518" s="7">
        <v>8.9999999999999805</v>
      </c>
      <c r="AB518" s="7">
        <v>-1.4999999999999999E-2</v>
      </c>
      <c r="AC518" s="7">
        <v>4</v>
      </c>
      <c r="AD518" s="7">
        <v>-0.36099999999999999</v>
      </c>
      <c r="AE518" s="7">
        <v>-0.164260392837836</v>
      </c>
      <c r="AF518" s="7">
        <f t="shared" si="26"/>
        <v>0.34599999999999997</v>
      </c>
      <c r="AG518" s="7" t="s">
        <v>3105</v>
      </c>
      <c r="AH518" s="7">
        <v>-0.33244799540585601</v>
      </c>
      <c r="AI518" s="7">
        <v>-1.5314404851739899E-2</v>
      </c>
    </row>
    <row r="519" spans="1:35" x14ac:dyDescent="0.25">
      <c r="A519" s="9" t="s">
        <v>3897</v>
      </c>
      <c r="B519" t="s">
        <v>3898</v>
      </c>
      <c r="C519" t="s">
        <v>3899</v>
      </c>
      <c r="D519" s="1">
        <v>1</v>
      </c>
      <c r="E519" s="1">
        <v>1277</v>
      </c>
      <c r="F519" s="1">
        <f t="shared" si="24"/>
        <v>1277</v>
      </c>
      <c r="G519" s="1" t="s">
        <v>3105</v>
      </c>
      <c r="H519" t="s">
        <v>3120</v>
      </c>
      <c r="I519" t="s">
        <v>3121</v>
      </c>
      <c r="J519">
        <v>31285266</v>
      </c>
      <c r="K519" s="1">
        <v>153</v>
      </c>
      <c r="L519" s="1">
        <v>178</v>
      </c>
      <c r="M519">
        <v>26</v>
      </c>
      <c r="N519" s="5">
        <v>6.5</v>
      </c>
      <c r="O519" s="5">
        <v>189.79</v>
      </c>
      <c r="P519" s="5" t="s">
        <v>1508</v>
      </c>
      <c r="Q519" s="5">
        <v>4</v>
      </c>
      <c r="R519" s="5">
        <v>146.72999999999999</v>
      </c>
      <c r="S519" s="5" t="s">
        <v>1509</v>
      </c>
      <c r="T519" s="5" t="s">
        <v>3105</v>
      </c>
      <c r="U519" s="5">
        <v>187.81</v>
      </c>
      <c r="V519" s="5">
        <v>4.8</v>
      </c>
      <c r="W519" s="5">
        <f t="shared" si="25"/>
        <v>43.06</v>
      </c>
      <c r="X519" s="7" t="s">
        <v>4732</v>
      </c>
      <c r="Y519" s="7" t="s">
        <v>4733</v>
      </c>
      <c r="Z519" s="11" t="s">
        <v>4734</v>
      </c>
      <c r="AA519" s="7">
        <v>4.8999999999999897</v>
      </c>
      <c r="AB519" s="7">
        <v>-0.17299999999999999</v>
      </c>
      <c r="AC519" s="7">
        <v>6.5999999999999899</v>
      </c>
      <c r="AD519" s="7">
        <v>-0.29399999999999998</v>
      </c>
      <c r="AE519" s="7">
        <v>-0.28755334929830101</v>
      </c>
      <c r="AF519" s="7">
        <f t="shared" si="26"/>
        <v>0.121</v>
      </c>
      <c r="AG519" s="7" t="s">
        <v>3105</v>
      </c>
      <c r="AH519" s="7">
        <v>-0.29326428171753</v>
      </c>
      <c r="AI519" s="7">
        <v>-0.24060574027968701</v>
      </c>
    </row>
    <row r="520" spans="1:35" x14ac:dyDescent="0.25">
      <c r="A520" s="9" t="s">
        <v>3897</v>
      </c>
      <c r="B520" t="s">
        <v>3898</v>
      </c>
      <c r="C520" t="s">
        <v>3899</v>
      </c>
      <c r="D520" s="1">
        <v>1</v>
      </c>
      <c r="E520" s="1">
        <v>1277</v>
      </c>
      <c r="F520" s="1">
        <f t="shared" si="24"/>
        <v>1277</v>
      </c>
      <c r="G520" s="1" t="s">
        <v>3105</v>
      </c>
      <c r="H520" t="s">
        <v>3120</v>
      </c>
      <c r="I520" t="s">
        <v>3121</v>
      </c>
      <c r="J520">
        <v>31285266</v>
      </c>
      <c r="K520" s="1">
        <v>1213</v>
      </c>
      <c r="L520" s="1">
        <v>1243</v>
      </c>
      <c r="M520">
        <v>31</v>
      </c>
      <c r="N520" s="5">
        <v>5.8</v>
      </c>
      <c r="O520" s="5">
        <v>139.71</v>
      </c>
      <c r="P520" s="5" t="s">
        <v>1510</v>
      </c>
      <c r="Q520" s="5">
        <v>9</v>
      </c>
      <c r="R520" s="5">
        <v>116.54</v>
      </c>
      <c r="S520" s="5" t="s">
        <v>1511</v>
      </c>
      <c r="T520" s="5" t="s">
        <v>3105</v>
      </c>
      <c r="U520" s="5">
        <v>134.41</v>
      </c>
      <c r="V520" s="5">
        <v>9.8000000000000007</v>
      </c>
      <c r="W520" s="5">
        <f t="shared" si="25"/>
        <v>23.17</v>
      </c>
      <c r="X520" s="7" t="s">
        <v>4732</v>
      </c>
      <c r="Y520" s="7" t="s">
        <v>4733</v>
      </c>
      <c r="Z520" s="11" t="s">
        <v>4734</v>
      </c>
      <c r="AA520" s="7">
        <v>8.9999999999999805</v>
      </c>
      <c r="AB520" s="7">
        <v>-6.6000000000000003E-2</v>
      </c>
      <c r="AC520" s="7">
        <v>4</v>
      </c>
      <c r="AD520" s="7">
        <v>-0.23699999999999999</v>
      </c>
      <c r="AE520" s="7">
        <v>-0.14563969565746801</v>
      </c>
      <c r="AF520" s="7">
        <f t="shared" si="26"/>
        <v>0.17099999999999999</v>
      </c>
      <c r="AG520" s="7" t="s">
        <v>3105</v>
      </c>
      <c r="AH520" s="7">
        <v>-0.20175962011385301</v>
      </c>
      <c r="AI520" s="7">
        <v>-6.6176185721743705E-2</v>
      </c>
    </row>
    <row r="521" spans="1:35" x14ac:dyDescent="0.25">
      <c r="A521" s="9" t="s">
        <v>3897</v>
      </c>
      <c r="B521" t="s">
        <v>3898</v>
      </c>
      <c r="C521" t="s">
        <v>3899</v>
      </c>
      <c r="D521" s="1">
        <v>1</v>
      </c>
      <c r="E521" s="1">
        <v>1277</v>
      </c>
      <c r="F521" s="1">
        <f t="shared" si="24"/>
        <v>1277</v>
      </c>
      <c r="G521" s="1" t="s">
        <v>3105</v>
      </c>
      <c r="H521" t="s">
        <v>3120</v>
      </c>
      <c r="I521" t="s">
        <v>3121</v>
      </c>
      <c r="J521">
        <v>31285266</v>
      </c>
      <c r="K521" s="1">
        <v>1255</v>
      </c>
      <c r="L521" s="1">
        <v>1277</v>
      </c>
      <c r="M521">
        <v>23</v>
      </c>
      <c r="N521" s="5">
        <v>5.2</v>
      </c>
      <c r="O521" s="5">
        <v>197.4</v>
      </c>
      <c r="P521" s="5" t="s">
        <v>1512</v>
      </c>
      <c r="Q521" s="5">
        <v>9</v>
      </c>
      <c r="R521" s="5">
        <v>116.51</v>
      </c>
      <c r="S521" s="5" t="s">
        <v>1513</v>
      </c>
      <c r="T521" s="5" t="s">
        <v>3105</v>
      </c>
      <c r="U521" s="5">
        <v>171.79</v>
      </c>
      <c r="V521" s="5">
        <v>10.5</v>
      </c>
      <c r="W521" s="5">
        <f t="shared" si="25"/>
        <v>80.89</v>
      </c>
      <c r="X521" s="7" t="s">
        <v>4732</v>
      </c>
      <c r="Y521" s="7" t="s">
        <v>4733</v>
      </c>
      <c r="Z521" s="11" t="s">
        <v>4734</v>
      </c>
      <c r="AA521" s="7">
        <v>8.9999999999999805</v>
      </c>
      <c r="AB521" s="7">
        <v>-0.24299999999999999</v>
      </c>
      <c r="AC521" s="7">
        <v>4</v>
      </c>
      <c r="AD521" s="7">
        <v>-0.627</v>
      </c>
      <c r="AE521" s="7">
        <v>-0.46582964961940998</v>
      </c>
      <c r="AF521" s="7">
        <f t="shared" si="26"/>
        <v>0.38400000000000001</v>
      </c>
      <c r="AG521" s="7" t="s">
        <v>3105</v>
      </c>
      <c r="AH521" s="7">
        <v>-0.60071077856736999</v>
      </c>
      <c r="AI521" s="7">
        <v>-0.24316068081134801</v>
      </c>
    </row>
    <row r="522" spans="1:35" x14ac:dyDescent="0.25">
      <c r="A522" s="9" t="s">
        <v>4429</v>
      </c>
      <c r="B522" t="s">
        <v>4430</v>
      </c>
      <c r="C522" t="s">
        <v>4431</v>
      </c>
      <c r="D522" s="1">
        <v>1</v>
      </c>
      <c r="E522" s="1">
        <v>1599</v>
      </c>
      <c r="F522" s="1">
        <f t="shared" si="24"/>
        <v>1599</v>
      </c>
      <c r="G522" s="1" t="s">
        <v>3105</v>
      </c>
      <c r="H522" t="s">
        <v>3085</v>
      </c>
      <c r="I522" t="s">
        <v>3105</v>
      </c>
      <c r="J522" t="s">
        <v>3163</v>
      </c>
      <c r="K522" s="1">
        <v>1</v>
      </c>
      <c r="L522" s="1">
        <v>84</v>
      </c>
      <c r="M522">
        <v>84</v>
      </c>
      <c r="N522" s="5">
        <v>4</v>
      </c>
      <c r="O522" s="5">
        <v>14.96</v>
      </c>
      <c r="P522" s="5" t="s">
        <v>2498</v>
      </c>
      <c r="Q522" s="5">
        <v>9</v>
      </c>
      <c r="R522" s="5">
        <v>6.68</v>
      </c>
      <c r="S522" s="5" t="s">
        <v>2499</v>
      </c>
      <c r="T522" s="5" t="s">
        <v>3105</v>
      </c>
      <c r="U522" s="5">
        <v>10.82</v>
      </c>
      <c r="V522" s="5">
        <v>12.5</v>
      </c>
      <c r="W522" s="5">
        <f t="shared" si="25"/>
        <v>8.2800000000000011</v>
      </c>
      <c r="X522" s="7" t="s">
        <v>4732</v>
      </c>
      <c r="Y522" s="7" t="s">
        <v>4735</v>
      </c>
      <c r="Z522" s="11" t="s">
        <v>4734</v>
      </c>
      <c r="AA522" s="7">
        <v>8.9999999999999805</v>
      </c>
      <c r="AB522" s="7">
        <v>0.33800000000000002</v>
      </c>
      <c r="AC522" s="7">
        <v>4</v>
      </c>
      <c r="AD522" s="7">
        <v>0.29099999999999998</v>
      </c>
      <c r="AE522" s="7">
        <v>0.32205813652698601</v>
      </c>
      <c r="AF522" s="7">
        <f t="shared" si="26"/>
        <v>4.7000000000000042E-2</v>
      </c>
      <c r="AG522" s="7" t="s">
        <v>3105</v>
      </c>
      <c r="AH522" s="7">
        <v>0.29054217183487002</v>
      </c>
      <c r="AI522" s="7">
        <v>0.338320223558991</v>
      </c>
    </row>
    <row r="523" spans="1:35" x14ac:dyDescent="0.25">
      <c r="A523" s="9" t="s">
        <v>4429</v>
      </c>
      <c r="B523" t="s">
        <v>4430</v>
      </c>
      <c r="C523" t="s">
        <v>4431</v>
      </c>
      <c r="D523" s="1">
        <v>1</v>
      </c>
      <c r="E523" s="1">
        <v>1599</v>
      </c>
      <c r="F523" s="1">
        <f t="shared" si="24"/>
        <v>1599</v>
      </c>
      <c r="G523" s="1" t="s">
        <v>3105</v>
      </c>
      <c r="H523" t="s">
        <v>3085</v>
      </c>
      <c r="I523" t="s">
        <v>3105</v>
      </c>
      <c r="J523" t="s">
        <v>3163</v>
      </c>
      <c r="K523" s="1">
        <v>156</v>
      </c>
      <c r="L523" s="1">
        <v>524</v>
      </c>
      <c r="M523">
        <v>369</v>
      </c>
      <c r="N523" s="5">
        <v>7.6</v>
      </c>
      <c r="O523" s="5">
        <v>69.89</v>
      </c>
      <c r="P523" s="5" t="s">
        <v>2500</v>
      </c>
      <c r="Q523" s="5">
        <v>4</v>
      </c>
      <c r="R523" s="5">
        <v>24.53</v>
      </c>
      <c r="S523" s="5" t="s">
        <v>2501</v>
      </c>
      <c r="T523" s="5" t="s">
        <v>3105</v>
      </c>
      <c r="U523" s="5">
        <v>69.040000000000006</v>
      </c>
      <c r="V523" s="5">
        <v>3.9</v>
      </c>
      <c r="W523" s="5">
        <f t="shared" si="25"/>
        <v>45.36</v>
      </c>
      <c r="X523" s="7" t="s">
        <v>4732</v>
      </c>
      <c r="Y523" s="7" t="s">
        <v>4735</v>
      </c>
      <c r="Z523" s="11" t="s">
        <v>4734</v>
      </c>
      <c r="AA523" s="7">
        <v>4</v>
      </c>
      <c r="AB523" s="7">
        <v>0.31900000000000001</v>
      </c>
      <c r="AC523" s="7">
        <v>7.6999999999999797</v>
      </c>
      <c r="AD523" s="7">
        <v>0.111</v>
      </c>
      <c r="AE523" s="7">
        <v>0.114871649004732</v>
      </c>
      <c r="AF523" s="7">
        <f t="shared" si="26"/>
        <v>0.20800000000000002</v>
      </c>
      <c r="AG523" s="7" t="s">
        <v>3105</v>
      </c>
      <c r="AH523" s="7">
        <v>0.110950726400052</v>
      </c>
      <c r="AI523" s="7">
        <v>0.31947958320139902</v>
      </c>
    </row>
    <row r="524" spans="1:35" x14ac:dyDescent="0.25">
      <c r="A524" s="9" t="s">
        <v>4429</v>
      </c>
      <c r="B524" t="s">
        <v>4430</v>
      </c>
      <c r="C524" t="s">
        <v>4431</v>
      </c>
      <c r="D524" s="1">
        <v>1</v>
      </c>
      <c r="E524" s="1">
        <v>1599</v>
      </c>
      <c r="F524" s="1">
        <f t="shared" si="24"/>
        <v>1599</v>
      </c>
      <c r="G524" s="1" t="s">
        <v>3105</v>
      </c>
      <c r="H524" t="s">
        <v>3085</v>
      </c>
      <c r="I524" t="s">
        <v>3105</v>
      </c>
      <c r="J524" t="s">
        <v>3163</v>
      </c>
      <c r="K524" s="1">
        <v>526</v>
      </c>
      <c r="L524" s="1">
        <v>601</v>
      </c>
      <c r="M524">
        <v>76</v>
      </c>
      <c r="N524" s="5">
        <v>7.9</v>
      </c>
      <c r="O524" s="5">
        <v>86.74</v>
      </c>
      <c r="P524" s="5" t="s">
        <v>2502</v>
      </c>
      <c r="Q524" s="5">
        <v>4</v>
      </c>
      <c r="R524" s="5">
        <v>38.74</v>
      </c>
      <c r="S524" s="5" t="s">
        <v>2503</v>
      </c>
      <c r="T524" s="5" t="s">
        <v>3105</v>
      </c>
      <c r="U524" s="5">
        <v>84.99</v>
      </c>
      <c r="V524" s="5">
        <v>3.8</v>
      </c>
      <c r="W524" s="5">
        <f t="shared" si="25"/>
        <v>47.999999999999993</v>
      </c>
      <c r="X524" s="7" t="s">
        <v>4729</v>
      </c>
      <c r="Y524" s="7" t="s">
        <v>4730</v>
      </c>
      <c r="Z524" s="11">
        <v>6.0499999999999901</v>
      </c>
      <c r="AA524" s="7">
        <v>4</v>
      </c>
      <c r="AB524" s="7">
        <v>0.249</v>
      </c>
      <c r="AC524" s="7">
        <v>7.9999999999999796</v>
      </c>
      <c r="AD524" s="7">
        <v>-4.4999999999999998E-2</v>
      </c>
      <c r="AE524" s="7">
        <v>-3.6578916582971001E-2</v>
      </c>
      <c r="AF524" s="7">
        <f t="shared" si="26"/>
        <v>0.29399999999999998</v>
      </c>
      <c r="AG524" s="7" t="s">
        <v>3105</v>
      </c>
      <c r="AH524" s="7">
        <v>-4.4655630216644503E-2</v>
      </c>
      <c r="AI524" s="7">
        <v>0.24940454837495199</v>
      </c>
    </row>
    <row r="525" spans="1:35" x14ac:dyDescent="0.25">
      <c r="A525" s="9" t="s">
        <v>4429</v>
      </c>
      <c r="B525" t="s">
        <v>4430</v>
      </c>
      <c r="C525" t="s">
        <v>4431</v>
      </c>
      <c r="D525" s="1">
        <v>1</v>
      </c>
      <c r="E525" s="1">
        <v>1599</v>
      </c>
      <c r="F525" s="1">
        <f t="shared" si="24"/>
        <v>1599</v>
      </c>
      <c r="G525" s="1" t="s">
        <v>3105</v>
      </c>
      <c r="H525" t="s">
        <v>3085</v>
      </c>
      <c r="I525" t="s">
        <v>3105</v>
      </c>
      <c r="J525" t="s">
        <v>3163</v>
      </c>
      <c r="K525" s="1">
        <v>633</v>
      </c>
      <c r="L525" s="1">
        <v>716</v>
      </c>
      <c r="M525">
        <v>84</v>
      </c>
      <c r="N525" s="5">
        <v>6.9</v>
      </c>
      <c r="O525" s="5">
        <v>59.21</v>
      </c>
      <c r="P525" s="5" t="s">
        <v>2504</v>
      </c>
      <c r="Q525" s="5">
        <v>4</v>
      </c>
      <c r="R525" s="5">
        <v>50.83</v>
      </c>
      <c r="S525" s="5" t="s">
        <v>2505</v>
      </c>
      <c r="T525" s="5" t="s">
        <v>3105</v>
      </c>
      <c r="U525" s="5">
        <v>59.2</v>
      </c>
      <c r="V525" s="5">
        <v>12.1</v>
      </c>
      <c r="W525" s="5">
        <f t="shared" si="25"/>
        <v>8.3800000000000026</v>
      </c>
      <c r="X525" s="7" t="s">
        <v>4732</v>
      </c>
      <c r="Y525" s="7" t="s">
        <v>4735</v>
      </c>
      <c r="Z525" s="11" t="s">
        <v>4734</v>
      </c>
      <c r="AA525" s="7">
        <v>8.9999999999999805</v>
      </c>
      <c r="AB525" s="7">
        <v>0.153</v>
      </c>
      <c r="AC525" s="7">
        <v>4</v>
      </c>
      <c r="AD525" s="7">
        <v>0.125</v>
      </c>
      <c r="AE525" s="7">
        <v>0.129125519826781</v>
      </c>
      <c r="AF525" s="7">
        <f t="shared" si="26"/>
        <v>2.7999999999999997E-2</v>
      </c>
      <c r="AG525" s="7" t="s">
        <v>3105</v>
      </c>
      <c r="AH525" s="7">
        <v>0.129027436610335</v>
      </c>
      <c r="AI525" s="7">
        <v>0.12501640832633301</v>
      </c>
    </row>
    <row r="526" spans="1:35" x14ac:dyDescent="0.25">
      <c r="A526" s="9" t="s">
        <v>4429</v>
      </c>
      <c r="B526" t="s">
        <v>4430</v>
      </c>
      <c r="C526" t="s">
        <v>4431</v>
      </c>
      <c r="D526" s="1">
        <v>1</v>
      </c>
      <c r="E526" s="1">
        <v>1599</v>
      </c>
      <c r="F526" s="1">
        <f t="shared" si="24"/>
        <v>1599</v>
      </c>
      <c r="G526" s="1" t="s">
        <v>3105</v>
      </c>
      <c r="H526" t="s">
        <v>3085</v>
      </c>
      <c r="I526" t="s">
        <v>3105</v>
      </c>
      <c r="J526" t="s">
        <v>3163</v>
      </c>
      <c r="K526" s="1">
        <v>730</v>
      </c>
      <c r="L526" s="1">
        <v>757</v>
      </c>
      <c r="M526">
        <v>28</v>
      </c>
      <c r="N526" s="5">
        <v>6.8</v>
      </c>
      <c r="O526" s="5">
        <v>153.43</v>
      </c>
      <c r="P526" s="5" t="s">
        <v>2506</v>
      </c>
      <c r="Q526" s="5">
        <v>4</v>
      </c>
      <c r="R526" s="5">
        <v>121.42</v>
      </c>
      <c r="S526" s="5" t="s">
        <v>2507</v>
      </c>
      <c r="T526" s="5" t="s">
        <v>3105</v>
      </c>
      <c r="U526" s="5">
        <v>153.22999999999999</v>
      </c>
      <c r="V526" s="5">
        <v>7</v>
      </c>
      <c r="W526" s="5">
        <f t="shared" si="25"/>
        <v>32.010000000000005</v>
      </c>
      <c r="X526" s="7" t="s">
        <v>4732</v>
      </c>
      <c r="Y526" s="7" t="s">
        <v>4733</v>
      </c>
      <c r="Z526" s="11" t="s">
        <v>4734</v>
      </c>
      <c r="AA526" s="7">
        <v>8.9999999999999805</v>
      </c>
      <c r="AB526" s="7">
        <v>-9.2999999999999999E-2</v>
      </c>
      <c r="AC526" s="7">
        <v>6.7999999999999901</v>
      </c>
      <c r="AD526" s="7">
        <v>-0.14299999999999999</v>
      </c>
      <c r="AE526" s="7">
        <v>-0.14247221590662301</v>
      </c>
      <c r="AF526" s="7">
        <f t="shared" si="26"/>
        <v>4.9999999999999989E-2</v>
      </c>
      <c r="AG526" s="7" t="s">
        <v>3105</v>
      </c>
      <c r="AH526" s="7">
        <v>-0.14295296556970899</v>
      </c>
      <c r="AI526" s="7">
        <v>-0.12901999216780899</v>
      </c>
    </row>
    <row r="527" spans="1:35" x14ac:dyDescent="0.25">
      <c r="A527" s="9" t="s">
        <v>4429</v>
      </c>
      <c r="B527" t="s">
        <v>4430</v>
      </c>
      <c r="C527" t="s">
        <v>4431</v>
      </c>
      <c r="D527" s="1">
        <v>1</v>
      </c>
      <c r="E527" s="1">
        <v>1599</v>
      </c>
      <c r="F527" s="1">
        <f t="shared" si="24"/>
        <v>1599</v>
      </c>
      <c r="G527" s="1" t="s">
        <v>3105</v>
      </c>
      <c r="H527" t="s">
        <v>3085</v>
      </c>
      <c r="I527" t="s">
        <v>3105</v>
      </c>
      <c r="J527" t="s">
        <v>3163</v>
      </c>
      <c r="K527" s="1">
        <v>993</v>
      </c>
      <c r="L527" s="1">
        <v>1238</v>
      </c>
      <c r="M527">
        <v>246</v>
      </c>
      <c r="N527" s="5">
        <v>7.3</v>
      </c>
      <c r="O527" s="5">
        <v>115.29</v>
      </c>
      <c r="P527" s="5" t="s">
        <v>2508</v>
      </c>
      <c r="Q527" s="5">
        <v>4</v>
      </c>
      <c r="R527" s="5">
        <v>100.92</v>
      </c>
      <c r="S527" s="5" t="s">
        <v>2509</v>
      </c>
      <c r="T527" s="5" t="s">
        <v>3105</v>
      </c>
      <c r="U527" s="5">
        <v>115.16</v>
      </c>
      <c r="V527" s="5">
        <v>10.5</v>
      </c>
      <c r="W527" s="5">
        <f t="shared" si="25"/>
        <v>14.370000000000005</v>
      </c>
      <c r="X527" s="7" t="s">
        <v>4732</v>
      </c>
      <c r="Y527" s="7" t="s">
        <v>4733</v>
      </c>
      <c r="Z527" s="11" t="s">
        <v>4734</v>
      </c>
      <c r="AA527" s="7">
        <v>8.9999999999999805</v>
      </c>
      <c r="AB527" s="7">
        <v>-1.9E-2</v>
      </c>
      <c r="AC527" s="7">
        <v>7.1999999999999797</v>
      </c>
      <c r="AD527" s="7">
        <v>-4.8000000000000001E-2</v>
      </c>
      <c r="AE527" s="7">
        <v>-4.7796177557780199E-2</v>
      </c>
      <c r="AF527" s="7">
        <f t="shared" si="26"/>
        <v>2.9000000000000001E-2</v>
      </c>
      <c r="AG527" s="7" t="s">
        <v>3105</v>
      </c>
      <c r="AH527" s="7">
        <v>-4.8050022235727997E-2</v>
      </c>
      <c r="AI527" s="7">
        <v>-4.4999413714778801E-2</v>
      </c>
    </row>
    <row r="528" spans="1:35" x14ac:dyDescent="0.25">
      <c r="A528" s="9" t="s">
        <v>4147</v>
      </c>
      <c r="B528" t="s">
        <v>4148</v>
      </c>
      <c r="C528" t="s">
        <v>4149</v>
      </c>
      <c r="D528" s="1">
        <v>1</v>
      </c>
      <c r="E528" s="1">
        <v>875</v>
      </c>
      <c r="F528" s="1">
        <f t="shared" si="24"/>
        <v>875</v>
      </c>
      <c r="G528" s="1" t="s">
        <v>3105</v>
      </c>
      <c r="H528" t="s">
        <v>3085</v>
      </c>
      <c r="I528" t="s">
        <v>4150</v>
      </c>
      <c r="J528" t="s">
        <v>4151</v>
      </c>
      <c r="K528" s="1">
        <v>178</v>
      </c>
      <c r="L528" s="1">
        <v>203</v>
      </c>
      <c r="M528">
        <v>26</v>
      </c>
      <c r="N528" s="5">
        <v>7</v>
      </c>
      <c r="O528" s="5">
        <v>136.75</v>
      </c>
      <c r="P528" s="5" t="s">
        <v>1948</v>
      </c>
      <c r="Q528" s="5">
        <v>4</v>
      </c>
      <c r="R528" s="5">
        <v>91.06</v>
      </c>
      <c r="S528" s="5" t="s">
        <v>1949</v>
      </c>
      <c r="T528" s="5" t="s">
        <v>3105</v>
      </c>
      <c r="U528" s="5">
        <v>136.75</v>
      </c>
      <c r="V528" s="5">
        <v>4.3</v>
      </c>
      <c r="W528" s="5">
        <f t="shared" si="25"/>
        <v>45.69</v>
      </c>
      <c r="X528" s="7" t="s">
        <v>4729</v>
      </c>
      <c r="Y528" s="7" t="s">
        <v>4730</v>
      </c>
      <c r="Z528" s="11">
        <v>4.5499999999999901</v>
      </c>
      <c r="AA528" s="7">
        <v>4.1999999999999904</v>
      </c>
      <c r="AB528" s="7">
        <v>7.4999999999999997E-2</v>
      </c>
      <c r="AC528" s="7">
        <v>6.9999999999999796</v>
      </c>
      <c r="AD528" s="7">
        <v>-0.19</v>
      </c>
      <c r="AE528" s="7">
        <v>-0.18996748262759899</v>
      </c>
      <c r="AF528" s="7">
        <f t="shared" si="26"/>
        <v>0.26500000000000001</v>
      </c>
      <c r="AG528" s="7" t="s">
        <v>3105</v>
      </c>
      <c r="AH528" s="7">
        <v>-0.18996748262759899</v>
      </c>
      <c r="AI528" s="7">
        <v>5.6605484011480002E-2</v>
      </c>
    </row>
    <row r="529" spans="1:35" x14ac:dyDescent="0.25">
      <c r="A529" s="9" t="s">
        <v>4147</v>
      </c>
      <c r="B529" t="s">
        <v>4148</v>
      </c>
      <c r="C529" t="s">
        <v>4149</v>
      </c>
      <c r="D529" s="1">
        <v>1</v>
      </c>
      <c r="E529" s="1">
        <v>875</v>
      </c>
      <c r="F529" s="1">
        <f t="shared" si="24"/>
        <v>875</v>
      </c>
      <c r="G529" s="1" t="s">
        <v>3105</v>
      </c>
      <c r="H529" t="s">
        <v>3085</v>
      </c>
      <c r="I529" t="s">
        <v>4150</v>
      </c>
      <c r="J529" t="s">
        <v>4151</v>
      </c>
      <c r="K529" s="1">
        <v>389</v>
      </c>
      <c r="L529" s="1">
        <v>409</v>
      </c>
      <c r="M529">
        <v>21</v>
      </c>
      <c r="N529" s="5">
        <v>9</v>
      </c>
      <c r="O529" s="5">
        <v>155.78</v>
      </c>
      <c r="P529" s="5" t="s">
        <v>1950</v>
      </c>
      <c r="Q529" s="5">
        <v>4</v>
      </c>
      <c r="R529" s="5">
        <v>50.62</v>
      </c>
      <c r="S529" s="5" t="s">
        <v>1951</v>
      </c>
      <c r="T529" s="5" t="s">
        <v>3105</v>
      </c>
      <c r="U529" s="5">
        <v>135.16</v>
      </c>
      <c r="V529" s="5">
        <v>3.1</v>
      </c>
      <c r="W529" s="5">
        <f t="shared" si="25"/>
        <v>105.16</v>
      </c>
      <c r="X529" s="7" t="s">
        <v>4729</v>
      </c>
      <c r="Y529" s="7" t="s">
        <v>4730</v>
      </c>
      <c r="Z529" s="11">
        <v>4.2499999999999902</v>
      </c>
      <c r="AA529" s="7">
        <v>4</v>
      </c>
      <c r="AB529" s="7">
        <v>8.4000000000000005E-2</v>
      </c>
      <c r="AC529" s="7">
        <v>8.9999999999999805</v>
      </c>
      <c r="AD529" s="7">
        <v>-0.57499999999999996</v>
      </c>
      <c r="AE529" s="7">
        <v>-0.49031845229155002</v>
      </c>
      <c r="AF529" s="7">
        <f t="shared" si="26"/>
        <v>0.65899999999999992</v>
      </c>
      <c r="AG529" s="7" t="s">
        <v>3105</v>
      </c>
      <c r="AH529" s="7">
        <v>-0.57514372029508498</v>
      </c>
      <c r="AI529" s="7">
        <v>8.4338307241395405E-2</v>
      </c>
    </row>
    <row r="530" spans="1:35" x14ac:dyDescent="0.25">
      <c r="A530" s="9" t="s">
        <v>3184</v>
      </c>
      <c r="B530" t="s">
        <v>3185</v>
      </c>
      <c r="C530" t="s">
        <v>3186</v>
      </c>
      <c r="D530" s="1">
        <v>40</v>
      </c>
      <c r="E530" s="1">
        <v>315</v>
      </c>
      <c r="F530" s="1">
        <f t="shared" si="24"/>
        <v>276</v>
      </c>
      <c r="G530" s="1" t="s">
        <v>3105</v>
      </c>
      <c r="H530" t="s">
        <v>3187</v>
      </c>
      <c r="I530" t="s">
        <v>3105</v>
      </c>
      <c r="J530" t="s">
        <v>3188</v>
      </c>
      <c r="K530" s="1">
        <v>82</v>
      </c>
      <c r="L530" s="1">
        <v>102</v>
      </c>
      <c r="M530">
        <v>21</v>
      </c>
      <c r="N530" s="5">
        <v>6.7</v>
      </c>
      <c r="O530" s="5">
        <v>192.04</v>
      </c>
      <c r="P530" s="5" t="s">
        <v>140</v>
      </c>
      <c r="Q530" s="5">
        <v>4</v>
      </c>
      <c r="R530" s="5">
        <v>160.97</v>
      </c>
      <c r="S530" s="5" t="s">
        <v>141</v>
      </c>
      <c r="T530" s="5" t="s">
        <v>3105</v>
      </c>
      <c r="U530" s="5">
        <v>191.42</v>
      </c>
      <c r="V530" s="5">
        <v>10.3</v>
      </c>
      <c r="W530" s="5">
        <f t="shared" si="25"/>
        <v>31.069999999999993</v>
      </c>
      <c r="X530" s="7" t="s">
        <v>4732</v>
      </c>
      <c r="Y530" s="7" t="s">
        <v>4733</v>
      </c>
      <c r="Z530" s="11" t="s">
        <v>4734</v>
      </c>
      <c r="AA530" s="7">
        <v>8.9999999999999805</v>
      </c>
      <c r="AB530" s="7">
        <v>-0.27700000000000002</v>
      </c>
      <c r="AC530" s="7">
        <v>4</v>
      </c>
      <c r="AD530" s="7">
        <v>-0.39</v>
      </c>
      <c r="AE530" s="7">
        <v>-0.37057837397547799</v>
      </c>
      <c r="AF530" s="7">
        <f t="shared" si="26"/>
        <v>0.11299999999999999</v>
      </c>
      <c r="AG530" s="7" t="s">
        <v>3105</v>
      </c>
      <c r="AH530" s="7">
        <v>-0.37301803201166001</v>
      </c>
      <c r="AI530" s="7">
        <v>-0.389556945098047</v>
      </c>
    </row>
    <row r="531" spans="1:35" x14ac:dyDescent="0.25">
      <c r="A531" s="9" t="s">
        <v>3184</v>
      </c>
      <c r="B531" t="s">
        <v>3185</v>
      </c>
      <c r="C531" t="s">
        <v>3186</v>
      </c>
      <c r="D531" s="1">
        <v>40</v>
      </c>
      <c r="E531" s="1">
        <v>315</v>
      </c>
      <c r="F531" s="1">
        <f t="shared" si="24"/>
        <v>276</v>
      </c>
      <c r="G531" s="1" t="s">
        <v>3105</v>
      </c>
      <c r="H531" t="s">
        <v>3187</v>
      </c>
      <c r="I531" t="s">
        <v>3105</v>
      </c>
      <c r="J531" t="s">
        <v>3188</v>
      </c>
      <c r="K531" s="1">
        <v>174</v>
      </c>
      <c r="L531" s="1">
        <v>197</v>
      </c>
      <c r="M531">
        <v>24</v>
      </c>
      <c r="N531" s="5">
        <v>9</v>
      </c>
      <c r="O531" s="5">
        <v>115.1</v>
      </c>
      <c r="P531" s="5" t="s">
        <v>142</v>
      </c>
      <c r="Q531" s="5">
        <v>4</v>
      </c>
      <c r="R531" s="5">
        <v>53.25</v>
      </c>
      <c r="S531" s="5" t="s">
        <v>143</v>
      </c>
      <c r="T531" s="5" t="s">
        <v>3105</v>
      </c>
      <c r="U531" s="5">
        <v>98.97</v>
      </c>
      <c r="V531" s="5">
        <v>3.4</v>
      </c>
      <c r="W531" s="5">
        <f t="shared" si="25"/>
        <v>61.849999999999994</v>
      </c>
      <c r="X531" s="7" t="s">
        <v>4729</v>
      </c>
      <c r="Y531" s="7" t="s">
        <v>4730</v>
      </c>
      <c r="Z531" s="11">
        <v>5.1499999999999897</v>
      </c>
      <c r="AA531" s="7">
        <v>4</v>
      </c>
      <c r="AB531" s="7">
        <v>0.13900000000000001</v>
      </c>
      <c r="AC531" s="7">
        <v>8.9999999999999805</v>
      </c>
      <c r="AD531" s="7">
        <v>-0.17399999999999999</v>
      </c>
      <c r="AE531" s="7">
        <v>-0.116136016323878</v>
      </c>
      <c r="AF531" s="7">
        <f t="shared" si="26"/>
        <v>0.313</v>
      </c>
      <c r="AG531" s="7" t="s">
        <v>3105</v>
      </c>
      <c r="AH531" s="7">
        <v>-0.17402962162701799</v>
      </c>
      <c r="AI531" s="7">
        <v>0.138518090954804</v>
      </c>
    </row>
    <row r="532" spans="1:35" x14ac:dyDescent="0.25">
      <c r="A532" s="9" t="s">
        <v>3345</v>
      </c>
      <c r="B532" t="s">
        <v>3346</v>
      </c>
      <c r="C532" t="s">
        <v>3347</v>
      </c>
      <c r="D532" s="1">
        <v>469</v>
      </c>
      <c r="E532" s="1">
        <v>604</v>
      </c>
      <c r="F532" s="1">
        <f t="shared" si="24"/>
        <v>136</v>
      </c>
      <c r="G532" s="1" t="s">
        <v>3105</v>
      </c>
      <c r="H532" t="s">
        <v>3085</v>
      </c>
      <c r="I532" t="s">
        <v>3105</v>
      </c>
      <c r="J532">
        <v>33658185</v>
      </c>
      <c r="K532" s="1">
        <v>504</v>
      </c>
      <c r="L532" s="1">
        <v>535</v>
      </c>
      <c r="M532">
        <v>32</v>
      </c>
      <c r="N532" s="5">
        <v>7.7</v>
      </c>
      <c r="O532" s="5">
        <v>78.94</v>
      </c>
      <c r="P532" s="5" t="s">
        <v>426</v>
      </c>
      <c r="Q532" s="5">
        <v>4</v>
      </c>
      <c r="R532" s="5">
        <v>51.23</v>
      </c>
      <c r="S532" s="5" t="s">
        <v>427</v>
      </c>
      <c r="T532" s="5" t="s">
        <v>3105</v>
      </c>
      <c r="U532" s="5">
        <v>78.180000000000007</v>
      </c>
      <c r="V532" s="5">
        <v>4.5999999999999996</v>
      </c>
      <c r="W532" s="5">
        <f t="shared" si="25"/>
        <v>27.71</v>
      </c>
      <c r="X532" s="7" t="s">
        <v>4732</v>
      </c>
      <c r="Y532" s="7" t="s">
        <v>4735</v>
      </c>
      <c r="Z532" s="11" t="s">
        <v>4734</v>
      </c>
      <c r="AA532" s="7">
        <v>4.6999999999999904</v>
      </c>
      <c r="AB532" s="7">
        <v>0.20799999999999999</v>
      </c>
      <c r="AC532" s="7">
        <v>7.7999999999999803</v>
      </c>
      <c r="AD532" s="7">
        <v>7.9000000000000001E-2</v>
      </c>
      <c r="AE532" s="7">
        <v>8.3758137631551405E-2</v>
      </c>
      <c r="AF532" s="7">
        <f t="shared" si="26"/>
        <v>0.129</v>
      </c>
      <c r="AG532" s="7" t="s">
        <v>3105</v>
      </c>
      <c r="AH532" s="7">
        <v>7.8822250751700601E-2</v>
      </c>
      <c r="AI532" s="7">
        <v>0.17446470094270899</v>
      </c>
    </row>
    <row r="533" spans="1:35" x14ac:dyDescent="0.25">
      <c r="A533" s="9" t="s">
        <v>4098</v>
      </c>
      <c r="B533" t="s">
        <v>4099</v>
      </c>
      <c r="C533" t="s">
        <v>4100</v>
      </c>
      <c r="D533" s="1">
        <v>1</v>
      </c>
      <c r="E533" s="1">
        <v>738</v>
      </c>
      <c r="F533" s="1">
        <f t="shared" si="24"/>
        <v>738</v>
      </c>
      <c r="G533" s="1" t="s">
        <v>3105</v>
      </c>
      <c r="H533" t="s">
        <v>3120</v>
      </c>
      <c r="I533" t="s">
        <v>3856</v>
      </c>
      <c r="J533">
        <v>32025038</v>
      </c>
      <c r="K533" s="1">
        <v>273</v>
      </c>
      <c r="L533" s="1">
        <v>369</v>
      </c>
      <c r="M533">
        <v>97</v>
      </c>
      <c r="N533" s="5">
        <v>6.1</v>
      </c>
      <c r="O533" s="5">
        <v>92.72</v>
      </c>
      <c r="P533" s="5" t="s">
        <v>1861</v>
      </c>
      <c r="Q533" s="5">
        <v>9</v>
      </c>
      <c r="R533" s="5">
        <v>87.14</v>
      </c>
      <c r="S533" s="5" t="s">
        <v>1862</v>
      </c>
      <c r="T533" s="5" t="s">
        <v>3105</v>
      </c>
      <c r="U533" s="5">
        <v>92.23</v>
      </c>
      <c r="V533" s="5">
        <v>10.5</v>
      </c>
      <c r="W533" s="5">
        <f t="shared" si="25"/>
        <v>5.5799999999999983</v>
      </c>
      <c r="X533" s="7" t="s">
        <v>4732</v>
      </c>
      <c r="Y533" s="7" t="s">
        <v>4735</v>
      </c>
      <c r="Z533" s="11" t="s">
        <v>4734</v>
      </c>
      <c r="AA533" s="7">
        <v>8.9999999999999805</v>
      </c>
      <c r="AB533" s="7">
        <v>4.7E-2</v>
      </c>
      <c r="AC533" s="7">
        <v>4</v>
      </c>
      <c r="AD533" s="7">
        <v>7.0000000000000001E-3</v>
      </c>
      <c r="AE533" s="7">
        <v>3.0955215766089499E-2</v>
      </c>
      <c r="AF533" s="7">
        <f t="shared" si="26"/>
        <v>0.04</v>
      </c>
      <c r="AG533" s="7" t="s">
        <v>3105</v>
      </c>
      <c r="AH533" s="7">
        <v>2.35161780731429E-2</v>
      </c>
      <c r="AI533" s="7">
        <v>4.6516449773209699E-2</v>
      </c>
    </row>
    <row r="534" spans="1:35" x14ac:dyDescent="0.25">
      <c r="A534" s="9" t="s">
        <v>4098</v>
      </c>
      <c r="B534" t="s">
        <v>4099</v>
      </c>
      <c r="C534" t="s">
        <v>4100</v>
      </c>
      <c r="D534" s="1">
        <v>1</v>
      </c>
      <c r="E534" s="1">
        <v>738</v>
      </c>
      <c r="F534" s="1">
        <f t="shared" si="24"/>
        <v>738</v>
      </c>
      <c r="G534" s="1" t="s">
        <v>3105</v>
      </c>
      <c r="H534" t="s">
        <v>3120</v>
      </c>
      <c r="I534" t="s">
        <v>3856</v>
      </c>
      <c r="J534">
        <v>32025038</v>
      </c>
      <c r="K534" s="1">
        <v>372</v>
      </c>
      <c r="L534" s="1">
        <v>470</v>
      </c>
      <c r="M534">
        <v>99</v>
      </c>
      <c r="N534" s="5">
        <v>6.1</v>
      </c>
      <c r="O534" s="5">
        <v>67.83</v>
      </c>
      <c r="P534" s="5" t="s">
        <v>1863</v>
      </c>
      <c r="Q534" s="5">
        <v>9</v>
      </c>
      <c r="R534" s="5">
        <v>55.1</v>
      </c>
      <c r="S534" s="5" t="s">
        <v>1864</v>
      </c>
      <c r="T534" s="5" t="s">
        <v>3105</v>
      </c>
      <c r="U534" s="5">
        <v>65.930000000000007</v>
      </c>
      <c r="V534" s="5">
        <v>9.8000000000000007</v>
      </c>
      <c r="W534" s="5">
        <f t="shared" si="25"/>
        <v>12.729999999999997</v>
      </c>
      <c r="X534" s="7" t="s">
        <v>4732</v>
      </c>
      <c r="Y534" s="7" t="s">
        <v>4735</v>
      </c>
      <c r="Z534" s="11" t="s">
        <v>4734</v>
      </c>
      <c r="AA534" s="7">
        <v>8.9999999999999805</v>
      </c>
      <c r="AB534" s="7">
        <v>0.17899999999999999</v>
      </c>
      <c r="AC534" s="7">
        <v>4</v>
      </c>
      <c r="AD534" s="7">
        <v>9.1999999999999998E-2</v>
      </c>
      <c r="AE534" s="7">
        <v>0.13275001486424101</v>
      </c>
      <c r="AF534" s="7">
        <f t="shared" si="26"/>
        <v>8.6999999999999994E-2</v>
      </c>
      <c r="AG534" s="7" t="s">
        <v>3105</v>
      </c>
      <c r="AH534" s="7">
        <v>0.117396311829987</v>
      </c>
      <c r="AI534" s="7">
        <v>0.179424048070355</v>
      </c>
    </row>
    <row r="535" spans="1:35" x14ac:dyDescent="0.25">
      <c r="A535" s="9" t="s">
        <v>4098</v>
      </c>
      <c r="B535" t="s">
        <v>4099</v>
      </c>
      <c r="C535" t="s">
        <v>4100</v>
      </c>
      <c r="D535" s="1">
        <v>1</v>
      </c>
      <c r="E535" s="1">
        <v>738</v>
      </c>
      <c r="F535" s="1">
        <f t="shared" si="24"/>
        <v>738</v>
      </c>
      <c r="G535" s="1" t="s">
        <v>3105</v>
      </c>
      <c r="H535" t="s">
        <v>3120</v>
      </c>
      <c r="I535" t="s">
        <v>3856</v>
      </c>
      <c r="J535">
        <v>32025038</v>
      </c>
      <c r="K535" s="1">
        <v>476</v>
      </c>
      <c r="L535" s="1">
        <v>499</v>
      </c>
      <c r="M535">
        <v>24</v>
      </c>
      <c r="N535" s="5">
        <v>6.7</v>
      </c>
      <c r="O535" s="5">
        <v>37.71</v>
      </c>
      <c r="P535" s="5" t="s">
        <v>1865</v>
      </c>
      <c r="Q535" s="5">
        <v>4</v>
      </c>
      <c r="R535" s="5">
        <v>27.81</v>
      </c>
      <c r="S535" s="5" t="s">
        <v>1866</v>
      </c>
      <c r="T535" s="5" t="s">
        <v>3105</v>
      </c>
      <c r="U535" s="5">
        <v>37.57</v>
      </c>
      <c r="V535" s="5">
        <v>10.1</v>
      </c>
      <c r="W535" s="5">
        <f t="shared" si="25"/>
        <v>9.9000000000000021</v>
      </c>
      <c r="X535" s="7" t="s">
        <v>4732</v>
      </c>
      <c r="Y535" s="7" t="s">
        <v>4735</v>
      </c>
      <c r="Z535" s="11" t="s">
        <v>4734</v>
      </c>
      <c r="AA535" s="7">
        <v>8.9999999999999805</v>
      </c>
      <c r="AB535" s="7">
        <v>0.24199999999999999</v>
      </c>
      <c r="AC535" s="7">
        <v>6.5999999999999899</v>
      </c>
      <c r="AD535" s="7">
        <v>0.217</v>
      </c>
      <c r="AE535" s="7">
        <v>0.217881119953234</v>
      </c>
      <c r="AF535" s="7">
        <f t="shared" si="26"/>
        <v>2.4999999999999994E-2</v>
      </c>
      <c r="AG535" s="7" t="s">
        <v>3105</v>
      </c>
      <c r="AH535" s="7">
        <v>0.21738205537952801</v>
      </c>
      <c r="AI535" s="7">
        <v>0.22965126409685099</v>
      </c>
    </row>
    <row r="536" spans="1:35" x14ac:dyDescent="0.25">
      <c r="A536" s="9" t="s">
        <v>4098</v>
      </c>
      <c r="B536" t="s">
        <v>4099</v>
      </c>
      <c r="C536" t="s">
        <v>4100</v>
      </c>
      <c r="D536" s="1">
        <v>1</v>
      </c>
      <c r="E536" s="1">
        <v>738</v>
      </c>
      <c r="F536" s="1">
        <f t="shared" si="24"/>
        <v>738</v>
      </c>
      <c r="G536" s="1" t="s">
        <v>3105</v>
      </c>
      <c r="H536" t="s">
        <v>3120</v>
      </c>
      <c r="I536" t="s">
        <v>3856</v>
      </c>
      <c r="J536">
        <v>32025038</v>
      </c>
      <c r="K536" s="1">
        <v>511</v>
      </c>
      <c r="L536" s="1">
        <v>646</v>
      </c>
      <c r="M536">
        <v>136</v>
      </c>
      <c r="N536" s="5">
        <v>8.1</v>
      </c>
      <c r="O536" s="5">
        <v>89.23</v>
      </c>
      <c r="P536" s="5" t="s">
        <v>1867</v>
      </c>
      <c r="Q536" s="5">
        <v>4</v>
      </c>
      <c r="R536" s="5">
        <v>78.650000000000006</v>
      </c>
      <c r="S536" s="5" t="s">
        <v>1868</v>
      </c>
      <c r="T536" s="5" t="s">
        <v>3105</v>
      </c>
      <c r="U536" s="5">
        <v>87.87</v>
      </c>
      <c r="V536" s="5">
        <v>7</v>
      </c>
      <c r="W536" s="5">
        <f t="shared" si="25"/>
        <v>10.579999999999998</v>
      </c>
      <c r="X536" s="7" t="s">
        <v>4732</v>
      </c>
      <c r="Y536" s="7" t="s">
        <v>4735</v>
      </c>
      <c r="Z536" s="11" t="s">
        <v>4734</v>
      </c>
      <c r="AA536" s="7">
        <v>6.3999999999999897</v>
      </c>
      <c r="AB536" s="7">
        <v>0.09</v>
      </c>
      <c r="AC536" s="7">
        <v>4</v>
      </c>
      <c r="AD536" s="7">
        <v>6.0999999999999999E-2</v>
      </c>
      <c r="AE536" s="7">
        <v>7.5156816371371601E-2</v>
      </c>
      <c r="AF536" s="7">
        <f t="shared" si="26"/>
        <v>2.8999999999999998E-2</v>
      </c>
      <c r="AG536" s="7" t="s">
        <v>3105</v>
      </c>
      <c r="AH536" s="7">
        <v>6.4431067536319706E-2</v>
      </c>
      <c r="AI536" s="7">
        <v>6.1365620671331299E-2</v>
      </c>
    </row>
    <row r="537" spans="1:35" x14ac:dyDescent="0.25">
      <c r="A537" s="9" t="s">
        <v>4098</v>
      </c>
      <c r="B537" t="s">
        <v>4099</v>
      </c>
      <c r="C537" t="s">
        <v>4100</v>
      </c>
      <c r="D537" s="1">
        <v>1</v>
      </c>
      <c r="E537" s="1">
        <v>738</v>
      </c>
      <c r="F537" s="1">
        <f t="shared" si="24"/>
        <v>738</v>
      </c>
      <c r="G537" s="1" t="s">
        <v>3105</v>
      </c>
      <c r="H537" t="s">
        <v>3120</v>
      </c>
      <c r="I537" t="s">
        <v>3856</v>
      </c>
      <c r="J537">
        <v>32025038</v>
      </c>
      <c r="K537" s="1">
        <v>663</v>
      </c>
      <c r="L537" s="1">
        <v>718</v>
      </c>
      <c r="M537">
        <v>56</v>
      </c>
      <c r="N537" s="5">
        <v>5.6</v>
      </c>
      <c r="O537" s="5">
        <v>71.41</v>
      </c>
      <c r="P537" s="5" t="s">
        <v>1869</v>
      </c>
      <c r="Q537" s="5">
        <v>9</v>
      </c>
      <c r="R537" s="5">
        <v>62.88</v>
      </c>
      <c r="S537" s="5" t="s">
        <v>1870</v>
      </c>
      <c r="T537" s="5" t="s">
        <v>3105</v>
      </c>
      <c r="U537" s="5">
        <v>68.069999999999993</v>
      </c>
      <c r="V537" s="5">
        <v>9.4</v>
      </c>
      <c r="W537" s="5">
        <f t="shared" si="25"/>
        <v>8.529999999999994</v>
      </c>
      <c r="X537" s="7" t="s">
        <v>4732</v>
      </c>
      <c r="Y537" s="7" t="s">
        <v>4735</v>
      </c>
      <c r="Z537" s="11" t="s">
        <v>4734</v>
      </c>
      <c r="AA537" s="7">
        <v>8.9999999999999805</v>
      </c>
      <c r="AB537" s="7">
        <v>0.17599999999999999</v>
      </c>
      <c r="AC537" s="7">
        <v>4</v>
      </c>
      <c r="AD537" s="7">
        <v>5.7000000000000002E-2</v>
      </c>
      <c r="AE537" s="7">
        <v>0.14192199307193301</v>
      </c>
      <c r="AF537" s="7">
        <f t="shared" si="26"/>
        <v>0.11899999999999999</v>
      </c>
      <c r="AG537" s="7" t="s">
        <v>3105</v>
      </c>
      <c r="AH537" s="7">
        <v>8.5090504537914002E-2</v>
      </c>
      <c r="AI537" s="7">
        <v>0.175923494806624</v>
      </c>
    </row>
    <row r="538" spans="1:35" x14ac:dyDescent="0.25">
      <c r="A538" s="9" t="s">
        <v>3146</v>
      </c>
      <c r="B538" t="s">
        <v>3147</v>
      </c>
      <c r="C538" t="s">
        <v>3761</v>
      </c>
      <c r="D538" s="1">
        <v>1</v>
      </c>
      <c r="E538" s="1">
        <v>632</v>
      </c>
      <c r="F538" s="1">
        <f t="shared" si="24"/>
        <v>632</v>
      </c>
      <c r="G538" s="1" t="s">
        <v>3105</v>
      </c>
      <c r="H538" t="s">
        <v>3085</v>
      </c>
      <c r="I538" t="s">
        <v>3090</v>
      </c>
      <c r="J538" t="s">
        <v>3344</v>
      </c>
      <c r="K538" s="1">
        <v>324</v>
      </c>
      <c r="L538" s="1">
        <v>367</v>
      </c>
      <c r="M538">
        <v>44</v>
      </c>
      <c r="N538" s="5">
        <v>6.6</v>
      </c>
      <c r="O538" s="5">
        <v>82.34</v>
      </c>
      <c r="P538" s="5" t="s">
        <v>1216</v>
      </c>
      <c r="Q538" s="5">
        <v>4</v>
      </c>
      <c r="R538" s="5">
        <v>64.63</v>
      </c>
      <c r="S538" s="5" t="s">
        <v>1217</v>
      </c>
      <c r="T538" s="5" t="s">
        <v>3105</v>
      </c>
      <c r="U538" s="5">
        <v>81.77</v>
      </c>
      <c r="V538" s="5">
        <v>5.7</v>
      </c>
      <c r="W538" s="5">
        <f t="shared" si="25"/>
        <v>17.710000000000008</v>
      </c>
      <c r="X538" s="7" t="s">
        <v>4732</v>
      </c>
      <c r="Y538" s="7" t="s">
        <v>4735</v>
      </c>
      <c r="Z538" s="11" t="s">
        <v>4734</v>
      </c>
      <c r="AA538" s="7">
        <v>5.3999999999999897</v>
      </c>
      <c r="AB538" s="7">
        <v>0.12</v>
      </c>
      <c r="AC538" s="7">
        <v>6.8999999999999897</v>
      </c>
      <c r="AD538" s="7">
        <v>6.0999999999999999E-2</v>
      </c>
      <c r="AE538" s="7">
        <v>6.1377212922730698E-2</v>
      </c>
      <c r="AF538" s="7">
        <f t="shared" si="26"/>
        <v>5.8999999999999997E-2</v>
      </c>
      <c r="AG538" s="7" t="s">
        <v>3105</v>
      </c>
      <c r="AH538" s="7">
        <v>6.4039820061936897E-2</v>
      </c>
      <c r="AI538" s="7">
        <v>7.3528969628933405E-2</v>
      </c>
    </row>
    <row r="539" spans="1:35" x14ac:dyDescent="0.25">
      <c r="A539" s="9" t="s">
        <v>3146</v>
      </c>
      <c r="B539" t="s">
        <v>3147</v>
      </c>
      <c r="C539" t="s">
        <v>3761</v>
      </c>
      <c r="D539" s="1">
        <v>1</v>
      </c>
      <c r="E539" s="1">
        <v>632</v>
      </c>
      <c r="F539" s="1">
        <f t="shared" si="24"/>
        <v>632</v>
      </c>
      <c r="G539" s="1" t="s">
        <v>3105</v>
      </c>
      <c r="H539" t="s">
        <v>3085</v>
      </c>
      <c r="I539" t="s">
        <v>3090</v>
      </c>
      <c r="J539" t="s">
        <v>3344</v>
      </c>
      <c r="K539" s="1">
        <v>435</v>
      </c>
      <c r="L539" s="1">
        <v>632</v>
      </c>
      <c r="M539">
        <v>198</v>
      </c>
      <c r="N539" s="5">
        <v>8</v>
      </c>
      <c r="O539" s="5">
        <v>137.36000000000001</v>
      </c>
      <c r="P539" s="5" t="s">
        <v>1218</v>
      </c>
      <c r="Q539" s="5">
        <v>4</v>
      </c>
      <c r="R539" s="5">
        <v>117.6</v>
      </c>
      <c r="S539" s="5" t="s">
        <v>1219</v>
      </c>
      <c r="T539" s="5" t="s">
        <v>3105</v>
      </c>
      <c r="U539" s="5">
        <v>135.62</v>
      </c>
      <c r="V539" s="5">
        <v>10.1</v>
      </c>
      <c r="W539" s="5">
        <f t="shared" si="25"/>
        <v>19.760000000000019</v>
      </c>
      <c r="X539" s="7" t="s">
        <v>4732</v>
      </c>
      <c r="Y539" s="7" t="s">
        <v>4733</v>
      </c>
      <c r="Z539" s="11" t="s">
        <v>4734</v>
      </c>
      <c r="AA539" s="7">
        <v>4.7999999999999901</v>
      </c>
      <c r="AB539" s="7">
        <v>-9.0999999999999998E-2</v>
      </c>
      <c r="AC539" s="7">
        <v>7.8999999999999799</v>
      </c>
      <c r="AD539" s="7">
        <v>-0.123</v>
      </c>
      <c r="AE539" s="7">
        <v>-0.118768705813504</v>
      </c>
      <c r="AF539" s="7">
        <f t="shared" si="26"/>
        <v>3.2000000000000001E-2</v>
      </c>
      <c r="AG539" s="7" t="s">
        <v>3105</v>
      </c>
      <c r="AH539" s="7">
        <v>-0.122916979105268</v>
      </c>
      <c r="AI539" s="7">
        <v>-0.114268683544723</v>
      </c>
    </row>
    <row r="540" spans="1:35" x14ac:dyDescent="0.25">
      <c r="A540" s="9" t="s">
        <v>3969</v>
      </c>
      <c r="B540" t="s">
        <v>3970</v>
      </c>
      <c r="C540" t="s">
        <v>3971</v>
      </c>
      <c r="D540" s="1">
        <v>1</v>
      </c>
      <c r="E540" s="1">
        <v>338</v>
      </c>
      <c r="F540" s="1">
        <f t="shared" si="24"/>
        <v>338</v>
      </c>
      <c r="G540" s="1" t="s">
        <v>3105</v>
      </c>
      <c r="H540" t="s">
        <v>3085</v>
      </c>
      <c r="I540" t="s">
        <v>3105</v>
      </c>
      <c r="J540">
        <v>33650968</v>
      </c>
      <c r="K540" s="1">
        <v>90</v>
      </c>
      <c r="L540" s="1">
        <v>112</v>
      </c>
      <c r="M540">
        <v>23</v>
      </c>
      <c r="N540" s="5">
        <v>6.7</v>
      </c>
      <c r="O540" s="5">
        <v>64.63</v>
      </c>
      <c r="P540" s="5" t="s">
        <v>1634</v>
      </c>
      <c r="Q540" s="5">
        <v>4</v>
      </c>
      <c r="R540" s="5">
        <v>52.73</v>
      </c>
      <c r="S540" s="5" t="s">
        <v>1635</v>
      </c>
      <c r="T540" s="5" t="s">
        <v>3105</v>
      </c>
      <c r="U540" s="5">
        <v>64.430000000000007</v>
      </c>
      <c r="V540" s="5">
        <v>7</v>
      </c>
      <c r="W540" s="5">
        <f t="shared" si="25"/>
        <v>11.899999999999999</v>
      </c>
      <c r="X540" s="7" t="s">
        <v>4732</v>
      </c>
      <c r="Y540" s="7" t="s">
        <v>4735</v>
      </c>
      <c r="Z540" s="11" t="s">
        <v>4734</v>
      </c>
      <c r="AA540" s="7">
        <v>8.9999999999999805</v>
      </c>
      <c r="AB540" s="7">
        <v>0.2</v>
      </c>
      <c r="AC540" s="7">
        <v>4</v>
      </c>
      <c r="AD540" s="7">
        <v>0.159</v>
      </c>
      <c r="AE540" s="7">
        <v>0.17083077228486199</v>
      </c>
      <c r="AF540" s="7">
        <f t="shared" si="26"/>
        <v>4.1000000000000009E-2</v>
      </c>
      <c r="AG540" s="7" t="s">
        <v>3105</v>
      </c>
      <c r="AH540" s="7">
        <v>0.16988610470324</v>
      </c>
      <c r="AI540" s="7">
        <v>0.15917439559091201</v>
      </c>
    </row>
    <row r="541" spans="1:35" x14ac:dyDescent="0.25">
      <c r="A541" s="9" t="s">
        <v>3969</v>
      </c>
      <c r="B541" t="s">
        <v>3970</v>
      </c>
      <c r="C541" t="s">
        <v>3971</v>
      </c>
      <c r="D541" s="1">
        <v>1</v>
      </c>
      <c r="E541" s="1">
        <v>338</v>
      </c>
      <c r="F541" s="1">
        <f t="shared" si="24"/>
        <v>338</v>
      </c>
      <c r="G541" s="1" t="s">
        <v>3105</v>
      </c>
      <c r="H541" t="s">
        <v>3085</v>
      </c>
      <c r="I541" t="s">
        <v>3105</v>
      </c>
      <c r="J541">
        <v>33650968</v>
      </c>
      <c r="K541" s="1">
        <v>273</v>
      </c>
      <c r="L541" s="1">
        <v>325</v>
      </c>
      <c r="M541">
        <v>53</v>
      </c>
      <c r="N541" s="5">
        <v>9</v>
      </c>
      <c r="O541" s="5">
        <v>78.8</v>
      </c>
      <c r="P541" s="5" t="s">
        <v>1636</v>
      </c>
      <c r="Q541" s="5">
        <v>4</v>
      </c>
      <c r="R541" s="5">
        <v>38.94</v>
      </c>
      <c r="S541" s="5" t="s">
        <v>1637</v>
      </c>
      <c r="T541" s="5" t="s">
        <v>3105</v>
      </c>
      <c r="U541" s="5">
        <v>67.540000000000006</v>
      </c>
      <c r="V541" s="5">
        <v>4</v>
      </c>
      <c r="W541" s="5">
        <f t="shared" si="25"/>
        <v>39.86</v>
      </c>
      <c r="X541" s="7" t="s">
        <v>4732</v>
      </c>
      <c r="Y541" s="7" t="s">
        <v>4735</v>
      </c>
      <c r="Z541" s="11" t="s">
        <v>4734</v>
      </c>
      <c r="AA541" s="7">
        <v>4</v>
      </c>
      <c r="AB541" s="7">
        <v>0.25900000000000001</v>
      </c>
      <c r="AC541" s="7">
        <v>8.9999999999999805</v>
      </c>
      <c r="AD541" s="7">
        <v>2.1000000000000001E-2</v>
      </c>
      <c r="AE541" s="7">
        <v>6.9219228967808397E-2</v>
      </c>
      <c r="AF541" s="7">
        <f t="shared" si="26"/>
        <v>0.23800000000000002</v>
      </c>
      <c r="AG541" s="7" t="s">
        <v>3105</v>
      </c>
      <c r="AH541" s="7">
        <v>2.1411803557435299E-2</v>
      </c>
      <c r="AI541" s="7">
        <v>0.25872201607891898</v>
      </c>
    </row>
    <row r="542" spans="1:35" x14ac:dyDescent="0.25">
      <c r="A542" s="9" t="s">
        <v>4594</v>
      </c>
      <c r="B542" t="s">
        <v>4595</v>
      </c>
      <c r="C542" t="s">
        <v>4596</v>
      </c>
      <c r="D542" s="1">
        <v>1</v>
      </c>
      <c r="E542" s="1">
        <v>700</v>
      </c>
      <c r="F542" s="1">
        <f t="shared" si="24"/>
        <v>700</v>
      </c>
      <c r="G542" s="1" t="s">
        <v>3105</v>
      </c>
      <c r="H542" t="s">
        <v>3120</v>
      </c>
      <c r="I542" t="s">
        <v>3105</v>
      </c>
      <c r="J542">
        <v>32214243</v>
      </c>
      <c r="K542" s="1">
        <v>122</v>
      </c>
      <c r="L542" s="1">
        <v>142</v>
      </c>
      <c r="M542">
        <v>21</v>
      </c>
      <c r="N542" s="5">
        <v>9</v>
      </c>
      <c r="O542" s="5">
        <v>116.32</v>
      </c>
      <c r="P542" s="5" t="s">
        <v>2814</v>
      </c>
      <c r="Q542" s="5">
        <v>4</v>
      </c>
      <c r="R542" s="5">
        <v>66.61</v>
      </c>
      <c r="S542" s="5" t="s">
        <v>2815</v>
      </c>
      <c r="T542" s="5" t="s">
        <v>3105</v>
      </c>
      <c r="U542" s="5">
        <v>102.99</v>
      </c>
      <c r="V542" s="5">
        <v>3.5</v>
      </c>
      <c r="W542" s="5">
        <f t="shared" si="25"/>
        <v>49.709999999999994</v>
      </c>
      <c r="X542" s="7" t="s">
        <v>4729</v>
      </c>
      <c r="Y542" s="7" t="s">
        <v>4730</v>
      </c>
      <c r="Z542" s="11">
        <v>4.8499999999999899</v>
      </c>
      <c r="AA542" s="7">
        <v>4</v>
      </c>
      <c r="AB542" s="7">
        <v>0.109</v>
      </c>
      <c r="AC542" s="7">
        <v>8.9999999999999805</v>
      </c>
      <c r="AD542" s="7">
        <v>-0.20899999999999999</v>
      </c>
      <c r="AE542" s="7">
        <v>-0.15661138740067401</v>
      </c>
      <c r="AF542" s="7">
        <f t="shared" si="26"/>
        <v>0.318</v>
      </c>
      <c r="AG542" s="7" t="s">
        <v>3105</v>
      </c>
      <c r="AH542" s="7">
        <v>-0.20898655073129799</v>
      </c>
      <c r="AI542" s="7">
        <v>0.10870963485933501</v>
      </c>
    </row>
    <row r="543" spans="1:35" x14ac:dyDescent="0.25">
      <c r="A543" s="9" t="s">
        <v>4594</v>
      </c>
      <c r="B543" t="s">
        <v>4595</v>
      </c>
      <c r="C543" t="s">
        <v>4596</v>
      </c>
      <c r="D543" s="1">
        <v>1</v>
      </c>
      <c r="E543" s="1">
        <v>700</v>
      </c>
      <c r="F543" s="1">
        <f t="shared" si="24"/>
        <v>700</v>
      </c>
      <c r="G543" s="1" t="s">
        <v>3105</v>
      </c>
      <c r="H543" t="s">
        <v>3120</v>
      </c>
      <c r="I543" t="s">
        <v>3105</v>
      </c>
      <c r="J543">
        <v>32214243</v>
      </c>
      <c r="K543" s="1">
        <v>197</v>
      </c>
      <c r="L543" s="1">
        <v>252</v>
      </c>
      <c r="M543">
        <v>56</v>
      </c>
      <c r="N543" s="5">
        <v>7.2</v>
      </c>
      <c r="O543" s="5">
        <v>170.65</v>
      </c>
      <c r="P543" s="5" t="s">
        <v>2816</v>
      </c>
      <c r="Q543" s="5">
        <v>4</v>
      </c>
      <c r="R543" s="5">
        <v>116.9</v>
      </c>
      <c r="S543" s="5" t="s">
        <v>2817</v>
      </c>
      <c r="T543" s="5" t="s">
        <v>3105</v>
      </c>
      <c r="U543" s="5">
        <v>170.55</v>
      </c>
      <c r="V543" s="5">
        <v>4.2</v>
      </c>
      <c r="W543" s="5">
        <f t="shared" si="25"/>
        <v>53.75</v>
      </c>
      <c r="X543" s="7" t="s">
        <v>4732</v>
      </c>
      <c r="Y543" s="7" t="s">
        <v>4733</v>
      </c>
      <c r="Z543" s="11" t="s">
        <v>4734</v>
      </c>
      <c r="AA543" s="7">
        <v>4.0999999999999996</v>
      </c>
      <c r="AB543" s="7">
        <v>-0.02</v>
      </c>
      <c r="AC543" s="7">
        <v>7.0999999999999801</v>
      </c>
      <c r="AD543" s="7">
        <v>-0.312</v>
      </c>
      <c r="AE543" s="7">
        <v>-0.31212909823225898</v>
      </c>
      <c r="AF543" s="7">
        <f t="shared" si="26"/>
        <v>0.29199999999999998</v>
      </c>
      <c r="AG543" s="7" t="s">
        <v>3105</v>
      </c>
      <c r="AH543" s="7">
        <v>-0.31227648537010499</v>
      </c>
      <c r="AI543" s="7">
        <v>-3.21012973538366E-2</v>
      </c>
    </row>
    <row r="544" spans="1:35" x14ac:dyDescent="0.25">
      <c r="A544" s="9" t="s">
        <v>3213</v>
      </c>
      <c r="B544" t="s">
        <v>3214</v>
      </c>
      <c r="C544" t="s">
        <v>3311</v>
      </c>
      <c r="D544" s="1">
        <v>1</v>
      </c>
      <c r="E544" s="1">
        <v>1333</v>
      </c>
      <c r="F544" s="1">
        <f t="shared" si="24"/>
        <v>1333</v>
      </c>
      <c r="G544" s="1" t="s">
        <v>3105</v>
      </c>
      <c r="H544" t="s">
        <v>3085</v>
      </c>
      <c r="I544" t="s">
        <v>3110</v>
      </c>
      <c r="J544">
        <v>30846600</v>
      </c>
      <c r="K544" s="1">
        <v>1019</v>
      </c>
      <c r="L544" s="1">
        <v>1333</v>
      </c>
      <c r="M544">
        <v>315</v>
      </c>
      <c r="N544" s="5">
        <v>5.5</v>
      </c>
      <c r="O544" s="5">
        <v>57.77</v>
      </c>
      <c r="P544" s="5" t="s">
        <v>193</v>
      </c>
      <c r="Q544" s="5">
        <v>9</v>
      </c>
      <c r="R544" s="5">
        <v>47.33</v>
      </c>
      <c r="S544" s="5" t="s">
        <v>194</v>
      </c>
      <c r="T544" s="5" t="s">
        <v>3105</v>
      </c>
      <c r="U544" s="5">
        <v>54.01</v>
      </c>
      <c r="V544" s="5">
        <v>10.1</v>
      </c>
      <c r="W544" s="5">
        <f t="shared" si="25"/>
        <v>10.440000000000005</v>
      </c>
      <c r="X544" s="7" t="s">
        <v>4732</v>
      </c>
      <c r="Y544" s="7" t="s">
        <v>4735</v>
      </c>
      <c r="Z544" s="11" t="s">
        <v>4734</v>
      </c>
      <c r="AA544" s="7">
        <v>8.9999999999999805</v>
      </c>
      <c r="AB544" s="7">
        <v>0.222</v>
      </c>
      <c r="AC544" s="7">
        <v>4</v>
      </c>
      <c r="AD544" s="7">
        <v>0.14299999999999999</v>
      </c>
      <c r="AE544" s="7">
        <v>0.19499147429571501</v>
      </c>
      <c r="AF544" s="7">
        <f t="shared" si="26"/>
        <v>7.9000000000000015E-2</v>
      </c>
      <c r="AG544" s="7" t="s">
        <v>3105</v>
      </c>
      <c r="AH544" s="7">
        <v>0.16375810968769799</v>
      </c>
      <c r="AI544" s="7">
        <v>0.22218786887241801</v>
      </c>
    </row>
    <row r="545" spans="1:35" x14ac:dyDescent="0.25">
      <c r="A545" s="9" t="s">
        <v>3213</v>
      </c>
      <c r="B545" t="s">
        <v>3214</v>
      </c>
      <c r="C545" t="s">
        <v>3840</v>
      </c>
      <c r="D545" s="1">
        <v>1117</v>
      </c>
      <c r="E545" s="1">
        <v>1319</v>
      </c>
      <c r="F545" s="1">
        <f t="shared" si="24"/>
        <v>203</v>
      </c>
      <c r="G545" s="1" t="s">
        <v>3105</v>
      </c>
      <c r="H545" t="s">
        <v>3085</v>
      </c>
      <c r="I545" t="s">
        <v>3110</v>
      </c>
      <c r="J545">
        <v>31268421</v>
      </c>
      <c r="K545" s="1">
        <v>1117</v>
      </c>
      <c r="L545" s="1">
        <v>1320</v>
      </c>
      <c r="M545">
        <v>204</v>
      </c>
      <c r="N545" s="5">
        <v>5.5</v>
      </c>
      <c r="O545" s="5">
        <v>47.24</v>
      </c>
      <c r="P545" s="5" t="s">
        <v>1388</v>
      </c>
      <c r="Q545" s="5">
        <v>9</v>
      </c>
      <c r="R545" s="5">
        <v>37.479999999999997</v>
      </c>
      <c r="S545" s="5" t="s">
        <v>1389</v>
      </c>
      <c r="T545" s="5" t="s">
        <v>3105</v>
      </c>
      <c r="U545" s="5">
        <v>43.73</v>
      </c>
      <c r="V545" s="5">
        <v>10.1</v>
      </c>
      <c r="W545" s="5">
        <f t="shared" si="25"/>
        <v>9.7600000000000051</v>
      </c>
      <c r="X545" s="7" t="s">
        <v>4732</v>
      </c>
      <c r="Y545" s="7" t="s">
        <v>4735</v>
      </c>
      <c r="Z545" s="11" t="s">
        <v>4734</v>
      </c>
      <c r="AA545" s="7">
        <v>8.9999999999999805</v>
      </c>
      <c r="AB545" s="7">
        <v>0.252</v>
      </c>
      <c r="AC545" s="7">
        <v>4</v>
      </c>
      <c r="AD545" s="7">
        <v>0.16800000000000001</v>
      </c>
      <c r="AE545" s="7">
        <v>0.22596561270797899</v>
      </c>
      <c r="AF545" s="7">
        <f t="shared" si="26"/>
        <v>8.3999999999999991E-2</v>
      </c>
      <c r="AG545" s="7" t="s">
        <v>3105</v>
      </c>
      <c r="AH545" s="7">
        <v>0.18938220294987401</v>
      </c>
      <c r="AI545" s="7">
        <v>0.25249696239972802</v>
      </c>
    </row>
    <row r="546" spans="1:35" x14ac:dyDescent="0.25">
      <c r="A546" s="9" t="s">
        <v>3413</v>
      </c>
      <c r="B546" t="s">
        <v>3414</v>
      </c>
      <c r="C546" t="s">
        <v>4607</v>
      </c>
      <c r="D546" s="1">
        <v>1</v>
      </c>
      <c r="E546" s="1">
        <v>248</v>
      </c>
      <c r="F546" s="1">
        <f t="shared" si="24"/>
        <v>248</v>
      </c>
      <c r="G546" s="1" t="s">
        <v>3105</v>
      </c>
      <c r="H546" t="s">
        <v>3085</v>
      </c>
      <c r="I546" t="s">
        <v>3269</v>
      </c>
      <c r="J546" t="s">
        <v>3304</v>
      </c>
      <c r="K546" s="1">
        <v>90</v>
      </c>
      <c r="L546" s="1">
        <v>139</v>
      </c>
      <c r="M546">
        <v>50</v>
      </c>
      <c r="N546" s="5">
        <v>7.7</v>
      </c>
      <c r="O546" s="5">
        <v>95.23</v>
      </c>
      <c r="P546" s="5" t="s">
        <v>587</v>
      </c>
      <c r="Q546" s="5">
        <v>4</v>
      </c>
      <c r="R546" s="5">
        <v>85.26</v>
      </c>
      <c r="S546" s="5" t="s">
        <v>588</v>
      </c>
      <c r="T546" s="5" t="s">
        <v>3105</v>
      </c>
      <c r="U546" s="5">
        <v>94.66</v>
      </c>
      <c r="V546" s="5">
        <v>12.5</v>
      </c>
      <c r="W546" s="5">
        <f t="shared" si="25"/>
        <v>9.9699999999999989</v>
      </c>
      <c r="X546" s="7" t="s">
        <v>4732</v>
      </c>
      <c r="Y546" s="7" t="s">
        <v>4733</v>
      </c>
      <c r="Z546" s="11" t="s">
        <v>4734</v>
      </c>
      <c r="AA546" s="7">
        <v>8.9999999999999805</v>
      </c>
      <c r="AB546" s="7">
        <v>-3.1E-2</v>
      </c>
      <c r="AC546" s="7">
        <v>7.5999999999999801</v>
      </c>
      <c r="AD546" s="7">
        <v>-5.0999999999999997E-2</v>
      </c>
      <c r="AE546" s="7">
        <v>-4.9347917976226799E-2</v>
      </c>
      <c r="AF546" s="7">
        <f t="shared" si="26"/>
        <v>1.9999999999999997E-2</v>
      </c>
      <c r="AG546" s="7" t="s">
        <v>3105</v>
      </c>
      <c r="AH546" s="7">
        <v>-5.11430005211626E-2</v>
      </c>
      <c r="AI546" s="7">
        <v>-3.9231629560246097E-2</v>
      </c>
    </row>
    <row r="547" spans="1:35" x14ac:dyDescent="0.25">
      <c r="A547" s="9" t="s">
        <v>3413</v>
      </c>
      <c r="B547" t="s">
        <v>3414</v>
      </c>
      <c r="C547" t="s">
        <v>4607</v>
      </c>
      <c r="D547" s="1">
        <v>1</v>
      </c>
      <c r="E547" s="1">
        <v>248</v>
      </c>
      <c r="F547" s="1">
        <f t="shared" si="24"/>
        <v>248</v>
      </c>
      <c r="G547" s="1" t="s">
        <v>3105</v>
      </c>
      <c r="H547" t="s">
        <v>3085</v>
      </c>
      <c r="I547" t="s">
        <v>3269</v>
      </c>
      <c r="J547" t="s">
        <v>3304</v>
      </c>
      <c r="K547" s="1">
        <v>173</v>
      </c>
      <c r="L547" s="1">
        <v>248</v>
      </c>
      <c r="M547">
        <v>76</v>
      </c>
      <c r="N547" s="5">
        <v>6</v>
      </c>
      <c r="O547" s="5">
        <v>183.43</v>
      </c>
      <c r="P547" s="5" t="s">
        <v>589</v>
      </c>
      <c r="Q547" s="5">
        <v>9</v>
      </c>
      <c r="R547" s="5">
        <v>167.44</v>
      </c>
      <c r="S547" s="5" t="s">
        <v>590</v>
      </c>
      <c r="T547" s="5" t="s">
        <v>3105</v>
      </c>
      <c r="U547" s="5">
        <v>182.31</v>
      </c>
      <c r="V547" s="5">
        <v>12.7</v>
      </c>
      <c r="W547" s="5">
        <f t="shared" si="25"/>
        <v>15.990000000000009</v>
      </c>
      <c r="X547" s="7" t="s">
        <v>4732</v>
      </c>
      <c r="Y547" s="7" t="s">
        <v>4733</v>
      </c>
      <c r="Z547" s="11" t="s">
        <v>4734</v>
      </c>
      <c r="AA547" s="7">
        <v>8.9999999999999805</v>
      </c>
      <c r="AB547" s="7">
        <v>-0.442</v>
      </c>
      <c r="AC547" s="7">
        <v>4</v>
      </c>
      <c r="AD547" s="7">
        <v>-0.52800000000000002</v>
      </c>
      <c r="AE547" s="7">
        <v>-0.49700657649855101</v>
      </c>
      <c r="AF547" s="7">
        <f t="shared" si="26"/>
        <v>8.6000000000000021E-2</v>
      </c>
      <c r="AG547" s="7" t="s">
        <v>3105</v>
      </c>
      <c r="AH547" s="7">
        <v>-0.50962369318158096</v>
      </c>
      <c r="AI547" s="7">
        <v>-0.44171074549454797</v>
      </c>
    </row>
    <row r="548" spans="1:35" x14ac:dyDescent="0.25">
      <c r="A548" s="9" t="s">
        <v>3762</v>
      </c>
      <c r="B548" t="s">
        <v>3763</v>
      </c>
      <c r="C548" t="s">
        <v>3764</v>
      </c>
      <c r="D548" s="1">
        <v>1151</v>
      </c>
      <c r="E548" s="1">
        <v>1270</v>
      </c>
      <c r="F548" s="1">
        <f t="shared" si="24"/>
        <v>120</v>
      </c>
      <c r="G548" s="1" t="s">
        <v>3105</v>
      </c>
      <c r="H548" t="s">
        <v>3085</v>
      </c>
      <c r="I548" t="s">
        <v>3105</v>
      </c>
      <c r="J548">
        <v>33522570</v>
      </c>
      <c r="K548" s="1">
        <v>1151</v>
      </c>
      <c r="L548" s="1">
        <v>1174</v>
      </c>
      <c r="M548">
        <v>24</v>
      </c>
      <c r="N548" s="5">
        <v>8</v>
      </c>
      <c r="O548" s="5">
        <v>100.89</v>
      </c>
      <c r="P548" s="5" t="s">
        <v>1220</v>
      </c>
      <c r="Q548" s="5">
        <v>4</v>
      </c>
      <c r="R548" s="5">
        <v>84.92</v>
      </c>
      <c r="S548" s="5" t="s">
        <v>1221</v>
      </c>
      <c r="T548" s="5" t="s">
        <v>3105</v>
      </c>
      <c r="U548" s="5">
        <v>99.18</v>
      </c>
      <c r="V548" s="5">
        <v>10.5</v>
      </c>
      <c r="W548" s="5">
        <f t="shared" si="25"/>
        <v>15.969999999999999</v>
      </c>
      <c r="X548" s="7" t="s">
        <v>4732</v>
      </c>
      <c r="Y548" s="7" t="s">
        <v>4733</v>
      </c>
      <c r="Z548" s="11" t="s">
        <v>4734</v>
      </c>
      <c r="AA548" s="7">
        <v>4.4999999999999902</v>
      </c>
      <c r="AB548" s="7">
        <v>-4.7E-2</v>
      </c>
      <c r="AC548" s="7">
        <v>7.9999999999999796</v>
      </c>
      <c r="AD548" s="7">
        <v>-8.5999999999999993E-2</v>
      </c>
      <c r="AE548" s="7">
        <v>-7.9561783690461602E-2</v>
      </c>
      <c r="AF548" s="7">
        <f t="shared" si="26"/>
        <v>3.8999999999999993E-2</v>
      </c>
      <c r="AG548" s="7" t="s">
        <v>3105</v>
      </c>
      <c r="AH548" s="7">
        <v>-8.5500480717790303E-2</v>
      </c>
      <c r="AI548" s="7">
        <v>-5.1951908439441002E-2</v>
      </c>
    </row>
    <row r="549" spans="1:35" x14ac:dyDescent="0.25">
      <c r="A549" s="9" t="s">
        <v>3762</v>
      </c>
      <c r="B549" t="s">
        <v>3763</v>
      </c>
      <c r="C549" t="s">
        <v>3764</v>
      </c>
      <c r="D549" s="1">
        <v>1151</v>
      </c>
      <c r="E549" s="1">
        <v>1270</v>
      </c>
      <c r="F549" s="1">
        <f t="shared" si="24"/>
        <v>120</v>
      </c>
      <c r="G549" s="1" t="s">
        <v>3105</v>
      </c>
      <c r="H549" t="s">
        <v>3085</v>
      </c>
      <c r="I549" t="s">
        <v>3105</v>
      </c>
      <c r="J549">
        <v>33522570</v>
      </c>
      <c r="K549" s="1">
        <v>1225</v>
      </c>
      <c r="L549" s="1">
        <v>1249</v>
      </c>
      <c r="M549">
        <v>25</v>
      </c>
      <c r="N549" s="5">
        <v>8.1</v>
      </c>
      <c r="O549" s="5">
        <v>82.83</v>
      </c>
      <c r="P549" s="5" t="s">
        <v>1222</v>
      </c>
      <c r="Q549" s="5">
        <v>4</v>
      </c>
      <c r="R549" s="5">
        <v>71.709999999999994</v>
      </c>
      <c r="S549" s="5" t="s">
        <v>1223</v>
      </c>
      <c r="T549" s="5" t="s">
        <v>3105</v>
      </c>
      <c r="U549" s="5">
        <v>80.61</v>
      </c>
      <c r="V549" s="5">
        <v>12</v>
      </c>
      <c r="W549" s="5">
        <f t="shared" si="25"/>
        <v>11.120000000000005</v>
      </c>
      <c r="X549" s="7" t="s">
        <v>4732</v>
      </c>
      <c r="Y549" s="7" t="s">
        <v>4736</v>
      </c>
      <c r="Z549" s="11" t="s">
        <v>4734</v>
      </c>
      <c r="AA549" s="7">
        <v>4.4999999999999902</v>
      </c>
      <c r="AB549" s="7">
        <v>1.4E-2</v>
      </c>
      <c r="AC549" s="7">
        <v>8.0999999999999801</v>
      </c>
      <c r="AD549" s="7">
        <v>-1.7000000000000001E-2</v>
      </c>
      <c r="AE549" s="7">
        <v>-9.0604406504381993E-3</v>
      </c>
      <c r="AF549" s="7">
        <f t="shared" si="26"/>
        <v>3.1E-2</v>
      </c>
      <c r="AG549" s="7" t="s">
        <v>3105</v>
      </c>
      <c r="AH549" s="7">
        <v>-1.7082591606296198E-2</v>
      </c>
      <c r="AI549" s="7">
        <v>1.17473917965977E-2</v>
      </c>
    </row>
    <row r="550" spans="1:35" x14ac:dyDescent="0.25">
      <c r="A550" s="9" t="s">
        <v>4450</v>
      </c>
      <c r="B550" t="s">
        <v>4451</v>
      </c>
      <c r="C550" t="s">
        <v>4452</v>
      </c>
      <c r="D550" s="1">
        <v>1</v>
      </c>
      <c r="E550" s="1">
        <v>1498</v>
      </c>
      <c r="F550" s="1">
        <f t="shared" si="24"/>
        <v>1498</v>
      </c>
      <c r="G550" s="1" t="s">
        <v>3105</v>
      </c>
      <c r="H550" t="s">
        <v>3085</v>
      </c>
      <c r="I550" t="s">
        <v>3585</v>
      </c>
      <c r="J550">
        <v>32668013</v>
      </c>
      <c r="K550" s="1">
        <v>1</v>
      </c>
      <c r="L550" s="1">
        <v>156</v>
      </c>
      <c r="M550">
        <v>156</v>
      </c>
      <c r="N550" s="5">
        <v>8.3000000000000007</v>
      </c>
      <c r="O550" s="5">
        <v>73.290000000000006</v>
      </c>
      <c r="P550" s="5" t="s">
        <v>2530</v>
      </c>
      <c r="Q550" s="5">
        <v>4</v>
      </c>
      <c r="R550" s="5">
        <v>40.69</v>
      </c>
      <c r="S550" s="5" t="s">
        <v>2531</v>
      </c>
      <c r="T550" s="5" t="s">
        <v>3105</v>
      </c>
      <c r="U550" s="5">
        <v>70.41</v>
      </c>
      <c r="V550" s="5">
        <v>4.3</v>
      </c>
      <c r="W550" s="5">
        <f t="shared" si="25"/>
        <v>32.600000000000009</v>
      </c>
      <c r="X550" s="7" t="s">
        <v>4732</v>
      </c>
      <c r="Y550" s="7" t="s">
        <v>4735</v>
      </c>
      <c r="Z550" s="11" t="s">
        <v>4734</v>
      </c>
      <c r="AA550" s="7">
        <v>4.1999999999999904</v>
      </c>
      <c r="AB550" s="7">
        <v>0.26600000000000001</v>
      </c>
      <c r="AC550" s="7">
        <v>8.3999999999999808</v>
      </c>
      <c r="AD550" s="7">
        <v>0.11</v>
      </c>
      <c r="AE550" s="7">
        <v>0.121303105683931</v>
      </c>
      <c r="AF550" s="7">
        <f t="shared" si="26"/>
        <v>0.15600000000000003</v>
      </c>
      <c r="AG550" s="7" t="s">
        <v>3105</v>
      </c>
      <c r="AH550" s="7">
        <v>0.110481867065418</v>
      </c>
      <c r="AI550" s="7">
        <v>0.25634379798895202</v>
      </c>
    </row>
    <row r="551" spans="1:35" x14ac:dyDescent="0.25">
      <c r="A551" s="9" t="s">
        <v>4450</v>
      </c>
      <c r="B551" t="s">
        <v>4451</v>
      </c>
      <c r="C551" t="s">
        <v>4452</v>
      </c>
      <c r="D551" s="1">
        <v>1</v>
      </c>
      <c r="E551" s="1">
        <v>1498</v>
      </c>
      <c r="F551" s="1">
        <f t="shared" si="24"/>
        <v>1498</v>
      </c>
      <c r="G551" s="1" t="s">
        <v>3105</v>
      </c>
      <c r="H551" t="s">
        <v>3085</v>
      </c>
      <c r="I551" t="s">
        <v>3585</v>
      </c>
      <c r="J551">
        <v>32668013</v>
      </c>
      <c r="K551" s="1">
        <v>161</v>
      </c>
      <c r="L551" s="1">
        <v>206</v>
      </c>
      <c r="M551">
        <v>46</v>
      </c>
      <c r="N551" s="5">
        <v>6.5</v>
      </c>
      <c r="O551" s="5">
        <v>79.31</v>
      </c>
      <c r="P551" s="5" t="s">
        <v>2532</v>
      </c>
      <c r="Q551" s="5">
        <v>9</v>
      </c>
      <c r="R551" s="5">
        <v>65.569999999999993</v>
      </c>
      <c r="S551" s="5" t="s">
        <v>2533</v>
      </c>
      <c r="T551" s="5" t="s">
        <v>3105</v>
      </c>
      <c r="U551" s="5">
        <v>78.59</v>
      </c>
      <c r="V551" s="5">
        <v>11.4</v>
      </c>
      <c r="W551" s="5">
        <f t="shared" si="25"/>
        <v>13.740000000000009</v>
      </c>
      <c r="X551" s="7" t="s">
        <v>4732</v>
      </c>
      <c r="Y551" s="7" t="s">
        <v>4735</v>
      </c>
      <c r="Z551" s="11" t="s">
        <v>4734</v>
      </c>
      <c r="AA551" s="7">
        <v>8.9999999999999805</v>
      </c>
      <c r="AB551" s="7">
        <v>9.7000000000000003E-2</v>
      </c>
      <c r="AC551" s="7">
        <v>4</v>
      </c>
      <c r="AD551" s="7">
        <v>5.0999999999999997E-2</v>
      </c>
      <c r="AE551" s="7">
        <v>5.4412739190089203E-2</v>
      </c>
      <c r="AF551" s="7">
        <f t="shared" si="26"/>
        <v>4.6000000000000006E-2</v>
      </c>
      <c r="AG551" s="7" t="s">
        <v>3105</v>
      </c>
      <c r="AH551" s="7">
        <v>5.3289151728272498E-2</v>
      </c>
      <c r="AI551" s="7">
        <v>9.6791564625411997E-2</v>
      </c>
    </row>
    <row r="552" spans="1:35" x14ac:dyDescent="0.25">
      <c r="A552" s="9" t="s">
        <v>4450</v>
      </c>
      <c r="B552" t="s">
        <v>4451</v>
      </c>
      <c r="C552" t="s">
        <v>4452</v>
      </c>
      <c r="D552" s="1">
        <v>1</v>
      </c>
      <c r="E552" s="1">
        <v>1498</v>
      </c>
      <c r="F552" s="1">
        <f t="shared" si="24"/>
        <v>1498</v>
      </c>
      <c r="G552" s="1" t="s">
        <v>3105</v>
      </c>
      <c r="H552" t="s">
        <v>3085</v>
      </c>
      <c r="I552" t="s">
        <v>3585</v>
      </c>
      <c r="J552">
        <v>32668013</v>
      </c>
      <c r="K552" s="1">
        <v>219</v>
      </c>
      <c r="L552" s="1">
        <v>354</v>
      </c>
      <c r="M552">
        <v>136</v>
      </c>
      <c r="N552" s="5">
        <v>8.1</v>
      </c>
      <c r="O552" s="5">
        <v>89.16</v>
      </c>
      <c r="P552" s="5" t="s">
        <v>2534</v>
      </c>
      <c r="Q552" s="5">
        <v>4</v>
      </c>
      <c r="R552" s="5">
        <v>67.290000000000006</v>
      </c>
      <c r="S552" s="5" t="s">
        <v>2535</v>
      </c>
      <c r="T552" s="5" t="s">
        <v>3105</v>
      </c>
      <c r="U552" s="5">
        <v>87.56</v>
      </c>
      <c r="V552" s="5">
        <v>4.8</v>
      </c>
      <c r="W552" s="5">
        <f t="shared" si="25"/>
        <v>21.86999999999999</v>
      </c>
      <c r="X552" s="7" t="s">
        <v>4732</v>
      </c>
      <c r="Y552" s="7" t="s">
        <v>4735</v>
      </c>
      <c r="Z552" s="11" t="s">
        <v>4734</v>
      </c>
      <c r="AA552" s="7">
        <v>4.6999999999999904</v>
      </c>
      <c r="AB552" s="7">
        <v>0.14199999999999999</v>
      </c>
      <c r="AC552" s="7">
        <v>8.0999999999999801</v>
      </c>
      <c r="AD552" s="7">
        <v>6.0999999999999999E-2</v>
      </c>
      <c r="AE552" s="7">
        <v>6.7283356451402807E-2</v>
      </c>
      <c r="AF552" s="7">
        <f t="shared" si="26"/>
        <v>8.0999999999999989E-2</v>
      </c>
      <c r="AG552" s="7" t="s">
        <v>3105</v>
      </c>
      <c r="AH552" s="7">
        <v>6.1068170739998699E-2</v>
      </c>
      <c r="AI552" s="7">
        <v>0.12647061967549</v>
      </c>
    </row>
    <row r="553" spans="1:35" x14ac:dyDescent="0.25">
      <c r="A553" s="9" t="s">
        <v>4450</v>
      </c>
      <c r="B553" t="s">
        <v>4451</v>
      </c>
      <c r="C553" t="s">
        <v>4452</v>
      </c>
      <c r="D553" s="1">
        <v>1</v>
      </c>
      <c r="E553" s="1">
        <v>1498</v>
      </c>
      <c r="F553" s="1">
        <f t="shared" si="24"/>
        <v>1498</v>
      </c>
      <c r="G553" s="1" t="s">
        <v>3105</v>
      </c>
      <c r="H553" t="s">
        <v>3085</v>
      </c>
      <c r="I553" t="s">
        <v>3585</v>
      </c>
      <c r="J553">
        <v>32668013</v>
      </c>
      <c r="K553" s="1">
        <v>363</v>
      </c>
      <c r="L553" s="1">
        <v>385</v>
      </c>
      <c r="M553">
        <v>23</v>
      </c>
      <c r="N553" s="5">
        <v>9</v>
      </c>
      <c r="O553" s="5">
        <v>113.48</v>
      </c>
      <c r="P553" s="5" t="s">
        <v>2536</v>
      </c>
      <c r="Q553" s="5">
        <v>4</v>
      </c>
      <c r="R553" s="5">
        <v>62.14</v>
      </c>
      <c r="S553" s="5" t="s">
        <v>2537</v>
      </c>
      <c r="T553" s="5" t="s">
        <v>3105</v>
      </c>
      <c r="U553" s="5">
        <v>103.7</v>
      </c>
      <c r="V553" s="5">
        <v>3.8</v>
      </c>
      <c r="W553" s="5">
        <f t="shared" si="25"/>
        <v>51.34</v>
      </c>
      <c r="X553" s="7" t="s">
        <v>4729</v>
      </c>
      <c r="Y553" s="7" t="s">
        <v>4730</v>
      </c>
      <c r="Z553" s="11">
        <v>5.1499999999999897</v>
      </c>
      <c r="AA553" s="7">
        <v>4</v>
      </c>
      <c r="AB553" s="7">
        <v>0.152</v>
      </c>
      <c r="AC553" s="7">
        <v>8.9999999999999805</v>
      </c>
      <c r="AD553" s="7">
        <v>-0.192</v>
      </c>
      <c r="AE553" s="7">
        <v>-0.14797621567796701</v>
      </c>
      <c r="AF553" s="7">
        <f t="shared" si="26"/>
        <v>0.34399999999999997</v>
      </c>
      <c r="AG553" s="7" t="s">
        <v>3105</v>
      </c>
      <c r="AH553" s="7">
        <v>-0.191959935598848</v>
      </c>
      <c r="AI553" s="7">
        <v>0.15231748906599099</v>
      </c>
    </row>
    <row r="554" spans="1:35" x14ac:dyDescent="0.25">
      <c r="A554" s="9" t="s">
        <v>4450</v>
      </c>
      <c r="B554" t="s">
        <v>4451</v>
      </c>
      <c r="C554" t="s">
        <v>4452</v>
      </c>
      <c r="D554" s="1">
        <v>1</v>
      </c>
      <c r="E554" s="1">
        <v>1498</v>
      </c>
      <c r="F554" s="1">
        <f t="shared" si="24"/>
        <v>1498</v>
      </c>
      <c r="G554" s="1" t="s">
        <v>3105</v>
      </c>
      <c r="H554" t="s">
        <v>3085</v>
      </c>
      <c r="I554" t="s">
        <v>3585</v>
      </c>
      <c r="J554">
        <v>32668013</v>
      </c>
      <c r="K554" s="1">
        <v>788</v>
      </c>
      <c r="L554" s="1">
        <v>813</v>
      </c>
      <c r="M554">
        <v>26</v>
      </c>
      <c r="N554" s="5">
        <v>7.4</v>
      </c>
      <c r="O554" s="5">
        <v>174.63</v>
      </c>
      <c r="P554" s="5" t="s">
        <v>2538</v>
      </c>
      <c r="Q554" s="5">
        <v>4</v>
      </c>
      <c r="R554" s="5">
        <v>109.57</v>
      </c>
      <c r="S554" s="5" t="s">
        <v>2539</v>
      </c>
      <c r="T554" s="5" t="s">
        <v>3105</v>
      </c>
      <c r="U554" s="5">
        <v>173.7</v>
      </c>
      <c r="V554" s="5">
        <v>4.2</v>
      </c>
      <c r="W554" s="5">
        <f t="shared" si="25"/>
        <v>65.06</v>
      </c>
      <c r="X554" s="7" t="s">
        <v>4732</v>
      </c>
      <c r="Y554" s="7" t="s">
        <v>4736</v>
      </c>
      <c r="Z554" s="11" t="s">
        <v>4734</v>
      </c>
      <c r="AA554" s="7">
        <v>4.2999999999999901</v>
      </c>
      <c r="AB554" s="7">
        <v>1E-3</v>
      </c>
      <c r="AC554" s="7">
        <v>7.3999999999999799</v>
      </c>
      <c r="AD554" s="7">
        <v>-0.35399999999999998</v>
      </c>
      <c r="AE554" s="7">
        <v>-0.35049366224456702</v>
      </c>
      <c r="AF554" s="7">
        <f t="shared" si="26"/>
        <v>0.35499999999999998</v>
      </c>
      <c r="AG554" s="7" t="s">
        <v>3105</v>
      </c>
      <c r="AH554" s="7">
        <v>-0.353621036792995</v>
      </c>
      <c r="AI554" s="7">
        <v>-3.4862525621143198E-2</v>
      </c>
    </row>
    <row r="555" spans="1:35" x14ac:dyDescent="0.25">
      <c r="A555" s="9" t="s">
        <v>4450</v>
      </c>
      <c r="B555" t="s">
        <v>4451</v>
      </c>
      <c r="C555" t="s">
        <v>4452</v>
      </c>
      <c r="D555" s="1">
        <v>1</v>
      </c>
      <c r="E555" s="1">
        <v>1498</v>
      </c>
      <c r="F555" s="1">
        <f t="shared" si="24"/>
        <v>1498</v>
      </c>
      <c r="G555" s="1" t="s">
        <v>3105</v>
      </c>
      <c r="H555" t="s">
        <v>3085</v>
      </c>
      <c r="I555" t="s">
        <v>3585</v>
      </c>
      <c r="J555">
        <v>32668013</v>
      </c>
      <c r="K555" s="1">
        <v>881</v>
      </c>
      <c r="L555" s="1">
        <v>941</v>
      </c>
      <c r="M555">
        <v>61</v>
      </c>
      <c r="N555" s="5">
        <v>7.3</v>
      </c>
      <c r="O555" s="5">
        <v>125.82</v>
      </c>
      <c r="P555" s="5" t="s">
        <v>2540</v>
      </c>
      <c r="Q555" s="5">
        <v>4</v>
      </c>
      <c r="R555" s="5">
        <v>101.7</v>
      </c>
      <c r="S555" s="5" t="s">
        <v>2541</v>
      </c>
      <c r="T555" s="5" t="s">
        <v>3105</v>
      </c>
      <c r="U555" s="5">
        <v>125.61</v>
      </c>
      <c r="V555" s="5">
        <v>6.3</v>
      </c>
      <c r="W555" s="5">
        <f t="shared" si="25"/>
        <v>24.11999999999999</v>
      </c>
      <c r="X555" s="7" t="s">
        <v>4732</v>
      </c>
      <c r="Y555" s="7" t="s">
        <v>4733</v>
      </c>
      <c r="Z555" s="11" t="s">
        <v>4734</v>
      </c>
      <c r="AA555" s="7">
        <v>5.8999999999999897</v>
      </c>
      <c r="AB555" s="7">
        <v>-3.2000000000000001E-2</v>
      </c>
      <c r="AC555" s="7">
        <v>4</v>
      </c>
      <c r="AD555" s="7">
        <v>-9.9000000000000005E-2</v>
      </c>
      <c r="AE555" s="7">
        <v>-9.1843187251940697E-2</v>
      </c>
      <c r="AF555" s="7">
        <f t="shared" si="26"/>
        <v>6.7000000000000004E-2</v>
      </c>
      <c r="AG555" s="7" t="s">
        <v>3105</v>
      </c>
      <c r="AH555" s="7">
        <v>-9.6077801588865197E-2</v>
      </c>
      <c r="AI555" s="7">
        <v>-9.9057563915740193E-2</v>
      </c>
    </row>
    <row r="556" spans="1:35" x14ac:dyDescent="0.25">
      <c r="A556" s="9" t="s">
        <v>4450</v>
      </c>
      <c r="B556" t="s">
        <v>4451</v>
      </c>
      <c r="C556" t="s">
        <v>4452</v>
      </c>
      <c r="D556" s="1">
        <v>1</v>
      </c>
      <c r="E556" s="1">
        <v>1498</v>
      </c>
      <c r="F556" s="1">
        <f t="shared" si="24"/>
        <v>1498</v>
      </c>
      <c r="G556" s="1" t="s">
        <v>3105</v>
      </c>
      <c r="H556" t="s">
        <v>3085</v>
      </c>
      <c r="I556" t="s">
        <v>3585</v>
      </c>
      <c r="J556">
        <v>32668013</v>
      </c>
      <c r="K556" s="1">
        <v>958</v>
      </c>
      <c r="L556" s="1">
        <v>999</v>
      </c>
      <c r="M556">
        <v>42</v>
      </c>
      <c r="N556" s="5">
        <v>5.9</v>
      </c>
      <c r="O556" s="5">
        <v>138.18</v>
      </c>
      <c r="P556" s="5" t="s">
        <v>2542</v>
      </c>
      <c r="Q556" s="5">
        <v>9</v>
      </c>
      <c r="R556" s="5">
        <v>98.34</v>
      </c>
      <c r="S556" s="5" t="s">
        <v>2543</v>
      </c>
      <c r="T556" s="5" t="s">
        <v>3105</v>
      </c>
      <c r="U556" s="5">
        <v>131.13</v>
      </c>
      <c r="V556" s="5">
        <v>10.1</v>
      </c>
      <c r="W556" s="5">
        <f t="shared" si="25"/>
        <v>39.840000000000003</v>
      </c>
      <c r="X556" s="7" t="s">
        <v>4732</v>
      </c>
      <c r="Y556" s="7" t="s">
        <v>4733</v>
      </c>
      <c r="Z556" s="11" t="s">
        <v>4734</v>
      </c>
      <c r="AA556" s="7">
        <v>8.9999999999999805</v>
      </c>
      <c r="AB556" s="7">
        <v>-6.3E-2</v>
      </c>
      <c r="AC556" s="7">
        <v>4</v>
      </c>
      <c r="AD556" s="7">
        <v>-0.26400000000000001</v>
      </c>
      <c r="AE556" s="7">
        <v>-0.18416697344449401</v>
      </c>
      <c r="AF556" s="7">
        <f t="shared" si="26"/>
        <v>0.20100000000000001</v>
      </c>
      <c r="AG556" s="7" t="s">
        <v>3105</v>
      </c>
      <c r="AH556" s="7">
        <v>-0.219860832163983</v>
      </c>
      <c r="AI556" s="7">
        <v>-6.2902327037801006E-2</v>
      </c>
    </row>
    <row r="557" spans="1:35" x14ac:dyDescent="0.25">
      <c r="A557" s="9" t="s">
        <v>4450</v>
      </c>
      <c r="B557" t="s">
        <v>4451</v>
      </c>
      <c r="C557" t="s">
        <v>4452</v>
      </c>
      <c r="D557" s="1">
        <v>1</v>
      </c>
      <c r="E557" s="1">
        <v>1498</v>
      </c>
      <c r="F557" s="1">
        <f t="shared" si="24"/>
        <v>1498</v>
      </c>
      <c r="G557" s="1" t="s">
        <v>3105</v>
      </c>
      <c r="H557" t="s">
        <v>3085</v>
      </c>
      <c r="I557" t="s">
        <v>3585</v>
      </c>
      <c r="J557">
        <v>32668013</v>
      </c>
      <c r="K557" s="1">
        <v>1363</v>
      </c>
      <c r="L557" s="1">
        <v>1498</v>
      </c>
      <c r="M557">
        <v>136</v>
      </c>
      <c r="N557" s="5">
        <v>6.4</v>
      </c>
      <c r="O557" s="5">
        <v>72.86</v>
      </c>
      <c r="P557" s="5" t="s">
        <v>2544</v>
      </c>
      <c r="Q557" s="5">
        <v>9</v>
      </c>
      <c r="R557" s="5">
        <v>61.89</v>
      </c>
      <c r="S557" s="5" t="s">
        <v>2545</v>
      </c>
      <c r="T557" s="5" t="s">
        <v>3105</v>
      </c>
      <c r="U557" s="5">
        <v>72.08</v>
      </c>
      <c r="V557" s="5">
        <v>8.8000000000000007</v>
      </c>
      <c r="W557" s="5">
        <f t="shared" si="25"/>
        <v>10.969999999999999</v>
      </c>
      <c r="X557" s="7" t="s">
        <v>4732</v>
      </c>
      <c r="Y557" s="7" t="s">
        <v>4735</v>
      </c>
      <c r="Z557" s="11" t="s">
        <v>4734</v>
      </c>
      <c r="AA557" s="7">
        <v>8.9999999999999805</v>
      </c>
      <c r="AB557" s="7">
        <v>0.189</v>
      </c>
      <c r="AC557" s="7">
        <v>4</v>
      </c>
      <c r="AD557" s="7">
        <v>0.109</v>
      </c>
      <c r="AE557" s="7">
        <v>0.14971459499842699</v>
      </c>
      <c r="AF557" s="7">
        <f t="shared" si="26"/>
        <v>0.08</v>
      </c>
      <c r="AG557" s="7" t="s">
        <v>3105</v>
      </c>
      <c r="AH557" s="7">
        <v>0.14257882149884099</v>
      </c>
      <c r="AI557" s="7">
        <v>0.18938029257282599</v>
      </c>
    </row>
    <row r="558" spans="1:35" x14ac:dyDescent="0.25">
      <c r="A558" s="9" t="s">
        <v>4454</v>
      </c>
      <c r="B558" t="s">
        <v>4455</v>
      </c>
      <c r="C558" t="s">
        <v>4456</v>
      </c>
      <c r="D558" s="1">
        <v>1</v>
      </c>
      <c r="E558" s="1">
        <v>1002</v>
      </c>
      <c r="F558" s="1">
        <f t="shared" si="24"/>
        <v>1002</v>
      </c>
      <c r="G558" s="1" t="s">
        <v>3105</v>
      </c>
      <c r="H558" t="s">
        <v>3085</v>
      </c>
      <c r="I558" t="s">
        <v>3585</v>
      </c>
      <c r="J558">
        <v>32668013</v>
      </c>
      <c r="K558" s="1">
        <v>1</v>
      </c>
      <c r="L558" s="1">
        <v>128</v>
      </c>
      <c r="M558">
        <v>128</v>
      </c>
      <c r="N558" s="5">
        <v>6.3</v>
      </c>
      <c r="O558" s="5">
        <v>78.39</v>
      </c>
      <c r="P558" s="5" t="s">
        <v>2546</v>
      </c>
      <c r="Q558" s="5">
        <v>9</v>
      </c>
      <c r="R558" s="5">
        <v>65.83</v>
      </c>
      <c r="S558" s="5" t="s">
        <v>2547</v>
      </c>
      <c r="T558" s="5" t="s">
        <v>3105</v>
      </c>
      <c r="U558" s="5">
        <v>77.239999999999995</v>
      </c>
      <c r="V558" s="5">
        <v>9.4</v>
      </c>
      <c r="W558" s="5">
        <f t="shared" si="25"/>
        <v>12.560000000000002</v>
      </c>
      <c r="X558" s="7" t="s">
        <v>4732</v>
      </c>
      <c r="Y558" s="7" t="s">
        <v>4735</v>
      </c>
      <c r="Z558" s="11" t="s">
        <v>4734</v>
      </c>
      <c r="AA558" s="7">
        <v>8.9999999999999805</v>
      </c>
      <c r="AB558" s="7">
        <v>0.14399999999999999</v>
      </c>
      <c r="AC558" s="7">
        <v>4</v>
      </c>
      <c r="AD558" s="7">
        <v>7.2999999999999995E-2</v>
      </c>
      <c r="AE558" s="7">
        <v>9.7899247065177802E-2</v>
      </c>
      <c r="AF558" s="7">
        <f t="shared" si="26"/>
        <v>7.0999999999999994E-2</v>
      </c>
      <c r="AG558" s="7" t="s">
        <v>3105</v>
      </c>
      <c r="AH558" s="7">
        <v>8.9694943056419701E-2</v>
      </c>
      <c r="AI558" s="7">
        <v>0.14445577941445401</v>
      </c>
    </row>
    <row r="559" spans="1:35" x14ac:dyDescent="0.25">
      <c r="A559" s="9" t="s">
        <v>4454</v>
      </c>
      <c r="B559" t="s">
        <v>4455</v>
      </c>
      <c r="C559" t="s">
        <v>4456</v>
      </c>
      <c r="D559" s="1">
        <v>1</v>
      </c>
      <c r="E559" s="1">
        <v>1002</v>
      </c>
      <c r="F559" s="1">
        <f t="shared" si="24"/>
        <v>1002</v>
      </c>
      <c r="G559" s="1" t="s">
        <v>3105</v>
      </c>
      <c r="H559" t="s">
        <v>3085</v>
      </c>
      <c r="I559" t="s">
        <v>3585</v>
      </c>
      <c r="J559">
        <v>32668013</v>
      </c>
      <c r="K559" s="1">
        <v>236</v>
      </c>
      <c r="L559" s="1">
        <v>257</v>
      </c>
      <c r="M559">
        <v>22</v>
      </c>
      <c r="N559" s="5">
        <v>7.4</v>
      </c>
      <c r="O559" s="5">
        <v>132</v>
      </c>
      <c r="P559" s="5" t="s">
        <v>2548</v>
      </c>
      <c r="Q559" s="5">
        <v>4</v>
      </c>
      <c r="R559" s="5">
        <v>108.98</v>
      </c>
      <c r="S559" s="5" t="s">
        <v>2549</v>
      </c>
      <c r="T559" s="5" t="s">
        <v>3105</v>
      </c>
      <c r="U559" s="5">
        <v>131.78</v>
      </c>
      <c r="V559" s="5">
        <v>6.6</v>
      </c>
      <c r="W559" s="5">
        <f t="shared" si="25"/>
        <v>23.019999999999996</v>
      </c>
      <c r="X559" s="7" t="s">
        <v>4732</v>
      </c>
      <c r="Y559" s="7" t="s">
        <v>4733</v>
      </c>
      <c r="Z559" s="11" t="s">
        <v>4734</v>
      </c>
      <c r="AA559" s="7">
        <v>5.9999999999999902</v>
      </c>
      <c r="AB559" s="7">
        <v>-7.2999999999999995E-2</v>
      </c>
      <c r="AC559" s="7">
        <v>4</v>
      </c>
      <c r="AD559" s="7">
        <v>-0.14099999999999999</v>
      </c>
      <c r="AE559" s="7">
        <v>-0.120722168293943</v>
      </c>
      <c r="AF559" s="7">
        <f t="shared" si="26"/>
        <v>6.7999999999999991E-2</v>
      </c>
      <c r="AG559" s="7" t="s">
        <v>3105</v>
      </c>
      <c r="AH559" s="7">
        <v>-0.12629629137412399</v>
      </c>
      <c r="AI559" s="7">
        <v>-0.14086128268638201</v>
      </c>
    </row>
    <row r="560" spans="1:35" x14ac:dyDescent="0.25">
      <c r="A560" s="9" t="s">
        <v>4454</v>
      </c>
      <c r="B560" t="s">
        <v>4455</v>
      </c>
      <c r="C560" t="s">
        <v>4456</v>
      </c>
      <c r="D560" s="1">
        <v>1</v>
      </c>
      <c r="E560" s="1">
        <v>1002</v>
      </c>
      <c r="F560" s="1">
        <f t="shared" si="24"/>
        <v>1002</v>
      </c>
      <c r="G560" s="1" t="s">
        <v>3105</v>
      </c>
      <c r="H560" t="s">
        <v>3085</v>
      </c>
      <c r="I560" t="s">
        <v>3585</v>
      </c>
      <c r="J560">
        <v>32668013</v>
      </c>
      <c r="K560" s="1">
        <v>358</v>
      </c>
      <c r="L560" s="1">
        <v>502</v>
      </c>
      <c r="M560">
        <v>145</v>
      </c>
      <c r="N560" s="5">
        <v>7.6</v>
      </c>
      <c r="O560" s="5">
        <v>110.18</v>
      </c>
      <c r="P560" s="5" t="s">
        <v>2550</v>
      </c>
      <c r="Q560" s="5">
        <v>4.0999999999999996</v>
      </c>
      <c r="R560" s="5">
        <v>72</v>
      </c>
      <c r="S560" s="5" t="s">
        <v>2551</v>
      </c>
      <c r="T560" s="5" t="s">
        <v>3105</v>
      </c>
      <c r="U560" s="5">
        <v>109.2</v>
      </c>
      <c r="V560" s="5">
        <v>4.3</v>
      </c>
      <c r="W560" s="5">
        <f t="shared" si="25"/>
        <v>38.180000000000007</v>
      </c>
      <c r="X560" s="7" t="s">
        <v>4729</v>
      </c>
      <c r="Y560" s="7" t="s">
        <v>4730</v>
      </c>
      <c r="Z560" s="11">
        <v>5.7499999999999902</v>
      </c>
      <c r="AA560" s="7">
        <v>4.3999999999999897</v>
      </c>
      <c r="AB560" s="7">
        <v>0.14899999999999999</v>
      </c>
      <c r="AC560" s="7">
        <v>7.5999999999999801</v>
      </c>
      <c r="AD560" s="7">
        <v>-5.8000000000000003E-2</v>
      </c>
      <c r="AE560" s="7">
        <v>-5.3421585890444899E-2</v>
      </c>
      <c r="AF560" s="7">
        <f t="shared" si="26"/>
        <v>0.20699999999999999</v>
      </c>
      <c r="AG560" s="7" t="s">
        <v>3105</v>
      </c>
      <c r="AH560" s="7">
        <v>-5.7863553761279003E-2</v>
      </c>
      <c r="AI560" s="7">
        <v>0.12651150159799401</v>
      </c>
    </row>
    <row r="561" spans="1:35" x14ac:dyDescent="0.25">
      <c r="A561" s="9" t="s">
        <v>4454</v>
      </c>
      <c r="B561" t="s">
        <v>4455</v>
      </c>
      <c r="C561" t="s">
        <v>4456</v>
      </c>
      <c r="D561" s="1">
        <v>1</v>
      </c>
      <c r="E561" s="1">
        <v>1002</v>
      </c>
      <c r="F561" s="1">
        <f t="shared" si="24"/>
        <v>1002</v>
      </c>
      <c r="G561" s="1" t="s">
        <v>3105</v>
      </c>
      <c r="H561" t="s">
        <v>3085</v>
      </c>
      <c r="I561" t="s">
        <v>3585</v>
      </c>
      <c r="J561">
        <v>32668013</v>
      </c>
      <c r="K561" s="1">
        <v>520</v>
      </c>
      <c r="L561" s="1">
        <v>541</v>
      </c>
      <c r="M561">
        <v>22</v>
      </c>
      <c r="N561" s="5">
        <v>8.1</v>
      </c>
      <c r="O561" s="5">
        <v>109.52</v>
      </c>
      <c r="P561" s="5" t="s">
        <v>2552</v>
      </c>
      <c r="Q561" s="5">
        <v>4</v>
      </c>
      <c r="R561" s="5">
        <v>88.02</v>
      </c>
      <c r="S561" s="5" t="s">
        <v>2553</v>
      </c>
      <c r="T561" s="5" t="s">
        <v>3105</v>
      </c>
      <c r="U561" s="5">
        <v>106.5</v>
      </c>
      <c r="V561" s="5">
        <v>12.5</v>
      </c>
      <c r="W561" s="5">
        <f t="shared" si="25"/>
        <v>21.5</v>
      </c>
      <c r="X561" s="7" t="s">
        <v>4732</v>
      </c>
      <c r="Y561" s="7" t="s">
        <v>4733</v>
      </c>
      <c r="Z561" s="11" t="s">
        <v>4734</v>
      </c>
      <c r="AA561" s="7">
        <v>4.7999999999999901</v>
      </c>
      <c r="AB561" s="7">
        <v>-2.1000000000000001E-2</v>
      </c>
      <c r="AC561" s="7">
        <v>8.0999999999999801</v>
      </c>
      <c r="AD561" s="7">
        <v>-7.1999999999999995E-2</v>
      </c>
      <c r="AE561" s="7">
        <v>-6.0807288754900199E-2</v>
      </c>
      <c r="AF561" s="7">
        <f t="shared" si="26"/>
        <v>5.099999999999999E-2</v>
      </c>
      <c r="AG561" s="7" t="s">
        <v>3105</v>
      </c>
      <c r="AH561" s="7">
        <v>-7.1924574327993707E-2</v>
      </c>
      <c r="AI561" s="7">
        <v>-3.43971927101209E-2</v>
      </c>
    </row>
    <row r="562" spans="1:35" x14ac:dyDescent="0.25">
      <c r="A562" s="9" t="s">
        <v>4454</v>
      </c>
      <c r="B562" t="s">
        <v>4455</v>
      </c>
      <c r="C562" t="s">
        <v>4456</v>
      </c>
      <c r="D562" s="1">
        <v>1</v>
      </c>
      <c r="E562" s="1">
        <v>1002</v>
      </c>
      <c r="F562" s="1">
        <f t="shared" si="24"/>
        <v>1002</v>
      </c>
      <c r="G562" s="1" t="s">
        <v>3105</v>
      </c>
      <c r="H562" t="s">
        <v>3085</v>
      </c>
      <c r="I562" t="s">
        <v>3585</v>
      </c>
      <c r="J562">
        <v>32668013</v>
      </c>
      <c r="K562" s="1">
        <v>653</v>
      </c>
      <c r="L562" s="1">
        <v>734</v>
      </c>
      <c r="M562">
        <v>82</v>
      </c>
      <c r="N562" s="5">
        <v>8.5</v>
      </c>
      <c r="O562" s="5">
        <v>132.05000000000001</v>
      </c>
      <c r="P562" s="5" t="s">
        <v>2554</v>
      </c>
      <c r="Q562" s="5">
        <v>4</v>
      </c>
      <c r="R562" s="5">
        <v>61.06</v>
      </c>
      <c r="S562" s="5" t="s">
        <v>2555</v>
      </c>
      <c r="T562" s="5" t="s">
        <v>3105</v>
      </c>
      <c r="U562" s="5">
        <v>126.16</v>
      </c>
      <c r="V562" s="5">
        <v>3.6</v>
      </c>
      <c r="W562" s="5">
        <f t="shared" si="25"/>
        <v>70.990000000000009</v>
      </c>
      <c r="X562" s="7" t="s">
        <v>4729</v>
      </c>
      <c r="Y562" s="7" t="s">
        <v>4730</v>
      </c>
      <c r="Z562" s="11">
        <v>4.6499999999999897</v>
      </c>
      <c r="AA562" s="7">
        <v>4</v>
      </c>
      <c r="AB562" s="7">
        <v>0.14399999999999999</v>
      </c>
      <c r="AC562" s="7">
        <v>8.5999999999999801</v>
      </c>
      <c r="AD562" s="7">
        <v>-0.28999999999999998</v>
      </c>
      <c r="AE562" s="7">
        <v>-0.26492256121968499</v>
      </c>
      <c r="AF562" s="7">
        <f t="shared" si="26"/>
        <v>0.43399999999999994</v>
      </c>
      <c r="AG562" s="7" t="s">
        <v>3105</v>
      </c>
      <c r="AH562" s="7">
        <v>-0.29021652772491102</v>
      </c>
      <c r="AI562" s="7">
        <v>0.14383749822557901</v>
      </c>
    </row>
    <row r="563" spans="1:35" x14ac:dyDescent="0.25">
      <c r="A563" s="9" t="s">
        <v>4454</v>
      </c>
      <c r="B563" t="s">
        <v>4455</v>
      </c>
      <c r="C563" t="s">
        <v>4456</v>
      </c>
      <c r="D563" s="1">
        <v>1</v>
      </c>
      <c r="E563" s="1">
        <v>1002</v>
      </c>
      <c r="F563" s="1">
        <f t="shared" si="24"/>
        <v>1002</v>
      </c>
      <c r="G563" s="1" t="s">
        <v>3105</v>
      </c>
      <c r="H563" t="s">
        <v>3085</v>
      </c>
      <c r="I563" t="s">
        <v>3585</v>
      </c>
      <c r="J563">
        <v>32668013</v>
      </c>
      <c r="K563" s="1">
        <v>774</v>
      </c>
      <c r="L563" s="1">
        <v>801</v>
      </c>
      <c r="M563">
        <v>28</v>
      </c>
      <c r="N563" s="5">
        <v>7.5</v>
      </c>
      <c r="O563" s="5">
        <v>73.510000000000005</v>
      </c>
      <c r="P563" s="5" t="s">
        <v>2556</v>
      </c>
      <c r="Q563" s="5">
        <v>4</v>
      </c>
      <c r="R563" s="5">
        <v>51.07</v>
      </c>
      <c r="S563" s="5" t="s">
        <v>2557</v>
      </c>
      <c r="T563" s="5" t="s">
        <v>3105</v>
      </c>
      <c r="U563" s="5">
        <v>73.14</v>
      </c>
      <c r="V563" s="5">
        <v>4.5999999999999996</v>
      </c>
      <c r="W563" s="5">
        <f t="shared" si="25"/>
        <v>22.440000000000005</v>
      </c>
      <c r="X563" s="7" t="s">
        <v>4732</v>
      </c>
      <c r="Y563" s="7" t="s">
        <v>4735</v>
      </c>
      <c r="Z563" s="11" t="s">
        <v>4734</v>
      </c>
      <c r="AA563" s="7">
        <v>4.5999999999999899</v>
      </c>
      <c r="AB563" s="7">
        <v>0.22500000000000001</v>
      </c>
      <c r="AC563" s="7">
        <v>7.7999999999999803</v>
      </c>
      <c r="AD563" s="7">
        <v>8.8999999999999996E-2</v>
      </c>
      <c r="AE563" s="7">
        <v>9.3312019434588001E-2</v>
      </c>
      <c r="AF563" s="7">
        <f t="shared" si="26"/>
        <v>0.13600000000000001</v>
      </c>
      <c r="AG563" s="7" t="s">
        <v>3105</v>
      </c>
      <c r="AH563" s="7">
        <v>8.9395065930044607E-2</v>
      </c>
      <c r="AI563" s="7">
        <v>0.19880399306603599</v>
      </c>
    </row>
    <row r="564" spans="1:35" x14ac:dyDescent="0.25">
      <c r="A564" s="9" t="s">
        <v>4454</v>
      </c>
      <c r="B564" t="s">
        <v>4455</v>
      </c>
      <c r="C564" t="s">
        <v>4456</v>
      </c>
      <c r="D564" s="1">
        <v>1</v>
      </c>
      <c r="E564" s="1">
        <v>1002</v>
      </c>
      <c r="F564" s="1">
        <f t="shared" si="24"/>
        <v>1002</v>
      </c>
      <c r="G564" s="1" t="s">
        <v>3105</v>
      </c>
      <c r="H564" t="s">
        <v>3085</v>
      </c>
      <c r="I564" t="s">
        <v>3585</v>
      </c>
      <c r="J564">
        <v>32668013</v>
      </c>
      <c r="K564" s="1">
        <v>903</v>
      </c>
      <c r="L564" s="1">
        <v>931</v>
      </c>
      <c r="M564">
        <v>29</v>
      </c>
      <c r="N564" s="5">
        <v>9</v>
      </c>
      <c r="O564" s="5">
        <v>33.43</v>
      </c>
      <c r="P564" s="5" t="s">
        <v>2558</v>
      </c>
      <c r="Q564" s="5">
        <v>4</v>
      </c>
      <c r="R564" s="5">
        <v>5.99</v>
      </c>
      <c r="S564" s="5" t="s">
        <v>2559</v>
      </c>
      <c r="T564" s="5" t="s">
        <v>3105</v>
      </c>
      <c r="U564" s="5">
        <v>28</v>
      </c>
      <c r="V564" s="5">
        <v>1.8</v>
      </c>
      <c r="W564" s="5">
        <f t="shared" si="25"/>
        <v>27.439999999999998</v>
      </c>
      <c r="X564" s="7" t="s">
        <v>4732</v>
      </c>
      <c r="Y564" s="7" t="s">
        <v>4735</v>
      </c>
      <c r="Z564" s="11" t="s">
        <v>4734</v>
      </c>
      <c r="AA564" s="7">
        <v>4</v>
      </c>
      <c r="AB564" s="7">
        <v>0.35</v>
      </c>
      <c r="AC564" s="7">
        <v>8.9999999999999805</v>
      </c>
      <c r="AD564" s="7">
        <v>0.19700000000000001</v>
      </c>
      <c r="AE564" s="7">
        <v>0.217289489212381</v>
      </c>
      <c r="AF564" s="7">
        <f t="shared" si="26"/>
        <v>0.15299999999999997</v>
      </c>
      <c r="AG564" s="7" t="s">
        <v>3105</v>
      </c>
      <c r="AH564" s="7">
        <v>0.19703622672929699</v>
      </c>
      <c r="AI564" s="7">
        <v>0.35025386493496602</v>
      </c>
    </row>
    <row r="565" spans="1:35" x14ac:dyDescent="0.25">
      <c r="A565" s="9" t="s">
        <v>4454</v>
      </c>
      <c r="B565" t="s">
        <v>4455</v>
      </c>
      <c r="C565" t="s">
        <v>4456</v>
      </c>
      <c r="D565" s="1">
        <v>1</v>
      </c>
      <c r="E565" s="1">
        <v>1002</v>
      </c>
      <c r="F565" s="1">
        <f t="shared" si="24"/>
        <v>1002</v>
      </c>
      <c r="G565" s="1" t="s">
        <v>3105</v>
      </c>
      <c r="H565" t="s">
        <v>3085</v>
      </c>
      <c r="I565" t="s">
        <v>3585</v>
      </c>
      <c r="J565">
        <v>32668013</v>
      </c>
      <c r="K565" s="1">
        <v>935</v>
      </c>
      <c r="L565" s="1">
        <v>986</v>
      </c>
      <c r="M565">
        <v>52</v>
      </c>
      <c r="N565" s="5">
        <v>8.1</v>
      </c>
      <c r="O565" s="5">
        <v>72.239999999999995</v>
      </c>
      <c r="P565" s="5" t="s">
        <v>2560</v>
      </c>
      <c r="Q565" s="5">
        <v>4</v>
      </c>
      <c r="R565" s="5">
        <v>44.36</v>
      </c>
      <c r="S565" s="5" t="s">
        <v>2561</v>
      </c>
      <c r="T565" s="5" t="s">
        <v>3105</v>
      </c>
      <c r="U565" s="5">
        <v>69.92</v>
      </c>
      <c r="V565" s="5">
        <v>4.5</v>
      </c>
      <c r="W565" s="5">
        <f t="shared" si="25"/>
        <v>27.879999999999995</v>
      </c>
      <c r="X565" s="7" t="s">
        <v>4732</v>
      </c>
      <c r="Y565" s="7" t="s">
        <v>4735</v>
      </c>
      <c r="Z565" s="11" t="s">
        <v>4734</v>
      </c>
      <c r="AA565" s="7">
        <v>4.5999999999999899</v>
      </c>
      <c r="AB565" s="7">
        <v>0.221</v>
      </c>
      <c r="AC565" s="7">
        <v>8.1999999999999797</v>
      </c>
      <c r="AD565" s="7">
        <v>9.4E-2</v>
      </c>
      <c r="AE565" s="7">
        <v>0.103858592087443</v>
      </c>
      <c r="AF565" s="7">
        <f t="shared" si="26"/>
        <v>0.127</v>
      </c>
      <c r="AG565" s="7" t="s">
        <v>3105</v>
      </c>
      <c r="AH565" s="7">
        <v>9.4090114410256803E-2</v>
      </c>
      <c r="AI565" s="7">
        <v>0.19680200892543401</v>
      </c>
    </row>
    <row r="566" spans="1:35" x14ac:dyDescent="0.25">
      <c r="A566" s="9" t="s">
        <v>4675</v>
      </c>
      <c r="B566" t="s">
        <v>4676</v>
      </c>
      <c r="C566" t="s">
        <v>4677</v>
      </c>
      <c r="D566" s="1">
        <v>1</v>
      </c>
      <c r="E566" s="1">
        <v>412</v>
      </c>
      <c r="F566" s="1">
        <f t="shared" si="24"/>
        <v>412</v>
      </c>
      <c r="G566" s="1" t="s">
        <v>3105</v>
      </c>
      <c r="H566" t="s">
        <v>3120</v>
      </c>
      <c r="I566" t="s">
        <v>3086</v>
      </c>
      <c r="J566" t="s">
        <v>3439</v>
      </c>
      <c r="K566" s="1">
        <v>1</v>
      </c>
      <c r="L566" s="1">
        <v>44</v>
      </c>
      <c r="M566">
        <v>44</v>
      </c>
      <c r="N566" s="5">
        <v>6.2</v>
      </c>
      <c r="O566" s="5">
        <v>146.25</v>
      </c>
      <c r="P566" s="5" t="s">
        <v>2982</v>
      </c>
      <c r="Q566" s="5">
        <v>9</v>
      </c>
      <c r="R566" s="5">
        <v>113.45</v>
      </c>
      <c r="S566" s="5" t="s">
        <v>2983</v>
      </c>
      <c r="T566" s="5" t="s">
        <v>3105</v>
      </c>
      <c r="U566" s="5">
        <v>142.68</v>
      </c>
      <c r="V566" s="5">
        <v>10.5</v>
      </c>
      <c r="W566" s="5">
        <f t="shared" si="25"/>
        <v>32.799999999999997</v>
      </c>
      <c r="X566" s="7" t="s">
        <v>4732</v>
      </c>
      <c r="Y566" s="7" t="s">
        <v>4733</v>
      </c>
      <c r="Z566" s="11" t="s">
        <v>4734</v>
      </c>
      <c r="AA566" s="7">
        <v>8.9999999999999805</v>
      </c>
      <c r="AB566" s="7">
        <v>-0.13200000000000001</v>
      </c>
      <c r="AC566" s="7">
        <v>4</v>
      </c>
      <c r="AD566" s="7">
        <v>-0.28199999999999997</v>
      </c>
      <c r="AE566" s="7">
        <v>-0.24677093552156801</v>
      </c>
      <c r="AF566" s="7">
        <f t="shared" si="26"/>
        <v>0.14999999999999997</v>
      </c>
      <c r="AG566" s="7" t="s">
        <v>3105</v>
      </c>
      <c r="AH566" s="7">
        <v>-0.26067761025943198</v>
      </c>
      <c r="AI566" s="7">
        <v>-0.13158350927750001</v>
      </c>
    </row>
    <row r="567" spans="1:35" x14ac:dyDescent="0.25">
      <c r="A567" s="9" t="s">
        <v>3286</v>
      </c>
      <c r="B567" t="s">
        <v>3287</v>
      </c>
      <c r="C567" t="s">
        <v>3288</v>
      </c>
      <c r="D567" s="1">
        <v>1</v>
      </c>
      <c r="E567" s="1">
        <v>2414</v>
      </c>
      <c r="F567" s="1">
        <f t="shared" si="24"/>
        <v>2414</v>
      </c>
      <c r="G567" s="1" t="s">
        <v>3105</v>
      </c>
      <c r="H567" t="s">
        <v>3085</v>
      </c>
      <c r="I567" t="s">
        <v>3201</v>
      </c>
      <c r="J567">
        <v>33606996</v>
      </c>
      <c r="K567" s="1">
        <v>1</v>
      </c>
      <c r="L567" s="1">
        <v>26</v>
      </c>
      <c r="M567">
        <v>26</v>
      </c>
      <c r="N567" s="5">
        <v>6.3</v>
      </c>
      <c r="O567" s="5">
        <v>50.53</v>
      </c>
      <c r="P567" s="5" t="s">
        <v>305</v>
      </c>
      <c r="Q567" s="5">
        <v>9</v>
      </c>
      <c r="R567" s="5">
        <v>34.61</v>
      </c>
      <c r="S567" s="5" t="s">
        <v>306</v>
      </c>
      <c r="T567" s="5" t="s">
        <v>3105</v>
      </c>
      <c r="U567" s="5">
        <v>48.89</v>
      </c>
      <c r="V567" s="5">
        <v>10.1</v>
      </c>
      <c r="W567" s="5">
        <f t="shared" si="25"/>
        <v>15.920000000000002</v>
      </c>
      <c r="X567" s="7" t="s">
        <v>4732</v>
      </c>
      <c r="Y567" s="7" t="s">
        <v>4735</v>
      </c>
      <c r="Z567" s="11" t="s">
        <v>4734</v>
      </c>
      <c r="AA567" s="7">
        <v>8.9999999999999805</v>
      </c>
      <c r="AB567" s="7">
        <v>0.26</v>
      </c>
      <c r="AC567" s="7">
        <v>4</v>
      </c>
      <c r="AD567" s="7">
        <v>0.18</v>
      </c>
      <c r="AE567" s="7">
        <v>0.20532378011430799</v>
      </c>
      <c r="AF567" s="7">
        <f t="shared" si="26"/>
        <v>8.0000000000000016E-2</v>
      </c>
      <c r="AG567" s="7" t="s">
        <v>3105</v>
      </c>
      <c r="AH567" s="7">
        <v>0.198019770490235</v>
      </c>
      <c r="AI567" s="7">
        <v>0.260014452632505</v>
      </c>
    </row>
    <row r="568" spans="1:35" x14ac:dyDescent="0.25">
      <c r="A568" s="9" t="s">
        <v>3286</v>
      </c>
      <c r="B568" t="s">
        <v>3287</v>
      </c>
      <c r="C568" t="s">
        <v>3288</v>
      </c>
      <c r="D568" s="1">
        <v>1</v>
      </c>
      <c r="E568" s="1">
        <v>2414</v>
      </c>
      <c r="F568" s="1">
        <f t="shared" si="24"/>
        <v>2414</v>
      </c>
      <c r="G568" s="1" t="s">
        <v>3105</v>
      </c>
      <c r="H568" t="s">
        <v>3085</v>
      </c>
      <c r="I568" t="s">
        <v>3201</v>
      </c>
      <c r="J568">
        <v>33606996</v>
      </c>
      <c r="K568" s="1">
        <v>44</v>
      </c>
      <c r="L568" s="1">
        <v>273</v>
      </c>
      <c r="M568">
        <v>230</v>
      </c>
      <c r="N568" s="5">
        <v>6.7</v>
      </c>
      <c r="O568" s="5">
        <v>28.63</v>
      </c>
      <c r="P568" s="5" t="s">
        <v>307</v>
      </c>
      <c r="Q568" s="5">
        <v>9</v>
      </c>
      <c r="R568" s="5">
        <v>26.44</v>
      </c>
      <c r="S568" s="5" t="s">
        <v>308</v>
      </c>
      <c r="T568" s="5" t="s">
        <v>3105</v>
      </c>
      <c r="U568" s="5">
        <v>28.58</v>
      </c>
      <c r="V568" s="5">
        <v>9.1999999999999993</v>
      </c>
      <c r="W568" s="5">
        <f t="shared" si="25"/>
        <v>2.1899999999999977</v>
      </c>
      <c r="X568" s="7" t="s">
        <v>4732</v>
      </c>
      <c r="Y568" s="7" t="s">
        <v>4735</v>
      </c>
      <c r="Z568" s="11" t="s">
        <v>4734</v>
      </c>
      <c r="AA568" s="7">
        <v>8.9999999999999805</v>
      </c>
      <c r="AB568" s="7">
        <v>0.312</v>
      </c>
      <c r="AC568" s="7">
        <v>4</v>
      </c>
      <c r="AD568" s="7">
        <v>0.29699999999999999</v>
      </c>
      <c r="AE568" s="7">
        <v>0.30266566694013303</v>
      </c>
      <c r="AF568" s="7">
        <f t="shared" si="26"/>
        <v>1.5000000000000013E-2</v>
      </c>
      <c r="AG568" s="7" t="s">
        <v>3105</v>
      </c>
      <c r="AH568" s="7">
        <v>0.30210936832187801</v>
      </c>
      <c r="AI568" s="7">
        <v>0.311766004047838</v>
      </c>
    </row>
    <row r="569" spans="1:35" x14ac:dyDescent="0.25">
      <c r="A569" s="9" t="s">
        <v>3286</v>
      </c>
      <c r="B569" t="s">
        <v>3287</v>
      </c>
      <c r="C569" t="s">
        <v>3288</v>
      </c>
      <c r="D569" s="1">
        <v>1</v>
      </c>
      <c r="E569" s="1">
        <v>2414</v>
      </c>
      <c r="F569" s="1">
        <f t="shared" si="24"/>
        <v>2414</v>
      </c>
      <c r="G569" s="1" t="s">
        <v>3105</v>
      </c>
      <c r="H569" t="s">
        <v>3085</v>
      </c>
      <c r="I569" t="s">
        <v>3201</v>
      </c>
      <c r="J569">
        <v>33606996</v>
      </c>
      <c r="K569" s="1">
        <v>281</v>
      </c>
      <c r="L569" s="1">
        <v>335</v>
      </c>
      <c r="M569">
        <v>55</v>
      </c>
      <c r="N569" s="5">
        <v>6.1</v>
      </c>
      <c r="O569" s="5">
        <v>33.31</v>
      </c>
      <c r="P569" s="5" t="s">
        <v>309</v>
      </c>
      <c r="Q569" s="5">
        <v>9</v>
      </c>
      <c r="R569" s="5">
        <v>26.7</v>
      </c>
      <c r="S569" s="5" t="s">
        <v>310</v>
      </c>
      <c r="T569" s="5" t="s">
        <v>3105</v>
      </c>
      <c r="U569" s="5">
        <v>32.35</v>
      </c>
      <c r="V569" s="5">
        <v>9.6</v>
      </c>
      <c r="W569" s="5">
        <f t="shared" si="25"/>
        <v>6.610000000000003</v>
      </c>
      <c r="X569" s="7" t="s">
        <v>4732</v>
      </c>
      <c r="Y569" s="7" t="s">
        <v>4735</v>
      </c>
      <c r="Z569" s="11" t="s">
        <v>4734</v>
      </c>
      <c r="AA569" s="7">
        <v>8.9999999999999805</v>
      </c>
      <c r="AB569" s="7">
        <v>0.32200000000000001</v>
      </c>
      <c r="AC569" s="7">
        <v>4</v>
      </c>
      <c r="AD569" s="7">
        <v>0.27300000000000002</v>
      </c>
      <c r="AE569" s="7">
        <v>0.30030088125229598</v>
      </c>
      <c r="AF569" s="7">
        <f t="shared" si="26"/>
        <v>4.8999999999999988E-2</v>
      </c>
      <c r="AG569" s="7" t="s">
        <v>3105</v>
      </c>
      <c r="AH569" s="7">
        <v>0.29021806180695803</v>
      </c>
      <c r="AI569" s="7">
        <v>0.32168097504211102</v>
      </c>
    </row>
    <row r="570" spans="1:35" x14ac:dyDescent="0.25">
      <c r="A570" s="9" t="s">
        <v>3286</v>
      </c>
      <c r="B570" t="s">
        <v>3287</v>
      </c>
      <c r="C570" t="s">
        <v>3288</v>
      </c>
      <c r="D570" s="1">
        <v>1</v>
      </c>
      <c r="E570" s="1">
        <v>2414</v>
      </c>
      <c r="F570" s="1">
        <f t="shared" si="24"/>
        <v>2414</v>
      </c>
      <c r="G570" s="1" t="s">
        <v>3105</v>
      </c>
      <c r="H570" t="s">
        <v>3085</v>
      </c>
      <c r="I570" t="s">
        <v>3201</v>
      </c>
      <c r="J570">
        <v>33606996</v>
      </c>
      <c r="K570" s="1">
        <v>424</v>
      </c>
      <c r="L570" s="1">
        <v>460</v>
      </c>
      <c r="M570">
        <v>37</v>
      </c>
      <c r="N570" s="5">
        <v>8.8000000000000007</v>
      </c>
      <c r="O570" s="5">
        <v>23.04</v>
      </c>
      <c r="P570" s="5" t="s">
        <v>311</v>
      </c>
      <c r="Q570" s="5">
        <v>4</v>
      </c>
      <c r="R570" s="5">
        <v>16.37</v>
      </c>
      <c r="S570" s="5" t="s">
        <v>312</v>
      </c>
      <c r="T570" s="5" t="s">
        <v>3105</v>
      </c>
      <c r="U570" s="5">
        <v>21.04</v>
      </c>
      <c r="V570" s="5">
        <v>7</v>
      </c>
      <c r="W570" s="5">
        <f t="shared" si="25"/>
        <v>6.6699999999999982</v>
      </c>
      <c r="X570" s="7" t="s">
        <v>4732</v>
      </c>
      <c r="Y570" s="7" t="s">
        <v>4735</v>
      </c>
      <c r="Z570" s="11" t="s">
        <v>4734</v>
      </c>
      <c r="AA570" s="7">
        <v>4.5999999999999899</v>
      </c>
      <c r="AB570" s="7">
        <v>0.35099999999999998</v>
      </c>
      <c r="AC570" s="7">
        <v>8.7999999999999794</v>
      </c>
      <c r="AD570" s="7">
        <v>0.33300000000000002</v>
      </c>
      <c r="AE570" s="7">
        <v>0.33987931601547799</v>
      </c>
      <c r="AF570" s="7">
        <f t="shared" si="26"/>
        <v>1.799999999999996E-2</v>
      </c>
      <c r="AG570" s="7" t="s">
        <v>3105</v>
      </c>
      <c r="AH570" s="7">
        <v>0.33275861516924898</v>
      </c>
      <c r="AI570" s="7">
        <v>0.34880281975636102</v>
      </c>
    </row>
    <row r="571" spans="1:35" x14ac:dyDescent="0.25">
      <c r="A571" s="9" t="s">
        <v>3286</v>
      </c>
      <c r="B571" t="s">
        <v>3287</v>
      </c>
      <c r="C571" t="s">
        <v>3288</v>
      </c>
      <c r="D571" s="1">
        <v>1</v>
      </c>
      <c r="E571" s="1">
        <v>2414</v>
      </c>
      <c r="F571" s="1">
        <f t="shared" si="24"/>
        <v>2414</v>
      </c>
      <c r="G571" s="1" t="s">
        <v>3105</v>
      </c>
      <c r="H571" t="s">
        <v>3085</v>
      </c>
      <c r="I571" t="s">
        <v>3201</v>
      </c>
      <c r="J571">
        <v>33606996</v>
      </c>
      <c r="K571" s="1">
        <v>479</v>
      </c>
      <c r="L571" s="1">
        <v>580</v>
      </c>
      <c r="M571">
        <v>102</v>
      </c>
      <c r="N571" s="5">
        <v>8</v>
      </c>
      <c r="O571" s="5">
        <v>42.36</v>
      </c>
      <c r="P571" s="5" t="s">
        <v>313</v>
      </c>
      <c r="Q571" s="5">
        <v>4</v>
      </c>
      <c r="R571" s="5">
        <v>37.159999999999997</v>
      </c>
      <c r="S571" s="5" t="s">
        <v>314</v>
      </c>
      <c r="T571" s="5" t="s">
        <v>3105</v>
      </c>
      <c r="U571" s="5">
        <v>42.07</v>
      </c>
      <c r="V571" s="5">
        <v>8.8000000000000007</v>
      </c>
      <c r="W571" s="5">
        <f t="shared" si="25"/>
        <v>5.2000000000000028</v>
      </c>
      <c r="X571" s="7" t="s">
        <v>4732</v>
      </c>
      <c r="Y571" s="7" t="s">
        <v>4735</v>
      </c>
      <c r="Z571" s="11" t="s">
        <v>4734</v>
      </c>
      <c r="AA571" s="7">
        <v>8.9999999999999805</v>
      </c>
      <c r="AB571" s="7">
        <v>0.26900000000000002</v>
      </c>
      <c r="AC571" s="7">
        <v>4</v>
      </c>
      <c r="AD571" s="7">
        <v>0.247</v>
      </c>
      <c r="AE571" s="7">
        <v>0.26443836846262297</v>
      </c>
      <c r="AF571" s="7">
        <f t="shared" si="26"/>
        <v>2.200000000000002E-2</v>
      </c>
      <c r="AG571" s="7" t="s">
        <v>3105</v>
      </c>
      <c r="AH571" s="7">
        <v>0.26544506257405498</v>
      </c>
      <c r="AI571" s="7">
        <v>0.24699128825403399</v>
      </c>
    </row>
    <row r="572" spans="1:35" x14ac:dyDescent="0.25">
      <c r="A572" s="9" t="s">
        <v>3286</v>
      </c>
      <c r="B572" t="s">
        <v>3287</v>
      </c>
      <c r="C572" t="s">
        <v>3288</v>
      </c>
      <c r="D572" s="1">
        <v>1</v>
      </c>
      <c r="E572" s="1">
        <v>2414</v>
      </c>
      <c r="F572" s="1">
        <f t="shared" si="24"/>
        <v>2414</v>
      </c>
      <c r="G572" s="1" t="s">
        <v>3105</v>
      </c>
      <c r="H572" t="s">
        <v>3085</v>
      </c>
      <c r="I572" t="s">
        <v>3201</v>
      </c>
      <c r="J572">
        <v>33606996</v>
      </c>
      <c r="K572" s="1">
        <v>643</v>
      </c>
      <c r="L572" s="1">
        <v>1051</v>
      </c>
      <c r="M572">
        <v>409</v>
      </c>
      <c r="N572" s="5">
        <v>7.1</v>
      </c>
      <c r="O572" s="5">
        <v>37.409999999999997</v>
      </c>
      <c r="P572" s="5" t="s">
        <v>315</v>
      </c>
      <c r="Q572" s="5">
        <v>5</v>
      </c>
      <c r="R572" s="5">
        <v>33.36</v>
      </c>
      <c r="S572" s="5" t="s">
        <v>316</v>
      </c>
      <c r="T572" s="5" t="s">
        <v>3105</v>
      </c>
      <c r="U572" s="5">
        <v>37.4</v>
      </c>
      <c r="V572" s="5">
        <v>6.1</v>
      </c>
      <c r="W572" s="5">
        <f t="shared" si="25"/>
        <v>4.0499999999999972</v>
      </c>
      <c r="X572" s="7" t="s">
        <v>4732</v>
      </c>
      <c r="Y572" s="7" t="s">
        <v>4735</v>
      </c>
      <c r="Z572" s="11" t="s">
        <v>4734</v>
      </c>
      <c r="AA572" s="7">
        <v>5.1999999999999904</v>
      </c>
      <c r="AB572" s="7">
        <v>0.29199999999999998</v>
      </c>
      <c r="AC572" s="7">
        <v>4</v>
      </c>
      <c r="AD572" s="7">
        <v>0.27400000000000002</v>
      </c>
      <c r="AE572" s="7">
        <v>0.275695422047947</v>
      </c>
      <c r="AF572" s="7">
        <f t="shared" si="26"/>
        <v>1.799999999999996E-2</v>
      </c>
      <c r="AG572" s="7" t="s">
        <v>3105</v>
      </c>
      <c r="AH572" s="7">
        <v>0.275447082442624</v>
      </c>
      <c r="AI572" s="7">
        <v>0.29137426703248398</v>
      </c>
    </row>
    <row r="573" spans="1:35" x14ac:dyDescent="0.25">
      <c r="A573" s="9" t="s">
        <v>3286</v>
      </c>
      <c r="B573" t="s">
        <v>3287</v>
      </c>
      <c r="C573" t="s">
        <v>3288</v>
      </c>
      <c r="D573" s="1">
        <v>1</v>
      </c>
      <c r="E573" s="1">
        <v>2414</v>
      </c>
      <c r="F573" s="1">
        <f t="shared" si="24"/>
        <v>2414</v>
      </c>
      <c r="G573" s="1" t="s">
        <v>3105</v>
      </c>
      <c r="H573" t="s">
        <v>3085</v>
      </c>
      <c r="I573" t="s">
        <v>3201</v>
      </c>
      <c r="J573">
        <v>33606996</v>
      </c>
      <c r="K573" s="1">
        <v>1519</v>
      </c>
      <c r="L573" s="1">
        <v>1584</v>
      </c>
      <c r="M573">
        <v>66</v>
      </c>
      <c r="N573" s="5">
        <v>6.2</v>
      </c>
      <c r="O573" s="5">
        <v>164.98</v>
      </c>
      <c r="P573" s="5" t="s">
        <v>317</v>
      </c>
      <c r="Q573" s="5">
        <v>9</v>
      </c>
      <c r="R573" s="5">
        <v>127.37</v>
      </c>
      <c r="S573" s="5" t="s">
        <v>318</v>
      </c>
      <c r="T573" s="5" t="s">
        <v>3105</v>
      </c>
      <c r="U573" s="5">
        <v>159.88999999999999</v>
      </c>
      <c r="V573" s="5">
        <v>9.6999999999999993</v>
      </c>
      <c r="W573" s="5">
        <f t="shared" si="25"/>
        <v>37.609999999999985</v>
      </c>
      <c r="X573" s="7" t="s">
        <v>4732</v>
      </c>
      <c r="Y573" s="7" t="s">
        <v>4733</v>
      </c>
      <c r="Z573" s="11" t="s">
        <v>4734</v>
      </c>
      <c r="AA573" s="7">
        <v>8.9999999999999805</v>
      </c>
      <c r="AB573" s="7">
        <v>-0.10199999999999999</v>
      </c>
      <c r="AC573" s="7">
        <v>4</v>
      </c>
      <c r="AD573" s="7">
        <v>-0.308</v>
      </c>
      <c r="AE573" s="7">
        <v>-0.23806210565470701</v>
      </c>
      <c r="AF573" s="7">
        <f t="shared" si="26"/>
        <v>0.20600000000000002</v>
      </c>
      <c r="AG573" s="7" t="s">
        <v>3105</v>
      </c>
      <c r="AH573" s="7">
        <v>-0.26442665028120399</v>
      </c>
      <c r="AI573" s="7">
        <v>-0.101811126707884</v>
      </c>
    </row>
    <row r="574" spans="1:35" x14ac:dyDescent="0.25">
      <c r="A574" s="9" t="s">
        <v>3286</v>
      </c>
      <c r="B574" t="s">
        <v>3287</v>
      </c>
      <c r="C574" t="s">
        <v>3288</v>
      </c>
      <c r="D574" s="1">
        <v>1</v>
      </c>
      <c r="E574" s="1">
        <v>2414</v>
      </c>
      <c r="F574" s="1">
        <f t="shared" si="24"/>
        <v>2414</v>
      </c>
      <c r="G574" s="1" t="s">
        <v>3105</v>
      </c>
      <c r="H574" t="s">
        <v>3085</v>
      </c>
      <c r="I574" t="s">
        <v>3201</v>
      </c>
      <c r="J574">
        <v>33606996</v>
      </c>
      <c r="K574" s="1">
        <v>1817</v>
      </c>
      <c r="L574" s="1">
        <v>2074</v>
      </c>
      <c r="M574">
        <v>258</v>
      </c>
      <c r="N574" s="5">
        <v>4</v>
      </c>
      <c r="O574" s="5">
        <v>28.29</v>
      </c>
      <c r="P574" s="5" t="s">
        <v>319</v>
      </c>
      <c r="Q574" s="5">
        <v>9</v>
      </c>
      <c r="R574" s="5">
        <v>21.44</v>
      </c>
      <c r="S574" s="5" t="s">
        <v>320</v>
      </c>
      <c r="T574" s="5" t="s">
        <v>3105</v>
      </c>
      <c r="U574" s="5">
        <v>25.14</v>
      </c>
      <c r="V574" s="5">
        <v>12.9</v>
      </c>
      <c r="W574" s="5">
        <f t="shared" si="25"/>
        <v>6.8499999999999979</v>
      </c>
      <c r="X574" s="7" t="s">
        <v>4732</v>
      </c>
      <c r="Y574" s="7" t="s">
        <v>4735</v>
      </c>
      <c r="Z574" s="11" t="s">
        <v>4734</v>
      </c>
      <c r="AA574" s="7">
        <v>8.9999999999999805</v>
      </c>
      <c r="AB574" s="7">
        <v>0.312</v>
      </c>
      <c r="AC574" s="7">
        <v>4</v>
      </c>
      <c r="AD574" s="7">
        <v>0.27200000000000002</v>
      </c>
      <c r="AE574" s="7">
        <v>0.29729622651524401</v>
      </c>
      <c r="AF574" s="7">
        <f t="shared" si="26"/>
        <v>3.999999999999998E-2</v>
      </c>
      <c r="AG574" s="7" t="s">
        <v>3105</v>
      </c>
      <c r="AH574" s="7">
        <v>0.27187727679228901</v>
      </c>
      <c r="AI574" s="7">
        <v>0.31182200655272302</v>
      </c>
    </row>
    <row r="575" spans="1:35" x14ac:dyDescent="0.25">
      <c r="A575" s="9" t="s">
        <v>3286</v>
      </c>
      <c r="B575" t="s">
        <v>3287</v>
      </c>
      <c r="C575" t="s">
        <v>3288</v>
      </c>
      <c r="D575" s="1">
        <v>1</v>
      </c>
      <c r="E575" s="1">
        <v>2414</v>
      </c>
      <c r="F575" s="1">
        <f t="shared" si="24"/>
        <v>2414</v>
      </c>
      <c r="G575" s="1" t="s">
        <v>3105</v>
      </c>
      <c r="H575" t="s">
        <v>3085</v>
      </c>
      <c r="I575" t="s">
        <v>3201</v>
      </c>
      <c r="J575">
        <v>33606996</v>
      </c>
      <c r="K575" s="1">
        <v>2084</v>
      </c>
      <c r="L575" s="1">
        <v>2414</v>
      </c>
      <c r="M575">
        <v>331</v>
      </c>
      <c r="N575" s="5">
        <v>4</v>
      </c>
      <c r="O575" s="5">
        <v>47.27</v>
      </c>
      <c r="P575" s="5" t="s">
        <v>321</v>
      </c>
      <c r="Q575" s="5">
        <v>9</v>
      </c>
      <c r="R575" s="5">
        <v>40.020000000000003</v>
      </c>
      <c r="S575" s="5" t="s">
        <v>322</v>
      </c>
      <c r="T575" s="5" t="s">
        <v>3105</v>
      </c>
      <c r="U575" s="5">
        <v>41.07</v>
      </c>
      <c r="V575" s="5">
        <v>10.5</v>
      </c>
      <c r="W575" s="5">
        <f t="shared" si="25"/>
        <v>7.25</v>
      </c>
      <c r="X575" s="7" t="s">
        <v>4732</v>
      </c>
      <c r="Y575" s="7" t="s">
        <v>4735</v>
      </c>
      <c r="Z575" s="11" t="s">
        <v>4734</v>
      </c>
      <c r="AA575" s="7">
        <v>8.9999999999999805</v>
      </c>
      <c r="AB575" s="7">
        <v>0.26300000000000001</v>
      </c>
      <c r="AC575" s="7">
        <v>4</v>
      </c>
      <c r="AD575" s="7">
        <v>0.216</v>
      </c>
      <c r="AE575" s="7">
        <v>0.25891989167342799</v>
      </c>
      <c r="AF575" s="7">
        <f t="shared" si="26"/>
        <v>4.7000000000000014E-2</v>
      </c>
      <c r="AG575" s="7" t="s">
        <v>3105</v>
      </c>
      <c r="AH575" s="7">
        <v>0.216207780669434</v>
      </c>
      <c r="AI575" s="7">
        <v>0.263354272130017</v>
      </c>
    </row>
    <row r="576" spans="1:35" x14ac:dyDescent="0.25">
      <c r="A576" s="9" t="s">
        <v>3853</v>
      </c>
      <c r="B576" t="s">
        <v>3854</v>
      </c>
      <c r="C576" t="s">
        <v>3855</v>
      </c>
      <c r="D576" s="1">
        <v>1</v>
      </c>
      <c r="E576" s="1">
        <v>213</v>
      </c>
      <c r="F576" s="1">
        <f t="shared" si="24"/>
        <v>213</v>
      </c>
      <c r="G576" s="1" t="s">
        <v>3105</v>
      </c>
      <c r="H576" t="s">
        <v>3120</v>
      </c>
      <c r="I576" t="s">
        <v>3856</v>
      </c>
      <c r="J576">
        <v>32025038</v>
      </c>
      <c r="K576" s="1">
        <v>122</v>
      </c>
      <c r="L576" s="1">
        <v>146</v>
      </c>
      <c r="M576">
        <v>25</v>
      </c>
      <c r="N576" s="5">
        <v>8.8000000000000007</v>
      </c>
      <c r="O576" s="5">
        <v>117.77</v>
      </c>
      <c r="P576" s="5" t="s">
        <v>1423</v>
      </c>
      <c r="Q576" s="5">
        <v>4</v>
      </c>
      <c r="R576" s="5">
        <v>55.15</v>
      </c>
      <c r="S576" s="5" t="s">
        <v>1424</v>
      </c>
      <c r="T576" s="5" t="s">
        <v>3105</v>
      </c>
      <c r="U576" s="5">
        <v>110.86</v>
      </c>
      <c r="V576" s="5">
        <v>3.3</v>
      </c>
      <c r="W576" s="5">
        <f t="shared" si="25"/>
        <v>62.62</v>
      </c>
      <c r="X576" s="7" t="s">
        <v>4729</v>
      </c>
      <c r="Y576" s="7" t="s">
        <v>4730</v>
      </c>
      <c r="Z576" s="11">
        <v>4.6499999999999897</v>
      </c>
      <c r="AA576" s="7">
        <v>4</v>
      </c>
      <c r="AB576" s="7">
        <v>0.13700000000000001</v>
      </c>
      <c r="AC576" s="7">
        <v>8.7999999999999794</v>
      </c>
      <c r="AD576" s="7">
        <v>-0.25600000000000001</v>
      </c>
      <c r="AE576" s="7">
        <v>-0.22948004053023799</v>
      </c>
      <c r="AF576" s="7">
        <f t="shared" si="26"/>
        <v>0.39300000000000002</v>
      </c>
      <c r="AG576" s="7" t="s">
        <v>3105</v>
      </c>
      <c r="AH576" s="7">
        <v>-0.25558943490531</v>
      </c>
      <c r="AI576" s="7">
        <v>0.13725877068199799</v>
      </c>
    </row>
    <row r="577" spans="1:35" x14ac:dyDescent="0.25">
      <c r="A577" s="9" t="s">
        <v>3853</v>
      </c>
      <c r="B577" t="s">
        <v>3854</v>
      </c>
      <c r="C577" t="s">
        <v>3855</v>
      </c>
      <c r="D577" s="1">
        <v>1</v>
      </c>
      <c r="E577" s="1">
        <v>213</v>
      </c>
      <c r="F577" s="1">
        <f t="shared" si="24"/>
        <v>213</v>
      </c>
      <c r="G577" s="1" t="s">
        <v>3105</v>
      </c>
      <c r="H577" t="s">
        <v>3120</v>
      </c>
      <c r="I577" t="s">
        <v>3856</v>
      </c>
      <c r="J577">
        <v>32025038</v>
      </c>
      <c r="K577" s="1">
        <v>159</v>
      </c>
      <c r="L577" s="1">
        <v>200</v>
      </c>
      <c r="M577">
        <v>42</v>
      </c>
      <c r="N577" s="5">
        <v>7.1</v>
      </c>
      <c r="O577" s="5">
        <v>130.59</v>
      </c>
      <c r="P577" s="5" t="s">
        <v>1425</v>
      </c>
      <c r="Q577" s="5">
        <v>4</v>
      </c>
      <c r="R577" s="5">
        <v>97.79</v>
      </c>
      <c r="S577" s="5" t="s">
        <v>1426</v>
      </c>
      <c r="T577" s="5" t="s">
        <v>3105</v>
      </c>
      <c r="U577" s="5">
        <v>130.59</v>
      </c>
      <c r="V577" s="5">
        <v>4.5999999999999996</v>
      </c>
      <c r="W577" s="5">
        <f t="shared" si="25"/>
        <v>32.799999999999997</v>
      </c>
      <c r="X577" s="7" t="s">
        <v>4729</v>
      </c>
      <c r="Y577" s="7" t="s">
        <v>4730</v>
      </c>
      <c r="Z577" s="11">
        <v>4.8499999999999899</v>
      </c>
      <c r="AA577" s="7">
        <v>4.3999999999999897</v>
      </c>
      <c r="AB577" s="7">
        <v>4.4999999999999998E-2</v>
      </c>
      <c r="AC577" s="7">
        <v>7.4999999999999796</v>
      </c>
      <c r="AD577" s="7">
        <v>-0.13300000000000001</v>
      </c>
      <c r="AE577" s="7">
        <v>-0.130849633876812</v>
      </c>
      <c r="AF577" s="7">
        <f t="shared" si="26"/>
        <v>0.17799999999999999</v>
      </c>
      <c r="AG577" s="7" t="s">
        <v>3105</v>
      </c>
      <c r="AH577" s="7">
        <v>-0.13179700267055999</v>
      </c>
      <c r="AI577" s="7">
        <v>2.4282141189493098E-2</v>
      </c>
    </row>
    <row r="578" spans="1:35" x14ac:dyDescent="0.25">
      <c r="A578" s="9" t="s">
        <v>4588</v>
      </c>
      <c r="B578" t="s">
        <v>4589</v>
      </c>
      <c r="C578" t="s">
        <v>4590</v>
      </c>
      <c r="D578" s="1">
        <v>1</v>
      </c>
      <c r="E578" s="1">
        <v>566</v>
      </c>
      <c r="F578" s="1">
        <f t="shared" ref="F578:F641" si="27">(E578-D578)+1</f>
        <v>566</v>
      </c>
      <c r="G578" s="1" t="s">
        <v>3105</v>
      </c>
      <c r="H578" t="s">
        <v>3120</v>
      </c>
      <c r="I578" t="s">
        <v>3105</v>
      </c>
      <c r="J578">
        <v>33568486</v>
      </c>
      <c r="K578" s="1">
        <v>204</v>
      </c>
      <c r="L578" s="1">
        <v>237</v>
      </c>
      <c r="M578">
        <v>34</v>
      </c>
      <c r="N578" s="5">
        <v>8.8000000000000007</v>
      </c>
      <c r="O578" s="5">
        <v>97.1</v>
      </c>
      <c r="P578" s="5" t="s">
        <v>2806</v>
      </c>
      <c r="Q578" s="5">
        <v>4</v>
      </c>
      <c r="R578" s="5">
        <v>42.01</v>
      </c>
      <c r="S578" s="5" t="s">
        <v>2807</v>
      </c>
      <c r="T578" s="5" t="s">
        <v>3105</v>
      </c>
      <c r="U578" s="5">
        <v>87.73</v>
      </c>
      <c r="V578" s="5">
        <v>4</v>
      </c>
      <c r="W578" s="5">
        <f t="shared" ref="W578:W641" si="28">ABS(O578-R578)</f>
        <v>55.089999999999996</v>
      </c>
      <c r="X578" s="7" t="s">
        <v>4729</v>
      </c>
      <c r="Y578" s="7" t="s">
        <v>4730</v>
      </c>
      <c r="Z578" s="11">
        <v>5.7499999999999902</v>
      </c>
      <c r="AA578" s="7">
        <v>4</v>
      </c>
      <c r="AB578" s="7">
        <v>0.22</v>
      </c>
      <c r="AC578" s="7">
        <v>8.7999999999999794</v>
      </c>
      <c r="AD578" s="7">
        <v>-0.11</v>
      </c>
      <c r="AE578" s="7">
        <v>-7.4928093480802899E-2</v>
      </c>
      <c r="AF578" s="7">
        <f t="shared" ref="AF578:AF641" si="29">ABS(AB578-AD578)</f>
        <v>0.33</v>
      </c>
      <c r="AG578" s="7" t="s">
        <v>3105</v>
      </c>
      <c r="AH578" s="7">
        <v>-0.109721705663092</v>
      </c>
      <c r="AI578" s="7">
        <v>0.22010485026968901</v>
      </c>
    </row>
    <row r="579" spans="1:35" x14ac:dyDescent="0.25">
      <c r="A579" s="9" t="s">
        <v>4588</v>
      </c>
      <c r="B579" t="s">
        <v>4589</v>
      </c>
      <c r="C579" t="s">
        <v>4590</v>
      </c>
      <c r="D579" s="1">
        <v>1</v>
      </c>
      <c r="E579" s="1">
        <v>566</v>
      </c>
      <c r="F579" s="1">
        <f t="shared" si="27"/>
        <v>566</v>
      </c>
      <c r="G579" s="1" t="s">
        <v>3105</v>
      </c>
      <c r="H579" t="s">
        <v>3120</v>
      </c>
      <c r="I579" t="s">
        <v>3105</v>
      </c>
      <c r="J579">
        <v>33568486</v>
      </c>
      <c r="K579" s="1">
        <v>240</v>
      </c>
      <c r="L579" s="1">
        <v>365</v>
      </c>
      <c r="M579">
        <v>126</v>
      </c>
      <c r="N579" s="5">
        <v>8.4</v>
      </c>
      <c r="O579" s="5">
        <v>97.84</v>
      </c>
      <c r="P579" s="5" t="s">
        <v>2808</v>
      </c>
      <c r="Q579" s="5">
        <v>4</v>
      </c>
      <c r="R579" s="5">
        <v>49.68</v>
      </c>
      <c r="S579" s="5" t="s">
        <v>2809</v>
      </c>
      <c r="T579" s="5" t="s">
        <v>3105</v>
      </c>
      <c r="U579" s="5">
        <v>94</v>
      </c>
      <c r="V579" s="5">
        <v>4</v>
      </c>
      <c r="W579" s="5">
        <f t="shared" si="28"/>
        <v>48.160000000000004</v>
      </c>
      <c r="X579" s="7" t="s">
        <v>4729</v>
      </c>
      <c r="Y579" s="7" t="s">
        <v>4730</v>
      </c>
      <c r="Z579" s="11">
        <v>6.1499999999999897</v>
      </c>
      <c r="AA579" s="7">
        <v>4</v>
      </c>
      <c r="AB579" s="7">
        <v>0.21299999999999999</v>
      </c>
      <c r="AC579" s="7">
        <v>8.3999999999999808</v>
      </c>
      <c r="AD579" s="7">
        <v>-4.3999999999999997E-2</v>
      </c>
      <c r="AE579" s="7">
        <v>-2.92980640661109E-2</v>
      </c>
      <c r="AF579" s="7">
        <f t="shared" si="29"/>
        <v>0.25700000000000001</v>
      </c>
      <c r="AG579" s="7" t="s">
        <v>3105</v>
      </c>
      <c r="AH579" s="7">
        <v>-4.4411140470869102E-2</v>
      </c>
      <c r="AI579" s="7">
        <v>0.21310205675782401</v>
      </c>
    </row>
    <row r="580" spans="1:35" x14ac:dyDescent="0.25">
      <c r="A580" s="9" t="s">
        <v>4588</v>
      </c>
      <c r="B580" t="s">
        <v>4589</v>
      </c>
      <c r="C580" t="s">
        <v>4590</v>
      </c>
      <c r="D580" s="1">
        <v>1</v>
      </c>
      <c r="E580" s="1">
        <v>566</v>
      </c>
      <c r="F580" s="1">
        <f t="shared" si="27"/>
        <v>566</v>
      </c>
      <c r="G580" s="1" t="s">
        <v>3105</v>
      </c>
      <c r="H580" t="s">
        <v>3120</v>
      </c>
      <c r="I580" t="s">
        <v>3105</v>
      </c>
      <c r="J580">
        <v>33568486</v>
      </c>
      <c r="K580" s="1">
        <v>453</v>
      </c>
      <c r="L580" s="1">
        <v>477</v>
      </c>
      <c r="M580">
        <v>25</v>
      </c>
      <c r="N580" s="5">
        <v>7</v>
      </c>
      <c r="O580" s="5">
        <v>98.56</v>
      </c>
      <c r="P580" s="5" t="s">
        <v>2810</v>
      </c>
      <c r="Q580" s="5">
        <v>4</v>
      </c>
      <c r="R580" s="5">
        <v>69.56</v>
      </c>
      <c r="S580" s="5" t="s">
        <v>2811</v>
      </c>
      <c r="T580" s="5" t="s">
        <v>3105</v>
      </c>
      <c r="U580" s="5">
        <v>98.56</v>
      </c>
      <c r="V580" s="5">
        <v>4.5999999999999996</v>
      </c>
      <c r="W580" s="5">
        <f t="shared" si="28"/>
        <v>29</v>
      </c>
      <c r="X580" s="7" t="s">
        <v>4732</v>
      </c>
      <c r="Y580" s="7" t="s">
        <v>4735</v>
      </c>
      <c r="Z580" s="11" t="s">
        <v>4734</v>
      </c>
      <c r="AA580" s="7">
        <v>4.6999999999999904</v>
      </c>
      <c r="AB580" s="7">
        <v>0.128</v>
      </c>
      <c r="AC580" s="7">
        <v>7.0999999999999801</v>
      </c>
      <c r="AD580" s="7">
        <v>8.0000000000000002E-3</v>
      </c>
      <c r="AE580" s="7">
        <v>7.7695937595096904E-3</v>
      </c>
      <c r="AF580" s="7">
        <f t="shared" si="29"/>
        <v>0.12</v>
      </c>
      <c r="AG580" s="7" t="s">
        <v>3105</v>
      </c>
      <c r="AH580" s="7">
        <v>7.7695937595094701E-3</v>
      </c>
      <c r="AI580" s="7">
        <v>8.6957499143045E-2</v>
      </c>
    </row>
    <row r="581" spans="1:35" x14ac:dyDescent="0.25">
      <c r="A581" s="9" t="s">
        <v>3593</v>
      </c>
      <c r="B581" t="s">
        <v>3594</v>
      </c>
      <c r="C581" t="s">
        <v>3595</v>
      </c>
      <c r="D581" s="1">
        <v>1</v>
      </c>
      <c r="E581" s="1">
        <v>375</v>
      </c>
      <c r="F581" s="1">
        <f t="shared" si="27"/>
        <v>375</v>
      </c>
      <c r="G581" s="1" t="s">
        <v>3105</v>
      </c>
      <c r="H581" t="s">
        <v>3120</v>
      </c>
      <c r="I581" t="s">
        <v>3090</v>
      </c>
      <c r="J581">
        <v>26238190</v>
      </c>
      <c r="K581" s="1">
        <v>14</v>
      </c>
      <c r="L581" s="1">
        <v>62</v>
      </c>
      <c r="M581">
        <v>49</v>
      </c>
      <c r="N581" s="5">
        <v>4</v>
      </c>
      <c r="O581" s="5">
        <v>103.92</v>
      </c>
      <c r="P581" s="5" t="s">
        <v>909</v>
      </c>
      <c r="Q581" s="5">
        <v>9</v>
      </c>
      <c r="R581" s="5">
        <v>82.4</v>
      </c>
      <c r="S581" s="5" t="s">
        <v>910</v>
      </c>
      <c r="T581" s="5" t="s">
        <v>3105</v>
      </c>
      <c r="U581" s="5">
        <v>89.14</v>
      </c>
      <c r="V581" s="5">
        <v>11.8</v>
      </c>
      <c r="W581" s="5">
        <f t="shared" si="28"/>
        <v>21.519999999999996</v>
      </c>
      <c r="X581" s="7" t="s">
        <v>4732</v>
      </c>
      <c r="Y581" s="7" t="s">
        <v>4733</v>
      </c>
      <c r="Z581" s="11" t="s">
        <v>4734</v>
      </c>
      <c r="AA581" s="7">
        <v>8.9999999999999805</v>
      </c>
      <c r="AB581" s="7">
        <v>-6.0000000000000001E-3</v>
      </c>
      <c r="AC581" s="7">
        <v>4</v>
      </c>
      <c r="AD581" s="7">
        <v>-0.216</v>
      </c>
      <c r="AE581" s="7">
        <v>-4.3517307019686799E-2</v>
      </c>
      <c r="AF581" s="7">
        <f t="shared" si="29"/>
        <v>0.21</v>
      </c>
      <c r="AG581" s="7" t="s">
        <v>3105</v>
      </c>
      <c r="AH581" s="7">
        <v>-0.21570795088905101</v>
      </c>
      <c r="AI581" s="7">
        <v>-6.1734472937386899E-3</v>
      </c>
    </row>
    <row r="582" spans="1:35" x14ac:dyDescent="0.25">
      <c r="A582" s="9" t="s">
        <v>3593</v>
      </c>
      <c r="B582" t="s">
        <v>3594</v>
      </c>
      <c r="C582" t="s">
        <v>3595</v>
      </c>
      <c r="D582" s="1">
        <v>1</v>
      </c>
      <c r="E582" s="1">
        <v>375</v>
      </c>
      <c r="F582" s="1">
        <f t="shared" si="27"/>
        <v>375</v>
      </c>
      <c r="G582" s="1" t="s">
        <v>3105</v>
      </c>
      <c r="H582" t="s">
        <v>3120</v>
      </c>
      <c r="I582" t="s">
        <v>3090</v>
      </c>
      <c r="J582">
        <v>26238190</v>
      </c>
      <c r="K582" s="1">
        <v>80</v>
      </c>
      <c r="L582" s="1">
        <v>238</v>
      </c>
      <c r="M582">
        <v>159</v>
      </c>
      <c r="N582" s="5">
        <v>7.9</v>
      </c>
      <c r="O582" s="5">
        <v>119.76</v>
      </c>
      <c r="P582" s="5" t="s">
        <v>911</v>
      </c>
      <c r="Q582" s="5">
        <v>4.0999999999999996</v>
      </c>
      <c r="R582" s="5">
        <v>68.55</v>
      </c>
      <c r="S582" s="5" t="s">
        <v>912</v>
      </c>
      <c r="T582" s="5" t="s">
        <v>3105</v>
      </c>
      <c r="U582" s="5">
        <v>118.04</v>
      </c>
      <c r="V582" s="5">
        <v>4</v>
      </c>
      <c r="W582" s="5">
        <f t="shared" si="28"/>
        <v>51.210000000000008</v>
      </c>
      <c r="X582" s="7" t="s">
        <v>4729</v>
      </c>
      <c r="Y582" s="7" t="s">
        <v>4730</v>
      </c>
      <c r="Z582" s="11">
        <v>5.1499999999999897</v>
      </c>
      <c r="AA582" s="7">
        <v>4.0999999999999996</v>
      </c>
      <c r="AB582" s="7">
        <v>0.155</v>
      </c>
      <c r="AC582" s="7">
        <v>7.8999999999999799</v>
      </c>
      <c r="AD582" s="7">
        <v>-0.11700000000000001</v>
      </c>
      <c r="AE582" s="7">
        <v>-0.11033316479157999</v>
      </c>
      <c r="AF582" s="7">
        <f t="shared" si="29"/>
        <v>0.27200000000000002</v>
      </c>
      <c r="AG582" s="7" t="s">
        <v>3105</v>
      </c>
      <c r="AH582" s="7">
        <v>-0.116972731425747</v>
      </c>
      <c r="AI582" s="7">
        <v>0.155276391094814</v>
      </c>
    </row>
    <row r="583" spans="1:35" x14ac:dyDescent="0.25">
      <c r="A583" s="9" t="s">
        <v>4690</v>
      </c>
      <c r="B583" t="s">
        <v>4691</v>
      </c>
      <c r="C583" t="s">
        <v>4692</v>
      </c>
      <c r="D583" s="1">
        <v>1</v>
      </c>
      <c r="E583" s="1">
        <v>196</v>
      </c>
      <c r="F583" s="1">
        <f t="shared" si="27"/>
        <v>196</v>
      </c>
      <c r="G583" s="1" t="s">
        <v>3105</v>
      </c>
      <c r="H583" t="s">
        <v>3120</v>
      </c>
      <c r="I583" t="s">
        <v>3856</v>
      </c>
      <c r="J583">
        <v>32025038</v>
      </c>
      <c r="K583" s="1">
        <v>18</v>
      </c>
      <c r="L583" s="1">
        <v>45</v>
      </c>
      <c r="M583">
        <v>28</v>
      </c>
      <c r="N583" s="5">
        <v>8</v>
      </c>
      <c r="O583" s="5">
        <v>121.57</v>
      </c>
      <c r="P583" s="5" t="s">
        <v>3020</v>
      </c>
      <c r="Q583" s="5">
        <v>4</v>
      </c>
      <c r="R583" s="5">
        <v>86.7</v>
      </c>
      <c r="S583" s="5" t="s">
        <v>3021</v>
      </c>
      <c r="T583" s="5" t="s">
        <v>3105</v>
      </c>
      <c r="U583" s="5">
        <v>120.19</v>
      </c>
      <c r="V583" s="5">
        <v>3.9</v>
      </c>
      <c r="W583" s="5">
        <f t="shared" si="28"/>
        <v>34.86999999999999</v>
      </c>
      <c r="X583" s="7" t="s">
        <v>4729</v>
      </c>
      <c r="Y583" s="7" t="s">
        <v>4730</v>
      </c>
      <c r="Z583" s="11">
        <v>4.5499999999999901</v>
      </c>
      <c r="AA583" s="7">
        <v>4</v>
      </c>
      <c r="AB583" s="7">
        <v>7.0999999999999994E-2</v>
      </c>
      <c r="AC583" s="7">
        <v>8.1999999999999797</v>
      </c>
      <c r="AD583" s="7">
        <v>-0.151</v>
      </c>
      <c r="AE583" s="7">
        <v>-0.14357246024151599</v>
      </c>
      <c r="AF583" s="7">
        <f t="shared" si="29"/>
        <v>0.22199999999999998</v>
      </c>
      <c r="AG583" s="7" t="s">
        <v>3105</v>
      </c>
      <c r="AH583" s="7">
        <v>-0.150836650146535</v>
      </c>
      <c r="AI583" s="7">
        <v>7.1191640958103194E-2</v>
      </c>
    </row>
    <row r="584" spans="1:35" x14ac:dyDescent="0.25">
      <c r="A584" s="9" t="s">
        <v>4690</v>
      </c>
      <c r="B584" t="s">
        <v>4691</v>
      </c>
      <c r="C584" t="s">
        <v>4692</v>
      </c>
      <c r="D584" s="1">
        <v>1</v>
      </c>
      <c r="E584" s="1">
        <v>196</v>
      </c>
      <c r="F584" s="1">
        <f t="shared" si="27"/>
        <v>196</v>
      </c>
      <c r="G584" s="1" t="s">
        <v>3105</v>
      </c>
      <c r="H584" t="s">
        <v>3120</v>
      </c>
      <c r="I584" t="s">
        <v>3856</v>
      </c>
      <c r="J584">
        <v>32025038</v>
      </c>
      <c r="K584" s="1">
        <v>120</v>
      </c>
      <c r="L584" s="1">
        <v>146</v>
      </c>
      <c r="M584">
        <v>27</v>
      </c>
      <c r="N584" s="5">
        <v>9</v>
      </c>
      <c r="O584" s="5">
        <v>182.52</v>
      </c>
      <c r="P584" s="5" t="s">
        <v>3022</v>
      </c>
      <c r="Q584" s="5">
        <v>4</v>
      </c>
      <c r="R584" s="5">
        <v>97.89</v>
      </c>
      <c r="S584" s="5" t="s">
        <v>3023</v>
      </c>
      <c r="T584" s="5" t="s">
        <v>3105</v>
      </c>
      <c r="U584" s="5">
        <v>168.92</v>
      </c>
      <c r="V584" s="5">
        <v>3.6</v>
      </c>
      <c r="W584" s="5">
        <f t="shared" si="28"/>
        <v>84.63000000000001</v>
      </c>
      <c r="X584" s="7" t="s">
        <v>4732</v>
      </c>
      <c r="Y584" s="7" t="s">
        <v>4733</v>
      </c>
      <c r="Z584" s="11" t="s">
        <v>4734</v>
      </c>
      <c r="AA584" s="7">
        <v>4</v>
      </c>
      <c r="AB584" s="7">
        <v>-0.02</v>
      </c>
      <c r="AC584" s="7">
        <v>8.9999999999999805</v>
      </c>
      <c r="AD584" s="7">
        <v>-0.54900000000000004</v>
      </c>
      <c r="AE584" s="7">
        <v>-0.49435131304032098</v>
      </c>
      <c r="AF584" s="7">
        <f t="shared" si="29"/>
        <v>0.52900000000000003</v>
      </c>
      <c r="AG584" s="7" t="s">
        <v>3105</v>
      </c>
      <c r="AH584" s="7">
        <v>-0.54942084716745099</v>
      </c>
      <c r="AI584" s="7">
        <v>-1.9620667555942901E-2</v>
      </c>
    </row>
    <row r="585" spans="1:35" x14ac:dyDescent="0.25">
      <c r="A585" s="9" t="s">
        <v>4491</v>
      </c>
      <c r="B585" t="s">
        <v>4492</v>
      </c>
      <c r="C585" t="s">
        <v>4493</v>
      </c>
      <c r="D585" s="1">
        <v>1</v>
      </c>
      <c r="E585" s="1">
        <v>231</v>
      </c>
      <c r="F585" s="1">
        <f t="shared" si="27"/>
        <v>231</v>
      </c>
      <c r="G585" s="1" t="s">
        <v>3105</v>
      </c>
      <c r="H585" t="s">
        <v>3120</v>
      </c>
      <c r="I585" t="s">
        <v>3105</v>
      </c>
      <c r="J585">
        <v>32513655</v>
      </c>
      <c r="K585" s="1">
        <v>97</v>
      </c>
      <c r="L585" s="1">
        <v>118</v>
      </c>
      <c r="M585">
        <v>22</v>
      </c>
      <c r="N585" s="5">
        <v>8.8000000000000007</v>
      </c>
      <c r="O585" s="5">
        <v>106.12</v>
      </c>
      <c r="P585" s="5" t="s">
        <v>2624</v>
      </c>
      <c r="Q585" s="5">
        <v>4</v>
      </c>
      <c r="R585" s="5">
        <v>91.59</v>
      </c>
      <c r="S585" s="5" t="s">
        <v>2625</v>
      </c>
      <c r="T585" s="5" t="s">
        <v>3105</v>
      </c>
      <c r="U585" s="5">
        <v>101.82</v>
      </c>
      <c r="V585" s="5">
        <v>7</v>
      </c>
      <c r="W585" s="5">
        <f t="shared" si="28"/>
        <v>14.530000000000001</v>
      </c>
      <c r="X585" s="7" t="s">
        <v>4732</v>
      </c>
      <c r="Y585" s="7" t="s">
        <v>4735</v>
      </c>
      <c r="Z585" s="11" t="s">
        <v>4734</v>
      </c>
      <c r="AA585" s="7">
        <v>4.4999999999999902</v>
      </c>
      <c r="AB585" s="7">
        <v>7.0999999999999994E-2</v>
      </c>
      <c r="AC585" s="7">
        <v>8.7999999999999794</v>
      </c>
      <c r="AD585" s="7">
        <v>2.9000000000000001E-2</v>
      </c>
      <c r="AE585" s="7">
        <v>4.4696306129015498E-2</v>
      </c>
      <c r="AF585" s="7">
        <f t="shared" si="29"/>
        <v>4.1999999999999996E-2</v>
      </c>
      <c r="AG585" s="7" t="s">
        <v>3105</v>
      </c>
      <c r="AH585" s="7">
        <v>2.9018017440919999E-2</v>
      </c>
      <c r="AI585" s="7">
        <v>6.8668697125704198E-2</v>
      </c>
    </row>
    <row r="586" spans="1:35" x14ac:dyDescent="0.25">
      <c r="A586" s="9" t="s">
        <v>3596</v>
      </c>
      <c r="B586" t="s">
        <v>3597</v>
      </c>
      <c r="C586" t="s">
        <v>4143</v>
      </c>
      <c r="D586" s="1">
        <v>1</v>
      </c>
      <c r="E586" s="1">
        <v>1972</v>
      </c>
      <c r="F586" s="1">
        <f t="shared" si="27"/>
        <v>1972</v>
      </c>
      <c r="G586" s="1" t="s">
        <v>3105</v>
      </c>
      <c r="H586" t="s">
        <v>3085</v>
      </c>
      <c r="I586" t="s">
        <v>3105</v>
      </c>
      <c r="J586">
        <v>31570834</v>
      </c>
      <c r="K586" s="1">
        <v>1</v>
      </c>
      <c r="L586" s="1">
        <v>511</v>
      </c>
      <c r="M586">
        <v>511</v>
      </c>
      <c r="N586" s="5">
        <v>8.3000000000000007</v>
      </c>
      <c r="O586" s="5">
        <v>93.72</v>
      </c>
      <c r="P586" s="5" t="s">
        <v>1926</v>
      </c>
      <c r="Q586" s="5">
        <v>4</v>
      </c>
      <c r="R586" s="5">
        <v>41.21</v>
      </c>
      <c r="S586" s="5" t="s">
        <v>1927</v>
      </c>
      <c r="T586" s="5" t="s">
        <v>3105</v>
      </c>
      <c r="U586" s="5">
        <v>91.16</v>
      </c>
      <c r="V586" s="5">
        <v>3.9</v>
      </c>
      <c r="W586" s="5">
        <f t="shared" si="28"/>
        <v>52.51</v>
      </c>
      <c r="X586" s="7" t="s">
        <v>4732</v>
      </c>
      <c r="Y586" s="7" t="s">
        <v>4735</v>
      </c>
      <c r="Z586" s="11" t="s">
        <v>4734</v>
      </c>
      <c r="AA586" s="7">
        <v>4</v>
      </c>
      <c r="AB586" s="7">
        <v>0.25900000000000001</v>
      </c>
      <c r="AC586" s="7">
        <v>8.3999999999999808</v>
      </c>
      <c r="AD586" s="7">
        <v>2.4E-2</v>
      </c>
      <c r="AE586" s="7">
        <v>3.5302926552949199E-2</v>
      </c>
      <c r="AF586" s="7">
        <f t="shared" si="29"/>
        <v>0.23500000000000001</v>
      </c>
      <c r="AG586" s="7" t="s">
        <v>3105</v>
      </c>
      <c r="AH586" s="7">
        <v>2.4419115488368601E-2</v>
      </c>
      <c r="AI586" s="7">
        <v>0.25928668296927199</v>
      </c>
    </row>
    <row r="587" spans="1:35" x14ac:dyDescent="0.25">
      <c r="A587" s="9" t="s">
        <v>3596</v>
      </c>
      <c r="B587" t="s">
        <v>3597</v>
      </c>
      <c r="C587" t="s">
        <v>4143</v>
      </c>
      <c r="D587" s="1">
        <v>1</v>
      </c>
      <c r="E587" s="1">
        <v>1972</v>
      </c>
      <c r="F587" s="1">
        <f t="shared" si="27"/>
        <v>1972</v>
      </c>
      <c r="G587" s="1" t="s">
        <v>3105</v>
      </c>
      <c r="H587" t="s">
        <v>3085</v>
      </c>
      <c r="I587" t="s">
        <v>3105</v>
      </c>
      <c r="J587">
        <v>31570834</v>
      </c>
      <c r="K587" s="1">
        <v>515</v>
      </c>
      <c r="L587" s="1">
        <v>605</v>
      </c>
      <c r="M587">
        <v>91</v>
      </c>
      <c r="N587" s="5">
        <v>8.8000000000000007</v>
      </c>
      <c r="O587" s="5">
        <v>98.54</v>
      </c>
      <c r="P587" s="5" t="s">
        <v>1928</v>
      </c>
      <c r="Q587" s="5">
        <v>4</v>
      </c>
      <c r="R587" s="5">
        <v>43.95</v>
      </c>
      <c r="S587" s="5" t="s">
        <v>1929</v>
      </c>
      <c r="T587" s="5" t="s">
        <v>3105</v>
      </c>
      <c r="U587" s="5">
        <v>90.2</v>
      </c>
      <c r="V587" s="5">
        <v>3.8</v>
      </c>
      <c r="W587" s="5">
        <f t="shared" si="28"/>
        <v>54.59</v>
      </c>
      <c r="X587" s="7" t="s">
        <v>4729</v>
      </c>
      <c r="Y587" s="7" t="s">
        <v>4730</v>
      </c>
      <c r="Z587" s="11">
        <v>5.9499999999999904</v>
      </c>
      <c r="AA587" s="7">
        <v>4</v>
      </c>
      <c r="AB587" s="7">
        <v>0.21299999999999999</v>
      </c>
      <c r="AC587" s="7">
        <v>8.8999999999999808</v>
      </c>
      <c r="AD587" s="7">
        <v>-8.4000000000000005E-2</v>
      </c>
      <c r="AE587" s="7">
        <v>-4.94367576381642E-2</v>
      </c>
      <c r="AF587" s="7">
        <f t="shared" si="29"/>
        <v>0.29699999999999999</v>
      </c>
      <c r="AG587" s="7" t="s">
        <v>3105</v>
      </c>
      <c r="AH587" s="7">
        <v>-8.3536343985818107E-2</v>
      </c>
      <c r="AI587" s="7">
        <v>0.21334156660505799</v>
      </c>
    </row>
    <row r="588" spans="1:35" x14ac:dyDescent="0.25">
      <c r="A588" s="9" t="s">
        <v>3596</v>
      </c>
      <c r="B588" t="s">
        <v>3597</v>
      </c>
      <c r="C588" t="s">
        <v>4143</v>
      </c>
      <c r="D588" s="1">
        <v>1</v>
      </c>
      <c r="E588" s="1">
        <v>1972</v>
      </c>
      <c r="F588" s="1">
        <f t="shared" si="27"/>
        <v>1972</v>
      </c>
      <c r="G588" s="1" t="s">
        <v>3105</v>
      </c>
      <c r="H588" t="s">
        <v>3085</v>
      </c>
      <c r="I588" t="s">
        <v>3105</v>
      </c>
      <c r="J588">
        <v>31570834</v>
      </c>
      <c r="K588" s="1">
        <v>615</v>
      </c>
      <c r="L588" s="1">
        <v>692</v>
      </c>
      <c r="M588">
        <v>78</v>
      </c>
      <c r="N588" s="5">
        <v>8.4</v>
      </c>
      <c r="O588" s="5">
        <v>100.41</v>
      </c>
      <c r="P588" s="5" t="s">
        <v>1930</v>
      </c>
      <c r="Q588" s="5">
        <v>4</v>
      </c>
      <c r="R588" s="5">
        <v>44.42</v>
      </c>
      <c r="S588" s="5" t="s">
        <v>1931</v>
      </c>
      <c r="T588" s="5" t="s">
        <v>3105</v>
      </c>
      <c r="U588" s="5">
        <v>97.19</v>
      </c>
      <c r="V588" s="5">
        <v>3.7</v>
      </c>
      <c r="W588" s="5">
        <f t="shared" si="28"/>
        <v>55.989999999999995</v>
      </c>
      <c r="X588" s="7" t="s">
        <v>4729</v>
      </c>
      <c r="Y588" s="7" t="s">
        <v>4730</v>
      </c>
      <c r="Z588" s="11">
        <v>5.2499999999999902</v>
      </c>
      <c r="AA588" s="7">
        <v>4</v>
      </c>
      <c r="AB588" s="7">
        <v>0.217</v>
      </c>
      <c r="AC588" s="7">
        <v>8.2999999999999794</v>
      </c>
      <c r="AD588" s="7">
        <v>-0.152</v>
      </c>
      <c r="AE588" s="7">
        <v>-0.13782061493891801</v>
      </c>
      <c r="AF588" s="7">
        <f t="shared" si="29"/>
        <v>0.36899999999999999</v>
      </c>
      <c r="AG588" s="7" t="s">
        <v>3105</v>
      </c>
      <c r="AH588" s="7">
        <v>-0.151754131461215</v>
      </c>
      <c r="AI588" s="7">
        <v>0.217159509539776</v>
      </c>
    </row>
    <row r="589" spans="1:35" x14ac:dyDescent="0.25">
      <c r="A589" s="9" t="s">
        <v>3596</v>
      </c>
      <c r="B589" t="s">
        <v>3597</v>
      </c>
      <c r="C589" t="s">
        <v>4143</v>
      </c>
      <c r="D589" s="1">
        <v>1</v>
      </c>
      <c r="E589" s="1">
        <v>1972</v>
      </c>
      <c r="F589" s="1">
        <f t="shared" si="27"/>
        <v>1972</v>
      </c>
      <c r="G589" s="1" t="s">
        <v>3105</v>
      </c>
      <c r="H589" t="s">
        <v>3085</v>
      </c>
      <c r="I589" t="s">
        <v>3105</v>
      </c>
      <c r="J589">
        <v>31570834</v>
      </c>
      <c r="K589" s="1">
        <v>709</v>
      </c>
      <c r="L589" s="1">
        <v>764</v>
      </c>
      <c r="M589">
        <v>56</v>
      </c>
      <c r="N589" s="5">
        <v>7.4</v>
      </c>
      <c r="O589" s="5">
        <v>97.7</v>
      </c>
      <c r="P589" s="5" t="s">
        <v>1932</v>
      </c>
      <c r="Q589" s="5">
        <v>4</v>
      </c>
      <c r="R589" s="5">
        <v>44.62</v>
      </c>
      <c r="S589" s="5" t="s">
        <v>1933</v>
      </c>
      <c r="T589" s="5" t="s">
        <v>3105</v>
      </c>
      <c r="U589" s="5">
        <v>96.99</v>
      </c>
      <c r="V589" s="5">
        <v>3.8</v>
      </c>
      <c r="W589" s="5">
        <f t="shared" si="28"/>
        <v>53.080000000000005</v>
      </c>
      <c r="X589" s="7" t="s">
        <v>4729</v>
      </c>
      <c r="Y589" s="7" t="s">
        <v>4730</v>
      </c>
      <c r="Z589" s="11">
        <v>5.3499999999999899</v>
      </c>
      <c r="AA589" s="7">
        <v>4</v>
      </c>
      <c r="AB589" s="7">
        <v>0.23499999999999999</v>
      </c>
      <c r="AC589" s="7">
        <v>7.5999999999999801</v>
      </c>
      <c r="AD589" s="7">
        <v>-0.11799999999999999</v>
      </c>
      <c r="AE589" s="7">
        <v>-0.113441833987327</v>
      </c>
      <c r="AF589" s="7">
        <f t="shared" si="29"/>
        <v>0.35299999999999998</v>
      </c>
      <c r="AG589" s="7" t="s">
        <v>3105</v>
      </c>
      <c r="AH589" s="7">
        <v>-0.117944786304484</v>
      </c>
      <c r="AI589" s="7">
        <v>0.234745385725357</v>
      </c>
    </row>
    <row r="590" spans="1:35" x14ac:dyDescent="0.25">
      <c r="A590" s="9" t="s">
        <v>3596</v>
      </c>
      <c r="B590" t="s">
        <v>3597</v>
      </c>
      <c r="C590" t="s">
        <v>4143</v>
      </c>
      <c r="D590" s="1">
        <v>1</v>
      </c>
      <c r="E590" s="1">
        <v>1972</v>
      </c>
      <c r="F590" s="1">
        <f t="shared" si="27"/>
        <v>1972</v>
      </c>
      <c r="G590" s="1" t="s">
        <v>3105</v>
      </c>
      <c r="H590" t="s">
        <v>3085</v>
      </c>
      <c r="I590" t="s">
        <v>3105</v>
      </c>
      <c r="J590">
        <v>31570834</v>
      </c>
      <c r="K590" s="1">
        <v>781</v>
      </c>
      <c r="L590" s="1">
        <v>904</v>
      </c>
      <c r="M590">
        <v>124</v>
      </c>
      <c r="N590" s="5">
        <v>8</v>
      </c>
      <c r="O590" s="5">
        <v>103.43</v>
      </c>
      <c r="P590" s="5" t="s">
        <v>1934</v>
      </c>
      <c r="Q590" s="5">
        <v>4</v>
      </c>
      <c r="R590" s="5">
        <v>56.49</v>
      </c>
      <c r="S590" s="5" t="s">
        <v>1935</v>
      </c>
      <c r="T590" s="5" t="s">
        <v>3105</v>
      </c>
      <c r="U590" s="5">
        <v>101.59</v>
      </c>
      <c r="V590" s="5">
        <v>3.9</v>
      </c>
      <c r="W590" s="5">
        <f t="shared" si="28"/>
        <v>46.940000000000005</v>
      </c>
      <c r="X590" s="7" t="s">
        <v>4729</v>
      </c>
      <c r="Y590" s="7" t="s">
        <v>4730</v>
      </c>
      <c r="Z590" s="11">
        <v>5.5499999999999901</v>
      </c>
      <c r="AA590" s="7">
        <v>4</v>
      </c>
      <c r="AB590" s="7">
        <v>0.188</v>
      </c>
      <c r="AC590" s="7">
        <v>7.8999999999999799</v>
      </c>
      <c r="AD590" s="7">
        <v>-7.1999999999999995E-2</v>
      </c>
      <c r="AE590" s="7">
        <v>-6.6450866469888403E-2</v>
      </c>
      <c r="AF590" s="7">
        <f t="shared" si="29"/>
        <v>0.26</v>
      </c>
      <c r="AG590" s="7" t="s">
        <v>3105</v>
      </c>
      <c r="AH590" s="7">
        <v>-7.2250691682089904E-2</v>
      </c>
      <c r="AI590" s="7">
        <v>0.18842232926347499</v>
      </c>
    </row>
    <row r="591" spans="1:35" x14ac:dyDescent="0.25">
      <c r="A591" s="9" t="s">
        <v>3596</v>
      </c>
      <c r="B591" t="s">
        <v>3597</v>
      </c>
      <c r="C591" t="s">
        <v>4143</v>
      </c>
      <c r="D591" s="1">
        <v>1</v>
      </c>
      <c r="E591" s="1">
        <v>1972</v>
      </c>
      <c r="F591" s="1">
        <f t="shared" si="27"/>
        <v>1972</v>
      </c>
      <c r="G591" s="1" t="s">
        <v>3105</v>
      </c>
      <c r="H591" t="s">
        <v>3085</v>
      </c>
      <c r="I591" t="s">
        <v>3105</v>
      </c>
      <c r="J591">
        <v>31570834</v>
      </c>
      <c r="K591" s="1">
        <v>906</v>
      </c>
      <c r="L591" s="1">
        <v>934</v>
      </c>
      <c r="M591">
        <v>29</v>
      </c>
      <c r="N591" s="5">
        <v>6.2</v>
      </c>
      <c r="O591" s="5">
        <v>-5.93</v>
      </c>
      <c r="P591" s="5" t="s">
        <v>1936</v>
      </c>
      <c r="Q591" s="5">
        <v>9</v>
      </c>
      <c r="R591" s="5">
        <v>-20.29</v>
      </c>
      <c r="S591" s="5" t="s">
        <v>1937</v>
      </c>
      <c r="T591" s="5" t="s">
        <v>3105</v>
      </c>
      <c r="U591" s="5">
        <v>-8.02</v>
      </c>
      <c r="V591" s="5">
        <v>7.9</v>
      </c>
      <c r="W591" s="5">
        <f t="shared" si="28"/>
        <v>14.36</v>
      </c>
      <c r="X591" s="7" t="s">
        <v>4732</v>
      </c>
      <c r="Y591" s="7" t="s">
        <v>4735</v>
      </c>
      <c r="Z591" s="11" t="s">
        <v>4734</v>
      </c>
      <c r="AA591" s="7">
        <v>8.9999999999999805</v>
      </c>
      <c r="AB591" s="7">
        <v>0.49</v>
      </c>
      <c r="AC591" s="7">
        <v>4</v>
      </c>
      <c r="AD591" s="7">
        <v>0.38300000000000001</v>
      </c>
      <c r="AE591" s="7">
        <v>0.44102951573195898</v>
      </c>
      <c r="AF591" s="7">
        <f t="shared" si="29"/>
        <v>0.10699999999999998</v>
      </c>
      <c r="AG591" s="7" t="s">
        <v>3105</v>
      </c>
      <c r="AH591" s="7">
        <v>0.42108659825166</v>
      </c>
      <c r="AI591" s="7">
        <v>0.48967186840743798</v>
      </c>
    </row>
    <row r="592" spans="1:35" x14ac:dyDescent="0.25">
      <c r="A592" s="9" t="s">
        <v>3596</v>
      </c>
      <c r="B592" t="s">
        <v>3597</v>
      </c>
      <c r="C592" t="s">
        <v>4143</v>
      </c>
      <c r="D592" s="1">
        <v>1</v>
      </c>
      <c r="E592" s="1">
        <v>1972</v>
      </c>
      <c r="F592" s="1">
        <f t="shared" si="27"/>
        <v>1972</v>
      </c>
      <c r="G592" s="1" t="s">
        <v>3105</v>
      </c>
      <c r="H592" t="s">
        <v>3085</v>
      </c>
      <c r="I592" t="s">
        <v>3105</v>
      </c>
      <c r="J592">
        <v>31570834</v>
      </c>
      <c r="K592" s="1">
        <v>936</v>
      </c>
      <c r="L592" s="1">
        <v>981</v>
      </c>
      <c r="M592">
        <v>46</v>
      </c>
      <c r="N592" s="5">
        <v>9</v>
      </c>
      <c r="O592" s="5">
        <v>57</v>
      </c>
      <c r="P592" s="5" t="s">
        <v>1938</v>
      </c>
      <c r="Q592" s="5">
        <v>4</v>
      </c>
      <c r="R592" s="5">
        <v>19.48</v>
      </c>
      <c r="S592" s="5" t="s">
        <v>1939</v>
      </c>
      <c r="T592" s="5" t="s">
        <v>3105</v>
      </c>
      <c r="U592" s="5">
        <v>49.13</v>
      </c>
      <c r="V592" s="5">
        <v>3.8</v>
      </c>
      <c r="W592" s="5">
        <f t="shared" si="28"/>
        <v>37.519999999999996</v>
      </c>
      <c r="X592" s="7" t="s">
        <v>4732</v>
      </c>
      <c r="Y592" s="7" t="s">
        <v>4735</v>
      </c>
      <c r="Z592" s="11" t="s">
        <v>4734</v>
      </c>
      <c r="AA592" s="7">
        <v>4</v>
      </c>
      <c r="AB592" s="7">
        <v>0.315</v>
      </c>
      <c r="AC592" s="7">
        <v>8.9999999999999805</v>
      </c>
      <c r="AD592" s="7">
        <v>6.7000000000000004E-2</v>
      </c>
      <c r="AE592" s="7">
        <v>0.10115784738873</v>
      </c>
      <c r="AF592" s="7">
        <f t="shared" si="29"/>
        <v>0.248</v>
      </c>
      <c r="AG592" s="7" t="s">
        <v>3105</v>
      </c>
      <c r="AH592" s="7">
        <v>6.6887776635139895E-2</v>
      </c>
      <c r="AI592" s="7">
        <v>0.31455499646784801</v>
      </c>
    </row>
    <row r="593" spans="1:35" x14ac:dyDescent="0.25">
      <c r="A593" s="9" t="s">
        <v>3596</v>
      </c>
      <c r="B593" t="s">
        <v>3597</v>
      </c>
      <c r="C593" t="s">
        <v>4143</v>
      </c>
      <c r="D593" s="1">
        <v>1</v>
      </c>
      <c r="E593" s="1">
        <v>1972</v>
      </c>
      <c r="F593" s="1">
        <f t="shared" si="27"/>
        <v>1972</v>
      </c>
      <c r="G593" s="1" t="s">
        <v>3105</v>
      </c>
      <c r="H593" t="s">
        <v>3085</v>
      </c>
      <c r="I593" t="s">
        <v>3105</v>
      </c>
      <c r="J593">
        <v>31570834</v>
      </c>
      <c r="K593" s="1">
        <v>996</v>
      </c>
      <c r="L593" s="1">
        <v>1029</v>
      </c>
      <c r="M593">
        <v>34</v>
      </c>
      <c r="N593" s="5">
        <v>7</v>
      </c>
      <c r="O593" s="5">
        <v>86.38</v>
      </c>
      <c r="P593" s="5" t="s">
        <v>1940</v>
      </c>
      <c r="Q593" s="5">
        <v>4</v>
      </c>
      <c r="R593" s="5">
        <v>57.73</v>
      </c>
      <c r="S593" s="5" t="s">
        <v>1941</v>
      </c>
      <c r="T593" s="5" t="s">
        <v>3105</v>
      </c>
      <c r="U593" s="5">
        <v>86.38</v>
      </c>
      <c r="V593" s="5">
        <v>4.0999999999999996</v>
      </c>
      <c r="W593" s="5">
        <f t="shared" si="28"/>
        <v>28.65</v>
      </c>
      <c r="X593" s="7" t="s">
        <v>4732</v>
      </c>
      <c r="Y593" s="7" t="s">
        <v>4735</v>
      </c>
      <c r="Z593" s="11" t="s">
        <v>4734</v>
      </c>
      <c r="AA593" s="7">
        <v>4.1999999999999904</v>
      </c>
      <c r="AB593" s="7">
        <v>0.187</v>
      </c>
      <c r="AC593" s="7">
        <v>6.8999999999999897</v>
      </c>
      <c r="AD593" s="7">
        <v>1.4E-2</v>
      </c>
      <c r="AE593" s="7">
        <v>1.37452604193908E-2</v>
      </c>
      <c r="AF593" s="7">
        <f t="shared" si="29"/>
        <v>0.17299999999999999</v>
      </c>
      <c r="AG593" s="7" t="s">
        <v>3105</v>
      </c>
      <c r="AH593" s="7">
        <v>1.3745260419391701E-2</v>
      </c>
      <c r="AI593" s="7">
        <v>0.17249527859924599</v>
      </c>
    </row>
    <row r="594" spans="1:35" x14ac:dyDescent="0.25">
      <c r="A594" s="9" t="s">
        <v>3596</v>
      </c>
      <c r="B594" t="s">
        <v>3597</v>
      </c>
      <c r="C594" t="s">
        <v>4143</v>
      </c>
      <c r="D594" s="1">
        <v>1</v>
      </c>
      <c r="E594" s="1">
        <v>1972</v>
      </c>
      <c r="F594" s="1">
        <f t="shared" si="27"/>
        <v>1972</v>
      </c>
      <c r="G594" s="1" t="s">
        <v>3105</v>
      </c>
      <c r="H594" t="s">
        <v>3085</v>
      </c>
      <c r="I594" t="s">
        <v>3105</v>
      </c>
      <c r="J594">
        <v>31570834</v>
      </c>
      <c r="K594" s="1">
        <v>1034</v>
      </c>
      <c r="L594" s="1">
        <v>1167</v>
      </c>
      <c r="M594">
        <v>134</v>
      </c>
      <c r="N594" s="5">
        <v>7.1</v>
      </c>
      <c r="O594" s="5">
        <v>79.319999999999993</v>
      </c>
      <c r="P594" s="5" t="s">
        <v>1942</v>
      </c>
      <c r="Q594" s="5">
        <v>4</v>
      </c>
      <c r="R594" s="5">
        <v>56.36</v>
      </c>
      <c r="S594" s="5" t="s">
        <v>1943</v>
      </c>
      <c r="T594" s="5" t="s">
        <v>3105</v>
      </c>
      <c r="U594" s="5">
        <v>79.260000000000005</v>
      </c>
      <c r="V594" s="5">
        <v>4.5999999999999996</v>
      </c>
      <c r="W594" s="5">
        <f t="shared" si="28"/>
        <v>22.959999999999994</v>
      </c>
      <c r="X594" s="7" t="s">
        <v>4732</v>
      </c>
      <c r="Y594" s="7" t="s">
        <v>4735</v>
      </c>
      <c r="Z594" s="11" t="s">
        <v>4734</v>
      </c>
      <c r="AA594" s="7">
        <v>4.6999999999999904</v>
      </c>
      <c r="AB594" s="7">
        <v>0.188</v>
      </c>
      <c r="AC594" s="7">
        <v>7.1999999999999797</v>
      </c>
      <c r="AD594" s="7">
        <v>8.5000000000000006E-2</v>
      </c>
      <c r="AE594" s="7">
        <v>8.5758844340414406E-2</v>
      </c>
      <c r="AF594" s="7">
        <f t="shared" si="29"/>
        <v>0.10299999999999999</v>
      </c>
      <c r="AG594" s="7" t="s">
        <v>3105</v>
      </c>
      <c r="AH594" s="7">
        <v>8.5417492352598101E-2</v>
      </c>
      <c r="AI594" s="7">
        <v>0.156514682060962</v>
      </c>
    </row>
    <row r="595" spans="1:35" x14ac:dyDescent="0.25">
      <c r="A595" s="9" t="s">
        <v>3596</v>
      </c>
      <c r="B595" t="s">
        <v>3597</v>
      </c>
      <c r="C595" t="s">
        <v>4143</v>
      </c>
      <c r="D595" s="1">
        <v>1</v>
      </c>
      <c r="E595" s="1">
        <v>1972</v>
      </c>
      <c r="F595" s="1">
        <f t="shared" si="27"/>
        <v>1972</v>
      </c>
      <c r="G595" s="1" t="s">
        <v>3105</v>
      </c>
      <c r="H595" t="s">
        <v>3085</v>
      </c>
      <c r="I595" t="s">
        <v>3105</v>
      </c>
      <c r="J595">
        <v>31570834</v>
      </c>
      <c r="K595" s="1">
        <v>1170</v>
      </c>
      <c r="L595" s="1">
        <v>1243</v>
      </c>
      <c r="M595">
        <v>74</v>
      </c>
      <c r="N595" s="5">
        <v>8.1999999999999993</v>
      </c>
      <c r="O595" s="5">
        <v>91</v>
      </c>
      <c r="P595" s="5" t="s">
        <v>913</v>
      </c>
      <c r="Q595" s="5">
        <v>4</v>
      </c>
      <c r="R595" s="5">
        <v>64.89</v>
      </c>
      <c r="S595" s="5" t="s">
        <v>914</v>
      </c>
      <c r="T595" s="5" t="s">
        <v>3105</v>
      </c>
      <c r="U595" s="5">
        <v>89.02</v>
      </c>
      <c r="V595" s="5">
        <v>5</v>
      </c>
      <c r="W595" s="5">
        <f t="shared" si="28"/>
        <v>26.11</v>
      </c>
      <c r="X595" s="7" t="s">
        <v>4732</v>
      </c>
      <c r="Y595" s="7" t="s">
        <v>4735</v>
      </c>
      <c r="Z595" s="11" t="s">
        <v>4734</v>
      </c>
      <c r="AA595" s="7">
        <v>4.8999999999999897</v>
      </c>
      <c r="AB595" s="7">
        <v>0.155</v>
      </c>
      <c r="AC595" s="7">
        <v>8.3999999999999808</v>
      </c>
      <c r="AD595" s="7">
        <v>3.0000000000000001E-3</v>
      </c>
      <c r="AE595" s="7">
        <v>1.8156585205466799E-2</v>
      </c>
      <c r="AF595" s="7">
        <f t="shared" si="29"/>
        <v>0.152</v>
      </c>
      <c r="AG595" s="7" t="s">
        <v>3105</v>
      </c>
      <c r="AH595" s="7">
        <v>3.0334304015886501E-3</v>
      </c>
      <c r="AI595" s="7">
        <v>0.124472529285728</v>
      </c>
    </row>
    <row r="596" spans="1:35" x14ac:dyDescent="0.25">
      <c r="A596" s="9" t="s">
        <v>3596</v>
      </c>
      <c r="B596" t="s">
        <v>3597</v>
      </c>
      <c r="C596" t="s">
        <v>4143</v>
      </c>
      <c r="D596" s="1">
        <v>1</v>
      </c>
      <c r="E596" s="1">
        <v>1972</v>
      </c>
      <c r="F596" s="1">
        <f t="shared" si="27"/>
        <v>1972</v>
      </c>
      <c r="G596" s="1" t="s">
        <v>3105</v>
      </c>
      <c r="H596" t="s">
        <v>3085</v>
      </c>
      <c r="I596" t="s">
        <v>3105</v>
      </c>
      <c r="J596">
        <v>31570834</v>
      </c>
      <c r="K596" s="1">
        <v>1261</v>
      </c>
      <c r="L596" s="1">
        <v>1481</v>
      </c>
      <c r="M596">
        <v>221</v>
      </c>
      <c r="N596" s="5">
        <v>8.1</v>
      </c>
      <c r="O596" s="5">
        <v>84.72</v>
      </c>
      <c r="P596" s="5" t="s">
        <v>915</v>
      </c>
      <c r="Q596" s="5">
        <v>4.2</v>
      </c>
      <c r="R596" s="5">
        <v>64.42</v>
      </c>
      <c r="S596" s="5" t="s">
        <v>916</v>
      </c>
      <c r="T596" s="5" t="s">
        <v>3105</v>
      </c>
      <c r="U596" s="5">
        <v>82.77</v>
      </c>
      <c r="V596" s="5">
        <v>5.2</v>
      </c>
      <c r="W596" s="5">
        <f t="shared" si="28"/>
        <v>20.299999999999997</v>
      </c>
      <c r="X596" s="7" t="s">
        <v>4732</v>
      </c>
      <c r="Y596" s="7" t="s">
        <v>4735</v>
      </c>
      <c r="Z596" s="11" t="s">
        <v>4734</v>
      </c>
      <c r="AA596" s="7">
        <v>4.8999999999999897</v>
      </c>
      <c r="AB596" s="7">
        <v>0.161</v>
      </c>
      <c r="AC596" s="7">
        <v>8.0999999999999801</v>
      </c>
      <c r="AD596" s="7">
        <v>9.4E-2</v>
      </c>
      <c r="AE596" s="7">
        <v>0.10195393657561801</v>
      </c>
      <c r="AF596" s="7">
        <f t="shared" si="29"/>
        <v>6.7000000000000004E-2</v>
      </c>
      <c r="AG596" s="7" t="s">
        <v>3105</v>
      </c>
      <c r="AH596" s="7">
        <v>9.4437672628967503E-2</v>
      </c>
      <c r="AI596" s="7">
        <v>0.147251402264201</v>
      </c>
    </row>
    <row r="597" spans="1:35" x14ac:dyDescent="0.25">
      <c r="A597" s="9" t="s">
        <v>3596</v>
      </c>
      <c r="B597" t="s">
        <v>3597</v>
      </c>
      <c r="C597" t="s">
        <v>4143</v>
      </c>
      <c r="D597" s="1">
        <v>1</v>
      </c>
      <c r="E597" s="1">
        <v>1972</v>
      </c>
      <c r="F597" s="1">
        <f t="shared" si="27"/>
        <v>1972</v>
      </c>
      <c r="G597" s="1" t="s">
        <v>3105</v>
      </c>
      <c r="H597" t="s">
        <v>3085</v>
      </c>
      <c r="I597" t="s">
        <v>3105</v>
      </c>
      <c r="J597">
        <v>31570834</v>
      </c>
      <c r="K597" s="1">
        <v>1625</v>
      </c>
      <c r="L597" s="1">
        <v>1660</v>
      </c>
      <c r="M597">
        <v>36</v>
      </c>
      <c r="N597" s="5">
        <v>5.5</v>
      </c>
      <c r="O597" s="5">
        <v>124.82</v>
      </c>
      <c r="P597" s="5" t="s">
        <v>917</v>
      </c>
      <c r="Q597" s="5">
        <v>9</v>
      </c>
      <c r="R597" s="5">
        <v>98.8</v>
      </c>
      <c r="S597" s="5" t="s">
        <v>918</v>
      </c>
      <c r="T597" s="5" t="s">
        <v>3105</v>
      </c>
      <c r="U597" s="5">
        <v>119.42</v>
      </c>
      <c r="V597" s="5">
        <v>13.1</v>
      </c>
      <c r="W597" s="5">
        <f t="shared" si="28"/>
        <v>26.019999999999996</v>
      </c>
      <c r="X597" s="7" t="s">
        <v>4732</v>
      </c>
      <c r="Y597" s="7" t="s">
        <v>4733</v>
      </c>
      <c r="Z597" s="11" t="s">
        <v>4734</v>
      </c>
      <c r="AA597" s="7">
        <v>8.9999999999999805</v>
      </c>
      <c r="AB597" s="7">
        <v>-9.9000000000000005E-2</v>
      </c>
      <c r="AC597" s="7">
        <v>4</v>
      </c>
      <c r="AD597" s="7">
        <v>-0.19700000000000001</v>
      </c>
      <c r="AE597" s="7">
        <v>-0.16751061785924801</v>
      </c>
      <c r="AF597" s="7">
        <f t="shared" si="29"/>
        <v>9.8000000000000004E-2</v>
      </c>
      <c r="AG597" s="7" t="s">
        <v>3105</v>
      </c>
      <c r="AH597" s="7">
        <v>-0.18603342851791099</v>
      </c>
      <c r="AI597" s="7">
        <v>-9.9110843648316099E-2</v>
      </c>
    </row>
    <row r="598" spans="1:35" x14ac:dyDescent="0.25">
      <c r="A598" s="9" t="s">
        <v>3596</v>
      </c>
      <c r="B598" t="s">
        <v>3597</v>
      </c>
      <c r="C598" t="s">
        <v>4143</v>
      </c>
      <c r="D598" s="1">
        <v>1</v>
      </c>
      <c r="E598" s="1">
        <v>1972</v>
      </c>
      <c r="F598" s="1">
        <f t="shared" si="27"/>
        <v>1972</v>
      </c>
      <c r="G598" s="1" t="s">
        <v>3105</v>
      </c>
      <c r="H598" t="s">
        <v>3085</v>
      </c>
      <c r="I598" t="s">
        <v>3105</v>
      </c>
      <c r="J598">
        <v>31570834</v>
      </c>
      <c r="K598" s="1">
        <v>1662</v>
      </c>
      <c r="L598" s="1">
        <v>1721</v>
      </c>
      <c r="M598">
        <v>60</v>
      </c>
      <c r="N598" s="5">
        <v>6.7</v>
      </c>
      <c r="O598" s="5">
        <v>96.47</v>
      </c>
      <c r="P598" s="5" t="s">
        <v>919</v>
      </c>
      <c r="Q598" s="5">
        <v>4</v>
      </c>
      <c r="R598" s="5">
        <v>78.61</v>
      </c>
      <c r="S598" s="5" t="s">
        <v>920</v>
      </c>
      <c r="T598" s="5" t="s">
        <v>3105</v>
      </c>
      <c r="U598" s="5">
        <v>96.11</v>
      </c>
      <c r="V598" s="5">
        <v>8.8000000000000007</v>
      </c>
      <c r="W598" s="5">
        <f t="shared" si="28"/>
        <v>17.86</v>
      </c>
      <c r="X598" s="7" t="s">
        <v>4732</v>
      </c>
      <c r="Y598" s="7" t="s">
        <v>4735</v>
      </c>
      <c r="Z598" s="11" t="s">
        <v>4734</v>
      </c>
      <c r="AA598" s="7">
        <v>8.9999999999999805</v>
      </c>
      <c r="AB598" s="7">
        <v>0.11799999999999999</v>
      </c>
      <c r="AC598" s="7">
        <v>4</v>
      </c>
      <c r="AD598" s="7">
        <v>3.9E-2</v>
      </c>
      <c r="AE598" s="7">
        <v>6.0761476069350798E-2</v>
      </c>
      <c r="AF598" s="7">
        <f t="shared" si="29"/>
        <v>7.8999999999999987E-2</v>
      </c>
      <c r="AG598" s="7" t="s">
        <v>3105</v>
      </c>
      <c r="AH598" s="7">
        <v>5.8666515738168903E-2</v>
      </c>
      <c r="AI598" s="7">
        <v>3.9414845397329902E-2</v>
      </c>
    </row>
    <row r="599" spans="1:35" x14ac:dyDescent="0.25">
      <c r="A599" s="9" t="s">
        <v>3596</v>
      </c>
      <c r="B599" t="s">
        <v>3597</v>
      </c>
      <c r="C599" t="s">
        <v>4143</v>
      </c>
      <c r="D599" s="1">
        <v>1</v>
      </c>
      <c r="E599" s="1">
        <v>1972</v>
      </c>
      <c r="F599" s="1">
        <f t="shared" si="27"/>
        <v>1972</v>
      </c>
      <c r="G599" s="1" t="s">
        <v>3105</v>
      </c>
      <c r="H599" t="s">
        <v>3085</v>
      </c>
      <c r="I599" t="s">
        <v>3105</v>
      </c>
      <c r="J599">
        <v>31570834</v>
      </c>
      <c r="K599" s="1">
        <v>1745</v>
      </c>
      <c r="L599" s="1">
        <v>1769</v>
      </c>
      <c r="M599">
        <v>25</v>
      </c>
      <c r="N599" s="5">
        <v>7.9</v>
      </c>
      <c r="O599" s="5">
        <v>96.16</v>
      </c>
      <c r="P599" s="5" t="s">
        <v>921</v>
      </c>
      <c r="Q599" s="5">
        <v>4</v>
      </c>
      <c r="R599" s="5">
        <v>39.340000000000003</v>
      </c>
      <c r="S599" s="5" t="s">
        <v>922</v>
      </c>
      <c r="T599" s="5" t="s">
        <v>3105</v>
      </c>
      <c r="U599" s="5">
        <v>93.9</v>
      </c>
      <c r="V599" s="5">
        <v>3.7</v>
      </c>
      <c r="W599" s="5">
        <f t="shared" si="28"/>
        <v>56.819999999999993</v>
      </c>
      <c r="X599" s="7" t="s">
        <v>4729</v>
      </c>
      <c r="Y599" s="7" t="s">
        <v>4730</v>
      </c>
      <c r="Z599" s="11">
        <v>5.4499999999999904</v>
      </c>
      <c r="AA599" s="7">
        <v>4</v>
      </c>
      <c r="AB599" s="7">
        <v>0.252</v>
      </c>
      <c r="AC599" s="7">
        <v>7.8999999999999799</v>
      </c>
      <c r="AD599" s="7">
        <v>-0.108</v>
      </c>
      <c r="AE599" s="7">
        <v>-9.9336556580883195E-2</v>
      </c>
      <c r="AF599" s="7">
        <f t="shared" si="29"/>
        <v>0.36</v>
      </c>
      <c r="AG599" s="7" t="s">
        <v>3105</v>
      </c>
      <c r="AH599" s="7">
        <v>-0.107759816502036</v>
      </c>
      <c r="AI599" s="7">
        <v>0.25193182023668997</v>
      </c>
    </row>
    <row r="600" spans="1:35" x14ac:dyDescent="0.25">
      <c r="A600" s="9" t="s">
        <v>4331</v>
      </c>
      <c r="B600" t="s">
        <v>4332</v>
      </c>
      <c r="C600" t="s">
        <v>4333</v>
      </c>
      <c r="D600" s="1">
        <v>101</v>
      </c>
      <c r="E600" s="1">
        <v>420</v>
      </c>
      <c r="F600" s="1">
        <f t="shared" si="27"/>
        <v>320</v>
      </c>
      <c r="G600" s="1" t="s">
        <v>3105</v>
      </c>
      <c r="H600" t="s">
        <v>3085</v>
      </c>
      <c r="I600" t="s">
        <v>3110</v>
      </c>
      <c r="J600">
        <v>31268421</v>
      </c>
      <c r="K600" s="1">
        <v>101</v>
      </c>
      <c r="L600" s="1">
        <v>421</v>
      </c>
      <c r="M600">
        <v>321</v>
      </c>
      <c r="N600" s="5">
        <v>8</v>
      </c>
      <c r="O600" s="5">
        <v>71.7</v>
      </c>
      <c r="P600" s="5" t="s">
        <v>2326</v>
      </c>
      <c r="Q600" s="5">
        <v>4.5999999999999996</v>
      </c>
      <c r="R600" s="5">
        <v>43.77</v>
      </c>
      <c r="S600" s="5" t="s">
        <v>2327</v>
      </c>
      <c r="T600" s="5" t="s">
        <v>3105</v>
      </c>
      <c r="U600" s="5">
        <v>69.95</v>
      </c>
      <c r="V600" s="5">
        <v>4.8</v>
      </c>
      <c r="W600" s="5">
        <f t="shared" si="28"/>
        <v>27.93</v>
      </c>
      <c r="X600" s="7" t="s">
        <v>4732</v>
      </c>
      <c r="Y600" s="7" t="s">
        <v>4735</v>
      </c>
      <c r="Z600" s="11" t="s">
        <v>4734</v>
      </c>
      <c r="AA600" s="7">
        <v>4.6999999999999904</v>
      </c>
      <c r="AB600" s="7">
        <v>0.249</v>
      </c>
      <c r="AC600" s="7">
        <v>8.0999999999999801</v>
      </c>
      <c r="AD600" s="7">
        <v>0.127</v>
      </c>
      <c r="AE600" s="7">
        <v>0.13512543050470799</v>
      </c>
      <c r="AF600" s="7">
        <f t="shared" si="29"/>
        <v>0.122</v>
      </c>
      <c r="AG600" s="7" t="s">
        <v>3105</v>
      </c>
      <c r="AH600" s="7">
        <v>0.12732689317795501</v>
      </c>
      <c r="AI600" s="7">
        <v>0.24726681108519399</v>
      </c>
    </row>
    <row r="601" spans="1:35" x14ac:dyDescent="0.25">
      <c r="A601" s="9" t="s">
        <v>4307</v>
      </c>
      <c r="B601" t="s">
        <v>4308</v>
      </c>
      <c r="C601" t="s">
        <v>4309</v>
      </c>
      <c r="D601" s="1">
        <v>1</v>
      </c>
      <c r="E601" s="1">
        <v>1202</v>
      </c>
      <c r="F601" s="1">
        <f t="shared" si="27"/>
        <v>1202</v>
      </c>
      <c r="G601" s="1" t="s">
        <v>3105</v>
      </c>
      <c r="H601" t="s">
        <v>3085</v>
      </c>
      <c r="I601" t="s">
        <v>3110</v>
      </c>
      <c r="J601">
        <v>31537859</v>
      </c>
      <c r="K601" s="1">
        <v>1</v>
      </c>
      <c r="L601" s="1">
        <v>40</v>
      </c>
      <c r="M601">
        <v>40</v>
      </c>
      <c r="N601" s="5">
        <v>9</v>
      </c>
      <c r="O601" s="5">
        <v>53.4</v>
      </c>
      <c r="P601" s="5" t="s">
        <v>2253</v>
      </c>
      <c r="Q601" s="5">
        <v>4</v>
      </c>
      <c r="R601" s="5">
        <v>16.2</v>
      </c>
      <c r="S601" s="5" t="s">
        <v>2254</v>
      </c>
      <c r="T601" s="5" t="s">
        <v>3105</v>
      </c>
      <c r="U601" s="5">
        <v>46</v>
      </c>
      <c r="V601" s="5">
        <v>3.7</v>
      </c>
      <c r="W601" s="5">
        <f t="shared" si="28"/>
        <v>37.200000000000003</v>
      </c>
      <c r="X601" s="7" t="s">
        <v>4732</v>
      </c>
      <c r="Y601" s="7" t="s">
        <v>4735</v>
      </c>
      <c r="Z601" s="11" t="s">
        <v>4734</v>
      </c>
      <c r="AA601" s="7">
        <v>4</v>
      </c>
      <c r="AB601" s="7">
        <v>0.316</v>
      </c>
      <c r="AC601" s="7">
        <v>8.9999999999999805</v>
      </c>
      <c r="AD601" s="7">
        <v>7.0999999999999994E-2</v>
      </c>
      <c r="AE601" s="7">
        <v>0.101217516470011</v>
      </c>
      <c r="AF601" s="7">
        <f t="shared" si="29"/>
        <v>0.245</v>
      </c>
      <c r="AG601" s="7" t="s">
        <v>3105</v>
      </c>
      <c r="AH601" s="7">
        <v>7.1187496816598805E-2</v>
      </c>
      <c r="AI601" s="7">
        <v>0.31648130400192598</v>
      </c>
    </row>
    <row r="602" spans="1:35" x14ac:dyDescent="0.25">
      <c r="A602" s="9" t="s">
        <v>4307</v>
      </c>
      <c r="B602" t="s">
        <v>4308</v>
      </c>
      <c r="C602" t="s">
        <v>4309</v>
      </c>
      <c r="D602" s="1">
        <v>1</v>
      </c>
      <c r="E602" s="1">
        <v>1202</v>
      </c>
      <c r="F602" s="1">
        <f t="shared" si="27"/>
        <v>1202</v>
      </c>
      <c r="G602" s="1" t="s">
        <v>3105</v>
      </c>
      <c r="H602" t="s">
        <v>3085</v>
      </c>
      <c r="I602" t="s">
        <v>3110</v>
      </c>
      <c r="J602">
        <v>31537859</v>
      </c>
      <c r="K602" s="1">
        <v>47</v>
      </c>
      <c r="L602" s="1">
        <v>84</v>
      </c>
      <c r="M602">
        <v>38</v>
      </c>
      <c r="N602" s="5">
        <v>8.3000000000000007</v>
      </c>
      <c r="O602" s="5">
        <v>126.91</v>
      </c>
      <c r="P602" s="5" t="s">
        <v>2255</v>
      </c>
      <c r="Q602" s="5">
        <v>4</v>
      </c>
      <c r="R602" s="5">
        <v>93.99</v>
      </c>
      <c r="S602" s="5" t="s">
        <v>2256</v>
      </c>
      <c r="T602" s="5" t="s">
        <v>3105</v>
      </c>
      <c r="U602" s="5">
        <v>123</v>
      </c>
      <c r="V602" s="5">
        <v>6.6</v>
      </c>
      <c r="W602" s="5">
        <f t="shared" si="28"/>
        <v>32.92</v>
      </c>
      <c r="X602" s="7" t="s">
        <v>4732</v>
      </c>
      <c r="Y602" s="7" t="s">
        <v>4733</v>
      </c>
      <c r="Z602" s="11" t="s">
        <v>4734</v>
      </c>
      <c r="AA602" s="7">
        <v>4.9999999999999902</v>
      </c>
      <c r="AB602" s="7">
        <v>-1E-3</v>
      </c>
      <c r="AC602" s="7">
        <v>8.1999999999999797</v>
      </c>
      <c r="AD602" s="7">
        <v>-6.6000000000000003E-2</v>
      </c>
      <c r="AE602" s="7">
        <v>-5.0592190303974903E-2</v>
      </c>
      <c r="AF602" s="7">
        <f t="shared" si="29"/>
        <v>6.5000000000000002E-2</v>
      </c>
      <c r="AG602" s="7" t="s">
        <v>3105</v>
      </c>
      <c r="AH602" s="7">
        <v>-6.56353792419581E-2</v>
      </c>
      <c r="AI602" s="7">
        <v>-3.6741402424992797E-2</v>
      </c>
    </row>
    <row r="603" spans="1:35" x14ac:dyDescent="0.25">
      <c r="A603" s="9" t="s">
        <v>4307</v>
      </c>
      <c r="B603" t="s">
        <v>4308</v>
      </c>
      <c r="C603" t="s">
        <v>4309</v>
      </c>
      <c r="D603" s="1">
        <v>1</v>
      </c>
      <c r="E603" s="1">
        <v>1202</v>
      </c>
      <c r="F603" s="1">
        <f t="shared" si="27"/>
        <v>1202</v>
      </c>
      <c r="G603" s="1" t="s">
        <v>3105</v>
      </c>
      <c r="H603" t="s">
        <v>3085</v>
      </c>
      <c r="I603" t="s">
        <v>3110</v>
      </c>
      <c r="J603">
        <v>31537859</v>
      </c>
      <c r="K603" s="1">
        <v>216</v>
      </c>
      <c r="L603" s="1">
        <v>247</v>
      </c>
      <c r="M603">
        <v>32</v>
      </c>
      <c r="N603" s="5">
        <v>8.8000000000000007</v>
      </c>
      <c r="O603" s="5">
        <v>129.21</v>
      </c>
      <c r="P603" s="5" t="s">
        <v>2257</v>
      </c>
      <c r="Q603" s="5">
        <v>4</v>
      </c>
      <c r="R603" s="5">
        <v>83.16</v>
      </c>
      <c r="S603" s="5" t="s">
        <v>2258</v>
      </c>
      <c r="T603" s="5" t="s">
        <v>3105</v>
      </c>
      <c r="U603" s="5">
        <v>122.1</v>
      </c>
      <c r="V603" s="5">
        <v>4.2</v>
      </c>
      <c r="W603" s="5">
        <f t="shared" si="28"/>
        <v>46.050000000000011</v>
      </c>
      <c r="X603" s="7" t="s">
        <v>4729</v>
      </c>
      <c r="Y603" s="7" t="s">
        <v>4730</v>
      </c>
      <c r="Z603" s="11">
        <v>4.8499999999999899</v>
      </c>
      <c r="AA603" s="7">
        <v>4.0999999999999996</v>
      </c>
      <c r="AB603" s="7">
        <v>0.104</v>
      </c>
      <c r="AC603" s="7">
        <v>8.7999999999999794</v>
      </c>
      <c r="AD603" s="7">
        <v>-0.19900000000000001</v>
      </c>
      <c r="AE603" s="7">
        <v>-0.17002457231286999</v>
      </c>
      <c r="AF603" s="7">
        <f t="shared" si="29"/>
        <v>0.30299999999999999</v>
      </c>
      <c r="AG603" s="7" t="s">
        <v>3105</v>
      </c>
      <c r="AH603" s="7">
        <v>-0.19872501978795301</v>
      </c>
      <c r="AI603" s="7">
        <v>9.6489965960856003E-2</v>
      </c>
    </row>
    <row r="604" spans="1:35" x14ac:dyDescent="0.25">
      <c r="A604" s="9" t="s">
        <v>4307</v>
      </c>
      <c r="B604" t="s">
        <v>4308</v>
      </c>
      <c r="C604" t="s">
        <v>4309</v>
      </c>
      <c r="D604" s="1">
        <v>1</v>
      </c>
      <c r="E604" s="1">
        <v>1202</v>
      </c>
      <c r="F604" s="1">
        <f t="shared" si="27"/>
        <v>1202</v>
      </c>
      <c r="G604" s="1" t="s">
        <v>3105</v>
      </c>
      <c r="H604" t="s">
        <v>3085</v>
      </c>
      <c r="I604" t="s">
        <v>3110</v>
      </c>
      <c r="J604">
        <v>31537859</v>
      </c>
      <c r="K604" s="1">
        <v>261</v>
      </c>
      <c r="L604" s="1">
        <v>331</v>
      </c>
      <c r="M604">
        <v>71</v>
      </c>
      <c r="N604" s="5">
        <v>7.2</v>
      </c>
      <c r="O604" s="5">
        <v>136.72999999999999</v>
      </c>
      <c r="P604" s="5" t="s">
        <v>2259</v>
      </c>
      <c r="Q604" s="5">
        <v>4</v>
      </c>
      <c r="R604" s="5">
        <v>101.72</v>
      </c>
      <c r="S604" s="5" t="s">
        <v>2260</v>
      </c>
      <c r="T604" s="5" t="s">
        <v>3105</v>
      </c>
      <c r="U604" s="5">
        <v>136.59</v>
      </c>
      <c r="V604" s="5">
        <v>4.8</v>
      </c>
      <c r="W604" s="5">
        <f t="shared" si="28"/>
        <v>35.009999999999991</v>
      </c>
      <c r="X604" s="7" t="s">
        <v>4732</v>
      </c>
      <c r="Y604" s="7" t="s">
        <v>4736</v>
      </c>
      <c r="Z604" s="11" t="s">
        <v>4734</v>
      </c>
      <c r="AA604" s="7">
        <v>4.8999999999999897</v>
      </c>
      <c r="AB604" s="7">
        <v>7.0000000000000001E-3</v>
      </c>
      <c r="AC604" s="7">
        <v>7.3999999999999799</v>
      </c>
      <c r="AD604" s="7">
        <v>-0.126</v>
      </c>
      <c r="AE604" s="7">
        <v>-0.123695630260165</v>
      </c>
      <c r="AF604" s="7">
        <f t="shared" si="29"/>
        <v>0.13300000000000001</v>
      </c>
      <c r="AG604" s="7" t="s">
        <v>3105</v>
      </c>
      <c r="AH604" s="7">
        <v>-0.12525139198739599</v>
      </c>
      <c r="AI604" s="7">
        <v>-4.0016566246010299E-2</v>
      </c>
    </row>
    <row r="605" spans="1:35" x14ac:dyDescent="0.25">
      <c r="A605" s="9" t="s">
        <v>4307</v>
      </c>
      <c r="B605" t="s">
        <v>4308</v>
      </c>
      <c r="C605" t="s">
        <v>4309</v>
      </c>
      <c r="D605" s="1">
        <v>1</v>
      </c>
      <c r="E605" s="1">
        <v>1202</v>
      </c>
      <c r="F605" s="1">
        <f t="shared" si="27"/>
        <v>1202</v>
      </c>
      <c r="G605" s="1" t="s">
        <v>3105</v>
      </c>
      <c r="H605" t="s">
        <v>3085</v>
      </c>
      <c r="I605" t="s">
        <v>3110</v>
      </c>
      <c r="J605">
        <v>31537859</v>
      </c>
      <c r="K605" s="1">
        <v>333</v>
      </c>
      <c r="L605" s="1">
        <v>391</v>
      </c>
      <c r="M605">
        <v>59</v>
      </c>
      <c r="N605" s="5">
        <v>7.2</v>
      </c>
      <c r="O605" s="5">
        <v>133.22999999999999</v>
      </c>
      <c r="P605" s="5" t="s">
        <v>2261</v>
      </c>
      <c r="Q605" s="5">
        <v>4</v>
      </c>
      <c r="R605" s="5">
        <v>101.26</v>
      </c>
      <c r="S605" s="5" t="s">
        <v>2262</v>
      </c>
      <c r="T605" s="5" t="s">
        <v>3105</v>
      </c>
      <c r="U605" s="5">
        <v>133.07</v>
      </c>
      <c r="V605" s="5">
        <v>5.2</v>
      </c>
      <c r="W605" s="5">
        <f t="shared" si="28"/>
        <v>31.969999999999985</v>
      </c>
      <c r="X605" s="7" t="s">
        <v>4732</v>
      </c>
      <c r="Y605" s="7" t="s">
        <v>4733</v>
      </c>
      <c r="Z605" s="11" t="s">
        <v>4734</v>
      </c>
      <c r="AA605" s="7">
        <v>4.9999999999999902</v>
      </c>
      <c r="AB605" s="7">
        <v>-2.3E-2</v>
      </c>
      <c r="AC605" s="7">
        <v>7.3999999999999799</v>
      </c>
      <c r="AD605" s="7">
        <v>-0.13800000000000001</v>
      </c>
      <c r="AE605" s="7">
        <v>-0.135727270937223</v>
      </c>
      <c r="AF605" s="7">
        <f t="shared" si="29"/>
        <v>0.11500000000000002</v>
      </c>
      <c r="AG605" s="7" t="s">
        <v>3105</v>
      </c>
      <c r="AH605" s="7">
        <v>-0.13729443426747601</v>
      </c>
      <c r="AI605" s="7">
        <v>-6.9463470717312195E-2</v>
      </c>
    </row>
    <row r="606" spans="1:35" x14ac:dyDescent="0.25">
      <c r="A606" s="9" t="s">
        <v>4307</v>
      </c>
      <c r="B606" t="s">
        <v>4308</v>
      </c>
      <c r="C606" t="s">
        <v>4309</v>
      </c>
      <c r="D606" s="1">
        <v>1</v>
      </c>
      <c r="E606" s="1">
        <v>1202</v>
      </c>
      <c r="F606" s="1">
        <f t="shared" si="27"/>
        <v>1202</v>
      </c>
      <c r="G606" s="1" t="s">
        <v>3105</v>
      </c>
      <c r="H606" t="s">
        <v>3085</v>
      </c>
      <c r="I606" t="s">
        <v>3110</v>
      </c>
      <c r="J606">
        <v>31537859</v>
      </c>
      <c r="K606" s="1">
        <v>393</v>
      </c>
      <c r="L606" s="1">
        <v>455</v>
      </c>
      <c r="M606">
        <v>63</v>
      </c>
      <c r="N606" s="5">
        <v>7</v>
      </c>
      <c r="O606" s="5">
        <v>147.13</v>
      </c>
      <c r="P606" s="5" t="s">
        <v>2263</v>
      </c>
      <c r="Q606" s="5">
        <v>4</v>
      </c>
      <c r="R606" s="5">
        <v>119.17</v>
      </c>
      <c r="S606" s="5" t="s">
        <v>2264</v>
      </c>
      <c r="T606" s="5" t="s">
        <v>3105</v>
      </c>
      <c r="U606" s="5">
        <v>147.13</v>
      </c>
      <c r="V606" s="5">
        <v>7</v>
      </c>
      <c r="W606" s="5">
        <f t="shared" si="28"/>
        <v>27.959999999999994</v>
      </c>
      <c r="X606" s="7" t="s">
        <v>4732</v>
      </c>
      <c r="Y606" s="7" t="s">
        <v>4733</v>
      </c>
      <c r="Z606" s="11" t="s">
        <v>4734</v>
      </c>
      <c r="AA606" s="7">
        <v>5.0999999999999899</v>
      </c>
      <c r="AB606" s="7">
        <v>-0.112</v>
      </c>
      <c r="AC606" s="7">
        <v>4</v>
      </c>
      <c r="AD606" s="7">
        <v>-0.16800000000000001</v>
      </c>
      <c r="AE606" s="7">
        <v>-0.15652256918799101</v>
      </c>
      <c r="AF606" s="7">
        <f t="shared" si="29"/>
        <v>5.6000000000000008E-2</v>
      </c>
      <c r="AG606" s="7" t="s">
        <v>3105</v>
      </c>
      <c r="AH606" s="7">
        <v>-0.15652256918799101</v>
      </c>
      <c r="AI606" s="7">
        <v>-0.167693573863712</v>
      </c>
    </row>
    <row r="607" spans="1:35" x14ac:dyDescent="0.25">
      <c r="A607" s="9" t="s">
        <v>4307</v>
      </c>
      <c r="B607" t="s">
        <v>4308</v>
      </c>
      <c r="C607" t="s">
        <v>4309</v>
      </c>
      <c r="D607" s="1">
        <v>1</v>
      </c>
      <c r="E607" s="1">
        <v>1202</v>
      </c>
      <c r="F607" s="1">
        <f t="shared" si="27"/>
        <v>1202</v>
      </c>
      <c r="G607" s="1" t="s">
        <v>3105</v>
      </c>
      <c r="H607" t="s">
        <v>3085</v>
      </c>
      <c r="I607" t="s">
        <v>3110</v>
      </c>
      <c r="J607">
        <v>31537859</v>
      </c>
      <c r="K607" s="1">
        <v>475</v>
      </c>
      <c r="L607" s="1">
        <v>504</v>
      </c>
      <c r="M607">
        <v>30</v>
      </c>
      <c r="N607" s="5">
        <v>6.9</v>
      </c>
      <c r="O607" s="5">
        <v>120.44</v>
      </c>
      <c r="P607" s="5" t="s">
        <v>2265</v>
      </c>
      <c r="Q607" s="5">
        <v>4</v>
      </c>
      <c r="R607" s="5">
        <v>90.64</v>
      </c>
      <c r="S607" s="5" t="s">
        <v>2266</v>
      </c>
      <c r="T607" s="5" t="s">
        <v>3105</v>
      </c>
      <c r="U607" s="5">
        <v>120.35</v>
      </c>
      <c r="V607" s="5">
        <v>4.8</v>
      </c>
      <c r="W607" s="5">
        <f t="shared" si="28"/>
        <v>29.799999999999997</v>
      </c>
      <c r="X607" s="7" t="s">
        <v>4729</v>
      </c>
      <c r="Y607" s="7" t="s">
        <v>4730</v>
      </c>
      <c r="Z607" s="11">
        <v>5.1499999999999897</v>
      </c>
      <c r="AA607" s="7">
        <v>4.7999999999999901</v>
      </c>
      <c r="AB607" s="7">
        <v>4.2999999999999997E-2</v>
      </c>
      <c r="AC607" s="7">
        <v>7.0999999999999801</v>
      </c>
      <c r="AD607" s="7">
        <v>-9.5000000000000001E-2</v>
      </c>
      <c r="AE607" s="7">
        <v>-9.4942160807020004E-2</v>
      </c>
      <c r="AF607" s="7">
        <f t="shared" si="29"/>
        <v>0.13800000000000001</v>
      </c>
      <c r="AG607" s="7" t="s">
        <v>3105</v>
      </c>
      <c r="AH607" s="7">
        <v>-9.4366694092582901E-2</v>
      </c>
      <c r="AI607" s="7">
        <v>1.6196475408281001E-3</v>
      </c>
    </row>
    <row r="608" spans="1:35" x14ac:dyDescent="0.25">
      <c r="A608" s="9" t="s">
        <v>4307</v>
      </c>
      <c r="B608" t="s">
        <v>4308</v>
      </c>
      <c r="C608" t="s">
        <v>4309</v>
      </c>
      <c r="D608" s="1">
        <v>1</v>
      </c>
      <c r="E608" s="1">
        <v>1202</v>
      </c>
      <c r="F608" s="1">
        <f t="shared" si="27"/>
        <v>1202</v>
      </c>
      <c r="G608" s="1" t="s">
        <v>3105</v>
      </c>
      <c r="H608" t="s">
        <v>3085</v>
      </c>
      <c r="I608" t="s">
        <v>3110</v>
      </c>
      <c r="J608">
        <v>31537859</v>
      </c>
      <c r="K608" s="1">
        <v>557</v>
      </c>
      <c r="L608" s="1">
        <v>579</v>
      </c>
      <c r="M608">
        <v>23</v>
      </c>
      <c r="N608" s="5">
        <v>7.8</v>
      </c>
      <c r="O608" s="5">
        <v>110.72</v>
      </c>
      <c r="P608" s="5" t="s">
        <v>2267</v>
      </c>
      <c r="Q608" s="5">
        <v>4</v>
      </c>
      <c r="R608" s="5">
        <v>73</v>
      </c>
      <c r="S608" s="5" t="s">
        <v>2268</v>
      </c>
      <c r="T608" s="5" t="s">
        <v>3105</v>
      </c>
      <c r="U608" s="5">
        <v>109.37</v>
      </c>
      <c r="V608" s="5">
        <v>4.5999999999999996</v>
      </c>
      <c r="W608" s="5">
        <f t="shared" si="28"/>
        <v>37.72</v>
      </c>
      <c r="X608" s="7" t="s">
        <v>4729</v>
      </c>
      <c r="Y608" s="7" t="s">
        <v>4730</v>
      </c>
      <c r="Z608" s="11">
        <v>5.9499999999999904</v>
      </c>
      <c r="AA608" s="7">
        <v>4.5999999999999899</v>
      </c>
      <c r="AB608" s="7">
        <v>0.112</v>
      </c>
      <c r="AC608" s="7">
        <v>7.4999999999999796</v>
      </c>
      <c r="AD608" s="7">
        <v>-3.1E-2</v>
      </c>
      <c r="AE608" s="7">
        <v>-2.88914595160609E-2</v>
      </c>
      <c r="AF608" s="7">
        <f t="shared" si="29"/>
        <v>0.14300000000000002</v>
      </c>
      <c r="AG608" s="7" t="s">
        <v>3105</v>
      </c>
      <c r="AH608" s="7">
        <v>-3.03820983400282E-2</v>
      </c>
      <c r="AI608" s="7">
        <v>7.7687677098648295E-2</v>
      </c>
    </row>
    <row r="609" spans="1:35" x14ac:dyDescent="0.25">
      <c r="A609" s="9" t="s">
        <v>4307</v>
      </c>
      <c r="B609" t="s">
        <v>4308</v>
      </c>
      <c r="C609" t="s">
        <v>4309</v>
      </c>
      <c r="D609" s="1">
        <v>1</v>
      </c>
      <c r="E609" s="1">
        <v>1202</v>
      </c>
      <c r="F609" s="1">
        <f t="shared" si="27"/>
        <v>1202</v>
      </c>
      <c r="G609" s="1" t="s">
        <v>3105</v>
      </c>
      <c r="H609" t="s">
        <v>3085</v>
      </c>
      <c r="I609" t="s">
        <v>3110</v>
      </c>
      <c r="J609">
        <v>31537859</v>
      </c>
      <c r="K609" s="1">
        <v>595</v>
      </c>
      <c r="L609" s="1">
        <v>619</v>
      </c>
      <c r="M609">
        <v>25</v>
      </c>
      <c r="N609" s="5">
        <v>9</v>
      </c>
      <c r="O609" s="5">
        <v>154.4</v>
      </c>
      <c r="P609" s="5" t="s">
        <v>2269</v>
      </c>
      <c r="Q609" s="5">
        <v>4</v>
      </c>
      <c r="R609" s="5">
        <v>36.18</v>
      </c>
      <c r="S609" s="5" t="s">
        <v>2270</v>
      </c>
      <c r="T609" s="5" t="s">
        <v>3105</v>
      </c>
      <c r="U609" s="5">
        <v>117.58</v>
      </c>
      <c r="V609" s="5">
        <v>3.1</v>
      </c>
      <c r="W609" s="5">
        <f t="shared" si="28"/>
        <v>118.22</v>
      </c>
      <c r="X609" s="7" t="s">
        <v>4729</v>
      </c>
      <c r="Y609" s="7" t="s">
        <v>4730</v>
      </c>
      <c r="Z609" s="11">
        <v>4.4499999999999904</v>
      </c>
      <c r="AA609" s="7">
        <v>4</v>
      </c>
      <c r="AB609" s="7">
        <v>0.10199999999999999</v>
      </c>
      <c r="AC609" s="7">
        <v>8.9999999999999805</v>
      </c>
      <c r="AD609" s="7">
        <v>-0.45800000000000002</v>
      </c>
      <c r="AE609" s="7">
        <v>-0.32638741838879098</v>
      </c>
      <c r="AF609" s="7">
        <f t="shared" si="29"/>
        <v>0.56000000000000005</v>
      </c>
      <c r="AG609" s="7" t="s">
        <v>3105</v>
      </c>
      <c r="AH609" s="7">
        <v>-0.45802848526921203</v>
      </c>
      <c r="AI609" s="7">
        <v>0.101508726044829</v>
      </c>
    </row>
    <row r="610" spans="1:35" x14ac:dyDescent="0.25">
      <c r="A610" s="9" t="s">
        <v>4307</v>
      </c>
      <c r="B610" t="s">
        <v>4308</v>
      </c>
      <c r="C610" t="s">
        <v>4309</v>
      </c>
      <c r="D610" s="1">
        <v>1</v>
      </c>
      <c r="E610" s="1">
        <v>1202</v>
      </c>
      <c r="F610" s="1">
        <f t="shared" si="27"/>
        <v>1202</v>
      </c>
      <c r="G610" s="1" t="s">
        <v>3105</v>
      </c>
      <c r="H610" t="s">
        <v>3085</v>
      </c>
      <c r="I610" t="s">
        <v>3110</v>
      </c>
      <c r="J610">
        <v>31537859</v>
      </c>
      <c r="K610" s="1">
        <v>641</v>
      </c>
      <c r="L610" s="1">
        <v>865</v>
      </c>
      <c r="M610">
        <v>225</v>
      </c>
      <c r="N610" s="5">
        <v>6.3</v>
      </c>
      <c r="O610" s="5">
        <v>105.69</v>
      </c>
      <c r="P610" s="5" t="s">
        <v>2271</v>
      </c>
      <c r="Q610" s="5">
        <v>9</v>
      </c>
      <c r="R610" s="5">
        <v>92.54</v>
      </c>
      <c r="S610" s="5" t="s">
        <v>2272</v>
      </c>
      <c r="T610" s="5" t="s">
        <v>3105</v>
      </c>
      <c r="U610" s="5">
        <v>104.71</v>
      </c>
      <c r="V610" s="5">
        <v>9.8000000000000007</v>
      </c>
      <c r="W610" s="5">
        <f t="shared" si="28"/>
        <v>13.149999999999991</v>
      </c>
      <c r="X610" s="7" t="s">
        <v>4729</v>
      </c>
      <c r="Y610" s="7" t="s">
        <v>4731</v>
      </c>
      <c r="Z610" s="11">
        <v>6.4499999999999904</v>
      </c>
      <c r="AA610" s="7">
        <v>8.9999999999999805</v>
      </c>
      <c r="AB610" s="7">
        <v>4.9000000000000002E-2</v>
      </c>
      <c r="AC610" s="7">
        <v>4</v>
      </c>
      <c r="AD610" s="7">
        <v>-2.7E-2</v>
      </c>
      <c r="AE610" s="7">
        <v>5.8983483561143501E-3</v>
      </c>
      <c r="AF610" s="7">
        <f t="shared" si="29"/>
        <v>7.5999999999999998E-2</v>
      </c>
      <c r="AG610" s="7" t="s">
        <v>3105</v>
      </c>
      <c r="AH610" s="7">
        <v>-8.2997723312572204E-4</v>
      </c>
      <c r="AI610" s="7">
        <v>4.9352835019586601E-2</v>
      </c>
    </row>
    <row r="611" spans="1:35" x14ac:dyDescent="0.25">
      <c r="A611" s="9" t="s">
        <v>4307</v>
      </c>
      <c r="B611" t="s">
        <v>4308</v>
      </c>
      <c r="C611" t="s">
        <v>4309</v>
      </c>
      <c r="D611" s="1">
        <v>1</v>
      </c>
      <c r="E611" s="1">
        <v>1202</v>
      </c>
      <c r="F611" s="1">
        <f t="shared" si="27"/>
        <v>1202</v>
      </c>
      <c r="G611" s="1" t="s">
        <v>3105</v>
      </c>
      <c r="H611" t="s">
        <v>3085</v>
      </c>
      <c r="I611" t="s">
        <v>3110</v>
      </c>
      <c r="J611">
        <v>31537859</v>
      </c>
      <c r="K611" s="1">
        <v>1163</v>
      </c>
      <c r="L611" s="1">
        <v>1191</v>
      </c>
      <c r="M611">
        <v>29</v>
      </c>
      <c r="N611" s="5">
        <v>5.8</v>
      </c>
      <c r="O611" s="5">
        <v>76.010000000000005</v>
      </c>
      <c r="P611" s="5" t="s">
        <v>2273</v>
      </c>
      <c r="Q611" s="5">
        <v>9</v>
      </c>
      <c r="R611" s="5">
        <v>62.95</v>
      </c>
      <c r="S611" s="5" t="s">
        <v>2274</v>
      </c>
      <c r="T611" s="5" t="s">
        <v>3105</v>
      </c>
      <c r="U611" s="5">
        <v>73.58</v>
      </c>
      <c r="V611" s="5">
        <v>12.5</v>
      </c>
      <c r="W611" s="5">
        <f t="shared" si="28"/>
        <v>13.060000000000002</v>
      </c>
      <c r="X611" s="7" t="s">
        <v>4732</v>
      </c>
      <c r="Y611" s="7" t="s">
        <v>4735</v>
      </c>
      <c r="Z611" s="11" t="s">
        <v>4734</v>
      </c>
      <c r="AA611" s="7">
        <v>8.9999999999999805</v>
      </c>
      <c r="AB611" s="7">
        <v>8.5000000000000006E-2</v>
      </c>
      <c r="AC611" s="7">
        <v>5.6999999999999904</v>
      </c>
      <c r="AD611" s="7">
        <v>3.5000000000000003E-2</v>
      </c>
      <c r="AE611" s="7">
        <v>4.38372272142784E-2</v>
      </c>
      <c r="AF611" s="7">
        <f t="shared" si="29"/>
        <v>0.05</v>
      </c>
      <c r="AG611" s="7" t="s">
        <v>3105</v>
      </c>
      <c r="AH611" s="7">
        <v>3.4593889223295003E-2</v>
      </c>
      <c r="AI611" s="7">
        <v>8.4540191451834598E-2</v>
      </c>
    </row>
    <row r="612" spans="1:35" x14ac:dyDescent="0.25">
      <c r="A612" s="9" t="s">
        <v>3135</v>
      </c>
      <c r="B612" t="s">
        <v>3136</v>
      </c>
      <c r="C612" t="s">
        <v>4427</v>
      </c>
      <c r="D612" s="1">
        <v>1</v>
      </c>
      <c r="E612" s="1">
        <v>414</v>
      </c>
      <c r="F612" s="1">
        <f t="shared" si="27"/>
        <v>414</v>
      </c>
      <c r="G612" s="1" t="s">
        <v>4772</v>
      </c>
      <c r="H612" t="s">
        <v>3085</v>
      </c>
      <c r="I612" t="s">
        <v>3086</v>
      </c>
      <c r="J612" t="s">
        <v>4428</v>
      </c>
      <c r="K612" s="1">
        <v>259</v>
      </c>
      <c r="L612" s="1">
        <v>305</v>
      </c>
      <c r="M612">
        <v>47</v>
      </c>
      <c r="N612" s="5">
        <v>6.4</v>
      </c>
      <c r="O612" s="5">
        <v>82.36</v>
      </c>
      <c r="P612" s="5" t="s">
        <v>225</v>
      </c>
      <c r="Q612" s="5">
        <v>9</v>
      </c>
      <c r="R612" s="5">
        <v>75.099999999999994</v>
      </c>
      <c r="S612" s="5" t="s">
        <v>226</v>
      </c>
      <c r="T612" s="5" t="s">
        <v>4776</v>
      </c>
      <c r="U612" s="5">
        <v>81.91</v>
      </c>
      <c r="V612" s="5">
        <v>12.5</v>
      </c>
      <c r="W612" s="5">
        <f t="shared" si="28"/>
        <v>7.2600000000000051</v>
      </c>
      <c r="X612" s="7" t="s">
        <v>4732</v>
      </c>
      <c r="Y612" s="7" t="s">
        <v>4735</v>
      </c>
      <c r="Z612" s="11" t="s">
        <v>4734</v>
      </c>
      <c r="AA612" s="7">
        <v>8.9999999999999805</v>
      </c>
      <c r="AB612" s="7">
        <v>0.107</v>
      </c>
      <c r="AC612" s="7">
        <v>4</v>
      </c>
      <c r="AD612" s="7">
        <v>0.05</v>
      </c>
      <c r="AE612" s="7">
        <v>8.1947756589543203E-2</v>
      </c>
      <c r="AF612" s="7">
        <f t="shared" si="29"/>
        <v>5.6999999999999995E-2</v>
      </c>
      <c r="AG612" s="7" t="s">
        <v>4735</v>
      </c>
      <c r="AH612" s="7">
        <v>7.6569660215995303E-2</v>
      </c>
      <c r="AI612" s="7">
        <v>0.106868671630841</v>
      </c>
    </row>
    <row r="613" spans="1:35" x14ac:dyDescent="0.25">
      <c r="A613" s="9" t="s">
        <v>3135</v>
      </c>
      <c r="B613" t="s">
        <v>3136</v>
      </c>
      <c r="C613" t="s">
        <v>4427</v>
      </c>
      <c r="D613" s="1">
        <v>1</v>
      </c>
      <c r="E613" s="1">
        <v>414</v>
      </c>
      <c r="F613" s="1">
        <f t="shared" si="27"/>
        <v>414</v>
      </c>
      <c r="G613" s="1" t="s">
        <v>4772</v>
      </c>
      <c r="H613" t="s">
        <v>3085</v>
      </c>
      <c r="I613" t="s">
        <v>3086</v>
      </c>
      <c r="J613" t="s">
        <v>4428</v>
      </c>
      <c r="K613" s="1">
        <v>336</v>
      </c>
      <c r="L613" s="1">
        <v>374</v>
      </c>
      <c r="M613">
        <v>39</v>
      </c>
      <c r="N613" s="5">
        <v>7.8</v>
      </c>
      <c r="O613" s="5">
        <v>62.16</v>
      </c>
      <c r="P613" s="5" t="s">
        <v>76</v>
      </c>
      <c r="Q613" s="5">
        <v>4</v>
      </c>
      <c r="R613" s="5">
        <v>57.43</v>
      </c>
      <c r="S613" s="5" t="s">
        <v>77</v>
      </c>
      <c r="T613" s="5" t="s">
        <v>4778</v>
      </c>
      <c r="U613" s="5">
        <v>61.95</v>
      </c>
      <c r="V613" s="5">
        <v>7</v>
      </c>
      <c r="W613" s="5">
        <f t="shared" si="28"/>
        <v>4.7299999999999969</v>
      </c>
      <c r="X613" s="7" t="s">
        <v>4732</v>
      </c>
      <c r="Y613" s="7" t="s">
        <v>4735</v>
      </c>
      <c r="Z613" s="11" t="s">
        <v>4734</v>
      </c>
      <c r="AA613" s="7">
        <v>4.9999999999999902</v>
      </c>
      <c r="AB613" s="7">
        <v>0.17699999999999999</v>
      </c>
      <c r="AC613" s="7">
        <v>7.6999999999999797</v>
      </c>
      <c r="AD613" s="7">
        <v>0.16700000000000001</v>
      </c>
      <c r="AE613" s="7">
        <v>0.16757168682163801</v>
      </c>
      <c r="AF613" s="7">
        <f t="shared" si="29"/>
        <v>9.9999999999999811E-3</v>
      </c>
      <c r="AG613" s="7" t="s">
        <v>4735</v>
      </c>
      <c r="AH613" s="7">
        <v>0.166789888200054</v>
      </c>
      <c r="AI613" s="7">
        <v>0.17118905588481001</v>
      </c>
    </row>
    <row r="614" spans="1:35" x14ac:dyDescent="0.25">
      <c r="A614" s="9" t="s">
        <v>3817</v>
      </c>
      <c r="B614" t="s">
        <v>3818</v>
      </c>
      <c r="C614" t="s">
        <v>4101</v>
      </c>
      <c r="D614" s="1">
        <v>1</v>
      </c>
      <c r="E614" s="1">
        <v>183</v>
      </c>
      <c r="F614" s="1">
        <f t="shared" si="27"/>
        <v>183</v>
      </c>
      <c r="G614" s="1" t="s">
        <v>3105</v>
      </c>
      <c r="H614" t="s">
        <v>3085</v>
      </c>
      <c r="I614" t="s">
        <v>3105</v>
      </c>
      <c r="J614">
        <v>31543422</v>
      </c>
      <c r="K614" s="1">
        <v>1</v>
      </c>
      <c r="L614" s="1">
        <v>27</v>
      </c>
      <c r="M614">
        <v>27</v>
      </c>
      <c r="N614" s="5">
        <v>5.7</v>
      </c>
      <c r="O614" s="5">
        <v>135.19</v>
      </c>
      <c r="P614" s="5" t="s">
        <v>1334</v>
      </c>
      <c r="Q614" s="5">
        <v>9</v>
      </c>
      <c r="R614" s="5">
        <v>75.709999999999994</v>
      </c>
      <c r="S614" s="5" t="s">
        <v>1335</v>
      </c>
      <c r="T614" s="5" t="s">
        <v>3105</v>
      </c>
      <c r="U614" s="5">
        <v>121.18</v>
      </c>
      <c r="V614" s="5">
        <v>10.199999999999999</v>
      </c>
      <c r="W614" s="5">
        <f t="shared" si="28"/>
        <v>59.480000000000004</v>
      </c>
      <c r="X614" s="7" t="s">
        <v>4732</v>
      </c>
      <c r="Y614" s="7" t="s">
        <v>4736</v>
      </c>
      <c r="Z614" s="11" t="s">
        <v>4734</v>
      </c>
      <c r="AA614" s="7">
        <v>8.9999999999999805</v>
      </c>
      <c r="AB614" s="7">
        <v>0.01</v>
      </c>
      <c r="AC614" s="7">
        <v>4</v>
      </c>
      <c r="AD614" s="7">
        <v>-0.25700000000000001</v>
      </c>
      <c r="AE614" s="7">
        <v>-0.16322867185867301</v>
      </c>
      <c r="AF614" s="7">
        <f t="shared" si="29"/>
        <v>0.26700000000000002</v>
      </c>
      <c r="AG614" s="7" t="s">
        <v>3105</v>
      </c>
      <c r="AH614" s="7">
        <v>-0.218345069528497</v>
      </c>
      <c r="AI614" s="7">
        <v>1.04793139607899E-2</v>
      </c>
    </row>
    <row r="615" spans="1:35" x14ac:dyDescent="0.25">
      <c r="A615" s="9" t="s">
        <v>3817</v>
      </c>
      <c r="B615" t="s">
        <v>3818</v>
      </c>
      <c r="C615" t="s">
        <v>4101</v>
      </c>
      <c r="D615" s="1">
        <v>1</v>
      </c>
      <c r="E615" s="1">
        <v>183</v>
      </c>
      <c r="F615" s="1">
        <f t="shared" si="27"/>
        <v>183</v>
      </c>
      <c r="G615" s="1" t="s">
        <v>3105</v>
      </c>
      <c r="H615" t="s">
        <v>3085</v>
      </c>
      <c r="I615" t="s">
        <v>3105</v>
      </c>
      <c r="J615">
        <v>31543422</v>
      </c>
      <c r="K615" s="1">
        <v>83</v>
      </c>
      <c r="L615" s="1">
        <v>116</v>
      </c>
      <c r="M615">
        <v>34</v>
      </c>
      <c r="N615" s="5">
        <v>6.3</v>
      </c>
      <c r="O615" s="5">
        <v>199.56</v>
      </c>
      <c r="P615" s="5" t="s">
        <v>1336</v>
      </c>
      <c r="Q615" s="5">
        <v>9</v>
      </c>
      <c r="R615" s="5">
        <v>168.65</v>
      </c>
      <c r="S615" s="5" t="s">
        <v>1337</v>
      </c>
      <c r="T615" s="5" t="s">
        <v>3105</v>
      </c>
      <c r="U615" s="5">
        <v>196.65</v>
      </c>
      <c r="V615" s="5">
        <v>9.8000000000000007</v>
      </c>
      <c r="W615" s="5">
        <f t="shared" si="28"/>
        <v>30.909999999999997</v>
      </c>
      <c r="X615" s="7" t="s">
        <v>4732</v>
      </c>
      <c r="Y615" s="7" t="s">
        <v>4733</v>
      </c>
      <c r="Z615" s="11" t="s">
        <v>4734</v>
      </c>
      <c r="AA615" s="7">
        <v>8.9999999999999805</v>
      </c>
      <c r="AB615" s="7">
        <v>-0.314</v>
      </c>
      <c r="AC615" s="7">
        <v>6.2999999999999901</v>
      </c>
      <c r="AD615" s="7">
        <v>-0.432</v>
      </c>
      <c r="AE615" s="7">
        <v>-0.42108520014427298</v>
      </c>
      <c r="AF615" s="7">
        <f t="shared" si="29"/>
        <v>0.11799999999999999</v>
      </c>
      <c r="AG615" s="7" t="s">
        <v>3105</v>
      </c>
      <c r="AH615" s="7">
        <v>-0.43225491601484201</v>
      </c>
      <c r="AI615" s="7">
        <v>-0.31388858156409699</v>
      </c>
    </row>
    <row r="616" spans="1:35" x14ac:dyDescent="0.25">
      <c r="A616" s="9" t="s">
        <v>4140</v>
      </c>
      <c r="B616" t="s">
        <v>4141</v>
      </c>
      <c r="C616" t="s">
        <v>4142</v>
      </c>
      <c r="D616" s="1">
        <v>1</v>
      </c>
      <c r="E616" s="1">
        <v>501</v>
      </c>
      <c r="F616" s="1">
        <f t="shared" si="27"/>
        <v>501</v>
      </c>
      <c r="G616" s="1" t="s">
        <v>3105</v>
      </c>
      <c r="H616" t="s">
        <v>3085</v>
      </c>
      <c r="I616" t="s">
        <v>3105</v>
      </c>
      <c r="J616">
        <v>31543422</v>
      </c>
      <c r="K616" s="1">
        <v>12</v>
      </c>
      <c r="L616" s="1">
        <v>48</v>
      </c>
      <c r="M616">
        <v>37</v>
      </c>
      <c r="N616" s="5">
        <v>6.7</v>
      </c>
      <c r="O616" s="5">
        <v>59.16</v>
      </c>
      <c r="P616" s="5" t="s">
        <v>1922</v>
      </c>
      <c r="Q616" s="5">
        <v>4</v>
      </c>
      <c r="R616" s="5">
        <v>52.29</v>
      </c>
      <c r="S616" s="5" t="s">
        <v>1923</v>
      </c>
      <c r="T616" s="5" t="s">
        <v>3105</v>
      </c>
      <c r="U616" s="5">
        <v>59.03</v>
      </c>
      <c r="V616" s="5">
        <v>7</v>
      </c>
      <c r="W616" s="5">
        <f t="shared" si="28"/>
        <v>6.8699999999999974</v>
      </c>
      <c r="X616" s="7" t="s">
        <v>4732</v>
      </c>
      <c r="Y616" s="7" t="s">
        <v>4735</v>
      </c>
      <c r="Z616" s="11" t="s">
        <v>4734</v>
      </c>
      <c r="AA616" s="7">
        <v>8.9999999999999805</v>
      </c>
      <c r="AB616" s="7">
        <v>0.20399999999999999</v>
      </c>
      <c r="AC616" s="7">
        <v>4</v>
      </c>
      <c r="AD616" s="7">
        <v>0.17899999999999999</v>
      </c>
      <c r="AE616" s="7">
        <v>0.18320885625970401</v>
      </c>
      <c r="AF616" s="7">
        <f t="shared" si="29"/>
        <v>2.4999999999999994E-2</v>
      </c>
      <c r="AG616" s="7" t="s">
        <v>3105</v>
      </c>
      <c r="AH616" s="7">
        <v>0.18256179264861999</v>
      </c>
      <c r="AI616" s="7">
        <v>0.17930581334807699</v>
      </c>
    </row>
    <row r="617" spans="1:35" x14ac:dyDescent="0.25">
      <c r="A617" s="9" t="s">
        <v>4140</v>
      </c>
      <c r="B617" t="s">
        <v>4141</v>
      </c>
      <c r="C617" t="s">
        <v>4142</v>
      </c>
      <c r="D617" s="1">
        <v>1</v>
      </c>
      <c r="E617" s="1">
        <v>501</v>
      </c>
      <c r="F617" s="1">
        <f t="shared" si="27"/>
        <v>501</v>
      </c>
      <c r="G617" s="1" t="s">
        <v>3105</v>
      </c>
      <c r="H617" t="s">
        <v>3085</v>
      </c>
      <c r="I617" t="s">
        <v>3105</v>
      </c>
      <c r="J617">
        <v>31543422</v>
      </c>
      <c r="K617" s="1">
        <v>408</v>
      </c>
      <c r="L617" s="1">
        <v>486</v>
      </c>
      <c r="M617">
        <v>79</v>
      </c>
      <c r="N617" s="5">
        <v>7.1</v>
      </c>
      <c r="O617" s="5">
        <v>64.7</v>
      </c>
      <c r="P617" s="5" t="s">
        <v>1924</v>
      </c>
      <c r="Q617" s="5">
        <v>4</v>
      </c>
      <c r="R617" s="5">
        <v>52.2</v>
      </c>
      <c r="S617" s="5" t="s">
        <v>1925</v>
      </c>
      <c r="T617" s="5" t="s">
        <v>3105</v>
      </c>
      <c r="U617" s="5">
        <v>64.680000000000007</v>
      </c>
      <c r="V617" s="5">
        <v>7</v>
      </c>
      <c r="W617" s="5">
        <f t="shared" si="28"/>
        <v>12.5</v>
      </c>
      <c r="X617" s="7" t="s">
        <v>4732</v>
      </c>
      <c r="Y617" s="7" t="s">
        <v>4735</v>
      </c>
      <c r="Z617" s="11" t="s">
        <v>4734</v>
      </c>
      <c r="AA617" s="7">
        <v>8.9999999999999805</v>
      </c>
      <c r="AB617" s="7">
        <v>0.193</v>
      </c>
      <c r="AC617" s="7">
        <v>4</v>
      </c>
      <c r="AD617" s="7">
        <v>0.16500000000000001</v>
      </c>
      <c r="AE617" s="7">
        <v>0.17625300668668001</v>
      </c>
      <c r="AF617" s="7">
        <f t="shared" si="29"/>
        <v>2.7999999999999997E-2</v>
      </c>
      <c r="AG617" s="7" t="s">
        <v>3105</v>
      </c>
      <c r="AH617" s="7">
        <v>0.17636073258999799</v>
      </c>
      <c r="AI617" s="7">
        <v>0.165080503426143</v>
      </c>
    </row>
    <row r="618" spans="1:35" x14ac:dyDescent="0.25">
      <c r="A618" s="9" t="s">
        <v>3341</v>
      </c>
      <c r="B618" t="s">
        <v>3342</v>
      </c>
      <c r="C618" t="s">
        <v>3876</v>
      </c>
      <c r="D618" s="1">
        <v>1</v>
      </c>
      <c r="E618" s="1">
        <v>466</v>
      </c>
      <c r="F618" s="1">
        <f t="shared" si="27"/>
        <v>466</v>
      </c>
      <c r="G618" s="1" t="s">
        <v>3105</v>
      </c>
      <c r="H618" t="s">
        <v>3085</v>
      </c>
      <c r="I618" t="s">
        <v>3090</v>
      </c>
      <c r="J618">
        <v>31772125</v>
      </c>
      <c r="K618" s="1">
        <v>137</v>
      </c>
      <c r="L618" s="1">
        <v>349</v>
      </c>
      <c r="M618">
        <v>213</v>
      </c>
      <c r="N618" s="5">
        <v>8.3000000000000007</v>
      </c>
      <c r="O618" s="5">
        <v>91.74</v>
      </c>
      <c r="P618" s="5" t="s">
        <v>979</v>
      </c>
      <c r="Q618" s="5">
        <v>4.0999999999999996</v>
      </c>
      <c r="R618" s="5">
        <v>38.28</v>
      </c>
      <c r="S618" s="5" t="s">
        <v>980</v>
      </c>
      <c r="T618" s="5" t="s">
        <v>3105</v>
      </c>
      <c r="U618" s="5">
        <v>88.17</v>
      </c>
      <c r="V618" s="5">
        <v>4</v>
      </c>
      <c r="W618" s="5">
        <f t="shared" si="28"/>
        <v>53.459999999999994</v>
      </c>
      <c r="X618" s="7" t="s">
        <v>4732</v>
      </c>
      <c r="Y618" s="7" t="s">
        <v>4736</v>
      </c>
      <c r="Z618" s="11" t="s">
        <v>4734</v>
      </c>
      <c r="AA618" s="7">
        <v>4.0999999999999996</v>
      </c>
      <c r="AB618" s="7">
        <v>0.26</v>
      </c>
      <c r="AC618" s="7">
        <v>8.2999999999999794</v>
      </c>
      <c r="AD618" s="7">
        <v>-1.6E-2</v>
      </c>
      <c r="AE618" s="7">
        <v>-3.3891133816332699E-4</v>
      </c>
      <c r="AF618" s="7">
        <f t="shared" si="29"/>
        <v>0.27600000000000002</v>
      </c>
      <c r="AG618" s="7" t="s">
        <v>3105</v>
      </c>
      <c r="AH618" s="7">
        <v>-1.5605497571378401E-2</v>
      </c>
      <c r="AI618" s="7">
        <v>0.25964952359226401</v>
      </c>
    </row>
    <row r="619" spans="1:35" x14ac:dyDescent="0.25">
      <c r="A619" s="9" t="s">
        <v>3341</v>
      </c>
      <c r="B619" t="s">
        <v>3342</v>
      </c>
      <c r="C619" t="s">
        <v>3876</v>
      </c>
      <c r="D619" s="1">
        <v>1</v>
      </c>
      <c r="E619" s="1">
        <v>466</v>
      </c>
      <c r="F619" s="1">
        <f t="shared" si="27"/>
        <v>466</v>
      </c>
      <c r="G619" s="1" t="s">
        <v>3105</v>
      </c>
      <c r="H619" t="s">
        <v>3085</v>
      </c>
      <c r="I619" t="s">
        <v>3090</v>
      </c>
      <c r="J619">
        <v>31772125</v>
      </c>
      <c r="K619" s="1">
        <v>411</v>
      </c>
      <c r="L619" s="1">
        <v>465</v>
      </c>
      <c r="M619">
        <v>55</v>
      </c>
      <c r="N619" s="5">
        <v>6.7</v>
      </c>
      <c r="O619" s="5">
        <v>111.03</v>
      </c>
      <c r="P619" s="5" t="s">
        <v>424</v>
      </c>
      <c r="Q619" s="5">
        <v>9</v>
      </c>
      <c r="R619" s="5">
        <v>98.08</v>
      </c>
      <c r="S619" s="5" t="s">
        <v>425</v>
      </c>
      <c r="T619" s="5" t="s">
        <v>3105</v>
      </c>
      <c r="U619" s="5">
        <v>110.87</v>
      </c>
      <c r="V619" s="5">
        <v>12.6</v>
      </c>
      <c r="W619" s="5">
        <f t="shared" si="28"/>
        <v>12.950000000000003</v>
      </c>
      <c r="X619" s="7" t="s">
        <v>4732</v>
      </c>
      <c r="Y619" s="7" t="s">
        <v>4733</v>
      </c>
      <c r="Z619" s="11" t="s">
        <v>4734</v>
      </c>
      <c r="AA619" s="7">
        <v>8.9999999999999805</v>
      </c>
      <c r="AB619" s="7">
        <v>-8.2000000000000003E-2</v>
      </c>
      <c r="AC619" s="7">
        <v>4</v>
      </c>
      <c r="AD619" s="7">
        <v>-0.127</v>
      </c>
      <c r="AE619" s="7">
        <v>-0.122162931857695</v>
      </c>
      <c r="AF619" s="7">
        <f t="shared" si="29"/>
        <v>4.4999999999999998E-2</v>
      </c>
      <c r="AG619" s="7" t="s">
        <v>3105</v>
      </c>
      <c r="AH619" s="7">
        <v>-0.121994879840366</v>
      </c>
      <c r="AI619" s="7">
        <v>-8.2014270502102901E-2</v>
      </c>
    </row>
    <row r="620" spans="1:35" x14ac:dyDescent="0.25">
      <c r="A620" s="9" t="s">
        <v>4477</v>
      </c>
      <c r="B620" t="s">
        <v>4478</v>
      </c>
      <c r="C620" t="s">
        <v>4479</v>
      </c>
      <c r="D620" s="1">
        <v>1</v>
      </c>
      <c r="E620" s="1">
        <v>2215</v>
      </c>
      <c r="F620" s="1">
        <f t="shared" si="27"/>
        <v>2215</v>
      </c>
      <c r="G620" s="1" t="s">
        <v>3105</v>
      </c>
      <c r="H620" t="s">
        <v>3085</v>
      </c>
      <c r="I620" t="s">
        <v>3110</v>
      </c>
      <c r="J620">
        <v>31644917</v>
      </c>
      <c r="K620" s="1">
        <v>878</v>
      </c>
      <c r="L620" s="1">
        <v>909</v>
      </c>
      <c r="M620">
        <v>32</v>
      </c>
      <c r="N620" s="5">
        <v>6.4</v>
      </c>
      <c r="O620" s="5">
        <v>182.15</v>
      </c>
      <c r="P620" s="5" t="s">
        <v>2590</v>
      </c>
      <c r="Q620" s="5">
        <v>9</v>
      </c>
      <c r="R620" s="5">
        <v>146.97999999999999</v>
      </c>
      <c r="S620" s="5" t="s">
        <v>2591</v>
      </c>
      <c r="T620" s="5" t="s">
        <v>3105</v>
      </c>
      <c r="U620" s="5">
        <v>179.28</v>
      </c>
      <c r="V620" s="5">
        <v>9.6</v>
      </c>
      <c r="W620" s="5">
        <f t="shared" si="28"/>
        <v>35.170000000000016</v>
      </c>
      <c r="X620" s="7" t="s">
        <v>4732</v>
      </c>
      <c r="Y620" s="7" t="s">
        <v>4733</v>
      </c>
      <c r="Z620" s="11" t="s">
        <v>4734</v>
      </c>
      <c r="AA620" s="7">
        <v>8.9999999999999805</v>
      </c>
      <c r="AB620" s="7">
        <v>-0.17299999999999999</v>
      </c>
      <c r="AC620" s="7">
        <v>4</v>
      </c>
      <c r="AD620" s="7">
        <v>-0.38800000000000001</v>
      </c>
      <c r="AE620" s="7">
        <v>-0.301597941839858</v>
      </c>
      <c r="AF620" s="7">
        <f t="shared" si="29"/>
        <v>0.21500000000000002</v>
      </c>
      <c r="AG620" s="7" t="s">
        <v>3105</v>
      </c>
      <c r="AH620" s="7">
        <v>-0.31997973365090798</v>
      </c>
      <c r="AI620" s="7">
        <v>-0.17343893978855601</v>
      </c>
    </row>
    <row r="621" spans="1:35" x14ac:dyDescent="0.25">
      <c r="A621" s="9" t="s">
        <v>4477</v>
      </c>
      <c r="B621" t="s">
        <v>4478</v>
      </c>
      <c r="C621" t="s">
        <v>4479</v>
      </c>
      <c r="D621" s="1">
        <v>1</v>
      </c>
      <c r="E621" s="1">
        <v>2215</v>
      </c>
      <c r="F621" s="1">
        <f t="shared" si="27"/>
        <v>2215</v>
      </c>
      <c r="G621" s="1" t="s">
        <v>3105</v>
      </c>
      <c r="H621" t="s">
        <v>3085</v>
      </c>
      <c r="I621" t="s">
        <v>3110</v>
      </c>
      <c r="J621">
        <v>31644917</v>
      </c>
      <c r="K621" s="1">
        <v>912</v>
      </c>
      <c r="L621" s="1">
        <v>938</v>
      </c>
      <c r="M621">
        <v>27</v>
      </c>
      <c r="N621" s="5">
        <v>6.5</v>
      </c>
      <c r="O621" s="5">
        <v>171.83</v>
      </c>
      <c r="P621" s="5" t="s">
        <v>2592</v>
      </c>
      <c r="Q621" s="5">
        <v>9</v>
      </c>
      <c r="R621" s="5">
        <v>138.96</v>
      </c>
      <c r="S621" s="5" t="s">
        <v>2593</v>
      </c>
      <c r="T621" s="5" t="s">
        <v>3105</v>
      </c>
      <c r="U621" s="5">
        <v>169.76</v>
      </c>
      <c r="V621" s="5">
        <v>9.6</v>
      </c>
      <c r="W621" s="5">
        <f t="shared" si="28"/>
        <v>32.870000000000005</v>
      </c>
      <c r="X621" s="7" t="s">
        <v>4732</v>
      </c>
      <c r="Y621" s="7" t="s">
        <v>4733</v>
      </c>
      <c r="Z621" s="11" t="s">
        <v>4734</v>
      </c>
      <c r="AA621" s="7">
        <v>8.9999999999999805</v>
      </c>
      <c r="AB621" s="7">
        <v>-0.13600000000000001</v>
      </c>
      <c r="AC621" s="7">
        <v>4</v>
      </c>
      <c r="AD621" s="7">
        <v>-0.33900000000000002</v>
      </c>
      <c r="AE621" s="7">
        <v>-0.25175638257309702</v>
      </c>
      <c r="AF621" s="7">
        <f t="shared" si="29"/>
        <v>0.20300000000000001</v>
      </c>
      <c r="AG621" s="7" t="s">
        <v>3105</v>
      </c>
      <c r="AH621" s="7">
        <v>-0.26429429108265901</v>
      </c>
      <c r="AI621" s="7">
        <v>-0.13602710600200399</v>
      </c>
    </row>
    <row r="622" spans="1:35" x14ac:dyDescent="0.25">
      <c r="A622" s="9" t="s">
        <v>4477</v>
      </c>
      <c r="B622" t="s">
        <v>4478</v>
      </c>
      <c r="C622" t="s">
        <v>4479</v>
      </c>
      <c r="D622" s="1">
        <v>1</v>
      </c>
      <c r="E622" s="1">
        <v>2215</v>
      </c>
      <c r="F622" s="1">
        <f t="shared" si="27"/>
        <v>2215</v>
      </c>
      <c r="G622" s="1" t="s">
        <v>3105</v>
      </c>
      <c r="H622" t="s">
        <v>3085</v>
      </c>
      <c r="I622" t="s">
        <v>3110</v>
      </c>
      <c r="J622">
        <v>31644917</v>
      </c>
      <c r="K622" s="1">
        <v>954</v>
      </c>
      <c r="L622" s="1">
        <v>975</v>
      </c>
      <c r="M622">
        <v>22</v>
      </c>
      <c r="N622" s="5">
        <v>8.3000000000000007</v>
      </c>
      <c r="O622" s="5">
        <v>101.61</v>
      </c>
      <c r="P622" s="5" t="s">
        <v>2594</v>
      </c>
      <c r="Q622" s="5">
        <v>4</v>
      </c>
      <c r="R622" s="5">
        <v>60.54</v>
      </c>
      <c r="S622" s="5" t="s">
        <v>2595</v>
      </c>
      <c r="T622" s="5" t="s">
        <v>3105</v>
      </c>
      <c r="U622" s="5">
        <v>96.86</v>
      </c>
      <c r="V622" s="5">
        <v>4.5999999999999996</v>
      </c>
      <c r="W622" s="5">
        <f t="shared" si="28"/>
        <v>41.07</v>
      </c>
      <c r="X622" s="7" t="s">
        <v>4729</v>
      </c>
      <c r="Y622" s="7" t="s">
        <v>4730</v>
      </c>
      <c r="Z622" s="11">
        <v>6.8499999999999899</v>
      </c>
      <c r="AA622" s="7">
        <v>4.5999999999999899</v>
      </c>
      <c r="AB622" s="7">
        <v>0.151</v>
      </c>
      <c r="AC622" s="7">
        <v>8.2999999999999794</v>
      </c>
      <c r="AD622" s="7">
        <v>-2.1999999999999999E-2</v>
      </c>
      <c r="AE622" s="7">
        <v>-4.2906157100568399E-3</v>
      </c>
      <c r="AF622" s="7">
        <f t="shared" si="29"/>
        <v>0.17299999999999999</v>
      </c>
      <c r="AG622" s="7" t="s">
        <v>3105</v>
      </c>
      <c r="AH622" s="7">
        <v>-2.15572383308388E-2</v>
      </c>
      <c r="AI622" s="7">
        <v>0.118143466556792</v>
      </c>
    </row>
    <row r="623" spans="1:35" x14ac:dyDescent="0.25">
      <c r="A623" s="9" t="s">
        <v>4477</v>
      </c>
      <c r="B623" t="s">
        <v>4478</v>
      </c>
      <c r="C623" t="s">
        <v>4479</v>
      </c>
      <c r="D623" s="1">
        <v>1</v>
      </c>
      <c r="E623" s="1">
        <v>2215</v>
      </c>
      <c r="F623" s="1">
        <f t="shared" si="27"/>
        <v>2215</v>
      </c>
      <c r="G623" s="1" t="s">
        <v>3105</v>
      </c>
      <c r="H623" t="s">
        <v>3085</v>
      </c>
      <c r="I623" t="s">
        <v>3110</v>
      </c>
      <c r="J623">
        <v>31644917</v>
      </c>
      <c r="K623" s="1">
        <v>1125</v>
      </c>
      <c r="L623" s="1">
        <v>1145</v>
      </c>
      <c r="M623">
        <v>21</v>
      </c>
      <c r="N623" s="5">
        <v>8.3000000000000007</v>
      </c>
      <c r="O623" s="5">
        <v>117.44</v>
      </c>
      <c r="P623" s="5" t="s">
        <v>2596</v>
      </c>
      <c r="Q623" s="5">
        <v>4</v>
      </c>
      <c r="R623" s="5">
        <v>77.58</v>
      </c>
      <c r="S623" s="5" t="s">
        <v>2597</v>
      </c>
      <c r="T623" s="5" t="s">
        <v>3105</v>
      </c>
      <c r="U623" s="5">
        <v>114.45</v>
      </c>
      <c r="V623" s="5">
        <v>4.2</v>
      </c>
      <c r="W623" s="5">
        <f t="shared" si="28"/>
        <v>39.86</v>
      </c>
      <c r="X623" s="7" t="s">
        <v>4729</v>
      </c>
      <c r="Y623" s="7" t="s">
        <v>4730</v>
      </c>
      <c r="Z623" s="11">
        <v>4.9499999999999904</v>
      </c>
      <c r="AA623" s="7">
        <v>4.1999999999999904</v>
      </c>
      <c r="AB623" s="7">
        <v>0.113</v>
      </c>
      <c r="AC623" s="7">
        <v>8.4999999999999805</v>
      </c>
      <c r="AD623" s="7">
        <v>-0.185</v>
      </c>
      <c r="AE623" s="7">
        <v>-0.16366897614416601</v>
      </c>
      <c r="AF623" s="7">
        <f t="shared" si="29"/>
        <v>0.29799999999999999</v>
      </c>
      <c r="AG623" s="7" t="s">
        <v>3105</v>
      </c>
      <c r="AH623" s="7">
        <v>-0.18415968264408999</v>
      </c>
      <c r="AI623" s="7">
        <v>9.6538239910523904E-2</v>
      </c>
    </row>
    <row r="624" spans="1:35" x14ac:dyDescent="0.25">
      <c r="A624" s="9" t="s">
        <v>4375</v>
      </c>
      <c r="B624" t="s">
        <v>4376</v>
      </c>
      <c r="C624" t="s">
        <v>4377</v>
      </c>
      <c r="D624" s="1">
        <v>1</v>
      </c>
      <c r="E624" s="1">
        <v>2230</v>
      </c>
      <c r="F624" s="1">
        <f t="shared" si="27"/>
        <v>2230</v>
      </c>
      <c r="G624" s="1" t="s">
        <v>3105</v>
      </c>
      <c r="H624" t="s">
        <v>3085</v>
      </c>
      <c r="I624" t="s">
        <v>3585</v>
      </c>
      <c r="J624">
        <v>32668013</v>
      </c>
      <c r="K624" s="1">
        <v>4</v>
      </c>
      <c r="L624" s="1">
        <v>64</v>
      </c>
      <c r="M624">
        <v>61</v>
      </c>
      <c r="N624" s="5">
        <v>6.9</v>
      </c>
      <c r="O624" s="5">
        <v>97.26</v>
      </c>
      <c r="P624" s="5" t="s">
        <v>2375</v>
      </c>
      <c r="Q624" s="5">
        <v>4</v>
      </c>
      <c r="R624" s="5">
        <v>82.68</v>
      </c>
      <c r="S624" s="5" t="s">
        <v>2376</v>
      </c>
      <c r="T624" s="5" t="s">
        <v>3105</v>
      </c>
      <c r="U624" s="5">
        <v>97.23</v>
      </c>
      <c r="V624" s="5">
        <v>9.6</v>
      </c>
      <c r="W624" s="5">
        <f t="shared" si="28"/>
        <v>14.579999999999998</v>
      </c>
      <c r="X624" s="7" t="s">
        <v>4732</v>
      </c>
      <c r="Y624" s="7" t="s">
        <v>4735</v>
      </c>
      <c r="Z624" s="11" t="s">
        <v>4734</v>
      </c>
      <c r="AA624" s="7">
        <v>8.9999999999999805</v>
      </c>
      <c r="AB624" s="7">
        <v>6.4000000000000001E-2</v>
      </c>
      <c r="AC624" s="7">
        <v>4</v>
      </c>
      <c r="AD624" s="7">
        <v>3.6999999999999998E-2</v>
      </c>
      <c r="AE624" s="7">
        <v>3.7753027405702702E-2</v>
      </c>
      <c r="AF624" s="7">
        <f t="shared" si="29"/>
        <v>2.7000000000000003E-2</v>
      </c>
      <c r="AG624" s="7" t="s">
        <v>3105</v>
      </c>
      <c r="AH624" s="7">
        <v>3.7895067818532101E-2</v>
      </c>
      <c r="AI624" s="7">
        <v>3.6850835865824799E-2</v>
      </c>
    </row>
    <row r="625" spans="1:35" x14ac:dyDescent="0.25">
      <c r="A625" s="9" t="s">
        <v>4375</v>
      </c>
      <c r="B625" t="s">
        <v>4376</v>
      </c>
      <c r="C625" t="s">
        <v>4377</v>
      </c>
      <c r="D625" s="1">
        <v>1</v>
      </c>
      <c r="E625" s="1">
        <v>2230</v>
      </c>
      <c r="F625" s="1">
        <f t="shared" si="27"/>
        <v>2230</v>
      </c>
      <c r="G625" s="1" t="s">
        <v>3105</v>
      </c>
      <c r="H625" t="s">
        <v>3085</v>
      </c>
      <c r="I625" t="s">
        <v>3585</v>
      </c>
      <c r="J625">
        <v>32668013</v>
      </c>
      <c r="K625" s="1">
        <v>96</v>
      </c>
      <c r="L625" s="1">
        <v>132</v>
      </c>
      <c r="M625">
        <v>37</v>
      </c>
      <c r="N625" s="5">
        <v>9</v>
      </c>
      <c r="O625" s="5">
        <v>133.55000000000001</v>
      </c>
      <c r="P625" s="5" t="s">
        <v>2377</v>
      </c>
      <c r="Q625" s="5">
        <v>4</v>
      </c>
      <c r="R625" s="5">
        <v>50.99</v>
      </c>
      <c r="S625" s="5" t="s">
        <v>2378</v>
      </c>
      <c r="T625" s="5" t="s">
        <v>3105</v>
      </c>
      <c r="U625" s="5">
        <v>110.72</v>
      </c>
      <c r="V625" s="5">
        <v>3.4</v>
      </c>
      <c r="W625" s="5">
        <f t="shared" si="28"/>
        <v>82.56</v>
      </c>
      <c r="X625" s="7" t="s">
        <v>4729</v>
      </c>
      <c r="Y625" s="7" t="s">
        <v>4730</v>
      </c>
      <c r="Z625" s="11">
        <v>4.9499999999999904</v>
      </c>
      <c r="AA625" s="7">
        <v>4</v>
      </c>
      <c r="AB625" s="7">
        <v>0.14899999999999999</v>
      </c>
      <c r="AC625" s="7">
        <v>8.9999999999999805</v>
      </c>
      <c r="AD625" s="7">
        <v>-0.27100000000000002</v>
      </c>
      <c r="AE625" s="7">
        <v>-0.18044352564986199</v>
      </c>
      <c r="AF625" s="7">
        <f t="shared" si="29"/>
        <v>0.42000000000000004</v>
      </c>
      <c r="AG625" s="7" t="s">
        <v>3105</v>
      </c>
      <c r="AH625" s="7">
        <v>-0.27102366585436699</v>
      </c>
      <c r="AI625" s="7">
        <v>0.14934511781137799</v>
      </c>
    </row>
    <row r="626" spans="1:35" x14ac:dyDescent="0.25">
      <c r="A626" s="9" t="s">
        <v>4375</v>
      </c>
      <c r="B626" t="s">
        <v>4376</v>
      </c>
      <c r="C626" t="s">
        <v>4377</v>
      </c>
      <c r="D626" s="1">
        <v>1</v>
      </c>
      <c r="E626" s="1">
        <v>2230</v>
      </c>
      <c r="F626" s="1">
        <f t="shared" si="27"/>
        <v>2230</v>
      </c>
      <c r="G626" s="1" t="s">
        <v>3105</v>
      </c>
      <c r="H626" t="s">
        <v>3085</v>
      </c>
      <c r="I626" t="s">
        <v>3585</v>
      </c>
      <c r="J626">
        <v>32668013</v>
      </c>
      <c r="K626" s="1">
        <v>253</v>
      </c>
      <c r="L626" s="1">
        <v>279</v>
      </c>
      <c r="M626">
        <v>27</v>
      </c>
      <c r="N626" s="5">
        <v>8</v>
      </c>
      <c r="O626" s="5">
        <v>97.3</v>
      </c>
      <c r="P626" s="5" t="s">
        <v>2379</v>
      </c>
      <c r="Q626" s="5">
        <v>4</v>
      </c>
      <c r="R626" s="5">
        <v>39.53</v>
      </c>
      <c r="S626" s="5" t="s">
        <v>2380</v>
      </c>
      <c r="T626" s="5" t="s">
        <v>3105</v>
      </c>
      <c r="U626" s="5">
        <v>94.87</v>
      </c>
      <c r="V626" s="5">
        <v>3.6</v>
      </c>
      <c r="W626" s="5">
        <f t="shared" si="28"/>
        <v>57.769999999999996</v>
      </c>
      <c r="X626" s="7" t="s">
        <v>4729</v>
      </c>
      <c r="Y626" s="7" t="s">
        <v>4730</v>
      </c>
      <c r="Z626" s="11">
        <v>5.0499999999999901</v>
      </c>
      <c r="AA626" s="7">
        <v>4</v>
      </c>
      <c r="AB626" s="7">
        <v>0.21</v>
      </c>
      <c r="AC626" s="7">
        <v>7.8999999999999799</v>
      </c>
      <c r="AD626" s="7">
        <v>-0.152</v>
      </c>
      <c r="AE626" s="7">
        <v>-0.14498263071678499</v>
      </c>
      <c r="AF626" s="7">
        <f t="shared" si="29"/>
        <v>0.36199999999999999</v>
      </c>
      <c r="AG626" s="7" t="s">
        <v>3105</v>
      </c>
      <c r="AH626" s="7">
        <v>-0.15216128069516899</v>
      </c>
      <c r="AI626" s="7">
        <v>0.209579395055221</v>
      </c>
    </row>
    <row r="627" spans="1:35" x14ac:dyDescent="0.25">
      <c r="A627" s="9" t="s">
        <v>4375</v>
      </c>
      <c r="B627" t="s">
        <v>4376</v>
      </c>
      <c r="C627" t="s">
        <v>4377</v>
      </c>
      <c r="D627" s="1">
        <v>1</v>
      </c>
      <c r="E627" s="1">
        <v>2230</v>
      </c>
      <c r="F627" s="1">
        <f t="shared" si="27"/>
        <v>2230</v>
      </c>
      <c r="G627" s="1" t="s">
        <v>3105</v>
      </c>
      <c r="H627" t="s">
        <v>3085</v>
      </c>
      <c r="I627" t="s">
        <v>3585</v>
      </c>
      <c r="J627">
        <v>32668013</v>
      </c>
      <c r="K627" s="1">
        <v>359</v>
      </c>
      <c r="L627" s="1">
        <v>450</v>
      </c>
      <c r="M627">
        <v>92</v>
      </c>
      <c r="N627" s="5">
        <v>6.7</v>
      </c>
      <c r="O627" s="5">
        <v>136.41999999999999</v>
      </c>
      <c r="P627" s="5" t="s">
        <v>2381</v>
      </c>
      <c r="Q627" s="5">
        <v>4</v>
      </c>
      <c r="R627" s="5">
        <v>104.49</v>
      </c>
      <c r="S627" s="5" t="s">
        <v>2382</v>
      </c>
      <c r="T627" s="5" t="s">
        <v>3105</v>
      </c>
      <c r="U627" s="5">
        <v>135.94</v>
      </c>
      <c r="V627" s="5">
        <v>4.8</v>
      </c>
      <c r="W627" s="5">
        <f t="shared" si="28"/>
        <v>31.929999999999993</v>
      </c>
      <c r="X627" s="7" t="s">
        <v>4732</v>
      </c>
      <c r="Y627" s="7" t="s">
        <v>4733</v>
      </c>
      <c r="Z627" s="11" t="s">
        <v>4734</v>
      </c>
      <c r="AA627" s="7">
        <v>4.8999999999999897</v>
      </c>
      <c r="AB627" s="7">
        <v>-8.0000000000000002E-3</v>
      </c>
      <c r="AC627" s="7">
        <v>6.7999999999999901</v>
      </c>
      <c r="AD627" s="7">
        <v>-0.14099999999999999</v>
      </c>
      <c r="AE627" s="7">
        <v>-0.140375589740521</v>
      </c>
      <c r="AF627" s="7">
        <f t="shared" si="29"/>
        <v>0.13299999999999998</v>
      </c>
      <c r="AG627" s="7" t="s">
        <v>3105</v>
      </c>
      <c r="AH627" s="7">
        <v>-0.14093834873653599</v>
      </c>
      <c r="AI627" s="7">
        <v>-7.5903654470088802E-2</v>
      </c>
    </row>
    <row r="628" spans="1:35" x14ac:dyDescent="0.25">
      <c r="A628" s="9" t="s">
        <v>4375</v>
      </c>
      <c r="B628" t="s">
        <v>4376</v>
      </c>
      <c r="C628" t="s">
        <v>4377</v>
      </c>
      <c r="D628" s="1">
        <v>1</v>
      </c>
      <c r="E628" s="1">
        <v>2230</v>
      </c>
      <c r="F628" s="1">
        <f t="shared" si="27"/>
        <v>2230</v>
      </c>
      <c r="G628" s="1" t="s">
        <v>3105</v>
      </c>
      <c r="H628" t="s">
        <v>3085</v>
      </c>
      <c r="I628" t="s">
        <v>3585</v>
      </c>
      <c r="J628">
        <v>32668013</v>
      </c>
      <c r="K628" s="1">
        <v>714</v>
      </c>
      <c r="L628" s="1">
        <v>742</v>
      </c>
      <c r="M628">
        <v>29</v>
      </c>
      <c r="N628" s="5">
        <v>6.4</v>
      </c>
      <c r="O628" s="5">
        <v>133.28</v>
      </c>
      <c r="P628" s="5" t="s">
        <v>2383</v>
      </c>
      <c r="Q628" s="5">
        <v>4</v>
      </c>
      <c r="R628" s="5">
        <v>108.5</v>
      </c>
      <c r="S628" s="5" t="s">
        <v>2384</v>
      </c>
      <c r="T628" s="5" t="s">
        <v>3105</v>
      </c>
      <c r="U628" s="5">
        <v>131.71</v>
      </c>
      <c r="V628" s="5">
        <v>5.7</v>
      </c>
      <c r="W628" s="5">
        <f t="shared" si="28"/>
        <v>24.78</v>
      </c>
      <c r="X628" s="7" t="s">
        <v>4732</v>
      </c>
      <c r="Y628" s="7" t="s">
        <v>4733</v>
      </c>
      <c r="Z628" s="11" t="s">
        <v>4734</v>
      </c>
      <c r="AA628" s="7">
        <v>5.1999999999999904</v>
      </c>
      <c r="AB628" s="7">
        <v>-5.1999999999999998E-2</v>
      </c>
      <c r="AC628" s="7">
        <v>6.8999999999999897</v>
      </c>
      <c r="AD628" s="7">
        <v>-0.13800000000000001</v>
      </c>
      <c r="AE628" s="7">
        <v>-0.13794032470067999</v>
      </c>
      <c r="AF628" s="7">
        <f t="shared" si="29"/>
        <v>8.6000000000000021E-2</v>
      </c>
      <c r="AG628" s="7" t="s">
        <v>3105</v>
      </c>
      <c r="AH628" s="7">
        <v>-0.12864465827980601</v>
      </c>
      <c r="AI628" s="7">
        <v>-0.100833718937114</v>
      </c>
    </row>
    <row r="629" spans="1:35" x14ac:dyDescent="0.25">
      <c r="A629" s="9" t="s">
        <v>4375</v>
      </c>
      <c r="B629" t="s">
        <v>4376</v>
      </c>
      <c r="C629" t="s">
        <v>4377</v>
      </c>
      <c r="D629" s="1">
        <v>1</v>
      </c>
      <c r="E629" s="1">
        <v>2230</v>
      </c>
      <c r="F629" s="1">
        <f t="shared" si="27"/>
        <v>2230</v>
      </c>
      <c r="G629" s="1" t="s">
        <v>3105</v>
      </c>
      <c r="H629" t="s">
        <v>3085</v>
      </c>
      <c r="I629" t="s">
        <v>3585</v>
      </c>
      <c r="J629">
        <v>32668013</v>
      </c>
      <c r="K629" s="1">
        <v>1499</v>
      </c>
      <c r="L629" s="1">
        <v>1523</v>
      </c>
      <c r="M629">
        <v>25</v>
      </c>
      <c r="N629" s="5">
        <v>6.6</v>
      </c>
      <c r="O629" s="5">
        <v>174.32</v>
      </c>
      <c r="P629" s="5" t="s">
        <v>2385</v>
      </c>
      <c r="Q629" s="5">
        <v>4</v>
      </c>
      <c r="R629" s="5">
        <v>132.46</v>
      </c>
      <c r="S629" s="5" t="s">
        <v>2386</v>
      </c>
      <c r="T629" s="5" t="s">
        <v>3105</v>
      </c>
      <c r="U629" s="5">
        <v>172.62</v>
      </c>
      <c r="V629" s="5">
        <v>4.5999999999999996</v>
      </c>
      <c r="W629" s="5">
        <f t="shared" si="28"/>
        <v>41.859999999999985</v>
      </c>
      <c r="X629" s="7" t="s">
        <v>4732</v>
      </c>
      <c r="Y629" s="7" t="s">
        <v>4733</v>
      </c>
      <c r="Z629" s="11" t="s">
        <v>4734</v>
      </c>
      <c r="AA629" s="7">
        <v>4.5999999999999899</v>
      </c>
      <c r="AB629" s="7">
        <v>-0.113</v>
      </c>
      <c r="AC629" s="7">
        <v>6.5999999999999899</v>
      </c>
      <c r="AD629" s="7">
        <v>-0.3</v>
      </c>
      <c r="AE629" s="7">
        <v>-0.294317280529999</v>
      </c>
      <c r="AF629" s="7">
        <f t="shared" si="29"/>
        <v>0.187</v>
      </c>
      <c r="AG629" s="7" t="s">
        <v>3105</v>
      </c>
      <c r="AH629" s="7">
        <v>-0.30037885632627997</v>
      </c>
      <c r="AI629" s="7">
        <v>-0.17108160661434699</v>
      </c>
    </row>
    <row r="630" spans="1:35" x14ac:dyDescent="0.25">
      <c r="A630" s="9" t="s">
        <v>4375</v>
      </c>
      <c r="B630" t="s">
        <v>4376</v>
      </c>
      <c r="C630" t="s">
        <v>4377</v>
      </c>
      <c r="D630" s="1">
        <v>1</v>
      </c>
      <c r="E630" s="1">
        <v>2230</v>
      </c>
      <c r="F630" s="1">
        <f t="shared" si="27"/>
        <v>2230</v>
      </c>
      <c r="G630" s="1" t="s">
        <v>3105</v>
      </c>
      <c r="H630" t="s">
        <v>3085</v>
      </c>
      <c r="I630" t="s">
        <v>3585</v>
      </c>
      <c r="J630">
        <v>32668013</v>
      </c>
      <c r="K630" s="1">
        <v>1661</v>
      </c>
      <c r="L630" s="1">
        <v>1683</v>
      </c>
      <c r="M630">
        <v>23</v>
      </c>
      <c r="N630" s="5">
        <v>6.4</v>
      </c>
      <c r="O630" s="5">
        <v>148.36000000000001</v>
      </c>
      <c r="P630" s="5" t="s">
        <v>2387</v>
      </c>
      <c r="Q630" s="5">
        <v>9</v>
      </c>
      <c r="R630" s="5">
        <v>116.83</v>
      </c>
      <c r="S630" s="5" t="s">
        <v>2388</v>
      </c>
      <c r="T630" s="5" t="s">
        <v>3105</v>
      </c>
      <c r="U630" s="5">
        <v>145.51</v>
      </c>
      <c r="V630" s="5">
        <v>4.8</v>
      </c>
      <c r="W630" s="5">
        <f t="shared" si="28"/>
        <v>31.530000000000015</v>
      </c>
      <c r="X630" s="7" t="s">
        <v>4732</v>
      </c>
      <c r="Y630" s="7" t="s">
        <v>4733</v>
      </c>
      <c r="Z630" s="11" t="s">
        <v>4734</v>
      </c>
      <c r="AA630" s="7">
        <v>4.8999999999999897</v>
      </c>
      <c r="AB630" s="7">
        <v>-7.4999999999999997E-2</v>
      </c>
      <c r="AC630" s="7">
        <v>6.6999999999999904</v>
      </c>
      <c r="AD630" s="7">
        <v>-0.216</v>
      </c>
      <c r="AE630" s="7">
        <v>-0.21184462366358101</v>
      </c>
      <c r="AF630" s="7">
        <f t="shared" si="29"/>
        <v>0.14100000000000001</v>
      </c>
      <c r="AG630" s="7" t="s">
        <v>3105</v>
      </c>
      <c r="AH630" s="7">
        <v>-0.21183086207525301</v>
      </c>
      <c r="AI630" s="7">
        <v>-0.11736835278159399</v>
      </c>
    </row>
    <row r="631" spans="1:35" x14ac:dyDescent="0.25">
      <c r="A631" s="9" t="s">
        <v>4375</v>
      </c>
      <c r="B631" t="s">
        <v>4376</v>
      </c>
      <c r="C631" t="s">
        <v>4377</v>
      </c>
      <c r="D631" s="1">
        <v>1</v>
      </c>
      <c r="E631" s="1">
        <v>2230</v>
      </c>
      <c r="F631" s="1">
        <f t="shared" si="27"/>
        <v>2230</v>
      </c>
      <c r="G631" s="1" t="s">
        <v>3105</v>
      </c>
      <c r="H631" t="s">
        <v>3085</v>
      </c>
      <c r="I631" t="s">
        <v>3585</v>
      </c>
      <c r="J631">
        <v>32668013</v>
      </c>
      <c r="K631" s="1">
        <v>1883</v>
      </c>
      <c r="L631" s="1">
        <v>1921</v>
      </c>
      <c r="M631">
        <v>39</v>
      </c>
      <c r="N631" s="5">
        <v>6.3</v>
      </c>
      <c r="O631" s="5">
        <v>97.9</v>
      </c>
      <c r="P631" s="5" t="s">
        <v>2389</v>
      </c>
      <c r="Q631" s="5">
        <v>9</v>
      </c>
      <c r="R631" s="5">
        <v>77.39</v>
      </c>
      <c r="S631" s="5" t="s">
        <v>2390</v>
      </c>
      <c r="T631" s="5" t="s">
        <v>3105</v>
      </c>
      <c r="U631" s="5">
        <v>95.76</v>
      </c>
      <c r="V631" s="5">
        <v>7</v>
      </c>
      <c r="W631" s="5">
        <f t="shared" si="28"/>
        <v>20.510000000000005</v>
      </c>
      <c r="X631" s="7" t="s">
        <v>4732</v>
      </c>
      <c r="Y631" s="7" t="s">
        <v>4736</v>
      </c>
      <c r="Z631" s="11" t="s">
        <v>4734</v>
      </c>
      <c r="AA631" s="7">
        <v>8.9999999999999805</v>
      </c>
      <c r="AB631" s="7">
        <v>0.1</v>
      </c>
      <c r="AC631" s="7">
        <v>4</v>
      </c>
      <c r="AD631" s="7">
        <v>-1.4999999999999999E-2</v>
      </c>
      <c r="AE631" s="7">
        <v>3.0588495851189199E-2</v>
      </c>
      <c r="AF631" s="7">
        <f t="shared" si="29"/>
        <v>0.115</v>
      </c>
      <c r="AG631" s="7" t="s">
        <v>3105</v>
      </c>
      <c r="AH631" s="7">
        <v>1.6962408176512501E-2</v>
      </c>
      <c r="AI631" s="7">
        <v>0.100183109239498</v>
      </c>
    </row>
    <row r="632" spans="1:35" x14ac:dyDescent="0.25">
      <c r="A632" s="9" t="s">
        <v>4375</v>
      </c>
      <c r="B632" t="s">
        <v>4376</v>
      </c>
      <c r="C632" t="s">
        <v>4377</v>
      </c>
      <c r="D632" s="1">
        <v>1</v>
      </c>
      <c r="E632" s="1">
        <v>2230</v>
      </c>
      <c r="F632" s="1">
        <f t="shared" si="27"/>
        <v>2230</v>
      </c>
      <c r="G632" s="1" t="s">
        <v>3105</v>
      </c>
      <c r="H632" t="s">
        <v>3085</v>
      </c>
      <c r="I632" t="s">
        <v>3585</v>
      </c>
      <c r="J632">
        <v>32668013</v>
      </c>
      <c r="K632" s="1">
        <v>1964</v>
      </c>
      <c r="L632" s="1">
        <v>1994</v>
      </c>
      <c r="M632">
        <v>31</v>
      </c>
      <c r="N632" s="5">
        <v>6.8</v>
      </c>
      <c r="O632" s="5">
        <v>147.33000000000001</v>
      </c>
      <c r="P632" s="5" t="s">
        <v>2391</v>
      </c>
      <c r="Q632" s="5">
        <v>4</v>
      </c>
      <c r="R632" s="5">
        <v>102.06</v>
      </c>
      <c r="S632" s="5" t="s">
        <v>2392</v>
      </c>
      <c r="T632" s="5" t="s">
        <v>3105</v>
      </c>
      <c r="U632" s="5">
        <v>147.1</v>
      </c>
      <c r="V632" s="5">
        <v>4.4000000000000004</v>
      </c>
      <c r="W632" s="5">
        <f t="shared" si="28"/>
        <v>45.27000000000001</v>
      </c>
      <c r="X632" s="7" t="s">
        <v>4732</v>
      </c>
      <c r="Y632" s="7" t="s">
        <v>4736</v>
      </c>
      <c r="Z632" s="11" t="s">
        <v>4734</v>
      </c>
      <c r="AA632" s="7">
        <v>4.4999999999999902</v>
      </c>
      <c r="AB632" s="7">
        <v>0</v>
      </c>
      <c r="AC632" s="7">
        <v>6.9999999999999796</v>
      </c>
      <c r="AD632" s="7">
        <v>-0.25700000000000001</v>
      </c>
      <c r="AE632" s="7">
        <v>-0.25749027705178101</v>
      </c>
      <c r="AF632" s="7">
        <f t="shared" si="29"/>
        <v>0.25700000000000001</v>
      </c>
      <c r="AG632" s="7" t="s">
        <v>3105</v>
      </c>
      <c r="AH632" s="7">
        <v>-0.25669213326965301</v>
      </c>
      <c r="AI632" s="7">
        <v>-5.4046854152870902E-2</v>
      </c>
    </row>
    <row r="633" spans="1:35" x14ac:dyDescent="0.25">
      <c r="A633" s="9" t="s">
        <v>4375</v>
      </c>
      <c r="B633" t="s">
        <v>4376</v>
      </c>
      <c r="C633" t="s">
        <v>4377</v>
      </c>
      <c r="D633" s="1">
        <v>1</v>
      </c>
      <c r="E633" s="1">
        <v>2230</v>
      </c>
      <c r="F633" s="1">
        <f t="shared" si="27"/>
        <v>2230</v>
      </c>
      <c r="G633" s="1" t="s">
        <v>3105</v>
      </c>
      <c r="H633" t="s">
        <v>3085</v>
      </c>
      <c r="I633" t="s">
        <v>3585</v>
      </c>
      <c r="J633">
        <v>32668013</v>
      </c>
      <c r="K633" s="1">
        <v>2085</v>
      </c>
      <c r="L633" s="1">
        <v>2108</v>
      </c>
      <c r="M633">
        <v>24</v>
      </c>
      <c r="N633" s="5">
        <v>6.7</v>
      </c>
      <c r="O633" s="5">
        <v>100.8</v>
      </c>
      <c r="P633" s="5" t="s">
        <v>2393</v>
      </c>
      <c r="Q633" s="5">
        <v>4</v>
      </c>
      <c r="R633" s="5">
        <v>72.19</v>
      </c>
      <c r="S633" s="5" t="s">
        <v>2394</v>
      </c>
      <c r="T633" s="5" t="s">
        <v>3105</v>
      </c>
      <c r="U633" s="5">
        <v>100.18</v>
      </c>
      <c r="V633" s="5">
        <v>4.3</v>
      </c>
      <c r="W633" s="5">
        <f t="shared" si="28"/>
        <v>28.61</v>
      </c>
      <c r="X633" s="7" t="s">
        <v>4737</v>
      </c>
      <c r="Y633" s="7" t="s">
        <v>4738</v>
      </c>
      <c r="Z633" s="11" t="s">
        <v>4754</v>
      </c>
      <c r="AA633" s="7">
        <v>4.2999999999999901</v>
      </c>
      <c r="AB633" s="7">
        <v>0.14000000000000001</v>
      </c>
      <c r="AC633" s="7">
        <v>6.6999999999999904</v>
      </c>
      <c r="AD633" s="7">
        <v>-3.4000000000000002E-2</v>
      </c>
      <c r="AE633" s="7">
        <v>-3.2861611546925497E-2</v>
      </c>
      <c r="AF633" s="7">
        <f t="shared" si="29"/>
        <v>0.17400000000000002</v>
      </c>
      <c r="AG633" s="7" t="s">
        <v>3105</v>
      </c>
      <c r="AH633" s="7">
        <v>-3.41368911954813E-2</v>
      </c>
      <c r="AI633" s="7">
        <v>0.11704347096404399</v>
      </c>
    </row>
    <row r="634" spans="1:35" x14ac:dyDescent="0.25">
      <c r="A634" s="9" t="s">
        <v>3539</v>
      </c>
      <c r="B634" t="s">
        <v>3540</v>
      </c>
      <c r="C634" t="s">
        <v>4605</v>
      </c>
      <c r="D634" s="1">
        <v>254</v>
      </c>
      <c r="E634" s="1">
        <v>310</v>
      </c>
      <c r="F634" s="1">
        <f t="shared" si="27"/>
        <v>57</v>
      </c>
      <c r="G634" s="1" t="s">
        <v>4765</v>
      </c>
      <c r="H634" t="s">
        <v>3085</v>
      </c>
      <c r="I634" t="s">
        <v>3541</v>
      </c>
      <c r="J634">
        <v>31857589</v>
      </c>
      <c r="K634" s="1">
        <v>254</v>
      </c>
      <c r="L634" s="1">
        <v>311</v>
      </c>
      <c r="M634">
        <v>58</v>
      </c>
      <c r="N634" s="5">
        <v>7.7</v>
      </c>
      <c r="O634" s="5">
        <v>100.34</v>
      </c>
      <c r="P634" s="5" t="s">
        <v>2836</v>
      </c>
      <c r="Q634" s="5">
        <v>4</v>
      </c>
      <c r="R634" s="5">
        <v>68.900000000000006</v>
      </c>
      <c r="S634" s="5" t="s">
        <v>2837</v>
      </c>
      <c r="T634" s="5" t="s">
        <v>4776</v>
      </c>
      <c r="U634" s="5">
        <v>99.53</v>
      </c>
      <c r="V634" s="5">
        <v>4.2</v>
      </c>
      <c r="W634" s="5">
        <f t="shared" si="28"/>
        <v>31.439999999999998</v>
      </c>
      <c r="X634" s="7" t="s">
        <v>4729</v>
      </c>
      <c r="Y634" s="7" t="s">
        <v>4730</v>
      </c>
      <c r="Z634" s="11">
        <v>5.9499999999999904</v>
      </c>
      <c r="AA634" s="7">
        <v>4.1999999999999904</v>
      </c>
      <c r="AB634" s="7">
        <v>0.13700000000000001</v>
      </c>
      <c r="AC634" s="7">
        <v>7.4999999999999796</v>
      </c>
      <c r="AD634" s="7">
        <v>-3.3000000000000002E-2</v>
      </c>
      <c r="AE634" s="7">
        <v>-3.0820608263554702E-2</v>
      </c>
      <c r="AF634" s="7">
        <f t="shared" si="29"/>
        <v>0.17</v>
      </c>
      <c r="AG634" s="7" t="s">
        <v>4733</v>
      </c>
      <c r="AH634" s="7">
        <v>-3.24724591568743E-2</v>
      </c>
      <c r="AI634" s="7">
        <v>0.124510759524166</v>
      </c>
    </row>
    <row r="635" spans="1:35" x14ac:dyDescent="0.25">
      <c r="A635" s="9" t="s">
        <v>3539</v>
      </c>
      <c r="B635" t="s">
        <v>3540</v>
      </c>
      <c r="C635" t="s">
        <v>4549</v>
      </c>
      <c r="D635" s="1">
        <v>1</v>
      </c>
      <c r="E635" s="1">
        <v>440</v>
      </c>
      <c r="F635" s="1">
        <f t="shared" si="27"/>
        <v>440</v>
      </c>
      <c r="G635" s="1" t="s">
        <v>4765</v>
      </c>
      <c r="H635" t="s">
        <v>3085</v>
      </c>
      <c r="I635" t="s">
        <v>3541</v>
      </c>
      <c r="J635">
        <v>31916398</v>
      </c>
      <c r="K635" s="1">
        <v>198</v>
      </c>
      <c r="L635" s="1">
        <v>240</v>
      </c>
      <c r="M635">
        <v>43</v>
      </c>
      <c r="N635" s="5">
        <v>7.5</v>
      </c>
      <c r="O635" s="5">
        <v>46.25</v>
      </c>
      <c r="P635" s="5" t="s">
        <v>804</v>
      </c>
      <c r="Q635" s="5">
        <v>4</v>
      </c>
      <c r="R635" s="5">
        <v>26.22</v>
      </c>
      <c r="S635" s="5" t="s">
        <v>805</v>
      </c>
      <c r="T635" s="5" t="s">
        <v>4776</v>
      </c>
      <c r="U635" s="5">
        <v>45.84</v>
      </c>
      <c r="V635" s="5">
        <v>4.5999999999999996</v>
      </c>
      <c r="W635" s="5">
        <f t="shared" si="28"/>
        <v>20.03</v>
      </c>
      <c r="X635" s="7" t="s">
        <v>4732</v>
      </c>
      <c r="Y635" s="7" t="s">
        <v>4735</v>
      </c>
      <c r="Z635" s="11" t="s">
        <v>4734</v>
      </c>
      <c r="AA635" s="7">
        <v>4.6999999999999904</v>
      </c>
      <c r="AB635" s="7">
        <v>0.28599999999999998</v>
      </c>
      <c r="AC635" s="7">
        <v>7.7999999999999803</v>
      </c>
      <c r="AD635" s="7">
        <v>0.2</v>
      </c>
      <c r="AE635" s="7">
        <v>0.20377485002967999</v>
      </c>
      <c r="AF635" s="7">
        <f t="shared" si="29"/>
        <v>8.5999999999999965E-2</v>
      </c>
      <c r="AG635" s="7" t="s">
        <v>4735</v>
      </c>
      <c r="AH635" s="7">
        <v>0.20058768489918199</v>
      </c>
      <c r="AI635" s="7">
        <v>0.26315394835643902</v>
      </c>
    </row>
    <row r="636" spans="1:35" x14ac:dyDescent="0.25">
      <c r="A636" s="9" t="s">
        <v>3539</v>
      </c>
      <c r="B636" t="s">
        <v>3540</v>
      </c>
      <c r="C636" t="s">
        <v>4549</v>
      </c>
      <c r="D636" s="1">
        <v>1</v>
      </c>
      <c r="E636" s="1">
        <v>440</v>
      </c>
      <c r="F636" s="1">
        <f t="shared" si="27"/>
        <v>440</v>
      </c>
      <c r="G636" s="1" t="s">
        <v>4765</v>
      </c>
      <c r="H636" t="s">
        <v>3085</v>
      </c>
      <c r="I636" t="s">
        <v>3541</v>
      </c>
      <c r="J636">
        <v>31916398</v>
      </c>
      <c r="K636" s="1">
        <v>248</v>
      </c>
      <c r="L636" s="1">
        <v>401</v>
      </c>
      <c r="M636">
        <v>154</v>
      </c>
      <c r="N636" s="5">
        <v>8.3000000000000007</v>
      </c>
      <c r="O636" s="5">
        <v>94.83</v>
      </c>
      <c r="P636" s="5" t="s">
        <v>806</v>
      </c>
      <c r="Q636" s="5">
        <v>4</v>
      </c>
      <c r="R636" s="5">
        <v>47.86</v>
      </c>
      <c r="S636" s="5" t="s">
        <v>807</v>
      </c>
      <c r="T636" s="5" t="s">
        <v>4776</v>
      </c>
      <c r="U636" s="5">
        <v>91.82</v>
      </c>
      <c r="V636" s="5">
        <v>3.9</v>
      </c>
      <c r="W636" s="5">
        <f t="shared" si="28"/>
        <v>46.97</v>
      </c>
      <c r="X636" s="7" t="s">
        <v>4729</v>
      </c>
      <c r="Y636" s="7" t="s">
        <v>4730</v>
      </c>
      <c r="Z636" s="11">
        <v>6.4499999999999904</v>
      </c>
      <c r="AA636" s="7">
        <v>4</v>
      </c>
      <c r="AB636" s="7">
        <v>0.22800000000000001</v>
      </c>
      <c r="AC636" s="7">
        <v>8.2999999999999794</v>
      </c>
      <c r="AD636" s="7">
        <v>-2.7E-2</v>
      </c>
      <c r="AE636" s="7">
        <v>-1.6020928334179799E-2</v>
      </c>
      <c r="AF636" s="7">
        <f t="shared" si="29"/>
        <v>0.255</v>
      </c>
      <c r="AG636" s="7" t="s">
        <v>4733</v>
      </c>
      <c r="AH636" s="7">
        <v>-2.7056241895068799E-2</v>
      </c>
      <c r="AI636" s="7">
        <v>0.227526788562115</v>
      </c>
    </row>
    <row r="637" spans="1:35" x14ac:dyDescent="0.25">
      <c r="A637" s="9" t="s">
        <v>4275</v>
      </c>
      <c r="B637" t="s">
        <v>4276</v>
      </c>
      <c r="C637" t="s">
        <v>4277</v>
      </c>
      <c r="D637" s="1">
        <v>1</v>
      </c>
      <c r="E637" s="1">
        <v>768</v>
      </c>
      <c r="F637" s="1">
        <f t="shared" si="27"/>
        <v>768</v>
      </c>
      <c r="G637" s="1" t="s">
        <v>3105</v>
      </c>
      <c r="H637" t="s">
        <v>3085</v>
      </c>
      <c r="I637" t="s">
        <v>3269</v>
      </c>
      <c r="J637">
        <v>30244836</v>
      </c>
      <c r="K637" s="1">
        <v>676</v>
      </c>
      <c r="L637" s="1">
        <v>699</v>
      </c>
      <c r="M637">
        <v>24</v>
      </c>
      <c r="N637" s="5">
        <v>8</v>
      </c>
      <c r="O637" s="5">
        <v>176.67</v>
      </c>
      <c r="P637" s="5" t="s">
        <v>2177</v>
      </c>
      <c r="Q637" s="5">
        <v>4</v>
      </c>
      <c r="R637" s="5">
        <v>123.39</v>
      </c>
      <c r="S637" s="5" t="s">
        <v>2178</v>
      </c>
      <c r="T637" s="5" t="s">
        <v>3105</v>
      </c>
      <c r="U637" s="5">
        <v>173.67</v>
      </c>
      <c r="V637" s="5">
        <v>4.8</v>
      </c>
      <c r="W637" s="5">
        <f t="shared" si="28"/>
        <v>53.279999999999987</v>
      </c>
      <c r="X637" s="7" t="s">
        <v>4732</v>
      </c>
      <c r="Y637" s="7" t="s">
        <v>4733</v>
      </c>
      <c r="Z637" s="11" t="s">
        <v>4734</v>
      </c>
      <c r="AA637" s="7">
        <v>4.6999999999999904</v>
      </c>
      <c r="AB637" s="7">
        <v>-0.1</v>
      </c>
      <c r="AC637" s="7">
        <v>7.8999999999999799</v>
      </c>
      <c r="AD637" s="7">
        <v>-0.27800000000000002</v>
      </c>
      <c r="AE637" s="7">
        <v>-0.26923704791404701</v>
      </c>
      <c r="AF637" s="7">
        <f t="shared" si="29"/>
        <v>0.17800000000000002</v>
      </c>
      <c r="AG637" s="7" t="s">
        <v>3105</v>
      </c>
      <c r="AH637" s="7">
        <v>-0.27807712748652202</v>
      </c>
      <c r="AI637" s="7">
        <v>-0.139238519055774</v>
      </c>
    </row>
    <row r="638" spans="1:35" x14ac:dyDescent="0.25">
      <c r="A638" s="9" t="s">
        <v>4468</v>
      </c>
      <c r="B638" t="s">
        <v>4469</v>
      </c>
      <c r="C638" t="s">
        <v>4470</v>
      </c>
      <c r="D638" s="1">
        <v>682</v>
      </c>
      <c r="E638" s="1">
        <v>709</v>
      </c>
      <c r="F638" s="1">
        <f t="shared" si="27"/>
        <v>28</v>
      </c>
      <c r="G638" s="1" t="s">
        <v>3105</v>
      </c>
      <c r="H638" t="s">
        <v>3085</v>
      </c>
      <c r="I638" t="s">
        <v>3086</v>
      </c>
      <c r="J638">
        <v>26836305</v>
      </c>
      <c r="K638" s="1">
        <v>682</v>
      </c>
      <c r="L638" s="1">
        <v>710</v>
      </c>
      <c r="M638">
        <v>29</v>
      </c>
      <c r="N638" s="5">
        <v>5.2</v>
      </c>
      <c r="O638" s="5">
        <v>179.23</v>
      </c>
      <c r="P638" s="5" t="s">
        <v>2584</v>
      </c>
      <c r="Q638" s="5">
        <v>9</v>
      </c>
      <c r="R638" s="5">
        <v>140.66</v>
      </c>
      <c r="S638" s="5" t="s">
        <v>2585</v>
      </c>
      <c r="T638" s="5" t="s">
        <v>3105</v>
      </c>
      <c r="U638" s="5">
        <v>169.97</v>
      </c>
      <c r="V638" s="5">
        <v>12.7</v>
      </c>
      <c r="W638" s="5">
        <f t="shared" si="28"/>
        <v>38.569999999999993</v>
      </c>
      <c r="X638" s="7" t="s">
        <v>4732</v>
      </c>
      <c r="Y638" s="7" t="s">
        <v>4733</v>
      </c>
      <c r="Z638" s="11" t="s">
        <v>4734</v>
      </c>
      <c r="AA638" s="7">
        <v>8.9999999999999805</v>
      </c>
      <c r="AB638" s="7">
        <v>-0.41799999999999998</v>
      </c>
      <c r="AC638" s="7">
        <v>4</v>
      </c>
      <c r="AD638" s="7">
        <v>-0.61099999999999999</v>
      </c>
      <c r="AE638" s="7">
        <v>-0.53101733492951697</v>
      </c>
      <c r="AF638" s="7">
        <f t="shared" si="29"/>
        <v>0.193</v>
      </c>
      <c r="AG638" s="7" t="s">
        <v>3105</v>
      </c>
      <c r="AH638" s="7">
        <v>-0.59382520444966902</v>
      </c>
      <c r="AI638" s="7">
        <v>-0.41786564406436399</v>
      </c>
    </row>
    <row r="639" spans="1:35" x14ac:dyDescent="0.25">
      <c r="A639" s="9" t="s">
        <v>4167</v>
      </c>
      <c r="B639" t="s">
        <v>4168</v>
      </c>
      <c r="C639" t="s">
        <v>4435</v>
      </c>
      <c r="D639" s="1">
        <v>90</v>
      </c>
      <c r="E639" s="1">
        <v>137</v>
      </c>
      <c r="F639" s="1">
        <f t="shared" si="27"/>
        <v>48</v>
      </c>
      <c r="G639" s="1" t="s">
        <v>3105</v>
      </c>
      <c r="H639" t="s">
        <v>3085</v>
      </c>
      <c r="I639" t="s">
        <v>3090</v>
      </c>
      <c r="J639">
        <v>32234784</v>
      </c>
      <c r="K639" s="1">
        <v>90</v>
      </c>
      <c r="L639" s="1">
        <v>138</v>
      </c>
      <c r="M639">
        <v>49</v>
      </c>
      <c r="N639" s="5">
        <v>7.7</v>
      </c>
      <c r="O639" s="5">
        <v>113.86</v>
      </c>
      <c r="P639" s="5" t="s">
        <v>2512</v>
      </c>
      <c r="Q639" s="5">
        <v>4</v>
      </c>
      <c r="R639" s="5">
        <v>105.14</v>
      </c>
      <c r="S639" s="5" t="s">
        <v>2513</v>
      </c>
      <c r="T639" s="5" t="s">
        <v>3105</v>
      </c>
      <c r="U639" s="5">
        <v>113.1</v>
      </c>
      <c r="V639" s="5">
        <v>12.6</v>
      </c>
      <c r="W639" s="5">
        <f t="shared" si="28"/>
        <v>8.7199999999999989</v>
      </c>
      <c r="X639" s="7" t="s">
        <v>4732</v>
      </c>
      <c r="Y639" s="7" t="s">
        <v>4733</v>
      </c>
      <c r="Z639" s="11" t="s">
        <v>4734</v>
      </c>
      <c r="AA639" s="7">
        <v>8.9999999999999805</v>
      </c>
      <c r="AB639" s="7">
        <v>-0.158</v>
      </c>
      <c r="AC639" s="7">
        <v>7.7999999999999803</v>
      </c>
      <c r="AD639" s="7">
        <v>-0.182</v>
      </c>
      <c r="AE639" s="7">
        <v>-0.178513422200136</v>
      </c>
      <c r="AF639" s="7">
        <f t="shared" si="29"/>
        <v>2.3999999999999994E-2</v>
      </c>
      <c r="AG639" s="7" t="s">
        <v>3105</v>
      </c>
      <c r="AH639" s="7">
        <v>-0.18172309276551399</v>
      </c>
      <c r="AI639" s="7">
        <v>-0.16544680219406999</v>
      </c>
    </row>
    <row r="640" spans="1:35" x14ac:dyDescent="0.25">
      <c r="A640" s="9" t="s">
        <v>3750</v>
      </c>
      <c r="B640" t="s">
        <v>3751</v>
      </c>
      <c r="C640" t="s">
        <v>3752</v>
      </c>
      <c r="D640" s="1">
        <v>1</v>
      </c>
      <c r="E640" s="1">
        <v>1087</v>
      </c>
      <c r="F640" s="1">
        <f t="shared" si="27"/>
        <v>1087</v>
      </c>
      <c r="G640" s="1" t="s">
        <v>3105</v>
      </c>
      <c r="H640" t="s">
        <v>3085</v>
      </c>
      <c r="I640" t="s">
        <v>3090</v>
      </c>
      <c r="J640">
        <v>31956030</v>
      </c>
      <c r="K640" s="1">
        <v>1</v>
      </c>
      <c r="L640" s="1">
        <v>59</v>
      </c>
      <c r="M640">
        <v>59</v>
      </c>
      <c r="N640" s="5">
        <v>7.7</v>
      </c>
      <c r="O640" s="5">
        <v>89.43</v>
      </c>
      <c r="P640" s="5" t="s">
        <v>1183</v>
      </c>
      <c r="Q640" s="5">
        <v>4</v>
      </c>
      <c r="R640" s="5">
        <v>71.489999999999995</v>
      </c>
      <c r="S640" s="5" t="s">
        <v>1184</v>
      </c>
      <c r="T640" s="5" t="s">
        <v>3105</v>
      </c>
      <c r="U640" s="5">
        <v>88.82</v>
      </c>
      <c r="V640" s="5">
        <v>6.6</v>
      </c>
      <c r="W640" s="5">
        <f t="shared" si="28"/>
        <v>17.940000000000012</v>
      </c>
      <c r="X640" s="7" t="s">
        <v>4732</v>
      </c>
      <c r="Y640" s="7" t="s">
        <v>4735</v>
      </c>
      <c r="Z640" s="11" t="s">
        <v>4734</v>
      </c>
      <c r="AA640" s="7">
        <v>4.9999999999999902</v>
      </c>
      <c r="AB640" s="7">
        <v>8.5999999999999993E-2</v>
      </c>
      <c r="AC640" s="7">
        <v>7.7999999999999803</v>
      </c>
      <c r="AD640" s="7">
        <v>5.7000000000000002E-2</v>
      </c>
      <c r="AE640" s="7">
        <v>6.1074455171767197E-2</v>
      </c>
      <c r="AF640" s="7">
        <f t="shared" si="29"/>
        <v>2.8999999999999991E-2</v>
      </c>
      <c r="AG640" s="7" t="s">
        <v>3105</v>
      </c>
      <c r="AH640" s="7">
        <v>5.7015283829614002E-2</v>
      </c>
      <c r="AI640" s="7">
        <v>6.1081300096050999E-2</v>
      </c>
    </row>
    <row r="641" spans="1:35" x14ac:dyDescent="0.25">
      <c r="A641" s="9" t="s">
        <v>3750</v>
      </c>
      <c r="B641" t="s">
        <v>3751</v>
      </c>
      <c r="C641" t="s">
        <v>3752</v>
      </c>
      <c r="D641" s="1">
        <v>1</v>
      </c>
      <c r="E641" s="1">
        <v>1087</v>
      </c>
      <c r="F641" s="1">
        <f t="shared" si="27"/>
        <v>1087</v>
      </c>
      <c r="G641" s="1" t="s">
        <v>3105</v>
      </c>
      <c r="H641" t="s">
        <v>3085</v>
      </c>
      <c r="I641" t="s">
        <v>3090</v>
      </c>
      <c r="J641">
        <v>31956030</v>
      </c>
      <c r="K641" s="1">
        <v>80</v>
      </c>
      <c r="L641" s="1">
        <v>258</v>
      </c>
      <c r="M641">
        <v>179</v>
      </c>
      <c r="N641" s="5">
        <v>8</v>
      </c>
      <c r="O641" s="5">
        <v>121.97</v>
      </c>
      <c r="P641" s="5" t="s">
        <v>1185</v>
      </c>
      <c r="Q641" s="5">
        <v>4</v>
      </c>
      <c r="R641" s="5">
        <v>98.84</v>
      </c>
      <c r="S641" s="5" t="s">
        <v>1186</v>
      </c>
      <c r="T641" s="5" t="s">
        <v>3105</v>
      </c>
      <c r="U641" s="5">
        <v>119.75</v>
      </c>
      <c r="V641" s="5">
        <v>9.6</v>
      </c>
      <c r="W641" s="5">
        <f t="shared" si="28"/>
        <v>23.129999999999995</v>
      </c>
      <c r="X641" s="7" t="s">
        <v>4732</v>
      </c>
      <c r="Y641" s="7" t="s">
        <v>4736</v>
      </c>
      <c r="Z641" s="11" t="s">
        <v>4734</v>
      </c>
      <c r="AA641" s="7">
        <v>4.8999999999999897</v>
      </c>
      <c r="AB641" s="7">
        <v>4.0000000000000001E-3</v>
      </c>
      <c r="AC641" s="7">
        <v>7.9999999999999796</v>
      </c>
      <c r="AD641" s="7">
        <v>-4.3999999999999997E-2</v>
      </c>
      <c r="AE641" s="7">
        <v>-3.7337507705285301E-2</v>
      </c>
      <c r="AF641" s="7">
        <f t="shared" si="29"/>
        <v>4.8000000000000001E-2</v>
      </c>
      <c r="AG641" s="7" t="s">
        <v>3105</v>
      </c>
      <c r="AH641" s="7">
        <v>-4.3913837304707597E-2</v>
      </c>
      <c r="AI641" s="7">
        <v>-2.3592967906499399E-2</v>
      </c>
    </row>
    <row r="642" spans="1:35" x14ac:dyDescent="0.25">
      <c r="A642" s="9" t="s">
        <v>3750</v>
      </c>
      <c r="B642" t="s">
        <v>3751</v>
      </c>
      <c r="C642" t="s">
        <v>3752</v>
      </c>
      <c r="D642" s="1">
        <v>1</v>
      </c>
      <c r="E642" s="1">
        <v>1087</v>
      </c>
      <c r="F642" s="1">
        <f t="shared" ref="F642:F705" si="30">(E642-D642)+1</f>
        <v>1087</v>
      </c>
      <c r="G642" s="1" t="s">
        <v>3105</v>
      </c>
      <c r="H642" t="s">
        <v>3085</v>
      </c>
      <c r="I642" t="s">
        <v>3090</v>
      </c>
      <c r="J642">
        <v>31956030</v>
      </c>
      <c r="K642" s="1">
        <v>287</v>
      </c>
      <c r="L642" s="1">
        <v>323</v>
      </c>
      <c r="M642">
        <v>37</v>
      </c>
      <c r="N642" s="5">
        <v>7.1</v>
      </c>
      <c r="O642" s="5">
        <v>43.83</v>
      </c>
      <c r="P642" s="5" t="s">
        <v>1187</v>
      </c>
      <c r="Q642" s="5">
        <v>4</v>
      </c>
      <c r="R642" s="5">
        <v>31.85</v>
      </c>
      <c r="S642" s="5" t="s">
        <v>1188</v>
      </c>
      <c r="T642" s="5" t="s">
        <v>3105</v>
      </c>
      <c r="U642" s="5">
        <v>43.83</v>
      </c>
      <c r="V642" s="5">
        <v>4.3</v>
      </c>
      <c r="W642" s="5">
        <f t="shared" ref="W642:W705" si="31">ABS(O642-R642)</f>
        <v>11.979999999999997</v>
      </c>
      <c r="X642" s="7" t="s">
        <v>4732</v>
      </c>
      <c r="Y642" s="7" t="s">
        <v>4735</v>
      </c>
      <c r="Z642" s="11" t="s">
        <v>4734</v>
      </c>
      <c r="AA642" s="7">
        <v>4.1999999999999904</v>
      </c>
      <c r="AB642" s="7">
        <v>0.30599999999999999</v>
      </c>
      <c r="AC642" s="7">
        <v>8.1999999999999797</v>
      </c>
      <c r="AD642" s="7">
        <v>0.22700000000000001</v>
      </c>
      <c r="AE642" s="7">
        <v>0.23079479847357301</v>
      </c>
      <c r="AF642" s="7">
        <f t="shared" ref="AF642:AF705" si="32">ABS(AB642-AD642)</f>
        <v>7.8999999999999987E-2</v>
      </c>
      <c r="AG642" s="7" t="s">
        <v>3105</v>
      </c>
      <c r="AH642" s="7">
        <v>0.23023103879182</v>
      </c>
      <c r="AI642" s="7">
        <v>0.30366779133891503</v>
      </c>
    </row>
    <row r="643" spans="1:35" x14ac:dyDescent="0.25">
      <c r="A643" s="9" t="s">
        <v>3750</v>
      </c>
      <c r="B643" t="s">
        <v>3751</v>
      </c>
      <c r="C643" t="s">
        <v>3752</v>
      </c>
      <c r="D643" s="1">
        <v>1</v>
      </c>
      <c r="E643" s="1">
        <v>1087</v>
      </c>
      <c r="F643" s="1">
        <f t="shared" si="30"/>
        <v>1087</v>
      </c>
      <c r="G643" s="1" t="s">
        <v>3105</v>
      </c>
      <c r="H643" t="s">
        <v>3085</v>
      </c>
      <c r="I643" t="s">
        <v>3090</v>
      </c>
      <c r="J643">
        <v>31956030</v>
      </c>
      <c r="K643" s="1">
        <v>373</v>
      </c>
      <c r="L643" s="1">
        <v>424</v>
      </c>
      <c r="M643">
        <v>52</v>
      </c>
      <c r="N643" s="5">
        <v>8.1</v>
      </c>
      <c r="O643" s="5">
        <v>54.07</v>
      </c>
      <c r="P643" s="5" t="s">
        <v>1189</v>
      </c>
      <c r="Q643" s="5">
        <v>4</v>
      </c>
      <c r="R643" s="5">
        <v>49.25</v>
      </c>
      <c r="S643" s="5" t="s">
        <v>1190</v>
      </c>
      <c r="T643" s="5" t="s">
        <v>3105</v>
      </c>
      <c r="U643" s="5">
        <v>53.76</v>
      </c>
      <c r="V643" s="5">
        <v>8.8000000000000007</v>
      </c>
      <c r="W643" s="5">
        <f t="shared" si="31"/>
        <v>4.82</v>
      </c>
      <c r="X643" s="7" t="s">
        <v>4732</v>
      </c>
      <c r="Y643" s="7" t="s">
        <v>4735</v>
      </c>
      <c r="Z643" s="11" t="s">
        <v>4734</v>
      </c>
      <c r="AA643" s="7">
        <v>7.2999999999999803</v>
      </c>
      <c r="AB643" s="7">
        <v>0.218</v>
      </c>
      <c r="AC643" s="7">
        <v>4</v>
      </c>
      <c r="AD643" s="7">
        <v>0.19400000000000001</v>
      </c>
      <c r="AE643" s="7">
        <v>0.21714181699024099</v>
      </c>
      <c r="AF643" s="7">
        <f t="shared" si="32"/>
        <v>2.3999999999999994E-2</v>
      </c>
      <c r="AG643" s="7" t="s">
        <v>3105</v>
      </c>
      <c r="AH643" s="7">
        <v>0.21618655401446499</v>
      </c>
      <c r="AI643" s="7">
        <v>0.19392929978777901</v>
      </c>
    </row>
    <row r="644" spans="1:35" x14ac:dyDescent="0.25">
      <c r="A644" s="9" t="s">
        <v>3750</v>
      </c>
      <c r="B644" t="s">
        <v>3751</v>
      </c>
      <c r="C644" t="s">
        <v>3752</v>
      </c>
      <c r="D644" s="1">
        <v>1</v>
      </c>
      <c r="E644" s="1">
        <v>1087</v>
      </c>
      <c r="F644" s="1">
        <f t="shared" si="30"/>
        <v>1087</v>
      </c>
      <c r="G644" s="1" t="s">
        <v>3105</v>
      </c>
      <c r="H644" t="s">
        <v>3085</v>
      </c>
      <c r="I644" t="s">
        <v>3090</v>
      </c>
      <c r="J644">
        <v>31956030</v>
      </c>
      <c r="K644" s="1">
        <v>434</v>
      </c>
      <c r="L644" s="1">
        <v>507</v>
      </c>
      <c r="M644">
        <v>74</v>
      </c>
      <c r="N644" s="5">
        <v>5.6</v>
      </c>
      <c r="O644" s="5">
        <v>51.51</v>
      </c>
      <c r="P644" s="5" t="s">
        <v>1191</v>
      </c>
      <c r="Q644" s="5">
        <v>9</v>
      </c>
      <c r="R644" s="5">
        <v>28.09</v>
      </c>
      <c r="S644" s="5" t="s">
        <v>1192</v>
      </c>
      <c r="T644" s="5" t="s">
        <v>3105</v>
      </c>
      <c r="U644" s="5">
        <v>45.62</v>
      </c>
      <c r="V644" s="5">
        <v>10.199999999999999</v>
      </c>
      <c r="W644" s="5">
        <f t="shared" si="31"/>
        <v>23.419999999999998</v>
      </c>
      <c r="X644" s="7" t="s">
        <v>4732</v>
      </c>
      <c r="Y644" s="7" t="s">
        <v>4735</v>
      </c>
      <c r="Z644" s="11" t="s">
        <v>4734</v>
      </c>
      <c r="AA644" s="7">
        <v>8.9999999999999805</v>
      </c>
      <c r="AB644" s="7">
        <v>0.24399999999999999</v>
      </c>
      <c r="AC644" s="7">
        <v>4</v>
      </c>
      <c r="AD644" s="7">
        <v>0.13800000000000001</v>
      </c>
      <c r="AE644" s="7">
        <v>0.17535862019073201</v>
      </c>
      <c r="AF644" s="7">
        <f t="shared" si="32"/>
        <v>0.10599999999999998</v>
      </c>
      <c r="AG644" s="7" t="s">
        <v>3105</v>
      </c>
      <c r="AH644" s="7">
        <v>0.14981609825585099</v>
      </c>
      <c r="AI644" s="7">
        <v>0.24406978012522901</v>
      </c>
    </row>
    <row r="645" spans="1:35" x14ac:dyDescent="0.25">
      <c r="A645" s="9" t="s">
        <v>3750</v>
      </c>
      <c r="B645" t="s">
        <v>3751</v>
      </c>
      <c r="C645" t="s">
        <v>3752</v>
      </c>
      <c r="D645" s="1">
        <v>1</v>
      </c>
      <c r="E645" s="1">
        <v>1087</v>
      </c>
      <c r="F645" s="1">
        <f t="shared" si="30"/>
        <v>1087</v>
      </c>
      <c r="G645" s="1" t="s">
        <v>3105</v>
      </c>
      <c r="H645" t="s">
        <v>3085</v>
      </c>
      <c r="I645" t="s">
        <v>3090</v>
      </c>
      <c r="J645">
        <v>31956030</v>
      </c>
      <c r="K645" s="1">
        <v>525</v>
      </c>
      <c r="L645" s="1">
        <v>757</v>
      </c>
      <c r="M645">
        <v>233</v>
      </c>
      <c r="N645" s="5">
        <v>7.7</v>
      </c>
      <c r="O645" s="5">
        <v>67.150000000000006</v>
      </c>
      <c r="P645" s="5" t="s">
        <v>1193</v>
      </c>
      <c r="Q645" s="5">
        <v>4.5999999999999996</v>
      </c>
      <c r="R645" s="5">
        <v>57.14</v>
      </c>
      <c r="S645" s="5" t="s">
        <v>1194</v>
      </c>
      <c r="T645" s="5" t="s">
        <v>3105</v>
      </c>
      <c r="U645" s="5">
        <v>66.790000000000006</v>
      </c>
      <c r="V645" s="5">
        <v>4.8</v>
      </c>
      <c r="W645" s="5">
        <f t="shared" si="31"/>
        <v>10.010000000000005</v>
      </c>
      <c r="X645" s="7" t="s">
        <v>4732</v>
      </c>
      <c r="Y645" s="7" t="s">
        <v>4735</v>
      </c>
      <c r="Z645" s="11" t="s">
        <v>4734</v>
      </c>
      <c r="AA645" s="7">
        <v>4.7999999999999901</v>
      </c>
      <c r="AB645" s="7">
        <v>0.19700000000000001</v>
      </c>
      <c r="AC645" s="7">
        <v>7.7999999999999803</v>
      </c>
      <c r="AD645" s="7">
        <v>0.14699999999999999</v>
      </c>
      <c r="AE645" s="7">
        <v>0.14876792998059399</v>
      </c>
      <c r="AF645" s="7">
        <f t="shared" si="32"/>
        <v>5.0000000000000017E-2</v>
      </c>
      <c r="AG645" s="7" t="s">
        <v>3105</v>
      </c>
      <c r="AH645" s="7">
        <v>0.14680188253499599</v>
      </c>
      <c r="AI645" s="7">
        <v>0.19467261296847699</v>
      </c>
    </row>
    <row r="646" spans="1:35" x14ac:dyDescent="0.25">
      <c r="A646" s="9" t="s">
        <v>3750</v>
      </c>
      <c r="B646" t="s">
        <v>3751</v>
      </c>
      <c r="C646" t="s">
        <v>3752</v>
      </c>
      <c r="D646" s="1">
        <v>1</v>
      </c>
      <c r="E646" s="1">
        <v>1087</v>
      </c>
      <c r="F646" s="1">
        <f t="shared" si="30"/>
        <v>1087</v>
      </c>
      <c r="G646" s="1" t="s">
        <v>3105</v>
      </c>
      <c r="H646" t="s">
        <v>3085</v>
      </c>
      <c r="I646" t="s">
        <v>3090</v>
      </c>
      <c r="J646">
        <v>31956030</v>
      </c>
      <c r="K646" s="1">
        <v>763</v>
      </c>
      <c r="L646" s="1">
        <v>802</v>
      </c>
      <c r="M646">
        <v>40</v>
      </c>
      <c r="N646" s="5">
        <v>4.0999999999999996</v>
      </c>
      <c r="O646" s="5">
        <v>13.16</v>
      </c>
      <c r="P646" s="5" t="s">
        <v>1195</v>
      </c>
      <c r="Q646" s="5">
        <v>9</v>
      </c>
      <c r="R646" s="5">
        <v>5</v>
      </c>
      <c r="S646" s="5" t="s">
        <v>1196</v>
      </c>
      <c r="T646" s="5" t="s">
        <v>3105</v>
      </c>
      <c r="U646" s="5">
        <v>10.49</v>
      </c>
      <c r="V646" s="5">
        <v>13.9</v>
      </c>
      <c r="W646" s="5">
        <f t="shared" si="31"/>
        <v>8.16</v>
      </c>
      <c r="X646" s="7" t="s">
        <v>4732</v>
      </c>
      <c r="Y646" s="7" t="s">
        <v>4735</v>
      </c>
      <c r="Z646" s="11" t="s">
        <v>4734</v>
      </c>
      <c r="AA646" s="7">
        <v>8.9999999999999805</v>
      </c>
      <c r="AB646" s="7">
        <v>0.33</v>
      </c>
      <c r="AC646" s="7">
        <v>4</v>
      </c>
      <c r="AD646" s="7">
        <v>0.29399999999999998</v>
      </c>
      <c r="AE646" s="7">
        <v>0.30531833149042598</v>
      </c>
      <c r="AF646" s="7">
        <f t="shared" si="32"/>
        <v>3.6000000000000032E-2</v>
      </c>
      <c r="AG646" s="7" t="s">
        <v>3105</v>
      </c>
      <c r="AH646" s="7">
        <v>0.29388361249627898</v>
      </c>
      <c r="AI646" s="7">
        <v>0.32955361668548799</v>
      </c>
    </row>
    <row r="647" spans="1:35" x14ac:dyDescent="0.25">
      <c r="A647" s="9" t="s">
        <v>3750</v>
      </c>
      <c r="B647" t="s">
        <v>3751</v>
      </c>
      <c r="C647" t="s">
        <v>3752</v>
      </c>
      <c r="D647" s="1">
        <v>1</v>
      </c>
      <c r="E647" s="1">
        <v>1087</v>
      </c>
      <c r="F647" s="1">
        <f t="shared" si="30"/>
        <v>1087</v>
      </c>
      <c r="G647" s="1" t="s">
        <v>3105</v>
      </c>
      <c r="H647" t="s">
        <v>3085</v>
      </c>
      <c r="I647" t="s">
        <v>3090</v>
      </c>
      <c r="J647">
        <v>31956030</v>
      </c>
      <c r="K647" s="1">
        <v>845</v>
      </c>
      <c r="L647" s="1">
        <v>900</v>
      </c>
      <c r="M647">
        <v>56</v>
      </c>
      <c r="N647" s="5">
        <v>8.6</v>
      </c>
      <c r="O647" s="5">
        <v>48.19</v>
      </c>
      <c r="P647" s="5" t="s">
        <v>1197</v>
      </c>
      <c r="Q647" s="5">
        <v>4</v>
      </c>
      <c r="R647" s="5">
        <v>39.979999999999997</v>
      </c>
      <c r="S647" s="5" t="s">
        <v>1198</v>
      </c>
      <c r="T647" s="5" t="s">
        <v>3105</v>
      </c>
      <c r="U647" s="5">
        <v>45.94</v>
      </c>
      <c r="V647" s="5">
        <v>8.8000000000000007</v>
      </c>
      <c r="W647" s="5">
        <f t="shared" si="31"/>
        <v>8.2100000000000009</v>
      </c>
      <c r="X647" s="7" t="s">
        <v>4732</v>
      </c>
      <c r="Y647" s="7" t="s">
        <v>4735</v>
      </c>
      <c r="Z647" s="11" t="s">
        <v>4734</v>
      </c>
      <c r="AA647" s="7">
        <v>6.9999999999999796</v>
      </c>
      <c r="AB647" s="7">
        <v>0.23799999999999999</v>
      </c>
      <c r="AC647" s="7">
        <v>4</v>
      </c>
      <c r="AD647" s="7">
        <v>0.219</v>
      </c>
      <c r="AE647" s="7">
        <v>0.237973891474411</v>
      </c>
      <c r="AF647" s="7">
        <f t="shared" si="32"/>
        <v>1.8999999999999989E-2</v>
      </c>
      <c r="AG647" s="7" t="s">
        <v>3105</v>
      </c>
      <c r="AH647" s="7">
        <v>0.23265675286641399</v>
      </c>
      <c r="AI647" s="7">
        <v>0.21874663133737801</v>
      </c>
    </row>
    <row r="648" spans="1:35" x14ac:dyDescent="0.25">
      <c r="A648" s="9" t="s">
        <v>3750</v>
      </c>
      <c r="B648" t="s">
        <v>3751</v>
      </c>
      <c r="C648" t="s">
        <v>3752</v>
      </c>
      <c r="D648" s="1">
        <v>1</v>
      </c>
      <c r="E648" s="1">
        <v>1087</v>
      </c>
      <c r="F648" s="1">
        <f t="shared" si="30"/>
        <v>1087</v>
      </c>
      <c r="G648" s="1" t="s">
        <v>3105</v>
      </c>
      <c r="H648" t="s">
        <v>3085</v>
      </c>
      <c r="I648" t="s">
        <v>3090</v>
      </c>
      <c r="J648">
        <v>31956030</v>
      </c>
      <c r="K648" s="1">
        <v>940</v>
      </c>
      <c r="L648" s="1">
        <v>987</v>
      </c>
      <c r="M648">
        <v>48</v>
      </c>
      <c r="N648" s="5">
        <v>9</v>
      </c>
      <c r="O648" s="5">
        <v>31.96</v>
      </c>
      <c r="P648" s="5" t="s">
        <v>1199</v>
      </c>
      <c r="Q648" s="5">
        <v>4</v>
      </c>
      <c r="R648" s="5">
        <v>28.47</v>
      </c>
      <c r="S648" s="5" t="s">
        <v>1200</v>
      </c>
      <c r="T648" s="5" t="s">
        <v>3105</v>
      </c>
      <c r="U648" s="5">
        <v>29.64</v>
      </c>
      <c r="V648" s="5">
        <v>6.6</v>
      </c>
      <c r="W648" s="5">
        <f t="shared" si="31"/>
        <v>3.490000000000002</v>
      </c>
      <c r="X648" s="7" t="s">
        <v>4732</v>
      </c>
      <c r="Y648" s="7" t="s">
        <v>4735</v>
      </c>
      <c r="Z648" s="11" t="s">
        <v>4734</v>
      </c>
      <c r="AA648" s="7">
        <v>5.9999999999999902</v>
      </c>
      <c r="AB648" s="7">
        <v>0.29699999999999999</v>
      </c>
      <c r="AC648" s="7">
        <v>8.9999999999999805</v>
      </c>
      <c r="AD648" s="7">
        <v>0.27100000000000002</v>
      </c>
      <c r="AE648" s="7">
        <v>0.281202845150056</v>
      </c>
      <c r="AF648" s="7">
        <f t="shared" si="32"/>
        <v>2.5999999999999968E-2</v>
      </c>
      <c r="AG648" s="7" t="s">
        <v>3105</v>
      </c>
      <c r="AH648" s="7">
        <v>0.27076710193924203</v>
      </c>
      <c r="AI648" s="7">
        <v>0.27385671614645501</v>
      </c>
    </row>
    <row r="649" spans="1:35" x14ac:dyDescent="0.25">
      <c r="A649" s="9" t="s">
        <v>3750</v>
      </c>
      <c r="B649" t="s">
        <v>3751</v>
      </c>
      <c r="C649" t="s">
        <v>3752</v>
      </c>
      <c r="D649" s="1">
        <v>1</v>
      </c>
      <c r="E649" s="1">
        <v>1087</v>
      </c>
      <c r="F649" s="1">
        <f t="shared" si="30"/>
        <v>1087</v>
      </c>
      <c r="G649" s="1" t="s">
        <v>3105</v>
      </c>
      <c r="H649" t="s">
        <v>3085</v>
      </c>
      <c r="I649" t="s">
        <v>3090</v>
      </c>
      <c r="J649">
        <v>31956030</v>
      </c>
      <c r="K649" s="1">
        <v>1018</v>
      </c>
      <c r="L649" s="1">
        <v>1082</v>
      </c>
      <c r="M649">
        <v>65</v>
      </c>
      <c r="N649" s="5">
        <v>4.5999999999999996</v>
      </c>
      <c r="O649" s="5">
        <v>47.91</v>
      </c>
      <c r="P649" s="5" t="s">
        <v>1201</v>
      </c>
      <c r="Q649" s="5">
        <v>9</v>
      </c>
      <c r="R649" s="5">
        <v>31.9</v>
      </c>
      <c r="S649" s="5" t="s">
        <v>1202</v>
      </c>
      <c r="T649" s="5" t="s">
        <v>3105</v>
      </c>
      <c r="U649" s="5">
        <v>37.5</v>
      </c>
      <c r="V649" s="5">
        <v>9.8000000000000007</v>
      </c>
      <c r="W649" s="5">
        <f t="shared" si="31"/>
        <v>16.009999999999998</v>
      </c>
      <c r="X649" s="7" t="s">
        <v>4732</v>
      </c>
      <c r="Y649" s="7" t="s">
        <v>4735</v>
      </c>
      <c r="Z649" s="11" t="s">
        <v>4734</v>
      </c>
      <c r="AA649" s="7">
        <v>8.9999999999999805</v>
      </c>
      <c r="AB649" s="7">
        <v>0.245</v>
      </c>
      <c r="AC649" s="7">
        <v>4</v>
      </c>
      <c r="AD649" s="7">
        <v>0.106</v>
      </c>
      <c r="AE649" s="7">
        <v>0.22016952737023299</v>
      </c>
      <c r="AF649" s="7">
        <f t="shared" si="32"/>
        <v>0.13900000000000001</v>
      </c>
      <c r="AG649" s="7" t="s">
        <v>3105</v>
      </c>
      <c r="AH649" s="7">
        <v>0.110256995301809</v>
      </c>
      <c r="AI649" s="7">
        <v>0.24535430752100901</v>
      </c>
    </row>
    <row r="650" spans="1:35" x14ac:dyDescent="0.25">
      <c r="A650" s="9" t="s">
        <v>3223</v>
      </c>
      <c r="B650" t="s">
        <v>3224</v>
      </c>
      <c r="C650" t="s">
        <v>3742</v>
      </c>
      <c r="D650" s="1">
        <v>1</v>
      </c>
      <c r="E650" s="1">
        <v>709</v>
      </c>
      <c r="F650" s="1">
        <f t="shared" si="30"/>
        <v>709</v>
      </c>
      <c r="G650" s="1" t="s">
        <v>3105</v>
      </c>
      <c r="H650" t="s">
        <v>3085</v>
      </c>
      <c r="I650" t="s">
        <v>3090</v>
      </c>
      <c r="J650" t="s">
        <v>3344</v>
      </c>
      <c r="K650" s="1">
        <v>1</v>
      </c>
      <c r="L650" s="1">
        <v>54</v>
      </c>
      <c r="M650">
        <v>54</v>
      </c>
      <c r="N650" s="5">
        <v>6.4</v>
      </c>
      <c r="O650" s="5">
        <v>46.72</v>
      </c>
      <c r="P650" s="5" t="s">
        <v>1169</v>
      </c>
      <c r="Q650" s="5">
        <v>9</v>
      </c>
      <c r="R650" s="5">
        <v>43.19</v>
      </c>
      <c r="S650" s="5" t="s">
        <v>1170</v>
      </c>
      <c r="T650" s="5" t="s">
        <v>3105</v>
      </c>
      <c r="U650" s="5">
        <v>46.31</v>
      </c>
      <c r="V650" s="5">
        <v>6.6</v>
      </c>
      <c r="W650" s="5">
        <f t="shared" si="31"/>
        <v>3.5300000000000011</v>
      </c>
      <c r="X650" s="7" t="s">
        <v>4732</v>
      </c>
      <c r="Y650" s="7" t="s">
        <v>4735</v>
      </c>
      <c r="Z650" s="11" t="s">
        <v>4734</v>
      </c>
      <c r="AA650" s="7">
        <v>5.9999999999999902</v>
      </c>
      <c r="AB650" s="7">
        <v>0.248</v>
      </c>
      <c r="AC650" s="7">
        <v>4</v>
      </c>
      <c r="AD650" s="7">
        <v>0.219</v>
      </c>
      <c r="AE650" s="7">
        <v>0.23595060118366401</v>
      </c>
      <c r="AF650" s="7">
        <f t="shared" si="32"/>
        <v>2.8999999999999998E-2</v>
      </c>
      <c r="AG650" s="7" t="s">
        <v>3105</v>
      </c>
      <c r="AH650" s="7">
        <v>0.241204953526268</v>
      </c>
      <c r="AI650" s="7">
        <v>0.243301232775851</v>
      </c>
    </row>
    <row r="651" spans="1:35" x14ac:dyDescent="0.25">
      <c r="A651" s="9" t="s">
        <v>3223</v>
      </c>
      <c r="B651" t="s">
        <v>3224</v>
      </c>
      <c r="C651" t="s">
        <v>3742</v>
      </c>
      <c r="D651" s="1">
        <v>1</v>
      </c>
      <c r="E651" s="1">
        <v>709</v>
      </c>
      <c r="F651" s="1">
        <f t="shared" si="30"/>
        <v>709</v>
      </c>
      <c r="G651" s="1" t="s">
        <v>3105</v>
      </c>
      <c r="H651" t="s">
        <v>3085</v>
      </c>
      <c r="I651" t="s">
        <v>3090</v>
      </c>
      <c r="J651" t="s">
        <v>3344</v>
      </c>
      <c r="K651" s="1">
        <v>70</v>
      </c>
      <c r="L651" s="1">
        <v>97</v>
      </c>
      <c r="M651">
        <v>28</v>
      </c>
      <c r="N651" s="5">
        <v>6.7</v>
      </c>
      <c r="O651" s="5">
        <v>144.02000000000001</v>
      </c>
      <c r="P651" s="5" t="s">
        <v>1171</v>
      </c>
      <c r="Q651" s="5">
        <v>4</v>
      </c>
      <c r="R651" s="5">
        <v>117.04</v>
      </c>
      <c r="S651" s="5" t="s">
        <v>1172</v>
      </c>
      <c r="T651" s="5" t="s">
        <v>3105</v>
      </c>
      <c r="U651" s="5">
        <v>143.72999999999999</v>
      </c>
      <c r="V651" s="5">
        <v>9.1999999999999993</v>
      </c>
      <c r="W651" s="5">
        <f t="shared" si="31"/>
        <v>26.980000000000004</v>
      </c>
      <c r="X651" s="7" t="s">
        <v>4732</v>
      </c>
      <c r="Y651" s="7" t="s">
        <v>4733</v>
      </c>
      <c r="Z651" s="11" t="s">
        <v>4734</v>
      </c>
      <c r="AA651" s="7">
        <v>8.9999999999999805</v>
      </c>
      <c r="AB651" s="7">
        <v>-9.1999999999999998E-2</v>
      </c>
      <c r="AC651" s="7">
        <v>6.6999999999999904</v>
      </c>
      <c r="AD651" s="7">
        <v>-0.153</v>
      </c>
      <c r="AE651" s="7">
        <v>-0.15139659980952899</v>
      </c>
      <c r="AF651" s="7">
        <f t="shared" si="32"/>
        <v>6.0999999999999999E-2</v>
      </c>
      <c r="AG651" s="7" t="s">
        <v>3105</v>
      </c>
      <c r="AH651" s="7">
        <v>-0.15262486567792599</v>
      </c>
      <c r="AI651" s="7">
        <v>-0.138316014751451</v>
      </c>
    </row>
    <row r="652" spans="1:35" x14ac:dyDescent="0.25">
      <c r="A652" s="9" t="s">
        <v>3223</v>
      </c>
      <c r="B652" t="s">
        <v>3224</v>
      </c>
      <c r="C652" t="s">
        <v>3742</v>
      </c>
      <c r="D652" s="1">
        <v>1</v>
      </c>
      <c r="E652" s="1">
        <v>709</v>
      </c>
      <c r="F652" s="1">
        <f t="shared" si="30"/>
        <v>709</v>
      </c>
      <c r="G652" s="1" t="s">
        <v>3105</v>
      </c>
      <c r="H652" t="s">
        <v>3085</v>
      </c>
      <c r="I652" t="s">
        <v>3090</v>
      </c>
      <c r="J652" t="s">
        <v>3344</v>
      </c>
      <c r="K652" s="1">
        <v>251</v>
      </c>
      <c r="L652" s="1">
        <v>362</v>
      </c>
      <c r="M652">
        <v>112</v>
      </c>
      <c r="N652" s="5">
        <v>8.5</v>
      </c>
      <c r="O652" s="5">
        <v>92.9</v>
      </c>
      <c r="P652" s="5" t="s">
        <v>1173</v>
      </c>
      <c r="Q652" s="5">
        <v>4</v>
      </c>
      <c r="R652" s="5">
        <v>38.72</v>
      </c>
      <c r="S652" s="5" t="s">
        <v>1174</v>
      </c>
      <c r="T652" s="5" t="s">
        <v>3105</v>
      </c>
      <c r="U652" s="5">
        <v>88.64</v>
      </c>
      <c r="V652" s="5">
        <v>3.6</v>
      </c>
      <c r="W652" s="5">
        <f t="shared" si="31"/>
        <v>54.180000000000007</v>
      </c>
      <c r="X652" s="7" t="s">
        <v>4729</v>
      </c>
      <c r="Y652" s="7" t="s">
        <v>4730</v>
      </c>
      <c r="Z652" s="11">
        <v>6.1499999999999897</v>
      </c>
      <c r="AA652" s="7">
        <v>4</v>
      </c>
      <c r="AB652" s="7">
        <v>0.25800000000000001</v>
      </c>
      <c r="AC652" s="7">
        <v>8.5999999999999801</v>
      </c>
      <c r="AD652" s="7">
        <v>-6.0999999999999999E-2</v>
      </c>
      <c r="AE652" s="7">
        <v>-4.3191215562640099E-2</v>
      </c>
      <c r="AF652" s="7">
        <f t="shared" si="32"/>
        <v>0.31900000000000001</v>
      </c>
      <c r="AG652" s="7" t="s">
        <v>3105</v>
      </c>
      <c r="AH652" s="7">
        <v>-6.0638203299323297E-2</v>
      </c>
      <c r="AI652" s="7">
        <v>0.25775060889089302</v>
      </c>
    </row>
    <row r="653" spans="1:35" x14ac:dyDescent="0.25">
      <c r="A653" s="9" t="s">
        <v>3223</v>
      </c>
      <c r="B653" t="s">
        <v>3224</v>
      </c>
      <c r="C653" t="s">
        <v>3742</v>
      </c>
      <c r="D653" s="1">
        <v>1</v>
      </c>
      <c r="E653" s="1">
        <v>709</v>
      </c>
      <c r="F653" s="1">
        <f t="shared" si="30"/>
        <v>709</v>
      </c>
      <c r="G653" s="1" t="s">
        <v>3105</v>
      </c>
      <c r="H653" t="s">
        <v>3085</v>
      </c>
      <c r="I653" t="s">
        <v>3090</v>
      </c>
      <c r="J653" t="s">
        <v>3344</v>
      </c>
      <c r="K653" s="1">
        <v>383</v>
      </c>
      <c r="L653" s="1">
        <v>709</v>
      </c>
      <c r="M653">
        <v>327</v>
      </c>
      <c r="N653" s="5">
        <v>7.9</v>
      </c>
      <c r="O653" s="5">
        <v>53.11</v>
      </c>
      <c r="P653" s="5" t="s">
        <v>1175</v>
      </c>
      <c r="Q653" s="5">
        <v>4.5</v>
      </c>
      <c r="R653" s="5">
        <v>51.23</v>
      </c>
      <c r="S653" s="5" t="s">
        <v>1176</v>
      </c>
      <c r="T653" s="5" t="s">
        <v>3105</v>
      </c>
      <c r="U653" s="5">
        <v>52.81</v>
      </c>
      <c r="V653" s="5">
        <v>9.1999999999999993</v>
      </c>
      <c r="W653" s="5">
        <f t="shared" si="31"/>
        <v>1.8800000000000026</v>
      </c>
      <c r="X653" s="7" t="s">
        <v>4732</v>
      </c>
      <c r="Y653" s="7" t="s">
        <v>4735</v>
      </c>
      <c r="Z653" s="11" t="s">
        <v>4734</v>
      </c>
      <c r="AA653" s="7">
        <v>8.9999999999999805</v>
      </c>
      <c r="AB653" s="7">
        <v>0.217</v>
      </c>
      <c r="AC653" s="7">
        <v>4</v>
      </c>
      <c r="AD653" s="7">
        <v>0.19500000000000001</v>
      </c>
      <c r="AE653" s="7">
        <v>0.21093727576716301</v>
      </c>
      <c r="AF653" s="7">
        <f t="shared" si="32"/>
        <v>2.1999999999999992E-2</v>
      </c>
      <c r="AG653" s="7" t="s">
        <v>3105</v>
      </c>
      <c r="AH653" s="7">
        <v>0.21071000676657101</v>
      </c>
      <c r="AI653" s="7">
        <v>0.20300970294826701</v>
      </c>
    </row>
    <row r="654" spans="1:35" x14ac:dyDescent="0.25">
      <c r="A654" s="9" t="s">
        <v>3570</v>
      </c>
      <c r="B654" t="s">
        <v>3571</v>
      </c>
      <c r="C654" t="s">
        <v>4178</v>
      </c>
      <c r="D654" s="1">
        <v>1</v>
      </c>
      <c r="E654" s="1">
        <v>966</v>
      </c>
      <c r="F654" s="1">
        <f t="shared" si="30"/>
        <v>966</v>
      </c>
      <c r="G654" s="1" t="s">
        <v>3105</v>
      </c>
      <c r="H654" t="s">
        <v>3085</v>
      </c>
      <c r="I654" t="s">
        <v>3541</v>
      </c>
      <c r="J654">
        <v>29343546</v>
      </c>
      <c r="K654" s="1">
        <v>579</v>
      </c>
      <c r="L654" s="1">
        <v>622</v>
      </c>
      <c r="M654">
        <v>44</v>
      </c>
      <c r="N654" s="5">
        <v>8.4</v>
      </c>
      <c r="O654" s="5">
        <v>42.94</v>
      </c>
      <c r="P654" s="5" t="s">
        <v>854</v>
      </c>
      <c r="Q654" s="5">
        <v>4</v>
      </c>
      <c r="R654" s="5">
        <v>8.26</v>
      </c>
      <c r="S654" s="5" t="s">
        <v>855</v>
      </c>
      <c r="T654" s="5" t="s">
        <v>3105</v>
      </c>
      <c r="U654" s="5">
        <v>40.64</v>
      </c>
      <c r="V654" s="5">
        <v>4</v>
      </c>
      <c r="W654" s="5">
        <f t="shared" si="31"/>
        <v>34.68</v>
      </c>
      <c r="X654" s="7" t="s">
        <v>4732</v>
      </c>
      <c r="Y654" s="7" t="s">
        <v>4735</v>
      </c>
      <c r="Z654" s="11" t="s">
        <v>4734</v>
      </c>
      <c r="AA654" s="7">
        <v>4</v>
      </c>
      <c r="AB654" s="7">
        <v>0.371</v>
      </c>
      <c r="AC654" s="7">
        <v>8.2999999999999794</v>
      </c>
      <c r="AD654" s="7">
        <v>0.123</v>
      </c>
      <c r="AE654" s="7">
        <v>0.13342380584732599</v>
      </c>
      <c r="AF654" s="7">
        <f t="shared" si="32"/>
        <v>0.248</v>
      </c>
      <c r="AG654" s="7" t="s">
        <v>3105</v>
      </c>
      <c r="AH654" s="7">
        <v>0.12340170382935201</v>
      </c>
      <c r="AI654" s="7">
        <v>0.37106017779184802</v>
      </c>
    </row>
    <row r="655" spans="1:35" x14ac:dyDescent="0.25">
      <c r="A655" s="9" t="s">
        <v>3570</v>
      </c>
      <c r="B655" t="s">
        <v>3571</v>
      </c>
      <c r="C655" t="s">
        <v>4178</v>
      </c>
      <c r="D655" s="1">
        <v>1</v>
      </c>
      <c r="E655" s="1">
        <v>966</v>
      </c>
      <c r="F655" s="1">
        <f t="shared" si="30"/>
        <v>966</v>
      </c>
      <c r="G655" s="1" t="s">
        <v>3105</v>
      </c>
      <c r="H655" t="s">
        <v>3085</v>
      </c>
      <c r="I655" t="s">
        <v>3541</v>
      </c>
      <c r="J655">
        <v>29343546</v>
      </c>
      <c r="K655" s="1">
        <v>660</v>
      </c>
      <c r="L655" s="1">
        <v>729</v>
      </c>
      <c r="M655">
        <v>70</v>
      </c>
      <c r="N655" s="5">
        <v>8.6</v>
      </c>
      <c r="O655" s="5">
        <v>130.54</v>
      </c>
      <c r="P655" s="5" t="s">
        <v>856</v>
      </c>
      <c r="Q655" s="5">
        <v>4</v>
      </c>
      <c r="R655" s="5">
        <v>52.66</v>
      </c>
      <c r="S655" s="5" t="s">
        <v>857</v>
      </c>
      <c r="T655" s="5" t="s">
        <v>3105</v>
      </c>
      <c r="U655" s="5">
        <v>124.28</v>
      </c>
      <c r="V655" s="5">
        <v>3.5</v>
      </c>
      <c r="W655" s="5">
        <f t="shared" si="31"/>
        <v>77.88</v>
      </c>
      <c r="X655" s="7" t="s">
        <v>4729</v>
      </c>
      <c r="Y655" s="7" t="s">
        <v>4730</v>
      </c>
      <c r="Z655" s="11">
        <v>4.6499999999999897</v>
      </c>
      <c r="AA655" s="7">
        <v>4</v>
      </c>
      <c r="AB655" s="7">
        <v>0.16400000000000001</v>
      </c>
      <c r="AC655" s="7">
        <v>8.6999999999999797</v>
      </c>
      <c r="AD655" s="7">
        <v>-0.33800000000000002</v>
      </c>
      <c r="AE655" s="7">
        <v>-0.31211056037983498</v>
      </c>
      <c r="AF655" s="7">
        <f t="shared" si="32"/>
        <v>0.502</v>
      </c>
      <c r="AG655" s="7" t="s">
        <v>3105</v>
      </c>
      <c r="AH655" s="7">
        <v>-0.33825114412082002</v>
      </c>
      <c r="AI655" s="7">
        <v>0.16356640627959801</v>
      </c>
    </row>
    <row r="656" spans="1:35" x14ac:dyDescent="0.25">
      <c r="A656" s="9" t="s">
        <v>3570</v>
      </c>
      <c r="B656" t="s">
        <v>3571</v>
      </c>
      <c r="C656" t="s">
        <v>4178</v>
      </c>
      <c r="D656" s="1">
        <v>1</v>
      </c>
      <c r="E656" s="1">
        <v>966</v>
      </c>
      <c r="F656" s="1">
        <f t="shared" si="30"/>
        <v>966</v>
      </c>
      <c r="G656" s="1" t="s">
        <v>3105</v>
      </c>
      <c r="H656" t="s">
        <v>3085</v>
      </c>
      <c r="I656" t="s">
        <v>3541</v>
      </c>
      <c r="J656">
        <v>29343546</v>
      </c>
      <c r="K656" s="1">
        <v>746</v>
      </c>
      <c r="L656" s="1">
        <v>804</v>
      </c>
      <c r="M656">
        <v>59</v>
      </c>
      <c r="N656" s="5">
        <v>8.4</v>
      </c>
      <c r="O656" s="5">
        <v>83.57</v>
      </c>
      <c r="P656" s="5" t="s">
        <v>858</v>
      </c>
      <c r="Q656" s="5">
        <v>4</v>
      </c>
      <c r="R656" s="5">
        <v>45.85</v>
      </c>
      <c r="S656" s="5" t="s">
        <v>859</v>
      </c>
      <c r="T656" s="5" t="s">
        <v>3105</v>
      </c>
      <c r="U656" s="5">
        <v>80.75</v>
      </c>
      <c r="V656" s="5">
        <v>3.8</v>
      </c>
      <c r="W656" s="5">
        <f t="shared" si="31"/>
        <v>37.719999999999992</v>
      </c>
      <c r="X656" s="7" t="s">
        <v>4732</v>
      </c>
      <c r="Y656" s="7" t="s">
        <v>4736</v>
      </c>
      <c r="Z656" s="11" t="s">
        <v>4734</v>
      </c>
      <c r="AA656" s="7">
        <v>4</v>
      </c>
      <c r="AB656" s="7">
        <v>0.23499999999999999</v>
      </c>
      <c r="AC656" s="7">
        <v>8.0999999999999801</v>
      </c>
      <c r="AD656" s="7">
        <v>-4.0000000000000001E-3</v>
      </c>
      <c r="AE656" s="7">
        <v>4.1830043002062302E-3</v>
      </c>
      <c r="AF656" s="7">
        <f t="shared" si="32"/>
        <v>0.23899999999999999</v>
      </c>
      <c r="AG656" s="7" t="s">
        <v>3105</v>
      </c>
      <c r="AH656" s="7">
        <v>-3.5171783104870299E-3</v>
      </c>
      <c r="AI656" s="7">
        <v>0.23454265466163399</v>
      </c>
    </row>
    <row r="657" spans="1:35" x14ac:dyDescent="0.25">
      <c r="A657" s="9" t="s">
        <v>3570</v>
      </c>
      <c r="B657" t="s">
        <v>3571</v>
      </c>
      <c r="C657" t="s">
        <v>4178</v>
      </c>
      <c r="D657" s="1">
        <v>1</v>
      </c>
      <c r="E657" s="1">
        <v>966</v>
      </c>
      <c r="F657" s="1">
        <f t="shared" si="30"/>
        <v>966</v>
      </c>
      <c r="G657" s="1" t="s">
        <v>3105</v>
      </c>
      <c r="H657" t="s">
        <v>3085</v>
      </c>
      <c r="I657" t="s">
        <v>3541</v>
      </c>
      <c r="J657">
        <v>29343546</v>
      </c>
      <c r="K657" s="1">
        <v>819</v>
      </c>
      <c r="L657" s="1">
        <v>879</v>
      </c>
      <c r="M657">
        <v>61</v>
      </c>
      <c r="N657" s="5">
        <v>5.6</v>
      </c>
      <c r="O657" s="5">
        <v>87.23</v>
      </c>
      <c r="P657" s="5" t="s">
        <v>860</v>
      </c>
      <c r="Q657" s="5">
        <v>4</v>
      </c>
      <c r="R657" s="5">
        <v>82.93</v>
      </c>
      <c r="S657" s="5" t="s">
        <v>861</v>
      </c>
      <c r="T657" s="5" t="s">
        <v>3105</v>
      </c>
      <c r="U657" s="5">
        <v>84.61</v>
      </c>
      <c r="V657" s="5">
        <v>8.8000000000000007</v>
      </c>
      <c r="W657" s="5">
        <f t="shared" si="31"/>
        <v>4.2999999999999972</v>
      </c>
      <c r="X657" s="7" t="s">
        <v>4732</v>
      </c>
      <c r="Y657" s="7" t="s">
        <v>4736</v>
      </c>
      <c r="Z657" s="11" t="s">
        <v>4734</v>
      </c>
      <c r="AA657" s="7">
        <v>8.9999999999999805</v>
      </c>
      <c r="AB657" s="7">
        <v>0.105</v>
      </c>
      <c r="AC657" s="7">
        <v>4</v>
      </c>
      <c r="AD657" s="7">
        <v>-7.0000000000000001E-3</v>
      </c>
      <c r="AE657" s="7">
        <v>9.5208743460761802E-2</v>
      </c>
      <c r="AF657" s="7">
        <f t="shared" si="32"/>
        <v>0.112</v>
      </c>
      <c r="AG657" s="7" t="s">
        <v>3105</v>
      </c>
      <c r="AH657" s="7">
        <v>2.95388530760132E-2</v>
      </c>
      <c r="AI657" s="7">
        <v>-6.8253091335377302E-3</v>
      </c>
    </row>
    <row r="658" spans="1:35" x14ac:dyDescent="0.25">
      <c r="A658" s="9" t="s">
        <v>3729</v>
      </c>
      <c r="B658" t="s">
        <v>3730</v>
      </c>
      <c r="C658" t="s">
        <v>3731</v>
      </c>
      <c r="D658" s="1">
        <v>1</v>
      </c>
      <c r="E658" s="1">
        <v>1186</v>
      </c>
      <c r="F658" s="1">
        <f t="shared" si="30"/>
        <v>1186</v>
      </c>
      <c r="G658" s="1" t="s">
        <v>3105</v>
      </c>
      <c r="H658" t="s">
        <v>3085</v>
      </c>
      <c r="I658" t="s">
        <v>3105</v>
      </c>
      <c r="J658">
        <v>31324804</v>
      </c>
      <c r="K658" s="1">
        <v>17</v>
      </c>
      <c r="L658" s="1">
        <v>73</v>
      </c>
      <c r="M658">
        <v>57</v>
      </c>
      <c r="N658" s="5">
        <v>4.7</v>
      </c>
      <c r="O658" s="5">
        <v>25.46</v>
      </c>
      <c r="P658" s="5" t="s">
        <v>1134</v>
      </c>
      <c r="Q658" s="5">
        <v>9</v>
      </c>
      <c r="R658" s="5">
        <v>14.85</v>
      </c>
      <c r="S658" s="5" t="s">
        <v>1135</v>
      </c>
      <c r="T658" s="5" t="s">
        <v>3105</v>
      </c>
      <c r="U658" s="5">
        <v>18.829999999999998</v>
      </c>
      <c r="V658" s="5">
        <v>8.8000000000000007</v>
      </c>
      <c r="W658" s="5">
        <f t="shared" si="31"/>
        <v>10.610000000000001</v>
      </c>
      <c r="X658" s="7" t="s">
        <v>4732</v>
      </c>
      <c r="Y658" s="7" t="s">
        <v>4735</v>
      </c>
      <c r="Z658" s="11" t="s">
        <v>4734</v>
      </c>
      <c r="AA658" s="7">
        <v>8.9999999999999805</v>
      </c>
      <c r="AB658" s="7">
        <v>0.35</v>
      </c>
      <c r="AC658" s="7">
        <v>4</v>
      </c>
      <c r="AD658" s="7">
        <v>0.247</v>
      </c>
      <c r="AE658" s="7">
        <v>0.33284357930105402</v>
      </c>
      <c r="AF658" s="7">
        <f t="shared" si="32"/>
        <v>0.10299999999999998</v>
      </c>
      <c r="AG658" s="7" t="s">
        <v>3105</v>
      </c>
      <c r="AH658" s="7">
        <v>0.25446276676131302</v>
      </c>
      <c r="AI658" s="7">
        <v>0.350154101602349</v>
      </c>
    </row>
    <row r="659" spans="1:35" x14ac:dyDescent="0.25">
      <c r="A659" s="9" t="s">
        <v>3729</v>
      </c>
      <c r="B659" t="s">
        <v>3730</v>
      </c>
      <c r="C659" t="s">
        <v>3731</v>
      </c>
      <c r="D659" s="1">
        <v>1</v>
      </c>
      <c r="E659" s="1">
        <v>1186</v>
      </c>
      <c r="F659" s="1">
        <f t="shared" si="30"/>
        <v>1186</v>
      </c>
      <c r="G659" s="1" t="s">
        <v>3105</v>
      </c>
      <c r="H659" t="s">
        <v>3085</v>
      </c>
      <c r="I659" t="s">
        <v>3105</v>
      </c>
      <c r="J659">
        <v>31324804</v>
      </c>
      <c r="K659" s="1">
        <v>90</v>
      </c>
      <c r="L659" s="1">
        <v>131</v>
      </c>
      <c r="M659">
        <v>42</v>
      </c>
      <c r="N659" s="5">
        <v>8.5</v>
      </c>
      <c r="O659" s="5">
        <v>103.22</v>
      </c>
      <c r="P659" s="5" t="s">
        <v>1136</v>
      </c>
      <c r="Q659" s="5">
        <v>4</v>
      </c>
      <c r="R659" s="5">
        <v>82.1</v>
      </c>
      <c r="S659" s="5" t="s">
        <v>1137</v>
      </c>
      <c r="T659" s="5" t="s">
        <v>3105</v>
      </c>
      <c r="U659" s="5">
        <v>100.04</v>
      </c>
      <c r="V659" s="5">
        <v>6.1</v>
      </c>
      <c r="W659" s="5">
        <f t="shared" si="31"/>
        <v>21.120000000000005</v>
      </c>
      <c r="X659" s="7" t="s">
        <v>4729</v>
      </c>
      <c r="Y659" s="7" t="s">
        <v>4730</v>
      </c>
      <c r="Z659" s="11">
        <v>6.7499999999999902</v>
      </c>
      <c r="AA659" s="7">
        <v>5.5999999999999899</v>
      </c>
      <c r="AB659" s="7">
        <v>6.9000000000000006E-2</v>
      </c>
      <c r="AC659" s="7">
        <v>8.3999999999999808</v>
      </c>
      <c r="AD659" s="7">
        <v>-2.5000000000000001E-2</v>
      </c>
      <c r="AE659" s="7">
        <v>-8.3881039011493002E-3</v>
      </c>
      <c r="AF659" s="7">
        <f t="shared" si="32"/>
        <v>9.4E-2</v>
      </c>
      <c r="AG659" s="7" t="s">
        <v>3105</v>
      </c>
      <c r="AH659" s="7">
        <v>-2.4781345668354299E-2</v>
      </c>
      <c r="AI659" s="7">
        <v>2.2938576340797798E-2</v>
      </c>
    </row>
    <row r="660" spans="1:35" x14ac:dyDescent="0.25">
      <c r="A660" s="9" t="s">
        <v>3729</v>
      </c>
      <c r="B660" t="s">
        <v>3730</v>
      </c>
      <c r="C660" t="s">
        <v>3731</v>
      </c>
      <c r="D660" s="1">
        <v>1</v>
      </c>
      <c r="E660" s="1">
        <v>1186</v>
      </c>
      <c r="F660" s="1">
        <f t="shared" si="30"/>
        <v>1186</v>
      </c>
      <c r="G660" s="1" t="s">
        <v>3105</v>
      </c>
      <c r="H660" t="s">
        <v>3085</v>
      </c>
      <c r="I660" t="s">
        <v>3105</v>
      </c>
      <c r="J660">
        <v>31324804</v>
      </c>
      <c r="K660" s="1">
        <v>177</v>
      </c>
      <c r="L660" s="1">
        <v>213</v>
      </c>
      <c r="M660">
        <v>37</v>
      </c>
      <c r="N660" s="5">
        <v>8.1999999999999993</v>
      </c>
      <c r="O660" s="5">
        <v>71.95</v>
      </c>
      <c r="P660" s="5" t="s">
        <v>1138</v>
      </c>
      <c r="Q660" s="5">
        <v>4</v>
      </c>
      <c r="R660" s="5">
        <v>61.26</v>
      </c>
      <c r="S660" s="5" t="s">
        <v>1139</v>
      </c>
      <c r="T660" s="5" t="s">
        <v>3105</v>
      </c>
      <c r="U660" s="5">
        <v>70.37</v>
      </c>
      <c r="V660" s="5">
        <v>10.5</v>
      </c>
      <c r="W660" s="5">
        <f t="shared" si="31"/>
        <v>10.690000000000005</v>
      </c>
      <c r="X660" s="7" t="s">
        <v>4732</v>
      </c>
      <c r="Y660" s="7" t="s">
        <v>4735</v>
      </c>
      <c r="Z660" s="11" t="s">
        <v>4734</v>
      </c>
      <c r="AA660" s="7">
        <v>8.9999999999999805</v>
      </c>
      <c r="AB660" s="7">
        <v>0.16800000000000001</v>
      </c>
      <c r="AC660" s="7">
        <v>4</v>
      </c>
      <c r="AD660" s="7">
        <v>0.11</v>
      </c>
      <c r="AE660" s="7">
        <v>0.16326950239685101</v>
      </c>
      <c r="AF660" s="7">
        <f t="shared" si="32"/>
        <v>5.800000000000001E-2</v>
      </c>
      <c r="AG660" s="7" t="s">
        <v>3105</v>
      </c>
      <c r="AH660" s="7">
        <v>0.162731816324443</v>
      </c>
      <c r="AI660" s="7">
        <v>0.11026405638975199</v>
      </c>
    </row>
    <row r="661" spans="1:35" x14ac:dyDescent="0.25">
      <c r="A661" s="9" t="s">
        <v>3729</v>
      </c>
      <c r="B661" t="s">
        <v>3730</v>
      </c>
      <c r="C661" t="s">
        <v>3731</v>
      </c>
      <c r="D661" s="1">
        <v>1</v>
      </c>
      <c r="E661" s="1">
        <v>1186</v>
      </c>
      <c r="F661" s="1">
        <f t="shared" si="30"/>
        <v>1186</v>
      </c>
      <c r="G661" s="1" t="s">
        <v>3105</v>
      </c>
      <c r="H661" t="s">
        <v>3085</v>
      </c>
      <c r="I661" t="s">
        <v>3105</v>
      </c>
      <c r="J661">
        <v>31324804</v>
      </c>
      <c r="K661" s="1">
        <v>233</v>
      </c>
      <c r="L661" s="1">
        <v>362</v>
      </c>
      <c r="M661">
        <v>130</v>
      </c>
      <c r="N661" s="5">
        <v>8.3000000000000007</v>
      </c>
      <c r="O661" s="5">
        <v>88.01</v>
      </c>
      <c r="P661" s="5" t="s">
        <v>1140</v>
      </c>
      <c r="Q661" s="5">
        <v>4</v>
      </c>
      <c r="R661" s="5">
        <v>44.13</v>
      </c>
      <c r="S661" s="5" t="s">
        <v>1141</v>
      </c>
      <c r="T661" s="5" t="s">
        <v>3105</v>
      </c>
      <c r="U661" s="5">
        <v>84.64</v>
      </c>
      <c r="V661" s="5">
        <v>4</v>
      </c>
      <c r="W661" s="5">
        <f t="shared" si="31"/>
        <v>43.88</v>
      </c>
      <c r="X661" s="7" t="s">
        <v>4732</v>
      </c>
      <c r="Y661" s="7" t="s">
        <v>4735</v>
      </c>
      <c r="Z661" s="11" t="s">
        <v>4734</v>
      </c>
      <c r="AA661" s="7">
        <v>4</v>
      </c>
      <c r="AB661" s="7">
        <v>0.23799999999999999</v>
      </c>
      <c r="AC661" s="7">
        <v>8.3999999999999808</v>
      </c>
      <c r="AD661" s="7">
        <v>7.0000000000000001E-3</v>
      </c>
      <c r="AE661" s="7">
        <v>1.9211439997166999E-2</v>
      </c>
      <c r="AF661" s="7">
        <f t="shared" si="32"/>
        <v>0.23099999999999998</v>
      </c>
      <c r="AG661" s="7" t="s">
        <v>3105</v>
      </c>
      <c r="AH661" s="7">
        <v>6.7914521562681901E-3</v>
      </c>
      <c r="AI661" s="7">
        <v>0.23846071417699499</v>
      </c>
    </row>
    <row r="662" spans="1:35" x14ac:dyDescent="0.25">
      <c r="A662" s="9" t="s">
        <v>3729</v>
      </c>
      <c r="B662" t="s">
        <v>3730</v>
      </c>
      <c r="C662" t="s">
        <v>3731</v>
      </c>
      <c r="D662" s="1">
        <v>1</v>
      </c>
      <c r="E662" s="1">
        <v>1186</v>
      </c>
      <c r="F662" s="1">
        <f t="shared" si="30"/>
        <v>1186</v>
      </c>
      <c r="G662" s="1" t="s">
        <v>3105</v>
      </c>
      <c r="H662" t="s">
        <v>3085</v>
      </c>
      <c r="I662" t="s">
        <v>3105</v>
      </c>
      <c r="J662">
        <v>31324804</v>
      </c>
      <c r="K662" s="1">
        <v>484</v>
      </c>
      <c r="L662" s="1">
        <v>527</v>
      </c>
      <c r="M662">
        <v>44</v>
      </c>
      <c r="N662" s="5">
        <v>8.5</v>
      </c>
      <c r="O662" s="5">
        <v>71.290000000000006</v>
      </c>
      <c r="P662" s="5" t="s">
        <v>1142</v>
      </c>
      <c r="Q662" s="5">
        <v>4</v>
      </c>
      <c r="R662" s="5">
        <v>63.16</v>
      </c>
      <c r="S662" s="5" t="s">
        <v>1143</v>
      </c>
      <c r="T662" s="5" t="s">
        <v>3105</v>
      </c>
      <c r="U662" s="5">
        <v>69.13</v>
      </c>
      <c r="V662" s="5">
        <v>12.5</v>
      </c>
      <c r="W662" s="5">
        <f t="shared" si="31"/>
        <v>8.1300000000000097</v>
      </c>
      <c r="X662" s="7" t="s">
        <v>4732</v>
      </c>
      <c r="Y662" s="7" t="s">
        <v>4735</v>
      </c>
      <c r="Z662" s="11" t="s">
        <v>4734</v>
      </c>
      <c r="AA662" s="7">
        <v>4.5999999999999899</v>
      </c>
      <c r="AB662" s="7">
        <v>0.15</v>
      </c>
      <c r="AC662" s="7">
        <v>8.1999999999999797</v>
      </c>
      <c r="AD662" s="7">
        <v>0.13600000000000001</v>
      </c>
      <c r="AE662" s="7">
        <v>0.14038526861627801</v>
      </c>
      <c r="AF662" s="7">
        <f t="shared" si="32"/>
        <v>1.3999999999999985E-2</v>
      </c>
      <c r="AG662" s="7" t="s">
        <v>3105</v>
      </c>
      <c r="AH662" s="7">
        <v>0.13683729811547499</v>
      </c>
      <c r="AI662" s="7">
        <v>0.14777803393862099</v>
      </c>
    </row>
    <row r="663" spans="1:35" x14ac:dyDescent="0.25">
      <c r="A663" s="9" t="s">
        <v>3729</v>
      </c>
      <c r="B663" t="s">
        <v>3730</v>
      </c>
      <c r="C663" t="s">
        <v>3731</v>
      </c>
      <c r="D663" s="1">
        <v>1</v>
      </c>
      <c r="E663" s="1">
        <v>1186</v>
      </c>
      <c r="F663" s="1">
        <f t="shared" si="30"/>
        <v>1186</v>
      </c>
      <c r="G663" s="1" t="s">
        <v>3105</v>
      </c>
      <c r="H663" t="s">
        <v>3085</v>
      </c>
      <c r="I663" t="s">
        <v>3105</v>
      </c>
      <c r="J663">
        <v>31324804</v>
      </c>
      <c r="K663" s="1">
        <v>611</v>
      </c>
      <c r="L663" s="1">
        <v>648</v>
      </c>
      <c r="M663">
        <v>38</v>
      </c>
      <c r="N663" s="5">
        <v>6.3</v>
      </c>
      <c r="O663" s="5">
        <v>17.239999999999998</v>
      </c>
      <c r="P663" s="5" t="s">
        <v>1144</v>
      </c>
      <c r="Q663" s="5">
        <v>9</v>
      </c>
      <c r="R663" s="5">
        <v>16.21</v>
      </c>
      <c r="S663" s="5" t="s">
        <v>1145</v>
      </c>
      <c r="T663" s="5" t="s">
        <v>3105</v>
      </c>
      <c r="U663" s="5">
        <v>17.22</v>
      </c>
      <c r="V663" s="5">
        <v>11.4</v>
      </c>
      <c r="W663" s="5">
        <f t="shared" si="31"/>
        <v>1.0299999999999976</v>
      </c>
      <c r="X663" s="7" t="s">
        <v>4732</v>
      </c>
      <c r="Y663" s="7" t="s">
        <v>4735</v>
      </c>
      <c r="Z663" s="11" t="s">
        <v>4734</v>
      </c>
      <c r="AA663" s="7">
        <v>8.9999999999999805</v>
      </c>
      <c r="AB663" s="7">
        <v>0.314</v>
      </c>
      <c r="AC663" s="7">
        <v>4</v>
      </c>
      <c r="AD663" s="7">
        <v>0.31</v>
      </c>
      <c r="AE663" s="7">
        <v>0.31036241740258602</v>
      </c>
      <c r="AF663" s="7">
        <f t="shared" si="32"/>
        <v>4.0000000000000036E-3</v>
      </c>
      <c r="AG663" s="7" t="s">
        <v>3105</v>
      </c>
      <c r="AH663" s="7">
        <v>0.31030867929983302</v>
      </c>
      <c r="AI663" s="7">
        <v>0.31429435611694001</v>
      </c>
    </row>
    <row r="664" spans="1:35" x14ac:dyDescent="0.25">
      <c r="A664" s="9" t="s">
        <v>3729</v>
      </c>
      <c r="B664" t="s">
        <v>3730</v>
      </c>
      <c r="C664" t="s">
        <v>3731</v>
      </c>
      <c r="D664" s="1">
        <v>1</v>
      </c>
      <c r="E664" s="1">
        <v>1186</v>
      </c>
      <c r="F664" s="1">
        <f t="shared" si="30"/>
        <v>1186</v>
      </c>
      <c r="G664" s="1" t="s">
        <v>3105</v>
      </c>
      <c r="H664" t="s">
        <v>3085</v>
      </c>
      <c r="I664" t="s">
        <v>3105</v>
      </c>
      <c r="J664">
        <v>31324804</v>
      </c>
      <c r="K664" s="1">
        <v>656</v>
      </c>
      <c r="L664" s="1">
        <v>677</v>
      </c>
      <c r="M664">
        <v>22</v>
      </c>
      <c r="N664" s="5">
        <v>9</v>
      </c>
      <c r="O664" s="5">
        <v>19.21</v>
      </c>
      <c r="P664" s="5" t="s">
        <v>1146</v>
      </c>
      <c r="Q664" s="5">
        <v>9</v>
      </c>
      <c r="R664" s="5">
        <v>19.21</v>
      </c>
      <c r="S664" s="5" t="s">
        <v>1146</v>
      </c>
      <c r="T664" s="5" t="s">
        <v>3105</v>
      </c>
      <c r="U664" s="5">
        <v>19.21</v>
      </c>
      <c r="V664" s="5">
        <v>7</v>
      </c>
      <c r="W664" s="5">
        <f t="shared" si="31"/>
        <v>0</v>
      </c>
      <c r="X664" s="7" t="s">
        <v>4732</v>
      </c>
      <c r="Y664" s="7" t="s">
        <v>4735</v>
      </c>
      <c r="Z664" s="11" t="s">
        <v>4734</v>
      </c>
      <c r="AA664" s="7">
        <v>4</v>
      </c>
      <c r="AB664" s="7">
        <v>0.32600000000000001</v>
      </c>
      <c r="AC664" s="7">
        <v>4</v>
      </c>
      <c r="AD664" s="7">
        <v>0.32600000000000001</v>
      </c>
      <c r="AE664" s="7">
        <v>0.32567273290426402</v>
      </c>
      <c r="AF664" s="7">
        <f t="shared" si="32"/>
        <v>0</v>
      </c>
      <c r="AG664" s="7" t="s">
        <v>3105</v>
      </c>
      <c r="AH664" s="7">
        <v>0.32567273290426402</v>
      </c>
      <c r="AI664" s="7">
        <v>0.32567273290426402</v>
      </c>
    </row>
    <row r="665" spans="1:35" x14ac:dyDescent="0.25">
      <c r="A665" s="9" t="s">
        <v>3729</v>
      </c>
      <c r="B665" t="s">
        <v>3730</v>
      </c>
      <c r="C665" t="s">
        <v>3731</v>
      </c>
      <c r="D665" s="1">
        <v>1</v>
      </c>
      <c r="E665" s="1">
        <v>1186</v>
      </c>
      <c r="F665" s="1">
        <f t="shared" si="30"/>
        <v>1186</v>
      </c>
      <c r="G665" s="1" t="s">
        <v>3105</v>
      </c>
      <c r="H665" t="s">
        <v>3085</v>
      </c>
      <c r="I665" t="s">
        <v>3105</v>
      </c>
      <c r="J665">
        <v>31324804</v>
      </c>
      <c r="K665" s="1">
        <v>694</v>
      </c>
      <c r="L665" s="1">
        <v>721</v>
      </c>
      <c r="M665">
        <v>28</v>
      </c>
      <c r="N665" s="5">
        <v>8</v>
      </c>
      <c r="O665" s="5">
        <v>112.26</v>
      </c>
      <c r="P665" s="5" t="s">
        <v>1147</v>
      </c>
      <c r="Q665" s="5">
        <v>4</v>
      </c>
      <c r="R665" s="5">
        <v>98.83</v>
      </c>
      <c r="S665" s="5" t="s">
        <v>1148</v>
      </c>
      <c r="T665" s="5" t="s">
        <v>3105</v>
      </c>
      <c r="U665" s="5">
        <v>110.83</v>
      </c>
      <c r="V665" s="5">
        <v>11.4</v>
      </c>
      <c r="W665" s="5">
        <f t="shared" si="31"/>
        <v>13.430000000000007</v>
      </c>
      <c r="X665" s="7" t="s">
        <v>4732</v>
      </c>
      <c r="Y665" s="7" t="s">
        <v>4733</v>
      </c>
      <c r="Z665" s="11" t="s">
        <v>4734</v>
      </c>
      <c r="AA665" s="7">
        <v>4.4999999999999902</v>
      </c>
      <c r="AB665" s="7">
        <v>-0.03</v>
      </c>
      <c r="AC665" s="7">
        <v>8.0999999999999801</v>
      </c>
      <c r="AD665" s="7">
        <v>-6.4000000000000001E-2</v>
      </c>
      <c r="AE665" s="7">
        <v>-5.8497010516678799E-2</v>
      </c>
      <c r="AF665" s="7">
        <f t="shared" si="32"/>
        <v>3.4000000000000002E-2</v>
      </c>
      <c r="AG665" s="7" t="s">
        <v>3105</v>
      </c>
      <c r="AH665" s="7">
        <v>-6.4349941609286906E-2</v>
      </c>
      <c r="AI665" s="7">
        <v>-3.4373038164446E-2</v>
      </c>
    </row>
    <row r="666" spans="1:35" x14ac:dyDescent="0.25">
      <c r="A666" s="9" t="s">
        <v>3729</v>
      </c>
      <c r="B666" t="s">
        <v>3730</v>
      </c>
      <c r="C666" t="s">
        <v>3731</v>
      </c>
      <c r="D666" s="1">
        <v>1</v>
      </c>
      <c r="E666" s="1">
        <v>1186</v>
      </c>
      <c r="F666" s="1">
        <f t="shared" si="30"/>
        <v>1186</v>
      </c>
      <c r="G666" s="1" t="s">
        <v>3105</v>
      </c>
      <c r="H666" t="s">
        <v>3085</v>
      </c>
      <c r="I666" t="s">
        <v>3105</v>
      </c>
      <c r="J666">
        <v>31324804</v>
      </c>
      <c r="K666" s="1">
        <v>742</v>
      </c>
      <c r="L666" s="1">
        <v>774</v>
      </c>
      <c r="M666">
        <v>33</v>
      </c>
      <c r="N666" s="5">
        <v>4</v>
      </c>
      <c r="O666" s="5">
        <v>28.65</v>
      </c>
      <c r="P666" s="5" t="s">
        <v>1149</v>
      </c>
      <c r="Q666" s="5">
        <v>9</v>
      </c>
      <c r="R666" s="5">
        <v>21.9</v>
      </c>
      <c r="S666" s="5" t="s">
        <v>1150</v>
      </c>
      <c r="T666" s="5" t="s">
        <v>3105</v>
      </c>
      <c r="U666" s="5">
        <v>22.73</v>
      </c>
      <c r="V666" s="5">
        <v>10.5</v>
      </c>
      <c r="W666" s="5">
        <f t="shared" si="31"/>
        <v>6.75</v>
      </c>
      <c r="X666" s="7" t="s">
        <v>4732</v>
      </c>
      <c r="Y666" s="7" t="s">
        <v>4735</v>
      </c>
      <c r="Z666" s="11" t="s">
        <v>4734</v>
      </c>
      <c r="AA666" s="7">
        <v>8.9999999999999805</v>
      </c>
      <c r="AB666" s="7">
        <v>0.32100000000000001</v>
      </c>
      <c r="AC666" s="7">
        <v>4</v>
      </c>
      <c r="AD666" s="7">
        <v>0.23899999999999999</v>
      </c>
      <c r="AE666" s="7">
        <v>0.31271355110127402</v>
      </c>
      <c r="AF666" s="7">
        <f t="shared" si="32"/>
        <v>8.2000000000000017E-2</v>
      </c>
      <c r="AG666" s="7" t="s">
        <v>3105</v>
      </c>
      <c r="AH666" s="7">
        <v>0.23924353869793999</v>
      </c>
      <c r="AI666" s="7">
        <v>0.32098190797552401</v>
      </c>
    </row>
    <row r="667" spans="1:35" x14ac:dyDescent="0.25">
      <c r="A667" s="9" t="s">
        <v>3124</v>
      </c>
      <c r="B667" t="s">
        <v>3125</v>
      </c>
      <c r="C667" t="s">
        <v>3126</v>
      </c>
      <c r="D667" s="1">
        <v>1</v>
      </c>
      <c r="E667" s="1">
        <v>2089</v>
      </c>
      <c r="F667" s="1">
        <f t="shared" si="30"/>
        <v>2089</v>
      </c>
      <c r="G667" s="1" t="s">
        <v>3105</v>
      </c>
      <c r="H667" t="s">
        <v>3085</v>
      </c>
      <c r="I667" t="s">
        <v>3127</v>
      </c>
      <c r="J667">
        <v>31267591</v>
      </c>
      <c r="K667" s="1">
        <v>2</v>
      </c>
      <c r="L667" s="1">
        <v>25</v>
      </c>
      <c r="M667">
        <v>24</v>
      </c>
      <c r="N667" s="5">
        <v>9</v>
      </c>
      <c r="O667" s="5">
        <v>173.13</v>
      </c>
      <c r="P667" s="5" t="s">
        <v>54</v>
      </c>
      <c r="Q667" s="5">
        <v>4</v>
      </c>
      <c r="R667" s="5">
        <v>59.59</v>
      </c>
      <c r="S667" s="5" t="s">
        <v>55</v>
      </c>
      <c r="T667" s="5" t="s">
        <v>3105</v>
      </c>
      <c r="U667" s="5">
        <v>153.75</v>
      </c>
      <c r="V667" s="5">
        <v>3.1</v>
      </c>
      <c r="W667" s="5">
        <f t="shared" si="31"/>
        <v>113.53999999999999</v>
      </c>
      <c r="X667" s="7" t="s">
        <v>4729</v>
      </c>
      <c r="Y667" s="7" t="s">
        <v>4730</v>
      </c>
      <c r="Z667" s="11">
        <v>4.05</v>
      </c>
      <c r="AA667" s="7">
        <v>4</v>
      </c>
      <c r="AB667" s="7">
        <v>2.5000000000000001E-2</v>
      </c>
      <c r="AC667" s="7">
        <v>8.9999999999999805</v>
      </c>
      <c r="AD667" s="7">
        <v>-0.63400000000000001</v>
      </c>
      <c r="AE667" s="7">
        <v>-0.563621881220571</v>
      </c>
      <c r="AF667" s="7">
        <f t="shared" si="32"/>
        <v>0.65900000000000003</v>
      </c>
      <c r="AG667" s="7" t="s">
        <v>3105</v>
      </c>
      <c r="AH667" s="7">
        <v>-0.63439405914542002</v>
      </c>
      <c r="AI667" s="7">
        <v>2.5383740038962901E-2</v>
      </c>
    </row>
    <row r="668" spans="1:35" x14ac:dyDescent="0.25">
      <c r="A668" s="9" t="s">
        <v>3124</v>
      </c>
      <c r="B668" t="s">
        <v>3125</v>
      </c>
      <c r="C668" t="s">
        <v>3126</v>
      </c>
      <c r="D668" s="1">
        <v>1</v>
      </c>
      <c r="E668" s="1">
        <v>2089</v>
      </c>
      <c r="F668" s="1">
        <f t="shared" si="30"/>
        <v>2089</v>
      </c>
      <c r="G668" s="1" t="s">
        <v>3105</v>
      </c>
      <c r="H668" t="s">
        <v>3085</v>
      </c>
      <c r="I668" t="s">
        <v>3127</v>
      </c>
      <c r="J668">
        <v>31267591</v>
      </c>
      <c r="K668" s="1">
        <v>146</v>
      </c>
      <c r="L668" s="1">
        <v>167</v>
      </c>
      <c r="M668">
        <v>22</v>
      </c>
      <c r="N668" s="5">
        <v>8.4</v>
      </c>
      <c r="O668" s="5">
        <v>97.3</v>
      </c>
      <c r="P668" s="5" t="s">
        <v>56</v>
      </c>
      <c r="Q668" s="5">
        <v>4</v>
      </c>
      <c r="R668" s="5">
        <v>45.92</v>
      </c>
      <c r="S668" s="5" t="s">
        <v>57</v>
      </c>
      <c r="T668" s="5" t="s">
        <v>3105</v>
      </c>
      <c r="U668" s="5">
        <v>92.35</v>
      </c>
      <c r="V668" s="5">
        <v>3.9</v>
      </c>
      <c r="W668" s="5">
        <f t="shared" si="31"/>
        <v>51.379999999999995</v>
      </c>
      <c r="X668" s="7" t="s">
        <v>4729</v>
      </c>
      <c r="Y668" s="7" t="s">
        <v>4730</v>
      </c>
      <c r="Z668" s="11">
        <v>5.8499999999999899</v>
      </c>
      <c r="AA668" s="7">
        <v>4</v>
      </c>
      <c r="AB668" s="7">
        <v>0.23699999999999999</v>
      </c>
      <c r="AC668" s="7">
        <v>8.4999999999999805</v>
      </c>
      <c r="AD668" s="7">
        <v>-0.08</v>
      </c>
      <c r="AE668" s="7">
        <v>-5.7948435616751399E-2</v>
      </c>
      <c r="AF668" s="7">
        <f t="shared" si="32"/>
        <v>0.317</v>
      </c>
      <c r="AG668" s="7" t="s">
        <v>3105</v>
      </c>
      <c r="AH668" s="7">
        <v>-7.9528406711574198E-2</v>
      </c>
      <c r="AI668" s="7">
        <v>0.23710910320991099</v>
      </c>
    </row>
    <row r="669" spans="1:35" x14ac:dyDescent="0.25">
      <c r="A669" s="9" t="s">
        <v>3124</v>
      </c>
      <c r="B669" t="s">
        <v>3125</v>
      </c>
      <c r="C669" t="s">
        <v>3126</v>
      </c>
      <c r="D669" s="1">
        <v>1</v>
      </c>
      <c r="E669" s="1">
        <v>2089</v>
      </c>
      <c r="F669" s="1">
        <f t="shared" si="30"/>
        <v>2089</v>
      </c>
      <c r="G669" s="1" t="s">
        <v>3105</v>
      </c>
      <c r="H669" t="s">
        <v>3085</v>
      </c>
      <c r="I669" t="s">
        <v>3127</v>
      </c>
      <c r="J669">
        <v>31267591</v>
      </c>
      <c r="K669" s="1">
        <v>185</v>
      </c>
      <c r="L669" s="1">
        <v>345</v>
      </c>
      <c r="M669">
        <v>161</v>
      </c>
      <c r="N669" s="5">
        <v>8.6</v>
      </c>
      <c r="O669" s="5">
        <v>96.27</v>
      </c>
      <c r="P669" s="5" t="s">
        <v>58</v>
      </c>
      <c r="Q669" s="5">
        <v>4</v>
      </c>
      <c r="R669" s="5">
        <v>39.270000000000003</v>
      </c>
      <c r="S669" s="5" t="s">
        <v>59</v>
      </c>
      <c r="T669" s="5" t="s">
        <v>3105</v>
      </c>
      <c r="U669" s="5">
        <v>89.78</v>
      </c>
      <c r="V669" s="5">
        <v>3.9</v>
      </c>
      <c r="W669" s="5">
        <f t="shared" si="31"/>
        <v>56.999999999999993</v>
      </c>
      <c r="X669" s="7" t="s">
        <v>4729</v>
      </c>
      <c r="Y669" s="7" t="s">
        <v>4730</v>
      </c>
      <c r="Z669" s="11">
        <v>6.9499999999999797</v>
      </c>
      <c r="AA669" s="7">
        <v>4</v>
      </c>
      <c r="AB669" s="7">
        <v>0.26500000000000001</v>
      </c>
      <c r="AC669" s="7">
        <v>8.5999999999999801</v>
      </c>
      <c r="AD669" s="7">
        <v>-2.8000000000000001E-2</v>
      </c>
      <c r="AE669" s="7">
        <v>-2.90568393150669E-3</v>
      </c>
      <c r="AF669" s="7">
        <f t="shared" si="32"/>
        <v>0.29300000000000004</v>
      </c>
      <c r="AG669" s="7" t="s">
        <v>3105</v>
      </c>
      <c r="AH669" s="7">
        <v>-2.8101382205198901E-2</v>
      </c>
      <c r="AI669" s="7">
        <v>0.26536150243438</v>
      </c>
    </row>
    <row r="670" spans="1:35" x14ac:dyDescent="0.25">
      <c r="A670" s="9" t="s">
        <v>3124</v>
      </c>
      <c r="B670" t="s">
        <v>3125</v>
      </c>
      <c r="C670" t="s">
        <v>3126</v>
      </c>
      <c r="D670" s="1">
        <v>1</v>
      </c>
      <c r="E670" s="1">
        <v>2089</v>
      </c>
      <c r="F670" s="1">
        <f t="shared" si="30"/>
        <v>2089</v>
      </c>
      <c r="G670" s="1" t="s">
        <v>3105</v>
      </c>
      <c r="H670" t="s">
        <v>3085</v>
      </c>
      <c r="I670" t="s">
        <v>3127</v>
      </c>
      <c r="J670">
        <v>31267591</v>
      </c>
      <c r="K670" s="1">
        <v>349</v>
      </c>
      <c r="L670" s="1">
        <v>470</v>
      </c>
      <c r="M670">
        <v>122</v>
      </c>
      <c r="N670" s="5">
        <v>8.4</v>
      </c>
      <c r="O670" s="5">
        <v>103.8</v>
      </c>
      <c r="P670" s="5" t="s">
        <v>60</v>
      </c>
      <c r="Q670" s="5">
        <v>4</v>
      </c>
      <c r="R670" s="5">
        <v>53.23</v>
      </c>
      <c r="S670" s="5" t="s">
        <v>61</v>
      </c>
      <c r="T670" s="5" t="s">
        <v>3105</v>
      </c>
      <c r="U670" s="5">
        <v>99.27</v>
      </c>
      <c r="V670" s="5">
        <v>4.2</v>
      </c>
      <c r="W670" s="5">
        <f t="shared" si="31"/>
        <v>50.57</v>
      </c>
      <c r="X670" s="7" t="s">
        <v>4729</v>
      </c>
      <c r="Y670" s="7" t="s">
        <v>4730</v>
      </c>
      <c r="Z670" s="11">
        <v>6.0499999999999901</v>
      </c>
      <c r="AA670" s="7">
        <v>4.0999999999999996</v>
      </c>
      <c r="AB670" s="7">
        <v>0.20799999999999999</v>
      </c>
      <c r="AC670" s="7">
        <v>8.4999999999999805</v>
      </c>
      <c r="AD670" s="7">
        <v>-7.0000000000000007E-2</v>
      </c>
      <c r="AE670" s="7">
        <v>-4.9387342920972299E-2</v>
      </c>
      <c r="AF670" s="7">
        <f t="shared" si="32"/>
        <v>0.27800000000000002</v>
      </c>
      <c r="AG670" s="7" t="s">
        <v>3105</v>
      </c>
      <c r="AH670" s="7">
        <v>-6.9564640390315402E-2</v>
      </c>
      <c r="AI670" s="7">
        <v>0.20053331727412901</v>
      </c>
    </row>
    <row r="671" spans="1:35" x14ac:dyDescent="0.25">
      <c r="A671" s="9" t="s">
        <v>3124</v>
      </c>
      <c r="B671" t="s">
        <v>3125</v>
      </c>
      <c r="C671" t="s">
        <v>3126</v>
      </c>
      <c r="D671" s="1">
        <v>1</v>
      </c>
      <c r="E671" s="1">
        <v>2089</v>
      </c>
      <c r="F671" s="1">
        <f t="shared" si="30"/>
        <v>2089</v>
      </c>
      <c r="G671" s="1" t="s">
        <v>3105</v>
      </c>
      <c r="H671" t="s">
        <v>3085</v>
      </c>
      <c r="I671" t="s">
        <v>3127</v>
      </c>
      <c r="J671">
        <v>31267591</v>
      </c>
      <c r="K671" s="1">
        <v>475</v>
      </c>
      <c r="L671" s="1">
        <v>554</v>
      </c>
      <c r="M671">
        <v>80</v>
      </c>
      <c r="N671" s="5">
        <v>7.3</v>
      </c>
      <c r="O671" s="5">
        <v>85.94</v>
      </c>
      <c r="P671" s="5" t="s">
        <v>62</v>
      </c>
      <c r="Q671" s="5">
        <v>4</v>
      </c>
      <c r="R671" s="5">
        <v>66.59</v>
      </c>
      <c r="S671" s="5" t="s">
        <v>63</v>
      </c>
      <c r="T671" s="5" t="s">
        <v>3105</v>
      </c>
      <c r="U671" s="5">
        <v>85.79</v>
      </c>
      <c r="V671" s="5">
        <v>6.1</v>
      </c>
      <c r="W671" s="5">
        <f t="shared" si="31"/>
        <v>19.349999999999994</v>
      </c>
      <c r="X671" s="7" t="s">
        <v>4732</v>
      </c>
      <c r="Y671" s="7" t="s">
        <v>4735</v>
      </c>
      <c r="Z671" s="11" t="s">
        <v>4734</v>
      </c>
      <c r="AA671" s="7">
        <v>4.8999999999999897</v>
      </c>
      <c r="AB671" s="7">
        <v>0.128</v>
      </c>
      <c r="AC671" s="7">
        <v>7.6999999999999797</v>
      </c>
      <c r="AD671" s="7">
        <v>6.8000000000000005E-2</v>
      </c>
      <c r="AE671" s="7">
        <v>7.1780444151542597E-2</v>
      </c>
      <c r="AF671" s="7">
        <f t="shared" si="32"/>
        <v>0.06</v>
      </c>
      <c r="AG671" s="7" t="s">
        <v>3105</v>
      </c>
      <c r="AH671" s="7">
        <v>6.8945799433197605E-2</v>
      </c>
      <c r="AI671" s="7">
        <v>0.10229677635410001</v>
      </c>
    </row>
    <row r="672" spans="1:35" x14ac:dyDescent="0.25">
      <c r="A672" s="9" t="s">
        <v>3124</v>
      </c>
      <c r="B672" t="s">
        <v>3125</v>
      </c>
      <c r="C672" t="s">
        <v>3126</v>
      </c>
      <c r="D672" s="1">
        <v>1</v>
      </c>
      <c r="E672" s="1">
        <v>2089</v>
      </c>
      <c r="F672" s="1">
        <f t="shared" si="30"/>
        <v>2089</v>
      </c>
      <c r="G672" s="1" t="s">
        <v>3105</v>
      </c>
      <c r="H672" t="s">
        <v>3085</v>
      </c>
      <c r="I672" t="s">
        <v>3127</v>
      </c>
      <c r="J672">
        <v>31267591</v>
      </c>
      <c r="K672" s="1">
        <v>573</v>
      </c>
      <c r="L672" s="1">
        <v>703</v>
      </c>
      <c r="M672">
        <v>131</v>
      </c>
      <c r="N672" s="5">
        <v>8.8000000000000007</v>
      </c>
      <c r="O672" s="5">
        <v>102.99</v>
      </c>
      <c r="P672" s="5" t="s">
        <v>64</v>
      </c>
      <c r="Q672" s="5">
        <v>4</v>
      </c>
      <c r="R672" s="5">
        <v>45.03</v>
      </c>
      <c r="S672" s="5" t="s">
        <v>65</v>
      </c>
      <c r="T672" s="5" t="s">
        <v>3105</v>
      </c>
      <c r="U672" s="5">
        <v>94.21</v>
      </c>
      <c r="V672" s="5">
        <v>3.8</v>
      </c>
      <c r="W672" s="5">
        <f t="shared" si="31"/>
        <v>57.959999999999994</v>
      </c>
      <c r="X672" s="7" t="s">
        <v>4729</v>
      </c>
      <c r="Y672" s="7" t="s">
        <v>4730</v>
      </c>
      <c r="Z672" s="11">
        <v>6.0499999999999901</v>
      </c>
      <c r="AA672" s="7">
        <v>4</v>
      </c>
      <c r="AB672" s="7">
        <v>0.224</v>
      </c>
      <c r="AC672" s="7">
        <v>8.7999999999999794</v>
      </c>
      <c r="AD672" s="7">
        <v>-7.5999999999999998E-2</v>
      </c>
      <c r="AE672" s="7">
        <v>-4.4929397064823198E-2</v>
      </c>
      <c r="AF672" s="7">
        <f t="shared" si="32"/>
        <v>0.3</v>
      </c>
      <c r="AG672" s="7" t="s">
        <v>3105</v>
      </c>
      <c r="AH672" s="7">
        <v>-7.5555565990144999E-2</v>
      </c>
      <c r="AI672" s="7">
        <v>0.22400023272768799</v>
      </c>
    </row>
    <row r="673" spans="1:35" x14ac:dyDescent="0.25">
      <c r="A673" s="9" t="s">
        <v>3124</v>
      </c>
      <c r="B673" t="s">
        <v>3125</v>
      </c>
      <c r="C673" t="s">
        <v>3126</v>
      </c>
      <c r="D673" s="1">
        <v>1</v>
      </c>
      <c r="E673" s="1">
        <v>2089</v>
      </c>
      <c r="F673" s="1">
        <f t="shared" si="30"/>
        <v>2089</v>
      </c>
      <c r="G673" s="1" t="s">
        <v>3105</v>
      </c>
      <c r="H673" t="s">
        <v>3085</v>
      </c>
      <c r="I673" t="s">
        <v>3127</v>
      </c>
      <c r="J673">
        <v>31267591</v>
      </c>
      <c r="K673" s="1">
        <v>705</v>
      </c>
      <c r="L673" s="1">
        <v>1889</v>
      </c>
      <c r="M673">
        <v>1185</v>
      </c>
      <c r="N673" s="5">
        <v>6.4</v>
      </c>
      <c r="O673" s="5">
        <v>85.77</v>
      </c>
      <c r="P673" s="5" t="s">
        <v>66</v>
      </c>
      <c r="Q673" s="5">
        <v>9</v>
      </c>
      <c r="R673" s="5">
        <v>75.86</v>
      </c>
      <c r="S673" s="5" t="s">
        <v>67</v>
      </c>
      <c r="T673" s="5" t="s">
        <v>3105</v>
      </c>
      <c r="U673" s="5">
        <v>85.33</v>
      </c>
      <c r="V673" s="5">
        <v>8.8000000000000007</v>
      </c>
      <c r="W673" s="5">
        <f t="shared" si="31"/>
        <v>9.9099999999999966</v>
      </c>
      <c r="X673" s="7" t="s">
        <v>4732</v>
      </c>
      <c r="Y673" s="7" t="s">
        <v>4735</v>
      </c>
      <c r="Z673" s="11" t="s">
        <v>4734</v>
      </c>
      <c r="AA673" s="7">
        <v>8.9999999999999805</v>
      </c>
      <c r="AB673" s="7">
        <v>0.14799999999999999</v>
      </c>
      <c r="AC673" s="7">
        <v>4</v>
      </c>
      <c r="AD673" s="7">
        <v>0.104</v>
      </c>
      <c r="AE673" s="7">
        <v>0.116066042604747</v>
      </c>
      <c r="AF673" s="7">
        <f t="shared" si="32"/>
        <v>4.3999999999999997E-2</v>
      </c>
      <c r="AG673" s="7" t="s">
        <v>3105</v>
      </c>
      <c r="AH673" s="7">
        <v>0.11670844638836</v>
      </c>
      <c r="AI673" s="7">
        <v>0.14792229843679999</v>
      </c>
    </row>
    <row r="674" spans="1:35" x14ac:dyDescent="0.25">
      <c r="A674" s="9" t="s">
        <v>4412</v>
      </c>
      <c r="B674" t="s">
        <v>4413</v>
      </c>
      <c r="C674" t="s">
        <v>4414</v>
      </c>
      <c r="D674" s="1">
        <v>1</v>
      </c>
      <c r="E674" s="1">
        <v>798</v>
      </c>
      <c r="F674" s="1">
        <f t="shared" si="30"/>
        <v>798</v>
      </c>
      <c r="G674" s="1" t="s">
        <v>3105</v>
      </c>
      <c r="H674" t="s">
        <v>3085</v>
      </c>
      <c r="I674" t="s">
        <v>3090</v>
      </c>
      <c r="J674" t="s">
        <v>3344</v>
      </c>
      <c r="K674" s="1">
        <v>126</v>
      </c>
      <c r="L674" s="1">
        <v>166</v>
      </c>
      <c r="M674">
        <v>41</v>
      </c>
      <c r="N674" s="5">
        <v>6.3</v>
      </c>
      <c r="O674" s="5">
        <v>118.4</v>
      </c>
      <c r="P674" s="5" t="s">
        <v>2478</v>
      </c>
      <c r="Q674" s="5">
        <v>9</v>
      </c>
      <c r="R674" s="5">
        <v>93.24</v>
      </c>
      <c r="S674" s="5" t="s">
        <v>2479</v>
      </c>
      <c r="T674" s="5" t="s">
        <v>3105</v>
      </c>
      <c r="U674" s="5">
        <v>115.8</v>
      </c>
      <c r="V674" s="5">
        <v>9.6999999999999993</v>
      </c>
      <c r="W674" s="5">
        <f t="shared" si="31"/>
        <v>25.160000000000011</v>
      </c>
      <c r="X674" s="7" t="s">
        <v>4732</v>
      </c>
      <c r="Y674" s="7" t="s">
        <v>4733</v>
      </c>
      <c r="Z674" s="11" t="s">
        <v>4734</v>
      </c>
      <c r="AA674" s="7">
        <v>8.9999999999999805</v>
      </c>
      <c r="AB674" s="7">
        <v>-4.0000000000000001E-3</v>
      </c>
      <c r="AC674" s="7">
        <v>4</v>
      </c>
      <c r="AD674" s="7">
        <v>-0.13300000000000001</v>
      </c>
      <c r="AE674" s="7">
        <v>-9.9193235128115897E-2</v>
      </c>
      <c r="AF674" s="7">
        <f t="shared" si="32"/>
        <v>0.129</v>
      </c>
      <c r="AG674" s="7" t="s">
        <v>3105</v>
      </c>
      <c r="AH674" s="7">
        <v>-0.11186926896942199</v>
      </c>
      <c r="AI674" s="7">
        <v>-4.1471096401299798E-3</v>
      </c>
    </row>
    <row r="675" spans="1:35" x14ac:dyDescent="0.25">
      <c r="A675" s="9" t="s">
        <v>4412</v>
      </c>
      <c r="B675" t="s">
        <v>4413</v>
      </c>
      <c r="C675" t="s">
        <v>4414</v>
      </c>
      <c r="D675" s="1">
        <v>1</v>
      </c>
      <c r="E675" s="1">
        <v>798</v>
      </c>
      <c r="F675" s="1">
        <f t="shared" si="30"/>
        <v>798</v>
      </c>
      <c r="G675" s="1" t="s">
        <v>3105</v>
      </c>
      <c r="H675" t="s">
        <v>3085</v>
      </c>
      <c r="I675" t="s">
        <v>3090</v>
      </c>
      <c r="J675" t="s">
        <v>3344</v>
      </c>
      <c r="K675" s="1">
        <v>170</v>
      </c>
      <c r="L675" s="1">
        <v>335</v>
      </c>
      <c r="M675">
        <v>166</v>
      </c>
      <c r="N675" s="5">
        <v>9</v>
      </c>
      <c r="O675" s="5">
        <v>64.87</v>
      </c>
      <c r="P675" s="5" t="s">
        <v>2480</v>
      </c>
      <c r="Q675" s="5">
        <v>4</v>
      </c>
      <c r="R675" s="5">
        <v>22.77</v>
      </c>
      <c r="S675" s="5" t="s">
        <v>2481</v>
      </c>
      <c r="T675" s="5" t="s">
        <v>3105</v>
      </c>
      <c r="U675" s="5">
        <v>56.6</v>
      </c>
      <c r="V675" s="5">
        <v>3.6</v>
      </c>
      <c r="W675" s="5">
        <f t="shared" si="31"/>
        <v>42.100000000000009</v>
      </c>
      <c r="X675" s="7" t="s">
        <v>4732</v>
      </c>
      <c r="Y675" s="7" t="s">
        <v>4735</v>
      </c>
      <c r="Z675" s="11" t="s">
        <v>4734</v>
      </c>
      <c r="AA675" s="7">
        <v>4</v>
      </c>
      <c r="AB675" s="7">
        <v>0.308</v>
      </c>
      <c r="AC675" s="7">
        <v>8.9999999999999805</v>
      </c>
      <c r="AD675" s="7">
        <v>9.5000000000000001E-2</v>
      </c>
      <c r="AE675" s="7">
        <v>0.12782361456767899</v>
      </c>
      <c r="AF675" s="7">
        <f t="shared" si="32"/>
        <v>0.21299999999999999</v>
      </c>
      <c r="AG675" s="7" t="s">
        <v>3105</v>
      </c>
      <c r="AH675" s="7">
        <v>9.5478576939922399E-2</v>
      </c>
      <c r="AI675" s="7">
        <v>0.308262958363205</v>
      </c>
    </row>
    <row r="676" spans="1:35" x14ac:dyDescent="0.25">
      <c r="A676" s="9" t="s">
        <v>4412</v>
      </c>
      <c r="B676" t="s">
        <v>4413</v>
      </c>
      <c r="C676" t="s">
        <v>4414</v>
      </c>
      <c r="D676" s="1">
        <v>1</v>
      </c>
      <c r="E676" s="1">
        <v>798</v>
      </c>
      <c r="F676" s="1">
        <f t="shared" si="30"/>
        <v>798</v>
      </c>
      <c r="G676" s="1" t="s">
        <v>3105</v>
      </c>
      <c r="H676" t="s">
        <v>3085</v>
      </c>
      <c r="I676" t="s">
        <v>3090</v>
      </c>
      <c r="J676" t="s">
        <v>3344</v>
      </c>
      <c r="K676" s="1">
        <v>551</v>
      </c>
      <c r="L676" s="1">
        <v>587</v>
      </c>
      <c r="M676">
        <v>37</v>
      </c>
      <c r="N676" s="5">
        <v>7.5</v>
      </c>
      <c r="O676" s="5">
        <v>134.24</v>
      </c>
      <c r="P676" s="5" t="s">
        <v>2482</v>
      </c>
      <c r="Q676" s="5">
        <v>4</v>
      </c>
      <c r="R676" s="5">
        <v>80.33</v>
      </c>
      <c r="S676" s="5" t="s">
        <v>2483</v>
      </c>
      <c r="T676" s="5" t="s">
        <v>3105</v>
      </c>
      <c r="U676" s="5">
        <v>133.41999999999999</v>
      </c>
      <c r="V676" s="5">
        <v>3.8</v>
      </c>
      <c r="W676" s="5">
        <f t="shared" si="31"/>
        <v>53.910000000000011</v>
      </c>
      <c r="X676" s="7" t="s">
        <v>4729</v>
      </c>
      <c r="Y676" s="7" t="s">
        <v>4730</v>
      </c>
      <c r="Z676" s="11">
        <v>4.4499999999999904</v>
      </c>
      <c r="AA676" s="7">
        <v>4</v>
      </c>
      <c r="AB676" s="7">
        <v>9.2999999999999999E-2</v>
      </c>
      <c r="AC676" s="7">
        <v>7.5999999999999801</v>
      </c>
      <c r="AD676" s="7">
        <v>-0.313</v>
      </c>
      <c r="AE676" s="7">
        <v>-0.30648159855766099</v>
      </c>
      <c r="AF676" s="7">
        <f t="shared" si="32"/>
        <v>0.40600000000000003</v>
      </c>
      <c r="AG676" s="7" t="s">
        <v>3105</v>
      </c>
      <c r="AH676" s="7">
        <v>-0.31275532866179601</v>
      </c>
      <c r="AI676" s="7">
        <v>9.3287805116546205E-2</v>
      </c>
    </row>
    <row r="677" spans="1:35" x14ac:dyDescent="0.25">
      <c r="A677" s="9" t="s">
        <v>3972</v>
      </c>
      <c r="B677" t="s">
        <v>3973</v>
      </c>
      <c r="C677" t="s">
        <v>3974</v>
      </c>
      <c r="D677" s="1">
        <v>1</v>
      </c>
      <c r="E677" s="1">
        <v>726</v>
      </c>
      <c r="F677" s="1">
        <f t="shared" si="30"/>
        <v>726</v>
      </c>
      <c r="G677" s="1" t="s">
        <v>3105</v>
      </c>
      <c r="H677" t="s">
        <v>3085</v>
      </c>
      <c r="I677" t="s">
        <v>3201</v>
      </c>
      <c r="J677">
        <v>32895492</v>
      </c>
      <c r="K677" s="1">
        <v>6</v>
      </c>
      <c r="L677" s="1">
        <v>36</v>
      </c>
      <c r="M677">
        <v>31</v>
      </c>
      <c r="N677" s="5">
        <v>5.8</v>
      </c>
      <c r="O677" s="5">
        <v>12.6</v>
      </c>
      <c r="P677" s="5" t="s">
        <v>1638</v>
      </c>
      <c r="Q677" s="5">
        <v>9</v>
      </c>
      <c r="R677" s="5">
        <v>-3.17</v>
      </c>
      <c r="S677" s="5" t="s">
        <v>1639</v>
      </c>
      <c r="T677" s="5" t="s">
        <v>3105</v>
      </c>
      <c r="U677" s="5">
        <v>9.4600000000000009</v>
      </c>
      <c r="V677" s="5">
        <v>11.4</v>
      </c>
      <c r="W677" s="5">
        <f t="shared" si="31"/>
        <v>15.77</v>
      </c>
      <c r="X677" s="7" t="s">
        <v>4732</v>
      </c>
      <c r="Y677" s="7" t="s">
        <v>4735</v>
      </c>
      <c r="Z677" s="11" t="s">
        <v>4734</v>
      </c>
      <c r="AA677" s="7">
        <v>8.9999999999999805</v>
      </c>
      <c r="AB677" s="7">
        <v>0.374</v>
      </c>
      <c r="AC677" s="7">
        <v>4</v>
      </c>
      <c r="AD677" s="7">
        <v>0.308</v>
      </c>
      <c r="AE677" s="7">
        <v>0.32893714001555902</v>
      </c>
      <c r="AF677" s="7">
        <f t="shared" si="32"/>
        <v>6.6000000000000003E-2</v>
      </c>
      <c r="AG677" s="7" t="s">
        <v>3105</v>
      </c>
      <c r="AH677" s="7">
        <v>0.31751215651472398</v>
      </c>
      <c r="AI677" s="7">
        <v>0.37436368724476099</v>
      </c>
    </row>
    <row r="678" spans="1:35" x14ac:dyDescent="0.25">
      <c r="A678" s="9" t="s">
        <v>3972</v>
      </c>
      <c r="B678" t="s">
        <v>3973</v>
      </c>
      <c r="C678" t="s">
        <v>3974</v>
      </c>
      <c r="D678" s="1">
        <v>1</v>
      </c>
      <c r="E678" s="1">
        <v>726</v>
      </c>
      <c r="F678" s="1">
        <f t="shared" si="30"/>
        <v>726</v>
      </c>
      <c r="G678" s="1" t="s">
        <v>3105</v>
      </c>
      <c r="H678" t="s">
        <v>3085</v>
      </c>
      <c r="I678" t="s">
        <v>3201</v>
      </c>
      <c r="J678">
        <v>32895492</v>
      </c>
      <c r="K678" s="1">
        <v>144</v>
      </c>
      <c r="L678" s="1">
        <v>180</v>
      </c>
      <c r="M678">
        <v>37</v>
      </c>
      <c r="N678" s="5">
        <v>5.9</v>
      </c>
      <c r="O678" s="5">
        <v>45.9</v>
      </c>
      <c r="P678" s="5" t="s">
        <v>1640</v>
      </c>
      <c r="Q678" s="5">
        <v>9</v>
      </c>
      <c r="R678" s="5">
        <v>27.66</v>
      </c>
      <c r="S678" s="5" t="s">
        <v>1641</v>
      </c>
      <c r="T678" s="5" t="s">
        <v>3105</v>
      </c>
      <c r="U678" s="5">
        <v>42.69</v>
      </c>
      <c r="V678" s="5">
        <v>10.3</v>
      </c>
      <c r="W678" s="5">
        <f t="shared" si="31"/>
        <v>18.239999999999998</v>
      </c>
      <c r="X678" s="7" t="s">
        <v>4732</v>
      </c>
      <c r="Y678" s="7" t="s">
        <v>4735</v>
      </c>
      <c r="Z678" s="11" t="s">
        <v>4734</v>
      </c>
      <c r="AA678" s="7">
        <v>8.9999999999999805</v>
      </c>
      <c r="AB678" s="7">
        <v>0.25700000000000001</v>
      </c>
      <c r="AC678" s="7">
        <v>4</v>
      </c>
      <c r="AD678" s="7">
        <v>0.155</v>
      </c>
      <c r="AE678" s="7">
        <v>0.19385880657999099</v>
      </c>
      <c r="AF678" s="7">
        <f t="shared" si="32"/>
        <v>0.10200000000000001</v>
      </c>
      <c r="AG678" s="7" t="s">
        <v>3105</v>
      </c>
      <c r="AH678" s="7">
        <v>0.17663285100207801</v>
      </c>
      <c r="AI678" s="7">
        <v>0.25714614538591801</v>
      </c>
    </row>
    <row r="679" spans="1:35" x14ac:dyDescent="0.25">
      <c r="A679" s="9" t="s">
        <v>3972</v>
      </c>
      <c r="B679" t="s">
        <v>3973</v>
      </c>
      <c r="C679" t="s">
        <v>3974</v>
      </c>
      <c r="D679" s="1">
        <v>1</v>
      </c>
      <c r="E679" s="1">
        <v>726</v>
      </c>
      <c r="F679" s="1">
        <f t="shared" si="30"/>
        <v>726</v>
      </c>
      <c r="G679" s="1" t="s">
        <v>3105</v>
      </c>
      <c r="H679" t="s">
        <v>3085</v>
      </c>
      <c r="I679" t="s">
        <v>3201</v>
      </c>
      <c r="J679">
        <v>32895492</v>
      </c>
      <c r="K679" s="1">
        <v>182</v>
      </c>
      <c r="L679" s="1">
        <v>202</v>
      </c>
      <c r="M679">
        <v>21</v>
      </c>
      <c r="N679" s="5">
        <v>9</v>
      </c>
      <c r="O679" s="5">
        <v>-49.3</v>
      </c>
      <c r="P679" s="5" t="s">
        <v>1642</v>
      </c>
      <c r="Q679" s="5">
        <v>9</v>
      </c>
      <c r="R679" s="5">
        <v>-49.3</v>
      </c>
      <c r="S679" s="5" t="s">
        <v>1642</v>
      </c>
      <c r="T679" s="5" t="s">
        <v>3105</v>
      </c>
      <c r="U679" s="5">
        <v>-49.3</v>
      </c>
      <c r="V679" s="5">
        <v>7</v>
      </c>
      <c r="W679" s="5">
        <f t="shared" si="31"/>
        <v>0</v>
      </c>
      <c r="X679" s="7" t="s">
        <v>4732</v>
      </c>
      <c r="Y679" s="7" t="s">
        <v>4735</v>
      </c>
      <c r="Z679" s="11" t="s">
        <v>4734</v>
      </c>
      <c r="AA679" s="7">
        <v>4</v>
      </c>
      <c r="AB679" s="7">
        <v>0.60199999999999998</v>
      </c>
      <c r="AC679" s="7">
        <v>4</v>
      </c>
      <c r="AD679" s="7">
        <v>0.60199999999999998</v>
      </c>
      <c r="AE679" s="7">
        <v>0.60244452212389399</v>
      </c>
      <c r="AF679" s="7">
        <f t="shared" si="32"/>
        <v>0</v>
      </c>
      <c r="AG679" s="7" t="s">
        <v>3105</v>
      </c>
      <c r="AH679" s="7">
        <v>0.60244452212389399</v>
      </c>
      <c r="AI679" s="7">
        <v>0.60244452212389399</v>
      </c>
    </row>
    <row r="680" spans="1:35" x14ac:dyDescent="0.25">
      <c r="A680" s="9" t="s">
        <v>3972</v>
      </c>
      <c r="B680" t="s">
        <v>3973</v>
      </c>
      <c r="C680" t="s">
        <v>3974</v>
      </c>
      <c r="D680" s="1">
        <v>1</v>
      </c>
      <c r="E680" s="1">
        <v>726</v>
      </c>
      <c r="F680" s="1">
        <f t="shared" si="30"/>
        <v>726</v>
      </c>
      <c r="G680" s="1" t="s">
        <v>3105</v>
      </c>
      <c r="H680" t="s">
        <v>3085</v>
      </c>
      <c r="I680" t="s">
        <v>3201</v>
      </c>
      <c r="J680">
        <v>32895492</v>
      </c>
      <c r="K680" s="1">
        <v>204</v>
      </c>
      <c r="L680" s="1">
        <v>307</v>
      </c>
      <c r="M680">
        <v>104</v>
      </c>
      <c r="N680" s="5">
        <v>5.8</v>
      </c>
      <c r="O680" s="5">
        <v>55.63</v>
      </c>
      <c r="P680" s="5" t="s">
        <v>1643</v>
      </c>
      <c r="Q680" s="5">
        <v>9</v>
      </c>
      <c r="R680" s="5">
        <v>32.450000000000003</v>
      </c>
      <c r="S680" s="5" t="s">
        <v>1644</v>
      </c>
      <c r="T680" s="5" t="s">
        <v>3105</v>
      </c>
      <c r="U680" s="5">
        <v>51.01</v>
      </c>
      <c r="V680" s="5">
        <v>10.5</v>
      </c>
      <c r="W680" s="5">
        <f t="shared" si="31"/>
        <v>23.18</v>
      </c>
      <c r="X680" s="7" t="s">
        <v>4732</v>
      </c>
      <c r="Y680" s="7" t="s">
        <v>4735</v>
      </c>
      <c r="Z680" s="11" t="s">
        <v>4734</v>
      </c>
      <c r="AA680" s="7">
        <v>8.9999999999999805</v>
      </c>
      <c r="AB680" s="7">
        <v>0.222</v>
      </c>
      <c r="AC680" s="7">
        <v>4</v>
      </c>
      <c r="AD680" s="7">
        <v>0.114</v>
      </c>
      <c r="AE680" s="7">
        <v>0.14932535413602399</v>
      </c>
      <c r="AF680" s="7">
        <f t="shared" si="32"/>
        <v>0.108</v>
      </c>
      <c r="AG680" s="7" t="s">
        <v>3105</v>
      </c>
      <c r="AH680" s="7">
        <v>0.12753644396952701</v>
      </c>
      <c r="AI680" s="7">
        <v>0.222096604262395</v>
      </c>
    </row>
    <row r="681" spans="1:35" x14ac:dyDescent="0.25">
      <c r="A681" s="9" t="s">
        <v>3972</v>
      </c>
      <c r="B681" t="s">
        <v>3973</v>
      </c>
      <c r="C681" t="s">
        <v>3974</v>
      </c>
      <c r="D681" s="1">
        <v>1</v>
      </c>
      <c r="E681" s="1">
        <v>726</v>
      </c>
      <c r="F681" s="1">
        <f t="shared" si="30"/>
        <v>726</v>
      </c>
      <c r="G681" s="1" t="s">
        <v>3105</v>
      </c>
      <c r="H681" t="s">
        <v>3085</v>
      </c>
      <c r="I681" t="s">
        <v>3201</v>
      </c>
      <c r="J681">
        <v>32895492</v>
      </c>
      <c r="K681" s="1">
        <v>418</v>
      </c>
      <c r="L681" s="1">
        <v>588</v>
      </c>
      <c r="M681">
        <v>171</v>
      </c>
      <c r="N681" s="5">
        <v>6.2</v>
      </c>
      <c r="O681" s="5">
        <v>130.91999999999999</v>
      </c>
      <c r="P681" s="5" t="s">
        <v>1645</v>
      </c>
      <c r="Q681" s="5">
        <v>9</v>
      </c>
      <c r="R681" s="5">
        <v>97.3</v>
      </c>
      <c r="S681" s="5" t="s">
        <v>1646</v>
      </c>
      <c r="T681" s="5" t="s">
        <v>3105</v>
      </c>
      <c r="U681" s="5">
        <v>126.53</v>
      </c>
      <c r="V681" s="5">
        <v>9.4</v>
      </c>
      <c r="W681" s="5">
        <f t="shared" si="31"/>
        <v>33.61999999999999</v>
      </c>
      <c r="X681" s="7" t="s">
        <v>4729</v>
      </c>
      <c r="Y681" s="7" t="s">
        <v>4731</v>
      </c>
      <c r="Z681" s="11">
        <v>8.7499999999999805</v>
      </c>
      <c r="AA681" s="7">
        <v>8.9999999999999805</v>
      </c>
      <c r="AB681" s="7">
        <v>0.02</v>
      </c>
      <c r="AC681" s="7">
        <v>4</v>
      </c>
      <c r="AD681" s="7">
        <v>-0.14699999999999999</v>
      </c>
      <c r="AE681" s="7">
        <v>-9.0999376269098806E-2</v>
      </c>
      <c r="AF681" s="7">
        <f t="shared" si="32"/>
        <v>0.16699999999999998</v>
      </c>
      <c r="AG681" s="7" t="s">
        <v>3105</v>
      </c>
      <c r="AH681" s="7">
        <v>-0.10988051415366799</v>
      </c>
      <c r="AI681" s="7">
        <v>2.03936791098457E-2</v>
      </c>
    </row>
    <row r="682" spans="1:35" x14ac:dyDescent="0.25">
      <c r="A682" s="9" t="s">
        <v>3972</v>
      </c>
      <c r="B682" t="s">
        <v>3973</v>
      </c>
      <c r="C682" t="s">
        <v>3974</v>
      </c>
      <c r="D682" s="1">
        <v>1</v>
      </c>
      <c r="E682" s="1">
        <v>726</v>
      </c>
      <c r="F682" s="1">
        <f t="shared" si="30"/>
        <v>726</v>
      </c>
      <c r="G682" s="1" t="s">
        <v>3105</v>
      </c>
      <c r="H682" t="s">
        <v>3085</v>
      </c>
      <c r="I682" t="s">
        <v>3201</v>
      </c>
      <c r="J682">
        <v>32895492</v>
      </c>
      <c r="K682" s="1">
        <v>590</v>
      </c>
      <c r="L682" s="1">
        <v>622</v>
      </c>
      <c r="M682">
        <v>33</v>
      </c>
      <c r="N682" s="5">
        <v>8.1</v>
      </c>
      <c r="O682" s="5">
        <v>93.15</v>
      </c>
      <c r="P682" s="5" t="s">
        <v>1647</v>
      </c>
      <c r="Q682" s="5">
        <v>4</v>
      </c>
      <c r="R682" s="5">
        <v>48.84</v>
      </c>
      <c r="S682" s="5" t="s">
        <v>1648</v>
      </c>
      <c r="T682" s="5" t="s">
        <v>3105</v>
      </c>
      <c r="U682" s="5">
        <v>90</v>
      </c>
      <c r="V682" s="5">
        <v>4.5</v>
      </c>
      <c r="W682" s="5">
        <f t="shared" si="31"/>
        <v>44.31</v>
      </c>
      <c r="X682" s="7" t="s">
        <v>4729</v>
      </c>
      <c r="Y682" s="7" t="s">
        <v>4730</v>
      </c>
      <c r="Z682" s="11">
        <v>6.6499999999999897</v>
      </c>
      <c r="AA682" s="7">
        <v>4.4999999999999902</v>
      </c>
      <c r="AB682" s="7">
        <v>0.20200000000000001</v>
      </c>
      <c r="AC682" s="7">
        <v>8.2999999999999794</v>
      </c>
      <c r="AD682" s="7">
        <v>-2.8000000000000001E-2</v>
      </c>
      <c r="AE682" s="7">
        <v>-1.1254608018304199E-2</v>
      </c>
      <c r="AF682" s="7">
        <f t="shared" si="32"/>
        <v>0.23</v>
      </c>
      <c r="AG682" s="7" t="s">
        <v>3105</v>
      </c>
      <c r="AH682" s="7">
        <v>-2.7615384379948E-2</v>
      </c>
      <c r="AI682" s="7">
        <v>0.16624829129302501</v>
      </c>
    </row>
    <row r="683" spans="1:35" x14ac:dyDescent="0.25">
      <c r="A683" s="9" t="s">
        <v>3972</v>
      </c>
      <c r="B683" t="s">
        <v>3973</v>
      </c>
      <c r="C683" t="s">
        <v>3974</v>
      </c>
      <c r="D683" s="1">
        <v>1</v>
      </c>
      <c r="E683" s="1">
        <v>726</v>
      </c>
      <c r="F683" s="1">
        <f t="shared" si="30"/>
        <v>726</v>
      </c>
      <c r="G683" s="1" t="s">
        <v>3105</v>
      </c>
      <c r="H683" t="s">
        <v>3085</v>
      </c>
      <c r="I683" t="s">
        <v>3201</v>
      </c>
      <c r="J683">
        <v>32895492</v>
      </c>
      <c r="K683" s="1">
        <v>637</v>
      </c>
      <c r="L683" s="1">
        <v>726</v>
      </c>
      <c r="M683">
        <v>90</v>
      </c>
      <c r="N683" s="5">
        <v>6</v>
      </c>
      <c r="O683" s="5">
        <v>141.16</v>
      </c>
      <c r="P683" s="5" t="s">
        <v>1649</v>
      </c>
      <c r="Q683" s="5">
        <v>9</v>
      </c>
      <c r="R683" s="5">
        <v>109.26</v>
      </c>
      <c r="S683" s="5" t="s">
        <v>1650</v>
      </c>
      <c r="T683" s="5" t="s">
        <v>3105</v>
      </c>
      <c r="U683" s="5">
        <v>135.96</v>
      </c>
      <c r="V683" s="5">
        <v>10.1</v>
      </c>
      <c r="W683" s="5">
        <f t="shared" si="31"/>
        <v>31.899999999999991</v>
      </c>
      <c r="X683" s="7" t="s">
        <v>4732</v>
      </c>
      <c r="Y683" s="7" t="s">
        <v>4733</v>
      </c>
      <c r="Z683" s="11" t="s">
        <v>4734</v>
      </c>
      <c r="AA683" s="7">
        <v>8.9999999999999805</v>
      </c>
      <c r="AB683" s="7">
        <v>-5.3999999999999999E-2</v>
      </c>
      <c r="AC683" s="7">
        <v>4</v>
      </c>
      <c r="AD683" s="7">
        <v>-0.2</v>
      </c>
      <c r="AE683" s="7">
        <v>-0.15741996703323999</v>
      </c>
      <c r="AF683" s="7">
        <f t="shared" si="32"/>
        <v>0.14600000000000002</v>
      </c>
      <c r="AG683" s="7" t="s">
        <v>3105</v>
      </c>
      <c r="AH683" s="7">
        <v>-0.177601680972264</v>
      </c>
      <c r="AI683" s="7">
        <v>-5.4138338511022101E-2</v>
      </c>
    </row>
    <row r="684" spans="1:35" x14ac:dyDescent="0.25">
      <c r="A684" s="9" t="s">
        <v>3914</v>
      </c>
      <c r="B684" t="s">
        <v>3915</v>
      </c>
      <c r="C684" t="s">
        <v>3916</v>
      </c>
      <c r="D684" s="1">
        <v>1</v>
      </c>
      <c r="E684" s="1">
        <v>2024</v>
      </c>
      <c r="F684" s="1">
        <f t="shared" si="30"/>
        <v>2024</v>
      </c>
      <c r="G684" s="1" t="s">
        <v>3105</v>
      </c>
      <c r="H684" t="s">
        <v>3085</v>
      </c>
      <c r="I684" t="s">
        <v>3545</v>
      </c>
      <c r="J684">
        <v>29973724</v>
      </c>
      <c r="K684" s="1">
        <v>1</v>
      </c>
      <c r="L684" s="1">
        <v>171</v>
      </c>
      <c r="M684">
        <v>171</v>
      </c>
      <c r="N684" s="5">
        <v>6.9</v>
      </c>
      <c r="O684" s="5">
        <v>93.41</v>
      </c>
      <c r="P684" s="5" t="s">
        <v>1528</v>
      </c>
      <c r="Q684" s="5">
        <v>4</v>
      </c>
      <c r="R684" s="5">
        <v>81.3</v>
      </c>
      <c r="S684" s="5" t="s">
        <v>1529</v>
      </c>
      <c r="T684" s="5" t="s">
        <v>3105</v>
      </c>
      <c r="U684" s="5">
        <v>93.38</v>
      </c>
      <c r="V684" s="5">
        <v>9.6</v>
      </c>
      <c r="W684" s="5">
        <f t="shared" si="31"/>
        <v>12.11</v>
      </c>
      <c r="X684" s="7" t="s">
        <v>4732</v>
      </c>
      <c r="Y684" s="7" t="s">
        <v>4735</v>
      </c>
      <c r="Z684" s="11" t="s">
        <v>4734</v>
      </c>
      <c r="AA684" s="7">
        <v>8.9999999999999805</v>
      </c>
      <c r="AB684" s="7">
        <v>0.08</v>
      </c>
      <c r="AC684" s="7">
        <v>4</v>
      </c>
      <c r="AD684" s="7">
        <v>4.2999999999999997E-2</v>
      </c>
      <c r="AE684" s="7">
        <v>4.7365028673648599E-2</v>
      </c>
      <c r="AF684" s="7">
        <f t="shared" si="32"/>
        <v>3.7000000000000005E-2</v>
      </c>
      <c r="AG684" s="7" t="s">
        <v>3105</v>
      </c>
      <c r="AH684" s="7">
        <v>4.7021963745947602E-2</v>
      </c>
      <c r="AI684" s="7">
        <v>4.2649104962766603E-2</v>
      </c>
    </row>
    <row r="685" spans="1:35" x14ac:dyDescent="0.25">
      <c r="A685" s="9" t="s">
        <v>3914</v>
      </c>
      <c r="B685" t="s">
        <v>3915</v>
      </c>
      <c r="C685" t="s">
        <v>3916</v>
      </c>
      <c r="D685" s="1">
        <v>1</v>
      </c>
      <c r="E685" s="1">
        <v>2024</v>
      </c>
      <c r="F685" s="1">
        <f t="shared" si="30"/>
        <v>2024</v>
      </c>
      <c r="G685" s="1" t="s">
        <v>3105</v>
      </c>
      <c r="H685" t="s">
        <v>3085</v>
      </c>
      <c r="I685" t="s">
        <v>3545</v>
      </c>
      <c r="J685">
        <v>29973724</v>
      </c>
      <c r="K685" s="1">
        <v>345</v>
      </c>
      <c r="L685" s="1">
        <v>402</v>
      </c>
      <c r="M685">
        <v>58</v>
      </c>
      <c r="N685" s="5">
        <v>7.3</v>
      </c>
      <c r="O685" s="5">
        <v>105.22</v>
      </c>
      <c r="P685" s="5" t="s">
        <v>1530</v>
      </c>
      <c r="Q685" s="5">
        <v>4</v>
      </c>
      <c r="R685" s="5">
        <v>86.42</v>
      </c>
      <c r="S685" s="5" t="s">
        <v>1531</v>
      </c>
      <c r="T685" s="5" t="s">
        <v>3105</v>
      </c>
      <c r="U685" s="5">
        <v>105.06</v>
      </c>
      <c r="V685" s="5">
        <v>10.9</v>
      </c>
      <c r="W685" s="5">
        <f t="shared" si="31"/>
        <v>18.799999999999997</v>
      </c>
      <c r="X685" s="7" t="s">
        <v>4732</v>
      </c>
      <c r="Y685" s="7" t="s">
        <v>4733</v>
      </c>
      <c r="Z685" s="11" t="s">
        <v>4734</v>
      </c>
      <c r="AA685" s="7">
        <v>8.9999999999999805</v>
      </c>
      <c r="AB685" s="7">
        <v>-8.9999999999999993E-3</v>
      </c>
      <c r="AC685" s="7">
        <v>4</v>
      </c>
      <c r="AD685" s="7">
        <v>-0.04</v>
      </c>
      <c r="AE685" s="7">
        <v>-3.5828069692590302E-2</v>
      </c>
      <c r="AF685" s="7">
        <f t="shared" si="32"/>
        <v>3.1E-2</v>
      </c>
      <c r="AG685" s="7" t="s">
        <v>3105</v>
      </c>
      <c r="AH685" s="7">
        <v>-3.6164066622561997E-2</v>
      </c>
      <c r="AI685" s="7">
        <v>-3.9612339695507398E-2</v>
      </c>
    </row>
    <row r="686" spans="1:35" x14ac:dyDescent="0.25">
      <c r="A686" s="9" t="s">
        <v>3914</v>
      </c>
      <c r="B686" t="s">
        <v>3915</v>
      </c>
      <c r="C686" t="s">
        <v>3916</v>
      </c>
      <c r="D686" s="1">
        <v>1</v>
      </c>
      <c r="E686" s="1">
        <v>2024</v>
      </c>
      <c r="F686" s="1">
        <f t="shared" si="30"/>
        <v>2024</v>
      </c>
      <c r="G686" s="1" t="s">
        <v>3105</v>
      </c>
      <c r="H686" t="s">
        <v>3085</v>
      </c>
      <c r="I686" t="s">
        <v>3545</v>
      </c>
      <c r="J686">
        <v>29973724</v>
      </c>
      <c r="K686" s="1">
        <v>408</v>
      </c>
      <c r="L686" s="1">
        <v>498</v>
      </c>
      <c r="M686">
        <v>91</v>
      </c>
      <c r="N686" s="5">
        <v>6.9</v>
      </c>
      <c r="O686" s="5">
        <v>83.79</v>
      </c>
      <c r="P686" s="5" t="s">
        <v>1532</v>
      </c>
      <c r="Q686" s="5">
        <v>4</v>
      </c>
      <c r="R686" s="5">
        <v>73.400000000000006</v>
      </c>
      <c r="S686" s="5" t="s">
        <v>1489</v>
      </c>
      <c r="T686" s="5" t="s">
        <v>3105</v>
      </c>
      <c r="U686" s="5">
        <v>83.77</v>
      </c>
      <c r="V686" s="5">
        <v>7</v>
      </c>
      <c r="W686" s="5">
        <f t="shared" si="31"/>
        <v>10.39</v>
      </c>
      <c r="X686" s="7" t="s">
        <v>4732</v>
      </c>
      <c r="Y686" s="7" t="s">
        <v>4735</v>
      </c>
      <c r="Z686" s="11" t="s">
        <v>4734</v>
      </c>
      <c r="AA686" s="7">
        <v>8.9999999999999805</v>
      </c>
      <c r="AB686" s="7">
        <v>0.113</v>
      </c>
      <c r="AC686" s="7">
        <v>4</v>
      </c>
      <c r="AD686" s="7">
        <v>7.9000000000000001E-2</v>
      </c>
      <c r="AE686" s="7">
        <v>0.10025761041702599</v>
      </c>
      <c r="AF686" s="7">
        <f t="shared" si="32"/>
        <v>3.4000000000000002E-2</v>
      </c>
      <c r="AG686" s="7" t="s">
        <v>3105</v>
      </c>
      <c r="AH686" s="7">
        <v>0.101035951130424</v>
      </c>
      <c r="AI686" s="7">
        <v>7.9254714898603501E-2</v>
      </c>
    </row>
    <row r="687" spans="1:35" x14ac:dyDescent="0.25">
      <c r="A687" s="9" t="s">
        <v>3914</v>
      </c>
      <c r="B687" t="s">
        <v>3915</v>
      </c>
      <c r="C687" t="s">
        <v>3916</v>
      </c>
      <c r="D687" s="1">
        <v>1</v>
      </c>
      <c r="E687" s="1">
        <v>2024</v>
      </c>
      <c r="F687" s="1">
        <f t="shared" si="30"/>
        <v>2024</v>
      </c>
      <c r="G687" s="1" t="s">
        <v>3105</v>
      </c>
      <c r="H687" t="s">
        <v>3085</v>
      </c>
      <c r="I687" t="s">
        <v>3545</v>
      </c>
      <c r="J687">
        <v>29973724</v>
      </c>
      <c r="K687" s="1">
        <v>501</v>
      </c>
      <c r="L687" s="1">
        <v>661</v>
      </c>
      <c r="M687">
        <v>161</v>
      </c>
      <c r="N687" s="5">
        <v>8.6</v>
      </c>
      <c r="O687" s="5">
        <v>137.91999999999999</v>
      </c>
      <c r="P687" s="5" t="s">
        <v>1533</v>
      </c>
      <c r="Q687" s="5">
        <v>4</v>
      </c>
      <c r="R687" s="5">
        <v>72.209999999999994</v>
      </c>
      <c r="S687" s="5" t="s">
        <v>1534</v>
      </c>
      <c r="T687" s="5" t="s">
        <v>3105</v>
      </c>
      <c r="U687" s="5">
        <v>131.57</v>
      </c>
      <c r="V687" s="5">
        <v>3.9</v>
      </c>
      <c r="W687" s="5">
        <f t="shared" si="31"/>
        <v>65.709999999999994</v>
      </c>
      <c r="X687" s="7" t="s">
        <v>4729</v>
      </c>
      <c r="Y687" s="7" t="s">
        <v>4730</v>
      </c>
      <c r="Z687" s="11">
        <v>4.8499999999999899</v>
      </c>
      <c r="AA687" s="7">
        <v>4</v>
      </c>
      <c r="AB687" s="7">
        <v>0.13600000000000001</v>
      </c>
      <c r="AC687" s="7">
        <v>8.5999999999999801</v>
      </c>
      <c r="AD687" s="7">
        <v>-0.22800000000000001</v>
      </c>
      <c r="AE687" s="7">
        <v>-0.20176071917541599</v>
      </c>
      <c r="AF687" s="7">
        <f t="shared" si="32"/>
        <v>0.36399999999999999</v>
      </c>
      <c r="AG687" s="7" t="s">
        <v>3105</v>
      </c>
      <c r="AH687" s="7">
        <v>-0.22837448556548301</v>
      </c>
      <c r="AI687" s="7">
        <v>0.13617521099787899</v>
      </c>
    </row>
    <row r="688" spans="1:35" x14ac:dyDescent="0.25">
      <c r="A688" s="9" t="s">
        <v>3914</v>
      </c>
      <c r="B688" t="s">
        <v>3915</v>
      </c>
      <c r="C688" t="s">
        <v>3916</v>
      </c>
      <c r="D688" s="1">
        <v>1</v>
      </c>
      <c r="E688" s="1">
        <v>2024</v>
      </c>
      <c r="F688" s="1">
        <f t="shared" si="30"/>
        <v>2024</v>
      </c>
      <c r="G688" s="1" t="s">
        <v>3105</v>
      </c>
      <c r="H688" t="s">
        <v>3085</v>
      </c>
      <c r="I688" t="s">
        <v>3545</v>
      </c>
      <c r="J688">
        <v>29973724</v>
      </c>
      <c r="K688" s="1">
        <v>680</v>
      </c>
      <c r="L688" s="1">
        <v>738</v>
      </c>
      <c r="M688">
        <v>59</v>
      </c>
      <c r="N688" s="5">
        <v>7.9</v>
      </c>
      <c r="O688" s="5">
        <v>111.47</v>
      </c>
      <c r="P688" s="5" t="s">
        <v>1535</v>
      </c>
      <c r="Q688" s="5">
        <v>4</v>
      </c>
      <c r="R688" s="5">
        <v>74.12</v>
      </c>
      <c r="S688" s="5" t="s">
        <v>1536</v>
      </c>
      <c r="T688" s="5" t="s">
        <v>3105</v>
      </c>
      <c r="U688" s="5">
        <v>110.06</v>
      </c>
      <c r="V688" s="5">
        <v>4.3</v>
      </c>
      <c r="W688" s="5">
        <f t="shared" si="31"/>
        <v>37.349999999999994</v>
      </c>
      <c r="X688" s="7" t="s">
        <v>4729</v>
      </c>
      <c r="Y688" s="7" t="s">
        <v>4730</v>
      </c>
      <c r="Z688" s="11">
        <v>5.4499999999999904</v>
      </c>
      <c r="AA688" s="7">
        <v>4.1999999999999904</v>
      </c>
      <c r="AB688" s="7">
        <v>0.11799999999999999</v>
      </c>
      <c r="AC688" s="7">
        <v>7.6999999999999797</v>
      </c>
      <c r="AD688" s="7">
        <v>-5.6000000000000001E-2</v>
      </c>
      <c r="AE688" s="7">
        <v>-5.3386445965417098E-2</v>
      </c>
      <c r="AF688" s="7">
        <f t="shared" si="32"/>
        <v>0.17399999999999999</v>
      </c>
      <c r="AG688" s="7" t="s">
        <v>3105</v>
      </c>
      <c r="AH688" s="7">
        <v>-5.6225544983785999E-2</v>
      </c>
      <c r="AI688" s="7">
        <v>0.105765652336847</v>
      </c>
    </row>
    <row r="689" spans="1:35" x14ac:dyDescent="0.25">
      <c r="A689" s="9" t="s">
        <v>3914</v>
      </c>
      <c r="B689" t="s">
        <v>3915</v>
      </c>
      <c r="C689" t="s">
        <v>3916</v>
      </c>
      <c r="D689" s="1">
        <v>1</v>
      </c>
      <c r="E689" s="1">
        <v>2024</v>
      </c>
      <c r="F689" s="1">
        <f t="shared" si="30"/>
        <v>2024</v>
      </c>
      <c r="G689" s="1" t="s">
        <v>3105</v>
      </c>
      <c r="H689" t="s">
        <v>3085</v>
      </c>
      <c r="I689" t="s">
        <v>3545</v>
      </c>
      <c r="J689">
        <v>29973724</v>
      </c>
      <c r="K689" s="1">
        <v>784</v>
      </c>
      <c r="L689" s="1">
        <v>826</v>
      </c>
      <c r="M689">
        <v>43</v>
      </c>
      <c r="N689" s="5">
        <v>7</v>
      </c>
      <c r="O689" s="5">
        <v>62.87</v>
      </c>
      <c r="P689" s="5" t="s">
        <v>1537</v>
      </c>
      <c r="Q689" s="5">
        <v>4</v>
      </c>
      <c r="R689" s="5">
        <v>38.119999999999997</v>
      </c>
      <c r="S689" s="5" t="s">
        <v>1538</v>
      </c>
      <c r="T689" s="5" t="s">
        <v>3105</v>
      </c>
      <c r="U689" s="5">
        <v>62.87</v>
      </c>
      <c r="V689" s="5">
        <v>4.2</v>
      </c>
      <c r="W689" s="5">
        <f t="shared" si="31"/>
        <v>24.75</v>
      </c>
      <c r="X689" s="7" t="s">
        <v>4732</v>
      </c>
      <c r="Y689" s="7" t="s">
        <v>4735</v>
      </c>
      <c r="Z689" s="11" t="s">
        <v>4734</v>
      </c>
      <c r="AA689" s="7">
        <v>4.1999999999999904</v>
      </c>
      <c r="AB689" s="7">
        <v>0.26200000000000001</v>
      </c>
      <c r="AC689" s="7">
        <v>7.2999999999999803</v>
      </c>
      <c r="AD689" s="7">
        <v>9.0999999999999998E-2</v>
      </c>
      <c r="AE689" s="7">
        <v>9.1886099162555399E-2</v>
      </c>
      <c r="AF689" s="7">
        <f t="shared" si="32"/>
        <v>0.17100000000000001</v>
      </c>
      <c r="AG689" s="7" t="s">
        <v>3105</v>
      </c>
      <c r="AH689" s="7">
        <v>9.1886099162555399E-2</v>
      </c>
      <c r="AI689" s="7">
        <v>0.25053716377428598</v>
      </c>
    </row>
    <row r="690" spans="1:35" x14ac:dyDescent="0.25">
      <c r="A690" s="9" t="s">
        <v>3914</v>
      </c>
      <c r="B690" t="s">
        <v>3915</v>
      </c>
      <c r="C690" t="s">
        <v>3916</v>
      </c>
      <c r="D690" s="1">
        <v>1</v>
      </c>
      <c r="E690" s="1">
        <v>2024</v>
      </c>
      <c r="F690" s="1">
        <f t="shared" si="30"/>
        <v>2024</v>
      </c>
      <c r="G690" s="1" t="s">
        <v>3105</v>
      </c>
      <c r="H690" t="s">
        <v>3085</v>
      </c>
      <c r="I690" t="s">
        <v>3545</v>
      </c>
      <c r="J690">
        <v>29973724</v>
      </c>
      <c r="K690" s="1">
        <v>828</v>
      </c>
      <c r="L690" s="1">
        <v>948</v>
      </c>
      <c r="M690">
        <v>121</v>
      </c>
      <c r="N690" s="5">
        <v>8.3000000000000007</v>
      </c>
      <c r="O690" s="5">
        <v>123.67</v>
      </c>
      <c r="P690" s="5" t="s">
        <v>1539</v>
      </c>
      <c r="Q690" s="5">
        <v>4</v>
      </c>
      <c r="R690" s="5">
        <v>76.77</v>
      </c>
      <c r="S690" s="5" t="s">
        <v>1540</v>
      </c>
      <c r="T690" s="5" t="s">
        <v>3105</v>
      </c>
      <c r="U690" s="5">
        <v>119.83</v>
      </c>
      <c r="V690" s="5">
        <v>4.3</v>
      </c>
      <c r="W690" s="5">
        <f t="shared" si="31"/>
        <v>46.900000000000006</v>
      </c>
      <c r="X690" s="7" t="s">
        <v>4729</v>
      </c>
      <c r="Y690" s="7" t="s">
        <v>4730</v>
      </c>
      <c r="Z690" s="11">
        <v>5.3499999999999899</v>
      </c>
      <c r="AA690" s="7">
        <v>4.2999999999999901</v>
      </c>
      <c r="AB690" s="7">
        <v>0.13100000000000001</v>
      </c>
      <c r="AC690" s="7">
        <v>8.3999999999999808</v>
      </c>
      <c r="AD690" s="7">
        <v>-0.125</v>
      </c>
      <c r="AE690" s="7">
        <v>-0.10754337223045</v>
      </c>
      <c r="AF690" s="7">
        <f t="shared" si="32"/>
        <v>0.25600000000000001</v>
      </c>
      <c r="AG690" s="7" t="s">
        <v>3105</v>
      </c>
      <c r="AH690" s="7">
        <v>-0.125382648893515</v>
      </c>
      <c r="AI690" s="7">
        <v>0.108581879611497</v>
      </c>
    </row>
    <row r="691" spans="1:35" x14ac:dyDescent="0.25">
      <c r="A691" s="9" t="s">
        <v>3914</v>
      </c>
      <c r="B691" t="s">
        <v>3915</v>
      </c>
      <c r="C691" t="s">
        <v>3916</v>
      </c>
      <c r="D691" s="1">
        <v>1</v>
      </c>
      <c r="E691" s="1">
        <v>2024</v>
      </c>
      <c r="F691" s="1">
        <f t="shared" si="30"/>
        <v>2024</v>
      </c>
      <c r="G691" s="1" t="s">
        <v>3105</v>
      </c>
      <c r="H691" t="s">
        <v>3085</v>
      </c>
      <c r="I691" t="s">
        <v>3545</v>
      </c>
      <c r="J691">
        <v>29973724</v>
      </c>
      <c r="K691" s="1">
        <v>1078</v>
      </c>
      <c r="L691" s="1">
        <v>1105</v>
      </c>
      <c r="M691">
        <v>28</v>
      </c>
      <c r="N691" s="5">
        <v>6</v>
      </c>
      <c r="O691" s="5">
        <v>117.65</v>
      </c>
      <c r="P691" s="5" t="s">
        <v>1541</v>
      </c>
      <c r="Q691" s="5">
        <v>9</v>
      </c>
      <c r="R691" s="5">
        <v>99.54</v>
      </c>
      <c r="S691" s="5" t="s">
        <v>1542</v>
      </c>
      <c r="T691" s="5" t="s">
        <v>3105</v>
      </c>
      <c r="U691" s="5">
        <v>114.7</v>
      </c>
      <c r="V691" s="5">
        <v>10.1</v>
      </c>
      <c r="W691" s="5">
        <f t="shared" si="31"/>
        <v>18.11</v>
      </c>
      <c r="X691" s="7" t="s">
        <v>4729</v>
      </c>
      <c r="Y691" s="7" t="s">
        <v>4731</v>
      </c>
      <c r="Z691" s="11">
        <v>8.3499999999999801</v>
      </c>
      <c r="AA691" s="7">
        <v>8.9999999999999805</v>
      </c>
      <c r="AB691" s="7">
        <v>2.5000000000000001E-2</v>
      </c>
      <c r="AC691" s="7">
        <v>4</v>
      </c>
      <c r="AD691" s="7">
        <v>-0.14499999999999999</v>
      </c>
      <c r="AE691" s="7">
        <v>-3.9404416293379298E-2</v>
      </c>
      <c r="AF691" s="7">
        <f t="shared" si="32"/>
        <v>0.16999999999999998</v>
      </c>
      <c r="AG691" s="7" t="s">
        <v>3105</v>
      </c>
      <c r="AH691" s="7">
        <v>-7.9619535422547502E-2</v>
      </c>
      <c r="AI691" s="7">
        <v>2.4622210007229701E-2</v>
      </c>
    </row>
    <row r="692" spans="1:35" x14ac:dyDescent="0.25">
      <c r="A692" s="9" t="s">
        <v>3914</v>
      </c>
      <c r="B692" t="s">
        <v>3915</v>
      </c>
      <c r="C692" t="s">
        <v>3916</v>
      </c>
      <c r="D692" s="1">
        <v>1</v>
      </c>
      <c r="E692" s="1">
        <v>2024</v>
      </c>
      <c r="F692" s="1">
        <f t="shared" si="30"/>
        <v>2024</v>
      </c>
      <c r="G692" s="1" t="s">
        <v>3105</v>
      </c>
      <c r="H692" t="s">
        <v>3085</v>
      </c>
      <c r="I692" t="s">
        <v>3545</v>
      </c>
      <c r="J692">
        <v>29973724</v>
      </c>
      <c r="K692" s="1">
        <v>1152</v>
      </c>
      <c r="L692" s="1">
        <v>1213</v>
      </c>
      <c r="M692">
        <v>62</v>
      </c>
      <c r="N692" s="5">
        <v>6.6</v>
      </c>
      <c r="O692" s="5">
        <v>65.239999999999995</v>
      </c>
      <c r="P692" s="5" t="s">
        <v>1543</v>
      </c>
      <c r="Q692" s="5">
        <v>4</v>
      </c>
      <c r="R692" s="5">
        <v>50.08</v>
      </c>
      <c r="S692" s="5" t="s">
        <v>1544</v>
      </c>
      <c r="T692" s="5" t="s">
        <v>3105</v>
      </c>
      <c r="U692" s="5">
        <v>64.47</v>
      </c>
      <c r="V692" s="5">
        <v>4.8</v>
      </c>
      <c r="W692" s="5">
        <f t="shared" si="31"/>
        <v>15.159999999999997</v>
      </c>
      <c r="X692" s="7" t="s">
        <v>4732</v>
      </c>
      <c r="Y692" s="7" t="s">
        <v>4735</v>
      </c>
      <c r="Z692" s="11" t="s">
        <v>4734</v>
      </c>
      <c r="AA692" s="7">
        <v>8.9999999999999805</v>
      </c>
      <c r="AB692" s="7">
        <v>0.214</v>
      </c>
      <c r="AC692" s="7">
        <v>6.5999999999999899</v>
      </c>
      <c r="AD692" s="7">
        <v>0.157</v>
      </c>
      <c r="AE692" s="7">
        <v>0.160336986779545</v>
      </c>
      <c r="AF692" s="7">
        <f t="shared" si="32"/>
        <v>5.6999999999999995E-2</v>
      </c>
      <c r="AG692" s="7" t="s">
        <v>3105</v>
      </c>
      <c r="AH692" s="7">
        <v>0.15692563099502199</v>
      </c>
      <c r="AI692" s="7">
        <v>0.16607984555858299</v>
      </c>
    </row>
    <row r="693" spans="1:35" x14ac:dyDescent="0.25">
      <c r="A693" s="9" t="s">
        <v>3914</v>
      </c>
      <c r="B693" t="s">
        <v>3915</v>
      </c>
      <c r="C693" t="s">
        <v>3916</v>
      </c>
      <c r="D693" s="1">
        <v>1</v>
      </c>
      <c r="E693" s="1">
        <v>2024</v>
      </c>
      <c r="F693" s="1">
        <f t="shared" si="30"/>
        <v>2024</v>
      </c>
      <c r="G693" s="1" t="s">
        <v>3105</v>
      </c>
      <c r="H693" t="s">
        <v>3085</v>
      </c>
      <c r="I693" t="s">
        <v>3545</v>
      </c>
      <c r="J693">
        <v>29973724</v>
      </c>
      <c r="K693" s="1">
        <v>1230</v>
      </c>
      <c r="L693" s="1">
        <v>1314</v>
      </c>
      <c r="M693">
        <v>85</v>
      </c>
      <c r="N693" s="5">
        <v>6</v>
      </c>
      <c r="O693" s="5">
        <v>124.43</v>
      </c>
      <c r="P693" s="5" t="s">
        <v>1545</v>
      </c>
      <c r="Q693" s="5">
        <v>9</v>
      </c>
      <c r="R693" s="5">
        <v>97.16</v>
      </c>
      <c r="S693" s="5" t="s">
        <v>1546</v>
      </c>
      <c r="T693" s="5" t="s">
        <v>3105</v>
      </c>
      <c r="U693" s="5">
        <v>120.17</v>
      </c>
      <c r="V693" s="5">
        <v>10.7</v>
      </c>
      <c r="W693" s="5">
        <f t="shared" si="31"/>
        <v>27.27000000000001</v>
      </c>
      <c r="X693" s="7" t="s">
        <v>4732</v>
      </c>
      <c r="Y693" s="7" t="s">
        <v>4733</v>
      </c>
      <c r="Z693" s="11" t="s">
        <v>4734</v>
      </c>
      <c r="AA693" s="7">
        <v>8.9999999999999805</v>
      </c>
      <c r="AB693" s="7">
        <v>-4.7E-2</v>
      </c>
      <c r="AC693" s="7">
        <v>4</v>
      </c>
      <c r="AD693" s="7">
        <v>-0.14699999999999999</v>
      </c>
      <c r="AE693" s="7">
        <v>-0.12900686732255001</v>
      </c>
      <c r="AF693" s="7">
        <f t="shared" si="32"/>
        <v>9.9999999999999992E-2</v>
      </c>
      <c r="AG693" s="7" t="s">
        <v>3105</v>
      </c>
      <c r="AH693" s="7">
        <v>-0.14212784276500001</v>
      </c>
      <c r="AI693" s="7">
        <v>-4.6969650038790799E-2</v>
      </c>
    </row>
    <row r="694" spans="1:35" x14ac:dyDescent="0.25">
      <c r="A694" s="9" t="s">
        <v>3914</v>
      </c>
      <c r="B694" t="s">
        <v>3915</v>
      </c>
      <c r="C694" t="s">
        <v>3916</v>
      </c>
      <c r="D694" s="1">
        <v>1</v>
      </c>
      <c r="E694" s="1">
        <v>2024</v>
      </c>
      <c r="F694" s="1">
        <f t="shared" si="30"/>
        <v>2024</v>
      </c>
      <c r="G694" s="1" t="s">
        <v>3105</v>
      </c>
      <c r="H694" t="s">
        <v>3085</v>
      </c>
      <c r="I694" t="s">
        <v>3545</v>
      </c>
      <c r="J694">
        <v>29973724</v>
      </c>
      <c r="K694" s="1">
        <v>1322</v>
      </c>
      <c r="L694" s="1">
        <v>1348</v>
      </c>
      <c r="M694">
        <v>27</v>
      </c>
      <c r="N694" s="5">
        <v>6.3</v>
      </c>
      <c r="O694" s="5">
        <v>95.53</v>
      </c>
      <c r="P694" s="5" t="s">
        <v>1547</v>
      </c>
      <c r="Q694" s="5">
        <v>9</v>
      </c>
      <c r="R694" s="5">
        <v>78.09</v>
      </c>
      <c r="S694" s="5" t="s">
        <v>1548</v>
      </c>
      <c r="T694" s="5" t="s">
        <v>3105</v>
      </c>
      <c r="U694" s="5">
        <v>93.69</v>
      </c>
      <c r="V694" s="5">
        <v>8.3000000000000007</v>
      </c>
      <c r="W694" s="5">
        <f t="shared" si="31"/>
        <v>17.439999999999998</v>
      </c>
      <c r="X694" s="7" t="s">
        <v>4729</v>
      </c>
      <c r="Y694" s="7" t="s">
        <v>4731</v>
      </c>
      <c r="Z694" s="11">
        <v>5.9499999999999904</v>
      </c>
      <c r="AA694" s="7">
        <v>8.9999999999999805</v>
      </c>
      <c r="AB694" s="7">
        <v>8.4000000000000005E-2</v>
      </c>
      <c r="AC694" s="7">
        <v>4</v>
      </c>
      <c r="AD694" s="7">
        <v>-4.3999999999999997E-2</v>
      </c>
      <c r="AE694" s="7">
        <v>2.2314550977856801E-2</v>
      </c>
      <c r="AF694" s="7">
        <f t="shared" si="32"/>
        <v>0.128</v>
      </c>
      <c r="AG694" s="7" t="s">
        <v>3105</v>
      </c>
      <c r="AH694" s="7">
        <v>6.69408038589458E-3</v>
      </c>
      <c r="AI694" s="7">
        <v>8.3514614664795594E-2</v>
      </c>
    </row>
    <row r="695" spans="1:35" x14ac:dyDescent="0.25">
      <c r="A695" s="9" t="s">
        <v>3914</v>
      </c>
      <c r="B695" t="s">
        <v>3915</v>
      </c>
      <c r="C695" t="s">
        <v>3916</v>
      </c>
      <c r="D695" s="1">
        <v>1</v>
      </c>
      <c r="E695" s="1">
        <v>2024</v>
      </c>
      <c r="F695" s="1">
        <f t="shared" si="30"/>
        <v>2024</v>
      </c>
      <c r="G695" s="1" t="s">
        <v>3105</v>
      </c>
      <c r="H695" t="s">
        <v>3085</v>
      </c>
      <c r="I695" t="s">
        <v>3545</v>
      </c>
      <c r="J695">
        <v>29973724</v>
      </c>
      <c r="K695" s="1">
        <v>1458</v>
      </c>
      <c r="L695" s="1">
        <v>1491</v>
      </c>
      <c r="M695">
        <v>34</v>
      </c>
      <c r="N695" s="5">
        <v>8.6</v>
      </c>
      <c r="O695" s="5">
        <v>127.05</v>
      </c>
      <c r="P695" s="5" t="s">
        <v>1549</v>
      </c>
      <c r="Q695" s="5">
        <v>4</v>
      </c>
      <c r="R695" s="5">
        <v>60.64</v>
      </c>
      <c r="S695" s="5" t="s">
        <v>1550</v>
      </c>
      <c r="T695" s="5" t="s">
        <v>3105</v>
      </c>
      <c r="U695" s="5">
        <v>120.56</v>
      </c>
      <c r="V695" s="5">
        <v>3.8</v>
      </c>
      <c r="W695" s="5">
        <f t="shared" si="31"/>
        <v>66.41</v>
      </c>
      <c r="X695" s="7" t="s">
        <v>4729</v>
      </c>
      <c r="Y695" s="7" t="s">
        <v>4730</v>
      </c>
      <c r="Z695" s="11">
        <v>4.6499999999999897</v>
      </c>
      <c r="AA695" s="7">
        <v>4</v>
      </c>
      <c r="AB695" s="7">
        <v>0.14499999999999999</v>
      </c>
      <c r="AC695" s="7">
        <v>8.4999999999999805</v>
      </c>
      <c r="AD695" s="7">
        <v>-0.27700000000000002</v>
      </c>
      <c r="AE695" s="7">
        <v>-0.253603992315872</v>
      </c>
      <c r="AF695" s="7">
        <f t="shared" si="32"/>
        <v>0.42200000000000004</v>
      </c>
      <c r="AG695" s="7" t="s">
        <v>3105</v>
      </c>
      <c r="AH695" s="7">
        <v>-0.27668014266993801</v>
      </c>
      <c r="AI695" s="7">
        <v>0.14529209457145201</v>
      </c>
    </row>
    <row r="696" spans="1:35" x14ac:dyDescent="0.25">
      <c r="A696" s="9" t="s">
        <v>3914</v>
      </c>
      <c r="B696" t="s">
        <v>3915</v>
      </c>
      <c r="C696" t="s">
        <v>3916</v>
      </c>
      <c r="D696" s="1">
        <v>1</v>
      </c>
      <c r="E696" s="1">
        <v>2024</v>
      </c>
      <c r="F696" s="1">
        <f t="shared" si="30"/>
        <v>2024</v>
      </c>
      <c r="G696" s="1" t="s">
        <v>3105</v>
      </c>
      <c r="H696" t="s">
        <v>3085</v>
      </c>
      <c r="I696" t="s">
        <v>3545</v>
      </c>
      <c r="J696">
        <v>29973724</v>
      </c>
      <c r="K696" s="1">
        <v>1553</v>
      </c>
      <c r="L696" s="1">
        <v>1577</v>
      </c>
      <c r="M696">
        <v>25</v>
      </c>
      <c r="N696" s="5">
        <v>8</v>
      </c>
      <c r="O696" s="5">
        <v>63.66</v>
      </c>
      <c r="P696" s="5" t="s">
        <v>1551</v>
      </c>
      <c r="Q696" s="5">
        <v>4</v>
      </c>
      <c r="R696" s="5">
        <v>38.369999999999997</v>
      </c>
      <c r="S696" s="5" t="s">
        <v>1552</v>
      </c>
      <c r="T696" s="5" t="s">
        <v>3105</v>
      </c>
      <c r="U696" s="5">
        <v>62.41</v>
      </c>
      <c r="V696" s="5">
        <v>3.8</v>
      </c>
      <c r="W696" s="5">
        <f t="shared" si="31"/>
        <v>25.29</v>
      </c>
      <c r="X696" s="7" t="s">
        <v>4732</v>
      </c>
      <c r="Y696" s="7" t="s">
        <v>4735</v>
      </c>
      <c r="Z696" s="11" t="s">
        <v>4734</v>
      </c>
      <c r="AA696" s="7">
        <v>4</v>
      </c>
      <c r="AB696" s="7">
        <v>0.27500000000000002</v>
      </c>
      <c r="AC696" s="7">
        <v>7.9999999999999796</v>
      </c>
      <c r="AD696" s="7">
        <v>0.11</v>
      </c>
      <c r="AE696" s="7">
        <v>0.11491440928194201</v>
      </c>
      <c r="AF696" s="7">
        <f t="shared" si="32"/>
        <v>0.16500000000000004</v>
      </c>
      <c r="AG696" s="7" t="s">
        <v>3105</v>
      </c>
      <c r="AH696" s="7">
        <v>0.110184181509579</v>
      </c>
      <c r="AI696" s="7">
        <v>0.27530744342184899</v>
      </c>
    </row>
    <row r="697" spans="1:35" x14ac:dyDescent="0.25">
      <c r="A697" s="9" t="s">
        <v>3914</v>
      </c>
      <c r="B697" t="s">
        <v>3915</v>
      </c>
      <c r="C697" t="s">
        <v>3916</v>
      </c>
      <c r="D697" s="1">
        <v>1</v>
      </c>
      <c r="E697" s="1">
        <v>2024</v>
      </c>
      <c r="F697" s="1">
        <f t="shared" si="30"/>
        <v>2024</v>
      </c>
      <c r="G697" s="1" t="s">
        <v>3105</v>
      </c>
      <c r="H697" t="s">
        <v>3085</v>
      </c>
      <c r="I697" t="s">
        <v>3545</v>
      </c>
      <c r="J697">
        <v>29973724</v>
      </c>
      <c r="K697" s="1">
        <v>1724</v>
      </c>
      <c r="L697" s="1">
        <v>1965</v>
      </c>
      <c r="M697">
        <v>242</v>
      </c>
      <c r="N697" s="5">
        <v>8.3000000000000007</v>
      </c>
      <c r="O697" s="5">
        <v>120.88</v>
      </c>
      <c r="P697" s="5" t="s">
        <v>1553</v>
      </c>
      <c r="Q697" s="5">
        <v>4</v>
      </c>
      <c r="R697" s="5">
        <v>56.38</v>
      </c>
      <c r="S697" s="5" t="s">
        <v>1554</v>
      </c>
      <c r="T697" s="5" t="s">
        <v>3105</v>
      </c>
      <c r="U697" s="5">
        <v>117.23</v>
      </c>
      <c r="V697" s="5">
        <v>3.8</v>
      </c>
      <c r="W697" s="5">
        <f t="shared" si="31"/>
        <v>64.5</v>
      </c>
      <c r="X697" s="7" t="s">
        <v>4729</v>
      </c>
      <c r="Y697" s="7" t="s">
        <v>4730</v>
      </c>
      <c r="Z697" s="11">
        <v>5.1499999999999897</v>
      </c>
      <c r="AA697" s="7">
        <v>4</v>
      </c>
      <c r="AB697" s="7">
        <v>0.19</v>
      </c>
      <c r="AC697" s="7">
        <v>8.2999999999999794</v>
      </c>
      <c r="AD697" s="7">
        <v>-0.14199999999999999</v>
      </c>
      <c r="AE697" s="7">
        <v>-0.128828243740467</v>
      </c>
      <c r="AF697" s="7">
        <f t="shared" si="32"/>
        <v>0.33199999999999996</v>
      </c>
      <c r="AG697" s="7" t="s">
        <v>3105</v>
      </c>
      <c r="AH697" s="7">
        <v>-0.142439295414407</v>
      </c>
      <c r="AI697" s="7">
        <v>0.18971810460670799</v>
      </c>
    </row>
    <row r="698" spans="1:35" x14ac:dyDescent="0.25">
      <c r="A698" s="9" t="s">
        <v>3914</v>
      </c>
      <c r="B698" t="s">
        <v>3915</v>
      </c>
      <c r="C698" t="s">
        <v>3916</v>
      </c>
      <c r="D698" s="1">
        <v>1</v>
      </c>
      <c r="E698" s="1">
        <v>2024</v>
      </c>
      <c r="F698" s="1">
        <f t="shared" si="30"/>
        <v>2024</v>
      </c>
      <c r="G698" s="1" t="s">
        <v>3105</v>
      </c>
      <c r="H698" t="s">
        <v>3085</v>
      </c>
      <c r="I698" t="s">
        <v>3545</v>
      </c>
      <c r="J698">
        <v>29973724</v>
      </c>
      <c r="K698" s="1">
        <v>1980</v>
      </c>
      <c r="L698" s="1">
        <v>2024</v>
      </c>
      <c r="M698">
        <v>45</v>
      </c>
      <c r="N698" s="5">
        <v>6.9</v>
      </c>
      <c r="O698" s="5">
        <v>109.68</v>
      </c>
      <c r="P698" s="5" t="s">
        <v>1555</v>
      </c>
      <c r="Q698" s="5">
        <v>4</v>
      </c>
      <c r="R698" s="5">
        <v>72.16</v>
      </c>
      <c r="S698" s="5" t="s">
        <v>1556</v>
      </c>
      <c r="T698" s="5" t="s">
        <v>3105</v>
      </c>
      <c r="U698" s="5">
        <v>109.65</v>
      </c>
      <c r="V698" s="5">
        <v>4.2</v>
      </c>
      <c r="W698" s="5">
        <f t="shared" si="31"/>
        <v>37.52000000000001</v>
      </c>
      <c r="X698" s="7" t="s">
        <v>4729</v>
      </c>
      <c r="Y698" s="7" t="s">
        <v>4730</v>
      </c>
      <c r="Z698" s="11">
        <v>5.3499999999999899</v>
      </c>
      <c r="AA698" s="7">
        <v>4.2999999999999901</v>
      </c>
      <c r="AB698" s="7">
        <v>0.16200000000000001</v>
      </c>
      <c r="AC698" s="7">
        <v>7.0999999999999801</v>
      </c>
      <c r="AD698" s="7">
        <v>-9.5000000000000001E-2</v>
      </c>
      <c r="AE698" s="7">
        <v>-9.5058088884617503E-2</v>
      </c>
      <c r="AF698" s="7">
        <f t="shared" si="32"/>
        <v>0.25700000000000001</v>
      </c>
      <c r="AG698" s="7" t="s">
        <v>3105</v>
      </c>
      <c r="AH698" s="7">
        <v>-9.4198606520204703E-2</v>
      </c>
      <c r="AI698" s="7">
        <v>0.138726928785666</v>
      </c>
    </row>
    <row r="699" spans="1:35" x14ac:dyDescent="0.25">
      <c r="A699" s="9" t="s">
        <v>3732</v>
      </c>
      <c r="B699" t="s">
        <v>3733</v>
      </c>
      <c r="C699" t="s">
        <v>4345</v>
      </c>
      <c r="D699" s="1">
        <v>1</v>
      </c>
      <c r="E699" s="1">
        <v>471</v>
      </c>
      <c r="F699" s="1">
        <f t="shared" si="30"/>
        <v>471</v>
      </c>
      <c r="G699" s="1" t="s">
        <v>3105</v>
      </c>
      <c r="H699" t="s">
        <v>3085</v>
      </c>
      <c r="I699" t="s">
        <v>3174</v>
      </c>
      <c r="J699">
        <v>29932899</v>
      </c>
      <c r="K699" s="1">
        <v>1</v>
      </c>
      <c r="L699" s="1">
        <v>66</v>
      </c>
      <c r="M699">
        <v>66</v>
      </c>
      <c r="N699" s="5">
        <v>4.9000000000000004</v>
      </c>
      <c r="O699" s="5">
        <v>101.62</v>
      </c>
      <c r="P699" s="5" t="s">
        <v>1151</v>
      </c>
      <c r="Q699" s="5">
        <v>9</v>
      </c>
      <c r="R699" s="5">
        <v>72.58</v>
      </c>
      <c r="S699" s="5" t="s">
        <v>1152</v>
      </c>
      <c r="T699" s="5" t="s">
        <v>3105</v>
      </c>
      <c r="U699" s="5">
        <v>87.52</v>
      </c>
      <c r="V699" s="5">
        <v>10.5</v>
      </c>
      <c r="W699" s="5">
        <f t="shared" si="31"/>
        <v>29.040000000000006</v>
      </c>
      <c r="X699" s="7" t="s">
        <v>4729</v>
      </c>
      <c r="Y699" s="7" t="s">
        <v>4731</v>
      </c>
      <c r="Z699" s="11">
        <v>6.4499999999999904</v>
      </c>
      <c r="AA699" s="7">
        <v>8.9999999999999805</v>
      </c>
      <c r="AB699" s="7">
        <v>9.2999999999999999E-2</v>
      </c>
      <c r="AC699" s="7">
        <v>4</v>
      </c>
      <c r="AD699" s="7">
        <v>-0.13300000000000001</v>
      </c>
      <c r="AE699" s="7">
        <v>3.5155224689973098E-2</v>
      </c>
      <c r="AF699" s="7">
        <f t="shared" si="32"/>
        <v>0.22600000000000001</v>
      </c>
      <c r="AG699" s="7" t="s">
        <v>3105</v>
      </c>
      <c r="AH699" s="7">
        <v>-0.111799477608495</v>
      </c>
      <c r="AI699" s="7">
        <v>9.3224021488184095E-2</v>
      </c>
    </row>
    <row r="700" spans="1:35" x14ac:dyDescent="0.25">
      <c r="A700" s="9" t="s">
        <v>3732</v>
      </c>
      <c r="B700" t="s">
        <v>3733</v>
      </c>
      <c r="C700" t="s">
        <v>4345</v>
      </c>
      <c r="D700" s="1">
        <v>1</v>
      </c>
      <c r="E700" s="1">
        <v>471</v>
      </c>
      <c r="F700" s="1">
        <f t="shared" si="30"/>
        <v>471</v>
      </c>
      <c r="G700" s="1" t="s">
        <v>3105</v>
      </c>
      <c r="H700" t="s">
        <v>3085</v>
      </c>
      <c r="I700" t="s">
        <v>3174</v>
      </c>
      <c r="J700">
        <v>29932899</v>
      </c>
      <c r="K700" s="1">
        <v>281</v>
      </c>
      <c r="L700" s="1">
        <v>471</v>
      </c>
      <c r="M700">
        <v>191</v>
      </c>
      <c r="N700" s="5">
        <v>7.4</v>
      </c>
      <c r="O700" s="5">
        <v>96.18</v>
      </c>
      <c r="P700" s="5" t="s">
        <v>1153</v>
      </c>
      <c r="Q700" s="5">
        <v>4.0999999999999996</v>
      </c>
      <c r="R700" s="5">
        <v>78.56</v>
      </c>
      <c r="S700" s="5" t="s">
        <v>1154</v>
      </c>
      <c r="T700" s="5" t="s">
        <v>3105</v>
      </c>
      <c r="U700" s="5">
        <v>95.78</v>
      </c>
      <c r="V700" s="5">
        <v>8.8000000000000007</v>
      </c>
      <c r="W700" s="5">
        <f t="shared" si="31"/>
        <v>17.620000000000005</v>
      </c>
      <c r="X700" s="7" t="s">
        <v>4732</v>
      </c>
      <c r="Y700" s="7" t="s">
        <v>4735</v>
      </c>
      <c r="Z700" s="11" t="s">
        <v>4734</v>
      </c>
      <c r="AA700" s="7">
        <v>4.9999999999999902</v>
      </c>
      <c r="AB700" s="7">
        <v>9.5000000000000001E-2</v>
      </c>
      <c r="AC700" s="7">
        <v>4</v>
      </c>
      <c r="AD700" s="7">
        <v>5.6000000000000001E-2</v>
      </c>
      <c r="AE700" s="7">
        <v>6.5062326666383605E-2</v>
      </c>
      <c r="AF700" s="7">
        <f t="shared" si="32"/>
        <v>3.9E-2</v>
      </c>
      <c r="AG700" s="7" t="s">
        <v>3105</v>
      </c>
      <c r="AH700" s="7">
        <v>6.4122242537959701E-2</v>
      </c>
      <c r="AI700" s="7">
        <v>6.18260328670725E-2</v>
      </c>
    </row>
    <row r="701" spans="1:35" x14ac:dyDescent="0.25">
      <c r="A701" s="9" t="s">
        <v>4013</v>
      </c>
      <c r="B701" t="s">
        <v>4014</v>
      </c>
      <c r="C701" t="s">
        <v>4015</v>
      </c>
      <c r="D701" s="1">
        <v>1</v>
      </c>
      <c r="E701" s="1">
        <v>1287</v>
      </c>
      <c r="F701" s="1">
        <f t="shared" si="30"/>
        <v>1287</v>
      </c>
      <c r="G701" s="1" t="s">
        <v>3105</v>
      </c>
      <c r="H701" t="s">
        <v>3085</v>
      </c>
      <c r="I701" t="s">
        <v>3340</v>
      </c>
      <c r="J701">
        <v>33323015</v>
      </c>
      <c r="K701" s="1">
        <v>384</v>
      </c>
      <c r="L701" s="1">
        <v>420</v>
      </c>
      <c r="M701">
        <v>37</v>
      </c>
      <c r="N701" s="5">
        <v>7.9</v>
      </c>
      <c r="O701" s="5">
        <v>71.34</v>
      </c>
      <c r="P701" s="5" t="s">
        <v>1706</v>
      </c>
      <c r="Q701" s="5">
        <v>4</v>
      </c>
      <c r="R701" s="5">
        <v>51.77</v>
      </c>
      <c r="S701" s="5" t="s">
        <v>1707</v>
      </c>
      <c r="T701" s="5" t="s">
        <v>3105</v>
      </c>
      <c r="U701" s="5">
        <v>70.7</v>
      </c>
      <c r="V701" s="5">
        <v>6.1</v>
      </c>
      <c r="W701" s="5">
        <f t="shared" si="31"/>
        <v>19.57</v>
      </c>
      <c r="X701" s="7" t="s">
        <v>4732</v>
      </c>
      <c r="Y701" s="7" t="s">
        <v>4735</v>
      </c>
      <c r="Z701" s="11" t="s">
        <v>4734</v>
      </c>
      <c r="AA701" s="7">
        <v>5.6999999999999904</v>
      </c>
      <c r="AB701" s="7">
        <v>0.17699999999999999</v>
      </c>
      <c r="AC701" s="7">
        <v>8.4999999999999805</v>
      </c>
      <c r="AD701" s="7">
        <v>9.1999999999999998E-2</v>
      </c>
      <c r="AE701" s="7">
        <v>0.110297015799937</v>
      </c>
      <c r="AF701" s="7">
        <f t="shared" si="32"/>
        <v>8.4999999999999992E-2</v>
      </c>
      <c r="AG701" s="7" t="s">
        <v>3105</v>
      </c>
      <c r="AH701" s="7">
        <v>9.5269766576848006E-2</v>
      </c>
      <c r="AI701" s="7">
        <v>0.15245937794504399</v>
      </c>
    </row>
    <row r="702" spans="1:35" x14ac:dyDescent="0.25">
      <c r="A702" s="9" t="s">
        <v>4013</v>
      </c>
      <c r="B702" t="s">
        <v>4014</v>
      </c>
      <c r="C702" t="s">
        <v>4015</v>
      </c>
      <c r="D702" s="1">
        <v>1</v>
      </c>
      <c r="E702" s="1">
        <v>1287</v>
      </c>
      <c r="F702" s="1">
        <f t="shared" si="30"/>
        <v>1287</v>
      </c>
      <c r="G702" s="1" t="s">
        <v>3105</v>
      </c>
      <c r="H702" t="s">
        <v>3085</v>
      </c>
      <c r="I702" t="s">
        <v>3340</v>
      </c>
      <c r="J702">
        <v>33323015</v>
      </c>
      <c r="K702" s="1">
        <v>440</v>
      </c>
      <c r="L702" s="1">
        <v>542</v>
      </c>
      <c r="M702">
        <v>103</v>
      </c>
      <c r="N702" s="5">
        <v>5.8</v>
      </c>
      <c r="O702" s="5">
        <v>65.89</v>
      </c>
      <c r="P702" s="5" t="s">
        <v>1708</v>
      </c>
      <c r="Q702" s="5">
        <v>9</v>
      </c>
      <c r="R702" s="5">
        <v>50.05</v>
      </c>
      <c r="S702" s="5" t="s">
        <v>1709</v>
      </c>
      <c r="T702" s="5" t="s">
        <v>3105</v>
      </c>
      <c r="U702" s="5">
        <v>62.15</v>
      </c>
      <c r="V702" s="5">
        <v>8.8000000000000007</v>
      </c>
      <c r="W702" s="5">
        <f t="shared" si="31"/>
        <v>15.840000000000003</v>
      </c>
      <c r="X702" s="7" t="s">
        <v>4732</v>
      </c>
      <c r="Y702" s="7" t="s">
        <v>4735</v>
      </c>
      <c r="Z702" s="11" t="s">
        <v>4734</v>
      </c>
      <c r="AA702" s="7">
        <v>8.9999999999999805</v>
      </c>
      <c r="AB702" s="7">
        <v>0.217</v>
      </c>
      <c r="AC702" s="7">
        <v>4</v>
      </c>
      <c r="AD702" s="7">
        <v>6.8000000000000005E-2</v>
      </c>
      <c r="AE702" s="7">
        <v>0.16338660987901499</v>
      </c>
      <c r="AF702" s="7">
        <f t="shared" si="32"/>
        <v>0.14899999999999999</v>
      </c>
      <c r="AG702" s="7" t="s">
        <v>3105</v>
      </c>
      <c r="AH702" s="7">
        <v>0.11689275270329599</v>
      </c>
      <c r="AI702" s="7">
        <v>0.21697567987247801</v>
      </c>
    </row>
    <row r="703" spans="1:35" x14ac:dyDescent="0.25">
      <c r="A703" s="9" t="s">
        <v>4013</v>
      </c>
      <c r="B703" t="s">
        <v>4014</v>
      </c>
      <c r="C703" t="s">
        <v>4015</v>
      </c>
      <c r="D703" s="1">
        <v>1</v>
      </c>
      <c r="E703" s="1">
        <v>1287</v>
      </c>
      <c r="F703" s="1">
        <f t="shared" si="30"/>
        <v>1287</v>
      </c>
      <c r="G703" s="1" t="s">
        <v>3105</v>
      </c>
      <c r="H703" t="s">
        <v>3085</v>
      </c>
      <c r="I703" t="s">
        <v>3340</v>
      </c>
      <c r="J703">
        <v>33323015</v>
      </c>
      <c r="K703" s="1">
        <v>545</v>
      </c>
      <c r="L703" s="1">
        <v>591</v>
      </c>
      <c r="M703">
        <v>47</v>
      </c>
      <c r="N703" s="5">
        <v>8.3000000000000007</v>
      </c>
      <c r="O703" s="5">
        <v>51.24</v>
      </c>
      <c r="P703" s="5" t="s">
        <v>1710</v>
      </c>
      <c r="Q703" s="5">
        <v>4</v>
      </c>
      <c r="R703" s="5">
        <v>37.159999999999997</v>
      </c>
      <c r="S703" s="5" t="s">
        <v>1711</v>
      </c>
      <c r="T703" s="5" t="s">
        <v>3105</v>
      </c>
      <c r="U703" s="5">
        <v>49.45</v>
      </c>
      <c r="V703" s="5">
        <v>6.6</v>
      </c>
      <c r="W703" s="5">
        <f t="shared" si="31"/>
        <v>14.080000000000005</v>
      </c>
      <c r="X703" s="7" t="s">
        <v>4732</v>
      </c>
      <c r="Y703" s="7" t="s">
        <v>4735</v>
      </c>
      <c r="Z703" s="11" t="s">
        <v>4734</v>
      </c>
      <c r="AA703" s="7">
        <v>5.9999999999999902</v>
      </c>
      <c r="AB703" s="7">
        <v>0.23799999999999999</v>
      </c>
      <c r="AC703" s="7">
        <v>8.3999999999999808</v>
      </c>
      <c r="AD703" s="7">
        <v>0.20100000000000001</v>
      </c>
      <c r="AE703" s="7">
        <v>0.21158029856547</v>
      </c>
      <c r="AF703" s="7">
        <f t="shared" si="32"/>
        <v>3.6999999999999977E-2</v>
      </c>
      <c r="AG703" s="7" t="s">
        <v>3105</v>
      </c>
      <c r="AH703" s="7">
        <v>0.20088600190584899</v>
      </c>
      <c r="AI703" s="7">
        <v>0.20399863162389101</v>
      </c>
    </row>
    <row r="704" spans="1:35" x14ac:dyDescent="0.25">
      <c r="A704" s="9" t="s">
        <v>4013</v>
      </c>
      <c r="B704" t="s">
        <v>4014</v>
      </c>
      <c r="C704" t="s">
        <v>4015</v>
      </c>
      <c r="D704" s="1">
        <v>1</v>
      </c>
      <c r="E704" s="1">
        <v>1287</v>
      </c>
      <c r="F704" s="1">
        <f t="shared" si="30"/>
        <v>1287</v>
      </c>
      <c r="G704" s="1" t="s">
        <v>3105</v>
      </c>
      <c r="H704" t="s">
        <v>3085</v>
      </c>
      <c r="I704" t="s">
        <v>3340</v>
      </c>
      <c r="J704">
        <v>33323015</v>
      </c>
      <c r="K704" s="1">
        <v>668</v>
      </c>
      <c r="L704" s="1">
        <v>689</v>
      </c>
      <c r="M704">
        <v>22</v>
      </c>
      <c r="N704" s="5">
        <v>8.8000000000000007</v>
      </c>
      <c r="O704" s="5">
        <v>54.88</v>
      </c>
      <c r="P704" s="5" t="s">
        <v>1712</v>
      </c>
      <c r="Q704" s="5">
        <v>4</v>
      </c>
      <c r="R704" s="5">
        <v>32.35</v>
      </c>
      <c r="S704" s="5" t="s">
        <v>1713</v>
      </c>
      <c r="T704" s="5" t="s">
        <v>3105</v>
      </c>
      <c r="U704" s="5">
        <v>49.67</v>
      </c>
      <c r="V704" s="5">
        <v>5.2</v>
      </c>
      <c r="W704" s="5">
        <f t="shared" si="31"/>
        <v>22.53</v>
      </c>
      <c r="X704" s="7" t="s">
        <v>4732</v>
      </c>
      <c r="Y704" s="7" t="s">
        <v>4735</v>
      </c>
      <c r="Z704" s="11" t="s">
        <v>4734</v>
      </c>
      <c r="AA704" s="7">
        <v>5.0999999999999899</v>
      </c>
      <c r="AB704" s="7">
        <v>0.28299999999999997</v>
      </c>
      <c r="AC704" s="7">
        <v>8.7999999999999794</v>
      </c>
      <c r="AD704" s="7">
        <v>0.19</v>
      </c>
      <c r="AE704" s="7">
        <v>0.210043054266185</v>
      </c>
      <c r="AF704" s="7">
        <f t="shared" si="32"/>
        <v>9.2999999999999972E-2</v>
      </c>
      <c r="AG704" s="7" t="s">
        <v>3105</v>
      </c>
      <c r="AH704" s="7">
        <v>0.18991796444502601</v>
      </c>
      <c r="AI704" s="7">
        <v>0.26493674200575701</v>
      </c>
    </row>
    <row r="705" spans="1:35" x14ac:dyDescent="0.25">
      <c r="A705" s="9" t="s">
        <v>4013</v>
      </c>
      <c r="B705" t="s">
        <v>4014</v>
      </c>
      <c r="C705" t="s">
        <v>4015</v>
      </c>
      <c r="D705" s="1">
        <v>1</v>
      </c>
      <c r="E705" s="1">
        <v>1287</v>
      </c>
      <c r="F705" s="1">
        <f t="shared" si="30"/>
        <v>1287</v>
      </c>
      <c r="G705" s="1" t="s">
        <v>3105</v>
      </c>
      <c r="H705" t="s">
        <v>3085</v>
      </c>
      <c r="I705" t="s">
        <v>3340</v>
      </c>
      <c r="J705">
        <v>33323015</v>
      </c>
      <c r="K705" s="1">
        <v>754</v>
      </c>
      <c r="L705" s="1">
        <v>779</v>
      </c>
      <c r="M705">
        <v>26</v>
      </c>
      <c r="N705" s="5">
        <v>7.7</v>
      </c>
      <c r="O705" s="5">
        <v>80</v>
      </c>
      <c r="P705" s="5" t="s">
        <v>1714</v>
      </c>
      <c r="Q705" s="5">
        <v>4</v>
      </c>
      <c r="R705" s="5">
        <v>51.26</v>
      </c>
      <c r="S705" s="5" t="s">
        <v>1715</v>
      </c>
      <c r="T705" s="5" t="s">
        <v>3105</v>
      </c>
      <c r="U705" s="5">
        <v>79.150000000000006</v>
      </c>
      <c r="V705" s="5">
        <v>4</v>
      </c>
      <c r="W705" s="5">
        <f t="shared" si="31"/>
        <v>28.740000000000002</v>
      </c>
      <c r="X705" s="7" t="s">
        <v>4732</v>
      </c>
      <c r="Y705" s="7" t="s">
        <v>4735</v>
      </c>
      <c r="Z705" s="11" t="s">
        <v>4734</v>
      </c>
      <c r="AA705" s="7">
        <v>4.0999999999999996</v>
      </c>
      <c r="AB705" s="7">
        <v>0.223</v>
      </c>
      <c r="AC705" s="7">
        <v>7.6999999999999797</v>
      </c>
      <c r="AD705" s="7">
        <v>4.8000000000000001E-2</v>
      </c>
      <c r="AE705" s="7">
        <v>5.1553814655862E-2</v>
      </c>
      <c r="AF705" s="7">
        <f t="shared" si="32"/>
        <v>0.17499999999999999</v>
      </c>
      <c r="AG705" s="7" t="s">
        <v>3105</v>
      </c>
      <c r="AH705" s="7">
        <v>4.8374932311588001E-2</v>
      </c>
      <c r="AI705" s="7">
        <v>0.21738358986915399</v>
      </c>
    </row>
    <row r="706" spans="1:35" x14ac:dyDescent="0.25">
      <c r="A706" s="9" t="s">
        <v>4013</v>
      </c>
      <c r="B706" t="s">
        <v>4014</v>
      </c>
      <c r="C706" t="s">
        <v>4015</v>
      </c>
      <c r="D706" s="1">
        <v>1</v>
      </c>
      <c r="E706" s="1">
        <v>1287</v>
      </c>
      <c r="F706" s="1">
        <f t="shared" ref="F706:F769" si="33">(E706-D706)+1</f>
        <v>1287</v>
      </c>
      <c r="G706" s="1" t="s">
        <v>3105</v>
      </c>
      <c r="H706" t="s">
        <v>3085</v>
      </c>
      <c r="I706" t="s">
        <v>3340</v>
      </c>
      <c r="J706">
        <v>33323015</v>
      </c>
      <c r="K706" s="1">
        <v>801</v>
      </c>
      <c r="L706" s="1">
        <v>827</v>
      </c>
      <c r="M706">
        <v>27</v>
      </c>
      <c r="N706" s="5">
        <v>9</v>
      </c>
      <c r="O706" s="5">
        <v>129.53</v>
      </c>
      <c r="P706" s="5" t="s">
        <v>1716</v>
      </c>
      <c r="Q706" s="5">
        <v>4</v>
      </c>
      <c r="R706" s="5">
        <v>58.82</v>
      </c>
      <c r="S706" s="5" t="s">
        <v>1717</v>
      </c>
      <c r="T706" s="5" t="s">
        <v>3105</v>
      </c>
      <c r="U706" s="5">
        <v>117.05</v>
      </c>
      <c r="V706" s="5">
        <v>3.5</v>
      </c>
      <c r="W706" s="5">
        <f t="shared" ref="W706:W769" si="34">ABS(O706-R706)</f>
        <v>70.710000000000008</v>
      </c>
      <c r="X706" s="7" t="s">
        <v>4729</v>
      </c>
      <c r="Y706" s="7" t="s">
        <v>4730</v>
      </c>
      <c r="Z706" s="11">
        <v>4.5499999999999901</v>
      </c>
      <c r="AA706" s="7">
        <v>4</v>
      </c>
      <c r="AB706" s="7">
        <v>0.109</v>
      </c>
      <c r="AC706" s="7">
        <v>8.9999999999999805</v>
      </c>
      <c r="AD706" s="7">
        <v>-0.27</v>
      </c>
      <c r="AE706" s="7">
        <v>-0.22334417376107599</v>
      </c>
      <c r="AF706" s="7">
        <f t="shared" ref="AF706:AF769" si="35">ABS(AB706-AD706)</f>
        <v>0.379</v>
      </c>
      <c r="AG706" s="7" t="s">
        <v>3105</v>
      </c>
      <c r="AH706" s="7">
        <v>-0.27041440423905999</v>
      </c>
      <c r="AI706" s="7">
        <v>0.109490512288324</v>
      </c>
    </row>
    <row r="707" spans="1:35" x14ac:dyDescent="0.25">
      <c r="A707" s="9" t="s">
        <v>4013</v>
      </c>
      <c r="B707" t="s">
        <v>4014</v>
      </c>
      <c r="C707" t="s">
        <v>4015</v>
      </c>
      <c r="D707" s="1">
        <v>1</v>
      </c>
      <c r="E707" s="1">
        <v>1287</v>
      </c>
      <c r="F707" s="1">
        <f t="shared" si="33"/>
        <v>1287</v>
      </c>
      <c r="G707" s="1" t="s">
        <v>3105</v>
      </c>
      <c r="H707" t="s">
        <v>3085</v>
      </c>
      <c r="I707" t="s">
        <v>3340</v>
      </c>
      <c r="J707">
        <v>33323015</v>
      </c>
      <c r="K707" s="1">
        <v>897</v>
      </c>
      <c r="L707" s="1">
        <v>931</v>
      </c>
      <c r="M707">
        <v>35</v>
      </c>
      <c r="N707" s="5">
        <v>6.9</v>
      </c>
      <c r="O707" s="5">
        <v>54.12</v>
      </c>
      <c r="P707" s="5" t="s">
        <v>1718</v>
      </c>
      <c r="Q707" s="5">
        <v>4</v>
      </c>
      <c r="R707" s="5">
        <v>39.56</v>
      </c>
      <c r="S707" s="5" t="s">
        <v>1719</v>
      </c>
      <c r="T707" s="5" t="s">
        <v>3105</v>
      </c>
      <c r="U707" s="5">
        <v>54.08</v>
      </c>
      <c r="V707" s="5">
        <v>4.5999999999999996</v>
      </c>
      <c r="W707" s="5">
        <f t="shared" si="34"/>
        <v>14.559999999999995</v>
      </c>
      <c r="X707" s="7" t="s">
        <v>4732</v>
      </c>
      <c r="Y707" s="7" t="s">
        <v>4735</v>
      </c>
      <c r="Z707" s="11" t="s">
        <v>4734</v>
      </c>
      <c r="AA707" s="7">
        <v>4.6999999999999904</v>
      </c>
      <c r="AB707" s="7">
        <v>0.24</v>
      </c>
      <c r="AC707" s="7">
        <v>7.2999999999999803</v>
      </c>
      <c r="AD707" s="7">
        <v>0.11799999999999999</v>
      </c>
      <c r="AE707" s="7">
        <v>0.118971039303909</v>
      </c>
      <c r="AF707" s="7">
        <f t="shared" si="35"/>
        <v>0.122</v>
      </c>
      <c r="AG707" s="7" t="s">
        <v>3105</v>
      </c>
      <c r="AH707" s="7">
        <v>0.12006797285963999</v>
      </c>
      <c r="AI707" s="7">
        <v>0.21399390569770799</v>
      </c>
    </row>
    <row r="708" spans="1:35" x14ac:dyDescent="0.25">
      <c r="A708" s="9" t="s">
        <v>4013</v>
      </c>
      <c r="B708" t="s">
        <v>4014</v>
      </c>
      <c r="C708" t="s">
        <v>4015</v>
      </c>
      <c r="D708" s="1">
        <v>1</v>
      </c>
      <c r="E708" s="1">
        <v>1287</v>
      </c>
      <c r="F708" s="1">
        <f t="shared" si="33"/>
        <v>1287</v>
      </c>
      <c r="G708" s="1" t="s">
        <v>3105</v>
      </c>
      <c r="H708" t="s">
        <v>3085</v>
      </c>
      <c r="I708" t="s">
        <v>3340</v>
      </c>
      <c r="J708">
        <v>33323015</v>
      </c>
      <c r="K708" s="1">
        <v>1128</v>
      </c>
      <c r="L708" s="1">
        <v>1184</v>
      </c>
      <c r="M708">
        <v>57</v>
      </c>
      <c r="N708" s="5">
        <v>8.4</v>
      </c>
      <c r="O708" s="5">
        <v>112.18</v>
      </c>
      <c r="P708" s="5" t="s">
        <v>1720</v>
      </c>
      <c r="Q708" s="5">
        <v>4</v>
      </c>
      <c r="R708" s="5">
        <v>61.25</v>
      </c>
      <c r="S708" s="5" t="s">
        <v>1721</v>
      </c>
      <c r="T708" s="5" t="s">
        <v>3105</v>
      </c>
      <c r="U708" s="5">
        <v>108.24</v>
      </c>
      <c r="V708" s="5">
        <v>3.7</v>
      </c>
      <c r="W708" s="5">
        <f t="shared" si="34"/>
        <v>50.930000000000007</v>
      </c>
      <c r="X708" s="7" t="s">
        <v>4729</v>
      </c>
      <c r="Y708" s="7" t="s">
        <v>4730</v>
      </c>
      <c r="Z708" s="11">
        <v>5.0499999999999901</v>
      </c>
      <c r="AA708" s="7">
        <v>4</v>
      </c>
      <c r="AB708" s="7">
        <v>0.16200000000000001</v>
      </c>
      <c r="AC708" s="7">
        <v>8.2999999999999794</v>
      </c>
      <c r="AD708" s="7">
        <v>-0.14399999999999999</v>
      </c>
      <c r="AE708" s="7">
        <v>-0.130560374146755</v>
      </c>
      <c r="AF708" s="7">
        <f t="shared" si="35"/>
        <v>0.30599999999999999</v>
      </c>
      <c r="AG708" s="7" t="s">
        <v>3105</v>
      </c>
      <c r="AH708" s="7">
        <v>-0.14355737969379101</v>
      </c>
      <c r="AI708" s="7">
        <v>0.161901498678161</v>
      </c>
    </row>
    <row r="709" spans="1:35" x14ac:dyDescent="0.25">
      <c r="A709" s="9" t="s">
        <v>4013</v>
      </c>
      <c r="B709" t="s">
        <v>4014</v>
      </c>
      <c r="C709" t="s">
        <v>4015</v>
      </c>
      <c r="D709" s="1">
        <v>1</v>
      </c>
      <c r="E709" s="1">
        <v>1287</v>
      </c>
      <c r="F709" s="1">
        <f t="shared" si="33"/>
        <v>1287</v>
      </c>
      <c r="G709" s="1" t="s">
        <v>3105</v>
      </c>
      <c r="H709" t="s">
        <v>3085</v>
      </c>
      <c r="I709" t="s">
        <v>3340</v>
      </c>
      <c r="J709">
        <v>33323015</v>
      </c>
      <c r="K709" s="1">
        <v>1228</v>
      </c>
      <c r="L709" s="1">
        <v>1268</v>
      </c>
      <c r="M709">
        <v>41</v>
      </c>
      <c r="N709" s="5">
        <v>6.9</v>
      </c>
      <c r="O709" s="5">
        <v>69.989999999999995</v>
      </c>
      <c r="P709" s="5" t="s">
        <v>1722</v>
      </c>
      <c r="Q709" s="5">
        <v>4</v>
      </c>
      <c r="R709" s="5">
        <v>45.64</v>
      </c>
      <c r="S709" s="5" t="s">
        <v>1723</v>
      </c>
      <c r="T709" s="5" t="s">
        <v>3105</v>
      </c>
      <c r="U709" s="5">
        <v>69.930000000000007</v>
      </c>
      <c r="V709" s="5">
        <v>4.5</v>
      </c>
      <c r="W709" s="5">
        <f t="shared" si="34"/>
        <v>24.349999999999994</v>
      </c>
      <c r="X709" s="7" t="s">
        <v>4732</v>
      </c>
      <c r="Y709" s="7" t="s">
        <v>4735</v>
      </c>
      <c r="Z709" s="11" t="s">
        <v>4734</v>
      </c>
      <c r="AA709" s="7">
        <v>4.4999999999999902</v>
      </c>
      <c r="AB709" s="7">
        <v>0.24199999999999999</v>
      </c>
      <c r="AC709" s="7">
        <v>7.0999999999999801</v>
      </c>
      <c r="AD709" s="7">
        <v>9.4E-2</v>
      </c>
      <c r="AE709" s="7">
        <v>9.3795205154705505E-2</v>
      </c>
      <c r="AF709" s="7">
        <f t="shared" si="35"/>
        <v>0.14799999999999999</v>
      </c>
      <c r="AG709" s="7" t="s">
        <v>3105</v>
      </c>
      <c r="AH709" s="7">
        <v>9.4441200094640104E-2</v>
      </c>
      <c r="AI709" s="7">
        <v>0.21357809881308801</v>
      </c>
    </row>
    <row r="710" spans="1:35" x14ac:dyDescent="0.25">
      <c r="A710" s="9" t="s">
        <v>4694</v>
      </c>
      <c r="B710" t="s">
        <v>4695</v>
      </c>
      <c r="C710" t="s">
        <v>4696</v>
      </c>
      <c r="D710" s="1">
        <v>1</v>
      </c>
      <c r="E710" s="1">
        <v>434</v>
      </c>
      <c r="F710" s="1">
        <f t="shared" si="33"/>
        <v>434</v>
      </c>
      <c r="G710" s="1" t="s">
        <v>3105</v>
      </c>
      <c r="H710" t="s">
        <v>3085</v>
      </c>
      <c r="I710" t="s">
        <v>3201</v>
      </c>
      <c r="J710">
        <v>33606996</v>
      </c>
      <c r="K710" s="1">
        <v>1</v>
      </c>
      <c r="L710" s="1">
        <v>40</v>
      </c>
      <c r="M710">
        <v>40</v>
      </c>
      <c r="N710" s="5">
        <v>9</v>
      </c>
      <c r="O710" s="5">
        <v>76.349999999999994</v>
      </c>
      <c r="P710" s="5" t="s">
        <v>3025</v>
      </c>
      <c r="Q710" s="5">
        <v>4</v>
      </c>
      <c r="R710" s="5">
        <v>33.68</v>
      </c>
      <c r="S710" s="5" t="s">
        <v>3026</v>
      </c>
      <c r="T710" s="5" t="s">
        <v>3105</v>
      </c>
      <c r="U710" s="5">
        <v>69.22</v>
      </c>
      <c r="V710" s="5">
        <v>3.3</v>
      </c>
      <c r="W710" s="5">
        <f t="shared" si="34"/>
        <v>42.669999999999995</v>
      </c>
      <c r="X710" s="7" t="s">
        <v>4732</v>
      </c>
      <c r="Y710" s="7" t="s">
        <v>4735</v>
      </c>
      <c r="Z710" s="11" t="s">
        <v>4734</v>
      </c>
      <c r="AA710" s="7">
        <v>4</v>
      </c>
      <c r="AB710" s="7">
        <v>0.22500000000000001</v>
      </c>
      <c r="AC710" s="7">
        <v>8.9999999999999805</v>
      </c>
      <c r="AD710" s="7">
        <v>7.0000000000000001E-3</v>
      </c>
      <c r="AE710" s="7">
        <v>2.7716435077682601E-2</v>
      </c>
      <c r="AF710" s="7">
        <f t="shared" si="35"/>
        <v>0.218</v>
      </c>
      <c r="AG710" s="7" t="s">
        <v>3105</v>
      </c>
      <c r="AH710" s="7">
        <v>6.6982711578216199E-3</v>
      </c>
      <c r="AI710" s="7">
        <v>0.22544871488130999</v>
      </c>
    </row>
    <row r="711" spans="1:35" x14ac:dyDescent="0.25">
      <c r="A711" s="9" t="s">
        <v>4694</v>
      </c>
      <c r="B711" t="s">
        <v>4695</v>
      </c>
      <c r="C711" t="s">
        <v>4696</v>
      </c>
      <c r="D711" s="1">
        <v>1</v>
      </c>
      <c r="E711" s="1">
        <v>434</v>
      </c>
      <c r="F711" s="1">
        <f t="shared" si="33"/>
        <v>434</v>
      </c>
      <c r="G711" s="1" t="s">
        <v>3105</v>
      </c>
      <c r="H711" t="s">
        <v>3085</v>
      </c>
      <c r="I711" t="s">
        <v>3201</v>
      </c>
      <c r="J711">
        <v>33606996</v>
      </c>
      <c r="K711" s="1">
        <v>191</v>
      </c>
      <c r="L711" s="1">
        <v>215</v>
      </c>
      <c r="M711">
        <v>25</v>
      </c>
      <c r="N711" s="5">
        <v>9</v>
      </c>
      <c r="O711" s="5">
        <v>-50.4</v>
      </c>
      <c r="P711" s="5" t="s">
        <v>3027</v>
      </c>
      <c r="Q711" s="5">
        <v>4</v>
      </c>
      <c r="R711" s="5">
        <v>-58.97</v>
      </c>
      <c r="S711" s="5" t="s">
        <v>3028</v>
      </c>
      <c r="T711" s="5" t="s">
        <v>3105</v>
      </c>
      <c r="U711" s="5">
        <v>-50.94</v>
      </c>
      <c r="V711" s="5">
        <v>1.8</v>
      </c>
      <c r="W711" s="5">
        <f t="shared" si="34"/>
        <v>8.57</v>
      </c>
      <c r="X711" s="7" t="s">
        <v>4732</v>
      </c>
      <c r="Y711" s="7" t="s">
        <v>4735</v>
      </c>
      <c r="Z711" s="11" t="s">
        <v>4734</v>
      </c>
      <c r="AA711" s="7">
        <v>4</v>
      </c>
      <c r="AB711" s="7">
        <v>0.60499999999999998</v>
      </c>
      <c r="AC711" s="7">
        <v>8.9999999999999805</v>
      </c>
      <c r="AD711" s="7">
        <v>0.54900000000000004</v>
      </c>
      <c r="AE711" s="7">
        <v>0.55127204202950697</v>
      </c>
      <c r="AF711" s="7">
        <f t="shared" si="35"/>
        <v>5.5999999999999939E-2</v>
      </c>
      <c r="AG711" s="7" t="s">
        <v>3105</v>
      </c>
      <c r="AH711" s="7">
        <v>0.54921147041003504</v>
      </c>
      <c r="AI711" s="7">
        <v>0.60476828426644402</v>
      </c>
    </row>
    <row r="712" spans="1:35" x14ac:dyDescent="0.25">
      <c r="A712" s="9" t="s">
        <v>3894</v>
      </c>
      <c r="B712" t="s">
        <v>3895</v>
      </c>
      <c r="C712" t="s">
        <v>3896</v>
      </c>
      <c r="D712" s="1">
        <v>1</v>
      </c>
      <c r="E712" s="1">
        <v>1979</v>
      </c>
      <c r="F712" s="1">
        <f t="shared" si="33"/>
        <v>1979</v>
      </c>
      <c r="G712" s="1" t="s">
        <v>3105</v>
      </c>
      <c r="H712" t="s">
        <v>3085</v>
      </c>
      <c r="I712" t="s">
        <v>3585</v>
      </c>
      <c r="J712">
        <v>32668013</v>
      </c>
      <c r="K712" s="1">
        <v>223</v>
      </c>
      <c r="L712" s="1">
        <v>261</v>
      </c>
      <c r="M712">
        <v>39</v>
      </c>
      <c r="N712" s="5">
        <v>8.3000000000000007</v>
      </c>
      <c r="O712" s="5">
        <v>152.52000000000001</v>
      </c>
      <c r="P712" s="5" t="s">
        <v>1492</v>
      </c>
      <c r="Q712" s="5">
        <v>4</v>
      </c>
      <c r="R712" s="5">
        <v>118.97</v>
      </c>
      <c r="S712" s="5" t="s">
        <v>1493</v>
      </c>
      <c r="T712" s="5" t="s">
        <v>3105</v>
      </c>
      <c r="U712" s="5">
        <v>148.66</v>
      </c>
      <c r="V712" s="5">
        <v>6.1</v>
      </c>
      <c r="W712" s="5">
        <f t="shared" si="34"/>
        <v>33.550000000000011</v>
      </c>
      <c r="X712" s="7" t="s">
        <v>4732</v>
      </c>
      <c r="Y712" s="7" t="s">
        <v>4733</v>
      </c>
      <c r="Z712" s="11" t="s">
        <v>4734</v>
      </c>
      <c r="AA712" s="7">
        <v>5.5999999999999899</v>
      </c>
      <c r="AB712" s="7">
        <v>-6.9000000000000006E-2</v>
      </c>
      <c r="AC712" s="7">
        <v>8.2999999999999794</v>
      </c>
      <c r="AD712" s="7">
        <v>-0.185</v>
      </c>
      <c r="AE712" s="7">
        <v>-0.16694977498447999</v>
      </c>
      <c r="AF712" s="7">
        <f t="shared" si="35"/>
        <v>0.11599999999999999</v>
      </c>
      <c r="AG712" s="7" t="s">
        <v>3105</v>
      </c>
      <c r="AH712" s="7">
        <v>-0.18533030932851499</v>
      </c>
      <c r="AI712" s="7">
        <v>-0.12843346920677401</v>
      </c>
    </row>
    <row r="713" spans="1:35" x14ac:dyDescent="0.25">
      <c r="A713" s="9" t="s">
        <v>3894</v>
      </c>
      <c r="B713" t="s">
        <v>3895</v>
      </c>
      <c r="C713" t="s">
        <v>3896</v>
      </c>
      <c r="D713" s="1">
        <v>1</v>
      </c>
      <c r="E713" s="1">
        <v>1979</v>
      </c>
      <c r="F713" s="1">
        <f t="shared" si="33"/>
        <v>1979</v>
      </c>
      <c r="G713" s="1" t="s">
        <v>3105</v>
      </c>
      <c r="H713" t="s">
        <v>3085</v>
      </c>
      <c r="I713" t="s">
        <v>3585</v>
      </c>
      <c r="J713">
        <v>32668013</v>
      </c>
      <c r="K713" s="1">
        <v>776</v>
      </c>
      <c r="L713" s="1">
        <v>799</v>
      </c>
      <c r="M713">
        <v>24</v>
      </c>
      <c r="N713" s="5">
        <v>6.7</v>
      </c>
      <c r="O713" s="5">
        <v>128.01</v>
      </c>
      <c r="P713" s="5" t="s">
        <v>1494</v>
      </c>
      <c r="Q713" s="5">
        <v>4</v>
      </c>
      <c r="R713" s="5">
        <v>96.43</v>
      </c>
      <c r="S713" s="5" t="s">
        <v>1495</v>
      </c>
      <c r="T713" s="5" t="s">
        <v>3105</v>
      </c>
      <c r="U713" s="5">
        <v>127.7</v>
      </c>
      <c r="V713" s="5">
        <v>4.8</v>
      </c>
      <c r="W713" s="5">
        <f t="shared" si="34"/>
        <v>31.579999999999984</v>
      </c>
      <c r="X713" s="7" t="s">
        <v>4737</v>
      </c>
      <c r="Y713" s="7" t="s">
        <v>4738</v>
      </c>
      <c r="Z713" s="11" t="s">
        <v>4748</v>
      </c>
      <c r="AA713" s="7">
        <v>4.6999999999999904</v>
      </c>
      <c r="AB713" s="7">
        <v>2.1999999999999999E-2</v>
      </c>
      <c r="AC713" s="7">
        <v>6.9999999999999796</v>
      </c>
      <c r="AD713" s="7">
        <v>-0.13500000000000001</v>
      </c>
      <c r="AE713" s="7">
        <v>-0.134793910346687</v>
      </c>
      <c r="AF713" s="7">
        <f t="shared" si="35"/>
        <v>0.157</v>
      </c>
      <c r="AG713" s="7" t="s">
        <v>3105</v>
      </c>
      <c r="AH713" s="7">
        <v>-0.13242580189570799</v>
      </c>
      <c r="AI713" s="7">
        <v>-1.6653843688723101E-2</v>
      </c>
    </row>
    <row r="714" spans="1:35" x14ac:dyDescent="0.25">
      <c r="A714" s="9" t="s">
        <v>3894</v>
      </c>
      <c r="B714" t="s">
        <v>3895</v>
      </c>
      <c r="C714" t="s">
        <v>3896</v>
      </c>
      <c r="D714" s="1">
        <v>1</v>
      </c>
      <c r="E714" s="1">
        <v>1979</v>
      </c>
      <c r="F714" s="1">
        <f t="shared" si="33"/>
        <v>1979</v>
      </c>
      <c r="G714" s="1" t="s">
        <v>3105</v>
      </c>
      <c r="H714" t="s">
        <v>3085</v>
      </c>
      <c r="I714" t="s">
        <v>3585</v>
      </c>
      <c r="J714">
        <v>32668013</v>
      </c>
      <c r="K714" s="1">
        <v>844</v>
      </c>
      <c r="L714" s="1">
        <v>895</v>
      </c>
      <c r="M714">
        <v>52</v>
      </c>
      <c r="N714" s="5">
        <v>7.6</v>
      </c>
      <c r="O714" s="5">
        <v>133.47</v>
      </c>
      <c r="P714" s="5" t="s">
        <v>1496</v>
      </c>
      <c r="Q714" s="5">
        <v>4</v>
      </c>
      <c r="R714" s="5">
        <v>88.37</v>
      </c>
      <c r="S714" s="5" t="s">
        <v>1497</v>
      </c>
      <c r="T714" s="5" t="s">
        <v>3105</v>
      </c>
      <c r="U714" s="5">
        <v>132.22999999999999</v>
      </c>
      <c r="V714" s="5">
        <v>4.4000000000000004</v>
      </c>
      <c r="W714" s="5">
        <f t="shared" si="34"/>
        <v>45.099999999999994</v>
      </c>
      <c r="X714" s="7" t="s">
        <v>4729</v>
      </c>
      <c r="Y714" s="7" t="s">
        <v>4730</v>
      </c>
      <c r="Z714" s="11">
        <v>4.8499999999999899</v>
      </c>
      <c r="AA714" s="7">
        <v>4.4999999999999902</v>
      </c>
      <c r="AB714" s="7">
        <v>5.2999999999999999E-2</v>
      </c>
      <c r="AC714" s="7">
        <v>7.6999999999999797</v>
      </c>
      <c r="AD714" s="7">
        <v>-0.183</v>
      </c>
      <c r="AE714" s="7">
        <v>-0.17705594860670301</v>
      </c>
      <c r="AF714" s="7">
        <f t="shared" si="35"/>
        <v>0.23599999999999999</v>
      </c>
      <c r="AG714" s="7" t="s">
        <v>3105</v>
      </c>
      <c r="AH714" s="7">
        <v>-0.18300206400306701</v>
      </c>
      <c r="AI714" s="7">
        <v>1.5414633960541199E-2</v>
      </c>
    </row>
    <row r="715" spans="1:35" x14ac:dyDescent="0.25">
      <c r="A715" s="9" t="s">
        <v>3894</v>
      </c>
      <c r="B715" t="s">
        <v>3895</v>
      </c>
      <c r="C715" t="s">
        <v>3896</v>
      </c>
      <c r="D715" s="1">
        <v>1</v>
      </c>
      <c r="E715" s="1">
        <v>1979</v>
      </c>
      <c r="F715" s="1">
        <f t="shared" si="33"/>
        <v>1979</v>
      </c>
      <c r="G715" s="1" t="s">
        <v>3105</v>
      </c>
      <c r="H715" t="s">
        <v>3085</v>
      </c>
      <c r="I715" t="s">
        <v>3585</v>
      </c>
      <c r="J715">
        <v>32668013</v>
      </c>
      <c r="K715" s="1">
        <v>905</v>
      </c>
      <c r="L715" s="1">
        <v>934</v>
      </c>
      <c r="M715">
        <v>30</v>
      </c>
      <c r="N715" s="5">
        <v>6.3</v>
      </c>
      <c r="O715" s="5">
        <v>116.62</v>
      </c>
      <c r="P715" s="5" t="s">
        <v>1498</v>
      </c>
      <c r="Q715" s="5">
        <v>9</v>
      </c>
      <c r="R715" s="5">
        <v>97.19</v>
      </c>
      <c r="S715" s="5" t="s">
        <v>1499</v>
      </c>
      <c r="T715" s="5" t="s">
        <v>3105</v>
      </c>
      <c r="U715" s="5">
        <v>114.46</v>
      </c>
      <c r="V715" s="5">
        <v>6.1</v>
      </c>
      <c r="W715" s="5">
        <f t="shared" si="34"/>
        <v>19.430000000000007</v>
      </c>
      <c r="X715" s="7" t="s">
        <v>4732</v>
      </c>
      <c r="Y715" s="7" t="s">
        <v>4733</v>
      </c>
      <c r="Z715" s="11" t="s">
        <v>4734</v>
      </c>
      <c r="AA715" s="7">
        <v>8.9999999999999805</v>
      </c>
      <c r="AB715" s="7">
        <v>-8.0000000000000002E-3</v>
      </c>
      <c r="AC715" s="7">
        <v>4</v>
      </c>
      <c r="AD715" s="7">
        <v>-8.7999999999999995E-2</v>
      </c>
      <c r="AE715" s="7">
        <v>-6.1403889642397597E-2</v>
      </c>
      <c r="AF715" s="7">
        <f t="shared" si="35"/>
        <v>7.9999999999999988E-2</v>
      </c>
      <c r="AG715" s="7" t="s">
        <v>3105</v>
      </c>
      <c r="AH715" s="7">
        <v>-4.5611884131432801E-2</v>
      </c>
      <c r="AI715" s="7">
        <v>-7.6162038623062102E-3</v>
      </c>
    </row>
    <row r="716" spans="1:35" x14ac:dyDescent="0.25">
      <c r="A716" s="9" t="s">
        <v>3894</v>
      </c>
      <c r="B716" t="s">
        <v>3895</v>
      </c>
      <c r="C716" t="s">
        <v>3896</v>
      </c>
      <c r="D716" s="1">
        <v>1</v>
      </c>
      <c r="E716" s="1">
        <v>1979</v>
      </c>
      <c r="F716" s="1">
        <f t="shared" si="33"/>
        <v>1979</v>
      </c>
      <c r="G716" s="1" t="s">
        <v>3105</v>
      </c>
      <c r="H716" t="s">
        <v>3085</v>
      </c>
      <c r="I716" t="s">
        <v>3585</v>
      </c>
      <c r="J716">
        <v>32668013</v>
      </c>
      <c r="K716" s="1">
        <v>937</v>
      </c>
      <c r="L716" s="1">
        <v>961</v>
      </c>
      <c r="M716">
        <v>25</v>
      </c>
      <c r="N716" s="5">
        <v>6.7</v>
      </c>
      <c r="O716" s="5">
        <v>96.81</v>
      </c>
      <c r="P716" s="5" t="s">
        <v>1500</v>
      </c>
      <c r="Q716" s="5">
        <v>4</v>
      </c>
      <c r="R716" s="5">
        <v>74.19</v>
      </c>
      <c r="S716" s="5" t="s">
        <v>1501</v>
      </c>
      <c r="T716" s="5" t="s">
        <v>3105</v>
      </c>
      <c r="U716" s="5">
        <v>96.28</v>
      </c>
      <c r="V716" s="5">
        <v>6.6</v>
      </c>
      <c r="W716" s="5">
        <f t="shared" si="34"/>
        <v>22.620000000000005</v>
      </c>
      <c r="X716" s="7" t="s">
        <v>4729</v>
      </c>
      <c r="Y716" s="7" t="s">
        <v>4731</v>
      </c>
      <c r="Z716" s="11">
        <v>4.4499999999999904</v>
      </c>
      <c r="AA716" s="7">
        <v>8.9999999999999805</v>
      </c>
      <c r="AB716" s="7">
        <v>6.2E-2</v>
      </c>
      <c r="AC716" s="7">
        <v>4</v>
      </c>
      <c r="AD716" s="7">
        <v>-3.5000000000000003E-2</v>
      </c>
      <c r="AE716" s="7">
        <v>1.1700292618433E-2</v>
      </c>
      <c r="AF716" s="7">
        <f t="shared" si="35"/>
        <v>9.7000000000000003E-2</v>
      </c>
      <c r="AG716" s="7" t="s">
        <v>3105</v>
      </c>
      <c r="AH716" s="7">
        <v>1.39210065835413E-2</v>
      </c>
      <c r="AI716" s="7">
        <v>-3.4576215058206197E-2</v>
      </c>
    </row>
    <row r="717" spans="1:35" x14ac:dyDescent="0.25">
      <c r="A717" s="9" t="s">
        <v>3894</v>
      </c>
      <c r="B717" t="s">
        <v>3895</v>
      </c>
      <c r="C717" t="s">
        <v>3896</v>
      </c>
      <c r="D717" s="1">
        <v>1</v>
      </c>
      <c r="E717" s="1">
        <v>1979</v>
      </c>
      <c r="F717" s="1">
        <f t="shared" si="33"/>
        <v>1979</v>
      </c>
      <c r="G717" s="1" t="s">
        <v>3105</v>
      </c>
      <c r="H717" t="s">
        <v>3085</v>
      </c>
      <c r="I717" t="s">
        <v>3585</v>
      </c>
      <c r="J717">
        <v>32668013</v>
      </c>
      <c r="K717" s="1">
        <v>1374</v>
      </c>
      <c r="L717" s="1">
        <v>1397</v>
      </c>
      <c r="M717">
        <v>24</v>
      </c>
      <c r="N717" s="5">
        <v>7.6</v>
      </c>
      <c r="O717" s="5">
        <v>145.72</v>
      </c>
      <c r="P717" s="5" t="s">
        <v>1502</v>
      </c>
      <c r="Q717" s="5">
        <v>4</v>
      </c>
      <c r="R717" s="5">
        <v>95.78</v>
      </c>
      <c r="S717" s="5" t="s">
        <v>1503</v>
      </c>
      <c r="T717" s="5" t="s">
        <v>3105</v>
      </c>
      <c r="U717" s="5">
        <v>144.61000000000001</v>
      </c>
      <c r="V717" s="5">
        <v>4.2</v>
      </c>
      <c r="W717" s="5">
        <f t="shared" si="34"/>
        <v>49.94</v>
      </c>
      <c r="X717" s="7" t="s">
        <v>4729</v>
      </c>
      <c r="Y717" s="7" t="s">
        <v>4730</v>
      </c>
      <c r="Z717" s="11">
        <v>4.4499999999999904</v>
      </c>
      <c r="AA717" s="7">
        <v>4.1999999999999904</v>
      </c>
      <c r="AB717" s="7">
        <v>3.6999999999999998E-2</v>
      </c>
      <c r="AC717" s="7">
        <v>7.6999999999999797</v>
      </c>
      <c r="AD717" s="7">
        <v>-0.29099999999999998</v>
      </c>
      <c r="AE717" s="7">
        <v>-0.28377873368969597</v>
      </c>
      <c r="AF717" s="7">
        <f t="shared" si="35"/>
        <v>0.32799999999999996</v>
      </c>
      <c r="AG717" s="7" t="s">
        <v>3105</v>
      </c>
      <c r="AH717" s="7">
        <v>-0.29075829222441502</v>
      </c>
      <c r="AI717" s="7">
        <v>1.5893907150255199E-2</v>
      </c>
    </row>
    <row r="718" spans="1:35" x14ac:dyDescent="0.25">
      <c r="A718" s="9" t="s">
        <v>3894</v>
      </c>
      <c r="B718" t="s">
        <v>3895</v>
      </c>
      <c r="C718" t="s">
        <v>3896</v>
      </c>
      <c r="D718" s="1">
        <v>1</v>
      </c>
      <c r="E718" s="1">
        <v>1979</v>
      </c>
      <c r="F718" s="1">
        <f t="shared" si="33"/>
        <v>1979</v>
      </c>
      <c r="G718" s="1" t="s">
        <v>3105</v>
      </c>
      <c r="H718" t="s">
        <v>3085</v>
      </c>
      <c r="I718" t="s">
        <v>3585</v>
      </c>
      <c r="J718">
        <v>32668013</v>
      </c>
      <c r="K718" s="1">
        <v>1875</v>
      </c>
      <c r="L718" s="1">
        <v>1922</v>
      </c>
      <c r="M718">
        <v>48</v>
      </c>
      <c r="N718" s="5">
        <v>7.5</v>
      </c>
      <c r="O718" s="5">
        <v>100.7</v>
      </c>
      <c r="P718" s="5" t="s">
        <v>1504</v>
      </c>
      <c r="Q718" s="5">
        <v>4</v>
      </c>
      <c r="R718" s="5">
        <v>81.05</v>
      </c>
      <c r="S718" s="5" t="s">
        <v>1505</v>
      </c>
      <c r="T718" s="5" t="s">
        <v>3105</v>
      </c>
      <c r="U718" s="5">
        <v>100.33</v>
      </c>
      <c r="V718" s="5">
        <v>10.5</v>
      </c>
      <c r="W718" s="5">
        <f t="shared" si="34"/>
        <v>19.650000000000006</v>
      </c>
      <c r="X718" s="7" t="s">
        <v>4732</v>
      </c>
      <c r="Y718" s="7" t="s">
        <v>4733</v>
      </c>
      <c r="Z718" s="11" t="s">
        <v>4734</v>
      </c>
      <c r="AA718" s="7">
        <v>8.9999999999999805</v>
      </c>
      <c r="AB718" s="7">
        <v>-2.5000000000000001E-2</v>
      </c>
      <c r="AC718" s="7">
        <v>7.2999999999999803</v>
      </c>
      <c r="AD718" s="7">
        <v>-5.2999999999999999E-2</v>
      </c>
      <c r="AE718" s="7">
        <v>-5.3145775526850202E-2</v>
      </c>
      <c r="AF718" s="7">
        <f t="shared" si="35"/>
        <v>2.7999999999999997E-2</v>
      </c>
      <c r="AG718" s="7" t="s">
        <v>3105</v>
      </c>
      <c r="AH718" s="7">
        <v>-5.3320409081424103E-2</v>
      </c>
      <c r="AI718" s="7">
        <v>-4.6997293633751699E-2</v>
      </c>
    </row>
    <row r="719" spans="1:35" x14ac:dyDescent="0.25">
      <c r="A719" s="9" t="s">
        <v>3158</v>
      </c>
      <c r="B719" t="s">
        <v>3159</v>
      </c>
      <c r="C719" t="s">
        <v>3160</v>
      </c>
      <c r="D719" s="1">
        <v>948</v>
      </c>
      <c r="E719" s="1">
        <v>1574</v>
      </c>
      <c r="F719" s="1">
        <f t="shared" si="33"/>
        <v>627</v>
      </c>
      <c r="G719" s="1" t="s">
        <v>4766</v>
      </c>
      <c r="H719" t="s">
        <v>3085</v>
      </c>
      <c r="I719" t="s">
        <v>3161</v>
      </c>
      <c r="J719" t="s">
        <v>3162</v>
      </c>
      <c r="K719" s="1">
        <v>948</v>
      </c>
      <c r="L719" s="1">
        <v>1575</v>
      </c>
      <c r="M719">
        <v>628</v>
      </c>
      <c r="N719" s="5">
        <v>5.6</v>
      </c>
      <c r="O719" s="5">
        <v>118.8</v>
      </c>
      <c r="P719" s="5" t="s">
        <v>114</v>
      </c>
      <c r="Q719" s="5">
        <v>9</v>
      </c>
      <c r="R719" s="5">
        <v>94.28</v>
      </c>
      <c r="S719" s="5" t="s">
        <v>115</v>
      </c>
      <c r="T719" s="5" t="s">
        <v>4778</v>
      </c>
      <c r="U719" s="5">
        <v>111.7</v>
      </c>
      <c r="V719" s="5">
        <v>10.1</v>
      </c>
      <c r="W719" s="5">
        <f t="shared" si="34"/>
        <v>24.519999999999996</v>
      </c>
      <c r="X719" s="7" t="s">
        <v>4729</v>
      </c>
      <c r="Y719" s="7" t="s">
        <v>4731</v>
      </c>
      <c r="Z719" s="11">
        <v>7.0499999999999803</v>
      </c>
      <c r="AA719" s="7">
        <v>8.9999999999999805</v>
      </c>
      <c r="AB719" s="7">
        <v>6.6000000000000003E-2</v>
      </c>
      <c r="AC719" s="7">
        <v>4</v>
      </c>
      <c r="AD719" s="7">
        <v>-0.06</v>
      </c>
      <c r="AE719" s="7">
        <v>-1.0784458117496501E-3</v>
      </c>
      <c r="AF719" s="7">
        <f t="shared" si="35"/>
        <v>0.126</v>
      </c>
      <c r="AG719" s="7" t="s">
        <v>4735</v>
      </c>
      <c r="AH719" s="7">
        <v>-4.0047863987850499E-2</v>
      </c>
      <c r="AI719" s="7">
        <v>6.6395990394613399E-2</v>
      </c>
    </row>
    <row r="720" spans="1:35" x14ac:dyDescent="0.25">
      <c r="A720" s="9" t="s">
        <v>3158</v>
      </c>
      <c r="B720" t="s">
        <v>3159</v>
      </c>
      <c r="C720" t="s">
        <v>4638</v>
      </c>
      <c r="D720" s="1">
        <v>1</v>
      </c>
      <c r="E720" s="1">
        <v>1581</v>
      </c>
      <c r="F720" s="1">
        <f t="shared" si="33"/>
        <v>1581</v>
      </c>
      <c r="G720" s="1" t="s">
        <v>4766</v>
      </c>
      <c r="H720" t="s">
        <v>3085</v>
      </c>
      <c r="I720" t="s">
        <v>3201</v>
      </c>
      <c r="J720">
        <v>33606996</v>
      </c>
      <c r="K720" s="1">
        <v>536</v>
      </c>
      <c r="L720" s="1">
        <v>571</v>
      </c>
      <c r="M720">
        <v>36</v>
      </c>
      <c r="N720" s="5">
        <v>4.0999999999999996</v>
      </c>
      <c r="O720" s="5">
        <v>16.07</v>
      </c>
      <c r="P720" s="5" t="s">
        <v>1288</v>
      </c>
      <c r="Q720" s="5">
        <v>9</v>
      </c>
      <c r="R720" s="5">
        <v>-1.22</v>
      </c>
      <c r="S720" s="5" t="s">
        <v>1289</v>
      </c>
      <c r="T720" s="5" t="s">
        <v>4778</v>
      </c>
      <c r="U720" s="5">
        <v>9.69</v>
      </c>
      <c r="V720" s="5">
        <v>10.3</v>
      </c>
      <c r="W720" s="5">
        <f t="shared" si="34"/>
        <v>17.29</v>
      </c>
      <c r="X720" s="7" t="s">
        <v>4732</v>
      </c>
      <c r="Y720" s="7" t="s">
        <v>4735</v>
      </c>
      <c r="Z720" s="11" t="s">
        <v>4734</v>
      </c>
      <c r="AA720" s="7">
        <v>8.9999999999999805</v>
      </c>
      <c r="AB720" s="7">
        <v>0.36299999999999999</v>
      </c>
      <c r="AC720" s="7">
        <v>4</v>
      </c>
      <c r="AD720" s="7">
        <v>0.314</v>
      </c>
      <c r="AE720" s="7">
        <v>0.331233481652424</v>
      </c>
      <c r="AF720" s="7">
        <f t="shared" si="35"/>
        <v>4.8999999999999988E-2</v>
      </c>
      <c r="AG720" s="7" t="s">
        <v>4735</v>
      </c>
      <c r="AH720" s="7">
        <v>0.31363830021979799</v>
      </c>
      <c r="AI720" s="7">
        <v>0.36284097626671802</v>
      </c>
    </row>
    <row r="721" spans="1:35" x14ac:dyDescent="0.25">
      <c r="A721" s="9" t="s">
        <v>3158</v>
      </c>
      <c r="B721" t="s">
        <v>3159</v>
      </c>
      <c r="C721" t="s">
        <v>4638</v>
      </c>
      <c r="D721" s="1">
        <v>1</v>
      </c>
      <c r="E721" s="1">
        <v>1581</v>
      </c>
      <c r="F721" s="1">
        <f t="shared" si="33"/>
        <v>1581</v>
      </c>
      <c r="G721" s="1" t="s">
        <v>4766</v>
      </c>
      <c r="H721" t="s">
        <v>3085</v>
      </c>
      <c r="I721" t="s">
        <v>3201</v>
      </c>
      <c r="J721">
        <v>33606996</v>
      </c>
      <c r="K721" s="1">
        <v>583</v>
      </c>
      <c r="L721" s="1">
        <v>867</v>
      </c>
      <c r="M721">
        <v>285</v>
      </c>
      <c r="N721" s="5">
        <v>8.6</v>
      </c>
      <c r="O721" s="5">
        <v>66.08</v>
      </c>
      <c r="P721" s="5" t="s">
        <v>1290</v>
      </c>
      <c r="Q721" s="5">
        <v>4.3</v>
      </c>
      <c r="R721" s="5">
        <v>38.31</v>
      </c>
      <c r="S721" s="5" t="s">
        <v>1291</v>
      </c>
      <c r="T721" s="5" t="s">
        <v>4776</v>
      </c>
      <c r="U721" s="5">
        <v>61.75</v>
      </c>
      <c r="V721" s="5">
        <v>4.8</v>
      </c>
      <c r="W721" s="5">
        <f t="shared" si="34"/>
        <v>27.769999999999996</v>
      </c>
      <c r="X721" s="7" t="s">
        <v>4732</v>
      </c>
      <c r="Y721" s="7" t="s">
        <v>4735</v>
      </c>
      <c r="Z721" s="11" t="s">
        <v>4734</v>
      </c>
      <c r="AA721" s="7">
        <v>4.5999999999999899</v>
      </c>
      <c r="AB721" s="7">
        <v>0.27400000000000002</v>
      </c>
      <c r="AC721" s="7">
        <v>8.6999999999999797</v>
      </c>
      <c r="AD721" s="7">
        <v>0.14899999999999999</v>
      </c>
      <c r="AE721" s="7">
        <v>0.16655738367205</v>
      </c>
      <c r="AF721" s="7">
        <f t="shared" si="35"/>
        <v>0.12500000000000003</v>
      </c>
      <c r="AG721" s="7" t="s">
        <v>4735</v>
      </c>
      <c r="AH721" s="7">
        <v>0.14889390909160599</v>
      </c>
      <c r="AI721" s="7">
        <v>0.26898652889942098</v>
      </c>
    </row>
    <row r="722" spans="1:35" x14ac:dyDescent="0.25">
      <c r="A722" s="9" t="s">
        <v>3158</v>
      </c>
      <c r="B722" t="s">
        <v>3159</v>
      </c>
      <c r="C722" t="s">
        <v>4638</v>
      </c>
      <c r="D722" s="1">
        <v>1</v>
      </c>
      <c r="E722" s="1">
        <v>1581</v>
      </c>
      <c r="F722" s="1">
        <f t="shared" si="33"/>
        <v>1581</v>
      </c>
      <c r="G722" s="1" t="s">
        <v>4766</v>
      </c>
      <c r="H722" t="s">
        <v>3085</v>
      </c>
      <c r="I722" t="s">
        <v>3201</v>
      </c>
      <c r="J722">
        <v>33606996</v>
      </c>
      <c r="K722" s="1">
        <v>874</v>
      </c>
      <c r="L722" s="1">
        <v>901</v>
      </c>
      <c r="M722">
        <v>28</v>
      </c>
      <c r="N722" s="5">
        <v>9</v>
      </c>
      <c r="O722" s="5">
        <v>96.87</v>
      </c>
      <c r="P722" s="5" t="s">
        <v>1292</v>
      </c>
      <c r="Q722" s="5">
        <v>4</v>
      </c>
      <c r="R722" s="5">
        <v>32.04</v>
      </c>
      <c r="S722" s="5" t="s">
        <v>1293</v>
      </c>
      <c r="T722" s="5" t="s">
        <v>4778</v>
      </c>
      <c r="U722" s="5">
        <v>83.27</v>
      </c>
      <c r="V722" s="5">
        <v>3.3</v>
      </c>
      <c r="W722" s="5">
        <f t="shared" si="34"/>
        <v>64.830000000000013</v>
      </c>
      <c r="X722" s="7" t="s">
        <v>4729</v>
      </c>
      <c r="Y722" s="7" t="s">
        <v>4730</v>
      </c>
      <c r="Z722" s="11">
        <v>5.4499999999999904</v>
      </c>
      <c r="AA722" s="7">
        <v>4</v>
      </c>
      <c r="AB722" s="7">
        <v>0.19400000000000001</v>
      </c>
      <c r="AC722" s="7">
        <v>8.9999999999999805</v>
      </c>
      <c r="AD722" s="7">
        <v>-0.152</v>
      </c>
      <c r="AE722" s="7">
        <v>-0.10120457827161899</v>
      </c>
      <c r="AF722" s="7">
        <f t="shared" si="35"/>
        <v>0.34599999999999997</v>
      </c>
      <c r="AG722" s="7" t="s">
        <v>4733</v>
      </c>
      <c r="AH722" s="7">
        <v>-0.15246893547269899</v>
      </c>
      <c r="AI722" s="7">
        <v>0.193523028707762</v>
      </c>
    </row>
    <row r="723" spans="1:35" x14ac:dyDescent="0.25">
      <c r="A723" s="9" t="s">
        <v>3158</v>
      </c>
      <c r="B723" t="s">
        <v>3159</v>
      </c>
      <c r="C723" t="s">
        <v>4638</v>
      </c>
      <c r="D723" s="1">
        <v>1</v>
      </c>
      <c r="E723" s="1">
        <v>1581</v>
      </c>
      <c r="F723" s="1">
        <f t="shared" si="33"/>
        <v>1581</v>
      </c>
      <c r="G723" s="1" t="s">
        <v>4766</v>
      </c>
      <c r="H723" t="s">
        <v>3085</v>
      </c>
      <c r="I723" t="s">
        <v>3201</v>
      </c>
      <c r="J723">
        <v>33606996</v>
      </c>
      <c r="K723" s="1">
        <v>906</v>
      </c>
      <c r="L723" s="1">
        <v>927</v>
      </c>
      <c r="M723">
        <v>22</v>
      </c>
      <c r="N723" s="5">
        <v>6.9</v>
      </c>
      <c r="O723" s="5">
        <v>53.71</v>
      </c>
      <c r="P723" s="5" t="s">
        <v>1294</v>
      </c>
      <c r="Q723" s="5">
        <v>4</v>
      </c>
      <c r="R723" s="5">
        <v>35.61</v>
      </c>
      <c r="S723" s="5" t="s">
        <v>1295</v>
      </c>
      <c r="T723" s="5" t="s">
        <v>4776</v>
      </c>
      <c r="U723" s="5">
        <v>53.7</v>
      </c>
      <c r="V723" s="5">
        <v>4.3</v>
      </c>
      <c r="W723" s="5">
        <f t="shared" si="34"/>
        <v>18.100000000000001</v>
      </c>
      <c r="X723" s="7" t="s">
        <v>4732</v>
      </c>
      <c r="Y723" s="7" t="s">
        <v>4735</v>
      </c>
      <c r="Z723" s="11" t="s">
        <v>4734</v>
      </c>
      <c r="AA723" s="7">
        <v>4.1999999999999904</v>
      </c>
      <c r="AB723" s="7">
        <v>0.27800000000000002</v>
      </c>
      <c r="AC723" s="7">
        <v>7.1999999999999797</v>
      </c>
      <c r="AD723" s="7">
        <v>0.16600000000000001</v>
      </c>
      <c r="AE723" s="7">
        <v>0.166699674259143</v>
      </c>
      <c r="AF723" s="7">
        <f t="shared" si="35"/>
        <v>0.11200000000000002</v>
      </c>
      <c r="AG723" s="7" t="s">
        <v>4735</v>
      </c>
      <c r="AH723" s="7">
        <v>0.167008716618195</v>
      </c>
      <c r="AI723" s="7">
        <v>0.27313388538654598</v>
      </c>
    </row>
    <row r="724" spans="1:35" x14ac:dyDescent="0.25">
      <c r="A724" s="9" t="s">
        <v>3158</v>
      </c>
      <c r="B724" t="s">
        <v>3159</v>
      </c>
      <c r="C724" t="s">
        <v>4638</v>
      </c>
      <c r="D724" s="1">
        <v>1</v>
      </c>
      <c r="E724" s="1">
        <v>1581</v>
      </c>
      <c r="F724" s="1">
        <f t="shared" si="33"/>
        <v>1581</v>
      </c>
      <c r="G724" s="1" t="s">
        <v>4766</v>
      </c>
      <c r="H724" t="s">
        <v>3085</v>
      </c>
      <c r="I724" t="s">
        <v>3201</v>
      </c>
      <c r="J724">
        <v>33606996</v>
      </c>
      <c r="K724" s="1">
        <v>940</v>
      </c>
      <c r="L724" s="1">
        <v>1581</v>
      </c>
      <c r="M724">
        <v>642</v>
      </c>
      <c r="N724" s="5">
        <v>5.6</v>
      </c>
      <c r="O724" s="5">
        <v>115.47</v>
      </c>
      <c r="P724" s="5" t="s">
        <v>1296</v>
      </c>
      <c r="Q724" s="5">
        <v>9</v>
      </c>
      <c r="R724" s="5">
        <v>91.66</v>
      </c>
      <c r="S724" s="5" t="s">
        <v>1297</v>
      </c>
      <c r="T724" s="5" t="s">
        <v>4778</v>
      </c>
      <c r="U724" s="5">
        <v>108.55</v>
      </c>
      <c r="V724" s="5">
        <v>10.1</v>
      </c>
      <c r="W724" s="5">
        <f t="shared" si="34"/>
        <v>23.810000000000002</v>
      </c>
      <c r="X724" s="7" t="s">
        <v>4729</v>
      </c>
      <c r="Y724" s="7" t="s">
        <v>4731</v>
      </c>
      <c r="Z724" s="11">
        <v>6.6499999999999897</v>
      </c>
      <c r="AA724" s="7">
        <v>8.9999999999999805</v>
      </c>
      <c r="AB724" s="7">
        <v>7.4999999999999997E-2</v>
      </c>
      <c r="AC724" s="7">
        <v>4</v>
      </c>
      <c r="AD724" s="7">
        <v>-4.5999999999999999E-2</v>
      </c>
      <c r="AE724" s="7">
        <v>9.9093257493692005E-3</v>
      </c>
      <c r="AF724" s="7">
        <f t="shared" si="35"/>
        <v>0.121</v>
      </c>
      <c r="AG724" s="7" t="s">
        <v>4735</v>
      </c>
      <c r="AH724" s="7">
        <v>-2.71874071425364E-2</v>
      </c>
      <c r="AI724" s="7">
        <v>7.4847497223105894E-2</v>
      </c>
    </row>
    <row r="725" spans="1:35" x14ac:dyDescent="0.25">
      <c r="A725" s="9" t="s">
        <v>3900</v>
      </c>
      <c r="B725" t="s">
        <v>3901</v>
      </c>
      <c r="C725" t="s">
        <v>3902</v>
      </c>
      <c r="D725" s="1">
        <v>1</v>
      </c>
      <c r="E725" s="1">
        <v>268</v>
      </c>
      <c r="F725" s="1">
        <f t="shared" si="33"/>
        <v>268</v>
      </c>
      <c r="G725" s="1" t="s">
        <v>3105</v>
      </c>
      <c r="H725" t="s">
        <v>3085</v>
      </c>
      <c r="I725" t="s">
        <v>3105</v>
      </c>
      <c r="J725">
        <v>32997736</v>
      </c>
      <c r="K725" s="1">
        <v>151</v>
      </c>
      <c r="L725" s="1">
        <v>194</v>
      </c>
      <c r="M725">
        <v>44</v>
      </c>
      <c r="N725" s="5">
        <v>6.6</v>
      </c>
      <c r="O725" s="5">
        <v>63.47</v>
      </c>
      <c r="P725" s="5" t="s">
        <v>1514</v>
      </c>
      <c r="Q725" s="5">
        <v>4</v>
      </c>
      <c r="R725" s="5">
        <v>54.82</v>
      </c>
      <c r="S725" s="5" t="s">
        <v>1515</v>
      </c>
      <c r="T725" s="5" t="s">
        <v>3105</v>
      </c>
      <c r="U725" s="5">
        <v>63.22</v>
      </c>
      <c r="V725" s="5">
        <v>11.4</v>
      </c>
      <c r="W725" s="5">
        <f t="shared" si="34"/>
        <v>8.6499999999999986</v>
      </c>
      <c r="X725" s="7" t="s">
        <v>4732</v>
      </c>
      <c r="Y725" s="7" t="s">
        <v>4735</v>
      </c>
      <c r="Z725" s="11" t="s">
        <v>4734</v>
      </c>
      <c r="AA725" s="7">
        <v>8.9999999999999805</v>
      </c>
      <c r="AB725" s="7">
        <v>0.16700000000000001</v>
      </c>
      <c r="AC725" s="7">
        <v>4</v>
      </c>
      <c r="AD725" s="7">
        <v>0.115</v>
      </c>
      <c r="AE725" s="7">
        <v>0.12785337431509</v>
      </c>
      <c r="AF725" s="7">
        <f t="shared" si="35"/>
        <v>5.2000000000000005E-2</v>
      </c>
      <c r="AG725" s="7" t="s">
        <v>3105</v>
      </c>
      <c r="AH725" s="7">
        <v>0.124558517890402</v>
      </c>
      <c r="AI725" s="7">
        <v>0.115296047241636</v>
      </c>
    </row>
    <row r="726" spans="1:35" x14ac:dyDescent="0.25">
      <c r="A726" s="9" t="s">
        <v>3259</v>
      </c>
      <c r="B726" t="s">
        <v>3260</v>
      </c>
      <c r="C726" t="s">
        <v>3261</v>
      </c>
      <c r="D726" s="1">
        <v>1</v>
      </c>
      <c r="E726" s="1">
        <v>605</v>
      </c>
      <c r="F726" s="1">
        <f t="shared" si="33"/>
        <v>605</v>
      </c>
      <c r="G726" s="1" t="s">
        <v>3105</v>
      </c>
      <c r="H726" t="s">
        <v>3085</v>
      </c>
      <c r="I726" t="s">
        <v>3105</v>
      </c>
      <c r="J726">
        <v>30126895</v>
      </c>
      <c r="K726" s="1">
        <v>333</v>
      </c>
      <c r="L726" s="1">
        <v>457</v>
      </c>
      <c r="M726">
        <v>125</v>
      </c>
      <c r="N726" s="5">
        <v>8.1999999999999993</v>
      </c>
      <c r="O726" s="5">
        <v>90.21</v>
      </c>
      <c r="P726" s="5" t="s">
        <v>267</v>
      </c>
      <c r="Q726" s="5">
        <v>4</v>
      </c>
      <c r="R726" s="5">
        <v>62.52</v>
      </c>
      <c r="S726" s="5" t="s">
        <v>268</v>
      </c>
      <c r="T726" s="5" t="s">
        <v>3105</v>
      </c>
      <c r="U726" s="5">
        <v>88.46</v>
      </c>
      <c r="V726" s="5">
        <v>4.5999999999999996</v>
      </c>
      <c r="W726" s="5">
        <f t="shared" si="34"/>
        <v>27.689999999999991</v>
      </c>
      <c r="X726" s="7" t="s">
        <v>4732</v>
      </c>
      <c r="Y726" s="7" t="s">
        <v>4735</v>
      </c>
      <c r="Z726" s="11" t="s">
        <v>4734</v>
      </c>
      <c r="AA726" s="7">
        <v>4.5999999999999899</v>
      </c>
      <c r="AB726" s="7">
        <v>0.17499999999999999</v>
      </c>
      <c r="AC726" s="7">
        <v>8.1999999999999797</v>
      </c>
      <c r="AD726" s="7">
        <v>1.9E-2</v>
      </c>
      <c r="AE726" s="7">
        <v>2.8581940032393401E-2</v>
      </c>
      <c r="AF726" s="7">
        <f t="shared" si="35"/>
        <v>0.156</v>
      </c>
      <c r="AG726" s="7" t="s">
        <v>3105</v>
      </c>
      <c r="AH726" s="7">
        <v>1.9373427973315701E-2</v>
      </c>
      <c r="AI726" s="7">
        <v>0.14840713733683999</v>
      </c>
    </row>
    <row r="727" spans="1:35" x14ac:dyDescent="0.25">
      <c r="A727" s="9" t="s">
        <v>4364</v>
      </c>
      <c r="B727" t="s">
        <v>4365</v>
      </c>
      <c r="C727" t="s">
        <v>4366</v>
      </c>
      <c r="D727" s="1">
        <v>1</v>
      </c>
      <c r="E727" s="1">
        <v>729</v>
      </c>
      <c r="F727" s="1">
        <f t="shared" si="33"/>
        <v>729</v>
      </c>
      <c r="G727" s="1" t="s">
        <v>3105</v>
      </c>
      <c r="H727" t="s">
        <v>3085</v>
      </c>
      <c r="I727" t="s">
        <v>3105</v>
      </c>
      <c r="J727" t="s">
        <v>4177</v>
      </c>
      <c r="K727" s="1">
        <v>16</v>
      </c>
      <c r="L727" s="1">
        <v>51</v>
      </c>
      <c r="M727">
        <v>36</v>
      </c>
      <c r="N727" s="5">
        <v>4</v>
      </c>
      <c r="O727" s="5">
        <v>37.229999999999997</v>
      </c>
      <c r="P727" s="5" t="s">
        <v>2359</v>
      </c>
      <c r="Q727" s="5">
        <v>9</v>
      </c>
      <c r="R727" s="5">
        <v>12.72</v>
      </c>
      <c r="S727" s="5" t="s">
        <v>2360</v>
      </c>
      <c r="T727" s="5" t="s">
        <v>3105</v>
      </c>
      <c r="U727" s="5">
        <v>20.66</v>
      </c>
      <c r="V727" s="5">
        <v>13.6</v>
      </c>
      <c r="W727" s="5">
        <f t="shared" si="34"/>
        <v>24.509999999999998</v>
      </c>
      <c r="X727" s="7" t="s">
        <v>4732</v>
      </c>
      <c r="Y727" s="7" t="s">
        <v>4735</v>
      </c>
      <c r="Z727" s="11" t="s">
        <v>4734</v>
      </c>
      <c r="AA727" s="7">
        <v>8.9999999999999805</v>
      </c>
      <c r="AB727" s="7">
        <v>0.312</v>
      </c>
      <c r="AC727" s="7">
        <v>4</v>
      </c>
      <c r="AD727" s="7">
        <v>9.4E-2</v>
      </c>
      <c r="AE727" s="7">
        <v>0.27304013164612501</v>
      </c>
      <c r="AF727" s="7">
        <f t="shared" si="35"/>
        <v>0.218</v>
      </c>
      <c r="AG727" s="7" t="s">
        <v>3105</v>
      </c>
      <c r="AH727" s="7">
        <v>9.4414564166146395E-2</v>
      </c>
      <c r="AI727" s="7">
        <v>0.31163191749730401</v>
      </c>
    </row>
    <row r="728" spans="1:35" x14ac:dyDescent="0.25">
      <c r="A728" s="9" t="s">
        <v>4364</v>
      </c>
      <c r="B728" t="s">
        <v>4365</v>
      </c>
      <c r="C728" t="s">
        <v>4366</v>
      </c>
      <c r="D728" s="1">
        <v>1</v>
      </c>
      <c r="E728" s="1">
        <v>729</v>
      </c>
      <c r="F728" s="1">
        <f t="shared" si="33"/>
        <v>729</v>
      </c>
      <c r="G728" s="1" t="s">
        <v>3105</v>
      </c>
      <c r="H728" t="s">
        <v>3085</v>
      </c>
      <c r="I728" t="s">
        <v>3105</v>
      </c>
      <c r="J728" t="s">
        <v>4177</v>
      </c>
      <c r="K728" s="1">
        <v>53</v>
      </c>
      <c r="L728" s="1">
        <v>140</v>
      </c>
      <c r="M728">
        <v>88</v>
      </c>
      <c r="N728" s="5">
        <v>6.9</v>
      </c>
      <c r="O728" s="5">
        <v>85.77</v>
      </c>
      <c r="P728" s="5" t="s">
        <v>2361</v>
      </c>
      <c r="Q728" s="5">
        <v>4</v>
      </c>
      <c r="R728" s="5">
        <v>58.78</v>
      </c>
      <c r="S728" s="5" t="s">
        <v>2362</v>
      </c>
      <c r="T728" s="5" t="s">
        <v>3105</v>
      </c>
      <c r="U728" s="5">
        <v>85.73</v>
      </c>
      <c r="V728" s="5">
        <v>4.3</v>
      </c>
      <c r="W728" s="5">
        <f t="shared" si="34"/>
        <v>26.989999999999995</v>
      </c>
      <c r="X728" s="7" t="s">
        <v>4732</v>
      </c>
      <c r="Y728" s="7" t="s">
        <v>4735</v>
      </c>
      <c r="Z728" s="11" t="s">
        <v>4734</v>
      </c>
      <c r="AA728" s="7">
        <v>4.2999999999999901</v>
      </c>
      <c r="AB728" s="7">
        <v>0.17499999999999999</v>
      </c>
      <c r="AC728" s="7">
        <v>6.9999999999999796</v>
      </c>
      <c r="AD728" s="7">
        <v>1.2999999999999999E-2</v>
      </c>
      <c r="AE728" s="7">
        <v>1.28741846190998E-2</v>
      </c>
      <c r="AF728" s="7">
        <f t="shared" si="35"/>
        <v>0.16199999999999998</v>
      </c>
      <c r="AG728" s="7" t="s">
        <v>3105</v>
      </c>
      <c r="AH728" s="7">
        <v>1.30290901827645E-2</v>
      </c>
      <c r="AI728" s="7">
        <v>0.15663467034763001</v>
      </c>
    </row>
    <row r="729" spans="1:35" x14ac:dyDescent="0.25">
      <c r="A729" s="9" t="s">
        <v>4364</v>
      </c>
      <c r="B729" t="s">
        <v>4365</v>
      </c>
      <c r="C729" t="s">
        <v>4366</v>
      </c>
      <c r="D729" s="1">
        <v>1</v>
      </c>
      <c r="E729" s="1">
        <v>729</v>
      </c>
      <c r="F729" s="1">
        <f t="shared" si="33"/>
        <v>729</v>
      </c>
      <c r="G729" s="1" t="s">
        <v>3105</v>
      </c>
      <c r="H729" t="s">
        <v>3085</v>
      </c>
      <c r="I729" t="s">
        <v>3105</v>
      </c>
      <c r="J729" t="s">
        <v>4177</v>
      </c>
      <c r="K729" s="1">
        <v>144</v>
      </c>
      <c r="L729" s="1">
        <v>165</v>
      </c>
      <c r="M729">
        <v>22</v>
      </c>
      <c r="N729" s="5">
        <v>9</v>
      </c>
      <c r="O729" s="5">
        <v>57.19</v>
      </c>
      <c r="P729" s="5" t="s">
        <v>2363</v>
      </c>
      <c r="Q729" s="5">
        <v>4</v>
      </c>
      <c r="R729" s="5">
        <v>34.06</v>
      </c>
      <c r="S729" s="5" t="s">
        <v>2364</v>
      </c>
      <c r="T729" s="5" t="s">
        <v>3105</v>
      </c>
      <c r="U729" s="5">
        <v>51.91</v>
      </c>
      <c r="V729" s="5">
        <v>1.8</v>
      </c>
      <c r="W729" s="5">
        <f t="shared" si="34"/>
        <v>23.129999999999995</v>
      </c>
      <c r="X729" s="7" t="s">
        <v>4732</v>
      </c>
      <c r="Y729" s="7" t="s">
        <v>4735</v>
      </c>
      <c r="Z729" s="11" t="s">
        <v>4734</v>
      </c>
      <c r="AA729" s="7">
        <v>4</v>
      </c>
      <c r="AB729" s="7">
        <v>0.252</v>
      </c>
      <c r="AC729" s="7">
        <v>8.9999999999999805</v>
      </c>
      <c r="AD729" s="7">
        <v>0.115</v>
      </c>
      <c r="AE729" s="7">
        <v>0.13925091142955101</v>
      </c>
      <c r="AF729" s="7">
        <f t="shared" si="35"/>
        <v>0.13700000000000001</v>
      </c>
      <c r="AG729" s="7" t="s">
        <v>3105</v>
      </c>
      <c r="AH729" s="7">
        <v>0.115300487489978</v>
      </c>
      <c r="AI729" s="7">
        <v>0.252152380291435</v>
      </c>
    </row>
    <row r="730" spans="1:35" x14ac:dyDescent="0.25">
      <c r="A730" s="9" t="s">
        <v>4364</v>
      </c>
      <c r="B730" t="s">
        <v>4365</v>
      </c>
      <c r="C730" t="s">
        <v>4366</v>
      </c>
      <c r="D730" s="1">
        <v>1</v>
      </c>
      <c r="E730" s="1">
        <v>729</v>
      </c>
      <c r="F730" s="1">
        <f t="shared" si="33"/>
        <v>729</v>
      </c>
      <c r="G730" s="1" t="s">
        <v>3105</v>
      </c>
      <c r="H730" t="s">
        <v>3085</v>
      </c>
      <c r="I730" t="s">
        <v>3105</v>
      </c>
      <c r="J730" t="s">
        <v>4177</v>
      </c>
      <c r="K730" s="1">
        <v>217</v>
      </c>
      <c r="L730" s="1">
        <v>334</v>
      </c>
      <c r="M730">
        <v>118</v>
      </c>
      <c r="N730" s="5">
        <v>4</v>
      </c>
      <c r="O730" s="5">
        <v>57.61</v>
      </c>
      <c r="P730" s="5" t="s">
        <v>2365</v>
      </c>
      <c r="Q730" s="5">
        <v>9</v>
      </c>
      <c r="R730" s="5">
        <v>39.67</v>
      </c>
      <c r="S730" s="5" t="s">
        <v>2366</v>
      </c>
      <c r="T730" s="5" t="s">
        <v>3105</v>
      </c>
      <c r="U730" s="5">
        <v>44</v>
      </c>
      <c r="V730" s="5">
        <v>12.5</v>
      </c>
      <c r="W730" s="5">
        <f t="shared" si="34"/>
        <v>17.939999999999998</v>
      </c>
      <c r="X730" s="7" t="s">
        <v>4732</v>
      </c>
      <c r="Y730" s="7" t="s">
        <v>4735</v>
      </c>
      <c r="Z730" s="11" t="s">
        <v>4734</v>
      </c>
      <c r="AA730" s="7">
        <v>8.9999999999999805</v>
      </c>
      <c r="AB730" s="7">
        <v>0.21099999999999999</v>
      </c>
      <c r="AC730" s="7">
        <v>4</v>
      </c>
      <c r="AD730" s="7">
        <v>5.3999999999999999E-2</v>
      </c>
      <c r="AE730" s="7">
        <v>0.18694134956036801</v>
      </c>
      <c r="AF730" s="7">
        <f t="shared" si="35"/>
        <v>0.157</v>
      </c>
      <c r="AG730" s="7" t="s">
        <v>3105</v>
      </c>
      <c r="AH730" s="7">
        <v>5.43645322159136E-2</v>
      </c>
      <c r="AI730" s="7">
        <v>0.211056961354774</v>
      </c>
    </row>
    <row r="731" spans="1:35" x14ac:dyDescent="0.25">
      <c r="A731" s="9" t="s">
        <v>3807</v>
      </c>
      <c r="B731" t="s">
        <v>3279</v>
      </c>
      <c r="C731" t="s">
        <v>3808</v>
      </c>
      <c r="D731" s="1">
        <v>1</v>
      </c>
      <c r="E731" s="1">
        <v>636</v>
      </c>
      <c r="F731" s="1">
        <f t="shared" si="33"/>
        <v>636</v>
      </c>
      <c r="G731" s="1" t="s">
        <v>3105</v>
      </c>
      <c r="H731" t="s">
        <v>3097</v>
      </c>
      <c r="I731" t="s">
        <v>3250</v>
      </c>
      <c r="J731">
        <v>25535836</v>
      </c>
      <c r="K731" s="1">
        <v>1</v>
      </c>
      <c r="L731" s="1">
        <v>62</v>
      </c>
      <c r="M731">
        <v>62</v>
      </c>
      <c r="N731" s="5">
        <v>5.5</v>
      </c>
      <c r="O731" s="5">
        <v>86.26</v>
      </c>
      <c r="P731" s="5" t="s">
        <v>1306</v>
      </c>
      <c r="Q731" s="5">
        <v>9</v>
      </c>
      <c r="R731" s="5">
        <v>81.760000000000005</v>
      </c>
      <c r="S731" s="5" t="s">
        <v>1307</v>
      </c>
      <c r="T731" s="5" t="s">
        <v>3105</v>
      </c>
      <c r="U731" s="5">
        <v>84.22</v>
      </c>
      <c r="V731" s="5">
        <v>12.2</v>
      </c>
      <c r="W731" s="5">
        <f t="shared" si="34"/>
        <v>4.5</v>
      </c>
      <c r="X731" s="7" t="s">
        <v>4729</v>
      </c>
      <c r="Y731" s="7" t="s">
        <v>4731</v>
      </c>
      <c r="Z731" s="11">
        <v>5.7499999999999902</v>
      </c>
      <c r="AA731" s="7">
        <v>8.9999999999999805</v>
      </c>
      <c r="AB731" s="7">
        <v>6.6000000000000003E-2</v>
      </c>
      <c r="AC731" s="7">
        <v>4</v>
      </c>
      <c r="AD731" s="7">
        <v>-3.6999999999999998E-2</v>
      </c>
      <c r="AE731" s="7">
        <v>4.90412089093532E-2</v>
      </c>
      <c r="AF731" s="7">
        <f t="shared" si="35"/>
        <v>0.10300000000000001</v>
      </c>
      <c r="AG731" s="7" t="s">
        <v>3105</v>
      </c>
      <c r="AH731" s="7">
        <v>-7.6483327245708797E-3</v>
      </c>
      <c r="AI731" s="7">
        <v>6.6383116260703506E-2</v>
      </c>
    </row>
    <row r="732" spans="1:35" x14ac:dyDescent="0.25">
      <c r="A732" s="9" t="s">
        <v>3807</v>
      </c>
      <c r="B732" t="s">
        <v>3279</v>
      </c>
      <c r="C732" t="s">
        <v>3808</v>
      </c>
      <c r="D732" s="1">
        <v>1</v>
      </c>
      <c r="E732" s="1">
        <v>636</v>
      </c>
      <c r="F732" s="1">
        <f t="shared" si="33"/>
        <v>636</v>
      </c>
      <c r="G732" s="1" t="s">
        <v>3105</v>
      </c>
      <c r="H732" t="s">
        <v>3097</v>
      </c>
      <c r="I732" t="s">
        <v>3250</v>
      </c>
      <c r="J732">
        <v>25535836</v>
      </c>
      <c r="K732" s="1">
        <v>239</v>
      </c>
      <c r="L732" s="1">
        <v>375</v>
      </c>
      <c r="M732">
        <v>137</v>
      </c>
      <c r="N732" s="5">
        <v>5.4</v>
      </c>
      <c r="O732" s="5">
        <v>57.87</v>
      </c>
      <c r="P732" s="5" t="s">
        <v>1308</v>
      </c>
      <c r="Q732" s="5">
        <v>9</v>
      </c>
      <c r="R732" s="5">
        <v>54.23</v>
      </c>
      <c r="S732" s="5" t="s">
        <v>1309</v>
      </c>
      <c r="T732" s="5" t="s">
        <v>3105</v>
      </c>
      <c r="U732" s="5">
        <v>55.4</v>
      </c>
      <c r="V732" s="5">
        <v>9.6</v>
      </c>
      <c r="W732" s="5">
        <f t="shared" si="34"/>
        <v>3.6400000000000006</v>
      </c>
      <c r="X732" s="7" t="s">
        <v>4732</v>
      </c>
      <c r="Y732" s="7" t="s">
        <v>4735</v>
      </c>
      <c r="Z732" s="11" t="s">
        <v>4734</v>
      </c>
      <c r="AA732" s="7">
        <v>8.9999999999999805</v>
      </c>
      <c r="AB732" s="7">
        <v>0.192</v>
      </c>
      <c r="AC732" s="7">
        <v>4</v>
      </c>
      <c r="AD732" s="7">
        <v>0.123</v>
      </c>
      <c r="AE732" s="7">
        <v>0.18514309788574801</v>
      </c>
      <c r="AF732" s="7">
        <f t="shared" si="35"/>
        <v>6.9000000000000006E-2</v>
      </c>
      <c r="AG732" s="7" t="s">
        <v>3105</v>
      </c>
      <c r="AH732" s="7">
        <v>0.144626450541913</v>
      </c>
      <c r="AI732" s="7">
        <v>0.19222456645657099</v>
      </c>
    </row>
    <row r="733" spans="1:35" x14ac:dyDescent="0.25">
      <c r="A733" s="9" t="s">
        <v>3807</v>
      </c>
      <c r="B733" t="s">
        <v>3279</v>
      </c>
      <c r="C733" t="s">
        <v>3808</v>
      </c>
      <c r="D733" s="1">
        <v>1</v>
      </c>
      <c r="E733" s="1">
        <v>636</v>
      </c>
      <c r="F733" s="1">
        <f t="shared" si="33"/>
        <v>636</v>
      </c>
      <c r="G733" s="1" t="s">
        <v>3105</v>
      </c>
      <c r="H733" t="s">
        <v>3097</v>
      </c>
      <c r="I733" t="s">
        <v>3250</v>
      </c>
      <c r="J733">
        <v>25535836</v>
      </c>
      <c r="K733" s="1">
        <v>483</v>
      </c>
      <c r="L733" s="1">
        <v>506</v>
      </c>
      <c r="M733">
        <v>24</v>
      </c>
      <c r="N733" s="5">
        <v>8.1999999999999993</v>
      </c>
      <c r="O733" s="5">
        <v>108.66</v>
      </c>
      <c r="P733" s="5" t="s">
        <v>1310</v>
      </c>
      <c r="Q733" s="5">
        <v>4</v>
      </c>
      <c r="R733" s="5">
        <v>81.93</v>
      </c>
      <c r="S733" s="5" t="s">
        <v>1311</v>
      </c>
      <c r="T733" s="5" t="s">
        <v>3105</v>
      </c>
      <c r="U733" s="5">
        <v>105.58</v>
      </c>
      <c r="V733" s="5">
        <v>10.1</v>
      </c>
      <c r="W733" s="5">
        <f t="shared" si="34"/>
        <v>26.72999999999999</v>
      </c>
      <c r="X733" s="7" t="s">
        <v>4732</v>
      </c>
      <c r="Y733" s="7" t="s">
        <v>4736</v>
      </c>
      <c r="Z733" s="11" t="s">
        <v>4734</v>
      </c>
      <c r="AA733" s="7">
        <v>4.6999999999999904</v>
      </c>
      <c r="AB733" s="7">
        <v>3.5999999999999997E-2</v>
      </c>
      <c r="AC733" s="7">
        <v>8.0999999999999801</v>
      </c>
      <c r="AD733" s="7">
        <v>-1.7000000000000001E-2</v>
      </c>
      <c r="AE733" s="7">
        <v>-8.8690544804512703E-3</v>
      </c>
      <c r="AF733" s="7">
        <f t="shared" si="35"/>
        <v>5.2999999999999999E-2</v>
      </c>
      <c r="AG733" s="7" t="s">
        <v>3105</v>
      </c>
      <c r="AH733" s="7">
        <v>-1.73317759541598E-2</v>
      </c>
      <c r="AI733" s="7">
        <v>2.13752054397238E-2</v>
      </c>
    </row>
    <row r="734" spans="1:35" x14ac:dyDescent="0.25">
      <c r="A734" s="9" t="s">
        <v>3807</v>
      </c>
      <c r="B734" t="s">
        <v>3279</v>
      </c>
      <c r="C734" t="s">
        <v>3808</v>
      </c>
      <c r="D734" s="1">
        <v>1</v>
      </c>
      <c r="E734" s="1">
        <v>636</v>
      </c>
      <c r="F734" s="1">
        <f t="shared" si="33"/>
        <v>636</v>
      </c>
      <c r="G734" s="1" t="s">
        <v>3105</v>
      </c>
      <c r="H734" t="s">
        <v>3097</v>
      </c>
      <c r="I734" t="s">
        <v>3250</v>
      </c>
      <c r="J734">
        <v>25535836</v>
      </c>
      <c r="K734" s="1">
        <v>514</v>
      </c>
      <c r="L734" s="1">
        <v>552</v>
      </c>
      <c r="M734">
        <v>39</v>
      </c>
      <c r="N734" s="5">
        <v>6.8</v>
      </c>
      <c r="O734" s="5">
        <v>58.46</v>
      </c>
      <c r="P734" s="5" t="s">
        <v>1312</v>
      </c>
      <c r="Q734" s="5">
        <v>4</v>
      </c>
      <c r="R734" s="5">
        <v>43.07</v>
      </c>
      <c r="S734" s="5" t="s">
        <v>1313</v>
      </c>
      <c r="T734" s="5" t="s">
        <v>3105</v>
      </c>
      <c r="U734" s="5">
        <v>58.34</v>
      </c>
      <c r="V734" s="5">
        <v>5.7</v>
      </c>
      <c r="W734" s="5">
        <f t="shared" si="34"/>
        <v>15.39</v>
      </c>
      <c r="X734" s="7" t="s">
        <v>4732</v>
      </c>
      <c r="Y734" s="7" t="s">
        <v>4735</v>
      </c>
      <c r="Z734" s="11" t="s">
        <v>4734</v>
      </c>
      <c r="AA734" s="7">
        <v>5.1999999999999904</v>
      </c>
      <c r="AB734" s="7">
        <v>0.219</v>
      </c>
      <c r="AC734" s="7">
        <v>6.8999999999999897</v>
      </c>
      <c r="AD734" s="7">
        <v>0.186</v>
      </c>
      <c r="AE734" s="7">
        <v>0.18656240443022201</v>
      </c>
      <c r="AF734" s="7">
        <f t="shared" si="35"/>
        <v>3.3000000000000002E-2</v>
      </c>
      <c r="AG734" s="7" t="s">
        <v>3105</v>
      </c>
      <c r="AH734" s="7">
        <v>0.18634896239899101</v>
      </c>
      <c r="AI734" s="7">
        <v>0.19036781306357001</v>
      </c>
    </row>
    <row r="735" spans="1:35" x14ac:dyDescent="0.25">
      <c r="A735" s="9" t="s">
        <v>3807</v>
      </c>
      <c r="B735" t="s">
        <v>3279</v>
      </c>
      <c r="C735" t="s">
        <v>3808</v>
      </c>
      <c r="D735" s="1">
        <v>1</v>
      </c>
      <c r="E735" s="1">
        <v>636</v>
      </c>
      <c r="F735" s="1">
        <f t="shared" si="33"/>
        <v>636</v>
      </c>
      <c r="G735" s="1" t="s">
        <v>3105</v>
      </c>
      <c r="H735" t="s">
        <v>3097</v>
      </c>
      <c r="I735" t="s">
        <v>3250</v>
      </c>
      <c r="J735">
        <v>25535836</v>
      </c>
      <c r="K735" s="1">
        <v>558</v>
      </c>
      <c r="L735" s="1">
        <v>636</v>
      </c>
      <c r="M735">
        <v>79</v>
      </c>
      <c r="N735" s="5">
        <v>8.4</v>
      </c>
      <c r="O735" s="5">
        <v>101.72</v>
      </c>
      <c r="P735" s="5" t="s">
        <v>1314</v>
      </c>
      <c r="Q735" s="5">
        <v>4</v>
      </c>
      <c r="R735" s="5">
        <v>55.15</v>
      </c>
      <c r="S735" s="5" t="s">
        <v>1315</v>
      </c>
      <c r="T735" s="5" t="s">
        <v>3105</v>
      </c>
      <c r="U735" s="5">
        <v>97.92</v>
      </c>
      <c r="V735" s="5">
        <v>3.9</v>
      </c>
      <c r="W735" s="5">
        <f t="shared" si="34"/>
        <v>46.57</v>
      </c>
      <c r="X735" s="7" t="s">
        <v>4729</v>
      </c>
      <c r="Y735" s="7" t="s">
        <v>4730</v>
      </c>
      <c r="Z735" s="11">
        <v>5.7499999999999902</v>
      </c>
      <c r="AA735" s="7">
        <v>4</v>
      </c>
      <c r="AB735" s="7">
        <v>0.19900000000000001</v>
      </c>
      <c r="AC735" s="7">
        <v>8.4999999999999805</v>
      </c>
      <c r="AD735" s="7">
        <v>-7.6999999999999999E-2</v>
      </c>
      <c r="AE735" s="7">
        <v>-6.0004060694324998E-2</v>
      </c>
      <c r="AF735" s="7">
        <f t="shared" si="35"/>
        <v>0.27600000000000002</v>
      </c>
      <c r="AG735" s="7" t="s">
        <v>3105</v>
      </c>
      <c r="AH735" s="7">
        <v>-7.6485651442244701E-2</v>
      </c>
      <c r="AI735" s="7">
        <v>0.19922190627040401</v>
      </c>
    </row>
    <row r="736" spans="1:35" x14ac:dyDescent="0.25">
      <c r="A736" s="9" t="s">
        <v>4421</v>
      </c>
      <c r="B736" t="s">
        <v>4422</v>
      </c>
      <c r="C736" t="s">
        <v>4423</v>
      </c>
      <c r="D736" s="1">
        <v>1</v>
      </c>
      <c r="E736" s="1">
        <v>473</v>
      </c>
      <c r="F736" s="1">
        <f t="shared" si="33"/>
        <v>473</v>
      </c>
      <c r="G736" s="1" t="s">
        <v>3105</v>
      </c>
      <c r="H736" t="s">
        <v>3097</v>
      </c>
      <c r="I736" t="s">
        <v>3148</v>
      </c>
      <c r="J736">
        <v>31378567</v>
      </c>
      <c r="K736" s="1">
        <v>153</v>
      </c>
      <c r="L736" s="1">
        <v>327</v>
      </c>
      <c r="M736">
        <v>175</v>
      </c>
      <c r="N736" s="5">
        <v>5.6</v>
      </c>
      <c r="O736" s="5">
        <v>105.15</v>
      </c>
      <c r="P736" s="5" t="s">
        <v>2490</v>
      </c>
      <c r="Q736" s="5">
        <v>9</v>
      </c>
      <c r="R736" s="5">
        <v>80.61</v>
      </c>
      <c r="S736" s="5" t="s">
        <v>2491</v>
      </c>
      <c r="T736" s="5" t="s">
        <v>3105</v>
      </c>
      <c r="U736" s="5">
        <v>98.3</v>
      </c>
      <c r="V736" s="5">
        <v>9.8000000000000007</v>
      </c>
      <c r="W736" s="5">
        <f t="shared" si="34"/>
        <v>24.540000000000006</v>
      </c>
      <c r="X736" s="7" t="s">
        <v>4729</v>
      </c>
      <c r="Y736" s="7" t="s">
        <v>4731</v>
      </c>
      <c r="Z736" s="11">
        <v>6.4499999999999904</v>
      </c>
      <c r="AA736" s="7">
        <v>8.9999999999999805</v>
      </c>
      <c r="AB736" s="7">
        <v>0.09</v>
      </c>
      <c r="AC736" s="7">
        <v>4</v>
      </c>
      <c r="AD736" s="7">
        <v>-6.3E-2</v>
      </c>
      <c r="AE736" s="7">
        <v>2.00453362496897E-2</v>
      </c>
      <c r="AF736" s="7">
        <f t="shared" si="35"/>
        <v>0.153</v>
      </c>
      <c r="AG736" s="7" t="s">
        <v>3105</v>
      </c>
      <c r="AH736" s="7">
        <v>-2.7802729819561299E-2</v>
      </c>
      <c r="AI736" s="7">
        <v>9.0290622958688102E-2</v>
      </c>
    </row>
    <row r="737" spans="1:35" x14ac:dyDescent="0.25">
      <c r="A737" s="9" t="s">
        <v>4421</v>
      </c>
      <c r="B737" t="s">
        <v>4422</v>
      </c>
      <c r="C737" t="s">
        <v>4423</v>
      </c>
      <c r="D737" s="1">
        <v>1</v>
      </c>
      <c r="E737" s="1">
        <v>473</v>
      </c>
      <c r="F737" s="1">
        <f t="shared" si="33"/>
        <v>473</v>
      </c>
      <c r="G737" s="1" t="s">
        <v>3105</v>
      </c>
      <c r="H737" t="s">
        <v>3097</v>
      </c>
      <c r="I737" t="s">
        <v>3148</v>
      </c>
      <c r="J737">
        <v>31378567</v>
      </c>
      <c r="K737" s="1">
        <v>421</v>
      </c>
      <c r="L737" s="1">
        <v>473</v>
      </c>
      <c r="M737">
        <v>53</v>
      </c>
      <c r="N737" s="5">
        <v>7.9</v>
      </c>
      <c r="O737" s="5">
        <v>76.040000000000006</v>
      </c>
      <c r="P737" s="5" t="s">
        <v>2492</v>
      </c>
      <c r="Q737" s="5">
        <v>4</v>
      </c>
      <c r="R737" s="5">
        <v>67.83</v>
      </c>
      <c r="S737" s="5" t="s">
        <v>2493</v>
      </c>
      <c r="T737" s="5" t="s">
        <v>3105</v>
      </c>
      <c r="U737" s="5">
        <v>75.17</v>
      </c>
      <c r="V737" s="5">
        <v>13</v>
      </c>
      <c r="W737" s="5">
        <f t="shared" si="34"/>
        <v>8.210000000000008</v>
      </c>
      <c r="X737" s="7" t="s">
        <v>4732</v>
      </c>
      <c r="Y737" s="7" t="s">
        <v>4735</v>
      </c>
      <c r="Z737" s="11" t="s">
        <v>4734</v>
      </c>
      <c r="AA737" s="7">
        <v>8.9999999999999805</v>
      </c>
      <c r="AB737" s="7">
        <v>5.5E-2</v>
      </c>
      <c r="AC737" s="7">
        <v>7.6999999999999797</v>
      </c>
      <c r="AD737" s="7">
        <v>3.7999999999999999E-2</v>
      </c>
      <c r="AE737" s="7">
        <v>4.0266041696895599E-2</v>
      </c>
      <c r="AF737" s="7">
        <f t="shared" si="35"/>
        <v>1.7000000000000001E-2</v>
      </c>
      <c r="AG737" s="7" t="s">
        <v>3105</v>
      </c>
      <c r="AH737" s="7">
        <v>3.8215351944036198E-2</v>
      </c>
      <c r="AI737" s="7">
        <v>4.5719340367013001E-2</v>
      </c>
    </row>
    <row r="738" spans="1:35" x14ac:dyDescent="0.25">
      <c r="A738" s="9" t="s">
        <v>4233</v>
      </c>
      <c r="B738" t="s">
        <v>4234</v>
      </c>
      <c r="C738" t="s">
        <v>4235</v>
      </c>
      <c r="D738" s="1">
        <v>1</v>
      </c>
      <c r="E738" s="1">
        <v>618</v>
      </c>
      <c r="F738" s="1">
        <f t="shared" si="33"/>
        <v>618</v>
      </c>
      <c r="G738" s="1" t="s">
        <v>3105</v>
      </c>
      <c r="H738" t="s">
        <v>3205</v>
      </c>
      <c r="I738" t="s">
        <v>3105</v>
      </c>
      <c r="J738">
        <v>31560342</v>
      </c>
      <c r="K738" s="1">
        <v>1</v>
      </c>
      <c r="L738" s="1">
        <v>123</v>
      </c>
      <c r="M738">
        <v>123</v>
      </c>
      <c r="N738" s="5">
        <v>7.2</v>
      </c>
      <c r="O738" s="5">
        <v>123.47</v>
      </c>
      <c r="P738" s="5" t="s">
        <v>2090</v>
      </c>
      <c r="Q738" s="5">
        <v>4</v>
      </c>
      <c r="R738" s="5">
        <v>89.32</v>
      </c>
      <c r="S738" s="5" t="s">
        <v>2091</v>
      </c>
      <c r="T738" s="5" t="s">
        <v>3105</v>
      </c>
      <c r="U738" s="5">
        <v>123.4</v>
      </c>
      <c r="V738" s="5">
        <v>4.4000000000000004</v>
      </c>
      <c r="W738" s="5">
        <f t="shared" si="34"/>
        <v>34.150000000000006</v>
      </c>
      <c r="X738" s="7" t="s">
        <v>4729</v>
      </c>
      <c r="Y738" s="7" t="s">
        <v>4730</v>
      </c>
      <c r="Z738" s="11">
        <v>5.1499999999999897</v>
      </c>
      <c r="AA738" s="7">
        <v>4.4999999999999902</v>
      </c>
      <c r="AB738" s="7">
        <v>7.6999999999999999E-2</v>
      </c>
      <c r="AC738" s="7">
        <v>7.2999999999999803</v>
      </c>
      <c r="AD738" s="7">
        <v>-0.108</v>
      </c>
      <c r="AE738" s="7">
        <v>-0.106815721114463</v>
      </c>
      <c r="AF738" s="7">
        <f t="shared" si="35"/>
        <v>0.185</v>
      </c>
      <c r="AG738" s="7" t="s">
        <v>3105</v>
      </c>
      <c r="AH738" s="7">
        <v>-0.108105975638526</v>
      </c>
      <c r="AI738" s="7">
        <v>4.31372897125821E-2</v>
      </c>
    </row>
    <row r="739" spans="1:35" x14ac:dyDescent="0.25">
      <c r="A739" s="9" t="s">
        <v>4233</v>
      </c>
      <c r="B739" t="s">
        <v>4234</v>
      </c>
      <c r="C739" t="s">
        <v>4235</v>
      </c>
      <c r="D739" s="1">
        <v>1</v>
      </c>
      <c r="E739" s="1">
        <v>618</v>
      </c>
      <c r="F739" s="1">
        <f t="shared" si="33"/>
        <v>618</v>
      </c>
      <c r="G739" s="1" t="s">
        <v>3105</v>
      </c>
      <c r="H739" t="s">
        <v>3205</v>
      </c>
      <c r="I739" t="s">
        <v>3105</v>
      </c>
      <c r="J739">
        <v>31560342</v>
      </c>
      <c r="K739" s="1">
        <v>127</v>
      </c>
      <c r="L739" s="1">
        <v>273</v>
      </c>
      <c r="M739">
        <v>147</v>
      </c>
      <c r="N739" s="5">
        <v>6.7</v>
      </c>
      <c r="O739" s="5">
        <v>94.41</v>
      </c>
      <c r="P739" s="5" t="s">
        <v>2092</v>
      </c>
      <c r="Q739" s="5">
        <v>4</v>
      </c>
      <c r="R739" s="5">
        <v>81.75</v>
      </c>
      <c r="S739" s="5" t="s">
        <v>2093</v>
      </c>
      <c r="T739" s="5" t="s">
        <v>3105</v>
      </c>
      <c r="U739" s="5">
        <v>94.21</v>
      </c>
      <c r="V739" s="5">
        <v>10.1</v>
      </c>
      <c r="W739" s="5">
        <f t="shared" si="34"/>
        <v>12.659999999999997</v>
      </c>
      <c r="X739" s="7" t="s">
        <v>4732</v>
      </c>
      <c r="Y739" s="7" t="s">
        <v>4735</v>
      </c>
      <c r="Z739" s="11" t="s">
        <v>4734</v>
      </c>
      <c r="AA739" s="7">
        <v>8.9999999999999805</v>
      </c>
      <c r="AB739" s="7">
        <v>6.2E-2</v>
      </c>
      <c r="AC739" s="7">
        <v>6.4999999999999902</v>
      </c>
      <c r="AD739" s="7">
        <v>2.3E-2</v>
      </c>
      <c r="AE739" s="7">
        <v>2.3792820764062299E-2</v>
      </c>
      <c r="AF739" s="7">
        <f t="shared" si="35"/>
        <v>3.9E-2</v>
      </c>
      <c r="AG739" s="7" t="s">
        <v>3105</v>
      </c>
      <c r="AH739" s="7">
        <v>2.2717685063093601E-2</v>
      </c>
      <c r="AI739" s="7">
        <v>2.7862568904234601E-2</v>
      </c>
    </row>
    <row r="740" spans="1:35" x14ac:dyDescent="0.25">
      <c r="A740" s="9" t="s">
        <v>4686</v>
      </c>
      <c r="B740" t="s">
        <v>4687</v>
      </c>
      <c r="C740" t="s">
        <v>4688</v>
      </c>
      <c r="D740" s="1">
        <v>1</v>
      </c>
      <c r="E740" s="1">
        <v>279</v>
      </c>
      <c r="F740" s="1">
        <f t="shared" si="33"/>
        <v>279</v>
      </c>
      <c r="G740" s="1" t="s">
        <v>3105</v>
      </c>
      <c r="H740" t="s">
        <v>3116</v>
      </c>
      <c r="I740" t="s">
        <v>3105</v>
      </c>
      <c r="J740">
        <v>31481798</v>
      </c>
      <c r="K740" s="1">
        <v>140</v>
      </c>
      <c r="L740" s="1">
        <v>184</v>
      </c>
      <c r="M740">
        <v>45</v>
      </c>
      <c r="N740" s="5">
        <v>5.0999999999999996</v>
      </c>
      <c r="O740" s="5">
        <v>130.53</v>
      </c>
      <c r="P740" s="5" t="s">
        <v>3016</v>
      </c>
      <c r="Q740" s="5">
        <v>9</v>
      </c>
      <c r="R740" s="5">
        <v>92.24</v>
      </c>
      <c r="S740" s="5" t="s">
        <v>3017</v>
      </c>
      <c r="T740" s="5" t="s">
        <v>3105</v>
      </c>
      <c r="U740" s="5">
        <v>120.37</v>
      </c>
      <c r="V740" s="5">
        <v>13.1</v>
      </c>
      <c r="W740" s="5">
        <f t="shared" si="34"/>
        <v>38.290000000000006</v>
      </c>
      <c r="X740" s="7" t="s">
        <v>4732</v>
      </c>
      <c r="Y740" s="7" t="s">
        <v>4733</v>
      </c>
      <c r="Z740" s="11" t="s">
        <v>4734</v>
      </c>
      <c r="AA740" s="7">
        <v>8.9999999999999805</v>
      </c>
      <c r="AB740" s="7">
        <v>-0.159</v>
      </c>
      <c r="AC740" s="7">
        <v>4</v>
      </c>
      <c r="AD740" s="7">
        <v>-0.316</v>
      </c>
      <c r="AE740" s="7">
        <v>-0.26506379240429101</v>
      </c>
      <c r="AF740" s="7">
        <f t="shared" si="35"/>
        <v>0.157</v>
      </c>
      <c r="AG740" s="7" t="s">
        <v>3105</v>
      </c>
      <c r="AH740" s="7">
        <v>-0.30619403200411399</v>
      </c>
      <c r="AI740" s="7">
        <v>-0.159228604759137</v>
      </c>
    </row>
    <row r="741" spans="1:35" x14ac:dyDescent="0.25">
      <c r="A741" s="9" t="s">
        <v>3377</v>
      </c>
      <c r="B741" t="s">
        <v>3378</v>
      </c>
      <c r="C741" t="s">
        <v>3379</v>
      </c>
      <c r="D741" s="1">
        <v>1</v>
      </c>
      <c r="E741" s="1">
        <v>1613</v>
      </c>
      <c r="F741" s="1">
        <f t="shared" si="33"/>
        <v>1613</v>
      </c>
      <c r="G741" s="1" t="s">
        <v>3105</v>
      </c>
      <c r="H741" t="s">
        <v>3145</v>
      </c>
      <c r="I741" t="s">
        <v>3105</v>
      </c>
      <c r="J741">
        <v>33159853</v>
      </c>
      <c r="K741" s="1">
        <v>1</v>
      </c>
      <c r="L741" s="1">
        <v>368</v>
      </c>
      <c r="M741">
        <v>368</v>
      </c>
      <c r="N741" s="5">
        <v>4</v>
      </c>
      <c r="O741" s="5">
        <v>25.52</v>
      </c>
      <c r="P741" s="5" t="s">
        <v>494</v>
      </c>
      <c r="Q741" s="5">
        <v>9</v>
      </c>
      <c r="R741" s="5">
        <v>17.77</v>
      </c>
      <c r="S741" s="5" t="s">
        <v>495</v>
      </c>
      <c r="T741" s="5" t="s">
        <v>3105</v>
      </c>
      <c r="U741" s="5">
        <v>20.99</v>
      </c>
      <c r="V741" s="5">
        <v>9.8000000000000007</v>
      </c>
      <c r="W741" s="5">
        <f t="shared" si="34"/>
        <v>7.75</v>
      </c>
      <c r="X741" s="7" t="s">
        <v>4732</v>
      </c>
      <c r="Y741" s="7" t="s">
        <v>4735</v>
      </c>
      <c r="Z741" s="11" t="s">
        <v>4734</v>
      </c>
      <c r="AA741" s="7">
        <v>8.9999999999999805</v>
      </c>
      <c r="AB741" s="7">
        <v>0.34399999999999997</v>
      </c>
      <c r="AC741" s="7">
        <v>4</v>
      </c>
      <c r="AD741" s="7">
        <v>0.29399999999999998</v>
      </c>
      <c r="AE741" s="7">
        <v>0.33021391635633901</v>
      </c>
      <c r="AF741" s="7">
        <f t="shared" si="35"/>
        <v>4.9999999999999989E-2</v>
      </c>
      <c r="AG741" s="7" t="s">
        <v>3105</v>
      </c>
      <c r="AH741" s="7">
        <v>0.29400295196308401</v>
      </c>
      <c r="AI741" s="7">
        <v>0.34389521916584997</v>
      </c>
    </row>
    <row r="742" spans="1:35" x14ac:dyDescent="0.25">
      <c r="A742" s="9" t="s">
        <v>3377</v>
      </c>
      <c r="B742" t="s">
        <v>3378</v>
      </c>
      <c r="C742" t="s">
        <v>3379</v>
      </c>
      <c r="D742" s="1">
        <v>1</v>
      </c>
      <c r="E742" s="1">
        <v>1613</v>
      </c>
      <c r="F742" s="1">
        <f t="shared" si="33"/>
        <v>1613</v>
      </c>
      <c r="G742" s="1" t="s">
        <v>3105</v>
      </c>
      <c r="H742" t="s">
        <v>3145</v>
      </c>
      <c r="I742" t="s">
        <v>3105</v>
      </c>
      <c r="J742">
        <v>33159853</v>
      </c>
      <c r="K742" s="1">
        <v>500</v>
      </c>
      <c r="L742" s="1">
        <v>531</v>
      </c>
      <c r="M742">
        <v>32</v>
      </c>
      <c r="N742" s="5">
        <v>6.4</v>
      </c>
      <c r="O742" s="5">
        <v>159.62</v>
      </c>
      <c r="P742" s="5" t="s">
        <v>496</v>
      </c>
      <c r="Q742" s="5">
        <v>9</v>
      </c>
      <c r="R742" s="5">
        <v>129.35</v>
      </c>
      <c r="S742" s="5" t="s">
        <v>497</v>
      </c>
      <c r="T742" s="5" t="s">
        <v>3105</v>
      </c>
      <c r="U742" s="5">
        <v>157.21</v>
      </c>
      <c r="V742" s="5">
        <v>10.3</v>
      </c>
      <c r="W742" s="5">
        <f t="shared" si="34"/>
        <v>30.27000000000001</v>
      </c>
      <c r="X742" s="7" t="s">
        <v>4732</v>
      </c>
      <c r="Y742" s="7" t="s">
        <v>4733</v>
      </c>
      <c r="Z742" s="11" t="s">
        <v>4734</v>
      </c>
      <c r="AA742" s="7">
        <v>8.9999999999999805</v>
      </c>
      <c r="AB742" s="7">
        <v>-0.14499999999999999</v>
      </c>
      <c r="AC742" s="7">
        <v>4</v>
      </c>
      <c r="AD742" s="7">
        <v>-0.318</v>
      </c>
      <c r="AE742" s="7">
        <v>-0.248519032880781</v>
      </c>
      <c r="AF742" s="7">
        <f t="shared" si="35"/>
        <v>0.17300000000000001</v>
      </c>
      <c r="AG742" s="7" t="s">
        <v>3105</v>
      </c>
      <c r="AH742" s="7">
        <v>-0.26246763920281502</v>
      </c>
      <c r="AI742" s="7">
        <v>-0.145011977315183</v>
      </c>
    </row>
    <row r="743" spans="1:35" x14ac:dyDescent="0.25">
      <c r="A743" s="9" t="s">
        <v>3377</v>
      </c>
      <c r="B743" t="s">
        <v>3378</v>
      </c>
      <c r="C743" t="s">
        <v>3379</v>
      </c>
      <c r="D743" s="1">
        <v>1</v>
      </c>
      <c r="E743" s="1">
        <v>1613</v>
      </c>
      <c r="F743" s="1">
        <f t="shared" si="33"/>
        <v>1613</v>
      </c>
      <c r="G743" s="1" t="s">
        <v>3105</v>
      </c>
      <c r="H743" t="s">
        <v>3145</v>
      </c>
      <c r="I743" t="s">
        <v>3105</v>
      </c>
      <c r="J743">
        <v>33159853</v>
      </c>
      <c r="K743" s="1">
        <v>571</v>
      </c>
      <c r="L743" s="1">
        <v>707</v>
      </c>
      <c r="M743">
        <v>137</v>
      </c>
      <c r="N743" s="5">
        <v>7</v>
      </c>
      <c r="O743" s="5">
        <v>107.39</v>
      </c>
      <c r="P743" s="5" t="s">
        <v>498</v>
      </c>
      <c r="Q743" s="5">
        <v>4</v>
      </c>
      <c r="R743" s="5">
        <v>67.180000000000007</v>
      </c>
      <c r="S743" s="5" t="s">
        <v>499</v>
      </c>
      <c r="T743" s="5" t="s">
        <v>3105</v>
      </c>
      <c r="U743" s="5">
        <v>107.39</v>
      </c>
      <c r="V743" s="5">
        <v>4.3</v>
      </c>
      <c r="W743" s="5">
        <f t="shared" si="34"/>
        <v>40.209999999999994</v>
      </c>
      <c r="X743" s="7" t="s">
        <v>4729</v>
      </c>
      <c r="Y743" s="7" t="s">
        <v>4730</v>
      </c>
      <c r="Z743" s="11">
        <v>5.7499999999999902</v>
      </c>
      <c r="AA743" s="7">
        <v>4.2999999999999901</v>
      </c>
      <c r="AB743" s="7">
        <v>0.16700000000000001</v>
      </c>
      <c r="AC743" s="7">
        <v>7.0999999999999801</v>
      </c>
      <c r="AD743" s="7">
        <v>-5.1999999999999998E-2</v>
      </c>
      <c r="AE743" s="7">
        <v>-5.2130465451947203E-2</v>
      </c>
      <c r="AF743" s="7">
        <f t="shared" si="35"/>
        <v>0.219</v>
      </c>
      <c r="AG743" s="7" t="s">
        <v>3105</v>
      </c>
      <c r="AH743" s="7">
        <v>-5.2130465451946897E-2</v>
      </c>
      <c r="AI743" s="7">
        <v>0.14151376572406199</v>
      </c>
    </row>
    <row r="744" spans="1:35" x14ac:dyDescent="0.25">
      <c r="A744" s="9" t="s">
        <v>3377</v>
      </c>
      <c r="B744" t="s">
        <v>3378</v>
      </c>
      <c r="C744" t="s">
        <v>3379</v>
      </c>
      <c r="D744" s="1">
        <v>1</v>
      </c>
      <c r="E744" s="1">
        <v>1613</v>
      </c>
      <c r="F744" s="1">
        <f t="shared" si="33"/>
        <v>1613</v>
      </c>
      <c r="G744" s="1" t="s">
        <v>3105</v>
      </c>
      <c r="H744" t="s">
        <v>3145</v>
      </c>
      <c r="I744" t="s">
        <v>3105</v>
      </c>
      <c r="J744">
        <v>33159853</v>
      </c>
      <c r="K744" s="1">
        <v>1291</v>
      </c>
      <c r="L744" s="1">
        <v>1312</v>
      </c>
      <c r="M744">
        <v>22</v>
      </c>
      <c r="N744" s="5">
        <v>7.2</v>
      </c>
      <c r="O744" s="5">
        <v>178.06</v>
      </c>
      <c r="P744" s="5" t="s">
        <v>500</v>
      </c>
      <c r="Q744" s="5">
        <v>4</v>
      </c>
      <c r="R744" s="5">
        <v>133.22999999999999</v>
      </c>
      <c r="S744" s="5" t="s">
        <v>501</v>
      </c>
      <c r="T744" s="5" t="s">
        <v>3105</v>
      </c>
      <c r="U744" s="5">
        <v>177.92</v>
      </c>
      <c r="V744" s="5">
        <v>10.1</v>
      </c>
      <c r="W744" s="5">
        <f t="shared" si="34"/>
        <v>44.830000000000013</v>
      </c>
      <c r="X744" s="7" t="s">
        <v>4732</v>
      </c>
      <c r="Y744" s="7" t="s">
        <v>4733</v>
      </c>
      <c r="Z744" s="11" t="s">
        <v>4734</v>
      </c>
      <c r="AA744" s="7">
        <v>4.9999999999999902</v>
      </c>
      <c r="AB744" s="7">
        <v>-0.22800000000000001</v>
      </c>
      <c r="AC744" s="7">
        <v>7.0999999999999801</v>
      </c>
      <c r="AD744" s="7">
        <v>-0.29299999999999998</v>
      </c>
      <c r="AE744" s="7">
        <v>-0.29320543036332403</v>
      </c>
      <c r="AF744" s="7">
        <f t="shared" si="35"/>
        <v>6.4999999999999974E-2</v>
      </c>
      <c r="AG744" s="7" t="s">
        <v>3105</v>
      </c>
      <c r="AH744" s="7">
        <v>-0.29331664996520501</v>
      </c>
      <c r="AI744" s="7">
        <v>-0.29105871603087602</v>
      </c>
    </row>
    <row r="745" spans="1:35" x14ac:dyDescent="0.25">
      <c r="A745" s="9" t="s">
        <v>3377</v>
      </c>
      <c r="B745" t="s">
        <v>3378</v>
      </c>
      <c r="C745" t="s">
        <v>3379</v>
      </c>
      <c r="D745" s="1">
        <v>1</v>
      </c>
      <c r="E745" s="1">
        <v>1613</v>
      </c>
      <c r="F745" s="1">
        <f t="shared" si="33"/>
        <v>1613</v>
      </c>
      <c r="G745" s="1" t="s">
        <v>3105</v>
      </c>
      <c r="H745" t="s">
        <v>3145</v>
      </c>
      <c r="I745" t="s">
        <v>3105</v>
      </c>
      <c r="J745">
        <v>33159853</v>
      </c>
      <c r="K745" s="1">
        <v>1324</v>
      </c>
      <c r="L745" s="1">
        <v>1348</v>
      </c>
      <c r="M745">
        <v>25</v>
      </c>
      <c r="N745" s="5">
        <v>7.5</v>
      </c>
      <c r="O745" s="5">
        <v>158.13</v>
      </c>
      <c r="P745" s="5" t="s">
        <v>502</v>
      </c>
      <c r="Q745" s="5">
        <v>4</v>
      </c>
      <c r="R745" s="5">
        <v>105.47</v>
      </c>
      <c r="S745" s="5" t="s">
        <v>503</v>
      </c>
      <c r="T745" s="5" t="s">
        <v>3105</v>
      </c>
      <c r="U745" s="5">
        <v>157.1</v>
      </c>
      <c r="V745" s="5">
        <v>4.5999999999999996</v>
      </c>
      <c r="W745" s="5">
        <f t="shared" si="34"/>
        <v>52.66</v>
      </c>
      <c r="X745" s="7" t="s">
        <v>4732</v>
      </c>
      <c r="Y745" s="7" t="s">
        <v>4733</v>
      </c>
      <c r="Z745" s="11" t="s">
        <v>4734</v>
      </c>
      <c r="AA745" s="7">
        <v>4.5999999999999899</v>
      </c>
      <c r="AB745" s="7">
        <v>-0.01</v>
      </c>
      <c r="AC745" s="7">
        <v>7.6999999999999797</v>
      </c>
      <c r="AD745" s="7">
        <v>-0.28699999999999998</v>
      </c>
      <c r="AE745" s="7">
        <v>-0.27931806689921701</v>
      </c>
      <c r="AF745" s="7">
        <f t="shared" si="35"/>
        <v>0.27699999999999997</v>
      </c>
      <c r="AG745" s="7" t="s">
        <v>3105</v>
      </c>
      <c r="AH745" s="7">
        <v>-0.286590237124067</v>
      </c>
      <c r="AI745" s="7">
        <v>-6.9532674052151994E-2</v>
      </c>
    </row>
    <row r="746" spans="1:35" x14ac:dyDescent="0.25">
      <c r="A746" s="9" t="s">
        <v>3377</v>
      </c>
      <c r="B746" t="s">
        <v>3378</v>
      </c>
      <c r="C746" t="s">
        <v>3379</v>
      </c>
      <c r="D746" s="1">
        <v>1</v>
      </c>
      <c r="E746" s="1">
        <v>1613</v>
      </c>
      <c r="F746" s="1">
        <f t="shared" si="33"/>
        <v>1613</v>
      </c>
      <c r="G746" s="1" t="s">
        <v>3105</v>
      </c>
      <c r="H746" t="s">
        <v>3145</v>
      </c>
      <c r="I746" t="s">
        <v>3105</v>
      </c>
      <c r="J746">
        <v>33159853</v>
      </c>
      <c r="K746" s="1">
        <v>1366</v>
      </c>
      <c r="L746" s="1">
        <v>1430</v>
      </c>
      <c r="M746">
        <v>65</v>
      </c>
      <c r="N746" s="5">
        <v>6.1</v>
      </c>
      <c r="O746" s="5">
        <v>173.49</v>
      </c>
      <c r="P746" s="5" t="s">
        <v>504</v>
      </c>
      <c r="Q746" s="5">
        <v>9</v>
      </c>
      <c r="R746" s="5">
        <v>135.19999999999999</v>
      </c>
      <c r="S746" s="5" t="s">
        <v>505</v>
      </c>
      <c r="T746" s="5" t="s">
        <v>3105</v>
      </c>
      <c r="U746" s="5">
        <v>168.65</v>
      </c>
      <c r="V746" s="5">
        <v>10.5</v>
      </c>
      <c r="W746" s="5">
        <f t="shared" si="34"/>
        <v>38.29000000000002</v>
      </c>
      <c r="X746" s="7" t="s">
        <v>4732</v>
      </c>
      <c r="Y746" s="7" t="s">
        <v>4733</v>
      </c>
      <c r="Z746" s="11" t="s">
        <v>4734</v>
      </c>
      <c r="AA746" s="7">
        <v>8.9999999999999805</v>
      </c>
      <c r="AB746" s="7">
        <v>-0.22800000000000001</v>
      </c>
      <c r="AC746" s="7">
        <v>4</v>
      </c>
      <c r="AD746" s="7">
        <v>-0.39600000000000002</v>
      </c>
      <c r="AE746" s="7">
        <v>-0.35108581567699798</v>
      </c>
      <c r="AF746" s="7">
        <f t="shared" si="35"/>
        <v>0.16800000000000001</v>
      </c>
      <c r="AG746" s="7" t="s">
        <v>3105</v>
      </c>
      <c r="AH746" s="7">
        <v>-0.36903528416787701</v>
      </c>
      <c r="AI746" s="7">
        <v>-0.22844590976180301</v>
      </c>
    </row>
    <row r="747" spans="1:35" x14ac:dyDescent="0.25">
      <c r="A747" s="9" t="s">
        <v>3377</v>
      </c>
      <c r="B747" t="s">
        <v>3378</v>
      </c>
      <c r="C747" t="s">
        <v>3379</v>
      </c>
      <c r="D747" s="1">
        <v>1</v>
      </c>
      <c r="E747" s="1">
        <v>1613</v>
      </c>
      <c r="F747" s="1">
        <f t="shared" si="33"/>
        <v>1613</v>
      </c>
      <c r="G747" s="1" t="s">
        <v>3105</v>
      </c>
      <c r="H747" t="s">
        <v>3145</v>
      </c>
      <c r="I747" t="s">
        <v>3105</v>
      </c>
      <c r="J747">
        <v>33159853</v>
      </c>
      <c r="K747" s="1">
        <v>1529</v>
      </c>
      <c r="L747" s="1">
        <v>1564</v>
      </c>
      <c r="M747">
        <v>36</v>
      </c>
      <c r="N747" s="5">
        <v>7.2</v>
      </c>
      <c r="O747" s="5">
        <v>206.18</v>
      </c>
      <c r="P747" s="5" t="s">
        <v>506</v>
      </c>
      <c r="Q747" s="5">
        <v>4</v>
      </c>
      <c r="R747" s="5">
        <v>120.95</v>
      </c>
      <c r="S747" s="5" t="s">
        <v>507</v>
      </c>
      <c r="T747" s="5" t="s">
        <v>3105</v>
      </c>
      <c r="U747" s="5">
        <v>205.72</v>
      </c>
      <c r="V747" s="5">
        <v>3.8</v>
      </c>
      <c r="W747" s="5">
        <f t="shared" si="34"/>
        <v>85.23</v>
      </c>
      <c r="X747" s="7" t="s">
        <v>4732</v>
      </c>
      <c r="Y747" s="7" t="s">
        <v>4733</v>
      </c>
      <c r="Z747" s="11" t="s">
        <v>4734</v>
      </c>
      <c r="AA747" s="7">
        <v>4</v>
      </c>
      <c r="AB747" s="7">
        <v>-5.0999999999999997E-2</v>
      </c>
      <c r="AC747" s="7">
        <v>7.3999999999999799</v>
      </c>
      <c r="AD747" s="7">
        <v>-0.64800000000000002</v>
      </c>
      <c r="AE747" s="7">
        <v>-0.64430562047060602</v>
      </c>
      <c r="AF747" s="7">
        <f t="shared" si="35"/>
        <v>0.59699999999999998</v>
      </c>
      <c r="AG747" s="7" t="s">
        <v>3105</v>
      </c>
      <c r="AH747" s="7">
        <v>-0.64764378037186998</v>
      </c>
      <c r="AI747" s="7">
        <v>-5.1253127999742097E-2</v>
      </c>
    </row>
    <row r="748" spans="1:35" x14ac:dyDescent="0.25">
      <c r="A748" s="9" t="s">
        <v>3377</v>
      </c>
      <c r="B748" t="s">
        <v>3378</v>
      </c>
      <c r="C748" t="s">
        <v>3379</v>
      </c>
      <c r="D748" s="1">
        <v>1</v>
      </c>
      <c r="E748" s="1">
        <v>1613</v>
      </c>
      <c r="F748" s="1">
        <f t="shared" si="33"/>
        <v>1613</v>
      </c>
      <c r="G748" s="1" t="s">
        <v>3105</v>
      </c>
      <c r="H748" t="s">
        <v>3145</v>
      </c>
      <c r="I748" t="s">
        <v>3105</v>
      </c>
      <c r="J748">
        <v>33159853</v>
      </c>
      <c r="K748" s="1">
        <v>1572</v>
      </c>
      <c r="L748" s="1">
        <v>1613</v>
      </c>
      <c r="M748">
        <v>42</v>
      </c>
      <c r="N748" s="5">
        <v>8.4</v>
      </c>
      <c r="O748" s="5">
        <v>203.46</v>
      </c>
      <c r="P748" s="5" t="s">
        <v>508</v>
      </c>
      <c r="Q748" s="5">
        <v>4</v>
      </c>
      <c r="R748" s="5">
        <v>135.55000000000001</v>
      </c>
      <c r="S748" s="5" t="s">
        <v>509</v>
      </c>
      <c r="T748" s="5" t="s">
        <v>3105</v>
      </c>
      <c r="U748" s="5">
        <v>195.49</v>
      </c>
      <c r="V748" s="5">
        <v>4.4000000000000004</v>
      </c>
      <c r="W748" s="5">
        <f t="shared" si="34"/>
        <v>67.91</v>
      </c>
      <c r="X748" s="7" t="s">
        <v>4732</v>
      </c>
      <c r="Y748" s="7" t="s">
        <v>4733</v>
      </c>
      <c r="Z748" s="11" t="s">
        <v>4734</v>
      </c>
      <c r="AA748" s="7">
        <v>4.2999999999999901</v>
      </c>
      <c r="AB748" s="7">
        <v>-8.8999999999999996E-2</v>
      </c>
      <c r="AC748" s="7">
        <v>8.3999999999999808</v>
      </c>
      <c r="AD748" s="7">
        <v>-0.40699999999999997</v>
      </c>
      <c r="AE748" s="7">
        <v>-0.37443009977277297</v>
      </c>
      <c r="AF748" s="7">
        <f t="shared" si="35"/>
        <v>0.31799999999999995</v>
      </c>
      <c r="AG748" s="7" t="s">
        <v>3105</v>
      </c>
      <c r="AH748" s="7">
        <v>-0.40676512490137601</v>
      </c>
      <c r="AI748" s="7">
        <v>-0.116930074337791</v>
      </c>
    </row>
    <row r="749" spans="1:35" x14ac:dyDescent="0.25">
      <c r="A749" s="9" t="s">
        <v>4238</v>
      </c>
      <c r="B749" t="s">
        <v>4239</v>
      </c>
      <c r="C749" t="s">
        <v>4240</v>
      </c>
      <c r="D749" s="1">
        <v>1</v>
      </c>
      <c r="E749" s="1">
        <v>461</v>
      </c>
      <c r="F749" s="1">
        <f t="shared" si="33"/>
        <v>461</v>
      </c>
      <c r="G749" s="1" t="s">
        <v>3105</v>
      </c>
      <c r="H749" t="s">
        <v>3085</v>
      </c>
      <c r="I749" t="s">
        <v>3110</v>
      </c>
      <c r="J749">
        <v>31644917</v>
      </c>
      <c r="K749" s="1">
        <v>204</v>
      </c>
      <c r="L749" s="1">
        <v>238</v>
      </c>
      <c r="M749">
        <v>35</v>
      </c>
      <c r="N749" s="5">
        <v>5.9</v>
      </c>
      <c r="O749" s="5">
        <v>141.29</v>
      </c>
      <c r="P749" s="5" t="s">
        <v>2094</v>
      </c>
      <c r="Q749" s="5">
        <v>9</v>
      </c>
      <c r="R749" s="5">
        <v>104.28</v>
      </c>
      <c r="S749" s="5" t="s">
        <v>2095</v>
      </c>
      <c r="T749" s="5" t="s">
        <v>3105</v>
      </c>
      <c r="U749" s="5">
        <v>134.36000000000001</v>
      </c>
      <c r="V749" s="5">
        <v>11.4</v>
      </c>
      <c r="W749" s="5">
        <f t="shared" si="34"/>
        <v>37.009999999999991</v>
      </c>
      <c r="X749" s="7" t="s">
        <v>4732</v>
      </c>
      <c r="Y749" s="7" t="s">
        <v>4733</v>
      </c>
      <c r="Z749" s="11" t="s">
        <v>4734</v>
      </c>
      <c r="AA749" s="7">
        <v>8.9999999999999805</v>
      </c>
      <c r="AB749" s="7">
        <v>-0.123</v>
      </c>
      <c r="AC749" s="7">
        <v>4</v>
      </c>
      <c r="AD749" s="7">
        <v>-0.34</v>
      </c>
      <c r="AE749" s="7">
        <v>-0.25290866384246302</v>
      </c>
      <c r="AF749" s="7">
        <f t="shared" si="35"/>
        <v>0.21700000000000003</v>
      </c>
      <c r="AG749" s="7" t="s">
        <v>3105</v>
      </c>
      <c r="AH749" s="7">
        <v>-0.29813381062973998</v>
      </c>
      <c r="AI749" s="7">
        <v>-0.122757435371596</v>
      </c>
    </row>
    <row r="750" spans="1:35" x14ac:dyDescent="0.25">
      <c r="A750" s="9" t="s">
        <v>4238</v>
      </c>
      <c r="B750" t="s">
        <v>4239</v>
      </c>
      <c r="C750" t="s">
        <v>4240</v>
      </c>
      <c r="D750" s="1">
        <v>1</v>
      </c>
      <c r="E750" s="1">
        <v>461</v>
      </c>
      <c r="F750" s="1">
        <f t="shared" si="33"/>
        <v>461</v>
      </c>
      <c r="G750" s="1" t="s">
        <v>3105</v>
      </c>
      <c r="H750" t="s">
        <v>3085</v>
      </c>
      <c r="I750" t="s">
        <v>3110</v>
      </c>
      <c r="J750">
        <v>31644917</v>
      </c>
      <c r="K750" s="1">
        <v>283</v>
      </c>
      <c r="L750" s="1">
        <v>306</v>
      </c>
      <c r="M750">
        <v>24</v>
      </c>
      <c r="N750" s="5">
        <v>9</v>
      </c>
      <c r="O750" s="5">
        <v>109.28</v>
      </c>
      <c r="P750" s="5" t="s">
        <v>2096</v>
      </c>
      <c r="Q750" s="5">
        <v>4</v>
      </c>
      <c r="R750" s="5">
        <v>68.14</v>
      </c>
      <c r="S750" s="5" t="s">
        <v>471</v>
      </c>
      <c r="T750" s="5" t="s">
        <v>3105</v>
      </c>
      <c r="U750" s="5">
        <v>99.13</v>
      </c>
      <c r="V750" s="5">
        <v>4.5</v>
      </c>
      <c r="W750" s="5">
        <f t="shared" si="34"/>
        <v>41.14</v>
      </c>
      <c r="X750" s="7" t="s">
        <v>4729</v>
      </c>
      <c r="Y750" s="7" t="s">
        <v>4730</v>
      </c>
      <c r="Z750" s="11">
        <v>6.3499999999999899</v>
      </c>
      <c r="AA750" s="7">
        <v>4.3999999999999897</v>
      </c>
      <c r="AB750" s="7">
        <v>0.16900000000000001</v>
      </c>
      <c r="AC750" s="7">
        <v>8.9999999999999805</v>
      </c>
      <c r="AD750" s="7">
        <v>-7.6999999999999999E-2</v>
      </c>
      <c r="AE750" s="7">
        <v>-3.5267633558233799E-2</v>
      </c>
      <c r="AF750" s="7">
        <f t="shared" si="35"/>
        <v>0.246</v>
      </c>
      <c r="AG750" s="7" t="s">
        <v>3105</v>
      </c>
      <c r="AH750" s="7">
        <v>-7.7191427070537805E-2</v>
      </c>
      <c r="AI750" s="7">
        <v>0.14880380678306299</v>
      </c>
    </row>
    <row r="751" spans="1:35" x14ac:dyDescent="0.25">
      <c r="A751" s="9" t="s">
        <v>4238</v>
      </c>
      <c r="B751" t="s">
        <v>4239</v>
      </c>
      <c r="C751" t="s">
        <v>4240</v>
      </c>
      <c r="D751" s="1">
        <v>1</v>
      </c>
      <c r="E751" s="1">
        <v>461</v>
      </c>
      <c r="F751" s="1">
        <f t="shared" si="33"/>
        <v>461</v>
      </c>
      <c r="G751" s="1" t="s">
        <v>3105</v>
      </c>
      <c r="H751" t="s">
        <v>3085</v>
      </c>
      <c r="I751" t="s">
        <v>3110</v>
      </c>
      <c r="J751">
        <v>31644917</v>
      </c>
      <c r="K751" s="1">
        <v>332</v>
      </c>
      <c r="L751" s="1">
        <v>366</v>
      </c>
      <c r="M751">
        <v>35</v>
      </c>
      <c r="N751" s="5">
        <v>9</v>
      </c>
      <c r="O751" s="5">
        <v>121.4</v>
      </c>
      <c r="P751" s="5" t="s">
        <v>2097</v>
      </c>
      <c r="Q751" s="5">
        <v>4</v>
      </c>
      <c r="R751" s="5">
        <v>57.22</v>
      </c>
      <c r="S751" s="5" t="s">
        <v>2098</v>
      </c>
      <c r="T751" s="5" t="s">
        <v>3105</v>
      </c>
      <c r="U751" s="5">
        <v>101.96</v>
      </c>
      <c r="V751" s="5">
        <v>3.8</v>
      </c>
      <c r="W751" s="5">
        <f t="shared" si="34"/>
        <v>64.180000000000007</v>
      </c>
      <c r="X751" s="7" t="s">
        <v>4729</v>
      </c>
      <c r="Y751" s="7" t="s">
        <v>4730</v>
      </c>
      <c r="Z751" s="11">
        <v>5.7499999999999902</v>
      </c>
      <c r="AA751" s="7">
        <v>4</v>
      </c>
      <c r="AB751" s="7">
        <v>0.158</v>
      </c>
      <c r="AC751" s="7">
        <v>8.9999999999999805</v>
      </c>
      <c r="AD751" s="7">
        <v>-0.13700000000000001</v>
      </c>
      <c r="AE751" s="7">
        <v>-6.8679955873116996E-2</v>
      </c>
      <c r="AF751" s="7">
        <f t="shared" si="35"/>
        <v>0.29500000000000004</v>
      </c>
      <c r="AG751" s="7" t="s">
        <v>3105</v>
      </c>
      <c r="AH751" s="7">
        <v>-0.137456647914805</v>
      </c>
      <c r="AI751" s="7">
        <v>0.15803011551851501</v>
      </c>
    </row>
    <row r="752" spans="1:35" x14ac:dyDescent="0.25">
      <c r="A752" s="9" t="s">
        <v>3364</v>
      </c>
      <c r="B752" t="s">
        <v>3365</v>
      </c>
      <c r="C752" t="s">
        <v>3366</v>
      </c>
      <c r="D752" s="1">
        <v>1294</v>
      </c>
      <c r="E752" s="1">
        <v>1323</v>
      </c>
      <c r="F752" s="1">
        <f t="shared" si="33"/>
        <v>30</v>
      </c>
      <c r="G752" s="1" t="s">
        <v>4773</v>
      </c>
      <c r="H752" t="s">
        <v>3145</v>
      </c>
      <c r="I752" t="s">
        <v>3157</v>
      </c>
      <c r="J752">
        <v>30078712</v>
      </c>
      <c r="K752" s="1">
        <v>1294</v>
      </c>
      <c r="L752" s="1">
        <v>1324</v>
      </c>
      <c r="M752">
        <v>31</v>
      </c>
      <c r="N752" s="5">
        <v>8.4</v>
      </c>
      <c r="O752" s="5">
        <v>42.06</v>
      </c>
      <c r="P752" s="5" t="s">
        <v>466</v>
      </c>
      <c r="Q752" s="5">
        <v>4</v>
      </c>
      <c r="R752" s="5">
        <v>-8.42</v>
      </c>
      <c r="S752" s="5" t="s">
        <v>467</v>
      </c>
      <c r="T752" s="5" t="s">
        <v>4776</v>
      </c>
      <c r="U752" s="5">
        <v>37.72</v>
      </c>
      <c r="V752" s="5">
        <v>3.7</v>
      </c>
      <c r="W752" s="5">
        <f t="shared" si="34"/>
        <v>50.480000000000004</v>
      </c>
      <c r="X752" s="7" t="s">
        <v>4732</v>
      </c>
      <c r="Y752" s="7" t="s">
        <v>4735</v>
      </c>
      <c r="Z752" s="11" t="s">
        <v>4734</v>
      </c>
      <c r="AA752" s="7">
        <v>4</v>
      </c>
      <c r="AB752" s="7">
        <v>0.42</v>
      </c>
      <c r="AC752" s="7">
        <v>8.3999999999999808</v>
      </c>
      <c r="AD752" s="7">
        <v>0.112</v>
      </c>
      <c r="AE752" s="7">
        <v>0.12896980805843</v>
      </c>
      <c r="AF752" s="7">
        <f t="shared" si="35"/>
        <v>0.308</v>
      </c>
      <c r="AG752" s="7" t="s">
        <v>4735</v>
      </c>
      <c r="AH752" s="7">
        <v>0.11229147219692701</v>
      </c>
      <c r="AI752" s="7">
        <v>0.41977289396473799</v>
      </c>
    </row>
    <row r="753" spans="1:35" x14ac:dyDescent="0.25">
      <c r="A753" s="9" t="s">
        <v>3364</v>
      </c>
      <c r="B753" t="s">
        <v>3365</v>
      </c>
      <c r="C753" t="s">
        <v>3366</v>
      </c>
      <c r="D753" s="1">
        <v>1400</v>
      </c>
      <c r="E753" s="1">
        <v>1426</v>
      </c>
      <c r="F753" s="1">
        <f t="shared" si="33"/>
        <v>27</v>
      </c>
      <c r="G753" s="1" t="s">
        <v>4773</v>
      </c>
      <c r="H753" t="s">
        <v>3145</v>
      </c>
      <c r="I753" t="s">
        <v>3157</v>
      </c>
      <c r="J753">
        <v>30078712</v>
      </c>
      <c r="K753" s="1">
        <v>1400</v>
      </c>
      <c r="L753" s="1">
        <v>1427</v>
      </c>
      <c r="M753">
        <v>28</v>
      </c>
      <c r="N753" s="5">
        <v>5.4</v>
      </c>
      <c r="O753" s="5">
        <v>34.090000000000003</v>
      </c>
      <c r="P753" s="5" t="s">
        <v>736</v>
      </c>
      <c r="Q753" s="5">
        <v>9</v>
      </c>
      <c r="R753" s="5">
        <v>-6.06</v>
      </c>
      <c r="S753" s="5" t="s">
        <v>737</v>
      </c>
      <c r="T753" s="5" t="s">
        <v>4778</v>
      </c>
      <c r="U753" s="5">
        <v>22.09</v>
      </c>
      <c r="V753" s="5">
        <v>10.199999999999999</v>
      </c>
      <c r="W753" s="5">
        <f t="shared" si="34"/>
        <v>40.150000000000006</v>
      </c>
      <c r="X753" s="7" t="s">
        <v>4732</v>
      </c>
      <c r="Y753" s="7" t="s">
        <v>4735</v>
      </c>
      <c r="Z753" s="11" t="s">
        <v>4734</v>
      </c>
      <c r="AA753" s="7">
        <v>8.9999999999999805</v>
      </c>
      <c r="AB753" s="7">
        <v>0.34399999999999997</v>
      </c>
      <c r="AC753" s="7">
        <v>4</v>
      </c>
      <c r="AD753" s="7">
        <v>0.14099999999999999</v>
      </c>
      <c r="AE753" s="7">
        <v>0.233074898169982</v>
      </c>
      <c r="AF753" s="7">
        <f t="shared" si="35"/>
        <v>0.20299999999999999</v>
      </c>
      <c r="AG753" s="7" t="s">
        <v>4735</v>
      </c>
      <c r="AH753" s="7">
        <v>0.16294605302659301</v>
      </c>
      <c r="AI753" s="7">
        <v>0.34365762905819802</v>
      </c>
    </row>
    <row r="754" spans="1:35" x14ac:dyDescent="0.25">
      <c r="A754" s="9" t="s">
        <v>3364</v>
      </c>
      <c r="B754" t="s">
        <v>3365</v>
      </c>
      <c r="C754" t="s">
        <v>4404</v>
      </c>
      <c r="D754" s="1">
        <v>1</v>
      </c>
      <c r="E754" s="1">
        <v>1730</v>
      </c>
      <c r="F754" s="1">
        <f t="shared" si="33"/>
        <v>1730</v>
      </c>
      <c r="G754" s="1" t="s">
        <v>4773</v>
      </c>
      <c r="H754" t="s">
        <v>3145</v>
      </c>
      <c r="I754" t="s">
        <v>3157</v>
      </c>
      <c r="J754">
        <v>31492534</v>
      </c>
      <c r="K754" s="1">
        <v>345</v>
      </c>
      <c r="L754" s="1">
        <v>469</v>
      </c>
      <c r="M754">
        <v>125</v>
      </c>
      <c r="N754" s="5">
        <v>6.9</v>
      </c>
      <c r="O754" s="5">
        <v>74.209999999999994</v>
      </c>
      <c r="P754" s="5" t="s">
        <v>2448</v>
      </c>
      <c r="Q754" s="5">
        <v>4</v>
      </c>
      <c r="R754" s="5">
        <v>65.599999999999994</v>
      </c>
      <c r="S754" s="5" t="s">
        <v>2449</v>
      </c>
      <c r="T754" s="5" t="s">
        <v>4778</v>
      </c>
      <c r="U754" s="5">
        <v>74.2</v>
      </c>
      <c r="V754" s="5">
        <v>11.4</v>
      </c>
      <c r="W754" s="5">
        <f t="shared" si="34"/>
        <v>8.61</v>
      </c>
      <c r="X754" s="7" t="s">
        <v>4732</v>
      </c>
      <c r="Y754" s="7" t="s">
        <v>4735</v>
      </c>
      <c r="Z754" s="11" t="s">
        <v>4734</v>
      </c>
      <c r="AA754" s="7">
        <v>8.9999999999999805</v>
      </c>
      <c r="AB754" s="7">
        <v>0.122</v>
      </c>
      <c r="AC754" s="7">
        <v>4</v>
      </c>
      <c r="AD754" s="7">
        <v>9.0999999999999998E-2</v>
      </c>
      <c r="AE754" s="7">
        <v>0.100308990443083</v>
      </c>
      <c r="AF754" s="7">
        <f t="shared" si="35"/>
        <v>3.1E-2</v>
      </c>
      <c r="AG754" s="7" t="s">
        <v>4735</v>
      </c>
      <c r="AH754" s="7">
        <v>0.100179893306746</v>
      </c>
      <c r="AI754" s="7">
        <v>9.1073518232488396E-2</v>
      </c>
    </row>
    <row r="755" spans="1:35" x14ac:dyDescent="0.25">
      <c r="A755" s="9" t="s">
        <v>3364</v>
      </c>
      <c r="B755" t="s">
        <v>3365</v>
      </c>
      <c r="C755" t="s">
        <v>4404</v>
      </c>
      <c r="D755" s="1">
        <v>1</v>
      </c>
      <c r="E755" s="1">
        <v>1730</v>
      </c>
      <c r="F755" s="1">
        <f t="shared" si="33"/>
        <v>1730</v>
      </c>
      <c r="G755" s="1" t="s">
        <v>4773</v>
      </c>
      <c r="H755" t="s">
        <v>3145</v>
      </c>
      <c r="I755" t="s">
        <v>3157</v>
      </c>
      <c r="J755">
        <v>31492534</v>
      </c>
      <c r="K755" s="1">
        <v>476</v>
      </c>
      <c r="L755" s="1">
        <v>496</v>
      </c>
      <c r="M755">
        <v>21</v>
      </c>
      <c r="N755" s="5">
        <v>6.5</v>
      </c>
      <c r="O755" s="5">
        <v>74.290000000000006</v>
      </c>
      <c r="P755" s="5" t="s">
        <v>2450</v>
      </c>
      <c r="Q755" s="5">
        <v>4</v>
      </c>
      <c r="R755" s="5">
        <v>60.63</v>
      </c>
      <c r="S755" s="5" t="s">
        <v>2451</v>
      </c>
      <c r="T755" s="5" t="s">
        <v>4778</v>
      </c>
      <c r="U755" s="5">
        <v>73.63</v>
      </c>
      <c r="V755" s="5">
        <v>6.6</v>
      </c>
      <c r="W755" s="5">
        <f t="shared" si="34"/>
        <v>13.660000000000004</v>
      </c>
      <c r="X755" s="7" t="s">
        <v>4732</v>
      </c>
      <c r="Y755" s="7" t="s">
        <v>4735</v>
      </c>
      <c r="Z755" s="11" t="s">
        <v>4734</v>
      </c>
      <c r="AA755" s="7">
        <v>5.9999999999999902</v>
      </c>
      <c r="AB755" s="7">
        <v>0.154</v>
      </c>
      <c r="AC755" s="7">
        <v>4</v>
      </c>
      <c r="AD755" s="7">
        <v>7.0999999999999994E-2</v>
      </c>
      <c r="AE755" s="7">
        <v>0.117147041938199</v>
      </c>
      <c r="AF755" s="7">
        <f t="shared" si="35"/>
        <v>8.3000000000000004E-2</v>
      </c>
      <c r="AG755" s="7" t="s">
        <v>4735</v>
      </c>
      <c r="AH755" s="7">
        <v>0.12929838485900599</v>
      </c>
      <c r="AI755" s="7">
        <v>7.0977195611947999E-2</v>
      </c>
    </row>
    <row r="756" spans="1:35" x14ac:dyDescent="0.25">
      <c r="A756" s="9" t="s">
        <v>3364</v>
      </c>
      <c r="B756" t="s">
        <v>3365</v>
      </c>
      <c r="C756" t="s">
        <v>4404</v>
      </c>
      <c r="D756" s="1">
        <v>1</v>
      </c>
      <c r="E756" s="1">
        <v>1730</v>
      </c>
      <c r="F756" s="1">
        <f t="shared" si="33"/>
        <v>1730</v>
      </c>
      <c r="G756" s="1" t="s">
        <v>4773</v>
      </c>
      <c r="H756" t="s">
        <v>3145</v>
      </c>
      <c r="I756" t="s">
        <v>3157</v>
      </c>
      <c r="J756">
        <v>31492534</v>
      </c>
      <c r="K756" s="1">
        <v>667</v>
      </c>
      <c r="L756" s="1">
        <v>694</v>
      </c>
      <c r="M756">
        <v>28</v>
      </c>
      <c r="N756" s="5">
        <v>6.8</v>
      </c>
      <c r="O756" s="5">
        <v>113.51</v>
      </c>
      <c r="P756" s="5" t="s">
        <v>2452</v>
      </c>
      <c r="Q756" s="5">
        <v>4</v>
      </c>
      <c r="R756" s="5">
        <v>98.4</v>
      </c>
      <c r="S756" s="5" t="s">
        <v>2453</v>
      </c>
      <c r="T756" s="5" t="s">
        <v>4778</v>
      </c>
      <c r="U756" s="5">
        <v>113.35</v>
      </c>
      <c r="V756" s="5">
        <v>12.4</v>
      </c>
      <c r="W756" s="5">
        <f t="shared" si="34"/>
        <v>15.11</v>
      </c>
      <c r="X756" s="7" t="s">
        <v>4732</v>
      </c>
      <c r="Y756" s="7" t="s">
        <v>4733</v>
      </c>
      <c r="Z756" s="11" t="s">
        <v>4734</v>
      </c>
      <c r="AA756" s="7">
        <v>8.9999999999999805</v>
      </c>
      <c r="AB756" s="7">
        <v>-7.0999999999999994E-2</v>
      </c>
      <c r="AC756" s="7">
        <v>4</v>
      </c>
      <c r="AD756" s="7">
        <v>-0.13</v>
      </c>
      <c r="AE756" s="7">
        <v>-0.124917376687674</v>
      </c>
      <c r="AF756" s="7">
        <f t="shared" si="35"/>
        <v>5.9000000000000011E-2</v>
      </c>
      <c r="AG756" s="7" t="s">
        <v>4733</v>
      </c>
      <c r="AH756" s="7">
        <v>-0.12581746290458201</v>
      </c>
      <c r="AI756" s="7">
        <v>-0.129754821597966</v>
      </c>
    </row>
    <row r="757" spans="1:35" x14ac:dyDescent="0.25">
      <c r="A757" s="9" t="s">
        <v>3364</v>
      </c>
      <c r="B757" t="s">
        <v>3365</v>
      </c>
      <c r="C757" t="s">
        <v>4404</v>
      </c>
      <c r="D757" s="1">
        <v>1</v>
      </c>
      <c r="E757" s="1">
        <v>1730</v>
      </c>
      <c r="F757" s="1">
        <f t="shared" si="33"/>
        <v>1730</v>
      </c>
      <c r="G757" s="1" t="s">
        <v>4773</v>
      </c>
      <c r="H757" t="s">
        <v>3145</v>
      </c>
      <c r="I757" t="s">
        <v>3157</v>
      </c>
      <c r="J757">
        <v>31492534</v>
      </c>
      <c r="K757" s="1">
        <v>724</v>
      </c>
      <c r="L757" s="1">
        <v>1025</v>
      </c>
      <c r="M757">
        <v>302</v>
      </c>
      <c r="N757" s="5">
        <v>7.4</v>
      </c>
      <c r="O757" s="5">
        <v>62.6</v>
      </c>
      <c r="P757" s="5" t="s">
        <v>2454</v>
      </c>
      <c r="Q757" s="5">
        <v>4.2</v>
      </c>
      <c r="R757" s="5">
        <v>51.98</v>
      </c>
      <c r="S757" s="5" t="s">
        <v>2455</v>
      </c>
      <c r="T757" s="5" t="s">
        <v>4776</v>
      </c>
      <c r="U757" s="5">
        <v>62.33</v>
      </c>
      <c r="V757" s="5">
        <v>10.5</v>
      </c>
      <c r="W757" s="5">
        <f t="shared" si="34"/>
        <v>10.620000000000005</v>
      </c>
      <c r="X757" s="7" t="s">
        <v>4732</v>
      </c>
      <c r="Y757" s="7" t="s">
        <v>4735</v>
      </c>
      <c r="Z757" s="11" t="s">
        <v>4734</v>
      </c>
      <c r="AA757" s="7">
        <v>4.8999999999999897</v>
      </c>
      <c r="AB757" s="7">
        <v>0.191</v>
      </c>
      <c r="AC757" s="7">
        <v>7.3999999999999799</v>
      </c>
      <c r="AD757" s="7">
        <v>0.16700000000000001</v>
      </c>
      <c r="AE757" s="7">
        <v>0.16733809233619601</v>
      </c>
      <c r="AF757" s="7">
        <f t="shared" si="35"/>
        <v>2.3999999999999994E-2</v>
      </c>
      <c r="AG757" s="7" t="s">
        <v>4735</v>
      </c>
      <c r="AH757" s="7">
        <v>0.16670721490404</v>
      </c>
      <c r="AI757" s="7">
        <v>0.17948467693871201</v>
      </c>
    </row>
    <row r="758" spans="1:35" x14ac:dyDescent="0.25">
      <c r="A758" s="9" t="s">
        <v>3364</v>
      </c>
      <c r="B758" t="s">
        <v>3365</v>
      </c>
      <c r="C758" t="s">
        <v>4404</v>
      </c>
      <c r="D758" s="1">
        <v>1</v>
      </c>
      <c r="E758" s="1">
        <v>1730</v>
      </c>
      <c r="F758" s="1">
        <f t="shared" si="33"/>
        <v>1730</v>
      </c>
      <c r="G758" s="1" t="s">
        <v>4773</v>
      </c>
      <c r="H758" t="s">
        <v>3145</v>
      </c>
      <c r="I758" t="s">
        <v>3157</v>
      </c>
      <c r="J758">
        <v>31492534</v>
      </c>
      <c r="K758" s="1">
        <v>1040</v>
      </c>
      <c r="L758" s="1">
        <v>1103</v>
      </c>
      <c r="M758">
        <v>64</v>
      </c>
      <c r="N758" s="5">
        <v>7.8</v>
      </c>
      <c r="O758" s="5">
        <v>19.73</v>
      </c>
      <c r="P758" s="5" t="s">
        <v>2456</v>
      </c>
      <c r="Q758" s="5">
        <v>4</v>
      </c>
      <c r="R758" s="5">
        <v>12</v>
      </c>
      <c r="S758" s="5" t="s">
        <v>2457</v>
      </c>
      <c r="T758" s="5" t="s">
        <v>4776</v>
      </c>
      <c r="U758" s="5">
        <v>19.47</v>
      </c>
      <c r="V758" s="5">
        <v>10.1</v>
      </c>
      <c r="W758" s="5">
        <f t="shared" si="34"/>
        <v>7.73</v>
      </c>
      <c r="X758" s="7" t="s">
        <v>4732</v>
      </c>
      <c r="Y758" s="7" t="s">
        <v>4735</v>
      </c>
      <c r="Z758" s="11" t="s">
        <v>4734</v>
      </c>
      <c r="AA758" s="7">
        <v>8.9999999999999805</v>
      </c>
      <c r="AB758" s="7">
        <v>0.33400000000000002</v>
      </c>
      <c r="AC758" s="7">
        <v>4</v>
      </c>
      <c r="AD758" s="7">
        <v>0.32300000000000001</v>
      </c>
      <c r="AE758" s="7">
        <v>0.326737678095603</v>
      </c>
      <c r="AF758" s="7">
        <f t="shared" si="35"/>
        <v>1.100000000000001E-2</v>
      </c>
      <c r="AG758" s="7" t="s">
        <v>4735</v>
      </c>
      <c r="AH758" s="7">
        <v>0.325920299084347</v>
      </c>
      <c r="AI758" s="7">
        <v>0.32262886366879601</v>
      </c>
    </row>
    <row r="759" spans="1:35" x14ac:dyDescent="0.25">
      <c r="A759" s="9" t="s">
        <v>3364</v>
      </c>
      <c r="B759" t="s">
        <v>3365</v>
      </c>
      <c r="C759" t="s">
        <v>4404</v>
      </c>
      <c r="D759" s="1">
        <v>1</v>
      </c>
      <c r="E759" s="1">
        <v>1730</v>
      </c>
      <c r="F759" s="1">
        <f t="shared" si="33"/>
        <v>1730</v>
      </c>
      <c r="G759" s="1" t="s">
        <v>4773</v>
      </c>
      <c r="H759" t="s">
        <v>3145</v>
      </c>
      <c r="I759" t="s">
        <v>3157</v>
      </c>
      <c r="J759">
        <v>31492534</v>
      </c>
      <c r="K759" s="1">
        <v>1105</v>
      </c>
      <c r="L759" s="1">
        <v>1201</v>
      </c>
      <c r="M759">
        <v>97</v>
      </c>
      <c r="N759" s="5">
        <v>7.8</v>
      </c>
      <c r="O759" s="5">
        <v>69.040000000000006</v>
      </c>
      <c r="P759" s="5" t="s">
        <v>2458</v>
      </c>
      <c r="Q759" s="5">
        <v>4</v>
      </c>
      <c r="R759" s="5">
        <v>49.97</v>
      </c>
      <c r="S759" s="5" t="s">
        <v>2459</v>
      </c>
      <c r="T759" s="5" t="s">
        <v>4776</v>
      </c>
      <c r="U759" s="5">
        <v>68.150000000000006</v>
      </c>
      <c r="V759" s="5">
        <v>10.1</v>
      </c>
      <c r="W759" s="5">
        <f t="shared" si="34"/>
        <v>19.070000000000007</v>
      </c>
      <c r="X759" s="7" t="s">
        <v>4732</v>
      </c>
      <c r="Y759" s="7" t="s">
        <v>4735</v>
      </c>
      <c r="Z759" s="11" t="s">
        <v>4734</v>
      </c>
      <c r="AA759" s="7">
        <v>4.8999999999999897</v>
      </c>
      <c r="AB759" s="7">
        <v>0.16300000000000001</v>
      </c>
      <c r="AC759" s="7">
        <v>7.7999999999999803</v>
      </c>
      <c r="AD759" s="7">
        <v>0.129</v>
      </c>
      <c r="AE759" s="7">
        <v>0.13244988520200901</v>
      </c>
      <c r="AF759" s="7">
        <f t="shared" si="35"/>
        <v>3.4000000000000002E-2</v>
      </c>
      <c r="AG759" s="7" t="s">
        <v>4735</v>
      </c>
      <c r="AH759" s="7">
        <v>0.12911853595175701</v>
      </c>
      <c r="AI759" s="7">
        <v>0.14115765010041501</v>
      </c>
    </row>
    <row r="760" spans="1:35" x14ac:dyDescent="0.25">
      <c r="A760" s="9" t="s">
        <v>3364</v>
      </c>
      <c r="B760" t="s">
        <v>3365</v>
      </c>
      <c r="C760" t="s">
        <v>4404</v>
      </c>
      <c r="D760" s="1">
        <v>1</v>
      </c>
      <c r="E760" s="1">
        <v>1730</v>
      </c>
      <c r="F760" s="1">
        <f t="shared" si="33"/>
        <v>1730</v>
      </c>
      <c r="G760" s="1" t="s">
        <v>4773</v>
      </c>
      <c r="H760" t="s">
        <v>3145</v>
      </c>
      <c r="I760" t="s">
        <v>3157</v>
      </c>
      <c r="J760">
        <v>31492534</v>
      </c>
      <c r="K760" s="1">
        <v>1207</v>
      </c>
      <c r="L760" s="1">
        <v>1463</v>
      </c>
      <c r="M760">
        <v>257</v>
      </c>
      <c r="N760" s="5">
        <v>8</v>
      </c>
      <c r="O760" s="5">
        <v>53.17</v>
      </c>
      <c r="P760" s="5" t="s">
        <v>2460</v>
      </c>
      <c r="Q760" s="5">
        <v>4.3</v>
      </c>
      <c r="R760" s="5">
        <v>22.88</v>
      </c>
      <c r="S760" s="5" t="s">
        <v>2461</v>
      </c>
      <c r="T760" s="5" t="s">
        <v>4776</v>
      </c>
      <c r="U760" s="5">
        <v>51.95</v>
      </c>
      <c r="V760" s="5">
        <v>4.3</v>
      </c>
      <c r="W760" s="5">
        <f t="shared" si="34"/>
        <v>30.290000000000003</v>
      </c>
      <c r="X760" s="7" t="s">
        <v>4732</v>
      </c>
      <c r="Y760" s="7" t="s">
        <v>4735</v>
      </c>
      <c r="Z760" s="11" t="s">
        <v>4734</v>
      </c>
      <c r="AA760" s="7">
        <v>4.2999999999999901</v>
      </c>
      <c r="AB760" s="7">
        <v>0.32200000000000001</v>
      </c>
      <c r="AC760" s="7">
        <v>7.9999999999999796</v>
      </c>
      <c r="AD760" s="7">
        <v>0.17100000000000001</v>
      </c>
      <c r="AE760" s="7">
        <v>0.17677889588398599</v>
      </c>
      <c r="AF760" s="7">
        <f t="shared" si="35"/>
        <v>0.151</v>
      </c>
      <c r="AG760" s="7" t="s">
        <v>4735</v>
      </c>
      <c r="AH760" s="7">
        <v>0.170904980426166</v>
      </c>
      <c r="AI760" s="7">
        <v>0.32235343290398999</v>
      </c>
    </row>
    <row r="761" spans="1:35" x14ac:dyDescent="0.25">
      <c r="A761" s="9" t="s">
        <v>3364</v>
      </c>
      <c r="B761" t="s">
        <v>3365</v>
      </c>
      <c r="C761" t="s">
        <v>4404</v>
      </c>
      <c r="D761" s="1">
        <v>1</v>
      </c>
      <c r="E761" s="1">
        <v>1730</v>
      </c>
      <c r="F761" s="1">
        <f t="shared" si="33"/>
        <v>1730</v>
      </c>
      <c r="G761" s="1" t="s">
        <v>4773</v>
      </c>
      <c r="H761" t="s">
        <v>3145</v>
      </c>
      <c r="I761" t="s">
        <v>3157</v>
      </c>
      <c r="J761">
        <v>31492534</v>
      </c>
      <c r="K761" s="1">
        <v>1476</v>
      </c>
      <c r="L761" s="1">
        <v>1525</v>
      </c>
      <c r="M761">
        <v>50</v>
      </c>
      <c r="N761" s="5">
        <v>8.5</v>
      </c>
      <c r="O761" s="5">
        <v>85.23</v>
      </c>
      <c r="P761" s="5" t="s">
        <v>2462</v>
      </c>
      <c r="Q761" s="5">
        <v>4</v>
      </c>
      <c r="R761" s="5">
        <v>40.43</v>
      </c>
      <c r="S761" s="5" t="s">
        <v>2463</v>
      </c>
      <c r="T761" s="5" t="s">
        <v>4776</v>
      </c>
      <c r="U761" s="5">
        <v>80</v>
      </c>
      <c r="V761" s="5">
        <v>4</v>
      </c>
      <c r="W761" s="5">
        <f t="shared" si="34"/>
        <v>44.800000000000004</v>
      </c>
      <c r="X761" s="7" t="s">
        <v>4732</v>
      </c>
      <c r="Y761" s="7" t="s">
        <v>4736</v>
      </c>
      <c r="Z761" s="11" t="s">
        <v>4734</v>
      </c>
      <c r="AA761" s="7">
        <v>4</v>
      </c>
      <c r="AB761" s="7">
        <v>0.22900000000000001</v>
      </c>
      <c r="AC761" s="7">
        <v>8.3999999999999808</v>
      </c>
      <c r="AD761" s="7">
        <v>-8.0000000000000002E-3</v>
      </c>
      <c r="AE761" s="7">
        <v>7.2731934053191704E-3</v>
      </c>
      <c r="AF761" s="7">
        <f t="shared" si="35"/>
        <v>0.23700000000000002</v>
      </c>
      <c r="AG761" s="7" t="s">
        <v>4735</v>
      </c>
      <c r="AH761" s="7">
        <v>-8.1069961922215494E-3</v>
      </c>
      <c r="AI761" s="7">
        <v>0.229382652285883</v>
      </c>
    </row>
    <row r="762" spans="1:35" x14ac:dyDescent="0.25">
      <c r="A762" s="9" t="s">
        <v>3364</v>
      </c>
      <c r="B762" t="s">
        <v>3365</v>
      </c>
      <c r="C762" t="s">
        <v>4404</v>
      </c>
      <c r="D762" s="1">
        <v>1</v>
      </c>
      <c r="E762" s="1">
        <v>1730</v>
      </c>
      <c r="F762" s="1">
        <f t="shared" si="33"/>
        <v>1730</v>
      </c>
      <c r="G762" s="1" t="s">
        <v>4773</v>
      </c>
      <c r="H762" t="s">
        <v>3145</v>
      </c>
      <c r="I762" t="s">
        <v>3157</v>
      </c>
      <c r="J762">
        <v>31492534</v>
      </c>
      <c r="K762" s="1">
        <v>1544</v>
      </c>
      <c r="L762" s="1">
        <v>1592</v>
      </c>
      <c r="M762">
        <v>49</v>
      </c>
      <c r="N762" s="5">
        <v>6.7</v>
      </c>
      <c r="O762" s="5">
        <v>61.71</v>
      </c>
      <c r="P762" s="5" t="s">
        <v>2464</v>
      </c>
      <c r="Q762" s="5">
        <v>9</v>
      </c>
      <c r="R762" s="5">
        <v>53.72</v>
      </c>
      <c r="S762" s="5" t="s">
        <v>2465</v>
      </c>
      <c r="T762" s="5" t="s">
        <v>4778</v>
      </c>
      <c r="U762" s="5">
        <v>61.57</v>
      </c>
      <c r="V762" s="5">
        <v>12.2</v>
      </c>
      <c r="W762" s="5">
        <f t="shared" si="34"/>
        <v>7.990000000000002</v>
      </c>
      <c r="X762" s="7" t="s">
        <v>4732</v>
      </c>
      <c r="Y762" s="7" t="s">
        <v>4735</v>
      </c>
      <c r="Z762" s="11" t="s">
        <v>4734</v>
      </c>
      <c r="AA762" s="7">
        <v>8.9999999999999805</v>
      </c>
      <c r="AB762" s="7">
        <v>0.114</v>
      </c>
      <c r="AC762" s="7">
        <v>4</v>
      </c>
      <c r="AD762" s="7">
        <v>7.1999999999999995E-2</v>
      </c>
      <c r="AE762" s="7">
        <v>8.2841261160976495E-2</v>
      </c>
      <c r="AF762" s="7">
        <f t="shared" si="35"/>
        <v>4.200000000000001E-2</v>
      </c>
      <c r="AG762" s="7" t="s">
        <v>4735</v>
      </c>
      <c r="AH762" s="7">
        <v>8.2016772572878593E-2</v>
      </c>
      <c r="AI762" s="7">
        <v>0.114114645936707</v>
      </c>
    </row>
    <row r="763" spans="1:35" x14ac:dyDescent="0.25">
      <c r="A763" s="9" t="s">
        <v>3364</v>
      </c>
      <c r="B763" t="s">
        <v>3365</v>
      </c>
      <c r="C763" t="s">
        <v>4404</v>
      </c>
      <c r="D763" s="1">
        <v>1</v>
      </c>
      <c r="E763" s="1">
        <v>1730</v>
      </c>
      <c r="F763" s="1">
        <f t="shared" si="33"/>
        <v>1730</v>
      </c>
      <c r="G763" s="1" t="s">
        <v>4773</v>
      </c>
      <c r="H763" t="s">
        <v>3145</v>
      </c>
      <c r="I763" t="s">
        <v>3157</v>
      </c>
      <c r="J763">
        <v>31492534</v>
      </c>
      <c r="K763" s="1">
        <v>1627</v>
      </c>
      <c r="L763" s="1">
        <v>1661</v>
      </c>
      <c r="M763">
        <v>35</v>
      </c>
      <c r="N763" s="5">
        <v>5.0999999999999996</v>
      </c>
      <c r="O763" s="5">
        <v>59.56</v>
      </c>
      <c r="P763" s="5" t="s">
        <v>2466</v>
      </c>
      <c r="Q763" s="5">
        <v>9</v>
      </c>
      <c r="R763" s="5">
        <v>54</v>
      </c>
      <c r="S763" s="5" t="s">
        <v>2467</v>
      </c>
      <c r="T763" s="5" t="s">
        <v>4778</v>
      </c>
      <c r="U763" s="5">
        <v>59.46</v>
      </c>
      <c r="V763" s="5">
        <v>14.5</v>
      </c>
      <c r="W763" s="5">
        <f t="shared" si="34"/>
        <v>5.5600000000000023</v>
      </c>
      <c r="X763" s="7" t="s">
        <v>4732</v>
      </c>
      <c r="Y763" s="7" t="s">
        <v>4735</v>
      </c>
      <c r="Z763" s="11" t="s">
        <v>4734</v>
      </c>
      <c r="AA763" s="7">
        <v>8.9999999999999805</v>
      </c>
      <c r="AB763" s="7">
        <v>8.3000000000000004E-2</v>
      </c>
      <c r="AC763" s="7">
        <v>4</v>
      </c>
      <c r="AD763" s="7">
        <v>6.4000000000000001E-2</v>
      </c>
      <c r="AE763" s="7">
        <v>6.4045099484850404E-2</v>
      </c>
      <c r="AF763" s="7">
        <f t="shared" si="35"/>
        <v>1.9000000000000003E-2</v>
      </c>
      <c r="AG763" s="7" t="s">
        <v>4735</v>
      </c>
      <c r="AH763" s="7">
        <v>6.3726436543580095E-2</v>
      </c>
      <c r="AI763" s="7">
        <v>8.2920067821807997E-2</v>
      </c>
    </row>
    <row r="764" spans="1:35" x14ac:dyDescent="0.25">
      <c r="A764" s="9" t="s">
        <v>4444</v>
      </c>
      <c r="B764" t="s">
        <v>4445</v>
      </c>
      <c r="C764" t="s">
        <v>4446</v>
      </c>
      <c r="D764" s="1">
        <v>1</v>
      </c>
      <c r="E764" s="1">
        <v>471</v>
      </c>
      <c r="F764" s="1">
        <f t="shared" si="33"/>
        <v>471</v>
      </c>
      <c r="G764" s="1" t="s">
        <v>3105</v>
      </c>
      <c r="H764" t="s">
        <v>3678</v>
      </c>
      <c r="I764" t="s">
        <v>3105</v>
      </c>
      <c r="J764">
        <v>31636951</v>
      </c>
      <c r="K764" s="1">
        <v>270</v>
      </c>
      <c r="L764" s="1">
        <v>296</v>
      </c>
      <c r="M764">
        <v>27</v>
      </c>
      <c r="N764" s="5">
        <v>9</v>
      </c>
      <c r="O764" s="5">
        <v>54.11</v>
      </c>
      <c r="P764" s="5" t="s">
        <v>2520</v>
      </c>
      <c r="Q764" s="5">
        <v>4</v>
      </c>
      <c r="R764" s="5">
        <v>8.68</v>
      </c>
      <c r="S764" s="5" t="s">
        <v>2521</v>
      </c>
      <c r="T764" s="5" t="s">
        <v>3105</v>
      </c>
      <c r="U764" s="5">
        <v>47.33</v>
      </c>
      <c r="V764" s="5">
        <v>1.8</v>
      </c>
      <c r="W764" s="5">
        <f t="shared" si="34"/>
        <v>45.43</v>
      </c>
      <c r="X764" s="7" t="s">
        <v>4732</v>
      </c>
      <c r="Y764" s="7" t="s">
        <v>4735</v>
      </c>
      <c r="Z764" s="11" t="s">
        <v>4734</v>
      </c>
      <c r="AA764" s="7">
        <v>4</v>
      </c>
      <c r="AB764" s="7">
        <v>0.30599999999999999</v>
      </c>
      <c r="AC764" s="7">
        <v>8.9999999999999805</v>
      </c>
      <c r="AD764" s="7">
        <v>3.9E-2</v>
      </c>
      <c r="AE764" s="7">
        <v>6.4705704407522296E-2</v>
      </c>
      <c r="AF764" s="7">
        <f t="shared" si="35"/>
        <v>0.26700000000000002</v>
      </c>
      <c r="AG764" s="7" t="s">
        <v>3105</v>
      </c>
      <c r="AH764" s="7">
        <v>3.9395616577644503E-2</v>
      </c>
      <c r="AI764" s="7">
        <v>0.30568368193731899</v>
      </c>
    </row>
    <row r="765" spans="1:35" x14ac:dyDescent="0.25">
      <c r="A765" s="9" t="s">
        <v>4444</v>
      </c>
      <c r="B765" t="s">
        <v>4445</v>
      </c>
      <c r="C765" t="s">
        <v>4446</v>
      </c>
      <c r="D765" s="1">
        <v>1</v>
      </c>
      <c r="E765" s="1">
        <v>471</v>
      </c>
      <c r="F765" s="1">
        <f t="shared" si="33"/>
        <v>471</v>
      </c>
      <c r="G765" s="1" t="s">
        <v>3105</v>
      </c>
      <c r="H765" t="s">
        <v>3678</v>
      </c>
      <c r="I765" t="s">
        <v>3105</v>
      </c>
      <c r="J765">
        <v>31636951</v>
      </c>
      <c r="K765" s="1">
        <v>315</v>
      </c>
      <c r="L765" s="1">
        <v>375</v>
      </c>
      <c r="M765">
        <v>61</v>
      </c>
      <c r="N765" s="5">
        <v>7.8</v>
      </c>
      <c r="O765" s="5">
        <v>63.86</v>
      </c>
      <c r="P765" s="5" t="s">
        <v>2522</v>
      </c>
      <c r="Q765" s="5">
        <v>4</v>
      </c>
      <c r="R765" s="5">
        <v>47.18</v>
      </c>
      <c r="S765" s="5" t="s">
        <v>2523</v>
      </c>
      <c r="T765" s="5" t="s">
        <v>3105</v>
      </c>
      <c r="U765" s="5">
        <v>63.14</v>
      </c>
      <c r="V765" s="5">
        <v>11.8</v>
      </c>
      <c r="W765" s="5">
        <f t="shared" si="34"/>
        <v>16.68</v>
      </c>
      <c r="X765" s="7" t="s">
        <v>4732</v>
      </c>
      <c r="Y765" s="7" t="s">
        <v>4735</v>
      </c>
      <c r="Z765" s="11" t="s">
        <v>4734</v>
      </c>
      <c r="AA765" s="7">
        <v>4.7999999999999901</v>
      </c>
      <c r="AB765" s="7">
        <v>0.157</v>
      </c>
      <c r="AC765" s="7">
        <v>7.5999999999999801</v>
      </c>
      <c r="AD765" s="7">
        <v>0.13100000000000001</v>
      </c>
      <c r="AE765" s="7">
        <v>0.13262460562212799</v>
      </c>
      <c r="AF765" s="7">
        <f t="shared" si="35"/>
        <v>2.5999999999999995E-2</v>
      </c>
      <c r="AG765" s="7" t="s">
        <v>3105</v>
      </c>
      <c r="AH765" s="7">
        <v>0.13130442890862001</v>
      </c>
      <c r="AI765" s="7">
        <v>0.14449143152468399</v>
      </c>
    </row>
    <row r="766" spans="1:35" x14ac:dyDescent="0.25">
      <c r="A766" s="9" t="s">
        <v>4444</v>
      </c>
      <c r="B766" t="s">
        <v>4445</v>
      </c>
      <c r="C766" t="s">
        <v>4446</v>
      </c>
      <c r="D766" s="1">
        <v>1</v>
      </c>
      <c r="E766" s="1">
        <v>471</v>
      </c>
      <c r="F766" s="1">
        <f t="shared" si="33"/>
        <v>471</v>
      </c>
      <c r="G766" s="1" t="s">
        <v>3105</v>
      </c>
      <c r="H766" t="s">
        <v>3678</v>
      </c>
      <c r="I766" t="s">
        <v>3105</v>
      </c>
      <c r="J766">
        <v>31636951</v>
      </c>
      <c r="K766" s="1">
        <v>400</v>
      </c>
      <c r="L766" s="1">
        <v>471</v>
      </c>
      <c r="M766">
        <v>72</v>
      </c>
      <c r="N766" s="5">
        <v>8</v>
      </c>
      <c r="O766" s="5">
        <v>17.809999999999999</v>
      </c>
      <c r="P766" s="5" t="s">
        <v>2524</v>
      </c>
      <c r="Q766" s="5">
        <v>4</v>
      </c>
      <c r="R766" s="5">
        <v>12.76</v>
      </c>
      <c r="S766" s="5" t="s">
        <v>2525</v>
      </c>
      <c r="T766" s="5" t="s">
        <v>3105</v>
      </c>
      <c r="U766" s="5">
        <v>17.54</v>
      </c>
      <c r="V766" s="5">
        <v>8.8000000000000007</v>
      </c>
      <c r="W766" s="5">
        <f t="shared" si="34"/>
        <v>5.0499999999999989</v>
      </c>
      <c r="X766" s="7" t="s">
        <v>4732</v>
      </c>
      <c r="Y766" s="7" t="s">
        <v>4735</v>
      </c>
      <c r="Z766" s="11" t="s">
        <v>4734</v>
      </c>
      <c r="AA766" s="7">
        <v>8.9999999999999805</v>
      </c>
      <c r="AB766" s="7">
        <v>0.36399999999999999</v>
      </c>
      <c r="AC766" s="7">
        <v>4</v>
      </c>
      <c r="AD766" s="7">
        <v>0.30299999999999999</v>
      </c>
      <c r="AE766" s="7">
        <v>0.35532418328462601</v>
      </c>
      <c r="AF766" s="7">
        <f t="shared" si="35"/>
        <v>6.0999999999999999E-2</v>
      </c>
      <c r="AG766" s="7" t="s">
        <v>3105</v>
      </c>
      <c r="AH766" s="7">
        <v>0.35801240920814298</v>
      </c>
      <c r="AI766" s="7">
        <v>0.303361193281176</v>
      </c>
    </row>
    <row r="767" spans="1:35" x14ac:dyDescent="0.25">
      <c r="A767" s="9" t="s">
        <v>4409</v>
      </c>
      <c r="B767" t="s">
        <v>4410</v>
      </c>
      <c r="C767" t="s">
        <v>4411</v>
      </c>
      <c r="D767" s="1">
        <v>1</v>
      </c>
      <c r="E767" s="1">
        <v>698</v>
      </c>
      <c r="F767" s="1">
        <f t="shared" si="33"/>
        <v>698</v>
      </c>
      <c r="G767" s="1" t="s">
        <v>3105</v>
      </c>
      <c r="H767" t="s">
        <v>3085</v>
      </c>
      <c r="I767" t="s">
        <v>3105</v>
      </c>
      <c r="J767" t="s">
        <v>3163</v>
      </c>
      <c r="K767" s="1">
        <v>59</v>
      </c>
      <c r="L767" s="1">
        <v>121</v>
      </c>
      <c r="M767">
        <v>63</v>
      </c>
      <c r="N767" s="5">
        <v>7.4</v>
      </c>
      <c r="O767" s="5">
        <v>61.66</v>
      </c>
      <c r="P767" s="5" t="s">
        <v>2472</v>
      </c>
      <c r="Q767" s="5">
        <v>4</v>
      </c>
      <c r="R767" s="5">
        <v>44.28</v>
      </c>
      <c r="S767" s="5" t="s">
        <v>2473</v>
      </c>
      <c r="T767" s="5" t="s">
        <v>3105</v>
      </c>
      <c r="U767" s="5">
        <v>61.49</v>
      </c>
      <c r="V767" s="5">
        <v>4.4000000000000004</v>
      </c>
      <c r="W767" s="5">
        <f t="shared" si="34"/>
        <v>17.379999999999995</v>
      </c>
      <c r="X767" s="7" t="s">
        <v>4732</v>
      </c>
      <c r="Y767" s="7" t="s">
        <v>4735</v>
      </c>
      <c r="Z767" s="11" t="s">
        <v>4734</v>
      </c>
      <c r="AA767" s="7">
        <v>4.3999999999999897</v>
      </c>
      <c r="AB767" s="7">
        <v>0.25900000000000001</v>
      </c>
      <c r="AC767" s="7">
        <v>7.6999999999999797</v>
      </c>
      <c r="AD767" s="7">
        <v>0.151</v>
      </c>
      <c r="AE767" s="7">
        <v>0.153823038314259</v>
      </c>
      <c r="AF767" s="7">
        <f t="shared" si="35"/>
        <v>0.10800000000000001</v>
      </c>
      <c r="AG767" s="7" t="s">
        <v>3105</v>
      </c>
      <c r="AH767" s="7">
        <v>0.15165718206113499</v>
      </c>
      <c r="AI767" s="7">
        <v>0.24493573302838401</v>
      </c>
    </row>
    <row r="768" spans="1:35" x14ac:dyDescent="0.25">
      <c r="A768" s="9" t="s">
        <v>4409</v>
      </c>
      <c r="B768" t="s">
        <v>4410</v>
      </c>
      <c r="C768" t="s">
        <v>4411</v>
      </c>
      <c r="D768" s="1">
        <v>1</v>
      </c>
      <c r="E768" s="1">
        <v>698</v>
      </c>
      <c r="F768" s="1">
        <f t="shared" si="33"/>
        <v>698</v>
      </c>
      <c r="G768" s="1" t="s">
        <v>3105</v>
      </c>
      <c r="H768" t="s">
        <v>3085</v>
      </c>
      <c r="I768" t="s">
        <v>3105</v>
      </c>
      <c r="J768" t="s">
        <v>3163</v>
      </c>
      <c r="K768" s="1">
        <v>186</v>
      </c>
      <c r="L768" s="1">
        <v>207</v>
      </c>
      <c r="M768">
        <v>22</v>
      </c>
      <c r="N768" s="5">
        <v>6.5</v>
      </c>
      <c r="O768" s="5">
        <v>147.55000000000001</v>
      </c>
      <c r="P768" s="5" t="s">
        <v>2474</v>
      </c>
      <c r="Q768" s="5">
        <v>4</v>
      </c>
      <c r="R768" s="5">
        <v>123.13</v>
      </c>
      <c r="S768" s="5" t="s">
        <v>2475</v>
      </c>
      <c r="T768" s="5" t="s">
        <v>3105</v>
      </c>
      <c r="U768" s="5">
        <v>146.09</v>
      </c>
      <c r="V768" s="5">
        <v>8.8000000000000007</v>
      </c>
      <c r="W768" s="5">
        <f t="shared" si="34"/>
        <v>24.420000000000016</v>
      </c>
      <c r="X768" s="7" t="s">
        <v>4732</v>
      </c>
      <c r="Y768" s="7" t="s">
        <v>4733</v>
      </c>
      <c r="Z768" s="11" t="s">
        <v>4734</v>
      </c>
      <c r="AA768" s="7">
        <v>8.9999999999999805</v>
      </c>
      <c r="AB768" s="7">
        <v>-4.8000000000000001E-2</v>
      </c>
      <c r="AC768" s="7">
        <v>4</v>
      </c>
      <c r="AD768" s="7">
        <v>-0.19500000000000001</v>
      </c>
      <c r="AE768" s="7">
        <v>-0.123028815233031</v>
      </c>
      <c r="AF768" s="7">
        <f t="shared" si="35"/>
        <v>0.14700000000000002</v>
      </c>
      <c r="AG768" s="7" t="s">
        <v>3105</v>
      </c>
      <c r="AH768" s="7">
        <v>-0.13408271765823701</v>
      </c>
      <c r="AI768" s="7">
        <v>-0.19521313948392199</v>
      </c>
    </row>
    <row r="769" spans="1:35" x14ac:dyDescent="0.25">
      <c r="A769" s="9" t="s">
        <v>4409</v>
      </c>
      <c r="B769" t="s">
        <v>4410</v>
      </c>
      <c r="C769" t="s">
        <v>4411</v>
      </c>
      <c r="D769" s="1">
        <v>1</v>
      </c>
      <c r="E769" s="1">
        <v>698</v>
      </c>
      <c r="F769" s="1">
        <f t="shared" si="33"/>
        <v>698</v>
      </c>
      <c r="G769" s="1" t="s">
        <v>3105</v>
      </c>
      <c r="H769" t="s">
        <v>3085</v>
      </c>
      <c r="I769" t="s">
        <v>3105</v>
      </c>
      <c r="J769" t="s">
        <v>3163</v>
      </c>
      <c r="K769" s="1">
        <v>330</v>
      </c>
      <c r="L769" s="1">
        <v>379</v>
      </c>
      <c r="M769">
        <v>50</v>
      </c>
      <c r="N769" s="5">
        <v>7.3</v>
      </c>
      <c r="O769" s="5">
        <v>125.46</v>
      </c>
      <c r="P769" s="5" t="s">
        <v>2476</v>
      </c>
      <c r="Q769" s="5">
        <v>4</v>
      </c>
      <c r="R769" s="5">
        <v>89.4</v>
      </c>
      <c r="S769" s="5" t="s">
        <v>2477</v>
      </c>
      <c r="T769" s="5" t="s">
        <v>3105</v>
      </c>
      <c r="U769" s="5">
        <v>125.17</v>
      </c>
      <c r="V769" s="5">
        <v>4.5</v>
      </c>
      <c r="W769" s="5">
        <f t="shared" si="34"/>
        <v>36.059999999999988</v>
      </c>
      <c r="X769" s="7" t="s">
        <v>4729</v>
      </c>
      <c r="Y769" s="7" t="s">
        <v>4730</v>
      </c>
      <c r="Z769" s="11">
        <v>5.1499999999999897</v>
      </c>
      <c r="AA769" s="7">
        <v>4.4999999999999902</v>
      </c>
      <c r="AB769" s="7">
        <v>7.8E-2</v>
      </c>
      <c r="AC769" s="7">
        <v>7.1999999999999797</v>
      </c>
      <c r="AD769" s="7">
        <v>-9.2999999999999999E-2</v>
      </c>
      <c r="AE769" s="7">
        <v>-9.2510607635451297E-2</v>
      </c>
      <c r="AF769" s="7">
        <f t="shared" si="35"/>
        <v>0.17099999999999999</v>
      </c>
      <c r="AG769" s="7" t="s">
        <v>3105</v>
      </c>
      <c r="AH769" s="7">
        <v>-9.3362767309284903E-2</v>
      </c>
      <c r="AI769" s="7">
        <v>4.18200672518758E-2</v>
      </c>
    </row>
    <row r="770" spans="1:35" x14ac:dyDescent="0.25">
      <c r="A770" s="9" t="s">
        <v>3809</v>
      </c>
      <c r="B770" t="s">
        <v>3810</v>
      </c>
      <c r="C770" t="s">
        <v>3811</v>
      </c>
      <c r="D770" s="1">
        <v>1</v>
      </c>
      <c r="E770" s="1">
        <v>280</v>
      </c>
      <c r="F770" s="1">
        <f t="shared" ref="F770:F833" si="36">(E770-D770)+1</f>
        <v>280</v>
      </c>
      <c r="G770" s="1" t="s">
        <v>3105</v>
      </c>
      <c r="H770" t="s">
        <v>3085</v>
      </c>
      <c r="I770" t="s">
        <v>3105</v>
      </c>
      <c r="J770">
        <v>31481798</v>
      </c>
      <c r="K770" s="1">
        <v>120</v>
      </c>
      <c r="L770" s="1">
        <v>186</v>
      </c>
      <c r="M770">
        <v>67</v>
      </c>
      <c r="N770" s="5">
        <v>6.5</v>
      </c>
      <c r="O770" s="5">
        <v>120.52</v>
      </c>
      <c r="P770" s="5" t="s">
        <v>1318</v>
      </c>
      <c r="Q770" s="5">
        <v>9</v>
      </c>
      <c r="R770" s="5">
        <v>96.63</v>
      </c>
      <c r="S770" s="5" t="s">
        <v>1319</v>
      </c>
      <c r="T770" s="5" t="s">
        <v>3105</v>
      </c>
      <c r="U770" s="5">
        <v>118.96</v>
      </c>
      <c r="V770" s="5">
        <v>9.8000000000000007</v>
      </c>
      <c r="W770" s="5">
        <f t="shared" ref="W770:W833" si="37">ABS(O770-R770)</f>
        <v>23.89</v>
      </c>
      <c r="X770" s="7" t="s">
        <v>4732</v>
      </c>
      <c r="Y770" s="7" t="s">
        <v>4736</v>
      </c>
      <c r="Z770" s="11" t="s">
        <v>4734</v>
      </c>
      <c r="AA770" s="7">
        <v>8.9999999999999805</v>
      </c>
      <c r="AB770" s="7">
        <v>6.0000000000000001E-3</v>
      </c>
      <c r="AC770" s="7">
        <v>4</v>
      </c>
      <c r="AD770" s="7">
        <v>-0.14299999999999999</v>
      </c>
      <c r="AE770" s="7">
        <v>-8.9672198835535094E-2</v>
      </c>
      <c r="AF770" s="7">
        <f t="shared" ref="AF770:AF833" si="38">ABS(AB770-AD770)</f>
        <v>0.14899999999999999</v>
      </c>
      <c r="AG770" s="7" t="s">
        <v>3105</v>
      </c>
      <c r="AH770" s="7">
        <v>-9.9310808427214903E-2</v>
      </c>
      <c r="AI770" s="7">
        <v>5.5224271658500497E-3</v>
      </c>
    </row>
    <row r="771" spans="1:35" x14ac:dyDescent="0.25">
      <c r="A771" s="9" t="s">
        <v>4198</v>
      </c>
      <c r="B771" t="s">
        <v>4199</v>
      </c>
      <c r="C771" t="s">
        <v>4200</v>
      </c>
      <c r="D771" s="1">
        <v>1</v>
      </c>
      <c r="E771" s="1">
        <v>763</v>
      </c>
      <c r="F771" s="1">
        <f t="shared" si="36"/>
        <v>763</v>
      </c>
      <c r="G771" s="1" t="s">
        <v>3105</v>
      </c>
      <c r="H771" t="s">
        <v>3373</v>
      </c>
      <c r="I771" t="s">
        <v>3090</v>
      </c>
      <c r="J771">
        <v>26238190</v>
      </c>
      <c r="K771" s="1">
        <v>421</v>
      </c>
      <c r="L771" s="1">
        <v>535</v>
      </c>
      <c r="M771">
        <v>115</v>
      </c>
      <c r="N771" s="5">
        <v>4.5</v>
      </c>
      <c r="O771" s="5">
        <v>99.84</v>
      </c>
      <c r="P771" s="5" t="s">
        <v>2032</v>
      </c>
      <c r="Q771" s="5">
        <v>9</v>
      </c>
      <c r="R771" s="5">
        <v>82.56</v>
      </c>
      <c r="S771" s="5" t="s">
        <v>2033</v>
      </c>
      <c r="T771" s="5" t="s">
        <v>3105</v>
      </c>
      <c r="U771" s="5">
        <v>87.43</v>
      </c>
      <c r="V771" s="5">
        <v>9.6</v>
      </c>
      <c r="W771" s="5">
        <f t="shared" si="37"/>
        <v>17.28</v>
      </c>
      <c r="X771" s="7" t="s">
        <v>4729</v>
      </c>
      <c r="Y771" s="7" t="s">
        <v>4731</v>
      </c>
      <c r="Z771" s="11">
        <v>5.9499999999999904</v>
      </c>
      <c r="AA771" s="7">
        <v>8.9999999999999805</v>
      </c>
      <c r="AB771" s="7">
        <v>9.5000000000000001E-2</v>
      </c>
      <c r="AC771" s="7">
        <v>4</v>
      </c>
      <c r="AD771" s="7">
        <v>-6.8000000000000005E-2</v>
      </c>
      <c r="AE771" s="7">
        <v>6.8786253318645102E-2</v>
      </c>
      <c r="AF771" s="7">
        <f t="shared" si="38"/>
        <v>0.16300000000000001</v>
      </c>
      <c r="AG771" s="7" t="s">
        <v>3105</v>
      </c>
      <c r="AH771" s="7">
        <v>-6.1098605453485798E-2</v>
      </c>
      <c r="AI771" s="7">
        <v>9.5142058627512197E-2</v>
      </c>
    </row>
    <row r="772" spans="1:35" x14ac:dyDescent="0.25">
      <c r="A772" s="9" t="s">
        <v>4198</v>
      </c>
      <c r="B772" t="s">
        <v>4199</v>
      </c>
      <c r="C772" t="s">
        <v>4200</v>
      </c>
      <c r="D772" s="1">
        <v>1</v>
      </c>
      <c r="E772" s="1">
        <v>763</v>
      </c>
      <c r="F772" s="1">
        <f t="shared" si="36"/>
        <v>763</v>
      </c>
      <c r="G772" s="1" t="s">
        <v>3105</v>
      </c>
      <c r="H772" t="s">
        <v>3373</v>
      </c>
      <c r="I772" t="s">
        <v>3090</v>
      </c>
      <c r="J772">
        <v>26238190</v>
      </c>
      <c r="K772" s="1">
        <v>571</v>
      </c>
      <c r="L772" s="1">
        <v>595</v>
      </c>
      <c r="M772">
        <v>25</v>
      </c>
      <c r="N772" s="5">
        <v>4</v>
      </c>
      <c r="O772" s="5">
        <v>40.89</v>
      </c>
      <c r="P772" s="5" t="s">
        <v>2034</v>
      </c>
      <c r="Q772" s="5">
        <v>9</v>
      </c>
      <c r="R772" s="5">
        <v>36.61</v>
      </c>
      <c r="S772" s="5" t="s">
        <v>2035</v>
      </c>
      <c r="T772" s="5" t="s">
        <v>3105</v>
      </c>
      <c r="U772" s="5">
        <v>37.14</v>
      </c>
      <c r="V772" s="5">
        <v>10.5</v>
      </c>
      <c r="W772" s="5">
        <f t="shared" si="37"/>
        <v>4.2800000000000011</v>
      </c>
      <c r="X772" s="7" t="s">
        <v>4732</v>
      </c>
      <c r="Y772" s="7" t="s">
        <v>4735</v>
      </c>
      <c r="Z772" s="11" t="s">
        <v>4734</v>
      </c>
      <c r="AA772" s="7">
        <v>8.9999999999999805</v>
      </c>
      <c r="AB772" s="7">
        <v>0.27500000000000002</v>
      </c>
      <c r="AC772" s="7">
        <v>4</v>
      </c>
      <c r="AD772" s="7">
        <v>0.222</v>
      </c>
      <c r="AE772" s="7">
        <v>0.26950615204425199</v>
      </c>
      <c r="AF772" s="7">
        <f t="shared" si="38"/>
        <v>5.3000000000000019E-2</v>
      </c>
      <c r="AG772" s="7" t="s">
        <v>3105</v>
      </c>
      <c r="AH772" s="7">
        <v>0.221734032026392</v>
      </c>
      <c r="AI772" s="7">
        <v>0.27485656817298498</v>
      </c>
    </row>
    <row r="773" spans="1:35" x14ac:dyDescent="0.25">
      <c r="A773" s="9" t="s">
        <v>4198</v>
      </c>
      <c r="B773" t="s">
        <v>4199</v>
      </c>
      <c r="C773" t="s">
        <v>4200</v>
      </c>
      <c r="D773" s="1">
        <v>1</v>
      </c>
      <c r="E773" s="1">
        <v>763</v>
      </c>
      <c r="F773" s="1">
        <f t="shared" si="36"/>
        <v>763</v>
      </c>
      <c r="G773" s="1" t="s">
        <v>3105</v>
      </c>
      <c r="H773" t="s">
        <v>3373</v>
      </c>
      <c r="I773" t="s">
        <v>3090</v>
      </c>
      <c r="J773">
        <v>26238190</v>
      </c>
      <c r="K773" s="1">
        <v>599</v>
      </c>
      <c r="L773" s="1">
        <v>763</v>
      </c>
      <c r="M773">
        <v>165</v>
      </c>
      <c r="N773" s="5">
        <v>4.9000000000000004</v>
      </c>
      <c r="O773" s="5">
        <v>74.77</v>
      </c>
      <c r="P773" s="5" t="s">
        <v>2036</v>
      </c>
      <c r="Q773" s="5">
        <v>9</v>
      </c>
      <c r="R773" s="5">
        <v>64.17</v>
      </c>
      <c r="S773" s="5" t="s">
        <v>2037</v>
      </c>
      <c r="T773" s="5" t="s">
        <v>3105</v>
      </c>
      <c r="U773" s="5">
        <v>68.56</v>
      </c>
      <c r="V773" s="5">
        <v>9.6</v>
      </c>
      <c r="W773" s="5">
        <f t="shared" si="37"/>
        <v>10.599999999999994</v>
      </c>
      <c r="X773" s="7" t="s">
        <v>4732</v>
      </c>
      <c r="Y773" s="7" t="s">
        <v>4735</v>
      </c>
      <c r="Z773" s="11" t="s">
        <v>4734</v>
      </c>
      <c r="AA773" s="7">
        <v>8.9999999999999805</v>
      </c>
      <c r="AB773" s="7">
        <v>0.156</v>
      </c>
      <c r="AC773" s="7">
        <v>4</v>
      </c>
      <c r="AD773" s="7">
        <v>7.6999999999999999E-2</v>
      </c>
      <c r="AE773" s="7">
        <v>0.136600659527017</v>
      </c>
      <c r="AF773" s="7">
        <f t="shared" si="38"/>
        <v>7.9000000000000001E-2</v>
      </c>
      <c r="AG773" s="7" t="s">
        <v>3105</v>
      </c>
      <c r="AH773" s="7">
        <v>8.4378440102495594E-2</v>
      </c>
      <c r="AI773" s="7">
        <v>0.15601569488343101</v>
      </c>
    </row>
    <row r="774" spans="1:35" x14ac:dyDescent="0.25">
      <c r="A774" s="9" t="s">
        <v>4269</v>
      </c>
      <c r="B774" t="s">
        <v>4270</v>
      </c>
      <c r="C774" t="s">
        <v>4271</v>
      </c>
      <c r="D774" s="1">
        <v>1</v>
      </c>
      <c r="E774" s="1">
        <v>1219</v>
      </c>
      <c r="F774" s="1">
        <f t="shared" si="36"/>
        <v>1219</v>
      </c>
      <c r="G774" s="1" t="s">
        <v>3105</v>
      </c>
      <c r="H774" t="s">
        <v>3085</v>
      </c>
      <c r="I774" t="s">
        <v>3105</v>
      </c>
      <c r="J774">
        <v>31324804</v>
      </c>
      <c r="K774" s="1">
        <v>41</v>
      </c>
      <c r="L774" s="1">
        <v>68</v>
      </c>
      <c r="M774">
        <v>28</v>
      </c>
      <c r="N774" s="5">
        <v>4</v>
      </c>
      <c r="O774" s="5">
        <v>58.33</v>
      </c>
      <c r="P774" s="5" t="s">
        <v>2141</v>
      </c>
      <c r="Q774" s="5">
        <v>9</v>
      </c>
      <c r="R774" s="5">
        <v>17.28</v>
      </c>
      <c r="S774" s="5" t="s">
        <v>2142</v>
      </c>
      <c r="T774" s="5" t="s">
        <v>3105</v>
      </c>
      <c r="U774" s="5">
        <v>43.18</v>
      </c>
      <c r="V774" s="5">
        <v>10.6</v>
      </c>
      <c r="W774" s="5">
        <f t="shared" si="37"/>
        <v>41.05</v>
      </c>
      <c r="X774" s="7" t="s">
        <v>4732</v>
      </c>
      <c r="Y774" s="7" t="s">
        <v>4735</v>
      </c>
      <c r="Z774" s="11" t="s">
        <v>4734</v>
      </c>
      <c r="AA774" s="7">
        <v>8.9999999999999805</v>
      </c>
      <c r="AB774" s="7">
        <v>0.21299999999999999</v>
      </c>
      <c r="AC774" s="7">
        <v>4</v>
      </c>
      <c r="AD774" s="7">
        <v>5.8000000000000003E-2</v>
      </c>
      <c r="AE774" s="7">
        <v>0.11367666455815</v>
      </c>
      <c r="AF774" s="7">
        <f t="shared" si="38"/>
        <v>0.155</v>
      </c>
      <c r="AG774" s="7" t="s">
        <v>3105</v>
      </c>
      <c r="AH774" s="7">
        <v>5.78908112649845E-2</v>
      </c>
      <c r="AI774" s="7">
        <v>0.21283990601011499</v>
      </c>
    </row>
    <row r="775" spans="1:35" x14ac:dyDescent="0.25">
      <c r="A775" s="9" t="s">
        <v>4269</v>
      </c>
      <c r="B775" t="s">
        <v>4270</v>
      </c>
      <c r="C775" t="s">
        <v>4271</v>
      </c>
      <c r="D775" s="1">
        <v>1</v>
      </c>
      <c r="E775" s="1">
        <v>1219</v>
      </c>
      <c r="F775" s="1">
        <f t="shared" si="36"/>
        <v>1219</v>
      </c>
      <c r="G775" s="1" t="s">
        <v>3105</v>
      </c>
      <c r="H775" t="s">
        <v>3085</v>
      </c>
      <c r="I775" t="s">
        <v>3105</v>
      </c>
      <c r="J775">
        <v>31324804</v>
      </c>
      <c r="K775" s="1">
        <v>295</v>
      </c>
      <c r="L775" s="1">
        <v>354</v>
      </c>
      <c r="M775">
        <v>60</v>
      </c>
      <c r="N775" s="5">
        <v>8.4</v>
      </c>
      <c r="O775" s="5">
        <v>53.74</v>
      </c>
      <c r="P775" s="5" t="s">
        <v>2143</v>
      </c>
      <c r="Q775" s="5">
        <v>4</v>
      </c>
      <c r="R775" s="5">
        <v>34.01</v>
      </c>
      <c r="S775" s="5" t="s">
        <v>2144</v>
      </c>
      <c r="T775" s="5" t="s">
        <v>3105</v>
      </c>
      <c r="U775" s="5">
        <v>51.21</v>
      </c>
      <c r="V775" s="5">
        <v>4.5999999999999996</v>
      </c>
      <c r="W775" s="5">
        <f t="shared" si="37"/>
        <v>19.730000000000004</v>
      </c>
      <c r="X775" s="7" t="s">
        <v>4732</v>
      </c>
      <c r="Y775" s="7" t="s">
        <v>4735</v>
      </c>
      <c r="Z775" s="11" t="s">
        <v>4734</v>
      </c>
      <c r="AA775" s="7">
        <v>4.5999999999999899</v>
      </c>
      <c r="AB775" s="7">
        <v>0.30099999999999999</v>
      </c>
      <c r="AC775" s="7">
        <v>8.4999999999999805</v>
      </c>
      <c r="AD775" s="7">
        <v>0.21</v>
      </c>
      <c r="AE775" s="7">
        <v>0.22136877013936401</v>
      </c>
      <c r="AF775" s="7">
        <f t="shared" si="38"/>
        <v>9.0999999999999998E-2</v>
      </c>
      <c r="AG775" s="7" t="s">
        <v>3105</v>
      </c>
      <c r="AH775" s="7">
        <v>0.21045724699791599</v>
      </c>
      <c r="AI775" s="7">
        <v>0.28971453551439802</v>
      </c>
    </row>
    <row r="776" spans="1:35" x14ac:dyDescent="0.25">
      <c r="A776" s="9" t="s">
        <v>4269</v>
      </c>
      <c r="B776" t="s">
        <v>4270</v>
      </c>
      <c r="C776" t="s">
        <v>4271</v>
      </c>
      <c r="D776" s="1">
        <v>1</v>
      </c>
      <c r="E776" s="1">
        <v>1219</v>
      </c>
      <c r="F776" s="1">
        <f t="shared" si="36"/>
        <v>1219</v>
      </c>
      <c r="G776" s="1" t="s">
        <v>3105</v>
      </c>
      <c r="H776" t="s">
        <v>3085</v>
      </c>
      <c r="I776" t="s">
        <v>3105</v>
      </c>
      <c r="J776">
        <v>31324804</v>
      </c>
      <c r="K776" s="1">
        <v>375</v>
      </c>
      <c r="L776" s="1">
        <v>442</v>
      </c>
      <c r="M776">
        <v>68</v>
      </c>
      <c r="N776" s="5">
        <v>9</v>
      </c>
      <c r="O776" s="5">
        <v>17.420000000000002</v>
      </c>
      <c r="P776" s="5" t="s">
        <v>2145</v>
      </c>
      <c r="Q776" s="5">
        <v>4</v>
      </c>
      <c r="R776" s="5">
        <v>-4.07</v>
      </c>
      <c r="S776" s="5" t="s">
        <v>2146</v>
      </c>
      <c r="T776" s="5" t="s">
        <v>3105</v>
      </c>
      <c r="U776" s="5">
        <v>11.53</v>
      </c>
      <c r="V776" s="5">
        <v>3.8</v>
      </c>
      <c r="W776" s="5">
        <f t="shared" si="37"/>
        <v>21.490000000000002</v>
      </c>
      <c r="X776" s="7" t="s">
        <v>4732</v>
      </c>
      <c r="Y776" s="7" t="s">
        <v>4735</v>
      </c>
      <c r="Z776" s="11" t="s">
        <v>4734</v>
      </c>
      <c r="AA776" s="7">
        <v>4</v>
      </c>
      <c r="AB776" s="7">
        <v>0.4</v>
      </c>
      <c r="AC776" s="7">
        <v>8.9999999999999805</v>
      </c>
      <c r="AD776" s="7">
        <v>0.27400000000000002</v>
      </c>
      <c r="AE776" s="7">
        <v>0.29611809445454201</v>
      </c>
      <c r="AF776" s="7">
        <f t="shared" si="38"/>
        <v>0.126</v>
      </c>
      <c r="AG776" s="7" t="s">
        <v>3105</v>
      </c>
      <c r="AH776" s="7">
        <v>0.273530931429254</v>
      </c>
      <c r="AI776" s="7">
        <v>0.40038817679150901</v>
      </c>
    </row>
    <row r="777" spans="1:35" x14ac:dyDescent="0.25">
      <c r="A777" s="9" t="s">
        <v>4269</v>
      </c>
      <c r="B777" t="s">
        <v>4270</v>
      </c>
      <c r="C777" t="s">
        <v>4271</v>
      </c>
      <c r="D777" s="1">
        <v>1</v>
      </c>
      <c r="E777" s="1">
        <v>1219</v>
      </c>
      <c r="F777" s="1">
        <f t="shared" si="36"/>
        <v>1219</v>
      </c>
      <c r="G777" s="1" t="s">
        <v>3105</v>
      </c>
      <c r="H777" t="s">
        <v>3085</v>
      </c>
      <c r="I777" t="s">
        <v>3105</v>
      </c>
      <c r="J777">
        <v>31324804</v>
      </c>
      <c r="K777" s="1">
        <v>481</v>
      </c>
      <c r="L777" s="1">
        <v>512</v>
      </c>
      <c r="M777">
        <v>32</v>
      </c>
      <c r="N777" s="5">
        <v>8.8000000000000007</v>
      </c>
      <c r="O777" s="5">
        <v>-2.93</v>
      </c>
      <c r="P777" s="5" t="s">
        <v>2147</v>
      </c>
      <c r="Q777" s="5">
        <v>4</v>
      </c>
      <c r="R777" s="5">
        <v>-16.47</v>
      </c>
      <c r="S777" s="5" t="s">
        <v>2148</v>
      </c>
      <c r="T777" s="5" t="s">
        <v>3105</v>
      </c>
      <c r="U777" s="5">
        <v>-5.98</v>
      </c>
      <c r="V777" s="5">
        <v>5.2</v>
      </c>
      <c r="W777" s="5">
        <f t="shared" si="37"/>
        <v>13.54</v>
      </c>
      <c r="X777" s="7" t="s">
        <v>4732</v>
      </c>
      <c r="Y777" s="7" t="s">
        <v>4735</v>
      </c>
      <c r="Z777" s="11" t="s">
        <v>4734</v>
      </c>
      <c r="AA777" s="7">
        <v>5.0999999999999899</v>
      </c>
      <c r="AB777" s="7">
        <v>0.45700000000000002</v>
      </c>
      <c r="AC777" s="7">
        <v>8.7999999999999794</v>
      </c>
      <c r="AD777" s="7">
        <v>0.39500000000000002</v>
      </c>
      <c r="AE777" s="7">
        <v>0.40883967902953999</v>
      </c>
      <c r="AF777" s="7">
        <f t="shared" si="38"/>
        <v>6.2E-2</v>
      </c>
      <c r="AG777" s="7" t="s">
        <v>3105</v>
      </c>
      <c r="AH777" s="7">
        <v>0.39451763383518001</v>
      </c>
      <c r="AI777" s="7">
        <v>0.44451649994080999</v>
      </c>
    </row>
    <row r="778" spans="1:35" x14ac:dyDescent="0.25">
      <c r="A778" s="9" t="s">
        <v>4269</v>
      </c>
      <c r="B778" t="s">
        <v>4270</v>
      </c>
      <c r="C778" t="s">
        <v>4271</v>
      </c>
      <c r="D778" s="1">
        <v>1</v>
      </c>
      <c r="E778" s="1">
        <v>1219</v>
      </c>
      <c r="F778" s="1">
        <f t="shared" si="36"/>
        <v>1219</v>
      </c>
      <c r="G778" s="1" t="s">
        <v>3105</v>
      </c>
      <c r="H778" t="s">
        <v>3085</v>
      </c>
      <c r="I778" t="s">
        <v>3105</v>
      </c>
      <c r="J778">
        <v>31324804</v>
      </c>
      <c r="K778" s="1">
        <v>575</v>
      </c>
      <c r="L778" s="1">
        <v>601</v>
      </c>
      <c r="M778">
        <v>27</v>
      </c>
      <c r="N778" s="5">
        <v>7</v>
      </c>
      <c r="O778" s="5">
        <v>139.49</v>
      </c>
      <c r="P778" s="5" t="s">
        <v>2149</v>
      </c>
      <c r="Q778" s="5">
        <v>4</v>
      </c>
      <c r="R778" s="5">
        <v>95.49</v>
      </c>
      <c r="S778" s="5" t="s">
        <v>2150</v>
      </c>
      <c r="T778" s="5" t="s">
        <v>3105</v>
      </c>
      <c r="U778" s="5">
        <v>139.49</v>
      </c>
      <c r="V778" s="5">
        <v>4.5999999999999996</v>
      </c>
      <c r="W778" s="5">
        <f t="shared" si="37"/>
        <v>44.000000000000014</v>
      </c>
      <c r="X778" s="7" t="s">
        <v>4732</v>
      </c>
      <c r="Y778" s="7" t="s">
        <v>4736</v>
      </c>
      <c r="Z778" s="11" t="s">
        <v>4734</v>
      </c>
      <c r="AA778" s="7">
        <v>4.5999999999999899</v>
      </c>
      <c r="AB778" s="7">
        <v>2E-3</v>
      </c>
      <c r="AC778" s="7">
        <v>6.9999999999999796</v>
      </c>
      <c r="AD778" s="7">
        <v>-0.19700000000000001</v>
      </c>
      <c r="AE778" s="7">
        <v>-0.19672135986936701</v>
      </c>
      <c r="AF778" s="7">
        <f t="shared" si="38"/>
        <v>0.19900000000000001</v>
      </c>
      <c r="AG778" s="7" t="s">
        <v>3105</v>
      </c>
      <c r="AH778" s="7">
        <v>-0.19672135986936701</v>
      </c>
      <c r="AI778" s="7">
        <v>-5.7885141299097498E-2</v>
      </c>
    </row>
    <row r="779" spans="1:35" x14ac:dyDescent="0.25">
      <c r="A779" s="9" t="s">
        <v>4269</v>
      </c>
      <c r="B779" t="s">
        <v>4270</v>
      </c>
      <c r="C779" t="s">
        <v>4271</v>
      </c>
      <c r="D779" s="1">
        <v>1</v>
      </c>
      <c r="E779" s="1">
        <v>1219</v>
      </c>
      <c r="F779" s="1">
        <f t="shared" si="36"/>
        <v>1219</v>
      </c>
      <c r="G779" s="1" t="s">
        <v>3105</v>
      </c>
      <c r="H779" t="s">
        <v>3085</v>
      </c>
      <c r="I779" t="s">
        <v>3105</v>
      </c>
      <c r="J779">
        <v>31324804</v>
      </c>
      <c r="K779" s="1">
        <v>606</v>
      </c>
      <c r="L779" s="1">
        <v>646</v>
      </c>
      <c r="M779">
        <v>41</v>
      </c>
      <c r="N779" s="5">
        <v>6.8</v>
      </c>
      <c r="O779" s="5">
        <v>109.41</v>
      </c>
      <c r="P779" s="5" t="s">
        <v>2151</v>
      </c>
      <c r="Q779" s="5">
        <v>4</v>
      </c>
      <c r="R779" s="5">
        <v>86.11</v>
      </c>
      <c r="S779" s="5" t="s">
        <v>2152</v>
      </c>
      <c r="T779" s="5" t="s">
        <v>3105</v>
      </c>
      <c r="U779" s="5">
        <v>109.18</v>
      </c>
      <c r="V779" s="5">
        <v>4.8</v>
      </c>
      <c r="W779" s="5">
        <f t="shared" si="37"/>
        <v>23.299999999999997</v>
      </c>
      <c r="X779" s="7" t="s">
        <v>4737</v>
      </c>
      <c r="Y779" s="7" t="s">
        <v>4738</v>
      </c>
      <c r="Z779" s="11" t="s">
        <v>4751</v>
      </c>
      <c r="AA779" s="7">
        <v>4.9999999999999902</v>
      </c>
      <c r="AB779" s="7">
        <v>6.9000000000000006E-2</v>
      </c>
      <c r="AC779" s="7">
        <v>6.8999999999999897</v>
      </c>
      <c r="AD779" s="7">
        <v>-0.02</v>
      </c>
      <c r="AE779" s="7">
        <v>-2.01285684878258E-2</v>
      </c>
      <c r="AF779" s="7">
        <f t="shared" si="38"/>
        <v>8.900000000000001E-2</v>
      </c>
      <c r="AG779" s="7" t="s">
        <v>3105</v>
      </c>
      <c r="AH779" s="7">
        <v>-1.9994212204717799E-2</v>
      </c>
      <c r="AI779" s="7">
        <v>1.78361455902456E-2</v>
      </c>
    </row>
    <row r="780" spans="1:35" x14ac:dyDescent="0.25">
      <c r="A780" s="9" t="s">
        <v>4269</v>
      </c>
      <c r="B780" t="s">
        <v>4270</v>
      </c>
      <c r="C780" t="s">
        <v>4271</v>
      </c>
      <c r="D780" s="1">
        <v>1</v>
      </c>
      <c r="E780" s="1">
        <v>1219</v>
      </c>
      <c r="F780" s="1">
        <f t="shared" si="36"/>
        <v>1219</v>
      </c>
      <c r="G780" s="1" t="s">
        <v>3105</v>
      </c>
      <c r="H780" t="s">
        <v>3085</v>
      </c>
      <c r="I780" t="s">
        <v>3105</v>
      </c>
      <c r="J780">
        <v>31324804</v>
      </c>
      <c r="K780" s="1">
        <v>652</v>
      </c>
      <c r="L780" s="1">
        <v>676</v>
      </c>
      <c r="M780">
        <v>25</v>
      </c>
      <c r="N780" s="5">
        <v>5.8</v>
      </c>
      <c r="O780" s="5">
        <v>96.96</v>
      </c>
      <c r="P780" s="5" t="s">
        <v>2153</v>
      </c>
      <c r="Q780" s="5">
        <v>9</v>
      </c>
      <c r="R780" s="5">
        <v>68.92</v>
      </c>
      <c r="S780" s="5" t="s">
        <v>2154</v>
      </c>
      <c r="T780" s="5" t="s">
        <v>3105</v>
      </c>
      <c r="U780" s="5">
        <v>90.11</v>
      </c>
      <c r="V780" s="5">
        <v>8.8000000000000007</v>
      </c>
      <c r="W780" s="5">
        <f t="shared" si="37"/>
        <v>28.039999999999992</v>
      </c>
      <c r="X780" s="7" t="s">
        <v>4729</v>
      </c>
      <c r="Y780" s="7" t="s">
        <v>4731</v>
      </c>
      <c r="Z780" s="11">
        <v>5.5499999999999901</v>
      </c>
      <c r="AA780" s="7">
        <v>8.9999999999999805</v>
      </c>
      <c r="AB780" s="7">
        <v>0.158</v>
      </c>
      <c r="AC780" s="7">
        <v>4</v>
      </c>
      <c r="AD780" s="7">
        <v>-5.8000000000000003E-2</v>
      </c>
      <c r="AE780" s="7">
        <v>7.7061358389697299E-2</v>
      </c>
      <c r="AF780" s="7">
        <f t="shared" si="38"/>
        <v>0.216</v>
      </c>
      <c r="AG780" s="7" t="s">
        <v>3105</v>
      </c>
      <c r="AH780" s="7">
        <v>1.09737996229628E-2</v>
      </c>
      <c r="AI780" s="7">
        <v>0.15793852977735301</v>
      </c>
    </row>
    <row r="781" spans="1:35" x14ac:dyDescent="0.25">
      <c r="A781" s="9" t="s">
        <v>4269</v>
      </c>
      <c r="B781" t="s">
        <v>4270</v>
      </c>
      <c r="C781" t="s">
        <v>4271</v>
      </c>
      <c r="D781" s="1">
        <v>1</v>
      </c>
      <c r="E781" s="1">
        <v>1219</v>
      </c>
      <c r="F781" s="1">
        <f t="shared" si="36"/>
        <v>1219</v>
      </c>
      <c r="G781" s="1" t="s">
        <v>3105</v>
      </c>
      <c r="H781" t="s">
        <v>3085</v>
      </c>
      <c r="I781" t="s">
        <v>3105</v>
      </c>
      <c r="J781">
        <v>31324804</v>
      </c>
      <c r="K781" s="1">
        <v>693</v>
      </c>
      <c r="L781" s="1">
        <v>714</v>
      </c>
      <c r="M781">
        <v>22</v>
      </c>
      <c r="N781" s="5">
        <v>6.3</v>
      </c>
      <c r="O781" s="5">
        <v>135.32</v>
      </c>
      <c r="P781" s="5" t="s">
        <v>2155</v>
      </c>
      <c r="Q781" s="5">
        <v>9</v>
      </c>
      <c r="R781" s="5">
        <v>101.2</v>
      </c>
      <c r="S781" s="5" t="s">
        <v>2156</v>
      </c>
      <c r="T781" s="5" t="s">
        <v>3105</v>
      </c>
      <c r="U781" s="5">
        <v>131.21</v>
      </c>
      <c r="V781" s="5">
        <v>7</v>
      </c>
      <c r="W781" s="5">
        <f t="shared" si="37"/>
        <v>34.11999999999999</v>
      </c>
      <c r="X781" s="7" t="s">
        <v>4729</v>
      </c>
      <c r="Y781" s="7" t="s">
        <v>4731</v>
      </c>
      <c r="Z781" s="11">
        <v>8.2499999999999805</v>
      </c>
      <c r="AA781" s="7">
        <v>8.9999999999999805</v>
      </c>
      <c r="AB781" s="7">
        <v>4.1000000000000002E-2</v>
      </c>
      <c r="AC781" s="7">
        <v>4</v>
      </c>
      <c r="AD781" s="7">
        <v>-0.125</v>
      </c>
      <c r="AE781" s="7">
        <v>-6.5448216733241499E-2</v>
      </c>
      <c r="AF781" s="7">
        <f t="shared" si="38"/>
        <v>0.16600000000000001</v>
      </c>
      <c r="AG781" s="7" t="s">
        <v>3105</v>
      </c>
      <c r="AH781" s="7">
        <v>-8.2537779866183006E-2</v>
      </c>
      <c r="AI781" s="7">
        <v>4.0637387767290499E-2</v>
      </c>
    </row>
    <row r="782" spans="1:35" x14ac:dyDescent="0.25">
      <c r="A782" s="9" t="s">
        <v>4269</v>
      </c>
      <c r="B782" t="s">
        <v>4270</v>
      </c>
      <c r="C782" t="s">
        <v>4271</v>
      </c>
      <c r="D782" s="1">
        <v>1</v>
      </c>
      <c r="E782" s="1">
        <v>1219</v>
      </c>
      <c r="F782" s="1">
        <f t="shared" si="36"/>
        <v>1219</v>
      </c>
      <c r="G782" s="1" t="s">
        <v>3105</v>
      </c>
      <c r="H782" t="s">
        <v>3085</v>
      </c>
      <c r="I782" t="s">
        <v>3105</v>
      </c>
      <c r="J782">
        <v>31324804</v>
      </c>
      <c r="K782" s="1">
        <v>736</v>
      </c>
      <c r="L782" s="1">
        <v>764</v>
      </c>
      <c r="M782">
        <v>29</v>
      </c>
      <c r="N782" s="5">
        <v>6.8</v>
      </c>
      <c r="O782" s="5">
        <v>177.36</v>
      </c>
      <c r="P782" s="5" t="s">
        <v>2157</v>
      </c>
      <c r="Q782" s="5">
        <v>4</v>
      </c>
      <c r="R782" s="5">
        <v>133.31</v>
      </c>
      <c r="S782" s="5" t="s">
        <v>2158</v>
      </c>
      <c r="T782" s="5" t="s">
        <v>3105</v>
      </c>
      <c r="U782" s="5">
        <v>176.94</v>
      </c>
      <c r="V782" s="5">
        <v>4.5999999999999996</v>
      </c>
      <c r="W782" s="5">
        <f t="shared" si="37"/>
        <v>44.050000000000011</v>
      </c>
      <c r="X782" s="7" t="s">
        <v>4732</v>
      </c>
      <c r="Y782" s="7" t="s">
        <v>4733</v>
      </c>
      <c r="Z782" s="11" t="s">
        <v>4734</v>
      </c>
      <c r="AA782" s="7">
        <v>4.6999999999999904</v>
      </c>
      <c r="AB782" s="7">
        <v>-0.123</v>
      </c>
      <c r="AC782" s="7">
        <v>6.6999999999999904</v>
      </c>
      <c r="AD782" s="7">
        <v>-0.29899999999999999</v>
      </c>
      <c r="AE782" s="7">
        <v>-0.29661961529774</v>
      </c>
      <c r="AF782" s="7">
        <f t="shared" si="38"/>
        <v>0.17599999999999999</v>
      </c>
      <c r="AG782" s="7" t="s">
        <v>3105</v>
      </c>
      <c r="AH782" s="7">
        <v>-0.298647761860105</v>
      </c>
      <c r="AI782" s="7">
        <v>-0.192360714318312</v>
      </c>
    </row>
    <row r="783" spans="1:35" x14ac:dyDescent="0.25">
      <c r="A783" s="9" t="s">
        <v>4269</v>
      </c>
      <c r="B783" t="s">
        <v>4270</v>
      </c>
      <c r="C783" t="s">
        <v>4271</v>
      </c>
      <c r="D783" s="1">
        <v>1</v>
      </c>
      <c r="E783" s="1">
        <v>1219</v>
      </c>
      <c r="F783" s="1">
        <f t="shared" si="36"/>
        <v>1219</v>
      </c>
      <c r="G783" s="1" t="s">
        <v>3105</v>
      </c>
      <c r="H783" t="s">
        <v>3085</v>
      </c>
      <c r="I783" t="s">
        <v>3105</v>
      </c>
      <c r="J783">
        <v>31324804</v>
      </c>
      <c r="K783" s="1">
        <v>859</v>
      </c>
      <c r="L783" s="1">
        <v>887</v>
      </c>
      <c r="M783">
        <v>29</v>
      </c>
      <c r="N783" s="5">
        <v>6.5</v>
      </c>
      <c r="O783" s="5">
        <v>121.02</v>
      </c>
      <c r="P783" s="5" t="s">
        <v>2159</v>
      </c>
      <c r="Q783" s="5">
        <v>4</v>
      </c>
      <c r="R783" s="5">
        <v>95.59</v>
      </c>
      <c r="S783" s="5" t="s">
        <v>2160</v>
      </c>
      <c r="T783" s="5" t="s">
        <v>3105</v>
      </c>
      <c r="U783" s="5">
        <v>119.8</v>
      </c>
      <c r="V783" s="5">
        <v>4.8</v>
      </c>
      <c r="W783" s="5">
        <f t="shared" si="37"/>
        <v>25.429999999999993</v>
      </c>
      <c r="X783" s="7" t="s">
        <v>4737</v>
      </c>
      <c r="Y783" s="7" t="s">
        <v>4738</v>
      </c>
      <c r="Z783" s="11" t="s">
        <v>4752</v>
      </c>
      <c r="AA783" s="7">
        <v>4.7999999999999901</v>
      </c>
      <c r="AB783" s="7">
        <v>3.6999999999999998E-2</v>
      </c>
      <c r="AC783" s="7">
        <v>6.7999999999999901</v>
      </c>
      <c r="AD783" s="7">
        <v>-7.8E-2</v>
      </c>
      <c r="AE783" s="7">
        <v>-7.6878516735549393E-2</v>
      </c>
      <c r="AF783" s="7">
        <f t="shared" si="38"/>
        <v>0.11499999999999999</v>
      </c>
      <c r="AG783" s="7" t="s">
        <v>3105</v>
      </c>
      <c r="AH783" s="7">
        <v>-7.6168693624980494E-2</v>
      </c>
      <c r="AI783" s="7">
        <v>-1.20391888438178E-2</v>
      </c>
    </row>
    <row r="784" spans="1:35" x14ac:dyDescent="0.25">
      <c r="A784" s="9" t="s">
        <v>4269</v>
      </c>
      <c r="B784" t="s">
        <v>4270</v>
      </c>
      <c r="C784" t="s">
        <v>4271</v>
      </c>
      <c r="D784" s="1">
        <v>1</v>
      </c>
      <c r="E784" s="1">
        <v>1219</v>
      </c>
      <c r="F784" s="1">
        <f t="shared" si="36"/>
        <v>1219</v>
      </c>
      <c r="G784" s="1" t="s">
        <v>3105</v>
      </c>
      <c r="H784" t="s">
        <v>3085</v>
      </c>
      <c r="I784" t="s">
        <v>3105</v>
      </c>
      <c r="J784">
        <v>31324804</v>
      </c>
      <c r="K784" s="1">
        <v>925</v>
      </c>
      <c r="L784" s="1">
        <v>1219</v>
      </c>
      <c r="M784">
        <v>295</v>
      </c>
      <c r="N784" s="5">
        <v>8.3000000000000007</v>
      </c>
      <c r="O784" s="5">
        <v>105.75</v>
      </c>
      <c r="P784" s="5" t="s">
        <v>2161</v>
      </c>
      <c r="Q784" s="5">
        <v>4</v>
      </c>
      <c r="R784" s="5">
        <v>50.03</v>
      </c>
      <c r="S784" s="5" t="s">
        <v>2162</v>
      </c>
      <c r="T784" s="5" t="s">
        <v>3105</v>
      </c>
      <c r="U784" s="5">
        <v>102.41</v>
      </c>
      <c r="V784" s="5">
        <v>4</v>
      </c>
      <c r="W784" s="5">
        <f t="shared" si="37"/>
        <v>55.72</v>
      </c>
      <c r="X784" s="7" t="s">
        <v>4729</v>
      </c>
      <c r="Y784" s="7" t="s">
        <v>4730</v>
      </c>
      <c r="Z784" s="11">
        <v>6.1499999999999897</v>
      </c>
      <c r="AA784" s="7">
        <v>4</v>
      </c>
      <c r="AB784" s="7">
        <v>0.218</v>
      </c>
      <c r="AC784" s="7">
        <v>8.1999999999999797</v>
      </c>
      <c r="AD784" s="7">
        <v>-4.3999999999999997E-2</v>
      </c>
      <c r="AE784" s="7">
        <v>-3.22003279036287E-2</v>
      </c>
      <c r="AF784" s="7">
        <f t="shared" si="38"/>
        <v>0.26200000000000001</v>
      </c>
      <c r="AG784" s="7" t="s">
        <v>3105</v>
      </c>
      <c r="AH784" s="7">
        <v>-4.40218961305716E-2</v>
      </c>
      <c r="AI784" s="7">
        <v>0.218360887610833</v>
      </c>
    </row>
    <row r="785" spans="1:35" x14ac:dyDescent="0.25">
      <c r="A785" s="9" t="s">
        <v>3717</v>
      </c>
      <c r="B785" t="s">
        <v>3718</v>
      </c>
      <c r="C785" t="s">
        <v>3719</v>
      </c>
      <c r="D785" s="1">
        <v>1</v>
      </c>
      <c r="E785" s="1">
        <v>1227</v>
      </c>
      <c r="F785" s="1">
        <f t="shared" si="36"/>
        <v>1227</v>
      </c>
      <c r="G785" s="1" t="s">
        <v>3105</v>
      </c>
      <c r="H785" t="s">
        <v>3085</v>
      </c>
      <c r="I785" t="s">
        <v>3090</v>
      </c>
      <c r="J785">
        <v>33188278</v>
      </c>
      <c r="K785" s="1">
        <v>1</v>
      </c>
      <c r="L785" s="1">
        <v>65</v>
      </c>
      <c r="M785">
        <v>65</v>
      </c>
      <c r="N785" s="5">
        <v>8.8000000000000007</v>
      </c>
      <c r="O785" s="5">
        <v>15.44</v>
      </c>
      <c r="P785" s="5" t="s">
        <v>1108</v>
      </c>
      <c r="Q785" s="5">
        <v>4</v>
      </c>
      <c r="R785" s="5">
        <v>-2.89</v>
      </c>
      <c r="S785" s="5" t="s">
        <v>1109</v>
      </c>
      <c r="T785" s="5" t="s">
        <v>3105</v>
      </c>
      <c r="U785" s="5">
        <v>10.86</v>
      </c>
      <c r="V785" s="5">
        <v>4.4000000000000004</v>
      </c>
      <c r="W785" s="5">
        <f t="shared" si="37"/>
        <v>18.329999999999998</v>
      </c>
      <c r="X785" s="7" t="s">
        <v>4732</v>
      </c>
      <c r="Y785" s="7" t="s">
        <v>4735</v>
      </c>
      <c r="Z785" s="11" t="s">
        <v>4734</v>
      </c>
      <c r="AA785" s="7">
        <v>4.2999999999999901</v>
      </c>
      <c r="AB785" s="7">
        <v>0.40400000000000003</v>
      </c>
      <c r="AC785" s="7">
        <v>8.6999999999999797</v>
      </c>
      <c r="AD785" s="7">
        <v>0.32900000000000001</v>
      </c>
      <c r="AE785" s="7">
        <v>0.34451982523324698</v>
      </c>
      <c r="AF785" s="7">
        <f t="shared" si="38"/>
        <v>7.5000000000000011E-2</v>
      </c>
      <c r="AG785" s="7" t="s">
        <v>3105</v>
      </c>
      <c r="AH785" s="7">
        <v>0.32936941152114202</v>
      </c>
      <c r="AI785" s="7">
        <v>0.39908944688383102</v>
      </c>
    </row>
    <row r="786" spans="1:35" x14ac:dyDescent="0.25">
      <c r="A786" s="9" t="s">
        <v>3717</v>
      </c>
      <c r="B786" t="s">
        <v>3718</v>
      </c>
      <c r="C786" t="s">
        <v>3719</v>
      </c>
      <c r="D786" s="1">
        <v>1</v>
      </c>
      <c r="E786" s="1">
        <v>1227</v>
      </c>
      <c r="F786" s="1">
        <f t="shared" si="36"/>
        <v>1227</v>
      </c>
      <c r="G786" s="1" t="s">
        <v>3105</v>
      </c>
      <c r="H786" t="s">
        <v>3085</v>
      </c>
      <c r="I786" t="s">
        <v>3090</v>
      </c>
      <c r="J786">
        <v>33188278</v>
      </c>
      <c r="K786" s="1">
        <v>69</v>
      </c>
      <c r="L786" s="1">
        <v>95</v>
      </c>
      <c r="M786">
        <v>27</v>
      </c>
      <c r="N786" s="5">
        <v>6.3</v>
      </c>
      <c r="O786" s="5">
        <v>2.29</v>
      </c>
      <c r="P786" s="5" t="s">
        <v>1110</v>
      </c>
      <c r="Q786" s="5">
        <v>4</v>
      </c>
      <c r="R786" s="5">
        <v>-1.63</v>
      </c>
      <c r="S786" s="5" t="s">
        <v>1111</v>
      </c>
      <c r="T786" s="5" t="s">
        <v>3105</v>
      </c>
      <c r="U786" s="5">
        <v>1.91</v>
      </c>
      <c r="V786" s="5">
        <v>7</v>
      </c>
      <c r="W786" s="5">
        <f t="shared" si="37"/>
        <v>3.92</v>
      </c>
      <c r="X786" s="7" t="s">
        <v>4732</v>
      </c>
      <c r="Y786" s="7" t="s">
        <v>4735</v>
      </c>
      <c r="Z786" s="11" t="s">
        <v>4734</v>
      </c>
      <c r="AA786" s="7">
        <v>4.4999999999999902</v>
      </c>
      <c r="AB786" s="7">
        <v>0.42099999999999999</v>
      </c>
      <c r="AC786" s="7">
        <v>6.5999999999999899</v>
      </c>
      <c r="AD786" s="7">
        <v>0.41299999999999998</v>
      </c>
      <c r="AE786" s="7">
        <v>0.41361552842508997</v>
      </c>
      <c r="AF786" s="7">
        <f t="shared" si="38"/>
        <v>8.0000000000000071E-3</v>
      </c>
      <c r="AG786" s="7" t="s">
        <v>3105</v>
      </c>
      <c r="AH786" s="7">
        <v>0.41363958806571599</v>
      </c>
      <c r="AI786" s="7">
        <v>0.418938722757565</v>
      </c>
    </row>
    <row r="787" spans="1:35" x14ac:dyDescent="0.25">
      <c r="A787" s="9" t="s">
        <v>3717</v>
      </c>
      <c r="B787" t="s">
        <v>3718</v>
      </c>
      <c r="C787" t="s">
        <v>3719</v>
      </c>
      <c r="D787" s="1">
        <v>1</v>
      </c>
      <c r="E787" s="1">
        <v>1227</v>
      </c>
      <c r="F787" s="1">
        <f t="shared" si="36"/>
        <v>1227</v>
      </c>
      <c r="G787" s="1" t="s">
        <v>3105</v>
      </c>
      <c r="H787" t="s">
        <v>3085</v>
      </c>
      <c r="I787" t="s">
        <v>3090</v>
      </c>
      <c r="J787">
        <v>33188278</v>
      </c>
      <c r="K787" s="1">
        <v>135</v>
      </c>
      <c r="L787" s="1">
        <v>160</v>
      </c>
      <c r="M787">
        <v>26</v>
      </c>
      <c r="N787" s="5">
        <v>4</v>
      </c>
      <c r="O787" s="5">
        <v>40.01</v>
      </c>
      <c r="P787" s="5" t="s">
        <v>1112</v>
      </c>
      <c r="Q787" s="5">
        <v>9</v>
      </c>
      <c r="R787" s="5">
        <v>21.96</v>
      </c>
      <c r="S787" s="5" t="s">
        <v>1113</v>
      </c>
      <c r="T787" s="5" t="s">
        <v>3105</v>
      </c>
      <c r="U787" s="5">
        <v>25.56</v>
      </c>
      <c r="V787" s="5">
        <v>13.6</v>
      </c>
      <c r="W787" s="5">
        <f t="shared" si="37"/>
        <v>18.049999999999997</v>
      </c>
      <c r="X787" s="7" t="s">
        <v>4732</v>
      </c>
      <c r="Y787" s="7" t="s">
        <v>4735</v>
      </c>
      <c r="Z787" s="11" t="s">
        <v>4734</v>
      </c>
      <c r="AA787" s="7">
        <v>8.9999999999999805</v>
      </c>
      <c r="AB787" s="7">
        <v>0.29299999999999998</v>
      </c>
      <c r="AC787" s="7">
        <v>4</v>
      </c>
      <c r="AD787" s="7">
        <v>8.3000000000000004E-2</v>
      </c>
      <c r="AE787" s="7">
        <v>0.26664102398751</v>
      </c>
      <c r="AF787" s="7">
        <f t="shared" si="38"/>
        <v>0.20999999999999996</v>
      </c>
      <c r="AG787" s="7" t="s">
        <v>3105</v>
      </c>
      <c r="AH787" s="7">
        <v>8.2809834293804105E-2</v>
      </c>
      <c r="AI787" s="7">
        <v>0.292620416123755</v>
      </c>
    </row>
    <row r="788" spans="1:35" x14ac:dyDescent="0.25">
      <c r="A788" s="9" t="s">
        <v>3717</v>
      </c>
      <c r="B788" t="s">
        <v>3718</v>
      </c>
      <c r="C788" t="s">
        <v>3719</v>
      </c>
      <c r="D788" s="1">
        <v>1</v>
      </c>
      <c r="E788" s="1">
        <v>1227</v>
      </c>
      <c r="F788" s="1">
        <f t="shared" si="36"/>
        <v>1227</v>
      </c>
      <c r="G788" s="1" t="s">
        <v>3105</v>
      </c>
      <c r="H788" t="s">
        <v>3085</v>
      </c>
      <c r="I788" t="s">
        <v>3090</v>
      </c>
      <c r="J788">
        <v>33188278</v>
      </c>
      <c r="K788" s="1">
        <v>163</v>
      </c>
      <c r="L788" s="1">
        <v>203</v>
      </c>
      <c r="M788">
        <v>41</v>
      </c>
      <c r="N788" s="5">
        <v>4</v>
      </c>
      <c r="O788" s="5">
        <v>-10.220000000000001</v>
      </c>
      <c r="P788" s="5" t="s">
        <v>1114</v>
      </c>
      <c r="Q788" s="5">
        <v>9</v>
      </c>
      <c r="R788" s="5">
        <v>-14.74</v>
      </c>
      <c r="S788" s="5" t="s">
        <v>1115</v>
      </c>
      <c r="T788" s="5" t="s">
        <v>3105</v>
      </c>
      <c r="U788" s="5">
        <v>-12.72</v>
      </c>
      <c r="V788" s="5">
        <v>14.5</v>
      </c>
      <c r="W788" s="5">
        <f t="shared" si="37"/>
        <v>4.5199999999999996</v>
      </c>
      <c r="X788" s="7" t="s">
        <v>4732</v>
      </c>
      <c r="Y788" s="7" t="s">
        <v>4735</v>
      </c>
      <c r="Z788" s="11" t="s">
        <v>4734</v>
      </c>
      <c r="AA788" s="7">
        <v>8.9999999999999805</v>
      </c>
      <c r="AB788" s="7">
        <v>0.39800000000000002</v>
      </c>
      <c r="AC788" s="7">
        <v>4</v>
      </c>
      <c r="AD788" s="7">
        <v>0.36</v>
      </c>
      <c r="AE788" s="7">
        <v>0.38866870766213701</v>
      </c>
      <c r="AF788" s="7">
        <f t="shared" si="38"/>
        <v>3.8000000000000034E-2</v>
      </c>
      <c r="AG788" s="7" t="s">
        <v>3105</v>
      </c>
      <c r="AH788" s="7">
        <v>0.36020981910607303</v>
      </c>
      <c r="AI788" s="7">
        <v>0.39840615970649401</v>
      </c>
    </row>
    <row r="789" spans="1:35" x14ac:dyDescent="0.25">
      <c r="A789" s="9" t="s">
        <v>3717</v>
      </c>
      <c r="B789" t="s">
        <v>3718</v>
      </c>
      <c r="C789" t="s">
        <v>3719</v>
      </c>
      <c r="D789" s="1">
        <v>1</v>
      </c>
      <c r="E789" s="1">
        <v>1227</v>
      </c>
      <c r="F789" s="1">
        <f t="shared" si="36"/>
        <v>1227</v>
      </c>
      <c r="G789" s="1" t="s">
        <v>3105</v>
      </c>
      <c r="H789" t="s">
        <v>3085</v>
      </c>
      <c r="I789" t="s">
        <v>3090</v>
      </c>
      <c r="J789">
        <v>33188278</v>
      </c>
      <c r="K789" s="1">
        <v>227</v>
      </c>
      <c r="L789" s="1">
        <v>285</v>
      </c>
      <c r="M789">
        <v>59</v>
      </c>
      <c r="N789" s="5">
        <v>8.4</v>
      </c>
      <c r="O789" s="5">
        <v>43.78</v>
      </c>
      <c r="P789" s="5" t="s">
        <v>1116</v>
      </c>
      <c r="Q789" s="5">
        <v>4</v>
      </c>
      <c r="R789" s="5">
        <v>25.59</v>
      </c>
      <c r="S789" s="5" t="s">
        <v>1117</v>
      </c>
      <c r="T789" s="5" t="s">
        <v>3105</v>
      </c>
      <c r="U789" s="5">
        <v>42.49</v>
      </c>
      <c r="V789" s="5">
        <v>4.4000000000000004</v>
      </c>
      <c r="W789" s="5">
        <f t="shared" si="37"/>
        <v>18.190000000000001</v>
      </c>
      <c r="X789" s="7" t="s">
        <v>4732</v>
      </c>
      <c r="Y789" s="7" t="s">
        <v>4735</v>
      </c>
      <c r="Z789" s="11" t="s">
        <v>4734</v>
      </c>
      <c r="AA789" s="7">
        <v>4.2999999999999901</v>
      </c>
      <c r="AB789" s="7">
        <v>0.30199999999999999</v>
      </c>
      <c r="AC789" s="7">
        <v>8.7999999999999794</v>
      </c>
      <c r="AD789" s="7">
        <v>0.18099999999999999</v>
      </c>
      <c r="AE789" s="7">
        <v>0.19086102866728799</v>
      </c>
      <c r="AF789" s="7">
        <f t="shared" si="38"/>
        <v>0.121</v>
      </c>
      <c r="AG789" s="7" t="s">
        <v>3105</v>
      </c>
      <c r="AH789" s="7">
        <v>0.181692910524727</v>
      </c>
      <c r="AI789" s="7">
        <v>0.29493280232103902</v>
      </c>
    </row>
    <row r="790" spans="1:35" x14ac:dyDescent="0.25">
      <c r="A790" s="9" t="s">
        <v>3717</v>
      </c>
      <c r="B790" t="s">
        <v>3718</v>
      </c>
      <c r="C790" t="s">
        <v>3719</v>
      </c>
      <c r="D790" s="1">
        <v>1</v>
      </c>
      <c r="E790" s="1">
        <v>1227</v>
      </c>
      <c r="F790" s="1">
        <f t="shared" si="36"/>
        <v>1227</v>
      </c>
      <c r="G790" s="1" t="s">
        <v>3105</v>
      </c>
      <c r="H790" t="s">
        <v>3085</v>
      </c>
      <c r="I790" t="s">
        <v>3090</v>
      </c>
      <c r="J790">
        <v>33188278</v>
      </c>
      <c r="K790" s="1">
        <v>287</v>
      </c>
      <c r="L790" s="1">
        <v>371</v>
      </c>
      <c r="M790">
        <v>85</v>
      </c>
      <c r="N790" s="5">
        <v>8.1</v>
      </c>
      <c r="O790" s="5">
        <v>44.07</v>
      </c>
      <c r="P790" s="5" t="s">
        <v>1118</v>
      </c>
      <c r="Q790" s="5">
        <v>4</v>
      </c>
      <c r="R790" s="5">
        <v>25.71</v>
      </c>
      <c r="S790" s="5" t="s">
        <v>1119</v>
      </c>
      <c r="T790" s="5" t="s">
        <v>3105</v>
      </c>
      <c r="U790" s="5">
        <v>43.01</v>
      </c>
      <c r="V790" s="5">
        <v>4.5999999999999996</v>
      </c>
      <c r="W790" s="5">
        <f t="shared" si="37"/>
        <v>18.36</v>
      </c>
      <c r="X790" s="7" t="s">
        <v>4732</v>
      </c>
      <c r="Y790" s="7" t="s">
        <v>4735</v>
      </c>
      <c r="Z790" s="11" t="s">
        <v>4734</v>
      </c>
      <c r="AA790" s="7">
        <v>4.5999999999999899</v>
      </c>
      <c r="AB790" s="7">
        <v>0.314</v>
      </c>
      <c r="AC790" s="7">
        <v>8.1999999999999797</v>
      </c>
      <c r="AD790" s="7">
        <v>0.20300000000000001</v>
      </c>
      <c r="AE790" s="7">
        <v>0.20963093958003301</v>
      </c>
      <c r="AF790" s="7">
        <f t="shared" si="38"/>
        <v>0.11099999999999999</v>
      </c>
      <c r="AG790" s="7" t="s">
        <v>3105</v>
      </c>
      <c r="AH790" s="7">
        <v>0.202883321373549</v>
      </c>
      <c r="AI790" s="7">
        <v>0.29577022691347699</v>
      </c>
    </row>
    <row r="791" spans="1:35" x14ac:dyDescent="0.25">
      <c r="A791" s="9" t="s">
        <v>3717</v>
      </c>
      <c r="B791" t="s">
        <v>3718</v>
      </c>
      <c r="C791" t="s">
        <v>3719</v>
      </c>
      <c r="D791" s="1">
        <v>1</v>
      </c>
      <c r="E791" s="1">
        <v>1227</v>
      </c>
      <c r="F791" s="1">
        <f t="shared" si="36"/>
        <v>1227</v>
      </c>
      <c r="G791" s="1" t="s">
        <v>3105</v>
      </c>
      <c r="H791" t="s">
        <v>3085</v>
      </c>
      <c r="I791" t="s">
        <v>3090</v>
      </c>
      <c r="J791">
        <v>33188278</v>
      </c>
      <c r="K791" s="1">
        <v>620</v>
      </c>
      <c r="L791" s="1">
        <v>937</v>
      </c>
      <c r="M791">
        <v>318</v>
      </c>
      <c r="N791" s="5">
        <v>7.8</v>
      </c>
      <c r="O791" s="5">
        <v>141.36000000000001</v>
      </c>
      <c r="P791" s="5" t="s">
        <v>1120</v>
      </c>
      <c r="Q791" s="5">
        <v>4.5</v>
      </c>
      <c r="R791" s="5">
        <v>104.69</v>
      </c>
      <c r="S791" s="5" t="s">
        <v>1121</v>
      </c>
      <c r="T791" s="5" t="s">
        <v>3105</v>
      </c>
      <c r="U791" s="5">
        <v>139.44999999999999</v>
      </c>
      <c r="V791" s="5">
        <v>4.8</v>
      </c>
      <c r="W791" s="5">
        <f t="shared" si="37"/>
        <v>36.670000000000016</v>
      </c>
      <c r="X791" s="7" t="s">
        <v>4737</v>
      </c>
      <c r="Y791" s="7" t="s">
        <v>4738</v>
      </c>
      <c r="Z791" s="11" t="s">
        <v>4745</v>
      </c>
      <c r="AA791" s="7">
        <v>4.8999999999999897</v>
      </c>
      <c r="AB791" s="7">
        <v>2.1999999999999999E-2</v>
      </c>
      <c r="AC791" s="7">
        <v>7.8999999999999799</v>
      </c>
      <c r="AD791" s="7">
        <v>-0.129</v>
      </c>
      <c r="AE791" s="7">
        <v>-0.12135620335335499</v>
      </c>
      <c r="AF791" s="7">
        <f t="shared" si="38"/>
        <v>0.151</v>
      </c>
      <c r="AG791" s="7" t="s">
        <v>3105</v>
      </c>
      <c r="AH791" s="7">
        <v>-0.12944192308120001</v>
      </c>
      <c r="AI791" s="7">
        <v>1.1638045226432799E-2</v>
      </c>
    </row>
    <row r="792" spans="1:35" x14ac:dyDescent="0.25">
      <c r="A792" s="9" t="s">
        <v>3717</v>
      </c>
      <c r="B792" t="s">
        <v>3718</v>
      </c>
      <c r="C792" t="s">
        <v>3719</v>
      </c>
      <c r="D792" s="1">
        <v>1</v>
      </c>
      <c r="E792" s="1">
        <v>1227</v>
      </c>
      <c r="F792" s="1">
        <f t="shared" si="36"/>
        <v>1227</v>
      </c>
      <c r="G792" s="1" t="s">
        <v>3105</v>
      </c>
      <c r="H792" t="s">
        <v>3085</v>
      </c>
      <c r="I792" t="s">
        <v>3090</v>
      </c>
      <c r="J792">
        <v>33188278</v>
      </c>
      <c r="K792" s="1">
        <v>958</v>
      </c>
      <c r="L792" s="1">
        <v>1103</v>
      </c>
      <c r="M792">
        <v>146</v>
      </c>
      <c r="N792" s="5">
        <v>7.9</v>
      </c>
      <c r="O792" s="5">
        <v>87.88</v>
      </c>
      <c r="P792" s="5" t="s">
        <v>1122</v>
      </c>
      <c r="Q792" s="5">
        <v>4</v>
      </c>
      <c r="R792" s="5">
        <v>43.62</v>
      </c>
      <c r="S792" s="5" t="s">
        <v>1123</v>
      </c>
      <c r="T792" s="5" t="s">
        <v>3105</v>
      </c>
      <c r="U792" s="5">
        <v>86.43</v>
      </c>
      <c r="V792" s="5">
        <v>4</v>
      </c>
      <c r="W792" s="5">
        <f t="shared" si="37"/>
        <v>44.26</v>
      </c>
      <c r="X792" s="7" t="s">
        <v>4732</v>
      </c>
      <c r="Y792" s="7" t="s">
        <v>4735</v>
      </c>
      <c r="Z792" s="11" t="s">
        <v>4734</v>
      </c>
      <c r="AA792" s="7">
        <v>4</v>
      </c>
      <c r="AB792" s="7">
        <v>0.248</v>
      </c>
      <c r="AC792" s="7">
        <v>7.8999999999999799</v>
      </c>
      <c r="AD792" s="7">
        <v>8.0000000000000002E-3</v>
      </c>
      <c r="AE792" s="7">
        <v>1.44233223236747E-2</v>
      </c>
      <c r="AF792" s="7">
        <f t="shared" si="38"/>
        <v>0.24</v>
      </c>
      <c r="AG792" s="7" t="s">
        <v>3105</v>
      </c>
      <c r="AH792" s="7">
        <v>7.8625818540802792E-3</v>
      </c>
      <c r="AI792" s="7">
        <v>0.24846778864065</v>
      </c>
    </row>
    <row r="793" spans="1:35" x14ac:dyDescent="0.25">
      <c r="A793" s="9" t="s">
        <v>3506</v>
      </c>
      <c r="B793" t="s">
        <v>3257</v>
      </c>
      <c r="C793" t="s">
        <v>3507</v>
      </c>
      <c r="D793" s="1">
        <v>1</v>
      </c>
      <c r="E793" s="1">
        <v>736</v>
      </c>
      <c r="F793" s="1">
        <f t="shared" si="36"/>
        <v>736</v>
      </c>
      <c r="G793" s="1" t="s">
        <v>3105</v>
      </c>
      <c r="H793" t="s">
        <v>3145</v>
      </c>
      <c r="I793" t="s">
        <v>3105</v>
      </c>
      <c r="J793" t="s">
        <v>3508</v>
      </c>
      <c r="K793" s="1">
        <v>91</v>
      </c>
      <c r="L793" s="1">
        <v>255</v>
      </c>
      <c r="M793">
        <v>165</v>
      </c>
      <c r="N793" s="5">
        <v>8.1999999999999993</v>
      </c>
      <c r="O793" s="5">
        <v>112.82</v>
      </c>
      <c r="P793" s="5" t="s">
        <v>740</v>
      </c>
      <c r="Q793" s="5">
        <v>4</v>
      </c>
      <c r="R793" s="5">
        <v>93.12</v>
      </c>
      <c r="S793" s="5" t="s">
        <v>741</v>
      </c>
      <c r="T793" s="5" t="s">
        <v>3105</v>
      </c>
      <c r="U793" s="5">
        <v>109.8</v>
      </c>
      <c r="V793" s="5">
        <v>7</v>
      </c>
      <c r="W793" s="5">
        <f t="shared" si="37"/>
        <v>19.699999999999989</v>
      </c>
      <c r="X793" s="7" t="s">
        <v>4732</v>
      </c>
      <c r="Y793" s="7" t="s">
        <v>4736</v>
      </c>
      <c r="Z793" s="11" t="s">
        <v>4734</v>
      </c>
      <c r="AA793" s="7">
        <v>5.0999999999999899</v>
      </c>
      <c r="AB793" s="7">
        <v>2.5000000000000001E-2</v>
      </c>
      <c r="AC793" s="7">
        <v>4</v>
      </c>
      <c r="AD793" s="7">
        <v>-8.9999999999999993E-3</v>
      </c>
      <c r="AE793" s="7">
        <v>1.23399978651932E-2</v>
      </c>
      <c r="AF793" s="7">
        <f t="shared" si="38"/>
        <v>3.4000000000000002E-2</v>
      </c>
      <c r="AG793" s="7" t="s">
        <v>3105</v>
      </c>
      <c r="AH793" s="7">
        <v>-7.8321123495261804E-4</v>
      </c>
      <c r="AI793" s="7">
        <v>-8.8086396976540995E-3</v>
      </c>
    </row>
    <row r="794" spans="1:35" x14ac:dyDescent="0.25">
      <c r="A794" s="9" t="s">
        <v>3506</v>
      </c>
      <c r="B794" t="s">
        <v>3257</v>
      </c>
      <c r="C794" t="s">
        <v>3507</v>
      </c>
      <c r="D794" s="1">
        <v>1</v>
      </c>
      <c r="E794" s="1">
        <v>736</v>
      </c>
      <c r="F794" s="1">
        <f t="shared" si="36"/>
        <v>736</v>
      </c>
      <c r="G794" s="1" t="s">
        <v>3105</v>
      </c>
      <c r="H794" t="s">
        <v>3145</v>
      </c>
      <c r="I794" t="s">
        <v>3105</v>
      </c>
      <c r="J794" t="s">
        <v>3508</v>
      </c>
      <c r="K794" s="1">
        <v>554</v>
      </c>
      <c r="L794" s="1">
        <v>727</v>
      </c>
      <c r="M794">
        <v>174</v>
      </c>
      <c r="N794" s="5">
        <v>7.9</v>
      </c>
      <c r="O794" s="5">
        <v>51.1</v>
      </c>
      <c r="P794" s="5" t="s">
        <v>742</v>
      </c>
      <c r="Q794" s="5">
        <v>4.0999999999999996</v>
      </c>
      <c r="R794" s="5">
        <v>45.65</v>
      </c>
      <c r="S794" s="5" t="s">
        <v>743</v>
      </c>
      <c r="T794" s="5" t="s">
        <v>3105</v>
      </c>
      <c r="U794" s="5">
        <v>50.61</v>
      </c>
      <c r="V794" s="5">
        <v>8.8000000000000007</v>
      </c>
      <c r="W794" s="5">
        <f t="shared" si="37"/>
        <v>5.4500000000000028</v>
      </c>
      <c r="X794" s="7" t="s">
        <v>4732</v>
      </c>
      <c r="Y794" s="7" t="s">
        <v>4735</v>
      </c>
      <c r="Z794" s="11" t="s">
        <v>4734</v>
      </c>
      <c r="AA794" s="7">
        <v>8.9999999999999805</v>
      </c>
      <c r="AB794" s="7">
        <v>0.223</v>
      </c>
      <c r="AC794" s="7">
        <v>4</v>
      </c>
      <c r="AD794" s="7">
        <v>0.19400000000000001</v>
      </c>
      <c r="AE794" s="7">
        <v>0.21671647368281</v>
      </c>
      <c r="AF794" s="7">
        <f t="shared" si="38"/>
        <v>2.8999999999999998E-2</v>
      </c>
      <c r="AG794" s="7" t="s">
        <v>3105</v>
      </c>
      <c r="AH794" s="7">
        <v>0.216125416531566</v>
      </c>
      <c r="AI794" s="7">
        <v>0.19626578616592399</v>
      </c>
    </row>
    <row r="795" spans="1:35" x14ac:dyDescent="0.25">
      <c r="A795" s="9" t="s">
        <v>4128</v>
      </c>
      <c r="B795" t="s">
        <v>4129</v>
      </c>
      <c r="C795" t="s">
        <v>4130</v>
      </c>
      <c r="D795" s="1">
        <v>1</v>
      </c>
      <c r="E795" s="1">
        <v>191</v>
      </c>
      <c r="F795" s="1">
        <f t="shared" si="36"/>
        <v>191</v>
      </c>
      <c r="G795" s="1" t="s">
        <v>4766</v>
      </c>
      <c r="H795" t="s">
        <v>3145</v>
      </c>
      <c r="I795" t="s">
        <v>3699</v>
      </c>
      <c r="J795" t="s">
        <v>4131</v>
      </c>
      <c r="K795" s="1">
        <v>73</v>
      </c>
      <c r="L795" s="1">
        <v>110</v>
      </c>
      <c r="M795">
        <v>38</v>
      </c>
      <c r="N795" s="5">
        <v>6.1</v>
      </c>
      <c r="O795" s="5">
        <v>185.13</v>
      </c>
      <c r="P795" s="5" t="s">
        <v>1910</v>
      </c>
      <c r="Q795" s="5">
        <v>9</v>
      </c>
      <c r="R795" s="5">
        <v>141.94</v>
      </c>
      <c r="S795" s="5" t="s">
        <v>1911</v>
      </c>
      <c r="T795" s="5" t="s">
        <v>4778</v>
      </c>
      <c r="U795" s="5">
        <v>179.15</v>
      </c>
      <c r="V795" s="5">
        <v>10.1</v>
      </c>
      <c r="W795" s="5">
        <f t="shared" si="37"/>
        <v>43.19</v>
      </c>
      <c r="X795" s="7" t="s">
        <v>4732</v>
      </c>
      <c r="Y795" s="7" t="s">
        <v>4733</v>
      </c>
      <c r="Z795" s="11" t="s">
        <v>4734</v>
      </c>
      <c r="AA795" s="7">
        <v>8.9999999999999805</v>
      </c>
      <c r="AB795" s="7">
        <v>-0.20699999999999999</v>
      </c>
      <c r="AC795" s="7">
        <v>4</v>
      </c>
      <c r="AD795" s="7">
        <v>-0.40100000000000002</v>
      </c>
      <c r="AE795" s="7">
        <v>-0.34503042132071698</v>
      </c>
      <c r="AF795" s="7">
        <f t="shared" si="38"/>
        <v>0.19400000000000003</v>
      </c>
      <c r="AG795" s="7" t="s">
        <v>4733</v>
      </c>
      <c r="AH795" s="7">
        <v>-0.36915058598214601</v>
      </c>
      <c r="AI795" s="7">
        <v>-0.20706964354391899</v>
      </c>
    </row>
    <row r="796" spans="1:35" x14ac:dyDescent="0.25">
      <c r="A796" s="9" t="s">
        <v>3561</v>
      </c>
      <c r="B796" t="s">
        <v>3562</v>
      </c>
      <c r="C796" t="s">
        <v>3563</v>
      </c>
      <c r="D796" s="1">
        <v>1</v>
      </c>
      <c r="E796" s="1">
        <v>724</v>
      </c>
      <c r="F796" s="1">
        <f t="shared" si="36"/>
        <v>724</v>
      </c>
      <c r="G796" s="1" t="s">
        <v>3105</v>
      </c>
      <c r="H796" t="s">
        <v>3145</v>
      </c>
      <c r="I796" t="s">
        <v>3157</v>
      </c>
      <c r="J796">
        <v>31492534</v>
      </c>
      <c r="K796" s="1">
        <v>15</v>
      </c>
      <c r="L796" s="1">
        <v>43</v>
      </c>
      <c r="M796">
        <v>29</v>
      </c>
      <c r="N796" s="5">
        <v>9</v>
      </c>
      <c r="O796" s="5">
        <v>63.7</v>
      </c>
      <c r="P796" s="5" t="s">
        <v>923</v>
      </c>
      <c r="Q796" s="5">
        <v>4</v>
      </c>
      <c r="R796" s="5">
        <v>17.41</v>
      </c>
      <c r="S796" s="5" t="s">
        <v>924</v>
      </c>
      <c r="T796" s="5" t="s">
        <v>3105</v>
      </c>
      <c r="U796" s="5">
        <v>50.77</v>
      </c>
      <c r="V796" s="5">
        <v>3.8</v>
      </c>
      <c r="W796" s="5">
        <f t="shared" si="37"/>
        <v>46.290000000000006</v>
      </c>
      <c r="X796" s="7" t="s">
        <v>4732</v>
      </c>
      <c r="Y796" s="7" t="s">
        <v>4735</v>
      </c>
      <c r="Z796" s="11" t="s">
        <v>4734</v>
      </c>
      <c r="AA796" s="7">
        <v>4</v>
      </c>
      <c r="AB796" s="7">
        <v>0.32400000000000001</v>
      </c>
      <c r="AC796" s="7">
        <v>8.9999999999999805</v>
      </c>
      <c r="AD796" s="7">
        <v>2.3E-2</v>
      </c>
      <c r="AE796" s="7">
        <v>7.6246162405670004E-2</v>
      </c>
      <c r="AF796" s="7">
        <f t="shared" si="38"/>
        <v>0.30099999999999999</v>
      </c>
      <c r="AG796" s="7" t="s">
        <v>3105</v>
      </c>
      <c r="AH796" s="7">
        <v>2.2692690570649699E-2</v>
      </c>
      <c r="AI796" s="7">
        <v>0.32419319822153098</v>
      </c>
    </row>
    <row r="797" spans="1:35" x14ac:dyDescent="0.25">
      <c r="A797" s="9" t="s">
        <v>3561</v>
      </c>
      <c r="B797" t="s">
        <v>3562</v>
      </c>
      <c r="C797" t="s">
        <v>3563</v>
      </c>
      <c r="D797" s="1">
        <v>20</v>
      </c>
      <c r="E797" s="1">
        <v>724</v>
      </c>
      <c r="F797" s="1">
        <f t="shared" si="36"/>
        <v>705</v>
      </c>
      <c r="G797" s="1" t="s">
        <v>3105</v>
      </c>
      <c r="H797" t="s">
        <v>3145</v>
      </c>
      <c r="I797" t="s">
        <v>3157</v>
      </c>
      <c r="J797">
        <v>31492534</v>
      </c>
      <c r="K797" s="1">
        <v>20</v>
      </c>
      <c r="L797" s="1">
        <v>46</v>
      </c>
      <c r="M797">
        <v>27</v>
      </c>
      <c r="N797" s="5">
        <v>9</v>
      </c>
      <c r="O797" s="5">
        <v>27.97</v>
      </c>
      <c r="P797" s="5" t="s">
        <v>834</v>
      </c>
      <c r="Q797" s="5">
        <v>4</v>
      </c>
      <c r="R797" s="5">
        <v>5.57</v>
      </c>
      <c r="S797" s="5" t="s">
        <v>835</v>
      </c>
      <c r="T797" s="5" t="s">
        <v>3105</v>
      </c>
      <c r="U797" s="5">
        <v>22.77</v>
      </c>
      <c r="V797" s="5">
        <v>4.4000000000000004</v>
      </c>
      <c r="W797" s="5">
        <f t="shared" si="37"/>
        <v>22.4</v>
      </c>
      <c r="X797" s="7" t="s">
        <v>4732</v>
      </c>
      <c r="Y797" s="7" t="s">
        <v>4735</v>
      </c>
      <c r="Z797" s="11" t="s">
        <v>4734</v>
      </c>
      <c r="AA797" s="7">
        <v>4.2999999999999901</v>
      </c>
      <c r="AB797" s="7">
        <v>0.38200000000000001</v>
      </c>
      <c r="AC797" s="7">
        <v>8.9999999999999805</v>
      </c>
      <c r="AD797" s="7">
        <v>0.20100000000000001</v>
      </c>
      <c r="AE797" s="7">
        <v>0.226266092286388</v>
      </c>
      <c r="AF797" s="7">
        <f t="shared" si="38"/>
        <v>0.18099999999999999</v>
      </c>
      <c r="AG797" s="7" t="s">
        <v>3105</v>
      </c>
      <c r="AH797" s="7">
        <v>0.20145067598782301</v>
      </c>
      <c r="AI797" s="7">
        <v>0.36956272246243699</v>
      </c>
    </row>
    <row r="798" spans="1:35" x14ac:dyDescent="0.25">
      <c r="A798" s="9" t="s">
        <v>4045</v>
      </c>
      <c r="B798" t="s">
        <v>4046</v>
      </c>
      <c r="C798" t="s">
        <v>4047</v>
      </c>
      <c r="D798" s="1">
        <v>1</v>
      </c>
      <c r="E798" s="1">
        <v>442</v>
      </c>
      <c r="F798" s="1">
        <f t="shared" si="36"/>
        <v>442</v>
      </c>
      <c r="G798" s="1" t="s">
        <v>3105</v>
      </c>
      <c r="H798" t="s">
        <v>3145</v>
      </c>
      <c r="I798" t="s">
        <v>3105</v>
      </c>
      <c r="J798">
        <v>30126895</v>
      </c>
      <c r="K798" s="1">
        <v>198</v>
      </c>
      <c r="L798" s="1">
        <v>242</v>
      </c>
      <c r="M798">
        <v>45</v>
      </c>
      <c r="N798" s="5">
        <v>8.1999999999999993</v>
      </c>
      <c r="O798" s="5">
        <v>40.78</v>
      </c>
      <c r="P798" s="5" t="s">
        <v>1768</v>
      </c>
      <c r="Q798" s="5">
        <v>4</v>
      </c>
      <c r="R798" s="5">
        <v>14.42</v>
      </c>
      <c r="S798" s="5" t="s">
        <v>1769</v>
      </c>
      <c r="T798" s="5" t="s">
        <v>3105</v>
      </c>
      <c r="U798" s="5">
        <v>38.71</v>
      </c>
      <c r="V798" s="5">
        <v>4.4000000000000004</v>
      </c>
      <c r="W798" s="5">
        <f t="shared" si="37"/>
        <v>26.36</v>
      </c>
      <c r="X798" s="7" t="s">
        <v>4732</v>
      </c>
      <c r="Y798" s="7" t="s">
        <v>4735</v>
      </c>
      <c r="Z798" s="11" t="s">
        <v>4734</v>
      </c>
      <c r="AA798" s="7">
        <v>4.3999999999999897</v>
      </c>
      <c r="AB798" s="7">
        <v>0.33600000000000002</v>
      </c>
      <c r="AC798" s="7">
        <v>8.2999999999999794</v>
      </c>
      <c r="AD798" s="7">
        <v>0.2</v>
      </c>
      <c r="AE798" s="7">
        <v>0.21061397656717601</v>
      </c>
      <c r="AF798" s="7">
        <f t="shared" si="38"/>
        <v>0.13600000000000001</v>
      </c>
      <c r="AG798" s="7" t="s">
        <v>3105</v>
      </c>
      <c r="AH798" s="7">
        <v>0.20001244392766501</v>
      </c>
      <c r="AI798" s="7">
        <v>0.32053520544491498</v>
      </c>
    </row>
    <row r="799" spans="1:35" x14ac:dyDescent="0.25">
      <c r="A799" s="9" t="s">
        <v>4045</v>
      </c>
      <c r="B799" t="s">
        <v>4046</v>
      </c>
      <c r="C799" t="s">
        <v>4047</v>
      </c>
      <c r="D799" s="1">
        <v>1</v>
      </c>
      <c r="E799" s="1">
        <v>442</v>
      </c>
      <c r="F799" s="1">
        <f t="shared" si="36"/>
        <v>442</v>
      </c>
      <c r="G799" s="1" t="s">
        <v>3105</v>
      </c>
      <c r="H799" t="s">
        <v>3145</v>
      </c>
      <c r="I799" t="s">
        <v>3105</v>
      </c>
      <c r="J799">
        <v>30126895</v>
      </c>
      <c r="K799" s="1">
        <v>248</v>
      </c>
      <c r="L799" s="1">
        <v>403</v>
      </c>
      <c r="M799">
        <v>156</v>
      </c>
      <c r="N799" s="5">
        <v>8.1999999999999993</v>
      </c>
      <c r="O799" s="5">
        <v>88.53</v>
      </c>
      <c r="P799" s="5" t="s">
        <v>1770</v>
      </c>
      <c r="Q799" s="5">
        <v>4</v>
      </c>
      <c r="R799" s="5">
        <v>45</v>
      </c>
      <c r="S799" s="5" t="s">
        <v>1771</v>
      </c>
      <c r="T799" s="5" t="s">
        <v>3105</v>
      </c>
      <c r="U799" s="5">
        <v>86.25</v>
      </c>
      <c r="V799" s="5">
        <v>3.9</v>
      </c>
      <c r="W799" s="5">
        <f t="shared" si="37"/>
        <v>43.53</v>
      </c>
      <c r="X799" s="7" t="s">
        <v>4732</v>
      </c>
      <c r="Y799" s="7" t="s">
        <v>4736</v>
      </c>
      <c r="Z799" s="11" t="s">
        <v>4734</v>
      </c>
      <c r="AA799" s="7">
        <v>4</v>
      </c>
      <c r="AB799" s="7">
        <v>0.23599999999999999</v>
      </c>
      <c r="AC799" s="7">
        <v>8.1999999999999797</v>
      </c>
      <c r="AD799" s="7">
        <v>-2E-3</v>
      </c>
      <c r="AE799" s="7">
        <v>6.4925041293191202E-3</v>
      </c>
      <c r="AF799" s="7">
        <f t="shared" si="38"/>
        <v>0.23799999999999999</v>
      </c>
      <c r="AG799" s="7" t="s">
        <v>3105</v>
      </c>
      <c r="AH799" s="7">
        <v>-2.1003334602387401E-3</v>
      </c>
      <c r="AI799" s="7">
        <v>0.23578655052851699</v>
      </c>
    </row>
    <row r="800" spans="1:35" x14ac:dyDescent="0.25">
      <c r="A800" s="9" t="s">
        <v>4045</v>
      </c>
      <c r="B800" t="s">
        <v>4046</v>
      </c>
      <c r="C800" t="s">
        <v>4576</v>
      </c>
      <c r="D800" s="1">
        <v>246</v>
      </c>
      <c r="E800" s="1">
        <v>300</v>
      </c>
      <c r="F800" s="1">
        <f t="shared" si="36"/>
        <v>55</v>
      </c>
      <c r="G800" s="1" t="s">
        <v>3105</v>
      </c>
      <c r="H800" t="s">
        <v>3145</v>
      </c>
      <c r="I800" t="s">
        <v>3541</v>
      </c>
      <c r="J800">
        <v>31434890</v>
      </c>
      <c r="K800" s="1">
        <v>246</v>
      </c>
      <c r="L800" s="1">
        <v>301</v>
      </c>
      <c r="M800">
        <v>56</v>
      </c>
      <c r="N800" s="5">
        <v>8.1</v>
      </c>
      <c r="O800" s="5">
        <v>88.79</v>
      </c>
      <c r="P800" s="5" t="s">
        <v>2790</v>
      </c>
      <c r="Q800" s="5">
        <v>4</v>
      </c>
      <c r="R800" s="5">
        <v>58.7</v>
      </c>
      <c r="S800" s="5" t="s">
        <v>2791</v>
      </c>
      <c r="T800" s="5" t="s">
        <v>3105</v>
      </c>
      <c r="U800" s="5">
        <v>87.18</v>
      </c>
      <c r="V800" s="5">
        <v>4.4000000000000004</v>
      </c>
      <c r="W800" s="5">
        <f t="shared" si="37"/>
        <v>30.090000000000003</v>
      </c>
      <c r="X800" s="7" t="s">
        <v>4732</v>
      </c>
      <c r="Y800" s="7" t="s">
        <v>4735</v>
      </c>
      <c r="Z800" s="11" t="s">
        <v>4734</v>
      </c>
      <c r="AA800" s="7">
        <v>4.2999999999999901</v>
      </c>
      <c r="AB800" s="7">
        <v>0.16600000000000001</v>
      </c>
      <c r="AC800" s="7">
        <v>7.8999999999999799</v>
      </c>
      <c r="AD800" s="7">
        <v>7.0000000000000001E-3</v>
      </c>
      <c r="AE800" s="7">
        <v>1.26477715481778E-2</v>
      </c>
      <c r="AF800" s="7">
        <f t="shared" si="38"/>
        <v>0.159</v>
      </c>
      <c r="AG800" s="7" t="s">
        <v>3105</v>
      </c>
      <c r="AH800" s="7">
        <v>7.5039388254762801E-3</v>
      </c>
      <c r="AI800" s="7">
        <v>0.15078395400542</v>
      </c>
    </row>
    <row r="801" spans="1:35" x14ac:dyDescent="0.25">
      <c r="A801" s="9" t="s">
        <v>3466</v>
      </c>
      <c r="B801" t="s">
        <v>3467</v>
      </c>
      <c r="C801" t="s">
        <v>3468</v>
      </c>
      <c r="D801" s="1">
        <v>1</v>
      </c>
      <c r="E801" s="1">
        <v>200</v>
      </c>
      <c r="F801" s="1">
        <f t="shared" si="36"/>
        <v>200</v>
      </c>
      <c r="G801" s="1" t="s">
        <v>3105</v>
      </c>
      <c r="H801" t="s">
        <v>3145</v>
      </c>
      <c r="I801" t="s">
        <v>3148</v>
      </c>
      <c r="J801">
        <v>31999954</v>
      </c>
      <c r="K801" s="1">
        <v>1</v>
      </c>
      <c r="L801" s="1">
        <v>92</v>
      </c>
      <c r="M801">
        <v>92</v>
      </c>
      <c r="N801" s="5">
        <v>4</v>
      </c>
      <c r="O801" s="5">
        <v>20.71</v>
      </c>
      <c r="P801" s="5" t="s">
        <v>670</v>
      </c>
      <c r="Q801" s="5">
        <v>9</v>
      </c>
      <c r="R801" s="5">
        <v>12.16</v>
      </c>
      <c r="S801" s="5" t="s">
        <v>671</v>
      </c>
      <c r="T801" s="5" t="s">
        <v>3105</v>
      </c>
      <c r="U801" s="5">
        <v>16.8</v>
      </c>
      <c r="V801" s="5">
        <v>12.8</v>
      </c>
      <c r="W801" s="5">
        <f t="shared" si="37"/>
        <v>8.5500000000000007</v>
      </c>
      <c r="X801" s="7" t="s">
        <v>4732</v>
      </c>
      <c r="Y801" s="7" t="s">
        <v>4735</v>
      </c>
      <c r="Z801" s="11" t="s">
        <v>4734</v>
      </c>
      <c r="AA801" s="7">
        <v>8.9999999999999805</v>
      </c>
      <c r="AB801" s="7">
        <v>0.30099999999999999</v>
      </c>
      <c r="AC801" s="7">
        <v>4</v>
      </c>
      <c r="AD801" s="7">
        <v>0.255</v>
      </c>
      <c r="AE801" s="7">
        <v>0.283630993531931</v>
      </c>
      <c r="AF801" s="7">
        <f t="shared" si="38"/>
        <v>4.5999999999999985E-2</v>
      </c>
      <c r="AG801" s="7" t="s">
        <v>3105</v>
      </c>
      <c r="AH801" s="7">
        <v>0.25477124187105199</v>
      </c>
      <c r="AI801" s="7">
        <v>0.30149377682032802</v>
      </c>
    </row>
    <row r="802" spans="1:35" x14ac:dyDescent="0.25">
      <c r="A802" s="9" t="s">
        <v>3466</v>
      </c>
      <c r="B802" t="s">
        <v>3467</v>
      </c>
      <c r="C802" t="s">
        <v>3468</v>
      </c>
      <c r="D802" s="1">
        <v>1</v>
      </c>
      <c r="E802" s="1">
        <v>200</v>
      </c>
      <c r="F802" s="1">
        <f t="shared" si="36"/>
        <v>200</v>
      </c>
      <c r="G802" s="1" t="s">
        <v>3105</v>
      </c>
      <c r="H802" t="s">
        <v>3145</v>
      </c>
      <c r="I802" t="s">
        <v>3148</v>
      </c>
      <c r="J802">
        <v>31999954</v>
      </c>
      <c r="K802" s="1">
        <v>172</v>
      </c>
      <c r="L802" s="1">
        <v>201</v>
      </c>
      <c r="M802">
        <v>30</v>
      </c>
      <c r="N802" s="5">
        <v>6.7</v>
      </c>
      <c r="O802" s="5">
        <v>97.25</v>
      </c>
      <c r="P802" s="5" t="s">
        <v>672</v>
      </c>
      <c r="Q802" s="5">
        <v>4</v>
      </c>
      <c r="R802" s="5">
        <v>81.58</v>
      </c>
      <c r="S802" s="5" t="s">
        <v>673</v>
      </c>
      <c r="T802" s="5" t="s">
        <v>3105</v>
      </c>
      <c r="U802" s="5">
        <v>96.93</v>
      </c>
      <c r="V802" s="5">
        <v>11.4</v>
      </c>
      <c r="W802" s="5">
        <f t="shared" si="37"/>
        <v>15.670000000000002</v>
      </c>
      <c r="X802" s="7" t="s">
        <v>4732</v>
      </c>
      <c r="Y802" s="7" t="s">
        <v>4736</v>
      </c>
      <c r="Z802" s="11" t="s">
        <v>4734</v>
      </c>
      <c r="AA802" s="7">
        <v>8.9999999999999805</v>
      </c>
      <c r="AB802" s="7">
        <v>7.0000000000000001E-3</v>
      </c>
      <c r="AC802" s="7">
        <v>4</v>
      </c>
      <c r="AD802" s="7">
        <v>-0.05</v>
      </c>
      <c r="AE802" s="7">
        <v>-4.7709107677011899E-2</v>
      </c>
      <c r="AF802" s="7">
        <f t="shared" si="38"/>
        <v>5.7000000000000002E-2</v>
      </c>
      <c r="AG802" s="7" t="s">
        <v>3105</v>
      </c>
      <c r="AH802" s="7">
        <v>-4.9229725999306598E-2</v>
      </c>
      <c r="AI802" s="7">
        <v>-5.0290307562618999E-2</v>
      </c>
    </row>
    <row r="803" spans="1:35" x14ac:dyDescent="0.25">
      <c r="A803" s="9" t="s">
        <v>3689</v>
      </c>
      <c r="B803" t="s">
        <v>3690</v>
      </c>
      <c r="C803" t="s">
        <v>3691</v>
      </c>
      <c r="D803" s="1">
        <v>137</v>
      </c>
      <c r="E803" s="1">
        <v>664</v>
      </c>
      <c r="F803" s="1">
        <f t="shared" si="36"/>
        <v>528</v>
      </c>
      <c r="G803" s="1" t="s">
        <v>3105</v>
      </c>
      <c r="H803" t="s">
        <v>3145</v>
      </c>
      <c r="I803" t="s">
        <v>3228</v>
      </c>
      <c r="J803">
        <v>33202250</v>
      </c>
      <c r="K803" s="1">
        <v>316</v>
      </c>
      <c r="L803" s="1">
        <v>336</v>
      </c>
      <c r="M803">
        <v>21</v>
      </c>
      <c r="N803" s="5">
        <v>8.1999999999999993</v>
      </c>
      <c r="O803" s="5">
        <v>159.28</v>
      </c>
      <c r="P803" s="5" t="s">
        <v>1085</v>
      </c>
      <c r="Q803" s="5">
        <v>4</v>
      </c>
      <c r="R803" s="5">
        <v>101.38</v>
      </c>
      <c r="S803" s="5" t="s">
        <v>1086</v>
      </c>
      <c r="T803" s="5" t="s">
        <v>3105</v>
      </c>
      <c r="U803" s="5">
        <v>154.72999999999999</v>
      </c>
      <c r="V803" s="5">
        <v>4.4000000000000004</v>
      </c>
      <c r="W803" s="5">
        <f t="shared" si="37"/>
        <v>57.900000000000006</v>
      </c>
      <c r="X803" s="7" t="s">
        <v>4732</v>
      </c>
      <c r="Y803" s="7" t="s">
        <v>4736</v>
      </c>
      <c r="Z803" s="11" t="s">
        <v>4734</v>
      </c>
      <c r="AA803" s="7">
        <v>4.3999999999999897</v>
      </c>
      <c r="AB803" s="7">
        <v>1.4E-2</v>
      </c>
      <c r="AC803" s="7">
        <v>8.1999999999999797</v>
      </c>
      <c r="AD803" s="7">
        <v>-0.26800000000000002</v>
      </c>
      <c r="AE803" s="7">
        <v>-0.25095247184340702</v>
      </c>
      <c r="AF803" s="7">
        <f t="shared" si="38"/>
        <v>0.28200000000000003</v>
      </c>
      <c r="AG803" s="7" t="s">
        <v>3105</v>
      </c>
      <c r="AH803" s="7">
        <v>-0.26818825534541502</v>
      </c>
      <c r="AI803" s="7">
        <v>-1.79541784895524E-2</v>
      </c>
    </row>
    <row r="804" spans="1:35" x14ac:dyDescent="0.25">
      <c r="A804" s="9" t="s">
        <v>3689</v>
      </c>
      <c r="B804" t="s">
        <v>3690</v>
      </c>
      <c r="C804" t="s">
        <v>3691</v>
      </c>
      <c r="D804" s="1">
        <v>137</v>
      </c>
      <c r="E804" s="1">
        <v>664</v>
      </c>
      <c r="F804" s="1">
        <f t="shared" si="36"/>
        <v>528</v>
      </c>
      <c r="G804" s="1" t="s">
        <v>3105</v>
      </c>
      <c r="H804" t="s">
        <v>3145</v>
      </c>
      <c r="I804" t="s">
        <v>3228</v>
      </c>
      <c r="J804">
        <v>33202250</v>
      </c>
      <c r="K804" s="1">
        <v>355</v>
      </c>
      <c r="L804" s="1">
        <v>379</v>
      </c>
      <c r="M804">
        <v>25</v>
      </c>
      <c r="N804" s="5">
        <v>6.1</v>
      </c>
      <c r="O804" s="5">
        <v>120.86</v>
      </c>
      <c r="P804" s="5" t="s">
        <v>363</v>
      </c>
      <c r="Q804" s="5">
        <v>9</v>
      </c>
      <c r="R804" s="5">
        <v>99.21</v>
      </c>
      <c r="S804" s="5" t="s">
        <v>364</v>
      </c>
      <c r="T804" s="5" t="s">
        <v>3105</v>
      </c>
      <c r="U804" s="5">
        <v>117.9</v>
      </c>
      <c r="V804" s="5">
        <v>11.4</v>
      </c>
      <c r="W804" s="5">
        <f t="shared" si="37"/>
        <v>21.650000000000006</v>
      </c>
      <c r="X804" s="7" t="s">
        <v>4732</v>
      </c>
      <c r="Y804" s="7" t="s">
        <v>4733</v>
      </c>
      <c r="Z804" s="11" t="s">
        <v>4734</v>
      </c>
      <c r="AA804" s="7">
        <v>8.9999999999999805</v>
      </c>
      <c r="AB804" s="7">
        <v>-1.4E-2</v>
      </c>
      <c r="AC804" s="7">
        <v>4</v>
      </c>
      <c r="AD804" s="7">
        <v>-0.21</v>
      </c>
      <c r="AE804" s="7">
        <v>-9.0864818842765205E-2</v>
      </c>
      <c r="AF804" s="7">
        <f t="shared" si="38"/>
        <v>0.19599999999999998</v>
      </c>
      <c r="AG804" s="7" t="s">
        <v>3105</v>
      </c>
      <c r="AH804" s="7">
        <v>-0.131227696592632</v>
      </c>
      <c r="AI804" s="7">
        <v>-1.3971864950886599E-2</v>
      </c>
    </row>
    <row r="805" spans="1:35" x14ac:dyDescent="0.25">
      <c r="A805" s="9" t="s">
        <v>3689</v>
      </c>
      <c r="B805" t="s">
        <v>3690</v>
      </c>
      <c r="C805" t="s">
        <v>3691</v>
      </c>
      <c r="D805" s="1">
        <v>137</v>
      </c>
      <c r="E805" s="1">
        <v>664</v>
      </c>
      <c r="F805" s="1">
        <f t="shared" si="36"/>
        <v>528</v>
      </c>
      <c r="G805" s="1" t="s">
        <v>3105</v>
      </c>
      <c r="H805" t="s">
        <v>3145</v>
      </c>
      <c r="I805" t="s">
        <v>3228</v>
      </c>
      <c r="J805">
        <v>33202250</v>
      </c>
      <c r="K805" s="1">
        <v>566</v>
      </c>
      <c r="L805" s="1">
        <v>586</v>
      </c>
      <c r="M805">
        <v>21</v>
      </c>
      <c r="N805" s="5">
        <v>8.3000000000000007</v>
      </c>
      <c r="O805" s="5">
        <v>100.76</v>
      </c>
      <c r="P805" s="5" t="s">
        <v>1087</v>
      </c>
      <c r="Q805" s="5">
        <v>4</v>
      </c>
      <c r="R805" s="5">
        <v>74.67</v>
      </c>
      <c r="S805" s="5" t="s">
        <v>1088</v>
      </c>
      <c r="T805" s="5" t="s">
        <v>3105</v>
      </c>
      <c r="U805" s="5">
        <v>97.71</v>
      </c>
      <c r="V805" s="5">
        <v>7</v>
      </c>
      <c r="W805" s="5">
        <f t="shared" si="37"/>
        <v>26.090000000000003</v>
      </c>
      <c r="X805" s="7" t="s">
        <v>4732</v>
      </c>
      <c r="Y805" s="7" t="s">
        <v>4735</v>
      </c>
      <c r="Z805" s="11" t="s">
        <v>4734</v>
      </c>
      <c r="AA805" s="7">
        <v>4.4999999999999902</v>
      </c>
      <c r="AB805" s="7">
        <v>0.106</v>
      </c>
      <c r="AC805" s="7">
        <v>8.1999999999999797</v>
      </c>
      <c r="AD805" s="7">
        <v>0.05</v>
      </c>
      <c r="AE805" s="7">
        <v>5.8379136525346299E-2</v>
      </c>
      <c r="AF805" s="7">
        <f t="shared" si="38"/>
        <v>5.5999999999999994E-2</v>
      </c>
      <c r="AG805" s="7" t="s">
        <v>3105</v>
      </c>
      <c r="AH805" s="7">
        <v>5.0510274655880698E-2</v>
      </c>
      <c r="AI805" s="7">
        <v>9.70588980312692E-2</v>
      </c>
    </row>
    <row r="806" spans="1:35" x14ac:dyDescent="0.25">
      <c r="A806" s="9" t="s">
        <v>3981</v>
      </c>
      <c r="B806" t="s">
        <v>3982</v>
      </c>
      <c r="C806" t="s">
        <v>4256</v>
      </c>
      <c r="D806" s="1">
        <v>1</v>
      </c>
      <c r="E806" s="1">
        <v>657</v>
      </c>
      <c r="F806" s="1">
        <f t="shared" si="36"/>
        <v>657</v>
      </c>
      <c r="G806" s="1" t="s">
        <v>3105</v>
      </c>
      <c r="H806" t="s">
        <v>3085</v>
      </c>
      <c r="I806" t="s">
        <v>3340</v>
      </c>
      <c r="J806">
        <v>31672968</v>
      </c>
      <c r="K806" s="1">
        <v>203</v>
      </c>
      <c r="L806" s="1">
        <v>230</v>
      </c>
      <c r="M806">
        <v>28</v>
      </c>
      <c r="N806" s="5">
        <v>6</v>
      </c>
      <c r="O806" s="5">
        <v>91.67</v>
      </c>
      <c r="P806" s="5" t="s">
        <v>1664</v>
      </c>
      <c r="Q806" s="5">
        <v>9</v>
      </c>
      <c r="R806" s="5">
        <v>69.349999999999994</v>
      </c>
      <c r="S806" s="5" t="s">
        <v>1665</v>
      </c>
      <c r="T806" s="5" t="s">
        <v>3105</v>
      </c>
      <c r="U806" s="5">
        <v>87.7</v>
      </c>
      <c r="V806" s="5">
        <v>7.9</v>
      </c>
      <c r="W806" s="5">
        <f t="shared" si="37"/>
        <v>22.320000000000007</v>
      </c>
      <c r="X806" s="7" t="s">
        <v>4732</v>
      </c>
      <c r="Y806" s="7" t="s">
        <v>4735</v>
      </c>
      <c r="Z806" s="11" t="s">
        <v>4734</v>
      </c>
      <c r="AA806" s="7">
        <v>8.9999999999999805</v>
      </c>
      <c r="AB806" s="7">
        <v>0.14699999999999999</v>
      </c>
      <c r="AC806" s="7">
        <v>4</v>
      </c>
      <c r="AD806" s="7">
        <v>2E-3</v>
      </c>
      <c r="AE806" s="7">
        <v>7.9244030988960101E-2</v>
      </c>
      <c r="AF806" s="7">
        <f t="shared" si="38"/>
        <v>0.14499999999999999</v>
      </c>
      <c r="AG806" s="7" t="s">
        <v>3105</v>
      </c>
      <c r="AH806" s="7">
        <v>4.9265398996199E-2</v>
      </c>
      <c r="AI806" s="7">
        <v>0.147152589627362</v>
      </c>
    </row>
    <row r="807" spans="1:35" x14ac:dyDescent="0.25">
      <c r="A807" s="9" t="s">
        <v>3981</v>
      </c>
      <c r="B807" t="s">
        <v>3982</v>
      </c>
      <c r="C807" t="s">
        <v>4256</v>
      </c>
      <c r="D807" s="1">
        <v>1</v>
      </c>
      <c r="E807" s="1">
        <v>657</v>
      </c>
      <c r="F807" s="1">
        <f t="shared" si="36"/>
        <v>657</v>
      </c>
      <c r="G807" s="1" t="s">
        <v>3105</v>
      </c>
      <c r="H807" t="s">
        <v>3085</v>
      </c>
      <c r="I807" t="s">
        <v>3340</v>
      </c>
      <c r="J807">
        <v>31672968</v>
      </c>
      <c r="K807" s="1">
        <v>484</v>
      </c>
      <c r="L807" s="1">
        <v>509</v>
      </c>
      <c r="M807">
        <v>26</v>
      </c>
      <c r="N807" s="5">
        <v>5.6</v>
      </c>
      <c r="O807" s="5">
        <v>69.790000000000006</v>
      </c>
      <c r="P807" s="5" t="s">
        <v>1666</v>
      </c>
      <c r="Q807" s="5">
        <v>9</v>
      </c>
      <c r="R807" s="5">
        <v>60.6</v>
      </c>
      <c r="S807" s="5" t="s">
        <v>1667</v>
      </c>
      <c r="T807" s="5" t="s">
        <v>3105</v>
      </c>
      <c r="U807" s="5">
        <v>67.36</v>
      </c>
      <c r="V807" s="5">
        <v>12.5</v>
      </c>
      <c r="W807" s="5">
        <f t="shared" si="37"/>
        <v>9.1900000000000048</v>
      </c>
      <c r="X807" s="7" t="s">
        <v>4732</v>
      </c>
      <c r="Y807" s="7" t="s">
        <v>4735</v>
      </c>
      <c r="Z807" s="11" t="s">
        <v>4734</v>
      </c>
      <c r="AA807" s="7">
        <v>8.9999999999999805</v>
      </c>
      <c r="AB807" s="7">
        <v>0.13500000000000001</v>
      </c>
      <c r="AC807" s="7">
        <v>4</v>
      </c>
      <c r="AD807" s="7">
        <v>7.0999999999999994E-2</v>
      </c>
      <c r="AE807" s="7">
        <v>0.11125061325544</v>
      </c>
      <c r="AF807" s="7">
        <f t="shared" si="38"/>
        <v>6.4000000000000015E-2</v>
      </c>
      <c r="AG807" s="7" t="s">
        <v>3105</v>
      </c>
      <c r="AH807" s="7">
        <v>8.1570800741532098E-2</v>
      </c>
      <c r="AI807" s="7">
        <v>0.13543759896327801</v>
      </c>
    </row>
    <row r="808" spans="1:35" x14ac:dyDescent="0.25">
      <c r="A808" s="9" t="s">
        <v>3981</v>
      </c>
      <c r="B808" t="s">
        <v>3982</v>
      </c>
      <c r="C808" t="s">
        <v>4256</v>
      </c>
      <c r="D808" s="1">
        <v>1</v>
      </c>
      <c r="E808" s="1">
        <v>657</v>
      </c>
      <c r="F808" s="1">
        <f t="shared" si="36"/>
        <v>657</v>
      </c>
      <c r="G808" s="1" t="s">
        <v>3105</v>
      </c>
      <c r="H808" t="s">
        <v>3085</v>
      </c>
      <c r="I808" t="s">
        <v>3340</v>
      </c>
      <c r="J808">
        <v>31672968</v>
      </c>
      <c r="K808" s="1">
        <v>576</v>
      </c>
      <c r="L808" s="1">
        <v>603</v>
      </c>
      <c r="M808">
        <v>28</v>
      </c>
      <c r="N808" s="5">
        <v>6.6</v>
      </c>
      <c r="O808" s="5">
        <v>72.819999999999993</v>
      </c>
      <c r="P808" s="5" t="s">
        <v>1668</v>
      </c>
      <c r="Q808" s="5">
        <v>4</v>
      </c>
      <c r="R808" s="5">
        <v>54.34</v>
      </c>
      <c r="S808" s="5" t="s">
        <v>1669</v>
      </c>
      <c r="T808" s="5" t="s">
        <v>3105</v>
      </c>
      <c r="U808" s="5">
        <v>72.19</v>
      </c>
      <c r="V808" s="5">
        <v>4.5999999999999996</v>
      </c>
      <c r="W808" s="5">
        <f t="shared" si="37"/>
        <v>18.47999999999999</v>
      </c>
      <c r="X808" s="7" t="s">
        <v>4732</v>
      </c>
      <c r="Y808" s="7" t="s">
        <v>4735</v>
      </c>
      <c r="Z808" s="11" t="s">
        <v>4734</v>
      </c>
      <c r="AA808" s="7">
        <v>4.5999999999999899</v>
      </c>
      <c r="AB808" s="7">
        <v>0.187</v>
      </c>
      <c r="AC808" s="7">
        <v>6.5999999999999899</v>
      </c>
      <c r="AD808" s="7">
        <v>0.10199999999999999</v>
      </c>
      <c r="AE808" s="7">
        <v>0.10459332145585</v>
      </c>
      <c r="AF808" s="7">
        <f t="shared" si="38"/>
        <v>8.5000000000000006E-2</v>
      </c>
      <c r="AG808" s="7" t="s">
        <v>3105</v>
      </c>
      <c r="AH808" s="7">
        <v>0.10218670960029901</v>
      </c>
      <c r="AI808" s="7">
        <v>0.16116870754519499</v>
      </c>
    </row>
    <row r="809" spans="1:35" x14ac:dyDescent="0.25">
      <c r="A809" s="9" t="s">
        <v>3981</v>
      </c>
      <c r="B809" t="s">
        <v>3982</v>
      </c>
      <c r="C809" t="s">
        <v>4256</v>
      </c>
      <c r="D809" s="1">
        <v>1</v>
      </c>
      <c r="E809" s="1">
        <v>657</v>
      </c>
      <c r="F809" s="1">
        <f t="shared" si="36"/>
        <v>657</v>
      </c>
      <c r="G809" s="1" t="s">
        <v>3105</v>
      </c>
      <c r="H809" t="s">
        <v>3085</v>
      </c>
      <c r="I809" t="s">
        <v>3340</v>
      </c>
      <c r="J809">
        <v>31672968</v>
      </c>
      <c r="K809" s="1">
        <v>613</v>
      </c>
      <c r="L809" s="1">
        <v>639</v>
      </c>
      <c r="M809">
        <v>27</v>
      </c>
      <c r="N809" s="5">
        <v>8.4</v>
      </c>
      <c r="O809" s="5">
        <v>80.540000000000006</v>
      </c>
      <c r="P809" s="5" t="s">
        <v>1670</v>
      </c>
      <c r="Q809" s="5">
        <v>4</v>
      </c>
      <c r="R809" s="5">
        <v>73.28</v>
      </c>
      <c r="S809" s="5" t="s">
        <v>1671</v>
      </c>
      <c r="T809" s="5" t="s">
        <v>3105</v>
      </c>
      <c r="U809" s="5">
        <v>79.040000000000006</v>
      </c>
      <c r="V809" s="5">
        <v>8.8000000000000007</v>
      </c>
      <c r="W809" s="5">
        <f t="shared" si="37"/>
        <v>7.2600000000000051</v>
      </c>
      <c r="X809" s="7" t="s">
        <v>4732</v>
      </c>
      <c r="Y809" s="7" t="s">
        <v>4735</v>
      </c>
      <c r="Z809" s="11" t="s">
        <v>4734</v>
      </c>
      <c r="AA809" s="7">
        <v>8.9999999999999805</v>
      </c>
      <c r="AB809" s="7">
        <v>0.128</v>
      </c>
      <c r="AC809" s="7">
        <v>4</v>
      </c>
      <c r="AD809" s="7">
        <v>6.0999999999999999E-2</v>
      </c>
      <c r="AE809" s="7">
        <v>0.124879852643309</v>
      </c>
      <c r="AF809" s="7">
        <f t="shared" si="38"/>
        <v>6.7000000000000004E-2</v>
      </c>
      <c r="AG809" s="7" t="s">
        <v>3105</v>
      </c>
      <c r="AH809" s="7">
        <v>0.12604773869174599</v>
      </c>
      <c r="AI809" s="7">
        <v>6.1295120846571703E-2</v>
      </c>
    </row>
    <row r="810" spans="1:35" x14ac:dyDescent="0.25">
      <c r="A810" s="9" t="s">
        <v>4529</v>
      </c>
      <c r="B810" t="s">
        <v>4530</v>
      </c>
      <c r="C810" t="s">
        <v>4531</v>
      </c>
      <c r="D810" s="1">
        <v>1</v>
      </c>
      <c r="E810" s="1">
        <v>743</v>
      </c>
      <c r="F810" s="1">
        <f t="shared" si="36"/>
        <v>743</v>
      </c>
      <c r="G810" s="1" t="s">
        <v>3105</v>
      </c>
      <c r="H810" t="s">
        <v>3205</v>
      </c>
      <c r="I810" t="s">
        <v>3105</v>
      </c>
      <c r="J810">
        <v>31560342</v>
      </c>
      <c r="K810" s="1">
        <v>28</v>
      </c>
      <c r="L810" s="1">
        <v>97</v>
      </c>
      <c r="M810">
        <v>70</v>
      </c>
      <c r="N810" s="5">
        <v>6.6</v>
      </c>
      <c r="O810" s="5">
        <v>72.790000000000006</v>
      </c>
      <c r="P810" s="5" t="s">
        <v>2690</v>
      </c>
      <c r="Q810" s="5">
        <v>4</v>
      </c>
      <c r="R810" s="5">
        <v>60.9</v>
      </c>
      <c r="S810" s="5" t="s">
        <v>2691</v>
      </c>
      <c r="T810" s="5" t="s">
        <v>3105</v>
      </c>
      <c r="U810" s="5">
        <v>72.42</v>
      </c>
      <c r="V810" s="5">
        <v>10.1</v>
      </c>
      <c r="W810" s="5">
        <f t="shared" si="37"/>
        <v>11.890000000000008</v>
      </c>
      <c r="X810" s="7" t="s">
        <v>4732</v>
      </c>
      <c r="Y810" s="7" t="s">
        <v>4735</v>
      </c>
      <c r="Z810" s="11" t="s">
        <v>4734</v>
      </c>
      <c r="AA810" s="7">
        <v>8.9999999999999805</v>
      </c>
      <c r="AB810" s="7">
        <v>0.13100000000000001</v>
      </c>
      <c r="AC810" s="7">
        <v>4</v>
      </c>
      <c r="AD810" s="7">
        <v>8.5999999999999993E-2</v>
      </c>
      <c r="AE810" s="7">
        <v>9.7478570436901002E-2</v>
      </c>
      <c r="AF810" s="7">
        <f t="shared" si="38"/>
        <v>4.5000000000000012E-2</v>
      </c>
      <c r="AG810" s="7" t="s">
        <v>3105</v>
      </c>
      <c r="AH810" s="7">
        <v>9.5849553915398206E-2</v>
      </c>
      <c r="AI810" s="7">
        <v>8.5987592869128202E-2</v>
      </c>
    </row>
    <row r="811" spans="1:35" x14ac:dyDescent="0.25">
      <c r="A811" s="9" t="s">
        <v>4529</v>
      </c>
      <c r="B811" t="s">
        <v>4530</v>
      </c>
      <c r="C811" t="s">
        <v>4531</v>
      </c>
      <c r="D811" s="1">
        <v>1</v>
      </c>
      <c r="E811" s="1">
        <v>743</v>
      </c>
      <c r="F811" s="1">
        <f t="shared" si="36"/>
        <v>743</v>
      </c>
      <c r="G811" s="1" t="s">
        <v>3105</v>
      </c>
      <c r="H811" t="s">
        <v>3205</v>
      </c>
      <c r="I811" t="s">
        <v>3105</v>
      </c>
      <c r="J811">
        <v>31560342</v>
      </c>
      <c r="K811" s="1">
        <v>112</v>
      </c>
      <c r="L811" s="1">
        <v>169</v>
      </c>
      <c r="M811">
        <v>58</v>
      </c>
      <c r="N811" s="5">
        <v>6.5</v>
      </c>
      <c r="O811" s="5">
        <v>90.83</v>
      </c>
      <c r="P811" s="5" t="s">
        <v>2692</v>
      </c>
      <c r="Q811" s="5">
        <v>4</v>
      </c>
      <c r="R811" s="5">
        <v>78.28</v>
      </c>
      <c r="S811" s="5" t="s">
        <v>2693</v>
      </c>
      <c r="T811" s="5" t="s">
        <v>3105</v>
      </c>
      <c r="U811" s="5">
        <v>90.24</v>
      </c>
      <c r="V811" s="5">
        <v>9.4</v>
      </c>
      <c r="W811" s="5">
        <f t="shared" si="37"/>
        <v>12.549999999999997</v>
      </c>
      <c r="X811" s="7" t="s">
        <v>4732</v>
      </c>
      <c r="Y811" s="7" t="s">
        <v>4735</v>
      </c>
      <c r="Z811" s="11" t="s">
        <v>4734</v>
      </c>
      <c r="AA811" s="7">
        <v>8.9999999999999805</v>
      </c>
      <c r="AB811" s="7">
        <v>0.125</v>
      </c>
      <c r="AC811" s="7">
        <v>4</v>
      </c>
      <c r="AD811" s="7">
        <v>6.5000000000000002E-2</v>
      </c>
      <c r="AE811" s="7">
        <v>8.8639242819589195E-2</v>
      </c>
      <c r="AF811" s="7">
        <f t="shared" si="38"/>
        <v>0.06</v>
      </c>
      <c r="AG811" s="7" t="s">
        <v>3105</v>
      </c>
      <c r="AH811" s="7">
        <v>8.4738985643940404E-2</v>
      </c>
      <c r="AI811" s="7">
        <v>6.5295103877298796E-2</v>
      </c>
    </row>
    <row r="812" spans="1:35" x14ac:dyDescent="0.25">
      <c r="A812" s="9" t="s">
        <v>4529</v>
      </c>
      <c r="B812" t="s">
        <v>4530</v>
      </c>
      <c r="C812" t="s">
        <v>4531</v>
      </c>
      <c r="D812" s="1">
        <v>1</v>
      </c>
      <c r="E812" s="1">
        <v>743</v>
      </c>
      <c r="F812" s="1">
        <f t="shared" si="36"/>
        <v>743</v>
      </c>
      <c r="G812" s="1" t="s">
        <v>3105</v>
      </c>
      <c r="H812" t="s">
        <v>3205</v>
      </c>
      <c r="I812" t="s">
        <v>3105</v>
      </c>
      <c r="J812">
        <v>31560342</v>
      </c>
      <c r="K812" s="1">
        <v>207</v>
      </c>
      <c r="L812" s="1">
        <v>233</v>
      </c>
      <c r="M812">
        <v>27</v>
      </c>
      <c r="N812" s="5">
        <v>6.2</v>
      </c>
      <c r="O812" s="5">
        <v>192.6</v>
      </c>
      <c r="P812" s="5" t="s">
        <v>2694</v>
      </c>
      <c r="Q812" s="5">
        <v>9</v>
      </c>
      <c r="R812" s="5">
        <v>152.86000000000001</v>
      </c>
      <c r="S812" s="5" t="s">
        <v>2695</v>
      </c>
      <c r="T812" s="5" t="s">
        <v>3105</v>
      </c>
      <c r="U812" s="5">
        <v>187.92</v>
      </c>
      <c r="V812" s="5">
        <v>10.5</v>
      </c>
      <c r="W812" s="5">
        <f t="shared" si="37"/>
        <v>39.739999999999981</v>
      </c>
      <c r="X812" s="7" t="s">
        <v>4732</v>
      </c>
      <c r="Y812" s="7" t="s">
        <v>4733</v>
      </c>
      <c r="Z812" s="11" t="s">
        <v>4734</v>
      </c>
      <c r="AA812" s="7">
        <v>8.9999999999999805</v>
      </c>
      <c r="AB812" s="7">
        <v>-0.28799999999999998</v>
      </c>
      <c r="AC812" s="7">
        <v>4</v>
      </c>
      <c r="AD812" s="7">
        <v>-0.45600000000000002</v>
      </c>
      <c r="AE812" s="7">
        <v>-0.41165980473643099</v>
      </c>
      <c r="AF812" s="7">
        <f t="shared" si="38"/>
        <v>0.16800000000000004</v>
      </c>
      <c r="AG812" s="7" t="s">
        <v>3105</v>
      </c>
      <c r="AH812" s="7">
        <v>-0.42628776786009298</v>
      </c>
      <c r="AI812" s="7">
        <v>-0.287585226036706</v>
      </c>
    </row>
    <row r="813" spans="1:35" x14ac:dyDescent="0.25">
      <c r="A813" s="9" t="s">
        <v>4529</v>
      </c>
      <c r="B813" t="s">
        <v>4530</v>
      </c>
      <c r="C813" t="s">
        <v>4531</v>
      </c>
      <c r="D813" s="1">
        <v>1</v>
      </c>
      <c r="E813" s="1">
        <v>743</v>
      </c>
      <c r="F813" s="1">
        <f t="shared" si="36"/>
        <v>743</v>
      </c>
      <c r="G813" s="1" t="s">
        <v>3105</v>
      </c>
      <c r="H813" t="s">
        <v>3205</v>
      </c>
      <c r="I813" t="s">
        <v>3105</v>
      </c>
      <c r="J813">
        <v>31560342</v>
      </c>
      <c r="K813" s="1">
        <v>490</v>
      </c>
      <c r="L813" s="1">
        <v>512</v>
      </c>
      <c r="M813">
        <v>23</v>
      </c>
      <c r="N813" s="5">
        <v>6.6</v>
      </c>
      <c r="O813" s="5">
        <v>40.520000000000003</v>
      </c>
      <c r="P813" s="5" t="s">
        <v>2696</v>
      </c>
      <c r="Q813" s="5">
        <v>4</v>
      </c>
      <c r="R813" s="5">
        <v>22.7</v>
      </c>
      <c r="S813" s="5" t="s">
        <v>2697</v>
      </c>
      <c r="T813" s="5" t="s">
        <v>3105</v>
      </c>
      <c r="U813" s="5">
        <v>39.909999999999997</v>
      </c>
      <c r="V813" s="5">
        <v>4.4000000000000004</v>
      </c>
      <c r="W813" s="5">
        <f t="shared" si="37"/>
        <v>17.820000000000004</v>
      </c>
      <c r="X813" s="7" t="s">
        <v>4732</v>
      </c>
      <c r="Y813" s="7" t="s">
        <v>4735</v>
      </c>
      <c r="Z813" s="11" t="s">
        <v>4734</v>
      </c>
      <c r="AA813" s="7">
        <v>4.4999999999999902</v>
      </c>
      <c r="AB813" s="7">
        <v>0.3</v>
      </c>
      <c r="AC813" s="7">
        <v>6.5999999999999899</v>
      </c>
      <c r="AD813" s="7">
        <v>0.21099999999999999</v>
      </c>
      <c r="AE813" s="7">
        <v>0.21410740150594099</v>
      </c>
      <c r="AF813" s="7">
        <f t="shared" si="38"/>
        <v>8.8999999999999996E-2</v>
      </c>
      <c r="AG813" s="7" t="s">
        <v>3105</v>
      </c>
      <c r="AH813" s="7">
        <v>0.210980800246234</v>
      </c>
      <c r="AI813" s="7">
        <v>0.27490338540607201</v>
      </c>
    </row>
    <row r="814" spans="1:35" x14ac:dyDescent="0.25">
      <c r="A814" s="9" t="s">
        <v>4529</v>
      </c>
      <c r="B814" t="s">
        <v>4530</v>
      </c>
      <c r="C814" t="s">
        <v>4531</v>
      </c>
      <c r="D814" s="1">
        <v>1</v>
      </c>
      <c r="E814" s="1">
        <v>743</v>
      </c>
      <c r="F814" s="1">
        <f t="shared" si="36"/>
        <v>743</v>
      </c>
      <c r="G814" s="1" t="s">
        <v>3105</v>
      </c>
      <c r="H814" t="s">
        <v>3205</v>
      </c>
      <c r="I814" t="s">
        <v>3105</v>
      </c>
      <c r="J814">
        <v>31560342</v>
      </c>
      <c r="K814" s="1">
        <v>532</v>
      </c>
      <c r="L814" s="1">
        <v>605</v>
      </c>
      <c r="M814">
        <v>74</v>
      </c>
      <c r="N814" s="5">
        <v>6.7</v>
      </c>
      <c r="O814" s="5">
        <v>98.42</v>
      </c>
      <c r="P814" s="5" t="s">
        <v>2698</v>
      </c>
      <c r="Q814" s="5">
        <v>4</v>
      </c>
      <c r="R814" s="5">
        <v>76.52</v>
      </c>
      <c r="S814" s="5" t="s">
        <v>2699</v>
      </c>
      <c r="T814" s="5" t="s">
        <v>3105</v>
      </c>
      <c r="U814" s="5">
        <v>98.08</v>
      </c>
      <c r="V814" s="5">
        <v>4.5999999999999996</v>
      </c>
      <c r="W814" s="5">
        <f t="shared" si="37"/>
        <v>21.900000000000006</v>
      </c>
      <c r="X814" s="7" t="s">
        <v>4732</v>
      </c>
      <c r="Y814" s="7" t="s">
        <v>4735</v>
      </c>
      <c r="Z814" s="11" t="s">
        <v>4734</v>
      </c>
      <c r="AA814" s="7">
        <v>4.5999999999999899</v>
      </c>
      <c r="AB814" s="7">
        <v>0.12</v>
      </c>
      <c r="AC814" s="7">
        <v>6.6999999999999904</v>
      </c>
      <c r="AD814" s="7">
        <v>2.4E-2</v>
      </c>
      <c r="AE814" s="7">
        <v>2.4866882888070901E-2</v>
      </c>
      <c r="AF814" s="7">
        <f t="shared" si="38"/>
        <v>9.6000000000000002E-2</v>
      </c>
      <c r="AG814" s="7" t="s">
        <v>3105</v>
      </c>
      <c r="AH814" s="7">
        <v>2.3620198807580099E-2</v>
      </c>
      <c r="AI814" s="7">
        <v>8.7549122666027407E-2</v>
      </c>
    </row>
    <row r="815" spans="1:35" x14ac:dyDescent="0.25">
      <c r="A815" s="9" t="s">
        <v>4529</v>
      </c>
      <c r="B815" t="s">
        <v>4530</v>
      </c>
      <c r="C815" t="s">
        <v>4531</v>
      </c>
      <c r="D815" s="1">
        <v>1</v>
      </c>
      <c r="E815" s="1">
        <v>743</v>
      </c>
      <c r="F815" s="1">
        <f t="shared" si="36"/>
        <v>743</v>
      </c>
      <c r="G815" s="1" t="s">
        <v>3105</v>
      </c>
      <c r="H815" t="s">
        <v>3205</v>
      </c>
      <c r="I815" t="s">
        <v>3105</v>
      </c>
      <c r="J815">
        <v>31560342</v>
      </c>
      <c r="K815" s="1">
        <v>631</v>
      </c>
      <c r="L815" s="1">
        <v>652</v>
      </c>
      <c r="M815">
        <v>22</v>
      </c>
      <c r="N815" s="5">
        <v>6.8</v>
      </c>
      <c r="O815" s="5">
        <v>120.45</v>
      </c>
      <c r="P815" s="5" t="s">
        <v>2700</v>
      </c>
      <c r="Q815" s="5">
        <v>4</v>
      </c>
      <c r="R815" s="5">
        <v>101.64</v>
      </c>
      <c r="S815" s="5" t="s">
        <v>2701</v>
      </c>
      <c r="T815" s="5" t="s">
        <v>3105</v>
      </c>
      <c r="U815" s="5">
        <v>120.35</v>
      </c>
      <c r="V815" s="5">
        <v>10.3</v>
      </c>
      <c r="W815" s="5">
        <f t="shared" si="37"/>
        <v>18.810000000000002</v>
      </c>
      <c r="X815" s="7" t="s">
        <v>4732</v>
      </c>
      <c r="Y815" s="7" t="s">
        <v>4733</v>
      </c>
      <c r="Z815" s="11" t="s">
        <v>4734</v>
      </c>
      <c r="AA815" s="7">
        <v>8.9999999999999805</v>
      </c>
      <c r="AB815" s="7">
        <v>-6.4000000000000001E-2</v>
      </c>
      <c r="AC815" s="7">
        <v>4</v>
      </c>
      <c r="AD815" s="7">
        <v>-0.126</v>
      </c>
      <c r="AE815" s="7">
        <v>-0.119762165169818</v>
      </c>
      <c r="AF815" s="7">
        <f t="shared" si="38"/>
        <v>6.2E-2</v>
      </c>
      <c r="AG815" s="7" t="s">
        <v>3105</v>
      </c>
      <c r="AH815" s="7">
        <v>-0.120886190894912</v>
      </c>
      <c r="AI815" s="7">
        <v>-0.12569186197041199</v>
      </c>
    </row>
    <row r="816" spans="1:35" x14ac:dyDescent="0.25">
      <c r="A816" s="9" t="s">
        <v>4546</v>
      </c>
      <c r="B816" t="s">
        <v>4547</v>
      </c>
      <c r="C816" t="s">
        <v>4548</v>
      </c>
      <c r="D816" s="1">
        <v>1</v>
      </c>
      <c r="E816" s="1">
        <v>686</v>
      </c>
      <c r="F816" s="1">
        <f t="shared" si="36"/>
        <v>686</v>
      </c>
      <c r="G816" s="1" t="s">
        <v>3105</v>
      </c>
      <c r="H816" t="s">
        <v>3205</v>
      </c>
      <c r="I816" t="s">
        <v>3086</v>
      </c>
      <c r="J816">
        <v>28115706</v>
      </c>
      <c r="K816" s="1">
        <v>58</v>
      </c>
      <c r="L816" s="1">
        <v>678</v>
      </c>
      <c r="M816">
        <v>621</v>
      </c>
      <c r="N816" s="5">
        <v>6.3</v>
      </c>
      <c r="O816" s="5">
        <v>110.96</v>
      </c>
      <c r="P816" s="5" t="s">
        <v>2729</v>
      </c>
      <c r="Q816" s="5">
        <v>9</v>
      </c>
      <c r="R816" s="5">
        <v>89.07</v>
      </c>
      <c r="S816" s="5" t="s">
        <v>2730</v>
      </c>
      <c r="T816" s="5" t="s">
        <v>3105</v>
      </c>
      <c r="U816" s="5">
        <v>108.79</v>
      </c>
      <c r="V816" s="5">
        <v>7</v>
      </c>
      <c r="W816" s="5">
        <f t="shared" si="37"/>
        <v>21.89</v>
      </c>
      <c r="X816" s="7" t="s">
        <v>4732</v>
      </c>
      <c r="Y816" s="7" t="s">
        <v>4736</v>
      </c>
      <c r="Z816" s="11" t="s">
        <v>4734</v>
      </c>
      <c r="AA816" s="7">
        <v>8.9999999999999805</v>
      </c>
      <c r="AB816" s="7">
        <v>8.5000000000000006E-2</v>
      </c>
      <c r="AC816" s="7">
        <v>4</v>
      </c>
      <c r="AD816" s="7">
        <v>-6.0000000000000001E-3</v>
      </c>
      <c r="AE816" s="7">
        <v>1.39508811532116E-2</v>
      </c>
      <c r="AF816" s="7">
        <f t="shared" si="38"/>
        <v>9.1000000000000011E-2</v>
      </c>
      <c r="AG816" s="7" t="s">
        <v>3105</v>
      </c>
      <c r="AH816" s="7">
        <v>6.3925603403911504E-3</v>
      </c>
      <c r="AI816" s="7">
        <v>8.4930339132930993E-2</v>
      </c>
    </row>
    <row r="817" spans="1:35" x14ac:dyDescent="0.25">
      <c r="A817" s="9" t="s">
        <v>3492</v>
      </c>
      <c r="B817" t="s">
        <v>3493</v>
      </c>
      <c r="C817" t="s">
        <v>3494</v>
      </c>
      <c r="D817" s="1">
        <v>1</v>
      </c>
      <c r="E817" s="1">
        <v>657</v>
      </c>
      <c r="F817" s="1">
        <f t="shared" si="36"/>
        <v>657</v>
      </c>
      <c r="G817" s="1" t="s">
        <v>3105</v>
      </c>
      <c r="H817" t="s">
        <v>3085</v>
      </c>
      <c r="I817" t="s">
        <v>3167</v>
      </c>
      <c r="J817" t="s">
        <v>3495</v>
      </c>
      <c r="K817" s="1">
        <v>1</v>
      </c>
      <c r="L817" s="1">
        <v>29</v>
      </c>
      <c r="M817">
        <v>29</v>
      </c>
      <c r="N817" s="5">
        <v>9</v>
      </c>
      <c r="O817" s="5">
        <v>58.86</v>
      </c>
      <c r="P817" s="5" t="s">
        <v>712</v>
      </c>
      <c r="Q817" s="5">
        <v>4</v>
      </c>
      <c r="R817" s="5">
        <v>-7.44</v>
      </c>
      <c r="S817" s="5" t="s">
        <v>713</v>
      </c>
      <c r="T817" s="5" t="s">
        <v>3105</v>
      </c>
      <c r="U817" s="5">
        <v>44.8</v>
      </c>
      <c r="V817" s="5">
        <v>3.3</v>
      </c>
      <c r="W817" s="5">
        <f t="shared" si="37"/>
        <v>66.3</v>
      </c>
      <c r="X817" s="7" t="s">
        <v>4732</v>
      </c>
      <c r="Y817" s="7" t="s">
        <v>4735</v>
      </c>
      <c r="Z817" s="11" t="s">
        <v>4734</v>
      </c>
      <c r="AA817" s="7">
        <v>4</v>
      </c>
      <c r="AB817" s="7">
        <v>0.36</v>
      </c>
      <c r="AC817" s="7">
        <v>8.9999999999999805</v>
      </c>
      <c r="AD817" s="7">
        <v>4.0000000000000001E-3</v>
      </c>
      <c r="AE817" s="7">
        <v>5.6334857695401898E-2</v>
      </c>
      <c r="AF817" s="7">
        <f t="shared" si="38"/>
        <v>0.35599999999999998</v>
      </c>
      <c r="AG817" s="7" t="s">
        <v>3105</v>
      </c>
      <c r="AH817" s="7">
        <v>3.8404593605190201E-3</v>
      </c>
      <c r="AI817" s="7">
        <v>0.36034672877162899</v>
      </c>
    </row>
    <row r="818" spans="1:35" x14ac:dyDescent="0.25">
      <c r="A818" s="9" t="s">
        <v>3492</v>
      </c>
      <c r="B818" t="s">
        <v>3493</v>
      </c>
      <c r="C818" t="s">
        <v>3494</v>
      </c>
      <c r="D818" s="1">
        <v>1</v>
      </c>
      <c r="E818" s="1">
        <v>657</v>
      </c>
      <c r="F818" s="1">
        <f t="shared" si="36"/>
        <v>657</v>
      </c>
      <c r="G818" s="1" t="s">
        <v>3105</v>
      </c>
      <c r="H818" t="s">
        <v>3085</v>
      </c>
      <c r="I818" t="s">
        <v>3167</v>
      </c>
      <c r="J818" t="s">
        <v>3495</v>
      </c>
      <c r="K818" s="1">
        <v>70</v>
      </c>
      <c r="L818" s="1">
        <v>153</v>
      </c>
      <c r="M818">
        <v>84</v>
      </c>
      <c r="N818" s="5">
        <v>8.5</v>
      </c>
      <c r="O818" s="5">
        <v>74.83</v>
      </c>
      <c r="P818" s="5" t="s">
        <v>714</v>
      </c>
      <c r="Q818" s="5">
        <v>4</v>
      </c>
      <c r="R818" s="5">
        <v>39.840000000000003</v>
      </c>
      <c r="S818" s="5" t="s">
        <v>715</v>
      </c>
      <c r="T818" s="5" t="s">
        <v>3105</v>
      </c>
      <c r="U818" s="5">
        <v>70.86</v>
      </c>
      <c r="V818" s="5">
        <v>4.3</v>
      </c>
      <c r="W818" s="5">
        <f t="shared" si="37"/>
        <v>34.989999999999995</v>
      </c>
      <c r="X818" s="7" t="s">
        <v>4732</v>
      </c>
      <c r="Y818" s="7" t="s">
        <v>4735</v>
      </c>
      <c r="Z818" s="11" t="s">
        <v>4734</v>
      </c>
      <c r="AA818" s="7">
        <v>4.2999999999999901</v>
      </c>
      <c r="AB818" s="7">
        <v>0.26600000000000001</v>
      </c>
      <c r="AC818" s="7">
        <v>8.4999999999999805</v>
      </c>
      <c r="AD818" s="7">
        <v>6.6000000000000003E-2</v>
      </c>
      <c r="AE818" s="7">
        <v>8.2781318228012296E-2</v>
      </c>
      <c r="AF818" s="7">
        <f t="shared" si="38"/>
        <v>0.2</v>
      </c>
      <c r="AG818" s="7" t="s">
        <v>3105</v>
      </c>
      <c r="AH818" s="7">
        <v>6.6491387905459595E-2</v>
      </c>
      <c r="AI818" s="7">
        <v>0.25466845009002897</v>
      </c>
    </row>
    <row r="819" spans="1:35" x14ac:dyDescent="0.25">
      <c r="A819" s="9" t="s">
        <v>4216</v>
      </c>
      <c r="B819" t="s">
        <v>4217</v>
      </c>
      <c r="C819" t="s">
        <v>4218</v>
      </c>
      <c r="D819" s="1">
        <v>1</v>
      </c>
      <c r="E819" s="1">
        <v>695</v>
      </c>
      <c r="F819" s="1">
        <f t="shared" si="36"/>
        <v>695</v>
      </c>
      <c r="G819" s="1" t="s">
        <v>3105</v>
      </c>
      <c r="H819" t="s">
        <v>3085</v>
      </c>
      <c r="I819" t="s">
        <v>3090</v>
      </c>
      <c r="J819" t="s">
        <v>3344</v>
      </c>
      <c r="K819" s="1">
        <v>1</v>
      </c>
      <c r="L819" s="1">
        <v>144</v>
      </c>
      <c r="M819">
        <v>144</v>
      </c>
      <c r="N819" s="5">
        <v>4.8</v>
      </c>
      <c r="O819" s="5">
        <v>124.07</v>
      </c>
      <c r="P819" s="5" t="s">
        <v>2050</v>
      </c>
      <c r="Q819" s="5">
        <v>9</v>
      </c>
      <c r="R819" s="5">
        <v>85.31</v>
      </c>
      <c r="S819" s="5" t="s">
        <v>2051</v>
      </c>
      <c r="T819" s="5" t="s">
        <v>3105</v>
      </c>
      <c r="U819" s="5">
        <v>101.03</v>
      </c>
      <c r="V819" s="5">
        <v>9.1999999999999993</v>
      </c>
      <c r="W819" s="5">
        <f t="shared" si="37"/>
        <v>38.759999999999991</v>
      </c>
      <c r="X819" s="7" t="s">
        <v>4729</v>
      </c>
      <c r="Y819" s="7" t="s">
        <v>4731</v>
      </c>
      <c r="Z819" s="11">
        <v>6.7499999999999902</v>
      </c>
      <c r="AA819" s="7">
        <v>8.9999999999999805</v>
      </c>
      <c r="AB819" s="7">
        <v>8.5999999999999993E-2</v>
      </c>
      <c r="AC819" s="7">
        <v>4</v>
      </c>
      <c r="AD819" s="7">
        <v>-0.23499999999999999</v>
      </c>
      <c r="AE819" s="7">
        <v>1.7279079250165998E-2</v>
      </c>
      <c r="AF819" s="7">
        <f t="shared" si="38"/>
        <v>0.32099999999999995</v>
      </c>
      <c r="AG819" s="7" t="s">
        <v>3105</v>
      </c>
      <c r="AH819" s="7">
        <v>-0.20432679880427801</v>
      </c>
      <c r="AI819" s="7">
        <v>8.6102800558241599E-2</v>
      </c>
    </row>
    <row r="820" spans="1:35" x14ac:dyDescent="0.25">
      <c r="A820" s="9" t="s">
        <v>4216</v>
      </c>
      <c r="B820" t="s">
        <v>4217</v>
      </c>
      <c r="C820" t="s">
        <v>4218</v>
      </c>
      <c r="D820" s="1">
        <v>1</v>
      </c>
      <c r="E820" s="1">
        <v>695</v>
      </c>
      <c r="F820" s="1">
        <f t="shared" si="36"/>
        <v>695</v>
      </c>
      <c r="G820" s="1" t="s">
        <v>3105</v>
      </c>
      <c r="H820" t="s">
        <v>3085</v>
      </c>
      <c r="I820" t="s">
        <v>3090</v>
      </c>
      <c r="J820" t="s">
        <v>3344</v>
      </c>
      <c r="K820" s="1">
        <v>146</v>
      </c>
      <c r="L820" s="1">
        <v>332</v>
      </c>
      <c r="M820">
        <v>187</v>
      </c>
      <c r="N820" s="5">
        <v>6</v>
      </c>
      <c r="O820" s="5">
        <v>99.52</v>
      </c>
      <c r="P820" s="5" t="s">
        <v>2052</v>
      </c>
      <c r="Q820" s="5">
        <v>9</v>
      </c>
      <c r="R820" s="5">
        <v>76.5</v>
      </c>
      <c r="S820" s="5" t="s">
        <v>2053</v>
      </c>
      <c r="T820" s="5" t="s">
        <v>3105</v>
      </c>
      <c r="U820" s="5">
        <v>95.96</v>
      </c>
      <c r="V820" s="5">
        <v>9.6999999999999993</v>
      </c>
      <c r="W820" s="5">
        <f t="shared" si="37"/>
        <v>23.019999999999996</v>
      </c>
      <c r="X820" s="7" t="s">
        <v>4732</v>
      </c>
      <c r="Y820" s="7" t="s">
        <v>4736</v>
      </c>
      <c r="Z820" s="11" t="s">
        <v>4734</v>
      </c>
      <c r="AA820" s="7">
        <v>8.9999999999999805</v>
      </c>
      <c r="AB820" s="7">
        <v>8.3000000000000004E-2</v>
      </c>
      <c r="AC820" s="7">
        <v>4</v>
      </c>
      <c r="AD820" s="7">
        <v>-1.2999999999999999E-2</v>
      </c>
      <c r="AE820" s="7">
        <v>1.0102242432082201E-2</v>
      </c>
      <c r="AF820" s="7">
        <f t="shared" si="38"/>
        <v>9.6000000000000002E-2</v>
      </c>
      <c r="AG820" s="7" t="s">
        <v>3105</v>
      </c>
      <c r="AH820" s="7">
        <v>-3.95475727438743E-3</v>
      </c>
      <c r="AI820" s="7">
        <v>8.2641005006338406E-2</v>
      </c>
    </row>
    <row r="821" spans="1:35" x14ac:dyDescent="0.25">
      <c r="A821" s="9" t="s">
        <v>4216</v>
      </c>
      <c r="B821" t="s">
        <v>4217</v>
      </c>
      <c r="C821" t="s">
        <v>4218</v>
      </c>
      <c r="D821" s="1">
        <v>1</v>
      </c>
      <c r="E821" s="1">
        <v>695</v>
      </c>
      <c r="F821" s="1">
        <f t="shared" si="36"/>
        <v>695</v>
      </c>
      <c r="G821" s="1" t="s">
        <v>3105</v>
      </c>
      <c r="H821" t="s">
        <v>3085</v>
      </c>
      <c r="I821" t="s">
        <v>3090</v>
      </c>
      <c r="J821" t="s">
        <v>3344</v>
      </c>
      <c r="K821" s="1">
        <v>367</v>
      </c>
      <c r="L821" s="1">
        <v>403</v>
      </c>
      <c r="M821">
        <v>37</v>
      </c>
      <c r="N821" s="5">
        <v>6.3</v>
      </c>
      <c r="O821" s="5">
        <v>84.66</v>
      </c>
      <c r="P821" s="5" t="s">
        <v>2054</v>
      </c>
      <c r="Q821" s="5">
        <v>9</v>
      </c>
      <c r="R821" s="5">
        <v>78.53</v>
      </c>
      <c r="S821" s="5" t="s">
        <v>2055</v>
      </c>
      <c r="T821" s="5" t="s">
        <v>3105</v>
      </c>
      <c r="U821" s="5">
        <v>84.02</v>
      </c>
      <c r="V821" s="5">
        <v>11.4</v>
      </c>
      <c r="W821" s="5">
        <f t="shared" si="37"/>
        <v>6.1299999999999955</v>
      </c>
      <c r="X821" s="7" t="s">
        <v>4732</v>
      </c>
      <c r="Y821" s="7" t="s">
        <v>4735</v>
      </c>
      <c r="Z821" s="11" t="s">
        <v>4734</v>
      </c>
      <c r="AA821" s="7">
        <v>8.9999999999999805</v>
      </c>
      <c r="AB821" s="7">
        <v>7.9000000000000001E-2</v>
      </c>
      <c r="AC821" s="7">
        <v>4</v>
      </c>
      <c r="AD821" s="7">
        <v>5.8000000000000003E-2</v>
      </c>
      <c r="AE821" s="7">
        <v>6.2160931166289998E-2</v>
      </c>
      <c r="AF821" s="7">
        <f t="shared" si="38"/>
        <v>2.0999999999999998E-2</v>
      </c>
      <c r="AG821" s="7" t="s">
        <v>3105</v>
      </c>
      <c r="AH821" s="7">
        <v>6.1071318608555102E-2</v>
      </c>
      <c r="AI821" s="7">
        <v>7.9179315424210403E-2</v>
      </c>
    </row>
    <row r="822" spans="1:35" x14ac:dyDescent="0.25">
      <c r="A822" s="9" t="s">
        <v>4216</v>
      </c>
      <c r="B822" t="s">
        <v>4217</v>
      </c>
      <c r="C822" t="s">
        <v>4218</v>
      </c>
      <c r="D822" s="1">
        <v>1</v>
      </c>
      <c r="E822" s="1">
        <v>695</v>
      </c>
      <c r="F822" s="1">
        <f t="shared" si="36"/>
        <v>695</v>
      </c>
      <c r="G822" s="1" t="s">
        <v>3105</v>
      </c>
      <c r="H822" t="s">
        <v>3085</v>
      </c>
      <c r="I822" t="s">
        <v>3090</v>
      </c>
      <c r="J822" t="s">
        <v>3344</v>
      </c>
      <c r="K822" s="1">
        <v>420</v>
      </c>
      <c r="L822" s="1">
        <v>443</v>
      </c>
      <c r="M822">
        <v>24</v>
      </c>
      <c r="N822" s="5">
        <v>9</v>
      </c>
      <c r="O822" s="5">
        <v>1.7</v>
      </c>
      <c r="P822" s="5" t="s">
        <v>2056</v>
      </c>
      <c r="Q822" s="5">
        <v>4</v>
      </c>
      <c r="R822" s="5">
        <v>-13.46</v>
      </c>
      <c r="S822" s="5" t="s">
        <v>2057</v>
      </c>
      <c r="T822" s="5" t="s">
        <v>3105</v>
      </c>
      <c r="U822" s="5">
        <v>-3.72</v>
      </c>
      <c r="V822" s="5">
        <v>1.8</v>
      </c>
      <c r="W822" s="5">
        <f t="shared" si="37"/>
        <v>15.16</v>
      </c>
      <c r="X822" s="7" t="s">
        <v>4732</v>
      </c>
      <c r="Y822" s="7" t="s">
        <v>4735</v>
      </c>
      <c r="Z822" s="11" t="s">
        <v>4734</v>
      </c>
      <c r="AA822" s="7">
        <v>4</v>
      </c>
      <c r="AB822" s="7">
        <v>0.44500000000000001</v>
      </c>
      <c r="AC822" s="7">
        <v>8.9999999999999805</v>
      </c>
      <c r="AD822" s="7">
        <v>0.378</v>
      </c>
      <c r="AE822" s="7">
        <v>0.39757812539841603</v>
      </c>
      <c r="AF822" s="7">
        <f t="shared" si="38"/>
        <v>6.7000000000000004E-2</v>
      </c>
      <c r="AG822" s="7" t="s">
        <v>3105</v>
      </c>
      <c r="AH822" s="7">
        <v>0.37776999889075902</v>
      </c>
      <c r="AI822" s="7">
        <v>0.44534588619166798</v>
      </c>
    </row>
    <row r="823" spans="1:35" x14ac:dyDescent="0.25">
      <c r="A823" s="9" t="s">
        <v>3812</v>
      </c>
      <c r="B823" t="s">
        <v>3813</v>
      </c>
      <c r="C823" t="s">
        <v>4303</v>
      </c>
      <c r="D823" s="1">
        <v>1</v>
      </c>
      <c r="E823" s="1">
        <v>585</v>
      </c>
      <c r="F823" s="1">
        <f t="shared" si="36"/>
        <v>585</v>
      </c>
      <c r="G823" s="1" t="s">
        <v>3105</v>
      </c>
      <c r="H823" t="s">
        <v>3085</v>
      </c>
      <c r="I823" t="s">
        <v>3090</v>
      </c>
      <c r="J823" t="s">
        <v>3382</v>
      </c>
      <c r="K823" s="1">
        <v>1</v>
      </c>
      <c r="L823" s="1">
        <v>54</v>
      </c>
      <c r="M823">
        <v>54</v>
      </c>
      <c r="N823" s="5">
        <v>8.6</v>
      </c>
      <c r="O823" s="5">
        <v>82.45</v>
      </c>
      <c r="P823" s="5" t="s">
        <v>1320</v>
      </c>
      <c r="Q823" s="5">
        <v>4</v>
      </c>
      <c r="R823" s="5">
        <v>56.55</v>
      </c>
      <c r="S823" s="5" t="s">
        <v>1321</v>
      </c>
      <c r="T823" s="5" t="s">
        <v>3105</v>
      </c>
      <c r="U823" s="5">
        <v>78.650000000000006</v>
      </c>
      <c r="V823" s="5">
        <v>4.4000000000000004</v>
      </c>
      <c r="W823" s="5">
        <f t="shared" si="37"/>
        <v>25.900000000000006</v>
      </c>
      <c r="X823" s="7" t="s">
        <v>4732</v>
      </c>
      <c r="Y823" s="7" t="s">
        <v>4735</v>
      </c>
      <c r="Z823" s="11" t="s">
        <v>4734</v>
      </c>
      <c r="AA823" s="7">
        <v>4.0999999999999996</v>
      </c>
      <c r="AB823" s="7">
        <v>0.193</v>
      </c>
      <c r="AC823" s="7">
        <v>8.6999999999999797</v>
      </c>
      <c r="AD823" s="7">
        <v>4.2000000000000003E-2</v>
      </c>
      <c r="AE823" s="7">
        <v>6.0547843624888499E-2</v>
      </c>
      <c r="AF823" s="7">
        <f t="shared" si="38"/>
        <v>0.151</v>
      </c>
      <c r="AG823" s="7" t="s">
        <v>3105</v>
      </c>
      <c r="AH823" s="7">
        <v>4.1997781116140699E-2</v>
      </c>
      <c r="AI823" s="7">
        <v>0.18956415631045501</v>
      </c>
    </row>
    <row r="824" spans="1:35" x14ac:dyDescent="0.25">
      <c r="A824" s="9" t="s">
        <v>3812</v>
      </c>
      <c r="B824" t="s">
        <v>3813</v>
      </c>
      <c r="C824" t="s">
        <v>4303</v>
      </c>
      <c r="D824" s="1">
        <v>1</v>
      </c>
      <c r="E824" s="1">
        <v>585</v>
      </c>
      <c r="F824" s="1">
        <f t="shared" si="36"/>
        <v>585</v>
      </c>
      <c r="G824" s="1" t="s">
        <v>3105</v>
      </c>
      <c r="H824" t="s">
        <v>3085</v>
      </c>
      <c r="I824" t="s">
        <v>3090</v>
      </c>
      <c r="J824" t="s">
        <v>3382</v>
      </c>
      <c r="K824" s="1">
        <v>213</v>
      </c>
      <c r="L824" s="1">
        <v>371</v>
      </c>
      <c r="M824">
        <v>159</v>
      </c>
      <c r="N824" s="5">
        <v>4.9000000000000004</v>
      </c>
      <c r="O824" s="5">
        <v>30.22</v>
      </c>
      <c r="P824" s="5" t="s">
        <v>1322</v>
      </c>
      <c r="Q824" s="5">
        <v>9</v>
      </c>
      <c r="R824" s="5">
        <v>13.78</v>
      </c>
      <c r="S824" s="5" t="s">
        <v>1323</v>
      </c>
      <c r="T824" s="5" t="s">
        <v>3105</v>
      </c>
      <c r="U824" s="5">
        <v>24.45</v>
      </c>
      <c r="V824" s="5">
        <v>12.5</v>
      </c>
      <c r="W824" s="5">
        <f t="shared" si="37"/>
        <v>16.439999999999998</v>
      </c>
      <c r="X824" s="7" t="s">
        <v>4732</v>
      </c>
      <c r="Y824" s="7" t="s">
        <v>4735</v>
      </c>
      <c r="Z824" s="11" t="s">
        <v>4734</v>
      </c>
      <c r="AA824" s="7">
        <v>8.9999999999999805</v>
      </c>
      <c r="AB824" s="7">
        <v>0.315</v>
      </c>
      <c r="AC824" s="7">
        <v>4</v>
      </c>
      <c r="AD824" s="7">
        <v>0.23799999999999999</v>
      </c>
      <c r="AE824" s="7">
        <v>0.27228498944908702</v>
      </c>
      <c r="AF824" s="7">
        <f t="shared" si="38"/>
        <v>7.7000000000000013E-2</v>
      </c>
      <c r="AG824" s="7" t="s">
        <v>3105</v>
      </c>
      <c r="AH824" s="7">
        <v>0.24155414681023299</v>
      </c>
      <c r="AI824" s="7">
        <v>0.31475537505571699</v>
      </c>
    </row>
    <row r="825" spans="1:35" x14ac:dyDescent="0.25">
      <c r="A825" s="9" t="s">
        <v>3812</v>
      </c>
      <c r="B825" t="s">
        <v>3813</v>
      </c>
      <c r="C825" t="s">
        <v>4303</v>
      </c>
      <c r="D825" s="1">
        <v>1</v>
      </c>
      <c r="E825" s="1">
        <v>585</v>
      </c>
      <c r="F825" s="1">
        <f t="shared" si="36"/>
        <v>585</v>
      </c>
      <c r="G825" s="1" t="s">
        <v>3105</v>
      </c>
      <c r="H825" t="s">
        <v>3085</v>
      </c>
      <c r="I825" t="s">
        <v>3090</v>
      </c>
      <c r="J825" t="s">
        <v>3382</v>
      </c>
      <c r="K825" s="1">
        <v>518</v>
      </c>
      <c r="L825" s="1">
        <v>538</v>
      </c>
      <c r="M825">
        <v>21</v>
      </c>
      <c r="N825" s="5">
        <v>8.1999999999999993</v>
      </c>
      <c r="O825" s="5">
        <v>132.43</v>
      </c>
      <c r="P825" s="5" t="s">
        <v>513</v>
      </c>
      <c r="Q825" s="5">
        <v>4</v>
      </c>
      <c r="R825" s="5">
        <v>97.86</v>
      </c>
      <c r="S825" s="5" t="s">
        <v>514</v>
      </c>
      <c r="T825" s="5" t="s">
        <v>3105</v>
      </c>
      <c r="U825" s="5">
        <v>129.12</v>
      </c>
      <c r="V825" s="5">
        <v>5.7</v>
      </c>
      <c r="W825" s="5">
        <f t="shared" si="37"/>
        <v>34.570000000000007</v>
      </c>
      <c r="X825" s="7" t="s">
        <v>4732</v>
      </c>
      <c r="Y825" s="7" t="s">
        <v>4736</v>
      </c>
      <c r="Z825" s="11" t="s">
        <v>4734</v>
      </c>
      <c r="AA825" s="7">
        <v>4.8999999999999897</v>
      </c>
      <c r="AB825" s="7">
        <v>8.0000000000000002E-3</v>
      </c>
      <c r="AC825" s="7">
        <v>8.2999999999999794</v>
      </c>
      <c r="AD825" s="7">
        <v>-0.107</v>
      </c>
      <c r="AE825" s="7">
        <v>-9.0746877413429003E-2</v>
      </c>
      <c r="AF825" s="7">
        <f t="shared" si="38"/>
        <v>0.11499999999999999</v>
      </c>
      <c r="AG825" s="7" t="s">
        <v>3105</v>
      </c>
      <c r="AH825" s="7">
        <v>-0.10696435919462199</v>
      </c>
      <c r="AI825" s="7">
        <v>-2.3857202500050301E-2</v>
      </c>
    </row>
    <row r="826" spans="1:35" x14ac:dyDescent="0.25">
      <c r="A826" s="9" t="s">
        <v>4318</v>
      </c>
      <c r="B826" t="s">
        <v>4319</v>
      </c>
      <c r="C826" t="s">
        <v>4626</v>
      </c>
      <c r="D826" s="1">
        <v>141</v>
      </c>
      <c r="E826" s="1">
        <v>660</v>
      </c>
      <c r="F826" s="1">
        <f t="shared" si="36"/>
        <v>520</v>
      </c>
      <c r="G826" s="1" t="s">
        <v>3105</v>
      </c>
      <c r="H826" t="s">
        <v>3195</v>
      </c>
      <c r="I826" t="s">
        <v>3228</v>
      </c>
      <c r="J826">
        <v>33202250</v>
      </c>
      <c r="K826" s="1">
        <v>320</v>
      </c>
      <c r="L826" s="1">
        <v>387</v>
      </c>
      <c r="M826">
        <v>68</v>
      </c>
      <c r="N826" s="5">
        <v>6.9</v>
      </c>
      <c r="O826" s="5">
        <v>129.33000000000001</v>
      </c>
      <c r="P826" s="5" t="s">
        <v>2286</v>
      </c>
      <c r="Q826" s="5">
        <v>4</v>
      </c>
      <c r="R826" s="5">
        <v>104.8</v>
      </c>
      <c r="S826" s="5" t="s">
        <v>2287</v>
      </c>
      <c r="T826" s="5" t="s">
        <v>3105</v>
      </c>
      <c r="U826" s="5">
        <v>129.27000000000001</v>
      </c>
      <c r="V826" s="5">
        <v>6.6</v>
      </c>
      <c r="W826" s="5">
        <f t="shared" si="37"/>
        <v>24.530000000000015</v>
      </c>
      <c r="X826" s="7" t="s">
        <v>4732</v>
      </c>
      <c r="Y826" s="7" t="s">
        <v>4733</v>
      </c>
      <c r="Z826" s="11" t="s">
        <v>4734</v>
      </c>
      <c r="AA826" s="7">
        <v>5.8999999999999897</v>
      </c>
      <c r="AB826" s="7">
        <v>-5.7000000000000002E-2</v>
      </c>
      <c r="AC826" s="7">
        <v>4</v>
      </c>
      <c r="AD826" s="7">
        <v>-0.125</v>
      </c>
      <c r="AE826" s="7">
        <v>-0.10808847342512801</v>
      </c>
      <c r="AF826" s="7">
        <f t="shared" si="38"/>
        <v>6.8000000000000005E-2</v>
      </c>
      <c r="AG826" s="7" t="s">
        <v>3105</v>
      </c>
      <c r="AH826" s="7">
        <v>-0.106890335713728</v>
      </c>
      <c r="AI826" s="7">
        <v>-0.12464792090092899</v>
      </c>
    </row>
    <row r="827" spans="1:35" x14ac:dyDescent="0.25">
      <c r="A827" s="9" t="s">
        <v>4318</v>
      </c>
      <c r="B827" t="s">
        <v>4319</v>
      </c>
      <c r="C827" t="s">
        <v>4626</v>
      </c>
      <c r="D827" s="1">
        <v>141</v>
      </c>
      <c r="E827" s="1">
        <v>660</v>
      </c>
      <c r="F827" s="1">
        <f t="shared" si="36"/>
        <v>520</v>
      </c>
      <c r="G827" s="1" t="s">
        <v>3105</v>
      </c>
      <c r="H827" t="s">
        <v>3195</v>
      </c>
      <c r="I827" t="s">
        <v>3228</v>
      </c>
      <c r="J827">
        <v>33202250</v>
      </c>
      <c r="K827" s="1">
        <v>401</v>
      </c>
      <c r="L827" s="1">
        <v>432</v>
      </c>
      <c r="M827">
        <v>32</v>
      </c>
      <c r="N827" s="5">
        <v>7.2</v>
      </c>
      <c r="O827" s="5">
        <v>135.91</v>
      </c>
      <c r="P827" s="5" t="s">
        <v>2288</v>
      </c>
      <c r="Q827" s="5">
        <v>4</v>
      </c>
      <c r="R827" s="5">
        <v>87.56</v>
      </c>
      <c r="S827" s="5" t="s">
        <v>2289</v>
      </c>
      <c r="T827" s="5" t="s">
        <v>3105</v>
      </c>
      <c r="U827" s="5">
        <v>135.79</v>
      </c>
      <c r="V827" s="5">
        <v>4.2</v>
      </c>
      <c r="W827" s="5">
        <f t="shared" si="37"/>
        <v>48.349999999999994</v>
      </c>
      <c r="X827" s="7" t="s">
        <v>4729</v>
      </c>
      <c r="Y827" s="7" t="s">
        <v>4730</v>
      </c>
      <c r="Z827" s="11">
        <v>4.7499999999999902</v>
      </c>
      <c r="AA827" s="7">
        <v>4.2999999999999901</v>
      </c>
      <c r="AB827" s="7">
        <v>8.3000000000000004E-2</v>
      </c>
      <c r="AC827" s="7">
        <v>7.1999999999999797</v>
      </c>
      <c r="AD827" s="7">
        <v>-0.21299999999999999</v>
      </c>
      <c r="AE827" s="7">
        <v>-0.21222838028077401</v>
      </c>
      <c r="AF827" s="7">
        <f t="shared" si="38"/>
        <v>0.29599999999999999</v>
      </c>
      <c r="AG827" s="7" t="s">
        <v>3105</v>
      </c>
      <c r="AH827" s="7">
        <v>-0.213433547191098</v>
      </c>
      <c r="AI827" s="7">
        <v>4.8407354576158697E-2</v>
      </c>
    </row>
    <row r="828" spans="1:35" x14ac:dyDescent="0.25">
      <c r="A828" s="9" t="s">
        <v>4318</v>
      </c>
      <c r="B828" t="s">
        <v>4319</v>
      </c>
      <c r="C828" t="s">
        <v>4626</v>
      </c>
      <c r="D828" s="1">
        <v>141</v>
      </c>
      <c r="E828" s="1">
        <v>660</v>
      </c>
      <c r="F828" s="1">
        <f t="shared" si="36"/>
        <v>520</v>
      </c>
      <c r="G828" s="1" t="s">
        <v>3105</v>
      </c>
      <c r="H828" t="s">
        <v>3195</v>
      </c>
      <c r="I828" t="s">
        <v>3228</v>
      </c>
      <c r="J828">
        <v>33202250</v>
      </c>
      <c r="K828" s="1">
        <v>510</v>
      </c>
      <c r="L828" s="1">
        <v>536</v>
      </c>
      <c r="M828">
        <v>27</v>
      </c>
      <c r="N828" s="5">
        <v>6.4</v>
      </c>
      <c r="O828" s="5">
        <v>118.13</v>
      </c>
      <c r="P828" s="5" t="s">
        <v>1399</v>
      </c>
      <c r="Q828" s="5">
        <v>4</v>
      </c>
      <c r="R828" s="5">
        <v>95.21</v>
      </c>
      <c r="S828" s="5" t="s">
        <v>1400</v>
      </c>
      <c r="T828" s="5" t="s">
        <v>3105</v>
      </c>
      <c r="U828" s="5">
        <v>116.01</v>
      </c>
      <c r="V828" s="5">
        <v>5.7</v>
      </c>
      <c r="W828" s="5">
        <f t="shared" si="37"/>
        <v>22.92</v>
      </c>
      <c r="X828" s="7" t="s">
        <v>4732</v>
      </c>
      <c r="Y828" s="7" t="s">
        <v>4736</v>
      </c>
      <c r="Z828" s="11" t="s">
        <v>4734</v>
      </c>
      <c r="AA828" s="7">
        <v>8.9999999999999805</v>
      </c>
      <c r="AB828" s="7">
        <v>1.4E-2</v>
      </c>
      <c r="AC828" s="7">
        <v>6.6999999999999904</v>
      </c>
      <c r="AD828" s="7">
        <v>-4.4999999999999998E-2</v>
      </c>
      <c r="AE828" s="7">
        <v>-4.3260737595679701E-2</v>
      </c>
      <c r="AF828" s="7">
        <f t="shared" si="38"/>
        <v>5.8999999999999997E-2</v>
      </c>
      <c r="AG828" s="7" t="s">
        <v>3105</v>
      </c>
      <c r="AH828" s="7">
        <v>-4.1286912039703597E-2</v>
      </c>
      <c r="AI828" s="7">
        <v>-2.7588491004288899E-2</v>
      </c>
    </row>
    <row r="829" spans="1:35" x14ac:dyDescent="0.25">
      <c r="A829" s="9" t="s">
        <v>4318</v>
      </c>
      <c r="B829" t="s">
        <v>4319</v>
      </c>
      <c r="C829" t="s">
        <v>4626</v>
      </c>
      <c r="D829" s="1">
        <v>141</v>
      </c>
      <c r="E829" s="1">
        <v>660</v>
      </c>
      <c r="F829" s="1">
        <f t="shared" si="36"/>
        <v>520</v>
      </c>
      <c r="G829" s="1" t="s">
        <v>3105</v>
      </c>
      <c r="H829" t="s">
        <v>3195</v>
      </c>
      <c r="I829" t="s">
        <v>3228</v>
      </c>
      <c r="J829">
        <v>33202250</v>
      </c>
      <c r="K829" s="1">
        <v>556</v>
      </c>
      <c r="L829" s="1">
        <v>593</v>
      </c>
      <c r="M829">
        <v>38</v>
      </c>
      <c r="N829" s="5">
        <v>7.1</v>
      </c>
      <c r="O829" s="5">
        <v>122.56</v>
      </c>
      <c r="P829" s="5" t="s">
        <v>1401</v>
      </c>
      <c r="Q829" s="5">
        <v>4</v>
      </c>
      <c r="R829" s="5">
        <v>89.72</v>
      </c>
      <c r="S829" s="5" t="s">
        <v>1402</v>
      </c>
      <c r="T829" s="5" t="s">
        <v>3105</v>
      </c>
      <c r="U829" s="5">
        <v>122.52</v>
      </c>
      <c r="V829" s="5">
        <v>4.5</v>
      </c>
      <c r="W829" s="5">
        <f t="shared" si="37"/>
        <v>32.840000000000003</v>
      </c>
      <c r="X829" s="7" t="s">
        <v>4729</v>
      </c>
      <c r="Y829" s="7" t="s">
        <v>4730</v>
      </c>
      <c r="Z829" s="11">
        <v>5.0499999999999901</v>
      </c>
      <c r="AA829" s="7">
        <v>4.4999999999999902</v>
      </c>
      <c r="AB829" s="7">
        <v>5.8000000000000003E-2</v>
      </c>
      <c r="AC829" s="7">
        <v>6.9999999999999796</v>
      </c>
      <c r="AD829" s="7">
        <v>-7.6999999999999999E-2</v>
      </c>
      <c r="AE829" s="7">
        <v>-7.6657061982657995E-2</v>
      </c>
      <c r="AF829" s="7">
        <f t="shared" si="38"/>
        <v>0.13500000000000001</v>
      </c>
      <c r="AG829" s="7" t="s">
        <v>3105</v>
      </c>
      <c r="AH829" s="7">
        <v>-7.6570026871813607E-2</v>
      </c>
      <c r="AI829" s="7">
        <v>2.6718408104285898E-2</v>
      </c>
    </row>
    <row r="830" spans="1:35" x14ac:dyDescent="0.25">
      <c r="A830" s="9" t="s">
        <v>4318</v>
      </c>
      <c r="B830" t="s">
        <v>4319</v>
      </c>
      <c r="C830" t="s">
        <v>4626</v>
      </c>
      <c r="D830" s="1">
        <v>141</v>
      </c>
      <c r="E830" s="1">
        <v>660</v>
      </c>
      <c r="F830" s="1">
        <f t="shared" si="36"/>
        <v>520</v>
      </c>
      <c r="G830" s="1" t="s">
        <v>3105</v>
      </c>
      <c r="H830" t="s">
        <v>3195</v>
      </c>
      <c r="I830" t="s">
        <v>3228</v>
      </c>
      <c r="J830">
        <v>33202250</v>
      </c>
      <c r="K830" s="1">
        <v>598</v>
      </c>
      <c r="L830" s="1">
        <v>622</v>
      </c>
      <c r="M830">
        <v>25</v>
      </c>
      <c r="N830" s="5">
        <v>8</v>
      </c>
      <c r="O830" s="5">
        <v>215.1</v>
      </c>
      <c r="P830" s="5" t="s">
        <v>2869</v>
      </c>
      <c r="Q830" s="5">
        <v>4</v>
      </c>
      <c r="R830" s="5">
        <v>137.51</v>
      </c>
      <c r="S830" s="5" t="s">
        <v>2870</v>
      </c>
      <c r="T830" s="5" t="s">
        <v>3105</v>
      </c>
      <c r="U830" s="5">
        <v>210.41</v>
      </c>
      <c r="V830" s="5">
        <v>4.4000000000000004</v>
      </c>
      <c r="W830" s="5">
        <f t="shared" si="37"/>
        <v>77.59</v>
      </c>
      <c r="X830" s="7" t="s">
        <v>4732</v>
      </c>
      <c r="Y830" s="7" t="s">
        <v>4733</v>
      </c>
      <c r="Z830" s="11" t="s">
        <v>4734</v>
      </c>
      <c r="AA830" s="7">
        <v>4.4999999999999902</v>
      </c>
      <c r="AB830" s="7">
        <v>-0.13400000000000001</v>
      </c>
      <c r="AC830" s="7">
        <v>7.9999999999999796</v>
      </c>
      <c r="AD830" s="7">
        <v>-0.49</v>
      </c>
      <c r="AE830" s="7">
        <v>-0.47423709954126803</v>
      </c>
      <c r="AF830" s="7">
        <f t="shared" si="38"/>
        <v>0.35599999999999998</v>
      </c>
      <c r="AG830" s="7" t="s">
        <v>3105</v>
      </c>
      <c r="AH830" s="7">
        <v>-0.490411702057438</v>
      </c>
      <c r="AI830" s="7">
        <v>-0.186151259208202</v>
      </c>
    </row>
    <row r="831" spans="1:35" x14ac:dyDescent="0.25">
      <c r="A831" s="9" t="s">
        <v>4457</v>
      </c>
      <c r="B831" t="s">
        <v>4458</v>
      </c>
      <c r="C831" t="s">
        <v>4459</v>
      </c>
      <c r="D831" s="1">
        <v>1</v>
      </c>
      <c r="E831" s="1">
        <v>359</v>
      </c>
      <c r="F831" s="1">
        <f t="shared" si="36"/>
        <v>359</v>
      </c>
      <c r="G831" s="1" t="s">
        <v>3105</v>
      </c>
      <c r="H831" t="s">
        <v>3187</v>
      </c>
      <c r="I831" t="s">
        <v>3105</v>
      </c>
      <c r="J831" t="s">
        <v>4287</v>
      </c>
      <c r="K831" s="1">
        <v>1</v>
      </c>
      <c r="L831" s="1">
        <v>51</v>
      </c>
      <c r="M831">
        <v>51</v>
      </c>
      <c r="N831" s="5">
        <v>5</v>
      </c>
      <c r="O831" s="5">
        <v>42.47</v>
      </c>
      <c r="P831" s="5" t="s">
        <v>2562</v>
      </c>
      <c r="Q831" s="5">
        <v>9</v>
      </c>
      <c r="R831" s="5">
        <v>26.81</v>
      </c>
      <c r="S831" s="5" t="s">
        <v>2563</v>
      </c>
      <c r="T831" s="5" t="s">
        <v>3105</v>
      </c>
      <c r="U831" s="5">
        <v>33.99</v>
      </c>
      <c r="V831" s="5">
        <v>10.1</v>
      </c>
      <c r="W831" s="5">
        <f t="shared" si="37"/>
        <v>15.66</v>
      </c>
      <c r="X831" s="7" t="s">
        <v>4732</v>
      </c>
      <c r="Y831" s="7" t="s">
        <v>4735</v>
      </c>
      <c r="Z831" s="11" t="s">
        <v>4734</v>
      </c>
      <c r="AA831" s="7">
        <v>8.9999999999999805</v>
      </c>
      <c r="AB831" s="7">
        <v>0.28999999999999998</v>
      </c>
      <c r="AC831" s="7">
        <v>4</v>
      </c>
      <c r="AD831" s="7">
        <v>0.113</v>
      </c>
      <c r="AE831" s="7">
        <v>0.25755325390577999</v>
      </c>
      <c r="AF831" s="7">
        <f t="shared" si="38"/>
        <v>0.17699999999999999</v>
      </c>
      <c r="AG831" s="7" t="s">
        <v>3105</v>
      </c>
      <c r="AH831" s="7">
        <v>0.13606320751340101</v>
      </c>
      <c r="AI831" s="7">
        <v>0.28995470674133</v>
      </c>
    </row>
    <row r="832" spans="1:35" x14ac:dyDescent="0.25">
      <c r="A832" s="9" t="s">
        <v>4457</v>
      </c>
      <c r="B832" t="s">
        <v>4458</v>
      </c>
      <c r="C832" t="s">
        <v>4459</v>
      </c>
      <c r="D832" s="1">
        <v>1</v>
      </c>
      <c r="E832" s="1">
        <v>359</v>
      </c>
      <c r="F832" s="1">
        <f t="shared" si="36"/>
        <v>359</v>
      </c>
      <c r="G832" s="1" t="s">
        <v>3105</v>
      </c>
      <c r="H832" t="s">
        <v>3187</v>
      </c>
      <c r="I832" t="s">
        <v>3105</v>
      </c>
      <c r="J832" t="s">
        <v>4287</v>
      </c>
      <c r="K832" s="1">
        <v>73</v>
      </c>
      <c r="L832" s="1">
        <v>93</v>
      </c>
      <c r="M832">
        <v>21</v>
      </c>
      <c r="N832" s="5">
        <v>7.6</v>
      </c>
      <c r="O832" s="5">
        <v>82.05</v>
      </c>
      <c r="P832" s="5" t="s">
        <v>2564</v>
      </c>
      <c r="Q832" s="5">
        <v>4</v>
      </c>
      <c r="R832" s="5">
        <v>66.89</v>
      </c>
      <c r="S832" s="5" t="s">
        <v>2565</v>
      </c>
      <c r="T832" s="5" t="s">
        <v>3105</v>
      </c>
      <c r="U832" s="5">
        <v>81.650000000000006</v>
      </c>
      <c r="V832" s="5">
        <v>10.5</v>
      </c>
      <c r="W832" s="5">
        <f t="shared" si="37"/>
        <v>15.159999999999997</v>
      </c>
      <c r="X832" s="7" t="s">
        <v>4732</v>
      </c>
      <c r="Y832" s="7" t="s">
        <v>4735</v>
      </c>
      <c r="Z832" s="11" t="s">
        <v>4734</v>
      </c>
      <c r="AA832" s="7">
        <v>8.9999999999999805</v>
      </c>
      <c r="AB832" s="7">
        <v>0.13500000000000001</v>
      </c>
      <c r="AC832" s="7">
        <v>4</v>
      </c>
      <c r="AD832" s="7">
        <v>6.8000000000000005E-2</v>
      </c>
      <c r="AE832" s="7">
        <v>0.11939912189681701</v>
      </c>
      <c r="AF832" s="7">
        <f t="shared" si="38"/>
        <v>6.7000000000000004E-2</v>
      </c>
      <c r="AG832" s="7" t="s">
        <v>3105</v>
      </c>
      <c r="AH832" s="7">
        <v>0.12142437883078901</v>
      </c>
      <c r="AI832" s="7">
        <v>6.8092062024016603E-2</v>
      </c>
    </row>
    <row r="833" spans="1:35" x14ac:dyDescent="0.25">
      <c r="A833" s="9" t="s">
        <v>4457</v>
      </c>
      <c r="B833" t="s">
        <v>4458</v>
      </c>
      <c r="C833" t="s">
        <v>4459</v>
      </c>
      <c r="D833" s="1">
        <v>1</v>
      </c>
      <c r="E833" s="1">
        <v>359</v>
      </c>
      <c r="F833" s="1">
        <f t="shared" si="36"/>
        <v>359</v>
      </c>
      <c r="G833" s="1" t="s">
        <v>3105</v>
      </c>
      <c r="H833" t="s">
        <v>3187</v>
      </c>
      <c r="I833" t="s">
        <v>3105</v>
      </c>
      <c r="J833" t="s">
        <v>4287</v>
      </c>
      <c r="K833" s="1">
        <v>101</v>
      </c>
      <c r="L833" s="1">
        <v>124</v>
      </c>
      <c r="M833">
        <v>24</v>
      </c>
      <c r="N833" s="5">
        <v>6.1</v>
      </c>
      <c r="O833" s="5">
        <v>110.15</v>
      </c>
      <c r="P833" s="5" t="s">
        <v>2566</v>
      </c>
      <c r="Q833" s="5">
        <v>9</v>
      </c>
      <c r="R833" s="5">
        <v>82.99</v>
      </c>
      <c r="S833" s="5" t="s">
        <v>2567</v>
      </c>
      <c r="T833" s="5" t="s">
        <v>3105</v>
      </c>
      <c r="U833" s="5">
        <v>106.33</v>
      </c>
      <c r="V833" s="5">
        <v>10.3</v>
      </c>
      <c r="W833" s="5">
        <f t="shared" si="37"/>
        <v>27.160000000000011</v>
      </c>
      <c r="X833" s="7" t="s">
        <v>4729</v>
      </c>
      <c r="Y833" s="7" t="s">
        <v>4731</v>
      </c>
      <c r="Z833" s="11">
        <v>8.6499999999999808</v>
      </c>
      <c r="AA833" s="7">
        <v>8.9999999999999805</v>
      </c>
      <c r="AB833" s="7">
        <v>2.1999999999999999E-2</v>
      </c>
      <c r="AC833" s="7">
        <v>4</v>
      </c>
      <c r="AD833" s="7">
        <v>-0.16600000000000001</v>
      </c>
      <c r="AE833" s="7">
        <v>-7.5649509337610304E-2</v>
      </c>
      <c r="AF833" s="7">
        <f t="shared" si="38"/>
        <v>0.188</v>
      </c>
      <c r="AG833" s="7" t="s">
        <v>3105</v>
      </c>
      <c r="AH833" s="7">
        <v>-0.10786028799523401</v>
      </c>
      <c r="AI833" s="7">
        <v>2.1721654110828201E-2</v>
      </c>
    </row>
    <row r="834" spans="1:35" x14ac:dyDescent="0.25">
      <c r="A834" s="9" t="s">
        <v>4457</v>
      </c>
      <c r="B834" t="s">
        <v>4458</v>
      </c>
      <c r="C834" t="s">
        <v>4459</v>
      </c>
      <c r="D834" s="1">
        <v>1</v>
      </c>
      <c r="E834" s="1">
        <v>359</v>
      </c>
      <c r="F834" s="1">
        <f t="shared" ref="F834:F897" si="39">(E834-D834)+1</f>
        <v>359</v>
      </c>
      <c r="G834" s="1" t="s">
        <v>3105</v>
      </c>
      <c r="H834" t="s">
        <v>3187</v>
      </c>
      <c r="I834" t="s">
        <v>3105</v>
      </c>
      <c r="J834" t="s">
        <v>4287</v>
      </c>
      <c r="K834" s="1">
        <v>230</v>
      </c>
      <c r="L834" s="1">
        <v>274</v>
      </c>
      <c r="M834">
        <v>45</v>
      </c>
      <c r="N834" s="5">
        <v>9</v>
      </c>
      <c r="O834" s="5">
        <v>73.239999999999995</v>
      </c>
      <c r="P834" s="5" t="s">
        <v>2568</v>
      </c>
      <c r="Q834" s="5">
        <v>4</v>
      </c>
      <c r="R834" s="5">
        <v>42.36</v>
      </c>
      <c r="S834" s="5" t="s">
        <v>2569</v>
      </c>
      <c r="T834" s="5" t="s">
        <v>3105</v>
      </c>
      <c r="U834" s="5">
        <v>65.88</v>
      </c>
      <c r="V834" s="5">
        <v>4.2</v>
      </c>
      <c r="W834" s="5">
        <f t="shared" ref="W834:W897" si="40">ABS(O834-R834)</f>
        <v>30.879999999999995</v>
      </c>
      <c r="X834" s="7" t="s">
        <v>4732</v>
      </c>
      <c r="Y834" s="7" t="s">
        <v>4735</v>
      </c>
      <c r="Z834" s="11" t="s">
        <v>4734</v>
      </c>
      <c r="AA834" s="7">
        <v>4.0999999999999996</v>
      </c>
      <c r="AB834" s="7">
        <v>0.246</v>
      </c>
      <c r="AC834" s="7">
        <v>8.8999999999999808</v>
      </c>
      <c r="AD834" s="7">
        <v>7.2999999999999995E-2</v>
      </c>
      <c r="AE834" s="7">
        <v>0.10220204341875599</v>
      </c>
      <c r="AF834" s="7">
        <f t="shared" ref="AF834:AF897" si="41">ABS(AB834-AD834)</f>
        <v>0.17299999999999999</v>
      </c>
      <c r="AG834" s="7" t="s">
        <v>3105</v>
      </c>
      <c r="AH834" s="7">
        <v>7.3121200946094603E-2</v>
      </c>
      <c r="AI834" s="7">
        <v>0.24456311028387701</v>
      </c>
    </row>
    <row r="835" spans="1:35" x14ac:dyDescent="0.25">
      <c r="A835" s="9" t="s">
        <v>4457</v>
      </c>
      <c r="B835" t="s">
        <v>4458</v>
      </c>
      <c r="C835" t="s">
        <v>4459</v>
      </c>
      <c r="D835" s="1">
        <v>1</v>
      </c>
      <c r="E835" s="1">
        <v>359</v>
      </c>
      <c r="F835" s="1">
        <f t="shared" si="39"/>
        <v>359</v>
      </c>
      <c r="G835" s="1" t="s">
        <v>3105</v>
      </c>
      <c r="H835" t="s">
        <v>3187</v>
      </c>
      <c r="I835" t="s">
        <v>3105</v>
      </c>
      <c r="J835" t="s">
        <v>4287</v>
      </c>
      <c r="K835" s="1">
        <v>277</v>
      </c>
      <c r="L835" s="1">
        <v>297</v>
      </c>
      <c r="M835">
        <v>21</v>
      </c>
      <c r="N835" s="5">
        <v>9</v>
      </c>
      <c r="O835" s="5">
        <v>-8.6</v>
      </c>
      <c r="P835" s="5" t="s">
        <v>2570</v>
      </c>
      <c r="Q835" s="5">
        <v>9</v>
      </c>
      <c r="R835" s="5">
        <v>-8.6</v>
      </c>
      <c r="S835" s="5" t="s">
        <v>2570</v>
      </c>
      <c r="T835" s="5" t="s">
        <v>3105</v>
      </c>
      <c r="U835" s="5">
        <v>-8.6</v>
      </c>
      <c r="V835" s="5">
        <v>7</v>
      </c>
      <c r="W835" s="5">
        <f t="shared" si="40"/>
        <v>0</v>
      </c>
      <c r="X835" s="7" t="s">
        <v>4732</v>
      </c>
      <c r="Y835" s="7" t="s">
        <v>4735</v>
      </c>
      <c r="Z835" s="11" t="s">
        <v>4734</v>
      </c>
      <c r="AA835" s="7">
        <v>4</v>
      </c>
      <c r="AB835" s="7">
        <v>0.45600000000000002</v>
      </c>
      <c r="AC835" s="7">
        <v>4</v>
      </c>
      <c r="AD835" s="7">
        <v>0.45600000000000002</v>
      </c>
      <c r="AE835" s="7">
        <v>0.45557114159292</v>
      </c>
      <c r="AF835" s="7">
        <f t="shared" si="41"/>
        <v>0</v>
      </c>
      <c r="AG835" s="7" t="s">
        <v>3105</v>
      </c>
      <c r="AH835" s="7">
        <v>0.45557114159292</v>
      </c>
      <c r="AI835" s="7">
        <v>0.45557114159292</v>
      </c>
    </row>
    <row r="836" spans="1:35" x14ac:dyDescent="0.25">
      <c r="A836" s="9" t="s">
        <v>4457</v>
      </c>
      <c r="B836" t="s">
        <v>4458</v>
      </c>
      <c r="C836" t="s">
        <v>4459</v>
      </c>
      <c r="D836" s="1">
        <v>1</v>
      </c>
      <c r="E836" s="1">
        <v>359</v>
      </c>
      <c r="F836" s="1">
        <f t="shared" si="39"/>
        <v>359</v>
      </c>
      <c r="G836" s="1" t="s">
        <v>3105</v>
      </c>
      <c r="H836" t="s">
        <v>3187</v>
      </c>
      <c r="I836" t="s">
        <v>3105</v>
      </c>
      <c r="J836" t="s">
        <v>4287</v>
      </c>
      <c r="K836" s="1">
        <v>300</v>
      </c>
      <c r="L836" s="1">
        <v>359</v>
      </c>
      <c r="M836">
        <v>60</v>
      </c>
      <c r="N836" s="5">
        <v>8.1</v>
      </c>
      <c r="O836" s="5">
        <v>16.52</v>
      </c>
      <c r="P836" s="5" t="s">
        <v>2571</v>
      </c>
      <c r="Q836" s="5">
        <v>4</v>
      </c>
      <c r="R836" s="5">
        <v>14.14</v>
      </c>
      <c r="S836" s="5" t="s">
        <v>2572</v>
      </c>
      <c r="T836" s="5" t="s">
        <v>3105</v>
      </c>
      <c r="U836" s="5">
        <v>15.92</v>
      </c>
      <c r="V836" s="5">
        <v>10.7</v>
      </c>
      <c r="W836" s="5">
        <f t="shared" si="40"/>
        <v>2.379999999999999</v>
      </c>
      <c r="X836" s="7" t="s">
        <v>4732</v>
      </c>
      <c r="Y836" s="7" t="s">
        <v>4735</v>
      </c>
      <c r="Z836" s="11" t="s">
        <v>4734</v>
      </c>
      <c r="AA836" s="7">
        <v>8.9999999999999805</v>
      </c>
      <c r="AB836" s="7">
        <v>0.309</v>
      </c>
      <c r="AC836" s="7">
        <v>4</v>
      </c>
      <c r="AD836" s="7">
        <v>0.29899999999999999</v>
      </c>
      <c r="AE836" s="7">
        <v>0.30568248101374601</v>
      </c>
      <c r="AF836" s="7">
        <f t="shared" si="41"/>
        <v>1.0000000000000009E-2</v>
      </c>
      <c r="AG836" s="7" t="s">
        <v>3105</v>
      </c>
      <c r="AH836" s="7">
        <v>0.30324033505659198</v>
      </c>
      <c r="AI836" s="7">
        <v>0.29894017228803799</v>
      </c>
    </row>
    <row r="837" spans="1:35" x14ac:dyDescent="0.25">
      <c r="A837" s="9" t="s">
        <v>4711</v>
      </c>
      <c r="B837" t="s">
        <v>4712</v>
      </c>
      <c r="C837" t="s">
        <v>4713</v>
      </c>
      <c r="D837" s="1">
        <v>1</v>
      </c>
      <c r="E837" s="1">
        <v>1253</v>
      </c>
      <c r="F837" s="1">
        <f t="shared" si="39"/>
        <v>1253</v>
      </c>
      <c r="G837" s="1" t="s">
        <v>3105</v>
      </c>
      <c r="H837" t="s">
        <v>3085</v>
      </c>
      <c r="I837" t="s">
        <v>3110</v>
      </c>
      <c r="J837">
        <v>31537859</v>
      </c>
      <c r="K837" s="1">
        <v>4</v>
      </c>
      <c r="L837" s="1">
        <v>44</v>
      </c>
      <c r="M837">
        <v>41</v>
      </c>
      <c r="N837" s="5">
        <v>7.3</v>
      </c>
      <c r="O837" s="5">
        <v>99.21</v>
      </c>
      <c r="P837" s="5" t="s">
        <v>3055</v>
      </c>
      <c r="Q837" s="5">
        <v>4</v>
      </c>
      <c r="R837" s="5">
        <v>68.67</v>
      </c>
      <c r="S837" s="5" t="s">
        <v>3056</v>
      </c>
      <c r="T837" s="5" t="s">
        <v>3105</v>
      </c>
      <c r="U837" s="5">
        <v>98.99</v>
      </c>
      <c r="V837" s="5">
        <v>4.3</v>
      </c>
      <c r="W837" s="5">
        <f t="shared" si="40"/>
        <v>30.539999999999992</v>
      </c>
      <c r="X837" s="7" t="s">
        <v>4729</v>
      </c>
      <c r="Y837" s="7" t="s">
        <v>4730</v>
      </c>
      <c r="Z837" s="11">
        <v>5.6499999999999897</v>
      </c>
      <c r="AA837" s="7">
        <v>4.1999999999999904</v>
      </c>
      <c r="AB837" s="7">
        <v>0.153</v>
      </c>
      <c r="AC837" s="7">
        <v>8.3999999999999808</v>
      </c>
      <c r="AD837" s="7">
        <v>-8.5000000000000006E-2</v>
      </c>
      <c r="AE837" s="7">
        <v>-7.2892789059819399E-2</v>
      </c>
      <c r="AF837" s="7">
        <f t="shared" si="41"/>
        <v>0.23799999999999999</v>
      </c>
      <c r="AG837" s="7" t="s">
        <v>3105</v>
      </c>
      <c r="AH837" s="7">
        <v>-7.8396855056124204E-2</v>
      </c>
      <c r="AI837" s="7">
        <v>0.140309740214277</v>
      </c>
    </row>
    <row r="838" spans="1:35" x14ac:dyDescent="0.25">
      <c r="A838" s="9" t="s">
        <v>4711</v>
      </c>
      <c r="B838" t="s">
        <v>4712</v>
      </c>
      <c r="C838" t="s">
        <v>4713</v>
      </c>
      <c r="D838" s="1">
        <v>1</v>
      </c>
      <c r="E838" s="1">
        <v>1253</v>
      </c>
      <c r="F838" s="1">
        <f t="shared" si="39"/>
        <v>1253</v>
      </c>
      <c r="G838" s="1" t="s">
        <v>3105</v>
      </c>
      <c r="H838" t="s">
        <v>3085</v>
      </c>
      <c r="I838" t="s">
        <v>3110</v>
      </c>
      <c r="J838">
        <v>31537859</v>
      </c>
      <c r="K838" s="1">
        <v>60</v>
      </c>
      <c r="L838" s="1">
        <v>85</v>
      </c>
      <c r="M838">
        <v>26</v>
      </c>
      <c r="N838" s="5">
        <v>4</v>
      </c>
      <c r="O838" s="5">
        <v>43.43</v>
      </c>
      <c r="P838" s="5" t="s">
        <v>3057</v>
      </c>
      <c r="Q838" s="5">
        <v>9</v>
      </c>
      <c r="R838" s="5">
        <v>29.38</v>
      </c>
      <c r="S838" s="5" t="s">
        <v>3058</v>
      </c>
      <c r="T838" s="5" t="s">
        <v>3105</v>
      </c>
      <c r="U838" s="5">
        <v>39.299999999999997</v>
      </c>
      <c r="V838" s="5">
        <v>14.5</v>
      </c>
      <c r="W838" s="5">
        <f t="shared" si="40"/>
        <v>14.05</v>
      </c>
      <c r="X838" s="7" t="s">
        <v>4732</v>
      </c>
      <c r="Y838" s="7" t="s">
        <v>4735</v>
      </c>
      <c r="Z838" s="11" t="s">
        <v>4734</v>
      </c>
      <c r="AA838" s="7">
        <v>8.9999999999999805</v>
      </c>
      <c r="AB838" s="7">
        <v>0.19800000000000001</v>
      </c>
      <c r="AC838" s="7">
        <v>4</v>
      </c>
      <c r="AD838" s="7">
        <v>0.14599999999999999</v>
      </c>
      <c r="AE838" s="7">
        <v>0.160725178542546</v>
      </c>
      <c r="AF838" s="7">
        <f t="shared" si="41"/>
        <v>5.2000000000000018E-2</v>
      </c>
      <c r="AG838" s="7" t="s">
        <v>3105</v>
      </c>
      <c r="AH838" s="7">
        <v>0.145642555549091</v>
      </c>
      <c r="AI838" s="7">
        <v>0.19801795649220499</v>
      </c>
    </row>
    <row r="839" spans="1:35" x14ac:dyDescent="0.25">
      <c r="A839" s="9" t="s">
        <v>4711</v>
      </c>
      <c r="B839" t="s">
        <v>4712</v>
      </c>
      <c r="C839" t="s">
        <v>4713</v>
      </c>
      <c r="D839" s="1">
        <v>1</v>
      </c>
      <c r="E839" s="1">
        <v>1253</v>
      </c>
      <c r="F839" s="1">
        <f t="shared" si="39"/>
        <v>1253</v>
      </c>
      <c r="G839" s="1" t="s">
        <v>3105</v>
      </c>
      <c r="H839" t="s">
        <v>3085</v>
      </c>
      <c r="I839" t="s">
        <v>3110</v>
      </c>
      <c r="J839">
        <v>31537859</v>
      </c>
      <c r="K839" s="1">
        <v>96</v>
      </c>
      <c r="L839" s="1">
        <v>118</v>
      </c>
      <c r="M839">
        <v>23</v>
      </c>
      <c r="N839" s="5">
        <v>6.7</v>
      </c>
      <c r="O839" s="5">
        <v>25.21</v>
      </c>
      <c r="P839" s="5" t="s">
        <v>3059</v>
      </c>
      <c r="Q839" s="5">
        <v>4</v>
      </c>
      <c r="R839" s="5">
        <v>14.85</v>
      </c>
      <c r="S839" s="5" t="s">
        <v>3060</v>
      </c>
      <c r="T839" s="5" t="s">
        <v>3105</v>
      </c>
      <c r="U839" s="5">
        <v>25.08</v>
      </c>
      <c r="V839" s="5">
        <v>7</v>
      </c>
      <c r="W839" s="5">
        <f t="shared" si="40"/>
        <v>10.360000000000001</v>
      </c>
      <c r="X839" s="7" t="s">
        <v>4732</v>
      </c>
      <c r="Y839" s="7" t="s">
        <v>4735</v>
      </c>
      <c r="Z839" s="11" t="s">
        <v>4734</v>
      </c>
      <c r="AA839" s="7">
        <v>4.4999999999999902</v>
      </c>
      <c r="AB839" s="7">
        <v>0.34899999999999998</v>
      </c>
      <c r="AC839" s="7">
        <v>6.5999999999999899</v>
      </c>
      <c r="AD839" s="7">
        <v>0.33</v>
      </c>
      <c r="AE839" s="7">
        <v>0.33088195226545197</v>
      </c>
      <c r="AF839" s="7">
        <f t="shared" si="41"/>
        <v>1.8999999999999961E-2</v>
      </c>
      <c r="AG839" s="7" t="s">
        <v>3105</v>
      </c>
      <c r="AH839" s="7">
        <v>0.33041305401812798</v>
      </c>
      <c r="AI839" s="7">
        <v>0.343268143121853</v>
      </c>
    </row>
    <row r="840" spans="1:35" x14ac:dyDescent="0.25">
      <c r="A840" s="9" t="s">
        <v>4711</v>
      </c>
      <c r="B840" t="s">
        <v>4712</v>
      </c>
      <c r="C840" t="s">
        <v>4713</v>
      </c>
      <c r="D840" s="1">
        <v>1</v>
      </c>
      <c r="E840" s="1">
        <v>1253</v>
      </c>
      <c r="F840" s="1">
        <f t="shared" si="39"/>
        <v>1253</v>
      </c>
      <c r="G840" s="1" t="s">
        <v>3105</v>
      </c>
      <c r="H840" t="s">
        <v>3085</v>
      </c>
      <c r="I840" t="s">
        <v>3110</v>
      </c>
      <c r="J840">
        <v>31537859</v>
      </c>
      <c r="K840" s="1">
        <v>123</v>
      </c>
      <c r="L840" s="1">
        <v>156</v>
      </c>
      <c r="M840">
        <v>34</v>
      </c>
      <c r="N840" s="5">
        <v>6.8</v>
      </c>
      <c r="O840" s="5">
        <v>132.06</v>
      </c>
      <c r="P840" s="5" t="s">
        <v>3061</v>
      </c>
      <c r="Q840" s="5">
        <v>4</v>
      </c>
      <c r="R840" s="5">
        <v>116.16</v>
      </c>
      <c r="S840" s="5" t="s">
        <v>3062</v>
      </c>
      <c r="T840" s="5" t="s">
        <v>3105</v>
      </c>
      <c r="U840" s="5">
        <v>132.03</v>
      </c>
      <c r="V840" s="5">
        <v>10.1</v>
      </c>
      <c r="W840" s="5">
        <f t="shared" si="40"/>
        <v>15.900000000000006</v>
      </c>
      <c r="X840" s="7" t="s">
        <v>4732</v>
      </c>
      <c r="Y840" s="7" t="s">
        <v>4733</v>
      </c>
      <c r="Z840" s="11" t="s">
        <v>4734</v>
      </c>
      <c r="AA840" s="7">
        <v>8.9999999999999805</v>
      </c>
      <c r="AB840" s="7">
        <v>-9.9000000000000005E-2</v>
      </c>
      <c r="AC840" s="7">
        <v>4</v>
      </c>
      <c r="AD840" s="7">
        <v>-0.189</v>
      </c>
      <c r="AE840" s="7">
        <v>-0.140624757790729</v>
      </c>
      <c r="AF840" s="7">
        <f t="shared" si="41"/>
        <v>0.09</v>
      </c>
      <c r="AG840" s="7" t="s">
        <v>3105</v>
      </c>
      <c r="AH840" s="7">
        <v>-0.14329698325478199</v>
      </c>
      <c r="AI840" s="7">
        <v>-0.18935586575567201</v>
      </c>
    </row>
    <row r="841" spans="1:35" x14ac:dyDescent="0.25">
      <c r="A841" s="9" t="s">
        <v>4711</v>
      </c>
      <c r="B841" t="s">
        <v>4712</v>
      </c>
      <c r="C841" t="s">
        <v>4713</v>
      </c>
      <c r="D841" s="1">
        <v>1</v>
      </c>
      <c r="E841" s="1">
        <v>1253</v>
      </c>
      <c r="F841" s="1">
        <f t="shared" si="39"/>
        <v>1253</v>
      </c>
      <c r="G841" s="1" t="s">
        <v>3105</v>
      </c>
      <c r="H841" t="s">
        <v>3085</v>
      </c>
      <c r="I841" t="s">
        <v>3110</v>
      </c>
      <c r="J841">
        <v>31537859</v>
      </c>
      <c r="K841" s="1">
        <v>187</v>
      </c>
      <c r="L841" s="1">
        <v>238</v>
      </c>
      <c r="M841">
        <v>52</v>
      </c>
      <c r="N841" s="5">
        <v>6.1</v>
      </c>
      <c r="O841" s="5">
        <v>72.81</v>
      </c>
      <c r="P841" s="5" t="s">
        <v>3063</v>
      </c>
      <c r="Q841" s="5">
        <v>9</v>
      </c>
      <c r="R841" s="5">
        <v>58.65</v>
      </c>
      <c r="S841" s="5" t="s">
        <v>3064</v>
      </c>
      <c r="T841" s="5" t="s">
        <v>3105</v>
      </c>
      <c r="U841" s="5">
        <v>70.86</v>
      </c>
      <c r="V841" s="5">
        <v>11.4</v>
      </c>
      <c r="W841" s="5">
        <f t="shared" si="40"/>
        <v>14.160000000000004</v>
      </c>
      <c r="X841" s="7" t="s">
        <v>4732</v>
      </c>
      <c r="Y841" s="7" t="s">
        <v>4735</v>
      </c>
      <c r="Z841" s="11" t="s">
        <v>4734</v>
      </c>
      <c r="AA841" s="7">
        <v>8.9999999999999805</v>
      </c>
      <c r="AB841" s="7">
        <v>0.124</v>
      </c>
      <c r="AC841" s="7">
        <v>4</v>
      </c>
      <c r="AD841" s="7">
        <v>3.5000000000000003E-2</v>
      </c>
      <c r="AE841" s="7">
        <v>7.1770873253127004E-2</v>
      </c>
      <c r="AF841" s="7">
        <f t="shared" si="41"/>
        <v>8.8999999999999996E-2</v>
      </c>
      <c r="AG841" s="7" t="s">
        <v>3105</v>
      </c>
      <c r="AH841" s="7">
        <v>5.6164077845971903E-2</v>
      </c>
      <c r="AI841" s="7">
        <v>0.123902698859403</v>
      </c>
    </row>
    <row r="842" spans="1:35" x14ac:dyDescent="0.25">
      <c r="A842" s="9" t="s">
        <v>4711</v>
      </c>
      <c r="B842" t="s">
        <v>4712</v>
      </c>
      <c r="C842" t="s">
        <v>4713</v>
      </c>
      <c r="D842" s="1">
        <v>1</v>
      </c>
      <c r="E842" s="1">
        <v>1253</v>
      </c>
      <c r="F842" s="1">
        <f t="shared" si="39"/>
        <v>1253</v>
      </c>
      <c r="G842" s="1" t="s">
        <v>3105</v>
      </c>
      <c r="H842" t="s">
        <v>3085</v>
      </c>
      <c r="I842" t="s">
        <v>3110</v>
      </c>
      <c r="J842">
        <v>31537859</v>
      </c>
      <c r="K842" s="1">
        <v>263</v>
      </c>
      <c r="L842" s="1">
        <v>293</v>
      </c>
      <c r="M842">
        <v>31</v>
      </c>
      <c r="N842" s="5">
        <v>6.1</v>
      </c>
      <c r="O842" s="5">
        <v>85.22</v>
      </c>
      <c r="P842" s="5" t="s">
        <v>3065</v>
      </c>
      <c r="Q842" s="5">
        <v>9</v>
      </c>
      <c r="R842" s="5">
        <v>67.72</v>
      </c>
      <c r="S842" s="5" t="s">
        <v>3066</v>
      </c>
      <c r="T842" s="5" t="s">
        <v>3105</v>
      </c>
      <c r="U842" s="5">
        <v>82.82</v>
      </c>
      <c r="V842" s="5">
        <v>10.3</v>
      </c>
      <c r="W842" s="5">
        <f t="shared" si="40"/>
        <v>17.5</v>
      </c>
      <c r="X842" s="7" t="s">
        <v>4732</v>
      </c>
      <c r="Y842" s="7" t="s">
        <v>4736</v>
      </c>
      <c r="Z842" s="11" t="s">
        <v>4734</v>
      </c>
      <c r="AA842" s="7">
        <v>8.9999999999999805</v>
      </c>
      <c r="AB842" s="7">
        <v>0.106</v>
      </c>
      <c r="AC842" s="7">
        <v>4</v>
      </c>
      <c r="AD842" s="7">
        <v>-1.4999999999999999E-2</v>
      </c>
      <c r="AE842" s="7">
        <v>4.2145155822712298E-2</v>
      </c>
      <c r="AF842" s="7">
        <f t="shared" si="41"/>
        <v>0.121</v>
      </c>
      <c r="AG842" s="7" t="s">
        <v>3105</v>
      </c>
      <c r="AH842" s="7">
        <v>2.0019530855827E-2</v>
      </c>
      <c r="AI842" s="7">
        <v>0.106069559704452</v>
      </c>
    </row>
    <row r="843" spans="1:35" x14ac:dyDescent="0.25">
      <c r="A843" s="9" t="s">
        <v>4711</v>
      </c>
      <c r="B843" t="s">
        <v>4712</v>
      </c>
      <c r="C843" t="s">
        <v>4713</v>
      </c>
      <c r="D843" s="1">
        <v>1</v>
      </c>
      <c r="E843" s="1">
        <v>1253</v>
      </c>
      <c r="F843" s="1">
        <f t="shared" si="39"/>
        <v>1253</v>
      </c>
      <c r="G843" s="1" t="s">
        <v>3105</v>
      </c>
      <c r="H843" t="s">
        <v>3085</v>
      </c>
      <c r="I843" t="s">
        <v>3110</v>
      </c>
      <c r="J843">
        <v>31537859</v>
      </c>
      <c r="K843" s="1">
        <v>396</v>
      </c>
      <c r="L843" s="1">
        <v>417</v>
      </c>
      <c r="M843">
        <v>22</v>
      </c>
      <c r="N843" s="5">
        <v>6.6</v>
      </c>
      <c r="O843" s="5">
        <v>106.63</v>
      </c>
      <c r="P843" s="5" t="s">
        <v>3067</v>
      </c>
      <c r="Q843" s="5">
        <v>9</v>
      </c>
      <c r="R843" s="5">
        <v>93.81</v>
      </c>
      <c r="S843" s="5" t="s">
        <v>3068</v>
      </c>
      <c r="T843" s="5" t="s">
        <v>3105</v>
      </c>
      <c r="U843" s="5">
        <v>106.26</v>
      </c>
      <c r="V843" s="5">
        <v>12.2</v>
      </c>
      <c r="W843" s="5">
        <f t="shared" si="40"/>
        <v>12.819999999999993</v>
      </c>
      <c r="X843" s="7" t="s">
        <v>4732</v>
      </c>
      <c r="Y843" s="7" t="s">
        <v>4733</v>
      </c>
      <c r="Z843" s="11" t="s">
        <v>4734</v>
      </c>
      <c r="AA843" s="7">
        <v>8.9999999999999805</v>
      </c>
      <c r="AB843" s="7">
        <v>-2.9000000000000001E-2</v>
      </c>
      <c r="AC843" s="7">
        <v>4</v>
      </c>
      <c r="AD843" s="7">
        <v>-8.7999999999999995E-2</v>
      </c>
      <c r="AE843" s="7">
        <v>-7.5227113870122597E-2</v>
      </c>
      <c r="AF843" s="7">
        <f t="shared" si="41"/>
        <v>5.8999999999999997E-2</v>
      </c>
      <c r="AG843" s="7" t="s">
        <v>3105</v>
      </c>
      <c r="AH843" s="7">
        <v>-7.6285823298877203E-2</v>
      </c>
      <c r="AI843" s="7">
        <v>-2.9134587076563499E-2</v>
      </c>
    </row>
    <row r="844" spans="1:35" x14ac:dyDescent="0.25">
      <c r="A844" s="9" t="s">
        <v>4711</v>
      </c>
      <c r="B844" t="s">
        <v>4712</v>
      </c>
      <c r="C844" t="s">
        <v>4713</v>
      </c>
      <c r="D844" s="1">
        <v>1</v>
      </c>
      <c r="E844" s="1">
        <v>1253</v>
      </c>
      <c r="F844" s="1">
        <f t="shared" si="39"/>
        <v>1253</v>
      </c>
      <c r="G844" s="1" t="s">
        <v>3105</v>
      </c>
      <c r="H844" t="s">
        <v>3085</v>
      </c>
      <c r="I844" t="s">
        <v>3110</v>
      </c>
      <c r="J844">
        <v>31537859</v>
      </c>
      <c r="K844" s="1">
        <v>420</v>
      </c>
      <c r="L844" s="1">
        <v>445</v>
      </c>
      <c r="M844">
        <v>26</v>
      </c>
      <c r="N844" s="5">
        <v>8.4</v>
      </c>
      <c r="O844" s="5">
        <v>220.06</v>
      </c>
      <c r="P844" s="5" t="s">
        <v>3069</v>
      </c>
      <c r="Q844" s="5">
        <v>4</v>
      </c>
      <c r="R844" s="5">
        <v>149.51</v>
      </c>
      <c r="S844" s="5" t="s">
        <v>3070</v>
      </c>
      <c r="T844" s="5" t="s">
        <v>3105</v>
      </c>
      <c r="U844" s="5">
        <v>209.53</v>
      </c>
      <c r="V844" s="5">
        <v>6.1</v>
      </c>
      <c r="W844" s="5">
        <f t="shared" si="40"/>
        <v>70.550000000000011</v>
      </c>
      <c r="X844" s="7" t="s">
        <v>4732</v>
      </c>
      <c r="Y844" s="7" t="s">
        <v>4733</v>
      </c>
      <c r="Z844" s="11" t="s">
        <v>4734</v>
      </c>
      <c r="AA844" s="7">
        <v>4.8999999999999897</v>
      </c>
      <c r="AB844" s="7">
        <v>-0.216</v>
      </c>
      <c r="AC844" s="7">
        <v>8.3999999999999808</v>
      </c>
      <c r="AD844" s="7">
        <v>-0.41</v>
      </c>
      <c r="AE844" s="7">
        <v>-0.36859116401340802</v>
      </c>
      <c r="AF844" s="7">
        <f t="shared" si="41"/>
        <v>0.19399999999999998</v>
      </c>
      <c r="AG844" s="7" t="s">
        <v>3105</v>
      </c>
      <c r="AH844" s="7">
        <v>-0.40985464770458802</v>
      </c>
      <c r="AI844" s="7">
        <v>-0.27319852411430101</v>
      </c>
    </row>
    <row r="845" spans="1:35" x14ac:dyDescent="0.25">
      <c r="A845" s="9" t="s">
        <v>4711</v>
      </c>
      <c r="B845" t="s">
        <v>4712</v>
      </c>
      <c r="C845" t="s">
        <v>4713</v>
      </c>
      <c r="D845" s="1">
        <v>1</v>
      </c>
      <c r="E845" s="1">
        <v>1253</v>
      </c>
      <c r="F845" s="1">
        <f t="shared" si="39"/>
        <v>1253</v>
      </c>
      <c r="G845" s="1" t="s">
        <v>3105</v>
      </c>
      <c r="H845" t="s">
        <v>3085</v>
      </c>
      <c r="I845" t="s">
        <v>3110</v>
      </c>
      <c r="J845">
        <v>31537859</v>
      </c>
      <c r="K845" s="1">
        <v>541</v>
      </c>
      <c r="L845" s="1">
        <v>567</v>
      </c>
      <c r="M845">
        <v>27</v>
      </c>
      <c r="N845" s="5">
        <v>8.3000000000000007</v>
      </c>
      <c r="O845" s="5">
        <v>56.28</v>
      </c>
      <c r="P845" s="5" t="s">
        <v>3071</v>
      </c>
      <c r="Q845" s="5">
        <v>4</v>
      </c>
      <c r="R845" s="5">
        <v>27</v>
      </c>
      <c r="S845" s="5" t="s">
        <v>3072</v>
      </c>
      <c r="T845" s="5" t="s">
        <v>3105</v>
      </c>
      <c r="U845" s="5">
        <v>53.71</v>
      </c>
      <c r="V845" s="5">
        <v>4</v>
      </c>
      <c r="W845" s="5">
        <f t="shared" si="40"/>
        <v>29.28</v>
      </c>
      <c r="X845" s="7" t="s">
        <v>4732</v>
      </c>
      <c r="Y845" s="7" t="s">
        <v>4735</v>
      </c>
      <c r="Z845" s="11" t="s">
        <v>4734</v>
      </c>
      <c r="AA845" s="7">
        <v>4</v>
      </c>
      <c r="AB845" s="7">
        <v>0.309</v>
      </c>
      <c r="AC845" s="7">
        <v>8.3999999999999808</v>
      </c>
      <c r="AD845" s="7">
        <v>0.128</v>
      </c>
      <c r="AE845" s="7">
        <v>0.13992574270737301</v>
      </c>
      <c r="AF845" s="7">
        <f t="shared" si="41"/>
        <v>0.18099999999999999</v>
      </c>
      <c r="AG845" s="7" t="s">
        <v>3105</v>
      </c>
      <c r="AH845" s="7">
        <v>0.12790655100640799</v>
      </c>
      <c r="AI845" s="7">
        <v>0.308589671146487</v>
      </c>
    </row>
    <row r="846" spans="1:35" x14ac:dyDescent="0.25">
      <c r="A846" s="9" t="s">
        <v>4711</v>
      </c>
      <c r="B846" t="s">
        <v>4712</v>
      </c>
      <c r="C846" t="s">
        <v>4713</v>
      </c>
      <c r="D846" s="1">
        <v>1</v>
      </c>
      <c r="E846" s="1">
        <v>1253</v>
      </c>
      <c r="F846" s="1">
        <f t="shared" si="39"/>
        <v>1253</v>
      </c>
      <c r="G846" s="1" t="s">
        <v>3105</v>
      </c>
      <c r="H846" t="s">
        <v>3085</v>
      </c>
      <c r="I846" t="s">
        <v>3110</v>
      </c>
      <c r="J846">
        <v>31537859</v>
      </c>
      <c r="K846" s="1">
        <v>622</v>
      </c>
      <c r="L846" s="1">
        <v>646</v>
      </c>
      <c r="M846">
        <v>25</v>
      </c>
      <c r="N846" s="5">
        <v>7.2</v>
      </c>
      <c r="O846" s="5">
        <v>108.23</v>
      </c>
      <c r="P846" s="5" t="s">
        <v>3073</v>
      </c>
      <c r="Q846" s="5">
        <v>4</v>
      </c>
      <c r="R846" s="5">
        <v>54.33</v>
      </c>
      <c r="S846" s="5" t="s">
        <v>3074</v>
      </c>
      <c r="T846" s="5" t="s">
        <v>3105</v>
      </c>
      <c r="U846" s="5">
        <v>108.1</v>
      </c>
      <c r="V846" s="5">
        <v>3.8</v>
      </c>
      <c r="W846" s="5">
        <f t="shared" si="40"/>
        <v>53.900000000000006</v>
      </c>
      <c r="X846" s="7" t="s">
        <v>4729</v>
      </c>
      <c r="Y846" s="7" t="s">
        <v>4730</v>
      </c>
      <c r="Z846" s="11">
        <v>5.0499999999999901</v>
      </c>
      <c r="AA846" s="7">
        <v>4</v>
      </c>
      <c r="AB846" s="7">
        <v>0.21199999999999999</v>
      </c>
      <c r="AC846" s="7">
        <v>7.1999999999999797</v>
      </c>
      <c r="AD846" s="7">
        <v>-0.156</v>
      </c>
      <c r="AE846" s="7">
        <v>-0.154620045298419</v>
      </c>
      <c r="AF846" s="7">
        <f t="shared" si="41"/>
        <v>0.36799999999999999</v>
      </c>
      <c r="AG846" s="7" t="s">
        <v>3105</v>
      </c>
      <c r="AH846" s="7">
        <v>-0.15574805814672399</v>
      </c>
      <c r="AI846" s="7">
        <v>0.211660205662247</v>
      </c>
    </row>
    <row r="847" spans="1:35" x14ac:dyDescent="0.25">
      <c r="A847" s="9" t="s">
        <v>4711</v>
      </c>
      <c r="B847" t="s">
        <v>4712</v>
      </c>
      <c r="C847" t="s">
        <v>4713</v>
      </c>
      <c r="D847" s="1">
        <v>1</v>
      </c>
      <c r="E847" s="1">
        <v>1253</v>
      </c>
      <c r="F847" s="1">
        <f t="shared" si="39"/>
        <v>1253</v>
      </c>
      <c r="G847" s="1" t="s">
        <v>3105</v>
      </c>
      <c r="H847" t="s">
        <v>3085</v>
      </c>
      <c r="I847" t="s">
        <v>3110</v>
      </c>
      <c r="J847">
        <v>31537859</v>
      </c>
      <c r="K847" s="1">
        <v>838</v>
      </c>
      <c r="L847" s="1">
        <v>888</v>
      </c>
      <c r="M847">
        <v>51</v>
      </c>
      <c r="N847" s="5">
        <v>7</v>
      </c>
      <c r="O847" s="5">
        <v>72.34</v>
      </c>
      <c r="P847" s="5" t="s">
        <v>3075</v>
      </c>
      <c r="Q847" s="5">
        <v>4</v>
      </c>
      <c r="R847" s="5">
        <v>53.33</v>
      </c>
      <c r="S847" s="5" t="s">
        <v>3076</v>
      </c>
      <c r="T847" s="5" t="s">
        <v>3105</v>
      </c>
      <c r="U847" s="5">
        <v>72.34</v>
      </c>
      <c r="V847" s="5">
        <v>4.8</v>
      </c>
      <c r="W847" s="5">
        <f t="shared" si="40"/>
        <v>19.010000000000005</v>
      </c>
      <c r="X847" s="7" t="s">
        <v>4732</v>
      </c>
      <c r="Y847" s="7" t="s">
        <v>4735</v>
      </c>
      <c r="Z847" s="11" t="s">
        <v>4734</v>
      </c>
      <c r="AA847" s="7">
        <v>4.7999999999999901</v>
      </c>
      <c r="AB847" s="7">
        <v>0.23599999999999999</v>
      </c>
      <c r="AC847" s="7">
        <v>7.5999999999999801</v>
      </c>
      <c r="AD847" s="7">
        <v>0.14499999999999999</v>
      </c>
      <c r="AE847" s="7">
        <v>0.14762755090782001</v>
      </c>
      <c r="AF847" s="7">
        <f t="shared" si="41"/>
        <v>9.0999999999999998E-2</v>
      </c>
      <c r="AG847" s="7" t="s">
        <v>3105</v>
      </c>
      <c r="AH847" s="7">
        <v>0.14762755090782001</v>
      </c>
      <c r="AI847" s="7">
        <v>0.20825939688447001</v>
      </c>
    </row>
    <row r="848" spans="1:35" x14ac:dyDescent="0.25">
      <c r="A848" s="9" t="s">
        <v>4711</v>
      </c>
      <c r="B848" t="s">
        <v>4712</v>
      </c>
      <c r="C848" t="s">
        <v>4713</v>
      </c>
      <c r="D848" s="1">
        <v>1</v>
      </c>
      <c r="E848" s="1">
        <v>1253</v>
      </c>
      <c r="F848" s="1">
        <f t="shared" si="39"/>
        <v>1253</v>
      </c>
      <c r="G848" s="1" t="s">
        <v>3105</v>
      </c>
      <c r="H848" t="s">
        <v>3085</v>
      </c>
      <c r="I848" t="s">
        <v>3110</v>
      </c>
      <c r="J848">
        <v>31537859</v>
      </c>
      <c r="K848" s="1">
        <v>904</v>
      </c>
      <c r="L848" s="1">
        <v>928</v>
      </c>
      <c r="M848">
        <v>25</v>
      </c>
      <c r="N848" s="5">
        <v>4</v>
      </c>
      <c r="O848" s="5">
        <v>45.98</v>
      </c>
      <c r="P848" s="5" t="s">
        <v>3077</v>
      </c>
      <c r="Q848" s="5">
        <v>9</v>
      </c>
      <c r="R848" s="5">
        <v>23.72</v>
      </c>
      <c r="S848" s="5" t="s">
        <v>3078</v>
      </c>
      <c r="T848" s="5" t="s">
        <v>3105</v>
      </c>
      <c r="U848" s="5">
        <v>33.659999999999997</v>
      </c>
      <c r="V848" s="5">
        <v>13.6</v>
      </c>
      <c r="W848" s="5">
        <f t="shared" si="40"/>
        <v>22.259999999999998</v>
      </c>
      <c r="X848" s="7" t="s">
        <v>4732</v>
      </c>
      <c r="Y848" s="7" t="s">
        <v>4735</v>
      </c>
      <c r="Z848" s="11" t="s">
        <v>4734</v>
      </c>
      <c r="AA848" s="7">
        <v>8.9999999999999805</v>
      </c>
      <c r="AB848" s="7">
        <v>0.26200000000000001</v>
      </c>
      <c r="AC848" s="7">
        <v>4</v>
      </c>
      <c r="AD848" s="7">
        <v>0.107</v>
      </c>
      <c r="AE848" s="7">
        <v>0.218484111940801</v>
      </c>
      <c r="AF848" s="7">
        <f t="shared" si="41"/>
        <v>0.15500000000000003</v>
      </c>
      <c r="AG848" s="7" t="s">
        <v>3105</v>
      </c>
      <c r="AH848" s="7">
        <v>0.107349901201908</v>
      </c>
      <c r="AI848" s="7">
        <v>0.26235252995914898</v>
      </c>
    </row>
    <row r="849" spans="1:35" x14ac:dyDescent="0.25">
      <c r="A849" s="9" t="s">
        <v>4711</v>
      </c>
      <c r="B849" t="s">
        <v>4712</v>
      </c>
      <c r="C849" t="s">
        <v>4713</v>
      </c>
      <c r="D849" s="1">
        <v>1</v>
      </c>
      <c r="E849" s="1">
        <v>1253</v>
      </c>
      <c r="F849" s="1">
        <f t="shared" si="39"/>
        <v>1253</v>
      </c>
      <c r="G849" s="1" t="s">
        <v>3105</v>
      </c>
      <c r="H849" t="s">
        <v>3085</v>
      </c>
      <c r="I849" t="s">
        <v>3110</v>
      </c>
      <c r="J849">
        <v>31537859</v>
      </c>
      <c r="K849" s="1">
        <v>938</v>
      </c>
      <c r="L849" s="1">
        <v>978</v>
      </c>
      <c r="M849">
        <v>41</v>
      </c>
      <c r="N849" s="5">
        <v>6.4</v>
      </c>
      <c r="O849" s="5">
        <v>103.3</v>
      </c>
      <c r="P849" s="5" t="s">
        <v>3079</v>
      </c>
      <c r="Q849" s="5">
        <v>9</v>
      </c>
      <c r="R849" s="5">
        <v>92.63</v>
      </c>
      <c r="S849" s="5" t="s">
        <v>3080</v>
      </c>
      <c r="T849" s="5" t="s">
        <v>3105</v>
      </c>
      <c r="U849" s="5">
        <v>102.67</v>
      </c>
      <c r="V849" s="5">
        <v>10.5</v>
      </c>
      <c r="W849" s="5">
        <f t="shared" si="40"/>
        <v>10.670000000000002</v>
      </c>
      <c r="X849" s="7" t="s">
        <v>4732</v>
      </c>
      <c r="Y849" s="7" t="s">
        <v>4733</v>
      </c>
      <c r="Z849" s="11" t="s">
        <v>4734</v>
      </c>
      <c r="AA849" s="7">
        <v>8.9999999999999805</v>
      </c>
      <c r="AB849" s="7">
        <v>-2.8000000000000001E-2</v>
      </c>
      <c r="AC849" s="7">
        <v>4</v>
      </c>
      <c r="AD849" s="7">
        <v>-0.129</v>
      </c>
      <c r="AE849" s="7">
        <v>-6.9712423404113294E-2</v>
      </c>
      <c r="AF849" s="7">
        <f t="shared" si="41"/>
        <v>0.10100000000000001</v>
      </c>
      <c r="AG849" s="7" t="s">
        <v>3105</v>
      </c>
      <c r="AH849" s="7">
        <v>-8.0891112665335496E-2</v>
      </c>
      <c r="AI849" s="7">
        <v>-2.7915278811748E-2</v>
      </c>
    </row>
    <row r="850" spans="1:35" x14ac:dyDescent="0.25">
      <c r="A850" s="9" t="s">
        <v>4711</v>
      </c>
      <c r="B850" t="s">
        <v>4712</v>
      </c>
      <c r="C850" t="s">
        <v>4713</v>
      </c>
      <c r="D850" s="1">
        <v>1</v>
      </c>
      <c r="E850" s="1">
        <v>1253</v>
      </c>
      <c r="F850" s="1">
        <f t="shared" si="39"/>
        <v>1253</v>
      </c>
      <c r="G850" s="1" t="s">
        <v>3105</v>
      </c>
      <c r="H850" t="s">
        <v>3085</v>
      </c>
      <c r="I850" t="s">
        <v>3110</v>
      </c>
      <c r="J850">
        <v>31537859</v>
      </c>
      <c r="K850" s="1">
        <v>1046</v>
      </c>
      <c r="L850" s="1">
        <v>1070</v>
      </c>
      <c r="M850">
        <v>25</v>
      </c>
      <c r="N850" s="5">
        <v>6.9</v>
      </c>
      <c r="O850" s="5">
        <v>191.76</v>
      </c>
      <c r="P850" s="5" t="s">
        <v>3081</v>
      </c>
      <c r="Q850" s="5">
        <v>4</v>
      </c>
      <c r="R850" s="5">
        <v>147.19</v>
      </c>
      <c r="S850" s="5" t="s">
        <v>3082</v>
      </c>
      <c r="T850" s="5" t="s">
        <v>3105</v>
      </c>
      <c r="U850" s="5">
        <v>191.58</v>
      </c>
      <c r="V850" s="5">
        <v>6.1</v>
      </c>
      <c r="W850" s="5">
        <f t="shared" si="40"/>
        <v>44.569999999999993</v>
      </c>
      <c r="X850" s="7" t="s">
        <v>4732</v>
      </c>
      <c r="Y850" s="7" t="s">
        <v>4733</v>
      </c>
      <c r="Z850" s="11" t="s">
        <v>4734</v>
      </c>
      <c r="AA850" s="7">
        <v>5.0999999999999899</v>
      </c>
      <c r="AB850" s="7">
        <v>-0.23300000000000001</v>
      </c>
      <c r="AC850" s="7">
        <v>4</v>
      </c>
      <c r="AD850" s="7">
        <v>-0.32700000000000001</v>
      </c>
      <c r="AE850" s="7">
        <v>-0.32310153964822802</v>
      </c>
      <c r="AF850" s="7">
        <f t="shared" si="41"/>
        <v>9.4E-2</v>
      </c>
      <c r="AG850" s="7" t="s">
        <v>3105</v>
      </c>
      <c r="AH850" s="7">
        <v>-0.32288587488644499</v>
      </c>
      <c r="AI850" s="7">
        <v>-0.326612050496152</v>
      </c>
    </row>
    <row r="851" spans="1:35" x14ac:dyDescent="0.25">
      <c r="A851" s="9" t="s">
        <v>4697</v>
      </c>
      <c r="B851" t="s">
        <v>4698</v>
      </c>
      <c r="C851" t="s">
        <v>4699</v>
      </c>
      <c r="D851" s="1">
        <v>461</v>
      </c>
      <c r="E851" s="1">
        <v>650</v>
      </c>
      <c r="F851" s="1">
        <f t="shared" si="39"/>
        <v>190</v>
      </c>
      <c r="G851" s="1" t="s">
        <v>3105</v>
      </c>
      <c r="H851" t="s">
        <v>3085</v>
      </c>
      <c r="I851" t="s">
        <v>3105</v>
      </c>
      <c r="J851">
        <v>30404823</v>
      </c>
      <c r="K851" s="1">
        <v>461</v>
      </c>
      <c r="L851" s="1">
        <v>491</v>
      </c>
      <c r="M851">
        <v>31</v>
      </c>
      <c r="N851" s="5">
        <v>8.1999999999999993</v>
      </c>
      <c r="O851" s="5">
        <v>122.22</v>
      </c>
      <c r="P851" s="5" t="s">
        <v>3029</v>
      </c>
      <c r="Q851" s="5">
        <v>4</v>
      </c>
      <c r="R851" s="5">
        <v>98.55</v>
      </c>
      <c r="S851" s="5" t="s">
        <v>3030</v>
      </c>
      <c r="T851" s="5" t="s">
        <v>3105</v>
      </c>
      <c r="U851" s="5">
        <v>118.25</v>
      </c>
      <c r="V851" s="5">
        <v>12.2</v>
      </c>
      <c r="W851" s="5">
        <f t="shared" si="40"/>
        <v>23.67</v>
      </c>
      <c r="X851" s="7" t="s">
        <v>4732</v>
      </c>
      <c r="Y851" s="7" t="s">
        <v>4733</v>
      </c>
      <c r="Z851" s="11" t="s">
        <v>4734</v>
      </c>
      <c r="AA851" s="7">
        <v>8.9999999999999805</v>
      </c>
      <c r="AB851" s="7">
        <v>-6.4000000000000001E-2</v>
      </c>
      <c r="AC851" s="7">
        <v>4</v>
      </c>
      <c r="AD851" s="7">
        <v>-0.105</v>
      </c>
      <c r="AE851" s="7">
        <v>-6.4756235501176096E-2</v>
      </c>
      <c r="AF851" s="7">
        <f t="shared" si="41"/>
        <v>4.0999999999999995E-2</v>
      </c>
      <c r="AG851" s="7" t="s">
        <v>3105</v>
      </c>
      <c r="AH851" s="7">
        <v>-7.5082270130502698E-2</v>
      </c>
      <c r="AI851" s="7">
        <v>-0.104604133659025</v>
      </c>
    </row>
    <row r="852" spans="1:35" x14ac:dyDescent="0.25">
      <c r="A852" s="9" t="s">
        <v>4697</v>
      </c>
      <c r="B852" t="s">
        <v>4698</v>
      </c>
      <c r="C852" t="s">
        <v>4699</v>
      </c>
      <c r="D852" s="1">
        <v>461</v>
      </c>
      <c r="E852" s="1">
        <v>650</v>
      </c>
      <c r="F852" s="1">
        <f t="shared" si="39"/>
        <v>190</v>
      </c>
      <c r="G852" s="1" t="s">
        <v>3105</v>
      </c>
      <c r="H852" t="s">
        <v>3085</v>
      </c>
      <c r="I852" t="s">
        <v>3105</v>
      </c>
      <c r="J852">
        <v>30404823</v>
      </c>
      <c r="K852" s="1">
        <v>509</v>
      </c>
      <c r="L852" s="1">
        <v>559</v>
      </c>
      <c r="M852">
        <v>51</v>
      </c>
      <c r="N852" s="5">
        <v>9</v>
      </c>
      <c r="O852" s="5">
        <v>77.58</v>
      </c>
      <c r="P852" s="5" t="s">
        <v>3031</v>
      </c>
      <c r="Q852" s="5">
        <v>4</v>
      </c>
      <c r="R852" s="5">
        <v>17.28</v>
      </c>
      <c r="S852" s="5" t="s">
        <v>3032</v>
      </c>
      <c r="T852" s="5" t="s">
        <v>3105</v>
      </c>
      <c r="U852" s="5">
        <v>62.7</v>
      </c>
      <c r="V852" s="5">
        <v>3.6</v>
      </c>
      <c r="W852" s="5">
        <f t="shared" si="40"/>
        <v>60.3</v>
      </c>
      <c r="X852" s="7" t="s">
        <v>4732</v>
      </c>
      <c r="Y852" s="7" t="s">
        <v>4735</v>
      </c>
      <c r="Z852" s="11" t="s">
        <v>4734</v>
      </c>
      <c r="AA852" s="7">
        <v>4</v>
      </c>
      <c r="AB852" s="7">
        <v>0.30199999999999999</v>
      </c>
      <c r="AC852" s="7">
        <v>8.9999999999999805</v>
      </c>
      <c r="AD852" s="7">
        <v>1.7999999999999999E-2</v>
      </c>
      <c r="AE852" s="7">
        <v>6.5998471143034101E-2</v>
      </c>
      <c r="AF852" s="7">
        <f t="shared" si="41"/>
        <v>0.28399999999999997</v>
      </c>
      <c r="AG852" s="7" t="s">
        <v>3105</v>
      </c>
      <c r="AH852" s="7">
        <v>1.8035267109646199E-2</v>
      </c>
      <c r="AI852" s="7">
        <v>0.30194652865465399</v>
      </c>
    </row>
    <row r="853" spans="1:35" x14ac:dyDescent="0.25">
      <c r="A853" s="9" t="s">
        <v>4697</v>
      </c>
      <c r="B853" t="s">
        <v>4698</v>
      </c>
      <c r="C853" t="s">
        <v>4699</v>
      </c>
      <c r="D853" s="1">
        <v>461</v>
      </c>
      <c r="E853" s="1">
        <v>650</v>
      </c>
      <c r="F853" s="1">
        <f t="shared" si="39"/>
        <v>190</v>
      </c>
      <c r="G853" s="1" t="s">
        <v>3105</v>
      </c>
      <c r="H853" t="s">
        <v>3085</v>
      </c>
      <c r="I853" t="s">
        <v>3105</v>
      </c>
      <c r="J853">
        <v>30404823</v>
      </c>
      <c r="K853" s="1">
        <v>562</v>
      </c>
      <c r="L853" s="1">
        <v>605</v>
      </c>
      <c r="M853">
        <v>44</v>
      </c>
      <c r="N853" s="5">
        <v>8.6</v>
      </c>
      <c r="O853" s="5">
        <v>76.36</v>
      </c>
      <c r="P853" s="5" t="s">
        <v>3033</v>
      </c>
      <c r="Q853" s="5">
        <v>4</v>
      </c>
      <c r="R853" s="5">
        <v>48.54</v>
      </c>
      <c r="S853" s="5" t="s">
        <v>3034</v>
      </c>
      <c r="T853" s="5" t="s">
        <v>3105</v>
      </c>
      <c r="U853" s="5">
        <v>69.78</v>
      </c>
      <c r="V853" s="5">
        <v>7</v>
      </c>
      <c r="W853" s="5">
        <f t="shared" si="40"/>
        <v>27.82</v>
      </c>
      <c r="X853" s="7" t="s">
        <v>4732</v>
      </c>
      <c r="Y853" s="7" t="s">
        <v>4735</v>
      </c>
      <c r="Z853" s="11" t="s">
        <v>4734</v>
      </c>
      <c r="AA853" s="7">
        <v>6.2999999999999901</v>
      </c>
      <c r="AB853" s="7">
        <v>0.14899999999999999</v>
      </c>
      <c r="AC853" s="7">
        <v>8.4999999999999805</v>
      </c>
      <c r="AD853" s="7">
        <v>0.10199999999999999</v>
      </c>
      <c r="AE853" s="7">
        <v>0.12385645523993701</v>
      </c>
      <c r="AF853" s="7">
        <f t="shared" si="41"/>
        <v>4.7E-2</v>
      </c>
      <c r="AG853" s="7" t="s">
        <v>3105</v>
      </c>
      <c r="AH853" s="7">
        <v>0.102170555898563</v>
      </c>
      <c r="AI853" s="7">
        <v>0.10473658017186201</v>
      </c>
    </row>
    <row r="854" spans="1:35" x14ac:dyDescent="0.25">
      <c r="A854" s="9" t="s">
        <v>4697</v>
      </c>
      <c r="B854" t="s">
        <v>4698</v>
      </c>
      <c r="C854" t="s">
        <v>4699</v>
      </c>
      <c r="D854" s="1">
        <v>461</v>
      </c>
      <c r="E854" s="1">
        <v>650</v>
      </c>
      <c r="F854" s="1">
        <f t="shared" si="39"/>
        <v>190</v>
      </c>
      <c r="G854" s="1" t="s">
        <v>3105</v>
      </c>
      <c r="H854" t="s">
        <v>3085</v>
      </c>
      <c r="I854" t="s">
        <v>3105</v>
      </c>
      <c r="J854">
        <v>30404823</v>
      </c>
      <c r="K854" s="1">
        <v>610</v>
      </c>
      <c r="L854" s="1">
        <v>639</v>
      </c>
      <c r="M854">
        <v>30</v>
      </c>
      <c r="N854" s="5">
        <v>8.9</v>
      </c>
      <c r="O854" s="5">
        <v>61.14</v>
      </c>
      <c r="P854" s="5" t="s">
        <v>3035</v>
      </c>
      <c r="Q854" s="5">
        <v>4</v>
      </c>
      <c r="R854" s="5">
        <v>-4.84</v>
      </c>
      <c r="S854" s="5" t="s">
        <v>3036</v>
      </c>
      <c r="T854" s="5" t="s">
        <v>3105</v>
      </c>
      <c r="U854" s="5">
        <v>42.53</v>
      </c>
      <c r="V854" s="5">
        <v>4.3</v>
      </c>
      <c r="W854" s="5">
        <f t="shared" si="40"/>
        <v>65.98</v>
      </c>
      <c r="X854" s="7" t="s">
        <v>4732</v>
      </c>
      <c r="Y854" s="7" t="s">
        <v>4735</v>
      </c>
      <c r="Z854" s="11" t="s">
        <v>4734</v>
      </c>
      <c r="AA854" s="7">
        <v>4</v>
      </c>
      <c r="AB854" s="7">
        <v>0.40699999999999997</v>
      </c>
      <c r="AC854" s="7">
        <v>8.8999999999999808</v>
      </c>
      <c r="AD854" s="7">
        <v>0.12</v>
      </c>
      <c r="AE854" s="7">
        <v>0.18341919947150201</v>
      </c>
      <c r="AF854" s="7">
        <f t="shared" si="41"/>
        <v>0.28699999999999998</v>
      </c>
      <c r="AG854" s="7" t="s">
        <v>3105</v>
      </c>
      <c r="AH854" s="7">
        <v>0.119670953786703</v>
      </c>
      <c r="AI854" s="7">
        <v>0.40735401853986702</v>
      </c>
    </row>
    <row r="855" spans="1:35" x14ac:dyDescent="0.25">
      <c r="A855" s="9" t="s">
        <v>3422</v>
      </c>
      <c r="B855" t="s">
        <v>3423</v>
      </c>
      <c r="C855" t="s">
        <v>3424</v>
      </c>
      <c r="D855" s="1">
        <v>1</v>
      </c>
      <c r="E855" s="1">
        <v>525</v>
      </c>
      <c r="F855" s="1">
        <f t="shared" si="39"/>
        <v>525</v>
      </c>
      <c r="G855" s="1" t="s">
        <v>3105</v>
      </c>
      <c r="H855" t="s">
        <v>3425</v>
      </c>
      <c r="I855" t="s">
        <v>3105</v>
      </c>
      <c r="J855">
        <v>31375591</v>
      </c>
      <c r="K855" s="1">
        <v>404</v>
      </c>
      <c r="L855" s="1">
        <v>525</v>
      </c>
      <c r="M855">
        <v>122</v>
      </c>
      <c r="N855" s="5">
        <v>8.5</v>
      </c>
      <c r="O855" s="5">
        <v>115.58</v>
      </c>
      <c r="P855" s="5" t="s">
        <v>599</v>
      </c>
      <c r="Q855" s="5">
        <v>4</v>
      </c>
      <c r="R855" s="5">
        <v>75.66</v>
      </c>
      <c r="S855" s="5" t="s">
        <v>600</v>
      </c>
      <c r="T855" s="5" t="s">
        <v>3105</v>
      </c>
      <c r="U855" s="5">
        <v>108.56</v>
      </c>
      <c r="V855" s="5">
        <v>4.8</v>
      </c>
      <c r="W855" s="5">
        <f t="shared" si="40"/>
        <v>39.92</v>
      </c>
      <c r="X855" s="7" t="s">
        <v>4729</v>
      </c>
      <c r="Y855" s="7" t="s">
        <v>4730</v>
      </c>
      <c r="Z855" s="11">
        <v>6.4499999999999904</v>
      </c>
      <c r="AA855" s="7">
        <v>4.6999999999999904</v>
      </c>
      <c r="AB855" s="7">
        <v>0.114</v>
      </c>
      <c r="AC855" s="7">
        <v>8.4999999999999805</v>
      </c>
      <c r="AD855" s="7">
        <v>-4.7E-2</v>
      </c>
      <c r="AE855" s="7">
        <v>-2.0278133560216901E-2</v>
      </c>
      <c r="AF855" s="7">
        <f t="shared" si="41"/>
        <v>0.161</v>
      </c>
      <c r="AG855" s="7" t="s">
        <v>3105</v>
      </c>
      <c r="AH855" s="7">
        <v>-4.6821432418298503E-2</v>
      </c>
      <c r="AI855" s="7">
        <v>8.9456422478523395E-2</v>
      </c>
    </row>
    <row r="856" spans="1:35" x14ac:dyDescent="0.25">
      <c r="A856" s="9" t="s">
        <v>3383</v>
      </c>
      <c r="B856" t="s">
        <v>3384</v>
      </c>
      <c r="C856" t="s">
        <v>3385</v>
      </c>
      <c r="D856" s="1">
        <v>1</v>
      </c>
      <c r="E856" s="1">
        <v>244</v>
      </c>
      <c r="F856" s="1">
        <f t="shared" si="39"/>
        <v>244</v>
      </c>
      <c r="G856" s="1" t="s">
        <v>3105</v>
      </c>
      <c r="H856" t="s">
        <v>3145</v>
      </c>
      <c r="I856" t="s">
        <v>3105</v>
      </c>
      <c r="J856" t="s">
        <v>3386</v>
      </c>
      <c r="K856" s="1">
        <v>2</v>
      </c>
      <c r="L856" s="1">
        <v>73</v>
      </c>
      <c r="M856">
        <v>72</v>
      </c>
      <c r="N856" s="5">
        <v>7.4</v>
      </c>
      <c r="O856" s="5">
        <v>-16.64</v>
      </c>
      <c r="P856" s="5" t="s">
        <v>523</v>
      </c>
      <c r="Q856" s="5">
        <v>4</v>
      </c>
      <c r="R856" s="5">
        <v>-25.06</v>
      </c>
      <c r="S856" s="5" t="s">
        <v>524</v>
      </c>
      <c r="T856" s="5" t="s">
        <v>3105</v>
      </c>
      <c r="U856" s="5">
        <v>-16.71</v>
      </c>
      <c r="V856" s="5">
        <v>4.5</v>
      </c>
      <c r="W856" s="5">
        <f t="shared" si="40"/>
        <v>8.4199999999999982</v>
      </c>
      <c r="X856" s="7" t="s">
        <v>4732</v>
      </c>
      <c r="Y856" s="7" t="s">
        <v>4735</v>
      </c>
      <c r="Z856" s="11" t="s">
        <v>4734</v>
      </c>
      <c r="AA856" s="7">
        <v>4.4999999999999902</v>
      </c>
      <c r="AB856" s="7">
        <v>0.49199999999999999</v>
      </c>
      <c r="AC856" s="7">
        <v>6.9999999999999796</v>
      </c>
      <c r="AD856" s="7">
        <v>0.45900000000000002</v>
      </c>
      <c r="AE856" s="7">
        <v>0.45887374547242699</v>
      </c>
      <c r="AF856" s="7">
        <f t="shared" si="41"/>
        <v>3.2999999999999974E-2</v>
      </c>
      <c r="AG856" s="7" t="s">
        <v>3105</v>
      </c>
      <c r="AH856" s="7">
        <v>0.45915016230941502</v>
      </c>
      <c r="AI856" s="7">
        <v>0.485289644166575</v>
      </c>
    </row>
    <row r="857" spans="1:35" x14ac:dyDescent="0.25">
      <c r="A857" s="9" t="s">
        <v>3383</v>
      </c>
      <c r="B857" t="s">
        <v>3384</v>
      </c>
      <c r="C857" t="s">
        <v>3385</v>
      </c>
      <c r="D857" s="1">
        <v>1</v>
      </c>
      <c r="E857" s="1">
        <v>244</v>
      </c>
      <c r="F857" s="1">
        <f t="shared" si="39"/>
        <v>244</v>
      </c>
      <c r="G857" s="1" t="s">
        <v>3105</v>
      </c>
      <c r="H857" t="s">
        <v>3145</v>
      </c>
      <c r="I857" t="s">
        <v>3105</v>
      </c>
      <c r="J857" t="s">
        <v>3386</v>
      </c>
      <c r="K857" s="1">
        <v>107</v>
      </c>
      <c r="L857" s="1">
        <v>145</v>
      </c>
      <c r="M857">
        <v>39</v>
      </c>
      <c r="N857" s="5">
        <v>8.8000000000000007</v>
      </c>
      <c r="O857" s="5">
        <v>7.51</v>
      </c>
      <c r="P857" s="5" t="s">
        <v>525</v>
      </c>
      <c r="Q857" s="5">
        <v>4</v>
      </c>
      <c r="R857" s="5">
        <v>-15.65</v>
      </c>
      <c r="S857" s="5" t="s">
        <v>526</v>
      </c>
      <c r="T857" s="5" t="s">
        <v>3105</v>
      </c>
      <c r="U857" s="5">
        <v>2.88</v>
      </c>
      <c r="V857" s="5">
        <v>4.4000000000000004</v>
      </c>
      <c r="W857" s="5">
        <f t="shared" si="40"/>
        <v>23.16</v>
      </c>
      <c r="X857" s="7" t="s">
        <v>4732</v>
      </c>
      <c r="Y857" s="7" t="s">
        <v>4735</v>
      </c>
      <c r="Z857" s="11" t="s">
        <v>4734</v>
      </c>
      <c r="AA857" s="7">
        <v>4.2999999999999901</v>
      </c>
      <c r="AB857" s="7">
        <v>0.42099999999999999</v>
      </c>
      <c r="AC857" s="7">
        <v>8.6999999999999797</v>
      </c>
      <c r="AD857" s="7">
        <v>0.29499999999999998</v>
      </c>
      <c r="AE857" s="7">
        <v>0.31271252879258898</v>
      </c>
      <c r="AF857" s="7">
        <f t="shared" si="41"/>
        <v>0.126</v>
      </c>
      <c r="AG857" s="7" t="s">
        <v>3105</v>
      </c>
      <c r="AH857" s="7">
        <v>0.29472245522585699</v>
      </c>
      <c r="AI857" s="7">
        <v>0.41385737876019202</v>
      </c>
    </row>
    <row r="858" spans="1:35" x14ac:dyDescent="0.25">
      <c r="A858" s="9" t="s">
        <v>3383</v>
      </c>
      <c r="B858" t="s">
        <v>3384</v>
      </c>
      <c r="C858" t="s">
        <v>3385</v>
      </c>
      <c r="D858" s="1">
        <v>1</v>
      </c>
      <c r="E858" s="1">
        <v>244</v>
      </c>
      <c r="F858" s="1">
        <f t="shared" si="39"/>
        <v>244</v>
      </c>
      <c r="G858" s="1" t="s">
        <v>3105</v>
      </c>
      <c r="H858" t="s">
        <v>3145</v>
      </c>
      <c r="I858" t="s">
        <v>3105</v>
      </c>
      <c r="J858" t="s">
        <v>3386</v>
      </c>
      <c r="K858" s="1">
        <v>147</v>
      </c>
      <c r="L858" s="1">
        <v>244</v>
      </c>
      <c r="M858">
        <v>98</v>
      </c>
      <c r="N858" s="5">
        <v>5.4</v>
      </c>
      <c r="O858" s="5">
        <v>161.29</v>
      </c>
      <c r="P858" s="5" t="s">
        <v>527</v>
      </c>
      <c r="Q858" s="5">
        <v>9</v>
      </c>
      <c r="R858" s="5">
        <v>108.28</v>
      </c>
      <c r="S858" s="5" t="s">
        <v>528</v>
      </c>
      <c r="T858" s="5" t="s">
        <v>3105</v>
      </c>
      <c r="U858" s="5">
        <v>145.54</v>
      </c>
      <c r="V858" s="5">
        <v>10.5</v>
      </c>
      <c r="W858" s="5">
        <f t="shared" si="40"/>
        <v>53.009999999999991</v>
      </c>
      <c r="X858" s="7" t="s">
        <v>4732</v>
      </c>
      <c r="Y858" s="7" t="s">
        <v>4733</v>
      </c>
      <c r="Z858" s="11" t="s">
        <v>4734</v>
      </c>
      <c r="AA858" s="7">
        <v>8.9999999999999805</v>
      </c>
      <c r="AB858" s="7">
        <v>-0.13900000000000001</v>
      </c>
      <c r="AC858" s="7">
        <v>4</v>
      </c>
      <c r="AD858" s="7">
        <v>-0.44800000000000001</v>
      </c>
      <c r="AE858" s="7">
        <v>-0.30004465975440697</v>
      </c>
      <c r="AF858" s="7">
        <f t="shared" si="41"/>
        <v>0.309</v>
      </c>
      <c r="AG858" s="7" t="s">
        <v>3105</v>
      </c>
      <c r="AH858" s="7">
        <v>-0.41153663238804999</v>
      </c>
      <c r="AI858" s="7">
        <v>-0.13860548679138801</v>
      </c>
    </row>
    <row r="859" spans="1:35" x14ac:dyDescent="0.25">
      <c r="A859" s="9" t="s">
        <v>4591</v>
      </c>
      <c r="B859" t="s">
        <v>4592</v>
      </c>
      <c r="C859" t="s">
        <v>4593</v>
      </c>
      <c r="D859" s="1">
        <v>1</v>
      </c>
      <c r="E859" s="1">
        <v>507</v>
      </c>
      <c r="F859" s="1">
        <f t="shared" si="39"/>
        <v>507</v>
      </c>
      <c r="G859" s="1" t="s">
        <v>3105</v>
      </c>
      <c r="H859" t="s">
        <v>3145</v>
      </c>
      <c r="I859" t="s">
        <v>3093</v>
      </c>
      <c r="J859">
        <v>33606975</v>
      </c>
      <c r="K859" s="1">
        <v>1</v>
      </c>
      <c r="L859" s="1">
        <v>153</v>
      </c>
      <c r="M859">
        <v>153</v>
      </c>
      <c r="N859" s="5">
        <v>6.8</v>
      </c>
      <c r="O859" s="5">
        <v>121.41</v>
      </c>
      <c r="P859" s="5" t="s">
        <v>2812</v>
      </c>
      <c r="Q859" s="5">
        <v>9</v>
      </c>
      <c r="R859" s="5">
        <v>110.21</v>
      </c>
      <c r="S859" s="5" t="s">
        <v>2813</v>
      </c>
      <c r="T859" s="5" t="s">
        <v>3105</v>
      </c>
      <c r="U859" s="5">
        <v>121.31</v>
      </c>
      <c r="V859" s="5">
        <v>12.1</v>
      </c>
      <c r="W859" s="5">
        <f t="shared" si="40"/>
        <v>11.200000000000003</v>
      </c>
      <c r="X859" s="7" t="s">
        <v>4732</v>
      </c>
      <c r="Y859" s="7" t="s">
        <v>4733</v>
      </c>
      <c r="Z859" s="11" t="s">
        <v>4734</v>
      </c>
      <c r="AA859" s="7">
        <v>8.9999999999999805</v>
      </c>
      <c r="AB859" s="7">
        <v>-7.5999999999999998E-2</v>
      </c>
      <c r="AC859" s="7">
        <v>4</v>
      </c>
      <c r="AD859" s="7">
        <v>-0.13800000000000001</v>
      </c>
      <c r="AE859" s="7">
        <v>-0.11779424308941</v>
      </c>
      <c r="AF859" s="7">
        <f t="shared" si="41"/>
        <v>6.2000000000000013E-2</v>
      </c>
      <c r="AG859" s="7" t="s">
        <v>3105</v>
      </c>
      <c r="AH859" s="7">
        <v>-0.11887869627626201</v>
      </c>
      <c r="AI859" s="7">
        <v>-7.5765994753817595E-2</v>
      </c>
    </row>
    <row r="860" spans="1:35" x14ac:dyDescent="0.25">
      <c r="A860" s="9" t="s">
        <v>3844</v>
      </c>
      <c r="B860" t="s">
        <v>3845</v>
      </c>
      <c r="C860" t="s">
        <v>3846</v>
      </c>
      <c r="D860" s="1">
        <v>1</v>
      </c>
      <c r="E860" s="1">
        <v>1116</v>
      </c>
      <c r="F860" s="1">
        <f t="shared" si="39"/>
        <v>1116</v>
      </c>
      <c r="G860" s="1" t="s">
        <v>3105</v>
      </c>
      <c r="H860" t="s">
        <v>3085</v>
      </c>
      <c r="I860" t="s">
        <v>3110</v>
      </c>
      <c r="J860">
        <v>31537859</v>
      </c>
      <c r="K860" s="1">
        <v>1</v>
      </c>
      <c r="L860" s="1">
        <v>62</v>
      </c>
      <c r="M860">
        <v>62</v>
      </c>
      <c r="N860" s="5">
        <v>5.9</v>
      </c>
      <c r="O860" s="5">
        <v>95.36</v>
      </c>
      <c r="P860" s="5" t="s">
        <v>1391</v>
      </c>
      <c r="Q860" s="5">
        <v>9</v>
      </c>
      <c r="R860" s="5">
        <v>83.7</v>
      </c>
      <c r="S860" s="5" t="s">
        <v>1392</v>
      </c>
      <c r="T860" s="5" t="s">
        <v>3105</v>
      </c>
      <c r="U860" s="5">
        <v>93.7</v>
      </c>
      <c r="V860" s="5">
        <v>12.7</v>
      </c>
      <c r="W860" s="5">
        <f t="shared" si="40"/>
        <v>11.659999999999997</v>
      </c>
      <c r="X860" s="7" t="s">
        <v>4732</v>
      </c>
      <c r="Y860" s="7" t="s">
        <v>4733</v>
      </c>
      <c r="Z860" s="11" t="s">
        <v>4734</v>
      </c>
      <c r="AA860" s="7">
        <v>8.9999999999999805</v>
      </c>
      <c r="AB860" s="7">
        <v>-0.01</v>
      </c>
      <c r="AC860" s="7">
        <v>4</v>
      </c>
      <c r="AD860" s="7">
        <v>-8.2000000000000003E-2</v>
      </c>
      <c r="AE860" s="7">
        <v>-4.9300588831392197E-2</v>
      </c>
      <c r="AF860" s="7">
        <f t="shared" si="41"/>
        <v>7.2000000000000008E-2</v>
      </c>
      <c r="AG860" s="7" t="s">
        <v>3105</v>
      </c>
      <c r="AH860" s="7">
        <v>-6.3127276295016799E-2</v>
      </c>
      <c r="AI860" s="7">
        <v>-1.0463429243132E-2</v>
      </c>
    </row>
    <row r="861" spans="1:35" x14ac:dyDescent="0.25">
      <c r="A861" s="9" t="s">
        <v>3844</v>
      </c>
      <c r="B861" t="s">
        <v>3845</v>
      </c>
      <c r="C861" t="s">
        <v>3846</v>
      </c>
      <c r="D861" s="1">
        <v>1</v>
      </c>
      <c r="E861" s="1">
        <v>1116</v>
      </c>
      <c r="F861" s="1">
        <f t="shared" si="39"/>
        <v>1116</v>
      </c>
      <c r="G861" s="1" t="s">
        <v>3105</v>
      </c>
      <c r="H861" t="s">
        <v>3085</v>
      </c>
      <c r="I861" t="s">
        <v>3110</v>
      </c>
      <c r="J861">
        <v>31537859</v>
      </c>
      <c r="K861" s="1">
        <v>67</v>
      </c>
      <c r="L861" s="1">
        <v>122</v>
      </c>
      <c r="M861">
        <v>56</v>
      </c>
      <c r="N861" s="5">
        <v>8.1</v>
      </c>
      <c r="O861" s="5">
        <v>56.6</v>
      </c>
      <c r="P861" s="5" t="s">
        <v>1393</v>
      </c>
      <c r="Q861" s="5">
        <v>4</v>
      </c>
      <c r="R861" s="5">
        <v>45.59</v>
      </c>
      <c r="S861" s="5" t="s">
        <v>1394</v>
      </c>
      <c r="T861" s="5" t="s">
        <v>3105</v>
      </c>
      <c r="U861" s="5">
        <v>55.61</v>
      </c>
      <c r="V861" s="5">
        <v>8.8000000000000007</v>
      </c>
      <c r="W861" s="5">
        <f t="shared" si="40"/>
        <v>11.009999999999998</v>
      </c>
      <c r="X861" s="7" t="s">
        <v>4732</v>
      </c>
      <c r="Y861" s="7" t="s">
        <v>4735</v>
      </c>
      <c r="Z861" s="11" t="s">
        <v>4734</v>
      </c>
      <c r="AA861" s="7">
        <v>8.9999999999999805</v>
      </c>
      <c r="AB861" s="7">
        <v>0.21099999999999999</v>
      </c>
      <c r="AC861" s="7">
        <v>4</v>
      </c>
      <c r="AD861" s="7">
        <v>0.188</v>
      </c>
      <c r="AE861" s="7">
        <v>0.20178214866132199</v>
      </c>
      <c r="AF861" s="7">
        <f t="shared" si="41"/>
        <v>2.2999999999999993E-2</v>
      </c>
      <c r="AG861" s="7" t="s">
        <v>3105</v>
      </c>
      <c r="AH861" s="7">
        <v>0.20271856374953101</v>
      </c>
      <c r="AI861" s="7">
        <v>0.18788018068828</v>
      </c>
    </row>
    <row r="862" spans="1:35" x14ac:dyDescent="0.25">
      <c r="A862" s="9" t="s">
        <v>3844</v>
      </c>
      <c r="B862" t="s">
        <v>3845</v>
      </c>
      <c r="C862" t="s">
        <v>3846</v>
      </c>
      <c r="D862" s="1">
        <v>1</v>
      </c>
      <c r="E862" s="1">
        <v>1116</v>
      </c>
      <c r="F862" s="1">
        <f t="shared" si="39"/>
        <v>1116</v>
      </c>
      <c r="G862" s="1" t="s">
        <v>3105</v>
      </c>
      <c r="H862" t="s">
        <v>3085</v>
      </c>
      <c r="I862" t="s">
        <v>3110</v>
      </c>
      <c r="J862">
        <v>31537859</v>
      </c>
      <c r="K862" s="1">
        <v>320</v>
      </c>
      <c r="L862" s="1">
        <v>387</v>
      </c>
      <c r="M862">
        <v>68</v>
      </c>
      <c r="N862" s="5">
        <v>6.9</v>
      </c>
      <c r="O862" s="5">
        <v>129.54</v>
      </c>
      <c r="P862" s="5" t="s">
        <v>1395</v>
      </c>
      <c r="Q862" s="5">
        <v>4</v>
      </c>
      <c r="R862" s="5">
        <v>105.02</v>
      </c>
      <c r="S862" s="5" t="s">
        <v>1396</v>
      </c>
      <c r="T862" s="5" t="s">
        <v>3105</v>
      </c>
      <c r="U862" s="5">
        <v>129.47999999999999</v>
      </c>
      <c r="V862" s="5">
        <v>6.6</v>
      </c>
      <c r="W862" s="5">
        <f t="shared" si="40"/>
        <v>24.519999999999996</v>
      </c>
      <c r="X862" s="7" t="s">
        <v>4732</v>
      </c>
      <c r="Y862" s="7" t="s">
        <v>4733</v>
      </c>
      <c r="Z862" s="11" t="s">
        <v>4734</v>
      </c>
      <c r="AA862" s="7">
        <v>5.8999999999999897</v>
      </c>
      <c r="AB862" s="7">
        <v>-5.8000000000000003E-2</v>
      </c>
      <c r="AC862" s="7">
        <v>4</v>
      </c>
      <c r="AD862" s="7">
        <v>-0.126</v>
      </c>
      <c r="AE862" s="7">
        <v>-0.108987734405969</v>
      </c>
      <c r="AF862" s="7">
        <f t="shared" si="41"/>
        <v>6.8000000000000005E-2</v>
      </c>
      <c r="AG862" s="7" t="s">
        <v>3105</v>
      </c>
      <c r="AH862" s="7">
        <v>-0.107789596694569</v>
      </c>
      <c r="AI862" s="7">
        <v>-0.125547181881771</v>
      </c>
    </row>
    <row r="863" spans="1:35" x14ac:dyDescent="0.25">
      <c r="A863" s="9" t="s">
        <v>3844</v>
      </c>
      <c r="B863" t="s">
        <v>3845</v>
      </c>
      <c r="C863" t="s">
        <v>3846</v>
      </c>
      <c r="D863" s="1">
        <v>1</v>
      </c>
      <c r="E863" s="1">
        <v>1116</v>
      </c>
      <c r="F863" s="1">
        <f t="shared" si="39"/>
        <v>1116</v>
      </c>
      <c r="G863" s="1" t="s">
        <v>3105</v>
      </c>
      <c r="H863" t="s">
        <v>3085</v>
      </c>
      <c r="I863" t="s">
        <v>3110</v>
      </c>
      <c r="J863">
        <v>31537859</v>
      </c>
      <c r="K863" s="1">
        <v>390</v>
      </c>
      <c r="L863" s="1">
        <v>432</v>
      </c>
      <c r="M863">
        <v>43</v>
      </c>
      <c r="N863" s="5">
        <v>7.2</v>
      </c>
      <c r="O863" s="5">
        <v>135.1</v>
      </c>
      <c r="P863" s="5" t="s">
        <v>1397</v>
      </c>
      <c r="Q863" s="5">
        <v>4</v>
      </c>
      <c r="R863" s="5">
        <v>93.32</v>
      </c>
      <c r="S863" s="5" t="s">
        <v>1398</v>
      </c>
      <c r="T863" s="5" t="s">
        <v>3105</v>
      </c>
      <c r="U863" s="5">
        <v>134.88999999999999</v>
      </c>
      <c r="V863" s="5">
        <v>4.5</v>
      </c>
      <c r="W863" s="5">
        <f t="shared" si="40"/>
        <v>41.78</v>
      </c>
      <c r="X863" s="7" t="s">
        <v>4729</v>
      </c>
      <c r="Y863" s="7" t="s">
        <v>4730</v>
      </c>
      <c r="Z863" s="11">
        <v>4.9499999999999904</v>
      </c>
      <c r="AA863" s="7">
        <v>4.5999999999999899</v>
      </c>
      <c r="AB863" s="7">
        <v>5.8000000000000003E-2</v>
      </c>
      <c r="AC863" s="7">
        <v>7.2999999999999803</v>
      </c>
      <c r="AD863" s="7">
        <v>-0.157</v>
      </c>
      <c r="AE863" s="7">
        <v>-0.15485655675510501</v>
      </c>
      <c r="AF863" s="7">
        <f t="shared" si="41"/>
        <v>0.215</v>
      </c>
      <c r="AG863" s="7" t="s">
        <v>3105</v>
      </c>
      <c r="AH863" s="7">
        <v>-0.15642927644964899</v>
      </c>
      <c r="AI863" s="7">
        <v>4.9807871887224096E-3</v>
      </c>
    </row>
    <row r="864" spans="1:35" x14ac:dyDescent="0.25">
      <c r="A864" s="9" t="s">
        <v>3844</v>
      </c>
      <c r="B864" t="s">
        <v>3845</v>
      </c>
      <c r="C864" t="s">
        <v>3846</v>
      </c>
      <c r="D864" s="1">
        <v>1</v>
      </c>
      <c r="E864" s="1">
        <v>1116</v>
      </c>
      <c r="F864" s="1">
        <f t="shared" si="39"/>
        <v>1116</v>
      </c>
      <c r="G864" s="1" t="s">
        <v>3105</v>
      </c>
      <c r="H864" t="s">
        <v>3085</v>
      </c>
      <c r="I864" t="s">
        <v>3110</v>
      </c>
      <c r="J864">
        <v>31537859</v>
      </c>
      <c r="K864" s="1">
        <v>538</v>
      </c>
      <c r="L864" s="1">
        <v>564</v>
      </c>
      <c r="M864">
        <v>27</v>
      </c>
      <c r="N864" s="5">
        <v>6.4</v>
      </c>
      <c r="O864" s="5">
        <v>118.13</v>
      </c>
      <c r="P864" s="5" t="s">
        <v>1399</v>
      </c>
      <c r="Q864" s="5">
        <v>4</v>
      </c>
      <c r="R864" s="5">
        <v>95.21</v>
      </c>
      <c r="S864" s="5" t="s">
        <v>1400</v>
      </c>
      <c r="T864" s="5" t="s">
        <v>3105</v>
      </c>
      <c r="U864" s="5">
        <v>116.01</v>
      </c>
      <c r="V864" s="5">
        <v>5.7</v>
      </c>
      <c r="W864" s="5">
        <f t="shared" si="40"/>
        <v>22.92</v>
      </c>
      <c r="X864" s="7" t="s">
        <v>4732</v>
      </c>
      <c r="Y864" s="7" t="s">
        <v>4736</v>
      </c>
      <c r="Z864" s="11" t="s">
        <v>4734</v>
      </c>
      <c r="AA864" s="7">
        <v>8.9999999999999805</v>
      </c>
      <c r="AB864" s="7">
        <v>1.4E-2</v>
      </c>
      <c r="AC864" s="7">
        <v>6.6999999999999904</v>
      </c>
      <c r="AD864" s="7">
        <v>-4.4999999999999998E-2</v>
      </c>
      <c r="AE864" s="7">
        <v>-4.3260737595679701E-2</v>
      </c>
      <c r="AF864" s="7">
        <f t="shared" si="41"/>
        <v>5.8999999999999997E-2</v>
      </c>
      <c r="AG864" s="7" t="s">
        <v>3105</v>
      </c>
      <c r="AH864" s="7">
        <v>-4.1286912039703597E-2</v>
      </c>
      <c r="AI864" s="7">
        <v>-2.7588491004288899E-2</v>
      </c>
    </row>
    <row r="865" spans="1:35" x14ac:dyDescent="0.25">
      <c r="A865" s="9" t="s">
        <v>3844</v>
      </c>
      <c r="B865" t="s">
        <v>3845</v>
      </c>
      <c r="C865" t="s">
        <v>3846</v>
      </c>
      <c r="D865" s="1">
        <v>1</v>
      </c>
      <c r="E865" s="1">
        <v>1116</v>
      </c>
      <c r="F865" s="1">
        <f t="shared" si="39"/>
        <v>1116</v>
      </c>
      <c r="G865" s="1" t="s">
        <v>3105</v>
      </c>
      <c r="H865" t="s">
        <v>3085</v>
      </c>
      <c r="I865" t="s">
        <v>3110</v>
      </c>
      <c r="J865">
        <v>31537859</v>
      </c>
      <c r="K865" s="1">
        <v>584</v>
      </c>
      <c r="L865" s="1">
        <v>621</v>
      </c>
      <c r="M865">
        <v>38</v>
      </c>
      <c r="N865" s="5">
        <v>7.1</v>
      </c>
      <c r="O865" s="5">
        <v>122.56</v>
      </c>
      <c r="P865" s="5" t="s">
        <v>1401</v>
      </c>
      <c r="Q865" s="5">
        <v>4</v>
      </c>
      <c r="R865" s="5">
        <v>89.72</v>
      </c>
      <c r="S865" s="5" t="s">
        <v>1402</v>
      </c>
      <c r="T865" s="5" t="s">
        <v>3105</v>
      </c>
      <c r="U865" s="5">
        <v>122.52</v>
      </c>
      <c r="V865" s="5">
        <v>4.5</v>
      </c>
      <c r="W865" s="5">
        <f t="shared" si="40"/>
        <v>32.840000000000003</v>
      </c>
      <c r="X865" s="7" t="s">
        <v>4729</v>
      </c>
      <c r="Y865" s="7" t="s">
        <v>4730</v>
      </c>
      <c r="Z865" s="11">
        <v>5.0499999999999901</v>
      </c>
      <c r="AA865" s="7">
        <v>4.4999999999999902</v>
      </c>
      <c r="AB865" s="7">
        <v>5.8000000000000003E-2</v>
      </c>
      <c r="AC865" s="7">
        <v>6.9999999999999796</v>
      </c>
      <c r="AD865" s="7">
        <v>-7.6999999999999999E-2</v>
      </c>
      <c r="AE865" s="7">
        <v>-7.6657061982657995E-2</v>
      </c>
      <c r="AF865" s="7">
        <f t="shared" si="41"/>
        <v>0.13500000000000001</v>
      </c>
      <c r="AG865" s="7" t="s">
        <v>3105</v>
      </c>
      <c r="AH865" s="7">
        <v>-7.6570026871813607E-2</v>
      </c>
      <c r="AI865" s="7">
        <v>2.6718408104285898E-2</v>
      </c>
    </row>
    <row r="866" spans="1:35" x14ac:dyDescent="0.25">
      <c r="A866" s="9" t="s">
        <v>3844</v>
      </c>
      <c r="B866" t="s">
        <v>3845</v>
      </c>
      <c r="C866" t="s">
        <v>3846</v>
      </c>
      <c r="D866" s="1">
        <v>1</v>
      </c>
      <c r="E866" s="1">
        <v>1116</v>
      </c>
      <c r="F866" s="1">
        <f t="shared" si="39"/>
        <v>1116</v>
      </c>
      <c r="G866" s="1" t="s">
        <v>3105</v>
      </c>
      <c r="H866" t="s">
        <v>3085</v>
      </c>
      <c r="I866" t="s">
        <v>3110</v>
      </c>
      <c r="J866">
        <v>31537859</v>
      </c>
      <c r="K866" s="1">
        <v>626</v>
      </c>
      <c r="L866" s="1">
        <v>652</v>
      </c>
      <c r="M866">
        <v>27</v>
      </c>
      <c r="N866" s="5">
        <v>7.3</v>
      </c>
      <c r="O866" s="5">
        <v>212.48</v>
      </c>
      <c r="P866" s="5" t="s">
        <v>1403</v>
      </c>
      <c r="Q866" s="5">
        <v>4</v>
      </c>
      <c r="R866" s="5">
        <v>155.27000000000001</v>
      </c>
      <c r="S866" s="5" t="s">
        <v>1404</v>
      </c>
      <c r="T866" s="5" t="s">
        <v>3105</v>
      </c>
      <c r="U866" s="5">
        <v>212.07</v>
      </c>
      <c r="V866" s="5">
        <v>5</v>
      </c>
      <c r="W866" s="5">
        <f t="shared" si="40"/>
        <v>57.20999999999998</v>
      </c>
      <c r="X866" s="7" t="s">
        <v>4732</v>
      </c>
      <c r="Y866" s="7" t="s">
        <v>4733</v>
      </c>
      <c r="Z866" s="11" t="s">
        <v>4734</v>
      </c>
      <c r="AA866" s="7">
        <v>4.8999999999999897</v>
      </c>
      <c r="AB866" s="7">
        <v>-0.254</v>
      </c>
      <c r="AC866" s="7">
        <v>7.1999999999999797</v>
      </c>
      <c r="AD866" s="7">
        <v>-0.41899999999999998</v>
      </c>
      <c r="AE866" s="7">
        <v>-0.41795915915318499</v>
      </c>
      <c r="AF866" s="7">
        <f t="shared" si="41"/>
        <v>0.16499999999999998</v>
      </c>
      <c r="AG866" s="7" t="s">
        <v>3105</v>
      </c>
      <c r="AH866" s="7">
        <v>-0.41918294285066898</v>
      </c>
      <c r="AI866" s="7">
        <v>-0.32783753192457799</v>
      </c>
    </row>
    <row r="867" spans="1:35" x14ac:dyDescent="0.25">
      <c r="A867" s="9" t="s">
        <v>3844</v>
      </c>
      <c r="B867" t="s">
        <v>3845</v>
      </c>
      <c r="C867" t="s">
        <v>3846</v>
      </c>
      <c r="D867" s="1">
        <v>1</v>
      </c>
      <c r="E867" s="1">
        <v>1116</v>
      </c>
      <c r="F867" s="1">
        <f t="shared" si="39"/>
        <v>1116</v>
      </c>
      <c r="G867" s="1" t="s">
        <v>3105</v>
      </c>
      <c r="H867" t="s">
        <v>3085</v>
      </c>
      <c r="I867" t="s">
        <v>3110</v>
      </c>
      <c r="J867">
        <v>31537859</v>
      </c>
      <c r="K867" s="1">
        <v>712</v>
      </c>
      <c r="L867" s="1">
        <v>751</v>
      </c>
      <c r="M867">
        <v>40</v>
      </c>
      <c r="N867" s="5">
        <v>7</v>
      </c>
      <c r="O867" s="5">
        <v>136.19999999999999</v>
      </c>
      <c r="P867" s="5" t="s">
        <v>1478</v>
      </c>
      <c r="Q867" s="5">
        <v>4</v>
      </c>
      <c r="R867" s="5">
        <v>106.53</v>
      </c>
      <c r="S867" s="5" t="s">
        <v>1479</v>
      </c>
      <c r="T867" s="5" t="s">
        <v>3105</v>
      </c>
      <c r="U867" s="5">
        <v>136.19999999999999</v>
      </c>
      <c r="V867" s="5">
        <v>6.6</v>
      </c>
      <c r="W867" s="5">
        <f t="shared" si="40"/>
        <v>29.669999999999987</v>
      </c>
      <c r="X867" s="7" t="s">
        <v>4732</v>
      </c>
      <c r="Y867" s="7" t="s">
        <v>4733</v>
      </c>
      <c r="Z867" s="11" t="s">
        <v>4734</v>
      </c>
      <c r="AA867" s="7">
        <v>5.0999999999999899</v>
      </c>
      <c r="AB867" s="7">
        <v>-5.0999999999999997E-2</v>
      </c>
      <c r="AC867" s="7">
        <v>4</v>
      </c>
      <c r="AD867" s="7">
        <v>-0.107</v>
      </c>
      <c r="AE867" s="7">
        <v>-8.8775650253147806E-2</v>
      </c>
      <c r="AF867" s="7">
        <f t="shared" si="41"/>
        <v>5.6000000000000001E-2</v>
      </c>
      <c r="AG867" s="7" t="s">
        <v>3105</v>
      </c>
      <c r="AH867" s="7">
        <v>-8.8775650253147598E-2</v>
      </c>
      <c r="AI867" s="7">
        <v>-0.106871442580505</v>
      </c>
    </row>
    <row r="868" spans="1:35" x14ac:dyDescent="0.25">
      <c r="A868" s="9" t="s">
        <v>3844</v>
      </c>
      <c r="B868" t="s">
        <v>3845</v>
      </c>
      <c r="C868" t="s">
        <v>3846</v>
      </c>
      <c r="D868" s="1">
        <v>1</v>
      </c>
      <c r="E868" s="1">
        <v>1116</v>
      </c>
      <c r="F868" s="1">
        <f t="shared" si="39"/>
        <v>1116</v>
      </c>
      <c r="G868" s="1" t="s">
        <v>3105</v>
      </c>
      <c r="H868" t="s">
        <v>3085</v>
      </c>
      <c r="I868" t="s">
        <v>3110</v>
      </c>
      <c r="J868">
        <v>31537859</v>
      </c>
      <c r="K868" s="1">
        <v>788</v>
      </c>
      <c r="L868" s="1">
        <v>841</v>
      </c>
      <c r="M868">
        <v>54</v>
      </c>
      <c r="N868" s="5">
        <v>6.6</v>
      </c>
      <c r="O868" s="5">
        <v>167.09</v>
      </c>
      <c r="P868" s="5" t="s">
        <v>1480</v>
      </c>
      <c r="Q868" s="5">
        <v>4</v>
      </c>
      <c r="R868" s="5">
        <v>141.1</v>
      </c>
      <c r="S868" s="5" t="s">
        <v>1481</v>
      </c>
      <c r="T868" s="5" t="s">
        <v>3105</v>
      </c>
      <c r="U868" s="5">
        <v>166.45</v>
      </c>
      <c r="V868" s="5">
        <v>8.8000000000000007</v>
      </c>
      <c r="W868" s="5">
        <f t="shared" si="40"/>
        <v>25.990000000000009</v>
      </c>
      <c r="X868" s="7" t="s">
        <v>4732</v>
      </c>
      <c r="Y868" s="7" t="s">
        <v>4733</v>
      </c>
      <c r="Z868" s="11" t="s">
        <v>4734</v>
      </c>
      <c r="AA868" s="7">
        <v>8.9999999999999805</v>
      </c>
      <c r="AB868" s="7">
        <v>-0.159</v>
      </c>
      <c r="AC868" s="7">
        <v>4</v>
      </c>
      <c r="AD868" s="7">
        <v>-0.24399999999999999</v>
      </c>
      <c r="AE868" s="7">
        <v>-0.22687654983679001</v>
      </c>
      <c r="AF868" s="7">
        <f t="shared" si="41"/>
        <v>8.4999999999999992E-2</v>
      </c>
      <c r="AG868" s="7" t="s">
        <v>3105</v>
      </c>
      <c r="AH868" s="7">
        <v>-0.22959132792186401</v>
      </c>
      <c r="AI868" s="7">
        <v>-0.24410896108319699</v>
      </c>
    </row>
    <row r="869" spans="1:35" x14ac:dyDescent="0.25">
      <c r="A869" s="9" t="s">
        <v>3844</v>
      </c>
      <c r="B869" t="s">
        <v>3845</v>
      </c>
      <c r="C869" t="s">
        <v>3846</v>
      </c>
      <c r="D869" s="1">
        <v>1</v>
      </c>
      <c r="E869" s="1">
        <v>1116</v>
      </c>
      <c r="F869" s="1">
        <f t="shared" si="39"/>
        <v>1116</v>
      </c>
      <c r="G869" s="1" t="s">
        <v>3105</v>
      </c>
      <c r="H869" t="s">
        <v>3085</v>
      </c>
      <c r="I869" t="s">
        <v>3110</v>
      </c>
      <c r="J869">
        <v>31537859</v>
      </c>
      <c r="K869" s="1">
        <v>857</v>
      </c>
      <c r="L869" s="1">
        <v>882</v>
      </c>
      <c r="M869">
        <v>26</v>
      </c>
      <c r="N869" s="5">
        <v>7.4</v>
      </c>
      <c r="O869" s="5">
        <v>91.41</v>
      </c>
      <c r="P869" s="5" t="s">
        <v>1482</v>
      </c>
      <c r="Q869" s="5">
        <v>4</v>
      </c>
      <c r="R869" s="5">
        <v>44.11</v>
      </c>
      <c r="S869" s="5" t="s">
        <v>1483</v>
      </c>
      <c r="T869" s="5" t="s">
        <v>3105</v>
      </c>
      <c r="U869" s="5">
        <v>90.85</v>
      </c>
      <c r="V869" s="5">
        <v>3.7</v>
      </c>
      <c r="W869" s="5">
        <f t="shared" si="40"/>
        <v>47.3</v>
      </c>
      <c r="X869" s="7" t="s">
        <v>4729</v>
      </c>
      <c r="Y869" s="7" t="s">
        <v>4730</v>
      </c>
      <c r="Z869" s="11">
        <v>5.2499999999999902</v>
      </c>
      <c r="AA869" s="7">
        <v>4</v>
      </c>
      <c r="AB869" s="7">
        <v>0.219</v>
      </c>
      <c r="AC869" s="7">
        <v>7.3999999999999799</v>
      </c>
      <c r="AD869" s="7">
        <v>-0.129</v>
      </c>
      <c r="AE869" s="7">
        <v>-0.125702377701885</v>
      </c>
      <c r="AF869" s="7">
        <f t="shared" si="41"/>
        <v>0.34799999999999998</v>
      </c>
      <c r="AG869" s="7" t="s">
        <v>3105</v>
      </c>
      <c r="AH869" s="7">
        <v>-0.12851358899908499</v>
      </c>
      <c r="AI869" s="7">
        <v>0.21940105373367899</v>
      </c>
    </row>
    <row r="870" spans="1:35" x14ac:dyDescent="0.25">
      <c r="A870" s="9" t="s">
        <v>3844</v>
      </c>
      <c r="B870" t="s">
        <v>3845</v>
      </c>
      <c r="C870" t="s">
        <v>3846</v>
      </c>
      <c r="D870" s="1">
        <v>1</v>
      </c>
      <c r="E870" s="1">
        <v>1116</v>
      </c>
      <c r="F870" s="1">
        <f t="shared" si="39"/>
        <v>1116</v>
      </c>
      <c r="G870" s="1" t="s">
        <v>3105</v>
      </c>
      <c r="H870" t="s">
        <v>3085</v>
      </c>
      <c r="I870" t="s">
        <v>3110</v>
      </c>
      <c r="J870">
        <v>31537859</v>
      </c>
      <c r="K870" s="1">
        <v>888</v>
      </c>
      <c r="L870" s="1">
        <v>921</v>
      </c>
      <c r="M870">
        <v>34</v>
      </c>
      <c r="N870" s="5">
        <v>6</v>
      </c>
      <c r="O870" s="5">
        <v>135.97</v>
      </c>
      <c r="P870" s="5" t="s">
        <v>1484</v>
      </c>
      <c r="Q870" s="5">
        <v>9</v>
      </c>
      <c r="R870" s="5">
        <v>107.44</v>
      </c>
      <c r="S870" s="5" t="s">
        <v>1485</v>
      </c>
      <c r="T870" s="5" t="s">
        <v>3105</v>
      </c>
      <c r="U870" s="5">
        <v>131.4</v>
      </c>
      <c r="V870" s="5">
        <v>10.1</v>
      </c>
      <c r="W870" s="5">
        <f t="shared" si="40"/>
        <v>28.53</v>
      </c>
      <c r="X870" s="7" t="s">
        <v>4732</v>
      </c>
      <c r="Y870" s="7" t="s">
        <v>4733</v>
      </c>
      <c r="Z870" s="11" t="s">
        <v>4734</v>
      </c>
      <c r="AA870" s="7">
        <v>8.9999999999999805</v>
      </c>
      <c r="AB870" s="7">
        <v>-2.7E-2</v>
      </c>
      <c r="AC870" s="7">
        <v>4</v>
      </c>
      <c r="AD870" s="7">
        <v>-0.23</v>
      </c>
      <c r="AE870" s="7">
        <v>-0.119893419917576</v>
      </c>
      <c r="AF870" s="7">
        <f t="shared" si="41"/>
        <v>0.20300000000000001</v>
      </c>
      <c r="AG870" s="7" t="s">
        <v>3105</v>
      </c>
      <c r="AH870" s="7">
        <v>-0.15884328108684001</v>
      </c>
      <c r="AI870" s="7">
        <v>-2.7495717098871601E-2</v>
      </c>
    </row>
    <row r="871" spans="1:35" x14ac:dyDescent="0.25">
      <c r="A871" s="9" t="s">
        <v>3844</v>
      </c>
      <c r="B871" t="s">
        <v>3845</v>
      </c>
      <c r="C871" t="s">
        <v>3846</v>
      </c>
      <c r="D871" s="1">
        <v>1</v>
      </c>
      <c r="E871" s="1">
        <v>1116</v>
      </c>
      <c r="F871" s="1">
        <f t="shared" si="39"/>
        <v>1116</v>
      </c>
      <c r="G871" s="1" t="s">
        <v>3105</v>
      </c>
      <c r="H871" t="s">
        <v>3085</v>
      </c>
      <c r="I871" t="s">
        <v>3110</v>
      </c>
      <c r="J871">
        <v>31537859</v>
      </c>
      <c r="K871" s="1">
        <v>955</v>
      </c>
      <c r="L871" s="1">
        <v>1014</v>
      </c>
      <c r="M871">
        <v>60</v>
      </c>
      <c r="N871" s="5">
        <v>6.5</v>
      </c>
      <c r="O871" s="5">
        <v>99.78</v>
      </c>
      <c r="P871" s="5" t="s">
        <v>1486</v>
      </c>
      <c r="Q871" s="5">
        <v>4</v>
      </c>
      <c r="R871" s="5">
        <v>85.24</v>
      </c>
      <c r="S871" s="5" t="s">
        <v>1487</v>
      </c>
      <c r="T871" s="5" t="s">
        <v>3105</v>
      </c>
      <c r="U871" s="5">
        <v>99.27</v>
      </c>
      <c r="V871" s="5">
        <v>8.8000000000000007</v>
      </c>
      <c r="W871" s="5">
        <f t="shared" si="40"/>
        <v>14.540000000000006</v>
      </c>
      <c r="X871" s="7" t="s">
        <v>4729</v>
      </c>
      <c r="Y871" s="7" t="s">
        <v>4731</v>
      </c>
      <c r="Z871" s="11">
        <v>4.5499999999999901</v>
      </c>
      <c r="AA871" s="7">
        <v>8.9999999999999805</v>
      </c>
      <c r="AB871" s="7">
        <v>6.2E-2</v>
      </c>
      <c r="AC871" s="7">
        <v>4</v>
      </c>
      <c r="AD871" s="7">
        <v>-2.1000000000000001E-2</v>
      </c>
      <c r="AE871" s="7">
        <v>2.91423610929522E-2</v>
      </c>
      <c r="AF871" s="7">
        <f t="shared" si="41"/>
        <v>8.3000000000000004E-2</v>
      </c>
      <c r="AG871" s="7" t="s">
        <v>3105</v>
      </c>
      <c r="AH871" s="7">
        <v>2.03825616421726E-2</v>
      </c>
      <c r="AI871" s="7">
        <v>-2.1065328756666401E-2</v>
      </c>
    </row>
    <row r="872" spans="1:35" x14ac:dyDescent="0.25">
      <c r="A872" s="9" t="s">
        <v>3844</v>
      </c>
      <c r="B872" t="s">
        <v>3845</v>
      </c>
      <c r="C872" t="s">
        <v>3846</v>
      </c>
      <c r="D872" s="1">
        <v>1</v>
      </c>
      <c r="E872" s="1">
        <v>1116</v>
      </c>
      <c r="F872" s="1">
        <f t="shared" si="39"/>
        <v>1116</v>
      </c>
      <c r="G872" s="1" t="s">
        <v>3105</v>
      </c>
      <c r="H872" t="s">
        <v>3085</v>
      </c>
      <c r="I872" t="s">
        <v>3110</v>
      </c>
      <c r="J872">
        <v>31537859</v>
      </c>
      <c r="K872" s="1">
        <v>1052</v>
      </c>
      <c r="L872" s="1">
        <v>1087</v>
      </c>
      <c r="M872">
        <v>36</v>
      </c>
      <c r="N872" s="5">
        <v>8.6999999999999993</v>
      </c>
      <c r="O872" s="5">
        <v>143.72</v>
      </c>
      <c r="P872" s="5" t="s">
        <v>1488</v>
      </c>
      <c r="Q872" s="5">
        <v>4</v>
      </c>
      <c r="R872" s="5">
        <v>70.83</v>
      </c>
      <c r="S872" s="5" t="s">
        <v>1489</v>
      </c>
      <c r="T872" s="5" t="s">
        <v>3105</v>
      </c>
      <c r="U872" s="5">
        <v>134.08000000000001</v>
      </c>
      <c r="V872" s="5">
        <v>3.7</v>
      </c>
      <c r="W872" s="5">
        <f t="shared" si="40"/>
        <v>72.89</v>
      </c>
      <c r="X872" s="7" t="s">
        <v>4729</v>
      </c>
      <c r="Y872" s="7" t="s">
        <v>4730</v>
      </c>
      <c r="Z872" s="11">
        <v>4.4499999999999904</v>
      </c>
      <c r="AA872" s="7">
        <v>4</v>
      </c>
      <c r="AB872" s="7">
        <v>0.1</v>
      </c>
      <c r="AC872" s="7">
        <v>8.4999999999999805</v>
      </c>
      <c r="AD872" s="7">
        <v>-0.28000000000000003</v>
      </c>
      <c r="AE872" s="7">
        <v>-0.25381525543584699</v>
      </c>
      <c r="AF872" s="7">
        <f t="shared" si="41"/>
        <v>0.38</v>
      </c>
      <c r="AG872" s="7" t="s">
        <v>3105</v>
      </c>
      <c r="AH872" s="7">
        <v>-0.27996362814470199</v>
      </c>
      <c r="AI872" s="7">
        <v>0.100240426734703</v>
      </c>
    </row>
    <row r="873" spans="1:35" x14ac:dyDescent="0.25">
      <c r="A873" s="9" t="s">
        <v>4111</v>
      </c>
      <c r="B873" t="s">
        <v>4112</v>
      </c>
      <c r="C873" t="s">
        <v>4113</v>
      </c>
      <c r="D873" s="1">
        <v>1</v>
      </c>
      <c r="E873" s="1">
        <v>1684</v>
      </c>
      <c r="F873" s="1">
        <f t="shared" si="39"/>
        <v>1684</v>
      </c>
      <c r="G873" s="1" t="s">
        <v>3105</v>
      </c>
      <c r="H873" t="s">
        <v>3085</v>
      </c>
      <c r="I873" t="s">
        <v>3585</v>
      </c>
      <c r="J873">
        <v>32668013</v>
      </c>
      <c r="K873" s="1">
        <v>2</v>
      </c>
      <c r="L873" s="1">
        <v>22</v>
      </c>
      <c r="M873">
        <v>21</v>
      </c>
      <c r="N873" s="5">
        <v>7.1</v>
      </c>
      <c r="O873" s="5">
        <v>57.52</v>
      </c>
      <c r="P873" s="5" t="s">
        <v>1889</v>
      </c>
      <c r="Q873" s="5">
        <v>4</v>
      </c>
      <c r="R873" s="5">
        <v>38.54</v>
      </c>
      <c r="S873" s="5" t="s">
        <v>1890</v>
      </c>
      <c r="T873" s="5" t="s">
        <v>3105</v>
      </c>
      <c r="U873" s="5">
        <v>57.52</v>
      </c>
      <c r="V873" s="5">
        <v>4.3</v>
      </c>
      <c r="W873" s="5">
        <f t="shared" si="40"/>
        <v>18.980000000000004</v>
      </c>
      <c r="X873" s="7" t="s">
        <v>4732</v>
      </c>
      <c r="Y873" s="7" t="s">
        <v>4735</v>
      </c>
      <c r="Z873" s="11" t="s">
        <v>4734</v>
      </c>
      <c r="AA873" s="7">
        <v>4.1999999999999904</v>
      </c>
      <c r="AB873" s="7">
        <v>0.26500000000000001</v>
      </c>
      <c r="AC873" s="7">
        <v>7.1999999999999797</v>
      </c>
      <c r="AD873" s="7">
        <v>0.14799999999999999</v>
      </c>
      <c r="AE873" s="7">
        <v>0.148504031693312</v>
      </c>
      <c r="AF873" s="7">
        <f t="shared" si="41"/>
        <v>0.11700000000000002</v>
      </c>
      <c r="AG873" s="7" t="s">
        <v>3105</v>
      </c>
      <c r="AH873" s="7">
        <v>0.148318574443252</v>
      </c>
      <c r="AI873" s="7">
        <v>0.260006538588688</v>
      </c>
    </row>
    <row r="874" spans="1:35" x14ac:dyDescent="0.25">
      <c r="A874" s="9" t="s">
        <v>4111</v>
      </c>
      <c r="B874" t="s">
        <v>4112</v>
      </c>
      <c r="C874" t="s">
        <v>4113</v>
      </c>
      <c r="D874" s="1">
        <v>1</v>
      </c>
      <c r="E874" s="1">
        <v>1684</v>
      </c>
      <c r="F874" s="1">
        <f t="shared" si="39"/>
        <v>1684</v>
      </c>
      <c r="G874" s="1" t="s">
        <v>3105</v>
      </c>
      <c r="H874" t="s">
        <v>3085</v>
      </c>
      <c r="I874" t="s">
        <v>3585</v>
      </c>
      <c r="J874">
        <v>32668013</v>
      </c>
      <c r="K874" s="1">
        <v>1333</v>
      </c>
      <c r="L874" s="1">
        <v>1354</v>
      </c>
      <c r="M874">
        <v>22</v>
      </c>
      <c r="N874" s="5">
        <v>6.3</v>
      </c>
      <c r="O874" s="5">
        <v>162.72</v>
      </c>
      <c r="P874" s="5" t="s">
        <v>1891</v>
      </c>
      <c r="Q874" s="5">
        <v>9</v>
      </c>
      <c r="R874" s="5">
        <v>133.41999999999999</v>
      </c>
      <c r="S874" s="5" t="s">
        <v>1892</v>
      </c>
      <c r="T874" s="5" t="s">
        <v>3105</v>
      </c>
      <c r="U874" s="5">
        <v>159.38</v>
      </c>
      <c r="V874" s="5">
        <v>8.8000000000000007</v>
      </c>
      <c r="W874" s="5">
        <f t="shared" si="40"/>
        <v>29.300000000000011</v>
      </c>
      <c r="X874" s="7" t="s">
        <v>4732</v>
      </c>
      <c r="Y874" s="7" t="s">
        <v>4733</v>
      </c>
      <c r="Z874" s="11" t="s">
        <v>4734</v>
      </c>
      <c r="AA874" s="7">
        <v>8.9999999999999805</v>
      </c>
      <c r="AB874" s="7">
        <v>-6.5000000000000002E-2</v>
      </c>
      <c r="AC874" s="7">
        <v>4</v>
      </c>
      <c r="AD874" s="7">
        <v>-0.251</v>
      </c>
      <c r="AE874" s="7">
        <v>-0.15466529272166099</v>
      </c>
      <c r="AF874" s="7">
        <f t="shared" si="41"/>
        <v>0.186</v>
      </c>
      <c r="AG874" s="7" t="s">
        <v>3105</v>
      </c>
      <c r="AH874" s="7">
        <v>-0.17800073841571901</v>
      </c>
      <c r="AI874" s="7">
        <v>-6.4757684806703894E-2</v>
      </c>
    </row>
    <row r="875" spans="1:35" x14ac:dyDescent="0.25">
      <c r="A875" s="9" t="s">
        <v>4111</v>
      </c>
      <c r="B875" t="s">
        <v>4112</v>
      </c>
      <c r="C875" t="s">
        <v>4113</v>
      </c>
      <c r="D875" s="1">
        <v>1</v>
      </c>
      <c r="E875" s="1">
        <v>1684</v>
      </c>
      <c r="F875" s="1">
        <f t="shared" si="39"/>
        <v>1684</v>
      </c>
      <c r="G875" s="1" t="s">
        <v>3105</v>
      </c>
      <c r="H875" t="s">
        <v>3085</v>
      </c>
      <c r="I875" t="s">
        <v>3585</v>
      </c>
      <c r="J875">
        <v>32668013</v>
      </c>
      <c r="K875" s="1">
        <v>1383</v>
      </c>
      <c r="L875" s="1">
        <v>1403</v>
      </c>
      <c r="M875">
        <v>21</v>
      </c>
      <c r="N875" s="5">
        <v>6.7</v>
      </c>
      <c r="O875" s="5">
        <v>129.08000000000001</v>
      </c>
      <c r="P875" s="5" t="s">
        <v>1893</v>
      </c>
      <c r="Q875" s="5">
        <v>4</v>
      </c>
      <c r="R875" s="5">
        <v>107.16</v>
      </c>
      <c r="S875" s="5" t="s">
        <v>1894</v>
      </c>
      <c r="T875" s="5" t="s">
        <v>3105</v>
      </c>
      <c r="U875" s="5">
        <v>128.85</v>
      </c>
      <c r="V875" s="5">
        <v>6.6</v>
      </c>
      <c r="W875" s="5">
        <f t="shared" si="40"/>
        <v>21.920000000000016</v>
      </c>
      <c r="X875" s="7" t="s">
        <v>4732</v>
      </c>
      <c r="Y875" s="7" t="s">
        <v>4733</v>
      </c>
      <c r="Z875" s="11" t="s">
        <v>4734</v>
      </c>
      <c r="AA875" s="7">
        <v>5.9999999999999902</v>
      </c>
      <c r="AB875" s="7">
        <v>-6.6000000000000003E-2</v>
      </c>
      <c r="AC875" s="7">
        <v>4</v>
      </c>
      <c r="AD875" s="7">
        <v>-0.14299999999999999</v>
      </c>
      <c r="AE875" s="7">
        <v>-0.103603588387364</v>
      </c>
      <c r="AF875" s="7">
        <f t="shared" si="41"/>
        <v>7.6999999999999985E-2</v>
      </c>
      <c r="AG875" s="7" t="s">
        <v>3105</v>
      </c>
      <c r="AH875" s="7">
        <v>-9.8473956133305202E-2</v>
      </c>
      <c r="AI875" s="7">
        <v>-0.14300494451158699</v>
      </c>
    </row>
    <row r="876" spans="1:35" x14ac:dyDescent="0.25">
      <c r="A876" s="9" t="s">
        <v>4111</v>
      </c>
      <c r="B876" t="s">
        <v>4112</v>
      </c>
      <c r="C876" t="s">
        <v>4113</v>
      </c>
      <c r="D876" s="1">
        <v>1</v>
      </c>
      <c r="E876" s="1">
        <v>1684</v>
      </c>
      <c r="F876" s="1">
        <f t="shared" si="39"/>
        <v>1684</v>
      </c>
      <c r="G876" s="1" t="s">
        <v>3105</v>
      </c>
      <c r="H876" t="s">
        <v>3085</v>
      </c>
      <c r="I876" t="s">
        <v>3585</v>
      </c>
      <c r="J876">
        <v>32668013</v>
      </c>
      <c r="K876" s="1">
        <v>1408</v>
      </c>
      <c r="L876" s="1">
        <v>1464</v>
      </c>
      <c r="M876">
        <v>57</v>
      </c>
      <c r="N876" s="5">
        <v>6.6</v>
      </c>
      <c r="O876" s="5">
        <v>113.22</v>
      </c>
      <c r="P876" s="5" t="s">
        <v>1895</v>
      </c>
      <c r="Q876" s="5">
        <v>4</v>
      </c>
      <c r="R876" s="5">
        <v>99.67</v>
      </c>
      <c r="S876" s="5" t="s">
        <v>1896</v>
      </c>
      <c r="T876" s="5" t="s">
        <v>3105</v>
      </c>
      <c r="U876" s="5">
        <v>112.85</v>
      </c>
      <c r="V876" s="5">
        <v>7.9</v>
      </c>
      <c r="W876" s="5">
        <f t="shared" si="40"/>
        <v>13.549999999999997</v>
      </c>
      <c r="X876" s="7" t="s">
        <v>4729</v>
      </c>
      <c r="Y876" s="7" t="s">
        <v>4731</v>
      </c>
      <c r="Z876" s="11">
        <v>7.0499999999999803</v>
      </c>
      <c r="AA876" s="7">
        <v>8.9999999999999805</v>
      </c>
      <c r="AB876" s="7">
        <v>3.2000000000000001E-2</v>
      </c>
      <c r="AC876" s="7">
        <v>4</v>
      </c>
      <c r="AD876" s="7">
        <v>-6.8000000000000005E-2</v>
      </c>
      <c r="AE876" s="7">
        <v>-1.1553603217948601E-3</v>
      </c>
      <c r="AF876" s="7">
        <f t="shared" si="41"/>
        <v>0.1</v>
      </c>
      <c r="AG876" s="7" t="s">
        <v>3105</v>
      </c>
      <c r="AH876" s="7">
        <v>-6.8080322148038599E-3</v>
      </c>
      <c r="AI876" s="7">
        <v>-6.8193546716114994E-2</v>
      </c>
    </row>
    <row r="877" spans="1:35" x14ac:dyDescent="0.25">
      <c r="A877" s="9" t="s">
        <v>4111</v>
      </c>
      <c r="B877" t="s">
        <v>4112</v>
      </c>
      <c r="C877" t="s">
        <v>4113</v>
      </c>
      <c r="D877" s="1">
        <v>1</v>
      </c>
      <c r="E877" s="1">
        <v>1684</v>
      </c>
      <c r="F877" s="1">
        <f t="shared" si="39"/>
        <v>1684</v>
      </c>
      <c r="G877" s="1" t="s">
        <v>3105</v>
      </c>
      <c r="H877" t="s">
        <v>3085</v>
      </c>
      <c r="I877" t="s">
        <v>3585</v>
      </c>
      <c r="J877">
        <v>32668013</v>
      </c>
      <c r="K877" s="1">
        <v>1469</v>
      </c>
      <c r="L877" s="1">
        <v>1541</v>
      </c>
      <c r="M877">
        <v>73</v>
      </c>
      <c r="N877" s="5">
        <v>8</v>
      </c>
      <c r="O877" s="5">
        <v>95.13</v>
      </c>
      <c r="P877" s="5" t="s">
        <v>1897</v>
      </c>
      <c r="Q877" s="5">
        <v>4</v>
      </c>
      <c r="R877" s="5">
        <v>63.85</v>
      </c>
      <c r="S877" s="5" t="s">
        <v>1898</v>
      </c>
      <c r="T877" s="5" t="s">
        <v>3105</v>
      </c>
      <c r="U877" s="5">
        <v>93.47</v>
      </c>
      <c r="V877" s="5">
        <v>4.4000000000000004</v>
      </c>
      <c r="W877" s="5">
        <f t="shared" si="40"/>
        <v>31.279999999999994</v>
      </c>
      <c r="X877" s="7" t="s">
        <v>4729</v>
      </c>
      <c r="Y877" s="7" t="s">
        <v>4730</v>
      </c>
      <c r="Z877" s="11">
        <v>6.4499999999999904</v>
      </c>
      <c r="AA877" s="7">
        <v>4.3999999999999897</v>
      </c>
      <c r="AB877" s="7">
        <v>0.14899999999999999</v>
      </c>
      <c r="AC877" s="7">
        <v>8.0999999999999801</v>
      </c>
      <c r="AD877" s="7">
        <v>-2.1999999999999999E-2</v>
      </c>
      <c r="AE877" s="7">
        <v>-1.37237871889577E-2</v>
      </c>
      <c r="AF877" s="7">
        <f t="shared" si="41"/>
        <v>0.17099999999999999</v>
      </c>
      <c r="AG877" s="7" t="s">
        <v>3105</v>
      </c>
      <c r="AH877" s="7">
        <v>-2.21333669047101E-2</v>
      </c>
      <c r="AI877" s="7">
        <v>0.127304351175586</v>
      </c>
    </row>
    <row r="878" spans="1:35" x14ac:dyDescent="0.25">
      <c r="A878" s="9" t="s">
        <v>4179</v>
      </c>
      <c r="B878" t="s">
        <v>4180</v>
      </c>
      <c r="C878" t="s">
        <v>4181</v>
      </c>
      <c r="D878" s="1">
        <v>1</v>
      </c>
      <c r="E878" s="1">
        <v>590</v>
      </c>
      <c r="F878" s="1">
        <f t="shared" si="39"/>
        <v>590</v>
      </c>
      <c r="G878" s="1" t="s">
        <v>3105</v>
      </c>
      <c r="H878" t="s">
        <v>3085</v>
      </c>
      <c r="I878" t="s">
        <v>3721</v>
      </c>
      <c r="J878">
        <v>33548202</v>
      </c>
      <c r="K878" s="1">
        <v>19</v>
      </c>
      <c r="L878" s="1">
        <v>46</v>
      </c>
      <c r="M878">
        <v>28</v>
      </c>
      <c r="N878" s="5">
        <v>9</v>
      </c>
      <c r="O878" s="5">
        <v>184.43</v>
      </c>
      <c r="P878" s="5" t="s">
        <v>2004</v>
      </c>
      <c r="Q878" s="5">
        <v>4</v>
      </c>
      <c r="R878" s="5">
        <v>54.63</v>
      </c>
      <c r="S878" s="5" t="s">
        <v>2005</v>
      </c>
      <c r="T878" s="5" t="s">
        <v>3105</v>
      </c>
      <c r="U878" s="5">
        <v>153.26</v>
      </c>
      <c r="V878" s="5">
        <v>1.8</v>
      </c>
      <c r="W878" s="5">
        <f t="shared" si="40"/>
        <v>129.80000000000001</v>
      </c>
      <c r="X878" s="7" t="s">
        <v>4732</v>
      </c>
      <c r="Y878" s="7" t="s">
        <v>4733</v>
      </c>
      <c r="Z878" s="11" t="s">
        <v>4734</v>
      </c>
      <c r="AA878" s="7">
        <v>4</v>
      </c>
      <c r="AB878" s="7">
        <v>-0.02</v>
      </c>
      <c r="AC878" s="7">
        <v>8.9999999999999805</v>
      </c>
      <c r="AD878" s="7">
        <v>-0.71599999999999997</v>
      </c>
      <c r="AE878" s="7">
        <v>-0.60027189506353995</v>
      </c>
      <c r="AF878" s="7">
        <f t="shared" si="41"/>
        <v>0.69599999999999995</v>
      </c>
      <c r="AG878" s="7" t="s">
        <v>3105</v>
      </c>
      <c r="AH878" s="7">
        <v>-0.71574803168100598</v>
      </c>
      <c r="AI878" s="7">
        <v>-2.0218411299993001E-2</v>
      </c>
    </row>
    <row r="879" spans="1:35" x14ac:dyDescent="0.25">
      <c r="A879" s="9" t="s">
        <v>3329</v>
      </c>
      <c r="B879" t="s">
        <v>3330</v>
      </c>
      <c r="C879" t="s">
        <v>3331</v>
      </c>
      <c r="D879" s="1">
        <v>1</v>
      </c>
      <c r="E879" s="1">
        <v>904</v>
      </c>
      <c r="F879" s="1">
        <f t="shared" si="39"/>
        <v>904</v>
      </c>
      <c r="G879" s="1" t="s">
        <v>3105</v>
      </c>
      <c r="H879" t="s">
        <v>3085</v>
      </c>
      <c r="I879" t="s">
        <v>3269</v>
      </c>
      <c r="J879">
        <v>29973724</v>
      </c>
      <c r="K879" s="1">
        <v>134</v>
      </c>
      <c r="L879" s="1">
        <v>904</v>
      </c>
      <c r="M879">
        <v>771</v>
      </c>
      <c r="N879" s="5">
        <v>6.6</v>
      </c>
      <c r="O879" s="5">
        <v>128.35</v>
      </c>
      <c r="P879" s="5" t="s">
        <v>372</v>
      </c>
      <c r="Q879" s="5">
        <v>4</v>
      </c>
      <c r="R879" s="5">
        <v>81.28</v>
      </c>
      <c r="S879" s="5" t="s">
        <v>373</v>
      </c>
      <c r="T879" s="5" t="s">
        <v>3105</v>
      </c>
      <c r="U879" s="5">
        <v>127.28</v>
      </c>
      <c r="V879" s="5">
        <v>12.6</v>
      </c>
      <c r="W879" s="5">
        <f t="shared" si="40"/>
        <v>47.069999999999993</v>
      </c>
      <c r="X879" s="7" t="s">
        <v>4732</v>
      </c>
      <c r="Y879" s="7" t="s">
        <v>4733</v>
      </c>
      <c r="Z879" s="11" t="s">
        <v>4734</v>
      </c>
      <c r="AA879" s="7">
        <v>8.9999999999999805</v>
      </c>
      <c r="AB879" s="7">
        <v>-0.21299999999999999</v>
      </c>
      <c r="AC879" s="7">
        <v>4</v>
      </c>
      <c r="AD879" s="7">
        <v>-0.36299999999999999</v>
      </c>
      <c r="AE879" s="7">
        <v>-0.306279491180946</v>
      </c>
      <c r="AF879" s="7">
        <f t="shared" si="41"/>
        <v>0.15</v>
      </c>
      <c r="AG879" s="7" t="s">
        <v>3105</v>
      </c>
      <c r="AH879" s="7">
        <v>-0.31821878733221698</v>
      </c>
      <c r="AI879" s="7">
        <v>-0.362549173590754</v>
      </c>
    </row>
    <row r="880" spans="1:35" x14ac:dyDescent="0.25">
      <c r="A880" s="9" t="s">
        <v>4114</v>
      </c>
      <c r="B880" t="s">
        <v>4115</v>
      </c>
      <c r="C880" t="s">
        <v>4116</v>
      </c>
      <c r="D880" s="1">
        <v>1</v>
      </c>
      <c r="E880" s="1">
        <v>341</v>
      </c>
      <c r="F880" s="1">
        <f t="shared" si="39"/>
        <v>341</v>
      </c>
      <c r="G880" s="1" t="s">
        <v>3105</v>
      </c>
      <c r="H880" t="s">
        <v>3187</v>
      </c>
      <c r="I880" t="s">
        <v>3105</v>
      </c>
      <c r="J880" t="s">
        <v>4117</v>
      </c>
      <c r="K880" s="1">
        <v>170</v>
      </c>
      <c r="L880" s="1">
        <v>216</v>
      </c>
      <c r="M880">
        <v>47</v>
      </c>
      <c r="N880" s="5">
        <v>6.7</v>
      </c>
      <c r="O880" s="5">
        <v>125.93</v>
      </c>
      <c r="P880" s="5" t="s">
        <v>1899</v>
      </c>
      <c r="Q880" s="5">
        <v>4</v>
      </c>
      <c r="R880" s="5">
        <v>99.29</v>
      </c>
      <c r="S880" s="5" t="s">
        <v>1900</v>
      </c>
      <c r="T880" s="5" t="s">
        <v>3105</v>
      </c>
      <c r="U880" s="5">
        <v>125.53</v>
      </c>
      <c r="V880" s="5">
        <v>9.1999999999999993</v>
      </c>
      <c r="W880" s="5">
        <f t="shared" si="40"/>
        <v>26.64</v>
      </c>
      <c r="X880" s="7" t="s">
        <v>4732</v>
      </c>
      <c r="Y880" s="7" t="s">
        <v>4733</v>
      </c>
      <c r="Z880" s="11" t="s">
        <v>4734</v>
      </c>
      <c r="AA880" s="7">
        <v>8.9999999999999805</v>
      </c>
      <c r="AB880" s="7">
        <v>-1.2999999999999999E-2</v>
      </c>
      <c r="AC880" s="7">
        <v>4</v>
      </c>
      <c r="AD880" s="7">
        <v>-8.2000000000000003E-2</v>
      </c>
      <c r="AE880" s="7">
        <v>-8.0189117107963295E-2</v>
      </c>
      <c r="AF880" s="7">
        <f t="shared" si="41"/>
        <v>6.9000000000000006E-2</v>
      </c>
      <c r="AG880" s="7" t="s">
        <v>3105</v>
      </c>
      <c r="AH880" s="7">
        <v>-8.1855994280273403E-2</v>
      </c>
      <c r="AI880" s="7">
        <v>-8.2296671371626606E-2</v>
      </c>
    </row>
    <row r="881" spans="1:35" x14ac:dyDescent="0.25">
      <c r="A881" s="9" t="s">
        <v>3091</v>
      </c>
      <c r="B881" t="s">
        <v>3092</v>
      </c>
      <c r="C881" t="s">
        <v>4093</v>
      </c>
      <c r="D881" s="1">
        <v>1</v>
      </c>
      <c r="E881" s="1">
        <v>522</v>
      </c>
      <c r="F881" s="1">
        <f t="shared" si="39"/>
        <v>522</v>
      </c>
      <c r="G881" s="1" t="s">
        <v>3105</v>
      </c>
      <c r="H881" t="s">
        <v>3085</v>
      </c>
      <c r="I881" t="s">
        <v>3090</v>
      </c>
      <c r="J881">
        <v>31772125</v>
      </c>
      <c r="K881" s="1">
        <v>1</v>
      </c>
      <c r="L881" s="1">
        <v>148</v>
      </c>
      <c r="M881">
        <v>148</v>
      </c>
      <c r="N881" s="5">
        <v>6.4</v>
      </c>
      <c r="O881" s="5">
        <v>78.69</v>
      </c>
      <c r="P881" s="5" t="s">
        <v>17</v>
      </c>
      <c r="Q881" s="5">
        <v>9</v>
      </c>
      <c r="R881" s="5">
        <v>66.39</v>
      </c>
      <c r="S881" s="5" t="s">
        <v>18</v>
      </c>
      <c r="T881" s="5" t="s">
        <v>3105</v>
      </c>
      <c r="U881" s="5">
        <v>77.91</v>
      </c>
      <c r="V881" s="5">
        <v>11.4</v>
      </c>
      <c r="W881" s="5">
        <f t="shared" si="40"/>
        <v>12.299999999999997</v>
      </c>
      <c r="X881" s="7" t="s">
        <v>4732</v>
      </c>
      <c r="Y881" s="7" t="s">
        <v>4735</v>
      </c>
      <c r="Z881" s="11" t="s">
        <v>4734</v>
      </c>
      <c r="AA881" s="7">
        <v>8.9999999999999805</v>
      </c>
      <c r="AB881" s="7">
        <v>9.6000000000000002E-2</v>
      </c>
      <c r="AC881" s="7">
        <v>4</v>
      </c>
      <c r="AD881" s="7">
        <v>3.9E-2</v>
      </c>
      <c r="AE881" s="7">
        <v>5.2154823081073103E-2</v>
      </c>
      <c r="AF881" s="7">
        <f t="shared" si="41"/>
        <v>5.7000000000000002E-2</v>
      </c>
      <c r="AG881" s="7" t="s">
        <v>3105</v>
      </c>
      <c r="AH881" s="7">
        <v>4.8386224426994098E-2</v>
      </c>
      <c r="AI881" s="7">
        <v>9.6186007389934505E-2</v>
      </c>
    </row>
    <row r="882" spans="1:35" x14ac:dyDescent="0.25">
      <c r="A882" s="9" t="s">
        <v>4121</v>
      </c>
      <c r="B882" t="s">
        <v>4122</v>
      </c>
      <c r="C882" t="s">
        <v>4123</v>
      </c>
      <c r="D882" s="1">
        <v>1</v>
      </c>
      <c r="E882" s="1">
        <v>1076</v>
      </c>
      <c r="F882" s="1">
        <f t="shared" si="39"/>
        <v>1076</v>
      </c>
      <c r="G882" s="1" t="s">
        <v>3105</v>
      </c>
      <c r="H882" t="s">
        <v>3085</v>
      </c>
      <c r="I882" t="s">
        <v>3105</v>
      </c>
      <c r="J882">
        <v>33649309</v>
      </c>
      <c r="K882" s="1">
        <v>501</v>
      </c>
      <c r="L882" s="1">
        <v>521</v>
      </c>
      <c r="M882">
        <v>21</v>
      </c>
      <c r="N882" s="5">
        <v>8.6999999999999993</v>
      </c>
      <c r="O882" s="5">
        <v>154.16999999999999</v>
      </c>
      <c r="P882" s="5" t="s">
        <v>1907</v>
      </c>
      <c r="Q882" s="5">
        <v>4</v>
      </c>
      <c r="R882" s="5">
        <v>89.24</v>
      </c>
      <c r="S882" s="5" t="s">
        <v>1860</v>
      </c>
      <c r="T882" s="5" t="s">
        <v>3105</v>
      </c>
      <c r="U882" s="5">
        <v>143.5</v>
      </c>
      <c r="V882" s="5">
        <v>4.4000000000000004</v>
      </c>
      <c r="W882" s="5">
        <f t="shared" si="40"/>
        <v>64.929999999999993</v>
      </c>
      <c r="X882" s="7" t="s">
        <v>4729</v>
      </c>
      <c r="Y882" s="7" t="s">
        <v>4730</v>
      </c>
      <c r="Z882" s="11">
        <v>4.8499999999999899</v>
      </c>
      <c r="AA882" s="7">
        <v>4.2999999999999901</v>
      </c>
      <c r="AB882" s="7">
        <v>8.6999999999999994E-2</v>
      </c>
      <c r="AC882" s="7">
        <v>8.7999999999999794</v>
      </c>
      <c r="AD882" s="7">
        <v>-0.30099999999999999</v>
      </c>
      <c r="AE882" s="7">
        <v>-0.253702990190394</v>
      </c>
      <c r="AF882" s="7">
        <f t="shared" si="41"/>
        <v>0.38800000000000001</v>
      </c>
      <c r="AG882" s="7" t="s">
        <v>3105</v>
      </c>
      <c r="AH882" s="7">
        <v>-0.30065050237246899</v>
      </c>
      <c r="AI882" s="7">
        <v>5.7243408532295197E-2</v>
      </c>
    </row>
    <row r="883" spans="1:35" x14ac:dyDescent="0.25">
      <c r="A883" s="9" t="s">
        <v>3663</v>
      </c>
      <c r="B883" t="s">
        <v>3664</v>
      </c>
      <c r="C883" t="s">
        <v>3665</v>
      </c>
      <c r="D883" s="1">
        <v>1</v>
      </c>
      <c r="E883" s="1">
        <v>698</v>
      </c>
      <c r="F883" s="1">
        <f t="shared" si="39"/>
        <v>698</v>
      </c>
      <c r="G883" s="1" t="s">
        <v>3105</v>
      </c>
      <c r="H883" t="s">
        <v>3085</v>
      </c>
      <c r="I883" t="s">
        <v>3266</v>
      </c>
      <c r="J883">
        <v>31416913</v>
      </c>
      <c r="K883" s="1">
        <v>1</v>
      </c>
      <c r="L883" s="1">
        <v>231</v>
      </c>
      <c r="M883">
        <v>231</v>
      </c>
      <c r="N883" s="5">
        <v>7.5</v>
      </c>
      <c r="O883" s="5">
        <v>24.5</v>
      </c>
      <c r="P883" s="5" t="s">
        <v>1046</v>
      </c>
      <c r="Q883" s="5">
        <v>4.4000000000000004</v>
      </c>
      <c r="R883" s="5">
        <v>19.57</v>
      </c>
      <c r="S883" s="5" t="s">
        <v>1047</v>
      </c>
      <c r="T883" s="5" t="s">
        <v>3105</v>
      </c>
      <c r="U883" s="5">
        <v>24.31</v>
      </c>
      <c r="V883" s="5">
        <v>6.1</v>
      </c>
      <c r="W883" s="5">
        <f t="shared" si="40"/>
        <v>4.93</v>
      </c>
      <c r="X883" s="7" t="s">
        <v>4732</v>
      </c>
      <c r="Y883" s="7" t="s">
        <v>4735</v>
      </c>
      <c r="Z883" s="11" t="s">
        <v>4734</v>
      </c>
      <c r="AA883" s="7">
        <v>5.7999999999999901</v>
      </c>
      <c r="AB883" s="7">
        <v>0.33100000000000002</v>
      </c>
      <c r="AC883" s="7">
        <v>7.5999999999999801</v>
      </c>
      <c r="AD883" s="7">
        <v>0.311</v>
      </c>
      <c r="AE883" s="7">
        <v>0.31199536366216801</v>
      </c>
      <c r="AF883" s="7">
        <f t="shared" si="41"/>
        <v>2.0000000000000018E-2</v>
      </c>
      <c r="AG883" s="7" t="s">
        <v>3105</v>
      </c>
      <c r="AH883" s="7">
        <v>0.31066952865477798</v>
      </c>
      <c r="AI883" s="7">
        <v>0.32219530093674398</v>
      </c>
    </row>
    <row r="884" spans="1:35" x14ac:dyDescent="0.25">
      <c r="A884" s="9" t="s">
        <v>3663</v>
      </c>
      <c r="B884" t="s">
        <v>3664</v>
      </c>
      <c r="C884" t="s">
        <v>3665</v>
      </c>
      <c r="D884" s="1">
        <v>1</v>
      </c>
      <c r="E884" s="1">
        <v>698</v>
      </c>
      <c r="F884" s="1">
        <f t="shared" si="39"/>
        <v>698</v>
      </c>
      <c r="G884" s="1" t="s">
        <v>3105</v>
      </c>
      <c r="H884" t="s">
        <v>3085</v>
      </c>
      <c r="I884" t="s">
        <v>3266</v>
      </c>
      <c r="J884">
        <v>31416913</v>
      </c>
      <c r="K884" s="1">
        <v>234</v>
      </c>
      <c r="L884" s="1">
        <v>279</v>
      </c>
      <c r="M884">
        <v>46</v>
      </c>
      <c r="N884" s="5">
        <v>8.3000000000000007</v>
      </c>
      <c r="O884" s="5">
        <v>42.57</v>
      </c>
      <c r="P884" s="5" t="s">
        <v>1048</v>
      </c>
      <c r="Q884" s="5">
        <v>4</v>
      </c>
      <c r="R884" s="5">
        <v>38.97</v>
      </c>
      <c r="S884" s="5" t="s">
        <v>1049</v>
      </c>
      <c r="T884" s="5" t="s">
        <v>3105</v>
      </c>
      <c r="U884" s="5">
        <v>41.49</v>
      </c>
      <c r="V884" s="5">
        <v>12.8</v>
      </c>
      <c r="W884" s="5">
        <f t="shared" si="40"/>
        <v>3.6000000000000014</v>
      </c>
      <c r="X884" s="7" t="s">
        <v>4732</v>
      </c>
      <c r="Y884" s="7" t="s">
        <v>4735</v>
      </c>
      <c r="Z884" s="11" t="s">
        <v>4734</v>
      </c>
      <c r="AA884" s="7">
        <v>8.9999999999999805</v>
      </c>
      <c r="AB884" s="7">
        <v>0.23400000000000001</v>
      </c>
      <c r="AC884" s="7">
        <v>4</v>
      </c>
      <c r="AD884" s="7">
        <v>0.219</v>
      </c>
      <c r="AE884" s="7">
        <v>0.23290348488785201</v>
      </c>
      <c r="AF884" s="7">
        <f t="shared" si="41"/>
        <v>1.5000000000000013E-2</v>
      </c>
      <c r="AG884" s="7" t="s">
        <v>3105</v>
      </c>
      <c r="AH884" s="7">
        <v>0.230458767527496</v>
      </c>
      <c r="AI884" s="7">
        <v>0.21867714391189499</v>
      </c>
    </row>
    <row r="885" spans="1:35" x14ac:dyDescent="0.25">
      <c r="A885" s="9" t="s">
        <v>3947</v>
      </c>
      <c r="B885" t="s">
        <v>3948</v>
      </c>
      <c r="C885" t="s">
        <v>3949</v>
      </c>
      <c r="D885" s="1">
        <v>1</v>
      </c>
      <c r="E885" s="1">
        <v>429</v>
      </c>
      <c r="F885" s="1">
        <f t="shared" si="39"/>
        <v>429</v>
      </c>
      <c r="G885" s="1" t="s">
        <v>3105</v>
      </c>
      <c r="H885" t="s">
        <v>3085</v>
      </c>
      <c r="I885" t="s">
        <v>3806</v>
      </c>
      <c r="J885">
        <v>31442668</v>
      </c>
      <c r="K885" s="1">
        <v>82</v>
      </c>
      <c r="L885" s="1">
        <v>117</v>
      </c>
      <c r="M885">
        <v>36</v>
      </c>
      <c r="N885" s="5">
        <v>7.4</v>
      </c>
      <c r="O885" s="5">
        <v>133.69999999999999</v>
      </c>
      <c r="P885" s="5" t="s">
        <v>1603</v>
      </c>
      <c r="Q885" s="5">
        <v>4</v>
      </c>
      <c r="R885" s="5">
        <v>90.45</v>
      </c>
      <c r="S885" s="5" t="s">
        <v>1604</v>
      </c>
      <c r="T885" s="5" t="s">
        <v>3105</v>
      </c>
      <c r="U885" s="5">
        <v>133.01</v>
      </c>
      <c r="V885" s="5">
        <v>4.4000000000000004</v>
      </c>
      <c r="W885" s="5">
        <f t="shared" si="40"/>
        <v>43.249999999999986</v>
      </c>
      <c r="X885" s="7" t="s">
        <v>4737</v>
      </c>
      <c r="Y885" s="7" t="s">
        <v>4738</v>
      </c>
      <c r="Z885" s="11" t="s">
        <v>4749</v>
      </c>
      <c r="AA885" s="7">
        <v>4.4999999999999902</v>
      </c>
      <c r="AB885" s="7">
        <v>3.5000000000000003E-2</v>
      </c>
      <c r="AC885" s="7">
        <v>7.4999999999999796</v>
      </c>
      <c r="AD885" s="7">
        <v>-0.21299999999999999</v>
      </c>
      <c r="AE885" s="7">
        <v>-0.209003514818939</v>
      </c>
      <c r="AF885" s="7">
        <f t="shared" si="41"/>
        <v>0.248</v>
      </c>
      <c r="AG885" s="7" t="s">
        <v>3105</v>
      </c>
      <c r="AH885" s="7">
        <v>-0.213225594845596</v>
      </c>
      <c r="AI885" s="7">
        <v>-1.23798831411159E-2</v>
      </c>
    </row>
    <row r="886" spans="1:35" x14ac:dyDescent="0.25">
      <c r="A886" s="9" t="s">
        <v>3947</v>
      </c>
      <c r="B886" t="s">
        <v>3948</v>
      </c>
      <c r="C886" t="s">
        <v>3949</v>
      </c>
      <c r="D886" s="1">
        <v>1</v>
      </c>
      <c r="E886" s="1">
        <v>429</v>
      </c>
      <c r="F886" s="1">
        <f t="shared" si="39"/>
        <v>429</v>
      </c>
      <c r="G886" s="1" t="s">
        <v>3105</v>
      </c>
      <c r="H886" t="s">
        <v>3085</v>
      </c>
      <c r="I886" t="s">
        <v>3806</v>
      </c>
      <c r="J886">
        <v>31442668</v>
      </c>
      <c r="K886" s="1">
        <v>173</v>
      </c>
      <c r="L886" s="1">
        <v>206</v>
      </c>
      <c r="M886">
        <v>34</v>
      </c>
      <c r="N886" s="5">
        <v>8.4</v>
      </c>
      <c r="O886" s="5">
        <v>148.72999999999999</v>
      </c>
      <c r="P886" s="5" t="s">
        <v>1605</v>
      </c>
      <c r="Q886" s="5">
        <v>4</v>
      </c>
      <c r="R886" s="5">
        <v>112.95</v>
      </c>
      <c r="S886" s="5" t="s">
        <v>1606</v>
      </c>
      <c r="T886" s="5" t="s">
        <v>3105</v>
      </c>
      <c r="U886" s="5">
        <v>144.54</v>
      </c>
      <c r="V886" s="5">
        <v>5.2</v>
      </c>
      <c r="W886" s="5">
        <f t="shared" si="40"/>
        <v>35.779999999999987</v>
      </c>
      <c r="X886" s="7" t="s">
        <v>4732</v>
      </c>
      <c r="Y886" s="7" t="s">
        <v>4733</v>
      </c>
      <c r="Z886" s="11" t="s">
        <v>4734</v>
      </c>
      <c r="AA886" s="7">
        <v>5.1999999999999904</v>
      </c>
      <c r="AB886" s="7">
        <v>-4.2000000000000003E-2</v>
      </c>
      <c r="AC886" s="7">
        <v>8.4999999999999805</v>
      </c>
      <c r="AD886" s="7">
        <v>-0.20699999999999999</v>
      </c>
      <c r="AE886" s="7">
        <v>-0.180347151490025</v>
      </c>
      <c r="AF886" s="7">
        <f t="shared" si="41"/>
        <v>0.16499999999999998</v>
      </c>
      <c r="AG886" s="7" t="s">
        <v>3105</v>
      </c>
      <c r="AH886" s="7">
        <v>-0.206855426284486</v>
      </c>
      <c r="AI886" s="7">
        <v>-8.6590236360363199E-2</v>
      </c>
    </row>
    <row r="887" spans="1:35" x14ac:dyDescent="0.25">
      <c r="A887" s="9" t="s">
        <v>3947</v>
      </c>
      <c r="B887" t="s">
        <v>3948</v>
      </c>
      <c r="C887" t="s">
        <v>3949</v>
      </c>
      <c r="D887" s="1">
        <v>1</v>
      </c>
      <c r="E887" s="1">
        <v>429</v>
      </c>
      <c r="F887" s="1">
        <f t="shared" si="39"/>
        <v>429</v>
      </c>
      <c r="G887" s="1" t="s">
        <v>3105</v>
      </c>
      <c r="H887" t="s">
        <v>3085</v>
      </c>
      <c r="I887" t="s">
        <v>3806</v>
      </c>
      <c r="J887">
        <v>31442668</v>
      </c>
      <c r="K887" s="1">
        <v>372</v>
      </c>
      <c r="L887" s="1">
        <v>400</v>
      </c>
      <c r="M887">
        <v>29</v>
      </c>
      <c r="N887" s="5">
        <v>7.6</v>
      </c>
      <c r="O887" s="5">
        <v>58.59</v>
      </c>
      <c r="P887" s="5" t="s">
        <v>1607</v>
      </c>
      <c r="Q887" s="5">
        <v>4</v>
      </c>
      <c r="R887" s="5">
        <v>49.25</v>
      </c>
      <c r="S887" s="5" t="s">
        <v>988</v>
      </c>
      <c r="T887" s="5" t="s">
        <v>3105</v>
      </c>
      <c r="U887" s="5">
        <v>58.39</v>
      </c>
      <c r="V887" s="5">
        <v>10.5</v>
      </c>
      <c r="W887" s="5">
        <f t="shared" si="40"/>
        <v>9.3400000000000034</v>
      </c>
      <c r="X887" s="7" t="s">
        <v>4732</v>
      </c>
      <c r="Y887" s="7" t="s">
        <v>4735</v>
      </c>
      <c r="Z887" s="11" t="s">
        <v>4734</v>
      </c>
      <c r="AA887" s="7">
        <v>8.9999999999999805</v>
      </c>
      <c r="AB887" s="7">
        <v>0.214</v>
      </c>
      <c r="AC887" s="7">
        <v>4</v>
      </c>
      <c r="AD887" s="7">
        <v>0.16700000000000001</v>
      </c>
      <c r="AE887" s="7">
        <v>0.20354819154234199</v>
      </c>
      <c r="AF887" s="7">
        <f t="shared" si="41"/>
        <v>4.6999999999999986E-2</v>
      </c>
      <c r="AG887" s="7" t="s">
        <v>3105</v>
      </c>
      <c r="AH887" s="7">
        <v>0.20499135666409299</v>
      </c>
      <c r="AI887" s="7">
        <v>0.16698612276580299</v>
      </c>
    </row>
    <row r="888" spans="1:35" x14ac:dyDescent="0.25">
      <c r="A888" s="9" t="s">
        <v>3872</v>
      </c>
      <c r="B888" t="s">
        <v>3873</v>
      </c>
      <c r="C888" t="s">
        <v>3874</v>
      </c>
      <c r="D888" s="1">
        <v>351</v>
      </c>
      <c r="E888" s="1">
        <v>750</v>
      </c>
      <c r="F888" s="1">
        <f t="shared" si="39"/>
        <v>400</v>
      </c>
      <c r="G888" s="1" t="s">
        <v>4769</v>
      </c>
      <c r="H888" t="s">
        <v>3205</v>
      </c>
      <c r="I888" t="s">
        <v>3090</v>
      </c>
      <c r="J888" t="s">
        <v>3875</v>
      </c>
      <c r="K888" s="1">
        <v>351</v>
      </c>
      <c r="L888" s="1">
        <v>751</v>
      </c>
      <c r="M888">
        <v>401</v>
      </c>
      <c r="N888" s="5">
        <v>4</v>
      </c>
      <c r="O888" s="5">
        <v>81.37</v>
      </c>
      <c r="P888" s="5" t="s">
        <v>2966</v>
      </c>
      <c r="Q888" s="5">
        <v>9</v>
      </c>
      <c r="R888" s="5">
        <v>65.62</v>
      </c>
      <c r="S888" s="5" t="s">
        <v>2967</v>
      </c>
      <c r="T888" s="5" t="s">
        <v>4778</v>
      </c>
      <c r="U888" s="5">
        <v>71.12</v>
      </c>
      <c r="V888" s="5">
        <v>10.3</v>
      </c>
      <c r="W888" s="5">
        <f t="shared" si="40"/>
        <v>15.75</v>
      </c>
      <c r="X888" s="7" t="s">
        <v>4732</v>
      </c>
      <c r="Y888" s="7" t="s">
        <v>4735</v>
      </c>
      <c r="Z888" s="11" t="s">
        <v>4734</v>
      </c>
      <c r="AA888" s="7">
        <v>8.9999999999999805</v>
      </c>
      <c r="AB888" s="7">
        <v>0.16400000000000001</v>
      </c>
      <c r="AC888" s="7">
        <v>4</v>
      </c>
      <c r="AD888" s="7">
        <v>8.2000000000000003E-2</v>
      </c>
      <c r="AE888" s="7">
        <v>0.14163949515820501</v>
      </c>
      <c r="AF888" s="7">
        <f t="shared" si="41"/>
        <v>8.2000000000000003E-2</v>
      </c>
      <c r="AG888" s="7" t="s">
        <v>4735</v>
      </c>
      <c r="AH888" s="7">
        <v>8.2005122216978199E-2</v>
      </c>
      <c r="AI888" s="7">
        <v>0.16356747025784299</v>
      </c>
    </row>
    <row r="889" spans="1:35" x14ac:dyDescent="0.25">
      <c r="A889" s="9" t="s">
        <v>3872</v>
      </c>
      <c r="B889" t="s">
        <v>3873</v>
      </c>
      <c r="C889" t="s">
        <v>3874</v>
      </c>
      <c r="D889" s="1">
        <v>900</v>
      </c>
      <c r="E889" s="1">
        <v>1084</v>
      </c>
      <c r="F889" s="1">
        <f t="shared" si="39"/>
        <v>185</v>
      </c>
      <c r="G889" s="1" t="s">
        <v>4769</v>
      </c>
      <c r="H889" t="s">
        <v>3205</v>
      </c>
      <c r="I889" t="s">
        <v>3090</v>
      </c>
      <c r="J889" t="s">
        <v>3875</v>
      </c>
      <c r="K889" s="1">
        <v>900</v>
      </c>
      <c r="L889" s="1">
        <v>1042</v>
      </c>
      <c r="M889">
        <v>143</v>
      </c>
      <c r="N889" s="5">
        <v>4.0999999999999996</v>
      </c>
      <c r="O889" s="5">
        <v>11.54</v>
      </c>
      <c r="P889" s="5" t="s">
        <v>1448</v>
      </c>
      <c r="Q889" s="5">
        <v>9</v>
      </c>
      <c r="R889" s="5">
        <v>3.48</v>
      </c>
      <c r="S889" s="5" t="s">
        <v>1449</v>
      </c>
      <c r="T889" s="5" t="s">
        <v>4777</v>
      </c>
      <c r="U889" s="5">
        <v>4.71</v>
      </c>
      <c r="V889" s="5">
        <v>10.3</v>
      </c>
      <c r="W889" s="5">
        <f t="shared" si="40"/>
        <v>8.0599999999999987</v>
      </c>
      <c r="X889" s="7" t="s">
        <v>4732</v>
      </c>
      <c r="Y889" s="7" t="s">
        <v>4735</v>
      </c>
      <c r="Z889" s="11" t="s">
        <v>4734</v>
      </c>
      <c r="AA889" s="7">
        <v>8.9999999999999805</v>
      </c>
      <c r="AB889" s="7">
        <v>0.374</v>
      </c>
      <c r="AC889" s="7">
        <v>4</v>
      </c>
      <c r="AD889" s="7">
        <v>0.30099999999999999</v>
      </c>
      <c r="AE889" s="7">
        <v>0.36552935854421298</v>
      </c>
      <c r="AF889" s="7">
        <f t="shared" si="41"/>
        <v>7.3000000000000009E-2</v>
      </c>
      <c r="AG889" s="7" t="s">
        <v>4735</v>
      </c>
      <c r="AH889" s="7">
        <v>0.30185083304792099</v>
      </c>
      <c r="AI889" s="7">
        <v>0.374055946455363</v>
      </c>
    </row>
    <row r="890" spans="1:35" x14ac:dyDescent="0.25">
      <c r="A890" s="9" t="s">
        <v>3872</v>
      </c>
      <c r="B890" t="s">
        <v>3873</v>
      </c>
      <c r="C890" t="s">
        <v>3874</v>
      </c>
      <c r="D890" s="1">
        <v>900</v>
      </c>
      <c r="E890" s="1">
        <v>1084</v>
      </c>
      <c r="F890" s="1">
        <f t="shared" si="39"/>
        <v>185</v>
      </c>
      <c r="G890" s="1" t="s">
        <v>4769</v>
      </c>
      <c r="H890" t="s">
        <v>3205</v>
      </c>
      <c r="I890" t="s">
        <v>3090</v>
      </c>
      <c r="J890" t="s">
        <v>3875</v>
      </c>
      <c r="K890" s="1">
        <v>1054</v>
      </c>
      <c r="L890" s="1">
        <v>1084</v>
      </c>
      <c r="M890">
        <v>31</v>
      </c>
      <c r="N890" s="5">
        <v>4</v>
      </c>
      <c r="O890" s="5">
        <v>29.57</v>
      </c>
      <c r="P890" s="5" t="s">
        <v>1450</v>
      </c>
      <c r="Q890" s="5">
        <v>9</v>
      </c>
      <c r="R890" s="5">
        <v>18.61</v>
      </c>
      <c r="S890" s="5" t="s">
        <v>1451</v>
      </c>
      <c r="T890" s="5" t="s">
        <v>4777</v>
      </c>
      <c r="U890" s="5">
        <v>19.96</v>
      </c>
      <c r="V890" s="5">
        <v>8.8000000000000007</v>
      </c>
      <c r="W890" s="5">
        <f t="shared" si="40"/>
        <v>10.96</v>
      </c>
      <c r="X890" s="7" t="s">
        <v>4732</v>
      </c>
      <c r="Y890" s="7" t="s">
        <v>4735</v>
      </c>
      <c r="Z890" s="11" t="s">
        <v>4734</v>
      </c>
      <c r="AA890" s="7">
        <v>8.9999999999999805</v>
      </c>
      <c r="AB890" s="7">
        <v>0.35299999999999998</v>
      </c>
      <c r="AC890" s="7">
        <v>4</v>
      </c>
      <c r="AD890" s="7">
        <v>0.22500000000000001</v>
      </c>
      <c r="AE890" s="7">
        <v>0.34040050223044499</v>
      </c>
      <c r="AF890" s="7">
        <f t="shared" si="41"/>
        <v>0.12799999999999997</v>
      </c>
      <c r="AG890" s="7" t="s">
        <v>4735</v>
      </c>
      <c r="AH890" s="7">
        <v>0.225247044862176</v>
      </c>
      <c r="AI890" s="7">
        <v>0.35328201849909902</v>
      </c>
    </row>
    <row r="891" spans="1:35" x14ac:dyDescent="0.25">
      <c r="A891" s="9" t="s">
        <v>3463</v>
      </c>
      <c r="B891" t="s">
        <v>3464</v>
      </c>
      <c r="C891" t="s">
        <v>3465</v>
      </c>
      <c r="D891" s="1">
        <v>1</v>
      </c>
      <c r="E891" s="1">
        <v>1156</v>
      </c>
      <c r="F891" s="1">
        <f t="shared" si="39"/>
        <v>1156</v>
      </c>
      <c r="G891" s="1" t="s">
        <v>3105</v>
      </c>
      <c r="H891" t="s">
        <v>3085</v>
      </c>
      <c r="I891" t="s">
        <v>3152</v>
      </c>
      <c r="J891">
        <v>32706158</v>
      </c>
      <c r="K891" s="1">
        <v>1</v>
      </c>
      <c r="L891" s="1">
        <v>37</v>
      </c>
      <c r="M891">
        <v>37</v>
      </c>
      <c r="N891" s="5">
        <v>4.0999999999999996</v>
      </c>
      <c r="O891" s="5">
        <v>52.15</v>
      </c>
      <c r="P891" s="5" t="s">
        <v>668</v>
      </c>
      <c r="Q891" s="5">
        <v>9</v>
      </c>
      <c r="R891" s="5">
        <v>37.630000000000003</v>
      </c>
      <c r="S891" s="5" t="s">
        <v>669</v>
      </c>
      <c r="T891" s="5" t="s">
        <v>3105</v>
      </c>
      <c r="U891" s="5">
        <v>48.67</v>
      </c>
      <c r="V891" s="5">
        <v>14.5</v>
      </c>
      <c r="W891" s="5">
        <f t="shared" si="40"/>
        <v>14.519999999999996</v>
      </c>
      <c r="X891" s="7" t="s">
        <v>4732</v>
      </c>
      <c r="Y891" s="7" t="s">
        <v>4735</v>
      </c>
      <c r="Z891" s="11" t="s">
        <v>4734</v>
      </c>
      <c r="AA891" s="7">
        <v>8.9999999999999805</v>
      </c>
      <c r="AB891" s="7">
        <v>0.11600000000000001</v>
      </c>
      <c r="AC891" s="7">
        <v>4</v>
      </c>
      <c r="AD891" s="7">
        <v>7.2999999999999995E-2</v>
      </c>
      <c r="AE891" s="7">
        <v>8.1736185730429498E-2</v>
      </c>
      <c r="AF891" s="7">
        <f t="shared" si="41"/>
        <v>4.300000000000001E-2</v>
      </c>
      <c r="AG891" s="7" t="s">
        <v>3105</v>
      </c>
      <c r="AH891" s="7">
        <v>7.2827964609477297E-2</v>
      </c>
      <c r="AI891" s="7">
        <v>0.116436506545032</v>
      </c>
    </row>
    <row r="892" spans="1:35" x14ac:dyDescent="0.25">
      <c r="A892" s="9" t="s">
        <v>4040</v>
      </c>
      <c r="B892" t="s">
        <v>4041</v>
      </c>
      <c r="C892" t="s">
        <v>4042</v>
      </c>
      <c r="D892" s="1">
        <v>1</v>
      </c>
      <c r="E892" s="1">
        <v>330</v>
      </c>
      <c r="F892" s="1">
        <f t="shared" si="39"/>
        <v>330</v>
      </c>
      <c r="G892" s="1" t="s">
        <v>3105</v>
      </c>
      <c r="H892" t="s">
        <v>3085</v>
      </c>
      <c r="I892" t="s">
        <v>3110</v>
      </c>
      <c r="J892">
        <v>32051419</v>
      </c>
      <c r="K892" s="1">
        <v>1</v>
      </c>
      <c r="L892" s="1">
        <v>331</v>
      </c>
      <c r="M892">
        <v>331</v>
      </c>
      <c r="N892" s="5">
        <v>7.1</v>
      </c>
      <c r="O892" s="5">
        <v>65.58</v>
      </c>
      <c r="P892" s="5" t="s">
        <v>1766</v>
      </c>
      <c r="Q892" s="5">
        <v>4.5999999999999996</v>
      </c>
      <c r="R892" s="5">
        <v>56.55</v>
      </c>
      <c r="S892" s="5" t="s">
        <v>1767</v>
      </c>
      <c r="T892" s="5" t="s">
        <v>3105</v>
      </c>
      <c r="U892" s="5">
        <v>65.58</v>
      </c>
      <c r="V892" s="5">
        <v>6.1</v>
      </c>
      <c r="W892" s="5">
        <f t="shared" si="40"/>
        <v>9.0300000000000011</v>
      </c>
      <c r="X892" s="7" t="s">
        <v>4732</v>
      </c>
      <c r="Y892" s="7" t="s">
        <v>4735</v>
      </c>
      <c r="Z892" s="11" t="s">
        <v>4734</v>
      </c>
      <c r="AA892" s="7">
        <v>4.9999999999999902</v>
      </c>
      <c r="AB892" s="7">
        <v>0.192</v>
      </c>
      <c r="AC892" s="7">
        <v>7.0999999999999801</v>
      </c>
      <c r="AD892" s="7">
        <v>0.16500000000000001</v>
      </c>
      <c r="AE892" s="7">
        <v>0.16534216341244801</v>
      </c>
      <c r="AF892" s="7">
        <f t="shared" si="41"/>
        <v>2.6999999999999996E-2</v>
      </c>
      <c r="AG892" s="7" t="s">
        <v>3105</v>
      </c>
      <c r="AH892" s="7">
        <v>0.16524197586067901</v>
      </c>
      <c r="AI892" s="7">
        <v>0.187961609867387</v>
      </c>
    </row>
    <row r="893" spans="1:35" x14ac:dyDescent="0.25">
      <c r="A893" s="9" t="s">
        <v>3928</v>
      </c>
      <c r="B893" t="s">
        <v>3929</v>
      </c>
      <c r="C893" t="s">
        <v>3930</v>
      </c>
      <c r="D893" s="1">
        <v>1</v>
      </c>
      <c r="E893" s="1">
        <v>1575</v>
      </c>
      <c r="F893" s="1">
        <f t="shared" si="39"/>
        <v>1575</v>
      </c>
      <c r="G893" s="1" t="s">
        <v>3105</v>
      </c>
      <c r="H893" t="s">
        <v>3145</v>
      </c>
      <c r="I893" t="s">
        <v>3105</v>
      </c>
      <c r="J893">
        <v>31398323</v>
      </c>
      <c r="K893" s="1">
        <v>536</v>
      </c>
      <c r="L893" s="1">
        <v>571</v>
      </c>
      <c r="M893">
        <v>36</v>
      </c>
      <c r="N893" s="5">
        <v>4.0999999999999996</v>
      </c>
      <c r="O893" s="5">
        <v>16.07</v>
      </c>
      <c r="P893" s="5" t="s">
        <v>1288</v>
      </c>
      <c r="Q893" s="5">
        <v>9</v>
      </c>
      <c r="R893" s="5">
        <v>-1.22</v>
      </c>
      <c r="S893" s="5" t="s">
        <v>1289</v>
      </c>
      <c r="T893" s="5" t="s">
        <v>3105</v>
      </c>
      <c r="U893" s="5">
        <v>9.69</v>
      </c>
      <c r="V893" s="5">
        <v>10.3</v>
      </c>
      <c r="W893" s="5">
        <f t="shared" si="40"/>
        <v>17.29</v>
      </c>
      <c r="X893" s="7" t="s">
        <v>4732</v>
      </c>
      <c r="Y893" s="7" t="s">
        <v>4735</v>
      </c>
      <c r="Z893" s="11" t="s">
        <v>4734</v>
      </c>
      <c r="AA893" s="7">
        <v>8.9999999999999805</v>
      </c>
      <c r="AB893" s="7">
        <v>0.36299999999999999</v>
      </c>
      <c r="AC893" s="7">
        <v>4</v>
      </c>
      <c r="AD893" s="7">
        <v>0.314</v>
      </c>
      <c r="AE893" s="7">
        <v>0.331233481652424</v>
      </c>
      <c r="AF893" s="7">
        <f t="shared" si="41"/>
        <v>4.8999999999999988E-2</v>
      </c>
      <c r="AG893" s="7" t="s">
        <v>3105</v>
      </c>
      <c r="AH893" s="7">
        <v>0.31363830021979799</v>
      </c>
      <c r="AI893" s="7">
        <v>0.36284097626671802</v>
      </c>
    </row>
    <row r="894" spans="1:35" x14ac:dyDescent="0.25">
      <c r="A894" s="9" t="s">
        <v>3928</v>
      </c>
      <c r="B894" t="s">
        <v>3929</v>
      </c>
      <c r="C894" t="s">
        <v>3930</v>
      </c>
      <c r="D894" s="1">
        <v>1</v>
      </c>
      <c r="E894" s="1">
        <v>1575</v>
      </c>
      <c r="F894" s="1">
        <f t="shared" si="39"/>
        <v>1575</v>
      </c>
      <c r="G894" s="1" t="s">
        <v>3105</v>
      </c>
      <c r="H894" t="s">
        <v>3145</v>
      </c>
      <c r="I894" t="s">
        <v>3105</v>
      </c>
      <c r="J894">
        <v>31398323</v>
      </c>
      <c r="K894" s="1">
        <v>583</v>
      </c>
      <c r="L894" s="1">
        <v>867</v>
      </c>
      <c r="M894">
        <v>285</v>
      </c>
      <c r="N894" s="5">
        <v>8.6999999999999993</v>
      </c>
      <c r="O894" s="5">
        <v>66.16</v>
      </c>
      <c r="P894" s="5" t="s">
        <v>1579</v>
      </c>
      <c r="Q894" s="5">
        <v>4.3</v>
      </c>
      <c r="R894" s="5">
        <v>36.9</v>
      </c>
      <c r="S894" s="5" t="s">
        <v>1580</v>
      </c>
      <c r="T894" s="5" t="s">
        <v>3105</v>
      </c>
      <c r="U894" s="5">
        <v>61.47</v>
      </c>
      <c r="V894" s="5">
        <v>4.5999999999999996</v>
      </c>
      <c r="W894" s="5">
        <f t="shared" si="40"/>
        <v>29.259999999999998</v>
      </c>
      <c r="X894" s="7" t="s">
        <v>4732</v>
      </c>
      <c r="Y894" s="7" t="s">
        <v>4735</v>
      </c>
      <c r="Z894" s="11" t="s">
        <v>4734</v>
      </c>
      <c r="AA894" s="7">
        <v>4.4999999999999902</v>
      </c>
      <c r="AB894" s="7">
        <v>0.27900000000000003</v>
      </c>
      <c r="AC894" s="7">
        <v>8.6999999999999797</v>
      </c>
      <c r="AD894" s="7">
        <v>0.14799999999999999</v>
      </c>
      <c r="AE894" s="7">
        <v>0.166646569834628</v>
      </c>
      <c r="AF894" s="7">
        <f t="shared" si="41"/>
        <v>0.13100000000000003</v>
      </c>
      <c r="AG894" s="7" t="s">
        <v>3105</v>
      </c>
      <c r="AH894" s="7">
        <v>0.14781375270809899</v>
      </c>
      <c r="AI894" s="7">
        <v>0.27511721330987199</v>
      </c>
    </row>
    <row r="895" spans="1:35" x14ac:dyDescent="0.25">
      <c r="A895" s="9" t="s">
        <v>3928</v>
      </c>
      <c r="B895" t="s">
        <v>3929</v>
      </c>
      <c r="C895" t="s">
        <v>3930</v>
      </c>
      <c r="D895" s="1">
        <v>1</v>
      </c>
      <c r="E895" s="1">
        <v>1575</v>
      </c>
      <c r="F895" s="1">
        <f t="shared" si="39"/>
        <v>1575</v>
      </c>
      <c r="G895" s="1" t="s">
        <v>3105</v>
      </c>
      <c r="H895" t="s">
        <v>3145</v>
      </c>
      <c r="I895" t="s">
        <v>3105</v>
      </c>
      <c r="J895">
        <v>31398323</v>
      </c>
      <c r="K895" s="1">
        <v>874</v>
      </c>
      <c r="L895" s="1">
        <v>928</v>
      </c>
      <c r="M895">
        <v>55</v>
      </c>
      <c r="N895" s="5">
        <v>8.8000000000000007</v>
      </c>
      <c r="O895" s="5">
        <v>71.150000000000006</v>
      </c>
      <c r="P895" s="5" t="s">
        <v>1581</v>
      </c>
      <c r="Q895" s="5">
        <v>4</v>
      </c>
      <c r="R895" s="5">
        <v>30.2</v>
      </c>
      <c r="S895" s="5" t="s">
        <v>1582</v>
      </c>
      <c r="T895" s="5" t="s">
        <v>3105</v>
      </c>
      <c r="U895" s="5">
        <v>65.69</v>
      </c>
      <c r="V895" s="5">
        <v>3.6</v>
      </c>
      <c r="W895" s="5">
        <f t="shared" si="40"/>
        <v>40.950000000000003</v>
      </c>
      <c r="X895" s="7" t="s">
        <v>4732</v>
      </c>
      <c r="Y895" s="7" t="s">
        <v>4735</v>
      </c>
      <c r="Z895" s="11" t="s">
        <v>4734</v>
      </c>
      <c r="AA895" s="7">
        <v>4</v>
      </c>
      <c r="AB895" s="7">
        <v>0.27500000000000002</v>
      </c>
      <c r="AC895" s="7">
        <v>8.8999999999999808</v>
      </c>
      <c r="AD895" s="7">
        <v>5.8000000000000003E-2</v>
      </c>
      <c r="AE895" s="7">
        <v>7.9419271646789094E-2</v>
      </c>
      <c r="AF895" s="7">
        <f t="shared" si="41"/>
        <v>0.21700000000000003</v>
      </c>
      <c r="AG895" s="7" t="s">
        <v>3105</v>
      </c>
      <c r="AH895" s="7">
        <v>5.8152200225497899E-2</v>
      </c>
      <c r="AI895" s="7">
        <v>0.27507783184957402</v>
      </c>
    </row>
    <row r="896" spans="1:35" x14ac:dyDescent="0.25">
      <c r="A896" s="9" t="s">
        <v>3928</v>
      </c>
      <c r="B896" t="s">
        <v>3929</v>
      </c>
      <c r="C896" t="s">
        <v>3930</v>
      </c>
      <c r="D896" s="1">
        <v>1</v>
      </c>
      <c r="E896" s="1">
        <v>1575</v>
      </c>
      <c r="F896" s="1">
        <f t="shared" si="39"/>
        <v>1575</v>
      </c>
      <c r="G896" s="1" t="s">
        <v>3105</v>
      </c>
      <c r="H896" t="s">
        <v>3145</v>
      </c>
      <c r="I896" t="s">
        <v>3105</v>
      </c>
      <c r="J896">
        <v>31398323</v>
      </c>
      <c r="K896" s="1">
        <v>940</v>
      </c>
      <c r="L896" s="1">
        <v>1575</v>
      </c>
      <c r="M896">
        <v>636</v>
      </c>
      <c r="N896" s="5">
        <v>5.5</v>
      </c>
      <c r="O896" s="5">
        <v>112.77</v>
      </c>
      <c r="P896" s="5" t="s">
        <v>1583</v>
      </c>
      <c r="Q896" s="5">
        <v>9</v>
      </c>
      <c r="R896" s="5">
        <v>88.38</v>
      </c>
      <c r="S896" s="5" t="s">
        <v>1584</v>
      </c>
      <c r="T896" s="5" t="s">
        <v>3105</v>
      </c>
      <c r="U896" s="5">
        <v>105.48</v>
      </c>
      <c r="V896" s="5">
        <v>10.1</v>
      </c>
      <c r="W896" s="5">
        <f t="shared" si="40"/>
        <v>24.39</v>
      </c>
      <c r="X896" s="7" t="s">
        <v>4729</v>
      </c>
      <c r="Y896" s="7" t="s">
        <v>4731</v>
      </c>
      <c r="Z896" s="11">
        <v>6.3499999999999899</v>
      </c>
      <c r="AA896" s="7">
        <v>8.9999999999999805</v>
      </c>
      <c r="AB896" s="7">
        <v>8.6999999999999994E-2</v>
      </c>
      <c r="AC896" s="7">
        <v>4</v>
      </c>
      <c r="AD896" s="7">
        <v>-3.7999999999999999E-2</v>
      </c>
      <c r="AE896" s="7">
        <v>2.08412534405975E-2</v>
      </c>
      <c r="AF896" s="7">
        <f t="shared" si="41"/>
        <v>0.125</v>
      </c>
      <c r="AG896" s="7" t="s">
        <v>3105</v>
      </c>
      <c r="AH896" s="7">
        <v>-1.9091709141264099E-2</v>
      </c>
      <c r="AI896" s="7">
        <v>8.6667056498317102E-2</v>
      </c>
    </row>
    <row r="897" spans="1:35" x14ac:dyDescent="0.25">
      <c r="A897" s="9" t="s">
        <v>4672</v>
      </c>
      <c r="B897" t="s">
        <v>4673</v>
      </c>
      <c r="C897" t="s">
        <v>4674</v>
      </c>
      <c r="D897" s="1">
        <v>1</v>
      </c>
      <c r="E897" s="1">
        <v>2442</v>
      </c>
      <c r="F897" s="1">
        <f t="shared" si="39"/>
        <v>2442</v>
      </c>
      <c r="G897" s="1" t="s">
        <v>3105</v>
      </c>
      <c r="H897" t="s">
        <v>3085</v>
      </c>
      <c r="I897" t="s">
        <v>3105</v>
      </c>
      <c r="J897" t="s">
        <v>3655</v>
      </c>
      <c r="K897" s="1">
        <v>1</v>
      </c>
      <c r="L897" s="1">
        <v>23</v>
      </c>
      <c r="M897">
        <v>23</v>
      </c>
      <c r="N897" s="5">
        <v>6.4</v>
      </c>
      <c r="O897" s="5">
        <v>44.51</v>
      </c>
      <c r="P897" s="5" t="s">
        <v>2968</v>
      </c>
      <c r="Q897" s="5">
        <v>9</v>
      </c>
      <c r="R897" s="5">
        <v>32.61</v>
      </c>
      <c r="S897" s="5" t="s">
        <v>2969</v>
      </c>
      <c r="T897" s="5" t="s">
        <v>3105</v>
      </c>
      <c r="U897" s="5">
        <v>43.68</v>
      </c>
      <c r="V897" s="5">
        <v>10.1</v>
      </c>
      <c r="W897" s="5">
        <f t="shared" si="40"/>
        <v>11.899999999999999</v>
      </c>
      <c r="X897" s="7" t="s">
        <v>4732</v>
      </c>
      <c r="Y897" s="7" t="s">
        <v>4735</v>
      </c>
      <c r="Z897" s="11" t="s">
        <v>4734</v>
      </c>
      <c r="AA897" s="7">
        <v>8.9999999999999805</v>
      </c>
      <c r="AB897" s="7">
        <v>0.26200000000000001</v>
      </c>
      <c r="AC897" s="7">
        <v>4</v>
      </c>
      <c r="AD897" s="7">
        <v>0.21099999999999999</v>
      </c>
      <c r="AE897" s="7">
        <v>0.21877461086745101</v>
      </c>
      <c r="AF897" s="7">
        <f t="shared" si="41"/>
        <v>5.1000000000000018E-2</v>
      </c>
      <c r="AG897" s="7" t="s">
        <v>3105</v>
      </c>
      <c r="AH897" s="7">
        <v>0.214722875755919</v>
      </c>
      <c r="AI897" s="7">
        <v>0.26205487582042403</v>
      </c>
    </row>
    <row r="898" spans="1:35" x14ac:dyDescent="0.25">
      <c r="A898" s="9" t="s">
        <v>4672</v>
      </c>
      <c r="B898" t="s">
        <v>4673</v>
      </c>
      <c r="C898" t="s">
        <v>4674</v>
      </c>
      <c r="D898" s="1">
        <v>1</v>
      </c>
      <c r="E898" s="1">
        <v>2442</v>
      </c>
      <c r="F898" s="1">
        <f t="shared" ref="F898:F961" si="42">(E898-D898)+1</f>
        <v>2442</v>
      </c>
      <c r="G898" s="1" t="s">
        <v>3105</v>
      </c>
      <c r="H898" t="s">
        <v>3085</v>
      </c>
      <c r="I898" t="s">
        <v>3105</v>
      </c>
      <c r="J898" t="s">
        <v>3655</v>
      </c>
      <c r="K898" s="1">
        <v>28</v>
      </c>
      <c r="L898" s="1">
        <v>331</v>
      </c>
      <c r="M898">
        <v>304</v>
      </c>
      <c r="N898" s="5">
        <v>5.8</v>
      </c>
      <c r="O898" s="5">
        <v>29.97</v>
      </c>
      <c r="P898" s="5" t="s">
        <v>2970</v>
      </c>
      <c r="Q898" s="5">
        <v>9</v>
      </c>
      <c r="R898" s="5">
        <v>28.04</v>
      </c>
      <c r="S898" s="5" t="s">
        <v>2971</v>
      </c>
      <c r="T898" s="5" t="s">
        <v>3105</v>
      </c>
      <c r="U898" s="5">
        <v>29.83</v>
      </c>
      <c r="V898" s="5">
        <v>7</v>
      </c>
      <c r="W898" s="5">
        <f t="shared" ref="W898:W961" si="43">ABS(O898-R898)</f>
        <v>1.9299999999999997</v>
      </c>
      <c r="X898" s="7" t="s">
        <v>4732</v>
      </c>
      <c r="Y898" s="7" t="s">
        <v>4735</v>
      </c>
      <c r="Z898" s="11" t="s">
        <v>4734</v>
      </c>
      <c r="AA898" s="7">
        <v>8.9999999999999805</v>
      </c>
      <c r="AB898" s="7">
        <v>0.308</v>
      </c>
      <c r="AC898" s="7">
        <v>4</v>
      </c>
      <c r="AD898" s="7">
        <v>0.29099999999999998</v>
      </c>
      <c r="AE898" s="7">
        <v>0.30122804549797699</v>
      </c>
      <c r="AF898" s="7">
        <f t="shared" ref="AF898:AF961" si="44">ABS(AB898-AD898)</f>
        <v>1.7000000000000015E-2</v>
      </c>
      <c r="AG898" s="7" t="s">
        <v>3105</v>
      </c>
      <c r="AH898" s="7">
        <v>0.29896399108537602</v>
      </c>
      <c r="AI898" s="7">
        <v>0.30787928734623399</v>
      </c>
    </row>
    <row r="899" spans="1:35" x14ac:dyDescent="0.25">
      <c r="A899" s="9" t="s">
        <v>4672</v>
      </c>
      <c r="B899" t="s">
        <v>4673</v>
      </c>
      <c r="C899" t="s">
        <v>4674</v>
      </c>
      <c r="D899" s="1">
        <v>1</v>
      </c>
      <c r="E899" s="1">
        <v>2442</v>
      </c>
      <c r="F899" s="1">
        <f t="shared" si="42"/>
        <v>2442</v>
      </c>
      <c r="G899" s="1" t="s">
        <v>3105</v>
      </c>
      <c r="H899" t="s">
        <v>3085</v>
      </c>
      <c r="I899" t="s">
        <v>3105</v>
      </c>
      <c r="J899" t="s">
        <v>3655</v>
      </c>
      <c r="K899" s="1">
        <v>440</v>
      </c>
      <c r="L899" s="1">
        <v>601</v>
      </c>
      <c r="M899">
        <v>162</v>
      </c>
      <c r="N899" s="5">
        <v>8.4</v>
      </c>
      <c r="O899" s="5">
        <v>28.99</v>
      </c>
      <c r="P899" s="5" t="s">
        <v>2972</v>
      </c>
      <c r="Q899" s="5">
        <v>4</v>
      </c>
      <c r="R899" s="5">
        <v>25.09</v>
      </c>
      <c r="S899" s="5" t="s">
        <v>2973</v>
      </c>
      <c r="T899" s="5" t="s">
        <v>3105</v>
      </c>
      <c r="U899" s="5">
        <v>27.91</v>
      </c>
      <c r="V899" s="5">
        <v>8.8000000000000007</v>
      </c>
      <c r="W899" s="5">
        <f t="shared" si="43"/>
        <v>3.8999999999999986</v>
      </c>
      <c r="X899" s="7" t="s">
        <v>4732</v>
      </c>
      <c r="Y899" s="7" t="s">
        <v>4735</v>
      </c>
      <c r="Z899" s="11" t="s">
        <v>4734</v>
      </c>
      <c r="AA899" s="7">
        <v>6.8999999999999897</v>
      </c>
      <c r="AB899" s="7">
        <v>0.311</v>
      </c>
      <c r="AC899" s="7">
        <v>4</v>
      </c>
      <c r="AD899" s="7">
        <v>0.3</v>
      </c>
      <c r="AE899" s="7">
        <v>0.31107941057615401</v>
      </c>
      <c r="AF899" s="7">
        <f t="shared" si="44"/>
        <v>1.100000000000001E-2</v>
      </c>
      <c r="AG899" s="7" t="s">
        <v>3105</v>
      </c>
      <c r="AH899" s="7">
        <v>0.30804579753384598</v>
      </c>
      <c r="AI899" s="7">
        <v>0.29953408341163601</v>
      </c>
    </row>
    <row r="900" spans="1:35" x14ac:dyDescent="0.25">
      <c r="A900" s="9" t="s">
        <v>4672</v>
      </c>
      <c r="B900" t="s">
        <v>4673</v>
      </c>
      <c r="C900" t="s">
        <v>4674</v>
      </c>
      <c r="D900" s="1">
        <v>1</v>
      </c>
      <c r="E900" s="1">
        <v>2442</v>
      </c>
      <c r="F900" s="1">
        <f t="shared" si="42"/>
        <v>2442</v>
      </c>
      <c r="G900" s="1" t="s">
        <v>3105</v>
      </c>
      <c r="H900" t="s">
        <v>3085</v>
      </c>
      <c r="I900" t="s">
        <v>3105</v>
      </c>
      <c r="J900" t="s">
        <v>3655</v>
      </c>
      <c r="K900" s="1">
        <v>664</v>
      </c>
      <c r="L900" s="1">
        <v>1090</v>
      </c>
      <c r="M900">
        <v>427</v>
      </c>
      <c r="N900" s="5">
        <v>7.2</v>
      </c>
      <c r="O900" s="5">
        <v>43.95</v>
      </c>
      <c r="P900" s="5" t="s">
        <v>2974</v>
      </c>
      <c r="Q900" s="5">
        <v>4.8</v>
      </c>
      <c r="R900" s="5">
        <v>31.27</v>
      </c>
      <c r="S900" s="5" t="s">
        <v>2975</v>
      </c>
      <c r="T900" s="5" t="s">
        <v>3105</v>
      </c>
      <c r="U900" s="5">
        <v>43.91</v>
      </c>
      <c r="V900" s="5">
        <v>4.8</v>
      </c>
      <c r="W900" s="5">
        <f t="shared" si="43"/>
        <v>12.680000000000003</v>
      </c>
      <c r="X900" s="7" t="s">
        <v>4732</v>
      </c>
      <c r="Y900" s="7" t="s">
        <v>4735</v>
      </c>
      <c r="Z900" s="11" t="s">
        <v>4734</v>
      </c>
      <c r="AA900" s="7">
        <v>4.8999999999999897</v>
      </c>
      <c r="AB900" s="7">
        <v>0.30099999999999999</v>
      </c>
      <c r="AC900" s="7">
        <v>7.2999999999999803</v>
      </c>
      <c r="AD900" s="7">
        <v>0.25</v>
      </c>
      <c r="AE900" s="7">
        <v>0.25018951036527398</v>
      </c>
      <c r="AF900" s="7">
        <f t="shared" si="44"/>
        <v>5.099999999999999E-2</v>
      </c>
      <c r="AG900" s="7" t="s">
        <v>3105</v>
      </c>
      <c r="AH900" s="7">
        <v>0.24980798976601601</v>
      </c>
      <c r="AI900" s="7">
        <v>0.30082855602275299</v>
      </c>
    </row>
    <row r="901" spans="1:35" x14ac:dyDescent="0.25">
      <c r="A901" s="9" t="s">
        <v>4672</v>
      </c>
      <c r="B901" t="s">
        <v>4673</v>
      </c>
      <c r="C901" t="s">
        <v>4674</v>
      </c>
      <c r="D901" s="1">
        <v>1</v>
      </c>
      <c r="E901" s="1">
        <v>2442</v>
      </c>
      <c r="F901" s="1">
        <f t="shared" si="42"/>
        <v>2442</v>
      </c>
      <c r="G901" s="1" t="s">
        <v>3105</v>
      </c>
      <c r="H901" t="s">
        <v>3085</v>
      </c>
      <c r="I901" t="s">
        <v>3105</v>
      </c>
      <c r="J901" t="s">
        <v>3655</v>
      </c>
      <c r="K901" s="1">
        <v>1555</v>
      </c>
      <c r="L901" s="1">
        <v>1621</v>
      </c>
      <c r="M901">
        <v>67</v>
      </c>
      <c r="N901" s="5">
        <v>6.1</v>
      </c>
      <c r="O901" s="5">
        <v>157.19999999999999</v>
      </c>
      <c r="P901" s="5" t="s">
        <v>2976</v>
      </c>
      <c r="Q901" s="5">
        <v>9</v>
      </c>
      <c r="R901" s="5">
        <v>118.58</v>
      </c>
      <c r="S901" s="5" t="s">
        <v>2977</v>
      </c>
      <c r="T901" s="5" t="s">
        <v>3105</v>
      </c>
      <c r="U901" s="5">
        <v>151.79</v>
      </c>
      <c r="V901" s="5">
        <v>9.6</v>
      </c>
      <c r="W901" s="5">
        <f t="shared" si="43"/>
        <v>38.61999999999999</v>
      </c>
      <c r="X901" s="7" t="s">
        <v>4732</v>
      </c>
      <c r="Y901" s="7" t="s">
        <v>4733</v>
      </c>
      <c r="Z901" s="11" t="s">
        <v>4734</v>
      </c>
      <c r="AA901" s="7">
        <v>8.9999999999999805</v>
      </c>
      <c r="AB901" s="7">
        <v>-5.8000000000000003E-2</v>
      </c>
      <c r="AC901" s="7">
        <v>4</v>
      </c>
      <c r="AD901" s="7">
        <v>-0.26800000000000002</v>
      </c>
      <c r="AE901" s="7">
        <v>-0.193635473899644</v>
      </c>
      <c r="AF901" s="7">
        <f t="shared" si="44"/>
        <v>0.21000000000000002</v>
      </c>
      <c r="AG901" s="7" t="s">
        <v>3105</v>
      </c>
      <c r="AH901" s="7">
        <v>-0.22127894929111899</v>
      </c>
      <c r="AI901" s="7">
        <v>-5.7615261936741297E-2</v>
      </c>
    </row>
    <row r="902" spans="1:35" x14ac:dyDescent="0.25">
      <c r="A902" s="9" t="s">
        <v>4672</v>
      </c>
      <c r="B902" t="s">
        <v>4673</v>
      </c>
      <c r="C902" t="s">
        <v>4674</v>
      </c>
      <c r="D902" s="1">
        <v>1</v>
      </c>
      <c r="E902" s="1">
        <v>2442</v>
      </c>
      <c r="F902" s="1">
        <f t="shared" si="42"/>
        <v>2442</v>
      </c>
      <c r="G902" s="1" t="s">
        <v>3105</v>
      </c>
      <c r="H902" t="s">
        <v>3085</v>
      </c>
      <c r="I902" t="s">
        <v>3105</v>
      </c>
      <c r="J902" t="s">
        <v>3655</v>
      </c>
      <c r="K902" s="1">
        <v>1853</v>
      </c>
      <c r="L902" s="1">
        <v>2090</v>
      </c>
      <c r="M902">
        <v>238</v>
      </c>
      <c r="N902" s="5">
        <v>5.8</v>
      </c>
      <c r="O902" s="5">
        <v>32.090000000000003</v>
      </c>
      <c r="P902" s="5" t="s">
        <v>2978</v>
      </c>
      <c r="Q902" s="5">
        <v>9</v>
      </c>
      <c r="R902" s="5">
        <v>28.15</v>
      </c>
      <c r="S902" s="5" t="s">
        <v>2979</v>
      </c>
      <c r="T902" s="5" t="s">
        <v>3105</v>
      </c>
      <c r="U902" s="5">
        <v>31.62</v>
      </c>
      <c r="V902" s="5">
        <v>12.8</v>
      </c>
      <c r="W902" s="5">
        <f t="shared" si="43"/>
        <v>3.9400000000000048</v>
      </c>
      <c r="X902" s="7" t="s">
        <v>4732</v>
      </c>
      <c r="Y902" s="7" t="s">
        <v>4735</v>
      </c>
      <c r="Z902" s="11" t="s">
        <v>4734</v>
      </c>
      <c r="AA902" s="7">
        <v>8.9999999999999805</v>
      </c>
      <c r="AB902" s="7">
        <v>0.28000000000000003</v>
      </c>
      <c r="AC902" s="7">
        <v>4</v>
      </c>
      <c r="AD902" s="7">
        <v>0.25700000000000001</v>
      </c>
      <c r="AE902" s="7">
        <v>0.26719850703596598</v>
      </c>
      <c r="AF902" s="7">
        <f t="shared" si="44"/>
        <v>2.300000000000002E-2</v>
      </c>
      <c r="AG902" s="7" t="s">
        <v>3105</v>
      </c>
      <c r="AH902" s="7">
        <v>0.26314600780026898</v>
      </c>
      <c r="AI902" s="7">
        <v>0.28012629402804301</v>
      </c>
    </row>
    <row r="903" spans="1:35" x14ac:dyDescent="0.25">
      <c r="A903" s="9" t="s">
        <v>4672</v>
      </c>
      <c r="B903" t="s">
        <v>4673</v>
      </c>
      <c r="C903" t="s">
        <v>4674</v>
      </c>
      <c r="D903" s="1">
        <v>1</v>
      </c>
      <c r="E903" s="1">
        <v>2442</v>
      </c>
      <c r="F903" s="1">
        <f t="shared" si="42"/>
        <v>2442</v>
      </c>
      <c r="G903" s="1" t="s">
        <v>3105</v>
      </c>
      <c r="H903" t="s">
        <v>3085</v>
      </c>
      <c r="I903" t="s">
        <v>3105</v>
      </c>
      <c r="J903" t="s">
        <v>3655</v>
      </c>
      <c r="K903" s="1">
        <v>2107</v>
      </c>
      <c r="L903" s="1">
        <v>2442</v>
      </c>
      <c r="M903">
        <v>336</v>
      </c>
      <c r="N903" s="5">
        <v>4</v>
      </c>
      <c r="O903" s="5">
        <v>46.88</v>
      </c>
      <c r="P903" s="5" t="s">
        <v>2980</v>
      </c>
      <c r="Q903" s="5">
        <v>9</v>
      </c>
      <c r="R903" s="5">
        <v>40.07</v>
      </c>
      <c r="S903" s="5" t="s">
        <v>2981</v>
      </c>
      <c r="T903" s="5" t="s">
        <v>3105</v>
      </c>
      <c r="U903" s="5">
        <v>41.98</v>
      </c>
      <c r="V903" s="5">
        <v>10.5</v>
      </c>
      <c r="W903" s="5">
        <f t="shared" si="43"/>
        <v>6.8100000000000023</v>
      </c>
      <c r="X903" s="7" t="s">
        <v>4732</v>
      </c>
      <c r="Y903" s="7" t="s">
        <v>4735</v>
      </c>
      <c r="Z903" s="11" t="s">
        <v>4734</v>
      </c>
      <c r="AA903" s="7">
        <v>8.9999999999999805</v>
      </c>
      <c r="AB903" s="7">
        <v>0.25900000000000001</v>
      </c>
      <c r="AC903" s="7">
        <v>4</v>
      </c>
      <c r="AD903" s="7">
        <v>0.215</v>
      </c>
      <c r="AE903" s="7">
        <v>0.251418538788513</v>
      </c>
      <c r="AF903" s="7">
        <f t="shared" si="44"/>
        <v>4.4000000000000011E-2</v>
      </c>
      <c r="AG903" s="7" t="s">
        <v>3105</v>
      </c>
      <c r="AH903" s="7">
        <v>0.21534915404304</v>
      </c>
      <c r="AI903" s="7">
        <v>0.25916695313834298</v>
      </c>
    </row>
    <row r="904" spans="1:35" x14ac:dyDescent="0.25">
      <c r="A904" s="9" t="s">
        <v>3358</v>
      </c>
      <c r="B904" t="s">
        <v>3359</v>
      </c>
      <c r="C904" t="s">
        <v>4535</v>
      </c>
      <c r="D904" s="1">
        <v>1</v>
      </c>
      <c r="E904" s="1">
        <v>592</v>
      </c>
      <c r="F904" s="1">
        <f t="shared" si="42"/>
        <v>592</v>
      </c>
      <c r="G904" s="1" t="s">
        <v>3105</v>
      </c>
      <c r="H904" t="s">
        <v>3085</v>
      </c>
      <c r="I904" t="s">
        <v>3201</v>
      </c>
      <c r="J904">
        <v>29930090</v>
      </c>
      <c r="K904" s="1">
        <v>1</v>
      </c>
      <c r="L904" s="1">
        <v>243</v>
      </c>
      <c r="M904">
        <v>243</v>
      </c>
      <c r="N904" s="5">
        <v>8.9</v>
      </c>
      <c r="O904" s="5">
        <v>117.64</v>
      </c>
      <c r="P904" s="5" t="s">
        <v>448</v>
      </c>
      <c r="Q904" s="5">
        <v>4.2</v>
      </c>
      <c r="R904" s="5">
        <v>79.89</v>
      </c>
      <c r="S904" s="5" t="s">
        <v>449</v>
      </c>
      <c r="T904" s="5" t="s">
        <v>3105</v>
      </c>
      <c r="U904" s="5">
        <v>109.52</v>
      </c>
      <c r="V904" s="5">
        <v>4.4000000000000004</v>
      </c>
      <c r="W904" s="5">
        <f t="shared" si="43"/>
        <v>37.75</v>
      </c>
      <c r="X904" s="7" t="s">
        <v>4729</v>
      </c>
      <c r="Y904" s="7" t="s">
        <v>4730</v>
      </c>
      <c r="Z904" s="11">
        <v>6.2499999999999902</v>
      </c>
      <c r="AA904" s="7">
        <v>4.1999999999999904</v>
      </c>
      <c r="AB904" s="7">
        <v>0.11600000000000001</v>
      </c>
      <c r="AC904" s="7">
        <v>8.8999999999999808</v>
      </c>
      <c r="AD904" s="7">
        <v>-5.3999999999999999E-2</v>
      </c>
      <c r="AE904" s="7">
        <v>-2.35598797012306E-2</v>
      </c>
      <c r="AF904" s="7">
        <f t="shared" si="44"/>
        <v>0.17</v>
      </c>
      <c r="AG904" s="7" t="s">
        <v>3105</v>
      </c>
      <c r="AH904" s="7">
        <v>-5.4422864660330098E-2</v>
      </c>
      <c r="AI904" s="7">
        <v>0.116098346593155</v>
      </c>
    </row>
    <row r="905" spans="1:35" x14ac:dyDescent="0.25">
      <c r="A905" s="9" t="s">
        <v>3358</v>
      </c>
      <c r="B905" t="s">
        <v>3359</v>
      </c>
      <c r="C905" t="s">
        <v>4535</v>
      </c>
      <c r="D905" s="1">
        <v>1</v>
      </c>
      <c r="E905" s="1">
        <v>592</v>
      </c>
      <c r="F905" s="1">
        <f t="shared" si="42"/>
        <v>592</v>
      </c>
      <c r="G905" s="1" t="s">
        <v>3105</v>
      </c>
      <c r="H905" t="s">
        <v>3085</v>
      </c>
      <c r="I905" t="s">
        <v>3201</v>
      </c>
      <c r="J905">
        <v>29930090</v>
      </c>
      <c r="K905" s="1">
        <v>268</v>
      </c>
      <c r="L905" s="1">
        <v>297</v>
      </c>
      <c r="M905">
        <v>30</v>
      </c>
      <c r="N905" s="5">
        <v>6.7</v>
      </c>
      <c r="O905" s="5">
        <v>56.74</v>
      </c>
      <c r="P905" s="5" t="s">
        <v>450</v>
      </c>
      <c r="Q905" s="5">
        <v>4</v>
      </c>
      <c r="R905" s="5">
        <v>36.64</v>
      </c>
      <c r="S905" s="5" t="s">
        <v>451</v>
      </c>
      <c r="T905" s="5" t="s">
        <v>3105</v>
      </c>
      <c r="U905" s="5">
        <v>56.43</v>
      </c>
      <c r="V905" s="5">
        <v>7</v>
      </c>
      <c r="W905" s="5">
        <f t="shared" si="43"/>
        <v>20.100000000000001</v>
      </c>
      <c r="X905" s="7" t="s">
        <v>4732</v>
      </c>
      <c r="Y905" s="7" t="s">
        <v>4735</v>
      </c>
      <c r="Z905" s="11" t="s">
        <v>4734</v>
      </c>
      <c r="AA905" s="7">
        <v>8.9999999999999805</v>
      </c>
      <c r="AB905" s="7">
        <v>0.22600000000000001</v>
      </c>
      <c r="AC905" s="7">
        <v>6.5999999999999899</v>
      </c>
      <c r="AD905" s="7">
        <v>0.189</v>
      </c>
      <c r="AE905" s="7">
        <v>0.190747044513734</v>
      </c>
      <c r="AF905" s="7">
        <f t="shared" si="44"/>
        <v>3.7000000000000005E-2</v>
      </c>
      <c r="AG905" s="7" t="s">
        <v>3105</v>
      </c>
      <c r="AH905" s="7">
        <v>0.188987682258977</v>
      </c>
      <c r="AI905" s="7">
        <v>0.20435868850852601</v>
      </c>
    </row>
    <row r="906" spans="1:35" x14ac:dyDescent="0.25">
      <c r="A906" s="9" t="s">
        <v>3358</v>
      </c>
      <c r="B906" t="s">
        <v>3359</v>
      </c>
      <c r="C906" t="s">
        <v>4535</v>
      </c>
      <c r="D906" s="1">
        <v>1</v>
      </c>
      <c r="E906" s="1">
        <v>592</v>
      </c>
      <c r="F906" s="1">
        <f t="shared" si="42"/>
        <v>592</v>
      </c>
      <c r="G906" s="1" t="s">
        <v>3105</v>
      </c>
      <c r="H906" t="s">
        <v>3085</v>
      </c>
      <c r="I906" t="s">
        <v>3201</v>
      </c>
      <c r="J906">
        <v>29930090</v>
      </c>
      <c r="K906" s="1">
        <v>319</v>
      </c>
      <c r="L906" s="1">
        <v>363</v>
      </c>
      <c r="M906">
        <v>45</v>
      </c>
      <c r="N906" s="5">
        <v>7.7</v>
      </c>
      <c r="O906" s="5">
        <v>100.99</v>
      </c>
      <c r="P906" s="5" t="s">
        <v>452</v>
      </c>
      <c r="Q906" s="5">
        <v>4</v>
      </c>
      <c r="R906" s="5">
        <v>88.94</v>
      </c>
      <c r="S906" s="5" t="s">
        <v>453</v>
      </c>
      <c r="T906" s="5" t="s">
        <v>3105</v>
      </c>
      <c r="U906" s="5">
        <v>100.25</v>
      </c>
      <c r="V906" s="5">
        <v>12.4</v>
      </c>
      <c r="W906" s="5">
        <f t="shared" si="43"/>
        <v>12.049999999999997</v>
      </c>
      <c r="X906" s="7" t="s">
        <v>4732</v>
      </c>
      <c r="Y906" s="7" t="s">
        <v>4733</v>
      </c>
      <c r="Z906" s="11" t="s">
        <v>4734</v>
      </c>
      <c r="AA906" s="7">
        <v>8.9999999999999805</v>
      </c>
      <c r="AB906" s="7">
        <v>-9.2999999999999999E-2</v>
      </c>
      <c r="AC906" s="7">
        <v>7.5999999999999801</v>
      </c>
      <c r="AD906" s="7">
        <v>-0.11899999999999999</v>
      </c>
      <c r="AE906" s="7">
        <v>-0.116959554644439</v>
      </c>
      <c r="AF906" s="7">
        <f t="shared" si="44"/>
        <v>2.5999999999999995E-2</v>
      </c>
      <c r="AG906" s="7" t="s">
        <v>3105</v>
      </c>
      <c r="AH906" s="7">
        <v>-0.119002664629421</v>
      </c>
      <c r="AI906" s="7">
        <v>-0.10638220017702101</v>
      </c>
    </row>
    <row r="907" spans="1:35" x14ac:dyDescent="0.25">
      <c r="A907" s="9" t="s">
        <v>3358</v>
      </c>
      <c r="B907" t="s">
        <v>3359</v>
      </c>
      <c r="C907" t="s">
        <v>4535</v>
      </c>
      <c r="D907" s="1">
        <v>1</v>
      </c>
      <c r="E907" s="1">
        <v>592</v>
      </c>
      <c r="F907" s="1">
        <f t="shared" si="42"/>
        <v>592</v>
      </c>
      <c r="G907" s="1" t="s">
        <v>3105</v>
      </c>
      <c r="H907" t="s">
        <v>3085</v>
      </c>
      <c r="I907" t="s">
        <v>3201</v>
      </c>
      <c r="J907">
        <v>29930090</v>
      </c>
      <c r="K907" s="1">
        <v>371</v>
      </c>
      <c r="L907" s="1">
        <v>592</v>
      </c>
      <c r="M907">
        <v>222</v>
      </c>
      <c r="N907" s="5">
        <v>8.6</v>
      </c>
      <c r="O907" s="5">
        <v>132.72</v>
      </c>
      <c r="P907" s="5" t="s">
        <v>454</v>
      </c>
      <c r="Q907" s="5">
        <v>4</v>
      </c>
      <c r="R907" s="5">
        <v>101.58</v>
      </c>
      <c r="S907" s="5" t="s">
        <v>455</v>
      </c>
      <c r="T907" s="5" t="s">
        <v>3105</v>
      </c>
      <c r="U907" s="5">
        <v>124.05</v>
      </c>
      <c r="V907" s="5">
        <v>9.6</v>
      </c>
      <c r="W907" s="5">
        <f t="shared" si="43"/>
        <v>31.14</v>
      </c>
      <c r="X907" s="7" t="s">
        <v>4732</v>
      </c>
      <c r="Y907" s="7" t="s">
        <v>4736</v>
      </c>
      <c r="Z907" s="11" t="s">
        <v>4734</v>
      </c>
      <c r="AA907" s="7">
        <v>4.4999999999999902</v>
      </c>
      <c r="AB907" s="7">
        <v>5.0000000000000001E-3</v>
      </c>
      <c r="AC907" s="7">
        <v>8.5999999999999801</v>
      </c>
      <c r="AD907" s="7">
        <v>-9.1999999999999998E-2</v>
      </c>
      <c r="AE907" s="7">
        <v>-6.0485243516555702E-2</v>
      </c>
      <c r="AF907" s="7">
        <f t="shared" si="44"/>
        <v>9.7000000000000003E-2</v>
      </c>
      <c r="AG907" s="7" t="s">
        <v>3105</v>
      </c>
      <c r="AH907" s="7">
        <v>-9.2312584688196003E-2</v>
      </c>
      <c r="AI907" s="7">
        <v>-4.0781005656351701E-3</v>
      </c>
    </row>
    <row r="908" spans="1:35" x14ac:dyDescent="0.25">
      <c r="A908" s="9" t="s">
        <v>3358</v>
      </c>
      <c r="B908" t="s">
        <v>3359</v>
      </c>
      <c r="C908" t="s">
        <v>3360</v>
      </c>
      <c r="D908" s="1">
        <v>2</v>
      </c>
      <c r="E908" s="1">
        <v>208</v>
      </c>
      <c r="F908" s="1">
        <f t="shared" si="42"/>
        <v>207</v>
      </c>
      <c r="G908" s="1" t="s">
        <v>3105</v>
      </c>
      <c r="H908" t="s">
        <v>3085</v>
      </c>
      <c r="I908" t="s">
        <v>3105</v>
      </c>
      <c r="J908">
        <v>33522570</v>
      </c>
      <c r="K908" s="1">
        <v>2</v>
      </c>
      <c r="L908" s="1">
        <v>209</v>
      </c>
      <c r="M908">
        <v>208</v>
      </c>
      <c r="N908" s="5">
        <v>8.9</v>
      </c>
      <c r="O908" s="5">
        <v>117.92</v>
      </c>
      <c r="P908" s="5" t="s">
        <v>444</v>
      </c>
      <c r="Q908" s="5">
        <v>4.0999999999999996</v>
      </c>
      <c r="R908" s="5">
        <v>85.16</v>
      </c>
      <c r="S908" s="5" t="s">
        <v>445</v>
      </c>
      <c r="T908" s="5" t="s">
        <v>3105</v>
      </c>
      <c r="U908" s="5">
        <v>110.44</v>
      </c>
      <c r="V908" s="5">
        <v>4.4000000000000004</v>
      </c>
      <c r="W908" s="5">
        <f t="shared" si="43"/>
        <v>32.760000000000005</v>
      </c>
      <c r="X908" s="7" t="s">
        <v>4729</v>
      </c>
      <c r="Y908" s="7" t="s">
        <v>4730</v>
      </c>
      <c r="Z908" s="11">
        <v>6.3499999999999899</v>
      </c>
      <c r="AA908" s="7">
        <v>4.2999999999999901</v>
      </c>
      <c r="AB908" s="7">
        <v>9.8000000000000004E-2</v>
      </c>
      <c r="AC908" s="7">
        <v>8.8999999999999808</v>
      </c>
      <c r="AD908" s="7">
        <v>-4.9000000000000002E-2</v>
      </c>
      <c r="AE908" s="7">
        <v>-2.1027256495806199E-2</v>
      </c>
      <c r="AF908" s="7">
        <f t="shared" si="44"/>
        <v>0.14700000000000002</v>
      </c>
      <c r="AG908" s="7" t="s">
        <v>3105</v>
      </c>
      <c r="AH908" s="7">
        <v>-4.88687276616546E-2</v>
      </c>
      <c r="AI908" s="7">
        <v>9.4423415897038204E-2</v>
      </c>
    </row>
    <row r="909" spans="1:35" x14ac:dyDescent="0.25">
      <c r="A909" s="9" t="s">
        <v>3582</v>
      </c>
      <c r="B909" t="s">
        <v>3583</v>
      </c>
      <c r="C909" t="s">
        <v>3584</v>
      </c>
      <c r="D909" s="1">
        <v>1</v>
      </c>
      <c r="E909" s="1">
        <v>767</v>
      </c>
      <c r="F909" s="1">
        <f t="shared" si="42"/>
        <v>767</v>
      </c>
      <c r="G909" s="1" t="s">
        <v>3105</v>
      </c>
      <c r="H909" t="s">
        <v>3085</v>
      </c>
      <c r="I909" t="s">
        <v>3585</v>
      </c>
      <c r="J909">
        <v>32668013</v>
      </c>
      <c r="K909" s="1">
        <v>13</v>
      </c>
      <c r="L909" s="1">
        <v>63</v>
      </c>
      <c r="M909">
        <v>51</v>
      </c>
      <c r="N909" s="5">
        <v>8.5</v>
      </c>
      <c r="O909" s="5">
        <v>103.45</v>
      </c>
      <c r="P909" s="5" t="s">
        <v>874</v>
      </c>
      <c r="Q909" s="5">
        <v>4</v>
      </c>
      <c r="R909" s="5">
        <v>70.59</v>
      </c>
      <c r="S909" s="5" t="s">
        <v>875</v>
      </c>
      <c r="T909" s="5" t="s">
        <v>3105</v>
      </c>
      <c r="U909" s="5">
        <v>96.86</v>
      </c>
      <c r="V909" s="5">
        <v>7</v>
      </c>
      <c r="W909" s="5">
        <f t="shared" si="43"/>
        <v>32.86</v>
      </c>
      <c r="X909" s="7" t="s">
        <v>4732</v>
      </c>
      <c r="Y909" s="7" t="s">
        <v>4735</v>
      </c>
      <c r="Z909" s="11" t="s">
        <v>4734</v>
      </c>
      <c r="AA909" s="7">
        <v>4.5999999999999899</v>
      </c>
      <c r="AB909" s="7">
        <v>0.12</v>
      </c>
      <c r="AC909" s="7">
        <v>8.5999999999999801</v>
      </c>
      <c r="AD909" s="7">
        <v>2.3E-2</v>
      </c>
      <c r="AE909" s="7">
        <v>5.1322202734005201E-2</v>
      </c>
      <c r="AF909" s="7">
        <f t="shared" si="44"/>
        <v>9.7000000000000003E-2</v>
      </c>
      <c r="AG909" s="7" t="s">
        <v>3105</v>
      </c>
      <c r="AH909" s="7">
        <v>2.29628245641357E-2</v>
      </c>
      <c r="AI909" s="7">
        <v>0.107974895317431</v>
      </c>
    </row>
    <row r="910" spans="1:35" x14ac:dyDescent="0.25">
      <c r="A910" s="9" t="s">
        <v>3582</v>
      </c>
      <c r="B910" t="s">
        <v>3583</v>
      </c>
      <c r="C910" t="s">
        <v>3584</v>
      </c>
      <c r="D910" s="1">
        <v>1</v>
      </c>
      <c r="E910" s="1">
        <v>767</v>
      </c>
      <c r="F910" s="1">
        <f t="shared" si="42"/>
        <v>767</v>
      </c>
      <c r="G910" s="1" t="s">
        <v>3105</v>
      </c>
      <c r="H910" t="s">
        <v>3085</v>
      </c>
      <c r="I910" t="s">
        <v>3585</v>
      </c>
      <c r="J910">
        <v>32668013</v>
      </c>
      <c r="K910" s="1">
        <v>98</v>
      </c>
      <c r="L910" s="1">
        <v>118</v>
      </c>
      <c r="M910">
        <v>21</v>
      </c>
      <c r="N910" s="5">
        <v>7.6</v>
      </c>
      <c r="O910" s="5">
        <v>118.68</v>
      </c>
      <c r="P910" s="5" t="s">
        <v>876</v>
      </c>
      <c r="Q910" s="5">
        <v>4</v>
      </c>
      <c r="R910" s="5">
        <v>96.56</v>
      </c>
      <c r="S910" s="5" t="s">
        <v>877</v>
      </c>
      <c r="T910" s="5" t="s">
        <v>3105</v>
      </c>
      <c r="U910" s="5">
        <v>118.2</v>
      </c>
      <c r="V910" s="5">
        <v>8.8000000000000007</v>
      </c>
      <c r="W910" s="5">
        <f t="shared" si="43"/>
        <v>22.120000000000005</v>
      </c>
      <c r="X910" s="7" t="s">
        <v>4732</v>
      </c>
      <c r="Y910" s="7" t="s">
        <v>4736</v>
      </c>
      <c r="Z910" s="11" t="s">
        <v>4734</v>
      </c>
      <c r="AA910" s="7">
        <v>8.9999999999999805</v>
      </c>
      <c r="AB910" s="7">
        <v>2E-3</v>
      </c>
      <c r="AC910" s="7">
        <v>4</v>
      </c>
      <c r="AD910" s="7">
        <v>-6.6000000000000003E-2</v>
      </c>
      <c r="AE910" s="7">
        <v>-2.0994947016392099E-2</v>
      </c>
      <c r="AF910" s="7">
        <f t="shared" si="44"/>
        <v>6.8000000000000005E-2</v>
      </c>
      <c r="AG910" s="7" t="s">
        <v>3105</v>
      </c>
      <c r="AH910" s="7">
        <v>-1.7735107540117499E-2</v>
      </c>
      <c r="AI910" s="7">
        <v>-6.5519092848781796E-2</v>
      </c>
    </row>
    <row r="911" spans="1:35" x14ac:dyDescent="0.25">
      <c r="A911" s="9" t="s">
        <v>3582</v>
      </c>
      <c r="B911" t="s">
        <v>3583</v>
      </c>
      <c r="C911" t="s">
        <v>3584</v>
      </c>
      <c r="D911" s="1">
        <v>1</v>
      </c>
      <c r="E911" s="1">
        <v>767</v>
      </c>
      <c r="F911" s="1">
        <f t="shared" si="42"/>
        <v>767</v>
      </c>
      <c r="G911" s="1" t="s">
        <v>3105</v>
      </c>
      <c r="H911" t="s">
        <v>3085</v>
      </c>
      <c r="I911" t="s">
        <v>3585</v>
      </c>
      <c r="J911">
        <v>32668013</v>
      </c>
      <c r="K911" s="1">
        <v>195</v>
      </c>
      <c r="L911" s="1">
        <v>238</v>
      </c>
      <c r="M911">
        <v>44</v>
      </c>
      <c r="N911" s="5">
        <v>7.2</v>
      </c>
      <c r="O911" s="5">
        <v>133.66999999999999</v>
      </c>
      <c r="P911" s="5" t="s">
        <v>878</v>
      </c>
      <c r="Q911" s="5">
        <v>4</v>
      </c>
      <c r="R911" s="5">
        <v>101.22</v>
      </c>
      <c r="S911" s="5" t="s">
        <v>879</v>
      </c>
      <c r="T911" s="5" t="s">
        <v>3105</v>
      </c>
      <c r="U911" s="5">
        <v>133.47</v>
      </c>
      <c r="V911" s="5">
        <v>4.5999999999999996</v>
      </c>
      <c r="W911" s="5">
        <f t="shared" si="43"/>
        <v>32.449999999999989</v>
      </c>
      <c r="X911" s="7" t="s">
        <v>4737</v>
      </c>
      <c r="Y911" s="7" t="s">
        <v>4738</v>
      </c>
      <c r="Z911" s="11" t="s">
        <v>4743</v>
      </c>
      <c r="AA911" s="7">
        <v>4.6999999999999904</v>
      </c>
      <c r="AB911" s="7">
        <v>3.2000000000000001E-2</v>
      </c>
      <c r="AC911" s="7">
        <v>7.4999999999999796</v>
      </c>
      <c r="AD911" s="7">
        <v>-0.13200000000000001</v>
      </c>
      <c r="AE911" s="7">
        <v>-0.12873150734949301</v>
      </c>
      <c r="AF911" s="7">
        <f t="shared" si="44"/>
        <v>0.16400000000000001</v>
      </c>
      <c r="AG911" s="7" t="s">
        <v>3105</v>
      </c>
      <c r="AH911" s="7">
        <v>-0.13111778706673499</v>
      </c>
      <c r="AI911" s="7">
        <v>-1.47602739253442E-2</v>
      </c>
    </row>
    <row r="912" spans="1:35" x14ac:dyDescent="0.25">
      <c r="A912" s="9" t="s">
        <v>3582</v>
      </c>
      <c r="B912" t="s">
        <v>3583</v>
      </c>
      <c r="C912" t="s">
        <v>3584</v>
      </c>
      <c r="D912" s="1">
        <v>1</v>
      </c>
      <c r="E912" s="1">
        <v>767</v>
      </c>
      <c r="F912" s="1">
        <f t="shared" si="42"/>
        <v>767</v>
      </c>
      <c r="G912" s="1" t="s">
        <v>3105</v>
      </c>
      <c r="H912" t="s">
        <v>3085</v>
      </c>
      <c r="I912" t="s">
        <v>3585</v>
      </c>
      <c r="J912">
        <v>32668013</v>
      </c>
      <c r="K912" s="1">
        <v>241</v>
      </c>
      <c r="L912" s="1">
        <v>261</v>
      </c>
      <c r="M912">
        <v>21</v>
      </c>
      <c r="N912" s="5">
        <v>6.7</v>
      </c>
      <c r="O912" s="5">
        <v>102.12</v>
      </c>
      <c r="P912" s="5" t="s">
        <v>880</v>
      </c>
      <c r="Q912" s="5">
        <v>4</v>
      </c>
      <c r="R912" s="5">
        <v>80.39</v>
      </c>
      <c r="S912" s="5" t="s">
        <v>881</v>
      </c>
      <c r="T912" s="5" t="s">
        <v>3105</v>
      </c>
      <c r="U912" s="5">
        <v>101.83</v>
      </c>
      <c r="V912" s="5">
        <v>5.7</v>
      </c>
      <c r="W912" s="5">
        <f t="shared" si="43"/>
        <v>21.730000000000004</v>
      </c>
      <c r="X912" s="7" t="s">
        <v>4732</v>
      </c>
      <c r="Y912" s="7" t="s">
        <v>4736</v>
      </c>
      <c r="Z912" s="11" t="s">
        <v>4734</v>
      </c>
      <c r="AA912" s="7">
        <v>5.1999999999999904</v>
      </c>
      <c r="AB912" s="7">
        <v>6.9000000000000006E-2</v>
      </c>
      <c r="AC912" s="7">
        <v>7.0999999999999801</v>
      </c>
      <c r="AD912" s="7">
        <v>-3.0000000000000001E-3</v>
      </c>
      <c r="AE912" s="7">
        <v>-3.3275509117924799E-3</v>
      </c>
      <c r="AF912" s="7">
        <f t="shared" si="44"/>
        <v>7.2000000000000008E-2</v>
      </c>
      <c r="AG912" s="7" t="s">
        <v>3105</v>
      </c>
      <c r="AH912" s="7">
        <v>-2.76826927765316E-4</v>
      </c>
      <c r="AI912" s="7">
        <v>2.2800673071825699E-2</v>
      </c>
    </row>
    <row r="913" spans="1:35" x14ac:dyDescent="0.25">
      <c r="A913" s="9" t="s">
        <v>3582</v>
      </c>
      <c r="B913" t="s">
        <v>3583</v>
      </c>
      <c r="C913" t="s">
        <v>3584</v>
      </c>
      <c r="D913" s="1">
        <v>1</v>
      </c>
      <c r="E913" s="1">
        <v>767</v>
      </c>
      <c r="F913" s="1">
        <f t="shared" si="42"/>
        <v>767</v>
      </c>
      <c r="G913" s="1" t="s">
        <v>3105</v>
      </c>
      <c r="H913" t="s">
        <v>3085</v>
      </c>
      <c r="I913" t="s">
        <v>3585</v>
      </c>
      <c r="J913">
        <v>32668013</v>
      </c>
      <c r="K913" s="1">
        <v>426</v>
      </c>
      <c r="L913" s="1">
        <v>447</v>
      </c>
      <c r="M913">
        <v>22</v>
      </c>
      <c r="N913" s="5">
        <v>8.5</v>
      </c>
      <c r="O913" s="5">
        <v>109.47</v>
      </c>
      <c r="P913" s="5" t="s">
        <v>882</v>
      </c>
      <c r="Q913" s="5">
        <v>4</v>
      </c>
      <c r="R913" s="5">
        <v>65.81</v>
      </c>
      <c r="S913" s="5" t="s">
        <v>883</v>
      </c>
      <c r="T913" s="5" t="s">
        <v>3105</v>
      </c>
      <c r="U913" s="5">
        <v>103.83</v>
      </c>
      <c r="V913" s="5">
        <v>4</v>
      </c>
      <c r="W913" s="5">
        <f t="shared" si="43"/>
        <v>43.66</v>
      </c>
      <c r="X913" s="7" t="s">
        <v>4729</v>
      </c>
      <c r="Y913" s="7" t="s">
        <v>4730</v>
      </c>
      <c r="Z913" s="11">
        <v>5.6499999999999897</v>
      </c>
      <c r="AA913" s="7">
        <v>4.0999999999999996</v>
      </c>
      <c r="AB913" s="7">
        <v>0.157</v>
      </c>
      <c r="AC913" s="7">
        <v>8.4999999999999805</v>
      </c>
      <c r="AD913" s="7">
        <v>-8.3000000000000004E-2</v>
      </c>
      <c r="AE913" s="7">
        <v>-6.3459730762914293E-2</v>
      </c>
      <c r="AF913" s="7">
        <f t="shared" si="44"/>
        <v>0.24</v>
      </c>
      <c r="AG913" s="7" t="s">
        <v>3105</v>
      </c>
      <c r="AH913" s="7">
        <v>-8.2832754591746396E-2</v>
      </c>
      <c r="AI913" s="7">
        <v>0.14999218366984099</v>
      </c>
    </row>
    <row r="914" spans="1:35" x14ac:dyDescent="0.25">
      <c r="A914" s="9" t="s">
        <v>3582</v>
      </c>
      <c r="B914" t="s">
        <v>3583</v>
      </c>
      <c r="C914" t="s">
        <v>3584</v>
      </c>
      <c r="D914" s="1">
        <v>1</v>
      </c>
      <c r="E914" s="1">
        <v>767</v>
      </c>
      <c r="F914" s="1">
        <f t="shared" si="42"/>
        <v>767</v>
      </c>
      <c r="G914" s="1" t="s">
        <v>3105</v>
      </c>
      <c r="H914" t="s">
        <v>3085</v>
      </c>
      <c r="I914" t="s">
        <v>3585</v>
      </c>
      <c r="J914">
        <v>32668013</v>
      </c>
      <c r="K914" s="1">
        <v>591</v>
      </c>
      <c r="L914" s="1">
        <v>619</v>
      </c>
      <c r="M914">
        <v>29</v>
      </c>
      <c r="N914" s="5">
        <v>8.8000000000000007</v>
      </c>
      <c r="O914" s="5">
        <v>36.01</v>
      </c>
      <c r="P914" s="5" t="s">
        <v>884</v>
      </c>
      <c r="Q914" s="5">
        <v>4</v>
      </c>
      <c r="R914" s="5">
        <v>6</v>
      </c>
      <c r="S914" s="5" t="s">
        <v>885</v>
      </c>
      <c r="T914" s="5" t="s">
        <v>3105</v>
      </c>
      <c r="U914" s="5">
        <v>28.82</v>
      </c>
      <c r="V914" s="5">
        <v>4.3</v>
      </c>
      <c r="W914" s="5">
        <f t="shared" si="43"/>
        <v>30.009999999999998</v>
      </c>
      <c r="X914" s="7" t="s">
        <v>4732</v>
      </c>
      <c r="Y914" s="7" t="s">
        <v>4735</v>
      </c>
      <c r="Z914" s="11" t="s">
        <v>4734</v>
      </c>
      <c r="AA914" s="7">
        <v>4.1999999999999904</v>
      </c>
      <c r="AB914" s="7">
        <v>0.379</v>
      </c>
      <c r="AC914" s="7">
        <v>8.7999999999999794</v>
      </c>
      <c r="AD914" s="7">
        <v>0.24</v>
      </c>
      <c r="AE914" s="7">
        <v>0.266640989564354</v>
      </c>
      <c r="AF914" s="7">
        <f t="shared" si="44"/>
        <v>0.13900000000000001</v>
      </c>
      <c r="AG914" s="7" t="s">
        <v>3105</v>
      </c>
      <c r="AH914" s="7">
        <v>0.24024099497241999</v>
      </c>
      <c r="AI914" s="7">
        <v>0.37517090526778901</v>
      </c>
    </row>
    <row r="915" spans="1:35" x14ac:dyDescent="0.25">
      <c r="A915" s="9" t="s">
        <v>3582</v>
      </c>
      <c r="B915" t="s">
        <v>3583</v>
      </c>
      <c r="C915" t="s">
        <v>3584</v>
      </c>
      <c r="D915" s="1">
        <v>1</v>
      </c>
      <c r="E915" s="1">
        <v>767</v>
      </c>
      <c r="F915" s="1">
        <f t="shared" si="42"/>
        <v>767</v>
      </c>
      <c r="G915" s="1" t="s">
        <v>3105</v>
      </c>
      <c r="H915" t="s">
        <v>3085</v>
      </c>
      <c r="I915" t="s">
        <v>3585</v>
      </c>
      <c r="J915">
        <v>32668013</v>
      </c>
      <c r="K915" s="1">
        <v>662</v>
      </c>
      <c r="L915" s="1">
        <v>686</v>
      </c>
      <c r="M915">
        <v>25</v>
      </c>
      <c r="N915" s="5">
        <v>7.6</v>
      </c>
      <c r="O915" s="5">
        <v>58.88</v>
      </c>
      <c r="P915" s="5" t="s">
        <v>886</v>
      </c>
      <c r="Q915" s="5">
        <v>4</v>
      </c>
      <c r="R915" s="5">
        <v>24.22</v>
      </c>
      <c r="S915" s="5" t="s">
        <v>887</v>
      </c>
      <c r="T915" s="5" t="s">
        <v>3105</v>
      </c>
      <c r="U915" s="5">
        <v>58.12</v>
      </c>
      <c r="V915" s="5">
        <v>3.9</v>
      </c>
      <c r="W915" s="5">
        <f t="shared" si="43"/>
        <v>34.660000000000004</v>
      </c>
      <c r="X915" s="7" t="s">
        <v>4732</v>
      </c>
      <c r="Y915" s="7" t="s">
        <v>4735</v>
      </c>
      <c r="Z915" s="11" t="s">
        <v>4734</v>
      </c>
      <c r="AA915" s="7">
        <v>4</v>
      </c>
      <c r="AB915" s="7">
        <v>0.308</v>
      </c>
      <c r="AC915" s="7">
        <v>7.7999999999999803</v>
      </c>
      <c r="AD915" s="7">
        <v>5.8999999999999997E-2</v>
      </c>
      <c r="AE915" s="7">
        <v>6.3883159006117907E-2</v>
      </c>
      <c r="AF915" s="7">
        <f t="shared" si="44"/>
        <v>0.249</v>
      </c>
      <c r="AG915" s="7" t="s">
        <v>3105</v>
      </c>
      <c r="AH915" s="7">
        <v>5.9128380651645801E-2</v>
      </c>
      <c r="AI915" s="7">
        <v>0.30815905134981803</v>
      </c>
    </row>
    <row r="916" spans="1:35" x14ac:dyDescent="0.25">
      <c r="A916" s="9" t="s">
        <v>4052</v>
      </c>
      <c r="B916" t="s">
        <v>4053</v>
      </c>
      <c r="C916" t="s">
        <v>4054</v>
      </c>
      <c r="D916" s="1">
        <v>1</v>
      </c>
      <c r="E916" s="1">
        <v>705</v>
      </c>
      <c r="F916" s="1">
        <f t="shared" si="42"/>
        <v>705</v>
      </c>
      <c r="G916" s="1" t="s">
        <v>3105</v>
      </c>
      <c r="H916" t="s">
        <v>3097</v>
      </c>
      <c r="I916" t="s">
        <v>3148</v>
      </c>
      <c r="J916">
        <v>31378567</v>
      </c>
      <c r="K916" s="1">
        <v>29</v>
      </c>
      <c r="L916" s="1">
        <v>56</v>
      </c>
      <c r="M916">
        <v>28</v>
      </c>
      <c r="N916" s="5">
        <v>6.2</v>
      </c>
      <c r="O916" s="5">
        <v>97.8</v>
      </c>
      <c r="P916" s="5" t="s">
        <v>1782</v>
      </c>
      <c r="Q916" s="5">
        <v>9</v>
      </c>
      <c r="R916" s="5">
        <v>83.04</v>
      </c>
      <c r="S916" s="5" t="s">
        <v>1783</v>
      </c>
      <c r="T916" s="5" t="s">
        <v>3105</v>
      </c>
      <c r="U916" s="5">
        <v>96.29</v>
      </c>
      <c r="V916" s="5">
        <v>6.8</v>
      </c>
      <c r="W916" s="5">
        <f t="shared" si="43"/>
        <v>14.759999999999991</v>
      </c>
      <c r="X916" s="7" t="s">
        <v>4729</v>
      </c>
      <c r="Y916" s="7" t="s">
        <v>4731</v>
      </c>
      <c r="Z916" s="11">
        <v>5.2499999999999902</v>
      </c>
      <c r="AA916" s="7">
        <v>8.9999999999999805</v>
      </c>
      <c r="AB916" s="7">
        <v>7.3999999999999996E-2</v>
      </c>
      <c r="AC916" s="7">
        <v>4</v>
      </c>
      <c r="AD916" s="7">
        <v>-5.8999999999999997E-2</v>
      </c>
      <c r="AE916" s="7">
        <v>3.5453121729307702E-2</v>
      </c>
      <c r="AF916" s="7">
        <f t="shared" si="44"/>
        <v>0.13300000000000001</v>
      </c>
      <c r="AG916" s="7" t="s">
        <v>3105</v>
      </c>
      <c r="AH916" s="7">
        <v>4.5784048674671202E-2</v>
      </c>
      <c r="AI916" s="7">
        <v>7.3582131659215094E-2</v>
      </c>
    </row>
    <row r="917" spans="1:35" x14ac:dyDescent="0.25">
      <c r="A917" s="9" t="s">
        <v>4052</v>
      </c>
      <c r="B917" t="s">
        <v>4053</v>
      </c>
      <c r="C917" t="s">
        <v>4054</v>
      </c>
      <c r="D917" s="1">
        <v>1</v>
      </c>
      <c r="E917" s="1">
        <v>705</v>
      </c>
      <c r="F917" s="1">
        <f t="shared" si="42"/>
        <v>705</v>
      </c>
      <c r="G917" s="1" t="s">
        <v>3105</v>
      </c>
      <c r="H917" t="s">
        <v>3097</v>
      </c>
      <c r="I917" t="s">
        <v>3148</v>
      </c>
      <c r="J917">
        <v>31378567</v>
      </c>
      <c r="K917" s="1">
        <v>139</v>
      </c>
      <c r="L917" s="1">
        <v>164</v>
      </c>
      <c r="M917">
        <v>26</v>
      </c>
      <c r="N917" s="5">
        <v>5.5</v>
      </c>
      <c r="O917" s="5">
        <v>85.22</v>
      </c>
      <c r="P917" s="5" t="s">
        <v>1784</v>
      </c>
      <c r="Q917" s="5">
        <v>9</v>
      </c>
      <c r="R917" s="5">
        <v>33.75</v>
      </c>
      <c r="S917" s="5" t="s">
        <v>1785</v>
      </c>
      <c r="T917" s="5" t="s">
        <v>3105</v>
      </c>
      <c r="U917" s="5">
        <v>71.760000000000005</v>
      </c>
      <c r="V917" s="5">
        <v>10.7</v>
      </c>
      <c r="W917" s="5">
        <f t="shared" si="43"/>
        <v>51.47</v>
      </c>
      <c r="X917" s="7" t="s">
        <v>4729</v>
      </c>
      <c r="Y917" s="7" t="s">
        <v>4731</v>
      </c>
      <c r="Z917" s="11">
        <v>7.4499999999999797</v>
      </c>
      <c r="AA917" s="7">
        <v>8.9999999999999805</v>
      </c>
      <c r="AB917" s="7">
        <v>0.114</v>
      </c>
      <c r="AC917" s="7">
        <v>4</v>
      </c>
      <c r="AD917" s="7">
        <v>-9.7000000000000003E-2</v>
      </c>
      <c r="AE917" s="7">
        <v>-3.0376515359281198E-2</v>
      </c>
      <c r="AF917" s="7">
        <f t="shared" si="44"/>
        <v>0.21100000000000002</v>
      </c>
      <c r="AG917" s="7" t="s">
        <v>3105</v>
      </c>
      <c r="AH917" s="7">
        <v>-8.1527449255741999E-2</v>
      </c>
      <c r="AI917" s="7">
        <v>0.113874036153422</v>
      </c>
    </row>
    <row r="918" spans="1:35" x14ac:dyDescent="0.25">
      <c r="A918" s="9" t="s">
        <v>4052</v>
      </c>
      <c r="B918" t="s">
        <v>4053</v>
      </c>
      <c r="C918" t="s">
        <v>4054</v>
      </c>
      <c r="D918" s="1">
        <v>1</v>
      </c>
      <c r="E918" s="1">
        <v>705</v>
      </c>
      <c r="F918" s="1">
        <f t="shared" si="42"/>
        <v>705</v>
      </c>
      <c r="G918" s="1" t="s">
        <v>3105</v>
      </c>
      <c r="H918" t="s">
        <v>3097</v>
      </c>
      <c r="I918" t="s">
        <v>3148</v>
      </c>
      <c r="J918">
        <v>31378567</v>
      </c>
      <c r="K918" s="1">
        <v>503</v>
      </c>
      <c r="L918" s="1">
        <v>577</v>
      </c>
      <c r="M918">
        <v>75</v>
      </c>
      <c r="N918" s="5">
        <v>8.5</v>
      </c>
      <c r="O918" s="5">
        <v>68.16</v>
      </c>
      <c r="P918" s="5" t="s">
        <v>1786</v>
      </c>
      <c r="Q918" s="5">
        <v>4</v>
      </c>
      <c r="R918" s="5">
        <v>32.369999999999997</v>
      </c>
      <c r="S918" s="5" t="s">
        <v>1787</v>
      </c>
      <c r="T918" s="5" t="s">
        <v>3105</v>
      </c>
      <c r="U918" s="5">
        <v>64.17</v>
      </c>
      <c r="V918" s="5">
        <v>4.2</v>
      </c>
      <c r="W918" s="5">
        <f t="shared" si="43"/>
        <v>35.79</v>
      </c>
      <c r="X918" s="7" t="s">
        <v>4732</v>
      </c>
      <c r="Y918" s="7" t="s">
        <v>4735</v>
      </c>
      <c r="Z918" s="11" t="s">
        <v>4734</v>
      </c>
      <c r="AA918" s="7">
        <v>4.0999999999999996</v>
      </c>
      <c r="AB918" s="7">
        <v>0.26100000000000001</v>
      </c>
      <c r="AC918" s="7">
        <v>8.4999999999999805</v>
      </c>
      <c r="AD918" s="7">
        <v>5.6000000000000001E-2</v>
      </c>
      <c r="AE918" s="7">
        <v>7.1172525297024697E-2</v>
      </c>
      <c r="AF918" s="7">
        <f t="shared" si="44"/>
        <v>0.20500000000000002</v>
      </c>
      <c r="AG918" s="7" t="s">
        <v>3105</v>
      </c>
      <c r="AH918" s="7">
        <v>5.5666953841534098E-2</v>
      </c>
      <c r="AI918" s="7">
        <v>0.25594618936888502</v>
      </c>
    </row>
    <row r="919" spans="1:35" x14ac:dyDescent="0.25">
      <c r="A919" s="9" t="s">
        <v>4049</v>
      </c>
      <c r="B919" t="s">
        <v>4050</v>
      </c>
      <c r="C919" t="s">
        <v>4524</v>
      </c>
      <c r="D919" s="1">
        <v>1</v>
      </c>
      <c r="E919" s="1">
        <v>321</v>
      </c>
      <c r="F919" s="1">
        <f t="shared" si="42"/>
        <v>321</v>
      </c>
      <c r="G919" s="1" t="s">
        <v>3105</v>
      </c>
      <c r="H919" t="s">
        <v>3404</v>
      </c>
      <c r="I919" t="s">
        <v>3105</v>
      </c>
      <c r="J919" t="s">
        <v>4525</v>
      </c>
      <c r="K919" s="1">
        <v>26</v>
      </c>
      <c r="L919" s="1">
        <v>321</v>
      </c>
      <c r="M919">
        <v>296</v>
      </c>
      <c r="N919" s="5">
        <v>6.4</v>
      </c>
      <c r="O919" s="5">
        <v>82.02</v>
      </c>
      <c r="P919" s="5" t="s">
        <v>1774</v>
      </c>
      <c r="Q919" s="5">
        <v>9</v>
      </c>
      <c r="R919" s="5">
        <v>72.86</v>
      </c>
      <c r="S919" s="5" t="s">
        <v>1775</v>
      </c>
      <c r="T919" s="5" t="s">
        <v>3105</v>
      </c>
      <c r="U919" s="5">
        <v>81.56</v>
      </c>
      <c r="V919" s="5">
        <v>12.6</v>
      </c>
      <c r="W919" s="5">
        <f t="shared" si="43"/>
        <v>9.1599999999999966</v>
      </c>
      <c r="X919" s="7" t="s">
        <v>4732</v>
      </c>
      <c r="Y919" s="7" t="s">
        <v>4735</v>
      </c>
      <c r="Z919" s="11" t="s">
        <v>4734</v>
      </c>
      <c r="AA919" s="7">
        <v>8.9999999999999805</v>
      </c>
      <c r="AB919" s="7">
        <v>9.5000000000000001E-2</v>
      </c>
      <c r="AC919" s="7">
        <v>4</v>
      </c>
      <c r="AD919" s="7">
        <v>5.7000000000000002E-2</v>
      </c>
      <c r="AE919" s="7">
        <v>6.3512800845387504E-2</v>
      </c>
      <c r="AF919" s="7">
        <f t="shared" si="44"/>
        <v>3.7999999999999999E-2</v>
      </c>
      <c r="AG919" s="7" t="s">
        <v>3105</v>
      </c>
      <c r="AH919" s="7">
        <v>6.1885119540875097E-2</v>
      </c>
      <c r="AI919" s="7">
        <v>9.5212579862395702E-2</v>
      </c>
    </row>
    <row r="920" spans="1:35" x14ac:dyDescent="0.25">
      <c r="A920" s="9" t="s">
        <v>4708</v>
      </c>
      <c r="B920" t="s">
        <v>4709</v>
      </c>
      <c r="C920" t="s">
        <v>4710</v>
      </c>
      <c r="D920" s="1">
        <v>1</v>
      </c>
      <c r="E920" s="1">
        <v>690</v>
      </c>
      <c r="F920" s="1">
        <f t="shared" si="42"/>
        <v>690</v>
      </c>
      <c r="G920" s="1" t="s">
        <v>4766</v>
      </c>
      <c r="H920" t="s">
        <v>3097</v>
      </c>
      <c r="I920" t="s">
        <v>3250</v>
      </c>
      <c r="J920">
        <v>30173914</v>
      </c>
      <c r="K920" s="1">
        <v>661</v>
      </c>
      <c r="L920" s="1">
        <v>690</v>
      </c>
      <c r="M920">
        <v>30</v>
      </c>
      <c r="N920" s="5">
        <v>8.5</v>
      </c>
      <c r="O920" s="5">
        <v>149.62</v>
      </c>
      <c r="P920" s="5" t="s">
        <v>3053</v>
      </c>
      <c r="Q920" s="5">
        <v>4</v>
      </c>
      <c r="R920" s="5">
        <v>54.78</v>
      </c>
      <c r="S920" s="5" t="s">
        <v>3054</v>
      </c>
      <c r="T920" s="5" t="s">
        <v>4776</v>
      </c>
      <c r="U920" s="5">
        <v>143.22</v>
      </c>
      <c r="V920" s="5">
        <v>3.3</v>
      </c>
      <c r="W920" s="5">
        <f t="shared" si="43"/>
        <v>94.84</v>
      </c>
      <c r="X920" s="7" t="s">
        <v>4729</v>
      </c>
      <c r="Y920" s="7" t="s">
        <v>4730</v>
      </c>
      <c r="Z920" s="11">
        <v>4.2499999999999902</v>
      </c>
      <c r="AA920" s="7">
        <v>4</v>
      </c>
      <c r="AB920" s="7">
        <v>7.8E-2</v>
      </c>
      <c r="AC920" s="7">
        <v>8.4999999999999805</v>
      </c>
      <c r="AD920" s="7">
        <v>-0.52</v>
      </c>
      <c r="AE920" s="7">
        <v>-0.497340912223321</v>
      </c>
      <c r="AF920" s="7">
        <f t="shared" si="44"/>
        <v>0.59799999999999998</v>
      </c>
      <c r="AG920" s="7" t="s">
        <v>4733</v>
      </c>
      <c r="AH920" s="7">
        <v>-0.51998760489177598</v>
      </c>
      <c r="AI920" s="7">
        <v>7.7505584379938597E-2</v>
      </c>
    </row>
    <row r="921" spans="1:35" x14ac:dyDescent="0.25">
      <c r="A921" s="9" t="s">
        <v>4597</v>
      </c>
      <c r="B921" t="s">
        <v>4598</v>
      </c>
      <c r="C921" t="s">
        <v>4599</v>
      </c>
      <c r="D921" s="1">
        <v>1</v>
      </c>
      <c r="E921" s="1">
        <v>333</v>
      </c>
      <c r="F921" s="1">
        <f t="shared" si="42"/>
        <v>333</v>
      </c>
      <c r="G921" s="1" t="s">
        <v>3105</v>
      </c>
      <c r="H921" t="s">
        <v>3085</v>
      </c>
      <c r="I921" t="s">
        <v>3110</v>
      </c>
      <c r="J921">
        <v>32051419</v>
      </c>
      <c r="K921" s="1">
        <v>162</v>
      </c>
      <c r="L921" s="1">
        <v>204</v>
      </c>
      <c r="M921">
        <v>43</v>
      </c>
      <c r="N921" s="5">
        <v>8.3000000000000007</v>
      </c>
      <c r="O921" s="5">
        <v>105.67</v>
      </c>
      <c r="P921" s="5" t="s">
        <v>2818</v>
      </c>
      <c r="Q921" s="5">
        <v>4</v>
      </c>
      <c r="R921" s="5">
        <v>72.64</v>
      </c>
      <c r="S921" s="5" t="s">
        <v>2819</v>
      </c>
      <c r="T921" s="5" t="s">
        <v>3105</v>
      </c>
      <c r="U921" s="5">
        <v>103.47</v>
      </c>
      <c r="V921" s="5">
        <v>3.9</v>
      </c>
      <c r="W921" s="5">
        <f t="shared" si="43"/>
        <v>33.03</v>
      </c>
      <c r="X921" s="7" t="s">
        <v>4729</v>
      </c>
      <c r="Y921" s="7" t="s">
        <v>4730</v>
      </c>
      <c r="Z921" s="11">
        <v>5.0499999999999901</v>
      </c>
      <c r="AA921" s="7">
        <v>4</v>
      </c>
      <c r="AB921" s="7">
        <v>0.109</v>
      </c>
      <c r="AC921" s="7">
        <v>8.3999999999999808</v>
      </c>
      <c r="AD921" s="7">
        <v>-9.8000000000000004E-2</v>
      </c>
      <c r="AE921" s="7">
        <v>-8.6923578456609807E-2</v>
      </c>
      <c r="AF921" s="7">
        <f t="shared" si="44"/>
        <v>0.20700000000000002</v>
      </c>
      <c r="AG921" s="7" t="s">
        <v>3105</v>
      </c>
      <c r="AH921" s="7">
        <v>-9.7625770519024796E-2</v>
      </c>
      <c r="AI921" s="7">
        <v>0.10905354764742101</v>
      </c>
    </row>
    <row r="922" spans="1:35" x14ac:dyDescent="0.25">
      <c r="A922" s="9" t="s">
        <v>4597</v>
      </c>
      <c r="B922" t="s">
        <v>4598</v>
      </c>
      <c r="C922" t="s">
        <v>4599</v>
      </c>
      <c r="D922" s="1">
        <v>1</v>
      </c>
      <c r="E922" s="1">
        <v>333</v>
      </c>
      <c r="F922" s="1">
        <f t="shared" si="42"/>
        <v>333</v>
      </c>
      <c r="G922" s="1" t="s">
        <v>3105</v>
      </c>
      <c r="H922" t="s">
        <v>3085</v>
      </c>
      <c r="I922" t="s">
        <v>3110</v>
      </c>
      <c r="J922">
        <v>32051419</v>
      </c>
      <c r="K922" s="1">
        <v>245</v>
      </c>
      <c r="L922" s="1">
        <v>265</v>
      </c>
      <c r="M922">
        <v>21</v>
      </c>
      <c r="N922" s="5">
        <v>6.4</v>
      </c>
      <c r="O922" s="5">
        <v>102.96</v>
      </c>
      <c r="P922" s="5" t="s">
        <v>2820</v>
      </c>
      <c r="Q922" s="5">
        <v>4</v>
      </c>
      <c r="R922" s="5">
        <v>85.59</v>
      </c>
      <c r="S922" s="5" t="s">
        <v>2821</v>
      </c>
      <c r="T922" s="5" t="s">
        <v>3105</v>
      </c>
      <c r="U922" s="5">
        <v>101.85</v>
      </c>
      <c r="V922" s="5">
        <v>9.6</v>
      </c>
      <c r="W922" s="5">
        <f t="shared" si="43"/>
        <v>17.36999999999999</v>
      </c>
      <c r="X922" s="7" t="s">
        <v>4732</v>
      </c>
      <c r="Y922" s="7" t="s">
        <v>4736</v>
      </c>
      <c r="Z922" s="11" t="s">
        <v>4734</v>
      </c>
      <c r="AA922" s="7">
        <v>8.9999999999999805</v>
      </c>
      <c r="AB922" s="7">
        <v>4.7E-2</v>
      </c>
      <c r="AC922" s="7">
        <v>6.3999999999999897</v>
      </c>
      <c r="AD922" s="7">
        <v>-1.4999999999999999E-2</v>
      </c>
      <c r="AE922" s="7">
        <v>-1.0196499741482699E-2</v>
      </c>
      <c r="AF922" s="7">
        <f t="shared" si="44"/>
        <v>6.2E-2</v>
      </c>
      <c r="AG922" s="7" t="s">
        <v>3105</v>
      </c>
      <c r="AH922" s="7">
        <v>-1.47620755071273E-2</v>
      </c>
      <c r="AI922" s="7">
        <v>-1.2293670030667199E-2</v>
      </c>
    </row>
    <row r="923" spans="1:35" x14ac:dyDescent="0.25">
      <c r="A923" s="9" t="s">
        <v>4187</v>
      </c>
      <c r="B923" t="s">
        <v>4188</v>
      </c>
      <c r="C923" t="s">
        <v>4189</v>
      </c>
      <c r="D923" s="1">
        <v>1</v>
      </c>
      <c r="E923" s="1">
        <v>775</v>
      </c>
      <c r="F923" s="1">
        <f t="shared" si="42"/>
        <v>775</v>
      </c>
      <c r="G923" s="1" t="s">
        <v>3105</v>
      </c>
      <c r="H923" t="s">
        <v>3085</v>
      </c>
      <c r="I923" t="s">
        <v>3585</v>
      </c>
      <c r="J923">
        <v>32668013</v>
      </c>
      <c r="K923" s="1">
        <v>80</v>
      </c>
      <c r="L923" s="1">
        <v>158</v>
      </c>
      <c r="M923">
        <v>79</v>
      </c>
      <c r="N923" s="5">
        <v>8.6999999999999993</v>
      </c>
      <c r="O923" s="5">
        <v>103.04</v>
      </c>
      <c r="P923" s="5" t="s">
        <v>2008</v>
      </c>
      <c r="Q923" s="5">
        <v>4</v>
      </c>
      <c r="R923" s="5">
        <v>52.78</v>
      </c>
      <c r="S923" s="5" t="s">
        <v>2009</v>
      </c>
      <c r="T923" s="5" t="s">
        <v>3105</v>
      </c>
      <c r="U923" s="5">
        <v>95.39</v>
      </c>
      <c r="V923" s="5">
        <v>3.9</v>
      </c>
      <c r="W923" s="5">
        <f t="shared" si="43"/>
        <v>50.260000000000005</v>
      </c>
      <c r="X923" s="7" t="s">
        <v>4729</v>
      </c>
      <c r="Y923" s="7" t="s">
        <v>4730</v>
      </c>
      <c r="Z923" s="11">
        <v>6.4499999999999904</v>
      </c>
      <c r="AA923" s="7">
        <v>4</v>
      </c>
      <c r="AB923" s="7">
        <v>0.215</v>
      </c>
      <c r="AC923" s="7">
        <v>8.6999999999999797</v>
      </c>
      <c r="AD923" s="7">
        <v>-4.8000000000000001E-2</v>
      </c>
      <c r="AE923" s="7">
        <v>-2.2070071205367799E-2</v>
      </c>
      <c r="AF923" s="7">
        <f t="shared" si="44"/>
        <v>0.26300000000000001</v>
      </c>
      <c r="AG923" s="7" t="s">
        <v>3105</v>
      </c>
      <c r="AH923" s="7">
        <v>-4.7723055994132603E-2</v>
      </c>
      <c r="AI923" s="7">
        <v>0.21502953655296</v>
      </c>
    </row>
    <row r="924" spans="1:35" x14ac:dyDescent="0.25">
      <c r="A924" s="9" t="s">
        <v>4187</v>
      </c>
      <c r="B924" t="s">
        <v>4188</v>
      </c>
      <c r="C924" t="s">
        <v>4189</v>
      </c>
      <c r="D924" s="1">
        <v>1</v>
      </c>
      <c r="E924" s="1">
        <v>775</v>
      </c>
      <c r="F924" s="1">
        <f t="shared" si="42"/>
        <v>775</v>
      </c>
      <c r="G924" s="1" t="s">
        <v>3105</v>
      </c>
      <c r="H924" t="s">
        <v>3085</v>
      </c>
      <c r="I924" t="s">
        <v>3585</v>
      </c>
      <c r="J924">
        <v>32668013</v>
      </c>
      <c r="K924" s="1">
        <v>167</v>
      </c>
      <c r="L924" s="1">
        <v>219</v>
      </c>
      <c r="M924">
        <v>53</v>
      </c>
      <c r="N924" s="5">
        <v>6.7</v>
      </c>
      <c r="O924" s="5">
        <v>121.69</v>
      </c>
      <c r="P924" s="5" t="s">
        <v>2010</v>
      </c>
      <c r="Q924" s="5">
        <v>4</v>
      </c>
      <c r="R924" s="5">
        <v>95.72</v>
      </c>
      <c r="S924" s="5" t="s">
        <v>2011</v>
      </c>
      <c r="T924" s="5" t="s">
        <v>3105</v>
      </c>
      <c r="U924" s="5">
        <v>121.23</v>
      </c>
      <c r="V924" s="5">
        <v>5.2</v>
      </c>
      <c r="W924" s="5">
        <f t="shared" si="43"/>
        <v>25.97</v>
      </c>
      <c r="X924" s="7" t="s">
        <v>4732</v>
      </c>
      <c r="Y924" s="7" t="s">
        <v>4733</v>
      </c>
      <c r="Z924" s="11" t="s">
        <v>4734</v>
      </c>
      <c r="AA924" s="7">
        <v>4.8999999999999897</v>
      </c>
      <c r="AB924" s="7">
        <v>-5.0000000000000001E-3</v>
      </c>
      <c r="AC924" s="7">
        <v>6.6999999999999904</v>
      </c>
      <c r="AD924" s="7">
        <v>-7.3999999999999996E-2</v>
      </c>
      <c r="AE924" s="7">
        <v>-7.2023244130225095E-2</v>
      </c>
      <c r="AF924" s="7">
        <f t="shared" si="44"/>
        <v>6.8999999999999992E-2</v>
      </c>
      <c r="AG924" s="7" t="s">
        <v>3105</v>
      </c>
      <c r="AH924" s="7">
        <v>-7.4151774159576897E-2</v>
      </c>
      <c r="AI924" s="7">
        <v>-4.58387438255385E-2</v>
      </c>
    </row>
    <row r="925" spans="1:35" x14ac:dyDescent="0.25">
      <c r="A925" s="9" t="s">
        <v>4187</v>
      </c>
      <c r="B925" t="s">
        <v>4188</v>
      </c>
      <c r="C925" t="s">
        <v>4189</v>
      </c>
      <c r="D925" s="1">
        <v>1</v>
      </c>
      <c r="E925" s="1">
        <v>775</v>
      </c>
      <c r="F925" s="1">
        <f t="shared" si="42"/>
        <v>775</v>
      </c>
      <c r="G925" s="1" t="s">
        <v>3105</v>
      </c>
      <c r="H925" t="s">
        <v>3085</v>
      </c>
      <c r="I925" t="s">
        <v>3585</v>
      </c>
      <c r="J925">
        <v>32668013</v>
      </c>
      <c r="K925" s="1">
        <v>222</v>
      </c>
      <c r="L925" s="1">
        <v>253</v>
      </c>
      <c r="M925">
        <v>32</v>
      </c>
      <c r="N925" s="5">
        <v>7.2</v>
      </c>
      <c r="O925" s="5">
        <v>106.96</v>
      </c>
      <c r="P925" s="5" t="s">
        <v>2012</v>
      </c>
      <c r="Q925" s="5">
        <v>4</v>
      </c>
      <c r="R925" s="5">
        <v>87.64</v>
      </c>
      <c r="S925" s="5" t="s">
        <v>2013</v>
      </c>
      <c r="T925" s="5" t="s">
        <v>3105</v>
      </c>
      <c r="U925" s="5">
        <v>106.93</v>
      </c>
      <c r="V925" s="5">
        <v>8.8000000000000007</v>
      </c>
      <c r="W925" s="5">
        <f t="shared" si="43"/>
        <v>19.319999999999993</v>
      </c>
      <c r="X925" s="7" t="s">
        <v>4729</v>
      </c>
      <c r="Y925" s="7" t="s">
        <v>4730</v>
      </c>
      <c r="Z925" s="11">
        <v>5.5499999999999901</v>
      </c>
      <c r="AA925" s="7">
        <v>8.9999999999999805</v>
      </c>
      <c r="AB925" s="7">
        <v>4.5999999999999999E-2</v>
      </c>
      <c r="AC925" s="7">
        <v>4</v>
      </c>
      <c r="AD925" s="7">
        <v>-3.5999999999999997E-2</v>
      </c>
      <c r="AE925" s="7">
        <v>2.26071624912682E-2</v>
      </c>
      <c r="AF925" s="7">
        <f t="shared" si="44"/>
        <v>8.199999999999999E-2</v>
      </c>
      <c r="AG925" s="7" t="s">
        <v>3105</v>
      </c>
      <c r="AH925" s="7">
        <v>2.4138048310876101E-2</v>
      </c>
      <c r="AI925" s="7">
        <v>-3.58365455400491E-2</v>
      </c>
    </row>
    <row r="926" spans="1:35" x14ac:dyDescent="0.25">
      <c r="A926" s="9" t="s">
        <v>4187</v>
      </c>
      <c r="B926" t="s">
        <v>4188</v>
      </c>
      <c r="C926" t="s">
        <v>4189</v>
      </c>
      <c r="D926" s="1">
        <v>1</v>
      </c>
      <c r="E926" s="1">
        <v>775</v>
      </c>
      <c r="F926" s="1">
        <f t="shared" si="42"/>
        <v>775</v>
      </c>
      <c r="G926" s="1" t="s">
        <v>3105</v>
      </c>
      <c r="H926" t="s">
        <v>3085</v>
      </c>
      <c r="I926" t="s">
        <v>3585</v>
      </c>
      <c r="J926">
        <v>32668013</v>
      </c>
      <c r="K926" s="1">
        <v>304</v>
      </c>
      <c r="L926" s="1">
        <v>327</v>
      </c>
      <c r="M926">
        <v>24</v>
      </c>
      <c r="N926" s="5">
        <v>8.3000000000000007</v>
      </c>
      <c r="O926" s="5">
        <v>134.76</v>
      </c>
      <c r="P926" s="5" t="s">
        <v>2014</v>
      </c>
      <c r="Q926" s="5">
        <v>4</v>
      </c>
      <c r="R926" s="5">
        <v>71.89</v>
      </c>
      <c r="S926" s="5" t="s">
        <v>2015</v>
      </c>
      <c r="T926" s="5" t="s">
        <v>3105</v>
      </c>
      <c r="U926" s="5">
        <v>129.76</v>
      </c>
      <c r="V926" s="5">
        <v>3.9</v>
      </c>
      <c r="W926" s="5">
        <f t="shared" si="43"/>
        <v>62.86999999999999</v>
      </c>
      <c r="X926" s="7" t="s">
        <v>4729</v>
      </c>
      <c r="Y926" s="7" t="s">
        <v>4730</v>
      </c>
      <c r="Z926" s="11">
        <v>4.6499999999999897</v>
      </c>
      <c r="AA926" s="7">
        <v>4</v>
      </c>
      <c r="AB926" s="7">
        <v>0.13800000000000001</v>
      </c>
      <c r="AC926" s="7">
        <v>8.2999999999999794</v>
      </c>
      <c r="AD926" s="7">
        <v>-0.23799999999999999</v>
      </c>
      <c r="AE926" s="7">
        <v>-0.21990640375090201</v>
      </c>
      <c r="AF926" s="7">
        <f t="shared" si="44"/>
        <v>0.376</v>
      </c>
      <c r="AG926" s="7" t="s">
        <v>3105</v>
      </c>
      <c r="AH926" s="7">
        <v>-0.238448864699561</v>
      </c>
      <c r="AI926" s="7">
        <v>0.13794098413582201</v>
      </c>
    </row>
    <row r="927" spans="1:35" x14ac:dyDescent="0.25">
      <c r="A927" s="9" t="s">
        <v>4187</v>
      </c>
      <c r="B927" t="s">
        <v>4188</v>
      </c>
      <c r="C927" t="s">
        <v>4189</v>
      </c>
      <c r="D927" s="1">
        <v>1</v>
      </c>
      <c r="E927" s="1">
        <v>775</v>
      </c>
      <c r="F927" s="1">
        <f t="shared" si="42"/>
        <v>775</v>
      </c>
      <c r="G927" s="1" t="s">
        <v>3105</v>
      </c>
      <c r="H927" t="s">
        <v>3085</v>
      </c>
      <c r="I927" t="s">
        <v>3585</v>
      </c>
      <c r="J927">
        <v>32668013</v>
      </c>
      <c r="K927" s="1">
        <v>614</v>
      </c>
      <c r="L927" s="1">
        <v>643</v>
      </c>
      <c r="M927">
        <v>30</v>
      </c>
      <c r="N927" s="5">
        <v>8.9</v>
      </c>
      <c r="O927" s="5">
        <v>72.430000000000007</v>
      </c>
      <c r="P927" s="5" t="s">
        <v>2016</v>
      </c>
      <c r="Q927" s="5">
        <v>4</v>
      </c>
      <c r="R927" s="5">
        <v>38.53</v>
      </c>
      <c r="S927" s="5" t="s">
        <v>2017</v>
      </c>
      <c r="T927" s="5" t="s">
        <v>3105</v>
      </c>
      <c r="U927" s="5">
        <v>61.97</v>
      </c>
      <c r="V927" s="5">
        <v>4.2</v>
      </c>
      <c r="W927" s="5">
        <f t="shared" si="43"/>
        <v>33.900000000000006</v>
      </c>
      <c r="X927" s="7" t="s">
        <v>4732</v>
      </c>
      <c r="Y927" s="7" t="s">
        <v>4735</v>
      </c>
      <c r="Z927" s="11" t="s">
        <v>4734</v>
      </c>
      <c r="AA927" s="7">
        <v>4</v>
      </c>
      <c r="AB927" s="7">
        <v>0.26400000000000001</v>
      </c>
      <c r="AC927" s="7">
        <v>8.8999999999999808</v>
      </c>
      <c r="AD927" s="7">
        <v>0.108</v>
      </c>
      <c r="AE927" s="7">
        <v>0.14750130888618501</v>
      </c>
      <c r="AF927" s="7">
        <f t="shared" si="44"/>
        <v>0.15600000000000003</v>
      </c>
      <c r="AG927" s="7" t="s">
        <v>3105</v>
      </c>
      <c r="AH927" s="7">
        <v>0.108313813259417</v>
      </c>
      <c r="AI927" s="7">
        <v>0.26405268691316203</v>
      </c>
    </row>
    <row r="928" spans="1:35" x14ac:dyDescent="0.25">
      <c r="A928" s="9" t="s">
        <v>4263</v>
      </c>
      <c r="B928" t="s">
        <v>4264</v>
      </c>
      <c r="C928" t="s">
        <v>4265</v>
      </c>
      <c r="D928" s="1">
        <v>424</v>
      </c>
      <c r="E928" s="1">
        <v>541</v>
      </c>
      <c r="F928" s="1">
        <f t="shared" si="42"/>
        <v>118</v>
      </c>
      <c r="G928" s="1" t="s">
        <v>3105</v>
      </c>
      <c r="H928" t="s">
        <v>3085</v>
      </c>
      <c r="I928" t="s">
        <v>4135</v>
      </c>
      <c r="J928">
        <v>33208041</v>
      </c>
      <c r="K928" s="1">
        <v>429</v>
      </c>
      <c r="L928" s="1">
        <v>452</v>
      </c>
      <c r="M928">
        <v>24</v>
      </c>
      <c r="N928" s="5">
        <v>6.3</v>
      </c>
      <c r="O928" s="5">
        <v>107.87</v>
      </c>
      <c r="P928" s="5" t="s">
        <v>2135</v>
      </c>
      <c r="Q928" s="5">
        <v>9</v>
      </c>
      <c r="R928" s="5">
        <v>86.73</v>
      </c>
      <c r="S928" s="5" t="s">
        <v>2136</v>
      </c>
      <c r="T928" s="5" t="s">
        <v>3105</v>
      </c>
      <c r="U928" s="5">
        <v>105.9</v>
      </c>
      <c r="V928" s="5">
        <v>10.3</v>
      </c>
      <c r="W928" s="5">
        <f t="shared" si="43"/>
        <v>21.14</v>
      </c>
      <c r="X928" s="7" t="s">
        <v>4729</v>
      </c>
      <c r="Y928" s="7" t="s">
        <v>4731</v>
      </c>
      <c r="Z928" s="11">
        <v>8.5499999999999794</v>
      </c>
      <c r="AA928" s="7">
        <v>8.9999999999999805</v>
      </c>
      <c r="AB928" s="7">
        <v>2.1999999999999999E-2</v>
      </c>
      <c r="AC928" s="7">
        <v>4</v>
      </c>
      <c r="AD928" s="7">
        <v>-7.2999999999999995E-2</v>
      </c>
      <c r="AE928" s="7">
        <v>-5.1704653827413703E-2</v>
      </c>
      <c r="AF928" s="7">
        <f t="shared" si="44"/>
        <v>9.5000000000000001E-2</v>
      </c>
      <c r="AG928" s="7" t="s">
        <v>3105</v>
      </c>
      <c r="AH928" s="7">
        <v>-5.9670540887463999E-2</v>
      </c>
      <c r="AI928" s="7">
        <v>2.2321851505481199E-2</v>
      </c>
    </row>
    <row r="929" spans="1:35" x14ac:dyDescent="0.25">
      <c r="A929" s="9" t="s">
        <v>3171</v>
      </c>
      <c r="B929" t="s">
        <v>3172</v>
      </c>
      <c r="C929" t="s">
        <v>3173</v>
      </c>
      <c r="D929" s="1">
        <v>1</v>
      </c>
      <c r="E929" s="1">
        <v>669</v>
      </c>
      <c r="F929" s="1">
        <f t="shared" si="42"/>
        <v>669</v>
      </c>
      <c r="G929" s="1" t="s">
        <v>3105</v>
      </c>
      <c r="H929" t="s">
        <v>3085</v>
      </c>
      <c r="I929" t="s">
        <v>3174</v>
      </c>
      <c r="J929">
        <v>29932899</v>
      </c>
      <c r="K929" s="1">
        <v>140</v>
      </c>
      <c r="L929" s="1">
        <v>176</v>
      </c>
      <c r="M929">
        <v>37</v>
      </c>
      <c r="N929" s="5">
        <v>5.7</v>
      </c>
      <c r="O929" s="5">
        <v>81.39</v>
      </c>
      <c r="P929" s="5" t="s">
        <v>124</v>
      </c>
      <c r="Q929" s="5">
        <v>9</v>
      </c>
      <c r="R929" s="5">
        <v>46.25</v>
      </c>
      <c r="S929" s="5" t="s">
        <v>125</v>
      </c>
      <c r="T929" s="5" t="s">
        <v>3105</v>
      </c>
      <c r="U929" s="5">
        <v>73.14</v>
      </c>
      <c r="V929" s="5">
        <v>10.4</v>
      </c>
      <c r="W929" s="5">
        <f t="shared" si="43"/>
        <v>35.14</v>
      </c>
      <c r="X929" s="7" t="s">
        <v>4729</v>
      </c>
      <c r="Y929" s="7" t="s">
        <v>4731</v>
      </c>
      <c r="Z929" s="11">
        <v>7.0499999999999803</v>
      </c>
      <c r="AA929" s="7">
        <v>8.9999999999999805</v>
      </c>
      <c r="AB929" s="7">
        <v>0.111</v>
      </c>
      <c r="AC929" s="7">
        <v>4</v>
      </c>
      <c r="AD929" s="7">
        <v>-4.9000000000000002E-2</v>
      </c>
      <c r="AE929" s="7">
        <v>-7.8033386300679897E-4</v>
      </c>
      <c r="AF929" s="7">
        <f t="shared" si="44"/>
        <v>0.16</v>
      </c>
      <c r="AG929" s="7" t="s">
        <v>3105</v>
      </c>
      <c r="AH929" s="7">
        <v>-3.7271801397284102E-2</v>
      </c>
      <c r="AI929" s="7">
        <v>0.111208607053343</v>
      </c>
    </row>
    <row r="930" spans="1:35" x14ac:dyDescent="0.25">
      <c r="A930" s="9" t="s">
        <v>3171</v>
      </c>
      <c r="B930" t="s">
        <v>3172</v>
      </c>
      <c r="C930" t="s">
        <v>3173</v>
      </c>
      <c r="D930" s="1">
        <v>1</v>
      </c>
      <c r="E930" s="1">
        <v>669</v>
      </c>
      <c r="F930" s="1">
        <f t="shared" si="42"/>
        <v>669</v>
      </c>
      <c r="G930" s="1" t="s">
        <v>3105</v>
      </c>
      <c r="H930" t="s">
        <v>3085</v>
      </c>
      <c r="I930" t="s">
        <v>3174</v>
      </c>
      <c r="J930">
        <v>29932899</v>
      </c>
      <c r="K930" s="1">
        <v>194</v>
      </c>
      <c r="L930" s="1">
        <v>232</v>
      </c>
      <c r="M930">
        <v>39</v>
      </c>
      <c r="N930" s="5">
        <v>8.3000000000000007</v>
      </c>
      <c r="O930" s="5">
        <v>48.5</v>
      </c>
      <c r="P930" s="5" t="s">
        <v>126</v>
      </c>
      <c r="Q930" s="5">
        <v>4</v>
      </c>
      <c r="R930" s="5">
        <v>33.909999999999997</v>
      </c>
      <c r="S930" s="5" t="s">
        <v>127</v>
      </c>
      <c r="T930" s="5" t="s">
        <v>3105</v>
      </c>
      <c r="U930" s="5">
        <v>45.24</v>
      </c>
      <c r="V930" s="5">
        <v>12.5</v>
      </c>
      <c r="W930" s="5">
        <f t="shared" si="43"/>
        <v>14.590000000000003</v>
      </c>
      <c r="X930" s="7" t="s">
        <v>4732</v>
      </c>
      <c r="Y930" s="7" t="s">
        <v>4735</v>
      </c>
      <c r="Z930" s="11" t="s">
        <v>4734</v>
      </c>
      <c r="AA930" s="7">
        <v>4.4999999999999902</v>
      </c>
      <c r="AB930" s="7">
        <v>0.161</v>
      </c>
      <c r="AC930" s="7">
        <v>8.1999999999999797</v>
      </c>
      <c r="AD930" s="7">
        <v>0.11899999999999999</v>
      </c>
      <c r="AE930" s="7">
        <v>0.13063128230198201</v>
      </c>
      <c r="AF930" s="7">
        <f t="shared" si="44"/>
        <v>4.200000000000001E-2</v>
      </c>
      <c r="AG930" s="7" t="s">
        <v>3105</v>
      </c>
      <c r="AH930" s="7">
        <v>0.11904506747818</v>
      </c>
      <c r="AI930" s="7">
        <v>0.158284991707768</v>
      </c>
    </row>
    <row r="931" spans="1:35" x14ac:dyDescent="0.25">
      <c r="A931" s="9" t="s">
        <v>3171</v>
      </c>
      <c r="B931" t="s">
        <v>3172</v>
      </c>
      <c r="C931" t="s">
        <v>3173</v>
      </c>
      <c r="D931" s="1">
        <v>1</v>
      </c>
      <c r="E931" s="1">
        <v>669</v>
      </c>
      <c r="F931" s="1">
        <f t="shared" si="42"/>
        <v>669</v>
      </c>
      <c r="G931" s="1" t="s">
        <v>3105</v>
      </c>
      <c r="H931" t="s">
        <v>3085</v>
      </c>
      <c r="I931" t="s">
        <v>3174</v>
      </c>
      <c r="J931">
        <v>29932899</v>
      </c>
      <c r="K931" s="1">
        <v>567</v>
      </c>
      <c r="L931" s="1">
        <v>593</v>
      </c>
      <c r="M931">
        <v>27</v>
      </c>
      <c r="N931" s="5">
        <v>8.3000000000000007</v>
      </c>
      <c r="O931" s="5">
        <v>72.55</v>
      </c>
      <c r="P931" s="5" t="s">
        <v>128</v>
      </c>
      <c r="Q931" s="5">
        <v>4</v>
      </c>
      <c r="R931" s="5">
        <v>48.73</v>
      </c>
      <c r="S931" s="5" t="s">
        <v>129</v>
      </c>
      <c r="T931" s="5" t="s">
        <v>3105</v>
      </c>
      <c r="U931" s="5">
        <v>69.39</v>
      </c>
      <c r="V931" s="5">
        <v>9.6</v>
      </c>
      <c r="W931" s="5">
        <f t="shared" si="43"/>
        <v>23.82</v>
      </c>
      <c r="X931" s="7" t="s">
        <v>4732</v>
      </c>
      <c r="Y931" s="7" t="s">
        <v>4735</v>
      </c>
      <c r="Z931" s="11" t="s">
        <v>4734</v>
      </c>
      <c r="AA931" s="7">
        <v>4.6999999999999904</v>
      </c>
      <c r="AB931" s="7">
        <v>0.155</v>
      </c>
      <c r="AC931" s="7">
        <v>8.0999999999999801</v>
      </c>
      <c r="AD931" s="7">
        <v>0.106</v>
      </c>
      <c r="AE931" s="7">
        <v>0.11457130149129301</v>
      </c>
      <c r="AF931" s="7">
        <f t="shared" si="44"/>
        <v>4.9000000000000002E-2</v>
      </c>
      <c r="AG931" s="7" t="s">
        <v>3105</v>
      </c>
      <c r="AH931" s="7">
        <v>0.106792230151496</v>
      </c>
      <c r="AI931" s="7">
        <v>0.142215491388235</v>
      </c>
    </row>
    <row r="932" spans="1:35" x14ac:dyDescent="0.25">
      <c r="A932" s="9" t="s">
        <v>3171</v>
      </c>
      <c r="B932" t="s">
        <v>3172</v>
      </c>
      <c r="C932" t="s">
        <v>3173</v>
      </c>
      <c r="D932" s="1">
        <v>1</v>
      </c>
      <c r="E932" s="1">
        <v>669</v>
      </c>
      <c r="F932" s="1">
        <f t="shared" si="42"/>
        <v>669</v>
      </c>
      <c r="G932" s="1" t="s">
        <v>3105</v>
      </c>
      <c r="H932" t="s">
        <v>3085</v>
      </c>
      <c r="I932" t="s">
        <v>3174</v>
      </c>
      <c r="J932">
        <v>29932899</v>
      </c>
      <c r="K932" s="1">
        <v>619</v>
      </c>
      <c r="L932" s="1">
        <v>641</v>
      </c>
      <c r="M932">
        <v>23</v>
      </c>
      <c r="N932" s="5">
        <v>8</v>
      </c>
      <c r="O932" s="5">
        <v>111.01</v>
      </c>
      <c r="P932" s="5" t="s">
        <v>130</v>
      </c>
      <c r="Q932" s="5">
        <v>4</v>
      </c>
      <c r="R932" s="5">
        <v>88.02</v>
      </c>
      <c r="S932" s="5" t="s">
        <v>131</v>
      </c>
      <c r="T932" s="5" t="s">
        <v>3105</v>
      </c>
      <c r="U932" s="5">
        <v>108.91</v>
      </c>
      <c r="V932" s="5">
        <v>10.9</v>
      </c>
      <c r="W932" s="5">
        <f t="shared" si="43"/>
        <v>22.990000000000009</v>
      </c>
      <c r="X932" s="7" t="s">
        <v>4732</v>
      </c>
      <c r="Y932" s="7" t="s">
        <v>4733</v>
      </c>
      <c r="Z932" s="11" t="s">
        <v>4734</v>
      </c>
      <c r="AA932" s="7">
        <v>4.6999999999999904</v>
      </c>
      <c r="AB932" s="7">
        <v>-3.5999999999999997E-2</v>
      </c>
      <c r="AC932" s="7">
        <v>7.9999999999999796</v>
      </c>
      <c r="AD932" s="7">
        <v>-9.0999999999999998E-2</v>
      </c>
      <c r="AE932" s="7">
        <v>-8.2850922037600805E-2</v>
      </c>
      <c r="AF932" s="7">
        <f t="shared" si="44"/>
        <v>5.5E-2</v>
      </c>
      <c r="AG932" s="7" t="s">
        <v>3105</v>
      </c>
      <c r="AH932" s="7">
        <v>-9.0911789352564595E-2</v>
      </c>
      <c r="AI932" s="7">
        <v>-5.1395995610046701E-2</v>
      </c>
    </row>
    <row r="933" spans="1:35" x14ac:dyDescent="0.25">
      <c r="A933" s="9" t="s">
        <v>3931</v>
      </c>
      <c r="B933" t="s">
        <v>3932</v>
      </c>
      <c r="C933" t="s">
        <v>3933</v>
      </c>
      <c r="D933" s="1">
        <v>1147</v>
      </c>
      <c r="E933" s="1">
        <v>1308</v>
      </c>
      <c r="F933" s="1">
        <f t="shared" si="42"/>
        <v>162</v>
      </c>
      <c r="G933" s="1" t="s">
        <v>3105</v>
      </c>
      <c r="H933" t="s">
        <v>3085</v>
      </c>
      <c r="I933" t="s">
        <v>3157</v>
      </c>
      <c r="J933" t="s">
        <v>3934</v>
      </c>
      <c r="K933" s="1">
        <v>1273</v>
      </c>
      <c r="L933" s="1">
        <v>1309</v>
      </c>
      <c r="M933">
        <v>37</v>
      </c>
      <c r="N933" s="5">
        <v>7.3</v>
      </c>
      <c r="O933" s="5">
        <v>79.430000000000007</v>
      </c>
      <c r="P933" s="5" t="s">
        <v>1585</v>
      </c>
      <c r="Q933" s="5">
        <v>4</v>
      </c>
      <c r="R933" s="5">
        <v>60.95</v>
      </c>
      <c r="S933" s="5" t="s">
        <v>1586</v>
      </c>
      <c r="T933" s="5" t="s">
        <v>3105</v>
      </c>
      <c r="U933" s="5">
        <v>79.31</v>
      </c>
      <c r="V933" s="5">
        <v>10.9</v>
      </c>
      <c r="W933" s="5">
        <f t="shared" si="43"/>
        <v>18.480000000000004</v>
      </c>
      <c r="X933" s="7" t="s">
        <v>4732</v>
      </c>
      <c r="Y933" s="7" t="s">
        <v>4735</v>
      </c>
      <c r="Z933" s="11" t="s">
        <v>4734</v>
      </c>
      <c r="AA933" s="7">
        <v>8.9999999999999805</v>
      </c>
      <c r="AB933" s="7">
        <v>0.115</v>
      </c>
      <c r="AC933" s="7">
        <v>4</v>
      </c>
      <c r="AD933" s="7">
        <v>6.5000000000000002E-2</v>
      </c>
      <c r="AE933" s="7">
        <v>8.1951979607382403E-2</v>
      </c>
      <c r="AF933" s="7">
        <f t="shared" si="44"/>
        <v>0.05</v>
      </c>
      <c r="AG933" s="7" t="s">
        <v>3105</v>
      </c>
      <c r="AH933" s="7">
        <v>8.3204812488503394E-2</v>
      </c>
      <c r="AI933" s="7">
        <v>6.52925347086519E-2</v>
      </c>
    </row>
    <row r="934" spans="1:35" x14ac:dyDescent="0.25">
      <c r="A934" s="9" t="s">
        <v>3705</v>
      </c>
      <c r="B934" t="s">
        <v>3706</v>
      </c>
      <c r="C934" t="s">
        <v>3707</v>
      </c>
      <c r="D934" s="1">
        <v>1</v>
      </c>
      <c r="E934" s="1">
        <v>336</v>
      </c>
      <c r="F934" s="1">
        <f t="shared" si="42"/>
        <v>336</v>
      </c>
      <c r="G934" s="1" t="s">
        <v>3105</v>
      </c>
      <c r="H934" t="s">
        <v>3085</v>
      </c>
      <c r="I934" t="s">
        <v>3511</v>
      </c>
      <c r="J934">
        <v>31171700</v>
      </c>
      <c r="K934" s="1">
        <v>124</v>
      </c>
      <c r="L934" s="1">
        <v>218</v>
      </c>
      <c r="M934">
        <v>95</v>
      </c>
      <c r="N934" s="5">
        <v>7.2</v>
      </c>
      <c r="O934" s="5">
        <v>106.29</v>
      </c>
      <c r="P934" s="5" t="s">
        <v>1101</v>
      </c>
      <c r="Q934" s="5">
        <v>4</v>
      </c>
      <c r="R934" s="5">
        <v>92.21</v>
      </c>
      <c r="S934" s="5" t="s">
        <v>1102</v>
      </c>
      <c r="T934" s="5" t="s">
        <v>3105</v>
      </c>
      <c r="U934" s="5">
        <v>106.22</v>
      </c>
      <c r="V934" s="5">
        <v>6.6</v>
      </c>
      <c r="W934" s="5">
        <f t="shared" si="43"/>
        <v>14.080000000000013</v>
      </c>
      <c r="X934" s="7" t="s">
        <v>4732</v>
      </c>
      <c r="Y934" s="7" t="s">
        <v>4736</v>
      </c>
      <c r="Z934" s="11" t="s">
        <v>4734</v>
      </c>
      <c r="AA934" s="7">
        <v>5.9999999999999902</v>
      </c>
      <c r="AB934" s="7">
        <v>2.4E-2</v>
      </c>
      <c r="AC934" s="7">
        <v>4</v>
      </c>
      <c r="AD934" s="7">
        <v>-6.0000000000000001E-3</v>
      </c>
      <c r="AE934" s="7">
        <v>1.2258461245671E-3</v>
      </c>
      <c r="AF934" s="7">
        <f t="shared" si="44"/>
        <v>0.03</v>
      </c>
      <c r="AG934" s="7" t="s">
        <v>3105</v>
      </c>
      <c r="AH934" s="7">
        <v>1.47272740997017E-4</v>
      </c>
      <c r="AI934" s="7">
        <v>-5.6799098509021598E-3</v>
      </c>
    </row>
    <row r="935" spans="1:35" x14ac:dyDescent="0.25">
      <c r="A935" s="9" t="s">
        <v>4612</v>
      </c>
      <c r="B935" t="s">
        <v>4613</v>
      </c>
      <c r="C935" t="s">
        <v>4614</v>
      </c>
      <c r="D935" s="1">
        <v>1</v>
      </c>
      <c r="E935" s="1">
        <v>391</v>
      </c>
      <c r="F935" s="1">
        <f t="shared" si="42"/>
        <v>391</v>
      </c>
      <c r="G935" s="1" t="s">
        <v>3105</v>
      </c>
      <c r="H935" t="s">
        <v>3085</v>
      </c>
      <c r="I935" t="s">
        <v>3105</v>
      </c>
      <c r="J935">
        <v>33503405</v>
      </c>
      <c r="K935" s="1">
        <v>267</v>
      </c>
      <c r="L935" s="1">
        <v>311</v>
      </c>
      <c r="M935">
        <v>45</v>
      </c>
      <c r="N935" s="5">
        <v>9</v>
      </c>
      <c r="O935" s="5">
        <v>101.95</v>
      </c>
      <c r="P935" s="5" t="s">
        <v>2848</v>
      </c>
      <c r="Q935" s="5">
        <v>4</v>
      </c>
      <c r="R935" s="5">
        <v>35.14</v>
      </c>
      <c r="S935" s="5" t="s">
        <v>2849</v>
      </c>
      <c r="T935" s="5" t="s">
        <v>3105</v>
      </c>
      <c r="U935" s="5">
        <v>80.12</v>
      </c>
      <c r="V935" s="5">
        <v>3.9</v>
      </c>
      <c r="W935" s="5">
        <f t="shared" si="43"/>
        <v>66.81</v>
      </c>
      <c r="X935" s="7" t="s">
        <v>4729</v>
      </c>
      <c r="Y935" s="7" t="s">
        <v>4730</v>
      </c>
      <c r="Z935" s="11">
        <v>6.3499999999999899</v>
      </c>
      <c r="AA935" s="7">
        <v>4</v>
      </c>
      <c r="AB935" s="7">
        <v>0.248</v>
      </c>
      <c r="AC935" s="7">
        <v>8.9999999999999805</v>
      </c>
      <c r="AD935" s="7">
        <v>-0.13</v>
      </c>
      <c r="AE935" s="7">
        <v>-5.0084506025553699E-2</v>
      </c>
      <c r="AF935" s="7">
        <f t="shared" si="44"/>
        <v>0.378</v>
      </c>
      <c r="AG935" s="7" t="s">
        <v>3105</v>
      </c>
      <c r="AH935" s="7">
        <v>-0.13026237222485901</v>
      </c>
      <c r="AI935" s="7">
        <v>0.24839953987159499</v>
      </c>
    </row>
    <row r="936" spans="1:35" x14ac:dyDescent="0.25">
      <c r="A936" s="9" t="s">
        <v>4612</v>
      </c>
      <c r="B936" t="s">
        <v>4613</v>
      </c>
      <c r="C936" t="s">
        <v>4614</v>
      </c>
      <c r="D936" s="1">
        <v>1</v>
      </c>
      <c r="E936" s="1">
        <v>391</v>
      </c>
      <c r="F936" s="1">
        <f t="shared" si="42"/>
        <v>391</v>
      </c>
      <c r="G936" s="1" t="s">
        <v>3105</v>
      </c>
      <c r="H936" t="s">
        <v>3085</v>
      </c>
      <c r="I936" t="s">
        <v>3105</v>
      </c>
      <c r="J936">
        <v>33503405</v>
      </c>
      <c r="K936" s="1">
        <v>318</v>
      </c>
      <c r="L936" s="1">
        <v>391</v>
      </c>
      <c r="M936">
        <v>74</v>
      </c>
      <c r="N936" s="5">
        <v>7.3</v>
      </c>
      <c r="O936" s="5">
        <v>44.77</v>
      </c>
      <c r="P936" s="5" t="s">
        <v>2850</v>
      </c>
      <c r="Q936" s="5">
        <v>4</v>
      </c>
      <c r="R936" s="5">
        <v>22.38</v>
      </c>
      <c r="S936" s="5" t="s">
        <v>2851</v>
      </c>
      <c r="T936" s="5" t="s">
        <v>3105</v>
      </c>
      <c r="U936" s="5">
        <v>44.6</v>
      </c>
      <c r="V936" s="5">
        <v>4.4000000000000004</v>
      </c>
      <c r="W936" s="5">
        <f t="shared" si="43"/>
        <v>22.390000000000004</v>
      </c>
      <c r="X936" s="7" t="s">
        <v>4732</v>
      </c>
      <c r="Y936" s="7" t="s">
        <v>4735</v>
      </c>
      <c r="Z936" s="11" t="s">
        <v>4734</v>
      </c>
      <c r="AA936" s="7">
        <v>4.4999999999999902</v>
      </c>
      <c r="AB936" s="7">
        <v>0.32900000000000001</v>
      </c>
      <c r="AC936" s="7">
        <v>7.2999999999999803</v>
      </c>
      <c r="AD936" s="7">
        <v>0.21199999999999999</v>
      </c>
      <c r="AE936" s="7">
        <v>0.21331361432863</v>
      </c>
      <c r="AF936" s="7">
        <f t="shared" si="44"/>
        <v>0.11700000000000002</v>
      </c>
      <c r="AG936" s="7" t="s">
        <v>3105</v>
      </c>
      <c r="AH936" s="7">
        <v>0.212452166599811</v>
      </c>
      <c r="AI936" s="7">
        <v>0.30635228497996603</v>
      </c>
    </row>
    <row r="937" spans="1:35" x14ac:dyDescent="0.25">
      <c r="A937" s="9" t="s">
        <v>4663</v>
      </c>
      <c r="B937" t="s">
        <v>4664</v>
      </c>
      <c r="C937" t="s">
        <v>4665</v>
      </c>
      <c r="D937" s="1">
        <v>1</v>
      </c>
      <c r="E937" s="1">
        <v>1313</v>
      </c>
      <c r="F937" s="1">
        <f t="shared" si="42"/>
        <v>1313</v>
      </c>
      <c r="G937" s="1" t="s">
        <v>3105</v>
      </c>
      <c r="H937" t="s">
        <v>3085</v>
      </c>
      <c r="I937" t="s">
        <v>3105</v>
      </c>
      <c r="J937" t="s">
        <v>3163</v>
      </c>
      <c r="K937" s="1">
        <v>1</v>
      </c>
      <c r="L937" s="1">
        <v>102</v>
      </c>
      <c r="M937">
        <v>102</v>
      </c>
      <c r="N937" s="5">
        <v>7.6</v>
      </c>
      <c r="O937" s="5">
        <v>51.77</v>
      </c>
      <c r="P937" s="5" t="s">
        <v>2930</v>
      </c>
      <c r="Q937" s="5">
        <v>9</v>
      </c>
      <c r="R937" s="5">
        <v>47.38</v>
      </c>
      <c r="S937" s="5" t="s">
        <v>2931</v>
      </c>
      <c r="T937" s="5" t="s">
        <v>3105</v>
      </c>
      <c r="U937" s="5">
        <v>51.5</v>
      </c>
      <c r="V937" s="5">
        <v>12.9</v>
      </c>
      <c r="W937" s="5">
        <f t="shared" si="43"/>
        <v>4.3900000000000006</v>
      </c>
      <c r="X937" s="7" t="s">
        <v>4732</v>
      </c>
      <c r="Y937" s="7" t="s">
        <v>4735</v>
      </c>
      <c r="Z937" s="11" t="s">
        <v>4734</v>
      </c>
      <c r="AA937" s="7">
        <v>8.9999999999999805</v>
      </c>
      <c r="AB937" s="7">
        <v>0.13200000000000001</v>
      </c>
      <c r="AC937" s="7">
        <v>7.6999999999999797</v>
      </c>
      <c r="AD937" s="7">
        <v>0.11600000000000001</v>
      </c>
      <c r="AE937" s="7">
        <v>0.117486911433216</v>
      </c>
      <c r="AF937" s="7">
        <f t="shared" si="44"/>
        <v>1.6E-2</v>
      </c>
      <c r="AG937" s="7" t="s">
        <v>3105</v>
      </c>
      <c r="AH937" s="7">
        <v>0.1162245840198</v>
      </c>
      <c r="AI937" s="7">
        <v>0.13187885462767701</v>
      </c>
    </row>
    <row r="938" spans="1:35" x14ac:dyDescent="0.25">
      <c r="A938" s="9" t="s">
        <v>4663</v>
      </c>
      <c r="B938" t="s">
        <v>4664</v>
      </c>
      <c r="C938" t="s">
        <v>4665</v>
      </c>
      <c r="D938" s="1">
        <v>1</v>
      </c>
      <c r="E938" s="1">
        <v>1313</v>
      </c>
      <c r="F938" s="1">
        <f t="shared" si="42"/>
        <v>1313</v>
      </c>
      <c r="G938" s="1" t="s">
        <v>3105</v>
      </c>
      <c r="H938" t="s">
        <v>3085</v>
      </c>
      <c r="I938" t="s">
        <v>3105</v>
      </c>
      <c r="J938" t="s">
        <v>3163</v>
      </c>
      <c r="K938" s="1">
        <v>104</v>
      </c>
      <c r="L938" s="1">
        <v>257</v>
      </c>
      <c r="M938">
        <v>154</v>
      </c>
      <c r="N938" s="5">
        <v>5.4</v>
      </c>
      <c r="O938" s="5">
        <v>42.53</v>
      </c>
      <c r="P938" s="5" t="s">
        <v>2932</v>
      </c>
      <c r="Q938" s="5">
        <v>9</v>
      </c>
      <c r="R938" s="5">
        <v>35.299999999999997</v>
      </c>
      <c r="S938" s="5" t="s">
        <v>2933</v>
      </c>
      <c r="T938" s="5" t="s">
        <v>3105</v>
      </c>
      <c r="U938" s="5">
        <v>41.17</v>
      </c>
      <c r="V938" s="5">
        <v>12.6</v>
      </c>
      <c r="W938" s="5">
        <f t="shared" si="43"/>
        <v>7.230000000000004</v>
      </c>
      <c r="X938" s="7" t="s">
        <v>4732</v>
      </c>
      <c r="Y938" s="7" t="s">
        <v>4735</v>
      </c>
      <c r="Z938" s="11" t="s">
        <v>4734</v>
      </c>
      <c r="AA938" s="7">
        <v>8.9999999999999805</v>
      </c>
      <c r="AB938" s="7">
        <v>0.22600000000000001</v>
      </c>
      <c r="AC938" s="7">
        <v>4</v>
      </c>
      <c r="AD938" s="7">
        <v>0.19800000000000001</v>
      </c>
      <c r="AE938" s="7">
        <v>0.20462109055660199</v>
      </c>
      <c r="AF938" s="7">
        <f t="shared" si="44"/>
        <v>2.7999999999999997E-2</v>
      </c>
      <c r="AG938" s="7" t="s">
        <v>3105</v>
      </c>
      <c r="AH938" s="7">
        <v>0.20000716393923401</v>
      </c>
      <c r="AI938" s="7">
        <v>0.225541817740917</v>
      </c>
    </row>
    <row r="939" spans="1:35" x14ac:dyDescent="0.25">
      <c r="A939" s="9" t="s">
        <v>4663</v>
      </c>
      <c r="B939" t="s">
        <v>4664</v>
      </c>
      <c r="C939" t="s">
        <v>4665</v>
      </c>
      <c r="D939" s="1">
        <v>1</v>
      </c>
      <c r="E939" s="1">
        <v>1313</v>
      </c>
      <c r="F939" s="1">
        <f t="shared" si="42"/>
        <v>1313</v>
      </c>
      <c r="G939" s="1" t="s">
        <v>3105</v>
      </c>
      <c r="H939" t="s">
        <v>3085</v>
      </c>
      <c r="I939" t="s">
        <v>3105</v>
      </c>
      <c r="J939" t="s">
        <v>3163</v>
      </c>
      <c r="K939" s="1">
        <v>368</v>
      </c>
      <c r="L939" s="1">
        <v>393</v>
      </c>
      <c r="M939">
        <v>26</v>
      </c>
      <c r="N939" s="5">
        <v>9</v>
      </c>
      <c r="O939" s="5">
        <v>119.04</v>
      </c>
      <c r="P939" s="5" t="s">
        <v>2934</v>
      </c>
      <c r="Q939" s="5">
        <v>4</v>
      </c>
      <c r="R939" s="5">
        <v>26.94</v>
      </c>
      <c r="S939" s="5" t="s">
        <v>2935</v>
      </c>
      <c r="T939" s="5" t="s">
        <v>3105</v>
      </c>
      <c r="U939" s="5">
        <v>105.46</v>
      </c>
      <c r="V939" s="5">
        <v>3.1</v>
      </c>
      <c r="W939" s="5">
        <f t="shared" si="43"/>
        <v>92.100000000000009</v>
      </c>
      <c r="X939" s="7" t="s">
        <v>4729</v>
      </c>
      <c r="Y939" s="7" t="s">
        <v>4730</v>
      </c>
      <c r="Z939" s="11">
        <v>4.6499999999999897</v>
      </c>
      <c r="AA939" s="7">
        <v>4</v>
      </c>
      <c r="AB939" s="7">
        <v>0.17499999999999999</v>
      </c>
      <c r="AC939" s="7">
        <v>8.9999999999999805</v>
      </c>
      <c r="AD939" s="7">
        <v>-0.34699999999999998</v>
      </c>
      <c r="AE939" s="7">
        <v>-0.30223938239211201</v>
      </c>
      <c r="AF939" s="7">
        <f t="shared" si="44"/>
        <v>0.52200000000000002</v>
      </c>
      <c r="AG939" s="7" t="s">
        <v>3105</v>
      </c>
      <c r="AH939" s="7">
        <v>-0.346653236411615</v>
      </c>
      <c r="AI939" s="7">
        <v>0.17523601409678399</v>
      </c>
    </row>
    <row r="940" spans="1:35" x14ac:dyDescent="0.25">
      <c r="A940" s="9" t="s">
        <v>4663</v>
      </c>
      <c r="B940" t="s">
        <v>4664</v>
      </c>
      <c r="C940" t="s">
        <v>4665</v>
      </c>
      <c r="D940" s="1">
        <v>1</v>
      </c>
      <c r="E940" s="1">
        <v>1313</v>
      </c>
      <c r="F940" s="1">
        <f t="shared" si="42"/>
        <v>1313</v>
      </c>
      <c r="G940" s="1" t="s">
        <v>3105</v>
      </c>
      <c r="H940" t="s">
        <v>3085</v>
      </c>
      <c r="I940" t="s">
        <v>3105</v>
      </c>
      <c r="J940" t="s">
        <v>3163</v>
      </c>
      <c r="K940" s="1">
        <v>430</v>
      </c>
      <c r="L940" s="1">
        <v>961</v>
      </c>
      <c r="M940">
        <v>532</v>
      </c>
      <c r="N940" s="5">
        <v>6.1</v>
      </c>
      <c r="O940" s="5">
        <v>91.73</v>
      </c>
      <c r="P940" s="5" t="s">
        <v>2936</v>
      </c>
      <c r="Q940" s="5">
        <v>9</v>
      </c>
      <c r="R940" s="5">
        <v>80.599999999999994</v>
      </c>
      <c r="S940" s="5" t="s">
        <v>2937</v>
      </c>
      <c r="T940" s="5" t="s">
        <v>3105</v>
      </c>
      <c r="U940" s="5">
        <v>90.42</v>
      </c>
      <c r="V940" s="5">
        <v>10.1</v>
      </c>
      <c r="W940" s="5">
        <f t="shared" si="43"/>
        <v>11.13000000000001</v>
      </c>
      <c r="X940" s="7" t="s">
        <v>4732</v>
      </c>
      <c r="Y940" s="7" t="s">
        <v>4735</v>
      </c>
      <c r="Z940" s="11" t="s">
        <v>4734</v>
      </c>
      <c r="AA940" s="7">
        <v>8.9999999999999805</v>
      </c>
      <c r="AB940" s="7">
        <v>0.113</v>
      </c>
      <c r="AC940" s="7">
        <v>4</v>
      </c>
      <c r="AD940" s="7">
        <v>4.9000000000000002E-2</v>
      </c>
      <c r="AE940" s="7">
        <v>7.6719860534385495E-2</v>
      </c>
      <c r="AF940" s="7">
        <f t="shared" si="44"/>
        <v>6.4000000000000001E-2</v>
      </c>
      <c r="AG940" s="7" t="s">
        <v>3105</v>
      </c>
      <c r="AH940" s="7">
        <v>6.9824961116485104E-2</v>
      </c>
      <c r="AI940" s="7">
        <v>0.11339235541777599</v>
      </c>
    </row>
    <row r="941" spans="1:35" x14ac:dyDescent="0.25">
      <c r="A941" s="9" t="s">
        <v>4663</v>
      </c>
      <c r="B941" t="s">
        <v>4664</v>
      </c>
      <c r="C941" t="s">
        <v>4665</v>
      </c>
      <c r="D941" s="1">
        <v>1</v>
      </c>
      <c r="E941" s="1">
        <v>1313</v>
      </c>
      <c r="F941" s="1">
        <f t="shared" si="42"/>
        <v>1313</v>
      </c>
      <c r="G941" s="1" t="s">
        <v>3105</v>
      </c>
      <c r="H941" t="s">
        <v>3085</v>
      </c>
      <c r="I941" t="s">
        <v>3105</v>
      </c>
      <c r="J941" t="s">
        <v>3163</v>
      </c>
      <c r="K941" s="1">
        <v>975</v>
      </c>
      <c r="L941" s="1">
        <v>1029</v>
      </c>
      <c r="M941">
        <v>55</v>
      </c>
      <c r="N941" s="5">
        <v>5</v>
      </c>
      <c r="O941" s="5">
        <v>18.649999999999999</v>
      </c>
      <c r="P941" s="5" t="s">
        <v>2938</v>
      </c>
      <c r="Q941" s="5">
        <v>9</v>
      </c>
      <c r="R941" s="5">
        <v>11.13</v>
      </c>
      <c r="S941" s="5" t="s">
        <v>2939</v>
      </c>
      <c r="T941" s="5" t="s">
        <v>3105</v>
      </c>
      <c r="U941" s="5">
        <v>14.27</v>
      </c>
      <c r="V941" s="5">
        <v>10.3</v>
      </c>
      <c r="W941" s="5">
        <f t="shared" si="43"/>
        <v>7.5199999999999978</v>
      </c>
      <c r="X941" s="7" t="s">
        <v>4732</v>
      </c>
      <c r="Y941" s="7" t="s">
        <v>4735</v>
      </c>
      <c r="Z941" s="11" t="s">
        <v>4734</v>
      </c>
      <c r="AA941" s="7">
        <v>8.9999999999999805</v>
      </c>
      <c r="AB941" s="7">
        <v>0.29899999999999999</v>
      </c>
      <c r="AC941" s="7">
        <v>4</v>
      </c>
      <c r="AD941" s="7">
        <v>0.219</v>
      </c>
      <c r="AE941" s="7">
        <v>0.28079830095286101</v>
      </c>
      <c r="AF941" s="7">
        <f t="shared" si="44"/>
        <v>7.9999999999999988E-2</v>
      </c>
      <c r="AG941" s="7" t="s">
        <v>3105</v>
      </c>
      <c r="AH941" s="7">
        <v>0.22441242734446201</v>
      </c>
      <c r="AI941" s="7">
        <v>0.29894580748516503</v>
      </c>
    </row>
    <row r="942" spans="1:35" x14ac:dyDescent="0.25">
      <c r="A942" s="9" t="s">
        <v>4663</v>
      </c>
      <c r="B942" t="s">
        <v>4664</v>
      </c>
      <c r="C942" t="s">
        <v>4665</v>
      </c>
      <c r="D942" s="1">
        <v>1</v>
      </c>
      <c r="E942" s="1">
        <v>1313</v>
      </c>
      <c r="F942" s="1">
        <f t="shared" si="42"/>
        <v>1313</v>
      </c>
      <c r="G942" s="1" t="s">
        <v>3105</v>
      </c>
      <c r="H942" t="s">
        <v>3085</v>
      </c>
      <c r="I942" t="s">
        <v>3105</v>
      </c>
      <c r="J942" t="s">
        <v>3163</v>
      </c>
      <c r="K942" s="1">
        <v>1062</v>
      </c>
      <c r="L942" s="1">
        <v>1096</v>
      </c>
      <c r="M942">
        <v>35</v>
      </c>
      <c r="N942" s="5">
        <v>4</v>
      </c>
      <c r="O942" s="5">
        <v>28.1</v>
      </c>
      <c r="P942" s="5" t="s">
        <v>2940</v>
      </c>
      <c r="Q942" s="5">
        <v>9</v>
      </c>
      <c r="R942" s="5">
        <v>17.46</v>
      </c>
      <c r="S942" s="5" t="s">
        <v>2941</v>
      </c>
      <c r="T942" s="5" t="s">
        <v>3105</v>
      </c>
      <c r="U942" s="5">
        <v>19.73</v>
      </c>
      <c r="V942" s="5">
        <v>10.1</v>
      </c>
      <c r="W942" s="5">
        <f t="shared" si="43"/>
        <v>10.64</v>
      </c>
      <c r="X942" s="7" t="s">
        <v>4732</v>
      </c>
      <c r="Y942" s="7" t="s">
        <v>4735</v>
      </c>
      <c r="Z942" s="11" t="s">
        <v>4734</v>
      </c>
      <c r="AA942" s="7">
        <v>8.9999999999999805</v>
      </c>
      <c r="AB942" s="7">
        <v>0.32600000000000001</v>
      </c>
      <c r="AC942" s="7">
        <v>4</v>
      </c>
      <c r="AD942" s="7">
        <v>0.21</v>
      </c>
      <c r="AE942" s="7">
        <v>0.31053833566952999</v>
      </c>
      <c r="AF942" s="7">
        <f t="shared" si="44"/>
        <v>0.11600000000000002</v>
      </c>
      <c r="AG942" s="7" t="s">
        <v>3105</v>
      </c>
      <c r="AH942" s="7">
        <v>0.210406244058335</v>
      </c>
      <c r="AI942" s="7">
        <v>0.32603324850316301</v>
      </c>
    </row>
    <row r="943" spans="1:35" x14ac:dyDescent="0.25">
      <c r="A943" s="9" t="s">
        <v>4663</v>
      </c>
      <c r="B943" t="s">
        <v>4664</v>
      </c>
      <c r="C943" t="s">
        <v>4665</v>
      </c>
      <c r="D943" s="1">
        <v>1</v>
      </c>
      <c r="E943" s="1">
        <v>1313</v>
      </c>
      <c r="F943" s="1">
        <f t="shared" si="42"/>
        <v>1313</v>
      </c>
      <c r="G943" s="1" t="s">
        <v>3105</v>
      </c>
      <c r="H943" t="s">
        <v>3085</v>
      </c>
      <c r="I943" t="s">
        <v>3105</v>
      </c>
      <c r="J943" t="s">
        <v>3163</v>
      </c>
      <c r="K943" s="1">
        <v>1132</v>
      </c>
      <c r="L943" s="1">
        <v>1288</v>
      </c>
      <c r="M943">
        <v>157</v>
      </c>
      <c r="N943" s="5">
        <v>4</v>
      </c>
      <c r="O943" s="5">
        <v>37.04</v>
      </c>
      <c r="P943" s="5" t="s">
        <v>2942</v>
      </c>
      <c r="Q943" s="5">
        <v>9</v>
      </c>
      <c r="R943" s="5">
        <v>17.34</v>
      </c>
      <c r="S943" s="5" t="s">
        <v>2943</v>
      </c>
      <c r="T943" s="5" t="s">
        <v>3105</v>
      </c>
      <c r="U943" s="5">
        <v>19.64</v>
      </c>
      <c r="V943" s="5">
        <v>8.8000000000000007</v>
      </c>
      <c r="W943" s="5">
        <f t="shared" si="43"/>
        <v>19.7</v>
      </c>
      <c r="X943" s="7" t="s">
        <v>4732</v>
      </c>
      <c r="Y943" s="7" t="s">
        <v>4735</v>
      </c>
      <c r="Z943" s="11" t="s">
        <v>4734</v>
      </c>
      <c r="AA943" s="7">
        <v>8.9999999999999805</v>
      </c>
      <c r="AB943" s="7">
        <v>0.34499999999999997</v>
      </c>
      <c r="AC943" s="7">
        <v>4</v>
      </c>
      <c r="AD943" s="7">
        <v>0.192</v>
      </c>
      <c r="AE943" s="7">
        <v>0.32918399186253799</v>
      </c>
      <c r="AF943" s="7">
        <f t="shared" si="44"/>
        <v>0.15299999999999997</v>
      </c>
      <c r="AG943" s="7" t="s">
        <v>3105</v>
      </c>
      <c r="AH943" s="7">
        <v>0.191966386065615</v>
      </c>
      <c r="AI943" s="7">
        <v>0.34456284051502201</v>
      </c>
    </row>
    <row r="944" spans="1:35" x14ac:dyDescent="0.25">
      <c r="A944" s="9" t="s">
        <v>4663</v>
      </c>
      <c r="B944" t="s">
        <v>4664</v>
      </c>
      <c r="C944" t="s">
        <v>4665</v>
      </c>
      <c r="D944" s="1">
        <v>1</v>
      </c>
      <c r="E944" s="1">
        <v>1313</v>
      </c>
      <c r="F944" s="1">
        <f t="shared" si="42"/>
        <v>1313</v>
      </c>
      <c r="G944" s="1" t="s">
        <v>3105</v>
      </c>
      <c r="H944" t="s">
        <v>3085</v>
      </c>
      <c r="I944" t="s">
        <v>3105</v>
      </c>
      <c r="J944" t="s">
        <v>3163</v>
      </c>
      <c r="K944" s="1">
        <v>1292</v>
      </c>
      <c r="L944" s="1">
        <v>1313</v>
      </c>
      <c r="M944">
        <v>22</v>
      </c>
      <c r="N944" s="5">
        <v>4</v>
      </c>
      <c r="O944" s="5">
        <v>52.27</v>
      </c>
      <c r="P944" s="5" t="s">
        <v>2944</v>
      </c>
      <c r="Q944" s="5">
        <v>9</v>
      </c>
      <c r="R944" s="5">
        <v>33.17</v>
      </c>
      <c r="S944" s="5" t="s">
        <v>2945</v>
      </c>
      <c r="T944" s="5" t="s">
        <v>3105</v>
      </c>
      <c r="U944" s="5">
        <v>35.56</v>
      </c>
      <c r="V944" s="5">
        <v>8.8000000000000007</v>
      </c>
      <c r="W944" s="5">
        <f t="shared" si="43"/>
        <v>19.100000000000001</v>
      </c>
      <c r="X944" s="7" t="s">
        <v>4732</v>
      </c>
      <c r="Y944" s="7" t="s">
        <v>4735</v>
      </c>
      <c r="Z944" s="11" t="s">
        <v>4734</v>
      </c>
      <c r="AA944" s="7">
        <v>8.9999999999999805</v>
      </c>
      <c r="AB944" s="7">
        <v>0.29399999999999998</v>
      </c>
      <c r="AC944" s="7">
        <v>4</v>
      </c>
      <c r="AD944" s="7">
        <v>5.2999999999999999E-2</v>
      </c>
      <c r="AE944" s="7">
        <v>0.26972606761868401</v>
      </c>
      <c r="AF944" s="7">
        <f t="shared" si="44"/>
        <v>0.24099999999999999</v>
      </c>
      <c r="AG944" s="7" t="s">
        <v>3105</v>
      </c>
      <c r="AH944" s="7">
        <v>5.2580067537504299E-2</v>
      </c>
      <c r="AI944" s="7">
        <v>0.29404614093110398</v>
      </c>
    </row>
    <row r="945" spans="1:35" x14ac:dyDescent="0.25">
      <c r="A945" s="9" t="s">
        <v>3591</v>
      </c>
      <c r="B945" t="s">
        <v>3592</v>
      </c>
      <c r="C945" t="s">
        <v>4201</v>
      </c>
      <c r="D945" s="1">
        <v>1</v>
      </c>
      <c r="E945" s="1">
        <v>356</v>
      </c>
      <c r="F945" s="1">
        <f t="shared" si="42"/>
        <v>356</v>
      </c>
      <c r="G945" s="1" t="s">
        <v>3105</v>
      </c>
      <c r="H945" t="s">
        <v>3145</v>
      </c>
      <c r="I945" t="s">
        <v>3157</v>
      </c>
      <c r="J945">
        <v>30078712</v>
      </c>
      <c r="K945" s="1">
        <v>137</v>
      </c>
      <c r="L945" s="1">
        <v>178</v>
      </c>
      <c r="M945">
        <v>42</v>
      </c>
      <c r="N945" s="5">
        <v>6.8</v>
      </c>
      <c r="O945" s="5">
        <v>77.37</v>
      </c>
      <c r="P945" s="5" t="s">
        <v>906</v>
      </c>
      <c r="Q945" s="5">
        <v>4</v>
      </c>
      <c r="R945" s="5">
        <v>58.67</v>
      </c>
      <c r="S945" s="5" t="s">
        <v>483</v>
      </c>
      <c r="T945" s="5" t="s">
        <v>3105</v>
      </c>
      <c r="U945" s="5">
        <v>77.27</v>
      </c>
      <c r="V945" s="5">
        <v>7</v>
      </c>
      <c r="W945" s="5">
        <f t="shared" si="43"/>
        <v>18.700000000000003</v>
      </c>
      <c r="X945" s="7" t="s">
        <v>4732</v>
      </c>
      <c r="Y945" s="7" t="s">
        <v>4735</v>
      </c>
      <c r="Z945" s="11" t="s">
        <v>4734</v>
      </c>
      <c r="AA945" s="7">
        <v>8.9999999999999805</v>
      </c>
      <c r="AB945" s="7">
        <v>0.14699999999999999</v>
      </c>
      <c r="AC945" s="7">
        <v>4</v>
      </c>
      <c r="AD945" s="7">
        <v>0.109</v>
      </c>
      <c r="AE945" s="7">
        <v>0.11130643488821899</v>
      </c>
      <c r="AF945" s="7">
        <f t="shared" si="44"/>
        <v>3.7999999999999992E-2</v>
      </c>
      <c r="AG945" s="7" t="s">
        <v>3105</v>
      </c>
      <c r="AH945" s="7">
        <v>0.11121847484521501</v>
      </c>
      <c r="AI945" s="7">
        <v>0.109070248012336</v>
      </c>
    </row>
    <row r="946" spans="1:35" x14ac:dyDescent="0.25">
      <c r="A946" s="9" t="s">
        <v>3591</v>
      </c>
      <c r="B946" t="s">
        <v>3592</v>
      </c>
      <c r="C946" t="s">
        <v>4201</v>
      </c>
      <c r="D946" s="1">
        <v>1</v>
      </c>
      <c r="E946" s="1">
        <v>356</v>
      </c>
      <c r="F946" s="1">
        <f t="shared" si="42"/>
        <v>356</v>
      </c>
      <c r="G946" s="1" t="s">
        <v>3105</v>
      </c>
      <c r="H946" t="s">
        <v>3145</v>
      </c>
      <c r="I946" t="s">
        <v>3157</v>
      </c>
      <c r="J946">
        <v>30078712</v>
      </c>
      <c r="K946" s="1">
        <v>238</v>
      </c>
      <c r="L946" s="1">
        <v>325</v>
      </c>
      <c r="M946">
        <v>88</v>
      </c>
      <c r="N946" s="5">
        <v>7.7</v>
      </c>
      <c r="O946" s="5">
        <v>139.18</v>
      </c>
      <c r="P946" s="5" t="s">
        <v>907</v>
      </c>
      <c r="Q946" s="5">
        <v>4</v>
      </c>
      <c r="R946" s="5">
        <v>94.84</v>
      </c>
      <c r="S946" s="5" t="s">
        <v>908</v>
      </c>
      <c r="T946" s="5" t="s">
        <v>3105</v>
      </c>
      <c r="U946" s="5">
        <v>137.66999999999999</v>
      </c>
      <c r="V946" s="5">
        <v>4.4000000000000004</v>
      </c>
      <c r="W946" s="5">
        <f t="shared" si="43"/>
        <v>44.34</v>
      </c>
      <c r="X946" s="7" t="s">
        <v>4729</v>
      </c>
      <c r="Y946" s="7" t="s">
        <v>4730</v>
      </c>
      <c r="Z946" s="11">
        <v>4.8499999999999899</v>
      </c>
      <c r="AA946" s="7">
        <v>4.3999999999999897</v>
      </c>
      <c r="AB946" s="7">
        <v>5.8999999999999997E-2</v>
      </c>
      <c r="AC946" s="7">
        <v>7.6999999999999797</v>
      </c>
      <c r="AD946" s="7">
        <v>-0.154</v>
      </c>
      <c r="AE946" s="7">
        <v>-0.148130906104776</v>
      </c>
      <c r="AF946" s="7">
        <f t="shared" si="44"/>
        <v>0.21299999999999999</v>
      </c>
      <c r="AG946" s="7" t="s">
        <v>3105</v>
      </c>
      <c r="AH946" s="7">
        <v>-0.15401836720899401</v>
      </c>
      <c r="AI946" s="7">
        <v>2.60701062845125E-2</v>
      </c>
    </row>
    <row r="947" spans="1:35" x14ac:dyDescent="0.25">
      <c r="A947" s="9" t="s">
        <v>4510</v>
      </c>
      <c r="B947" t="s">
        <v>4511</v>
      </c>
      <c r="C947" t="s">
        <v>4512</v>
      </c>
      <c r="D947" s="1">
        <v>510</v>
      </c>
      <c r="E947" s="1">
        <v>898</v>
      </c>
      <c r="F947" s="1">
        <f t="shared" si="42"/>
        <v>389</v>
      </c>
      <c r="G947" s="1" t="s">
        <v>4765</v>
      </c>
      <c r="H947" t="s">
        <v>4513</v>
      </c>
      <c r="I947" t="s">
        <v>3105</v>
      </c>
      <c r="J947">
        <v>30197298</v>
      </c>
      <c r="K947" s="1">
        <v>529</v>
      </c>
      <c r="L947" s="1">
        <v>691</v>
      </c>
      <c r="M947">
        <v>163</v>
      </c>
      <c r="N947" s="5">
        <v>8.8000000000000007</v>
      </c>
      <c r="O947" s="5">
        <v>208.09</v>
      </c>
      <c r="P947" s="5" t="s">
        <v>2664</v>
      </c>
      <c r="Q947" s="5">
        <v>4</v>
      </c>
      <c r="R947" s="5">
        <v>97.07</v>
      </c>
      <c r="S947" s="5" t="s">
        <v>2665</v>
      </c>
      <c r="T947" s="5" t="s">
        <v>4778</v>
      </c>
      <c r="U947" s="5">
        <v>185.84</v>
      </c>
      <c r="V947" s="5">
        <v>4.2</v>
      </c>
      <c r="W947" s="5">
        <f t="shared" si="43"/>
        <v>111.02000000000001</v>
      </c>
      <c r="X947" s="7" t="s">
        <v>4729</v>
      </c>
      <c r="Y947" s="7" t="s">
        <v>4730</v>
      </c>
      <c r="Z947" s="11">
        <v>4.2499999999999902</v>
      </c>
      <c r="AA947" s="7">
        <v>4</v>
      </c>
      <c r="AB947" s="7">
        <v>0.04</v>
      </c>
      <c r="AC947" s="7">
        <v>8.7999999999999794</v>
      </c>
      <c r="AD947" s="7">
        <v>-0.47399999999999998</v>
      </c>
      <c r="AE947" s="7">
        <v>-0.39359182442613799</v>
      </c>
      <c r="AF947" s="7">
        <f t="shared" si="44"/>
        <v>0.51400000000000001</v>
      </c>
      <c r="AG947" s="7" t="s">
        <v>4733</v>
      </c>
      <c r="AH947" s="7">
        <v>-0.47432831847891999</v>
      </c>
      <c r="AI947" s="7">
        <v>3.9744171885629502E-2</v>
      </c>
    </row>
    <row r="948" spans="1:35" x14ac:dyDescent="0.25">
      <c r="A948" s="9" t="s">
        <v>4510</v>
      </c>
      <c r="B948" t="s">
        <v>4511</v>
      </c>
      <c r="C948" t="s">
        <v>4512</v>
      </c>
      <c r="D948" s="1">
        <v>510</v>
      </c>
      <c r="E948" s="1">
        <v>898</v>
      </c>
      <c r="F948" s="1">
        <f t="shared" si="42"/>
        <v>389</v>
      </c>
      <c r="G948" s="1" t="s">
        <v>4765</v>
      </c>
      <c r="H948" t="s">
        <v>4513</v>
      </c>
      <c r="I948" t="s">
        <v>3105</v>
      </c>
      <c r="J948">
        <v>30197298</v>
      </c>
      <c r="K948" s="1">
        <v>694</v>
      </c>
      <c r="L948" s="1">
        <v>898</v>
      </c>
      <c r="M948">
        <v>205</v>
      </c>
      <c r="N948" s="5">
        <v>7.8</v>
      </c>
      <c r="O948" s="5">
        <v>87.9</v>
      </c>
      <c r="P948" s="5" t="s">
        <v>2666</v>
      </c>
      <c r="Q948" s="5">
        <v>4.4000000000000004</v>
      </c>
      <c r="R948" s="5">
        <v>48.65</v>
      </c>
      <c r="S948" s="5" t="s">
        <v>2667</v>
      </c>
      <c r="T948" s="5" t="s">
        <v>4776</v>
      </c>
      <c r="U948" s="5">
        <v>86.32</v>
      </c>
      <c r="V948" s="5">
        <v>4.5</v>
      </c>
      <c r="W948" s="5">
        <f t="shared" si="43"/>
        <v>39.250000000000007</v>
      </c>
      <c r="X948" s="7" t="s">
        <v>4732</v>
      </c>
      <c r="Y948" s="7" t="s">
        <v>4735</v>
      </c>
      <c r="Z948" s="11" t="s">
        <v>4734</v>
      </c>
      <c r="AA948" s="7">
        <v>4.4999999999999902</v>
      </c>
      <c r="AB948" s="7">
        <v>0.22600000000000001</v>
      </c>
      <c r="AC948" s="7">
        <v>7.7999999999999803</v>
      </c>
      <c r="AD948" s="7">
        <v>4.5999999999999999E-2</v>
      </c>
      <c r="AE948" s="7">
        <v>5.2210230085820201E-2</v>
      </c>
      <c r="AF948" s="7">
        <f t="shared" si="44"/>
        <v>0.18</v>
      </c>
      <c r="AG948" s="7" t="s">
        <v>4735</v>
      </c>
      <c r="AH948" s="7">
        <v>4.55814385080026E-2</v>
      </c>
      <c r="AI948" s="7">
        <v>0.22059139952696799</v>
      </c>
    </row>
    <row r="949" spans="1:35" x14ac:dyDescent="0.25">
      <c r="A949" s="9" t="s">
        <v>3375</v>
      </c>
      <c r="B949" t="s">
        <v>3376</v>
      </c>
      <c r="C949" t="s">
        <v>3381</v>
      </c>
      <c r="D949" s="1">
        <v>1</v>
      </c>
      <c r="E949" s="1">
        <v>559</v>
      </c>
      <c r="F949" s="1">
        <f t="shared" si="42"/>
        <v>559</v>
      </c>
      <c r="G949" s="1" t="s">
        <v>3105</v>
      </c>
      <c r="H949" t="s">
        <v>3085</v>
      </c>
      <c r="I949" t="s">
        <v>3090</v>
      </c>
      <c r="J949" t="s">
        <v>3382</v>
      </c>
      <c r="K949" s="1">
        <v>1</v>
      </c>
      <c r="L949" s="1">
        <v>49</v>
      </c>
      <c r="M949">
        <v>49</v>
      </c>
      <c r="N949" s="5">
        <v>8.4</v>
      </c>
      <c r="O949" s="5">
        <v>94.53</v>
      </c>
      <c r="P949" s="5" t="s">
        <v>492</v>
      </c>
      <c r="Q949" s="5">
        <v>4</v>
      </c>
      <c r="R949" s="5">
        <v>74.900000000000006</v>
      </c>
      <c r="S949" s="5" t="s">
        <v>493</v>
      </c>
      <c r="T949" s="5" t="s">
        <v>3105</v>
      </c>
      <c r="U949" s="5">
        <v>92.23</v>
      </c>
      <c r="V949" s="5">
        <v>5.2</v>
      </c>
      <c r="W949" s="5">
        <f t="shared" si="43"/>
        <v>19.629999999999995</v>
      </c>
      <c r="X949" s="7" t="s">
        <v>4732</v>
      </c>
      <c r="Y949" s="7" t="s">
        <v>4735</v>
      </c>
      <c r="Z949" s="11" t="s">
        <v>4734</v>
      </c>
      <c r="AA949" s="7">
        <v>4.6999999999999904</v>
      </c>
      <c r="AB949" s="7">
        <v>9.7000000000000003E-2</v>
      </c>
      <c r="AC949" s="7">
        <v>8.3999999999999808</v>
      </c>
      <c r="AD949" s="7">
        <v>1.6E-2</v>
      </c>
      <c r="AE949" s="7">
        <v>2.73481991634438E-2</v>
      </c>
      <c r="AF949" s="7">
        <f t="shared" si="44"/>
        <v>8.1000000000000003E-2</v>
      </c>
      <c r="AG949" s="7" t="s">
        <v>3105</v>
      </c>
      <c r="AH949" s="7">
        <v>1.6018947946429801E-2</v>
      </c>
      <c r="AI949" s="7">
        <v>8.6197171212759105E-2</v>
      </c>
    </row>
    <row r="950" spans="1:35" x14ac:dyDescent="0.25">
      <c r="A950" s="9" t="s">
        <v>3375</v>
      </c>
      <c r="B950" t="s">
        <v>3376</v>
      </c>
      <c r="C950" t="s">
        <v>3381</v>
      </c>
      <c r="D950" s="1">
        <v>1</v>
      </c>
      <c r="E950" s="1">
        <v>559</v>
      </c>
      <c r="F950" s="1">
        <f t="shared" si="42"/>
        <v>559</v>
      </c>
      <c r="G950" s="1" t="s">
        <v>3105</v>
      </c>
      <c r="H950" t="s">
        <v>3085</v>
      </c>
      <c r="I950" t="s">
        <v>3090</v>
      </c>
      <c r="J950" t="s">
        <v>3382</v>
      </c>
      <c r="K950" s="1">
        <v>217</v>
      </c>
      <c r="L950" s="1">
        <v>371</v>
      </c>
      <c r="M950">
        <v>155</v>
      </c>
      <c r="N950" s="5">
        <v>5.5</v>
      </c>
      <c r="O950" s="5">
        <v>33.07</v>
      </c>
      <c r="P950" s="5" t="s">
        <v>511</v>
      </c>
      <c r="Q950" s="5">
        <v>9</v>
      </c>
      <c r="R950" s="5">
        <v>19.13</v>
      </c>
      <c r="S950" s="5" t="s">
        <v>512</v>
      </c>
      <c r="T950" s="5" t="s">
        <v>3105</v>
      </c>
      <c r="U950" s="5">
        <v>29.03</v>
      </c>
      <c r="V950" s="5">
        <v>10.5</v>
      </c>
      <c r="W950" s="5">
        <f t="shared" si="43"/>
        <v>13.940000000000001</v>
      </c>
      <c r="X950" s="7" t="s">
        <v>4732</v>
      </c>
      <c r="Y950" s="7" t="s">
        <v>4735</v>
      </c>
      <c r="Z950" s="11" t="s">
        <v>4734</v>
      </c>
      <c r="AA950" s="7">
        <v>8.9999999999999805</v>
      </c>
      <c r="AB950" s="7">
        <v>0.307</v>
      </c>
      <c r="AC950" s="7">
        <v>4</v>
      </c>
      <c r="AD950" s="7">
        <v>0.23699999999999999</v>
      </c>
      <c r="AE950" s="7">
        <v>0.267199336401239</v>
      </c>
      <c r="AF950" s="7">
        <f t="shared" si="44"/>
        <v>7.0000000000000007E-2</v>
      </c>
      <c r="AG950" s="7" t="s">
        <v>3105</v>
      </c>
      <c r="AH950" s="7">
        <v>0.24487896593068501</v>
      </c>
      <c r="AI950" s="7">
        <v>0.30707039744014702</v>
      </c>
    </row>
    <row r="951" spans="1:35" x14ac:dyDescent="0.25">
      <c r="A951" s="9" t="s">
        <v>3375</v>
      </c>
      <c r="B951" t="s">
        <v>3376</v>
      </c>
      <c r="C951" t="s">
        <v>3381</v>
      </c>
      <c r="D951" s="1">
        <v>1</v>
      </c>
      <c r="E951" s="1">
        <v>559</v>
      </c>
      <c r="F951" s="1">
        <f t="shared" si="42"/>
        <v>559</v>
      </c>
      <c r="G951" s="1" t="s">
        <v>3105</v>
      </c>
      <c r="H951" t="s">
        <v>3085</v>
      </c>
      <c r="I951" t="s">
        <v>3090</v>
      </c>
      <c r="J951" t="s">
        <v>3382</v>
      </c>
      <c r="K951" s="1">
        <v>491</v>
      </c>
      <c r="L951" s="1">
        <v>511</v>
      </c>
      <c r="M951">
        <v>21</v>
      </c>
      <c r="N951" s="5">
        <v>8.1999999999999993</v>
      </c>
      <c r="O951" s="5">
        <v>132.43</v>
      </c>
      <c r="P951" s="5" t="s">
        <v>513</v>
      </c>
      <c r="Q951" s="5">
        <v>4</v>
      </c>
      <c r="R951" s="5">
        <v>97.86</v>
      </c>
      <c r="S951" s="5" t="s">
        <v>514</v>
      </c>
      <c r="T951" s="5" t="s">
        <v>3105</v>
      </c>
      <c r="U951" s="5">
        <v>129.12</v>
      </c>
      <c r="V951" s="5">
        <v>5.7</v>
      </c>
      <c r="W951" s="5">
        <f t="shared" si="43"/>
        <v>34.570000000000007</v>
      </c>
      <c r="X951" s="7" t="s">
        <v>4732</v>
      </c>
      <c r="Y951" s="7" t="s">
        <v>4736</v>
      </c>
      <c r="Z951" s="11" t="s">
        <v>4734</v>
      </c>
      <c r="AA951" s="7">
        <v>4.8999999999999897</v>
      </c>
      <c r="AB951" s="7">
        <v>8.0000000000000002E-3</v>
      </c>
      <c r="AC951" s="7">
        <v>8.2999999999999794</v>
      </c>
      <c r="AD951" s="7">
        <v>-0.107</v>
      </c>
      <c r="AE951" s="7">
        <v>-9.0746877413429003E-2</v>
      </c>
      <c r="AF951" s="7">
        <f t="shared" si="44"/>
        <v>0.11499999999999999</v>
      </c>
      <c r="AG951" s="7" t="s">
        <v>3105</v>
      </c>
      <c r="AH951" s="7">
        <v>-0.10696435919462199</v>
      </c>
      <c r="AI951" s="7">
        <v>-2.3857202500050301E-2</v>
      </c>
    </row>
    <row r="952" spans="1:35" x14ac:dyDescent="0.25">
      <c r="A952" s="9" t="s">
        <v>3607</v>
      </c>
      <c r="B952" t="s">
        <v>3608</v>
      </c>
      <c r="C952" t="s">
        <v>3756</v>
      </c>
      <c r="D952" s="1">
        <v>1</v>
      </c>
      <c r="E952" s="1">
        <v>992</v>
      </c>
      <c r="F952" s="1">
        <f t="shared" si="42"/>
        <v>992</v>
      </c>
      <c r="G952" s="1" t="s">
        <v>4773</v>
      </c>
      <c r="H952" t="s">
        <v>3145</v>
      </c>
      <c r="I952" t="s">
        <v>3157</v>
      </c>
      <c r="J952">
        <v>30078712</v>
      </c>
      <c r="K952" s="1">
        <v>68</v>
      </c>
      <c r="L952" s="1">
        <v>96</v>
      </c>
      <c r="M952">
        <v>29</v>
      </c>
      <c r="N952" s="5">
        <v>6.4</v>
      </c>
      <c r="O952" s="5">
        <v>83.72</v>
      </c>
      <c r="P952" s="5" t="s">
        <v>949</v>
      </c>
      <c r="Q952" s="5">
        <v>9</v>
      </c>
      <c r="R952" s="5">
        <v>71.52</v>
      </c>
      <c r="S952" s="5" t="s">
        <v>950</v>
      </c>
      <c r="T952" s="5" t="s">
        <v>4778</v>
      </c>
      <c r="U952" s="5">
        <v>82.93</v>
      </c>
      <c r="V952" s="5">
        <v>10.3</v>
      </c>
      <c r="W952" s="5">
        <f t="shared" si="43"/>
        <v>12.200000000000003</v>
      </c>
      <c r="X952" s="7" t="s">
        <v>4732</v>
      </c>
      <c r="Y952" s="7" t="s">
        <v>4736</v>
      </c>
      <c r="Z952" s="11" t="s">
        <v>4734</v>
      </c>
      <c r="AA952" s="7">
        <v>8.9999999999999805</v>
      </c>
      <c r="AB952" s="7">
        <v>7.1999999999999995E-2</v>
      </c>
      <c r="AC952" s="7">
        <v>4</v>
      </c>
      <c r="AD952" s="7">
        <v>-1.7999999999999999E-2</v>
      </c>
      <c r="AE952" s="7">
        <v>2.6044940848336501E-2</v>
      </c>
      <c r="AF952" s="7">
        <f t="shared" si="44"/>
        <v>0.09</v>
      </c>
      <c r="AG952" s="7" t="s">
        <v>4735</v>
      </c>
      <c r="AH952" s="7">
        <v>1.6795083865917802E-2</v>
      </c>
      <c r="AI952" s="7">
        <v>7.1941166207991403E-2</v>
      </c>
    </row>
    <row r="953" spans="1:35" x14ac:dyDescent="0.25">
      <c r="A953" s="9" t="s">
        <v>3607</v>
      </c>
      <c r="B953" t="s">
        <v>3608</v>
      </c>
      <c r="C953" t="s">
        <v>3756</v>
      </c>
      <c r="D953" s="1">
        <v>1</v>
      </c>
      <c r="E953" s="1">
        <v>992</v>
      </c>
      <c r="F953" s="1">
        <f t="shared" si="42"/>
        <v>992</v>
      </c>
      <c r="G953" s="1" t="s">
        <v>4773</v>
      </c>
      <c r="H953" t="s">
        <v>3145</v>
      </c>
      <c r="I953" t="s">
        <v>3157</v>
      </c>
      <c r="J953">
        <v>30078712</v>
      </c>
      <c r="K953" s="1">
        <v>118</v>
      </c>
      <c r="L953" s="1">
        <v>144</v>
      </c>
      <c r="M953">
        <v>27</v>
      </c>
      <c r="N953" s="5">
        <v>5.4</v>
      </c>
      <c r="O953" s="5">
        <v>120.35</v>
      </c>
      <c r="P953" s="5" t="s">
        <v>951</v>
      </c>
      <c r="Q953" s="5">
        <v>9</v>
      </c>
      <c r="R953" s="5">
        <v>105.03</v>
      </c>
      <c r="S953" s="5" t="s">
        <v>952</v>
      </c>
      <c r="T953" s="5" t="s">
        <v>4778</v>
      </c>
      <c r="U953" s="5">
        <v>114.07</v>
      </c>
      <c r="V953" s="5">
        <v>11.4</v>
      </c>
      <c r="W953" s="5">
        <f t="shared" si="43"/>
        <v>15.319999999999993</v>
      </c>
      <c r="X953" s="7" t="s">
        <v>4732</v>
      </c>
      <c r="Y953" s="7" t="s">
        <v>4733</v>
      </c>
      <c r="Z953" s="11" t="s">
        <v>4734</v>
      </c>
      <c r="AA953" s="7">
        <v>8.9999999999999805</v>
      </c>
      <c r="AB953" s="7">
        <v>-8.4000000000000005E-2</v>
      </c>
      <c r="AC953" s="7">
        <v>4</v>
      </c>
      <c r="AD953" s="7">
        <v>-0.3</v>
      </c>
      <c r="AE953" s="7">
        <v>-0.13056250993111301</v>
      </c>
      <c r="AF953" s="7">
        <f t="shared" si="44"/>
        <v>0.21599999999999997</v>
      </c>
      <c r="AG953" s="7" t="s">
        <v>4733</v>
      </c>
      <c r="AH953" s="7">
        <v>-0.256081523110335</v>
      </c>
      <c r="AI953" s="7">
        <v>-8.3693206050884303E-2</v>
      </c>
    </row>
    <row r="954" spans="1:35" x14ac:dyDescent="0.25">
      <c r="A954" s="9" t="s">
        <v>3607</v>
      </c>
      <c r="B954" t="s">
        <v>3608</v>
      </c>
      <c r="C954" t="s">
        <v>3756</v>
      </c>
      <c r="D954" s="1">
        <v>1</v>
      </c>
      <c r="E954" s="1">
        <v>992</v>
      </c>
      <c r="F954" s="1">
        <f t="shared" si="42"/>
        <v>992</v>
      </c>
      <c r="G954" s="1" t="s">
        <v>4773</v>
      </c>
      <c r="H954" t="s">
        <v>3145</v>
      </c>
      <c r="I954" t="s">
        <v>3157</v>
      </c>
      <c r="J954">
        <v>30078712</v>
      </c>
      <c r="K954" s="1">
        <v>149</v>
      </c>
      <c r="L954" s="1">
        <v>208</v>
      </c>
      <c r="M954">
        <v>60</v>
      </c>
      <c r="N954" s="5">
        <v>5.9</v>
      </c>
      <c r="O954" s="5">
        <v>122.76</v>
      </c>
      <c r="P954" s="5" t="s">
        <v>953</v>
      </c>
      <c r="Q954" s="5">
        <v>9</v>
      </c>
      <c r="R954" s="5">
        <v>95.62</v>
      </c>
      <c r="S954" s="5" t="s">
        <v>954</v>
      </c>
      <c r="T954" s="5" t="s">
        <v>4778</v>
      </c>
      <c r="U954" s="5">
        <v>117.75</v>
      </c>
      <c r="V954" s="5">
        <v>10.9</v>
      </c>
      <c r="W954" s="5">
        <f t="shared" si="43"/>
        <v>27.14</v>
      </c>
      <c r="X954" s="7" t="s">
        <v>4732</v>
      </c>
      <c r="Y954" s="7" t="s">
        <v>4733</v>
      </c>
      <c r="Z954" s="11" t="s">
        <v>4734</v>
      </c>
      <c r="AA954" s="7">
        <v>8.9999999999999805</v>
      </c>
      <c r="AB954" s="7">
        <v>-6.9000000000000006E-2</v>
      </c>
      <c r="AC954" s="7">
        <v>4</v>
      </c>
      <c r="AD954" s="7">
        <v>-0.20599999999999999</v>
      </c>
      <c r="AE954" s="7">
        <v>-0.15728237609802201</v>
      </c>
      <c r="AF954" s="7">
        <f t="shared" si="44"/>
        <v>0.13699999999999998</v>
      </c>
      <c r="AG954" s="7" t="s">
        <v>4733</v>
      </c>
      <c r="AH954" s="7">
        <v>-0.18254022314246299</v>
      </c>
      <c r="AI954" s="7">
        <v>-6.8996855432208404E-2</v>
      </c>
    </row>
    <row r="955" spans="1:35" x14ac:dyDescent="0.25">
      <c r="A955" s="9" t="s">
        <v>3607</v>
      </c>
      <c r="B955" t="s">
        <v>3608</v>
      </c>
      <c r="C955" t="s">
        <v>3756</v>
      </c>
      <c r="D955" s="1">
        <v>1</v>
      </c>
      <c r="E955" s="1">
        <v>992</v>
      </c>
      <c r="F955" s="1">
        <f t="shared" si="42"/>
        <v>992</v>
      </c>
      <c r="G955" s="1" t="s">
        <v>4773</v>
      </c>
      <c r="H955" t="s">
        <v>3145</v>
      </c>
      <c r="I955" t="s">
        <v>3157</v>
      </c>
      <c r="J955">
        <v>30078712</v>
      </c>
      <c r="K955" s="1">
        <v>354</v>
      </c>
      <c r="L955" s="1">
        <v>382</v>
      </c>
      <c r="M955">
        <v>29</v>
      </c>
      <c r="N955" s="5">
        <v>7.9</v>
      </c>
      <c r="O955" s="5">
        <v>117.94</v>
      </c>
      <c r="P955" s="5" t="s">
        <v>955</v>
      </c>
      <c r="Q955" s="5">
        <v>4</v>
      </c>
      <c r="R955" s="5">
        <v>81.33</v>
      </c>
      <c r="S955" s="5" t="s">
        <v>956</v>
      </c>
      <c r="T955" s="5" t="s">
        <v>4776</v>
      </c>
      <c r="U955" s="5">
        <v>116.16</v>
      </c>
      <c r="V955" s="5">
        <v>4.8</v>
      </c>
      <c r="W955" s="5">
        <f t="shared" si="43"/>
        <v>36.61</v>
      </c>
      <c r="X955" s="7" t="s">
        <v>4729</v>
      </c>
      <c r="Y955" s="7" t="s">
        <v>4730</v>
      </c>
      <c r="Z955" s="11">
        <v>5.8499999999999899</v>
      </c>
      <c r="AA955" s="7">
        <v>4.5999999999999899</v>
      </c>
      <c r="AB955" s="7">
        <v>9.6000000000000002E-2</v>
      </c>
      <c r="AC955" s="7">
        <v>7.9999999999999796</v>
      </c>
      <c r="AD955" s="7">
        <v>-4.2000000000000003E-2</v>
      </c>
      <c r="AE955" s="7">
        <v>-3.5070153094214698E-2</v>
      </c>
      <c r="AF955" s="7">
        <f t="shared" si="44"/>
        <v>0.13800000000000001</v>
      </c>
      <c r="AG955" s="7" t="s">
        <v>4733</v>
      </c>
      <c r="AH955" s="7">
        <v>-4.2291629457024103E-2</v>
      </c>
      <c r="AI955" s="7">
        <v>7.2622315126873199E-2</v>
      </c>
    </row>
    <row r="956" spans="1:35" x14ac:dyDescent="0.25">
      <c r="A956" s="9" t="s">
        <v>3607</v>
      </c>
      <c r="B956" t="s">
        <v>3608</v>
      </c>
      <c r="C956" t="s">
        <v>3756</v>
      </c>
      <c r="D956" s="1">
        <v>1</v>
      </c>
      <c r="E956" s="1">
        <v>992</v>
      </c>
      <c r="F956" s="1">
        <f t="shared" si="42"/>
        <v>992</v>
      </c>
      <c r="G956" s="1" t="s">
        <v>4773</v>
      </c>
      <c r="H956" t="s">
        <v>3145</v>
      </c>
      <c r="I956" t="s">
        <v>3157</v>
      </c>
      <c r="J956">
        <v>30078712</v>
      </c>
      <c r="K956" s="1">
        <v>513</v>
      </c>
      <c r="L956" s="1">
        <v>533</v>
      </c>
      <c r="M956">
        <v>21</v>
      </c>
      <c r="N956" s="5">
        <v>7.4</v>
      </c>
      <c r="O956" s="5">
        <v>68.459999999999994</v>
      </c>
      <c r="P956" s="5" t="s">
        <v>957</v>
      </c>
      <c r="Q956" s="5">
        <v>4</v>
      </c>
      <c r="R956" s="5">
        <v>61.62</v>
      </c>
      <c r="S956" s="5" t="s">
        <v>958</v>
      </c>
      <c r="T956" s="5" t="s">
        <v>4778</v>
      </c>
      <c r="U956" s="5">
        <v>68.31</v>
      </c>
      <c r="V956" s="5">
        <v>12.2</v>
      </c>
      <c r="W956" s="5">
        <f t="shared" si="43"/>
        <v>6.8399999999999963</v>
      </c>
      <c r="X956" s="7" t="s">
        <v>4732</v>
      </c>
      <c r="Y956" s="7" t="s">
        <v>4735</v>
      </c>
      <c r="Z956" s="11" t="s">
        <v>4734</v>
      </c>
      <c r="AA956" s="7">
        <v>8.9999999999999805</v>
      </c>
      <c r="AB956" s="7">
        <v>7.4999999999999997E-2</v>
      </c>
      <c r="AC956" s="7">
        <v>7.3999999999999799</v>
      </c>
      <c r="AD956" s="7">
        <v>5.7000000000000002E-2</v>
      </c>
      <c r="AE956" s="7">
        <v>5.7312096973697498E-2</v>
      </c>
      <c r="AF956" s="7">
        <f t="shared" si="44"/>
        <v>1.7999999999999995E-2</v>
      </c>
      <c r="AG956" s="7" t="s">
        <v>4735</v>
      </c>
      <c r="AH956" s="7">
        <v>5.6528296967490899E-2</v>
      </c>
      <c r="AI956" s="7">
        <v>5.9865883214554799E-2</v>
      </c>
    </row>
    <row r="957" spans="1:35" x14ac:dyDescent="0.25">
      <c r="A957" s="9" t="s">
        <v>3607</v>
      </c>
      <c r="B957" t="s">
        <v>3608</v>
      </c>
      <c r="C957" t="s">
        <v>3756</v>
      </c>
      <c r="D957" s="1">
        <v>1</v>
      </c>
      <c r="E957" s="1">
        <v>992</v>
      </c>
      <c r="F957" s="1">
        <f t="shared" si="42"/>
        <v>992</v>
      </c>
      <c r="G957" s="1" t="s">
        <v>4773</v>
      </c>
      <c r="H957" t="s">
        <v>3145</v>
      </c>
      <c r="I957" t="s">
        <v>3157</v>
      </c>
      <c r="J957">
        <v>30078712</v>
      </c>
      <c r="K957" s="1">
        <v>552</v>
      </c>
      <c r="L957" s="1">
        <v>575</v>
      </c>
      <c r="M957">
        <v>24</v>
      </c>
      <c r="N957" s="5">
        <v>4</v>
      </c>
      <c r="O957" s="5">
        <v>7.73</v>
      </c>
      <c r="P957" s="5" t="s">
        <v>959</v>
      </c>
      <c r="Q957" s="5">
        <v>9</v>
      </c>
      <c r="R957" s="5">
        <v>-30.4</v>
      </c>
      <c r="S957" s="5" t="s">
        <v>960</v>
      </c>
      <c r="T957" s="5" t="s">
        <v>4778</v>
      </c>
      <c r="U957" s="5">
        <v>-5.77</v>
      </c>
      <c r="V957" s="5">
        <v>11.6</v>
      </c>
      <c r="W957" s="5">
        <f t="shared" si="43"/>
        <v>38.129999999999995</v>
      </c>
      <c r="X957" s="7" t="s">
        <v>4732</v>
      </c>
      <c r="Y957" s="7" t="s">
        <v>4735</v>
      </c>
      <c r="Z957" s="11" t="s">
        <v>4734</v>
      </c>
      <c r="AA957" s="7">
        <v>8.9999999999999805</v>
      </c>
      <c r="AB957" s="7">
        <v>0.35899999999999999</v>
      </c>
      <c r="AC957" s="7">
        <v>4</v>
      </c>
      <c r="AD957" s="7">
        <v>0.219</v>
      </c>
      <c r="AE957" s="7">
        <v>0.26711157072186598</v>
      </c>
      <c r="AF957" s="7">
        <f t="shared" si="44"/>
        <v>0.13999999999999999</v>
      </c>
      <c r="AG957" s="7" t="s">
        <v>4735</v>
      </c>
      <c r="AH957" s="7">
        <v>0.218592823128648</v>
      </c>
      <c r="AI957" s="7">
        <v>0.35905839433553499</v>
      </c>
    </row>
    <row r="958" spans="1:35" x14ac:dyDescent="0.25">
      <c r="A958" s="9" t="s">
        <v>3607</v>
      </c>
      <c r="B958" t="s">
        <v>3608</v>
      </c>
      <c r="C958" t="s">
        <v>3756</v>
      </c>
      <c r="D958" s="1">
        <v>1</v>
      </c>
      <c r="E958" s="1">
        <v>992</v>
      </c>
      <c r="F958" s="1">
        <f t="shared" si="42"/>
        <v>992</v>
      </c>
      <c r="G958" s="1" t="s">
        <v>4773</v>
      </c>
      <c r="H958" t="s">
        <v>3145</v>
      </c>
      <c r="I958" t="s">
        <v>3157</v>
      </c>
      <c r="J958">
        <v>30078712</v>
      </c>
      <c r="K958" s="1">
        <v>581</v>
      </c>
      <c r="L958" s="1">
        <v>611</v>
      </c>
      <c r="M958">
        <v>31</v>
      </c>
      <c r="N958" s="5">
        <v>9</v>
      </c>
      <c r="O958" s="5">
        <v>108.2</v>
      </c>
      <c r="P958" s="5" t="s">
        <v>961</v>
      </c>
      <c r="Q958" s="5">
        <v>4</v>
      </c>
      <c r="R958" s="5">
        <v>55.02</v>
      </c>
      <c r="S958" s="5" t="s">
        <v>962</v>
      </c>
      <c r="T958" s="5" t="s">
        <v>4776</v>
      </c>
      <c r="U958" s="5">
        <v>92.07</v>
      </c>
      <c r="V958" s="5">
        <v>3.3</v>
      </c>
      <c r="W958" s="5">
        <f t="shared" si="43"/>
        <v>53.18</v>
      </c>
      <c r="X958" s="7" t="s">
        <v>4729</v>
      </c>
      <c r="Y958" s="7" t="s">
        <v>4730</v>
      </c>
      <c r="Z958" s="11">
        <v>5.9499999999999904</v>
      </c>
      <c r="AA958" s="7">
        <v>4</v>
      </c>
      <c r="AB958" s="7">
        <v>0.14000000000000001</v>
      </c>
      <c r="AC958" s="7">
        <v>8.9999999999999805</v>
      </c>
      <c r="AD958" s="7">
        <v>-0.105</v>
      </c>
      <c r="AE958" s="7">
        <v>-4.8350727775512997E-2</v>
      </c>
      <c r="AF958" s="7">
        <f t="shared" si="44"/>
        <v>0.245</v>
      </c>
      <c r="AG958" s="7" t="s">
        <v>4733</v>
      </c>
      <c r="AH958" s="7">
        <v>-0.105465304562916</v>
      </c>
      <c r="AI958" s="7">
        <v>0.140426621937665</v>
      </c>
    </row>
    <row r="959" spans="1:35" x14ac:dyDescent="0.25">
      <c r="A959" s="9" t="s">
        <v>3607</v>
      </c>
      <c r="B959" t="s">
        <v>3608</v>
      </c>
      <c r="C959" t="s">
        <v>3756</v>
      </c>
      <c r="D959" s="1">
        <v>1</v>
      </c>
      <c r="E959" s="1">
        <v>992</v>
      </c>
      <c r="F959" s="1">
        <f t="shared" si="42"/>
        <v>992</v>
      </c>
      <c r="G959" s="1" t="s">
        <v>4773</v>
      </c>
      <c r="H959" t="s">
        <v>3145</v>
      </c>
      <c r="I959" t="s">
        <v>3157</v>
      </c>
      <c r="J959">
        <v>30078712</v>
      </c>
      <c r="K959" s="1">
        <v>619</v>
      </c>
      <c r="L959" s="1">
        <v>654</v>
      </c>
      <c r="M959">
        <v>36</v>
      </c>
      <c r="N959" s="5">
        <v>9</v>
      </c>
      <c r="O959" s="5">
        <v>37.28</v>
      </c>
      <c r="P959" s="5" t="s">
        <v>963</v>
      </c>
      <c r="Q959" s="5">
        <v>4</v>
      </c>
      <c r="R959" s="5">
        <v>22.04</v>
      </c>
      <c r="S959" s="5" t="s">
        <v>964</v>
      </c>
      <c r="T959" s="5" t="s">
        <v>4776</v>
      </c>
      <c r="U959" s="5">
        <v>34.270000000000003</v>
      </c>
      <c r="V959" s="5">
        <v>4.4000000000000004</v>
      </c>
      <c r="W959" s="5">
        <f t="shared" si="43"/>
        <v>15.240000000000002</v>
      </c>
      <c r="X959" s="7" t="s">
        <v>4732</v>
      </c>
      <c r="Y959" s="7" t="s">
        <v>4735</v>
      </c>
      <c r="Z959" s="11" t="s">
        <v>4734</v>
      </c>
      <c r="AA959" s="7">
        <v>4.2999999999999901</v>
      </c>
      <c r="AB959" s="7">
        <v>0.32300000000000001</v>
      </c>
      <c r="AC959" s="7">
        <v>8.9999999999999805</v>
      </c>
      <c r="AD959" s="7">
        <v>0.20399999999999999</v>
      </c>
      <c r="AE959" s="7">
        <v>0.21857432362753701</v>
      </c>
      <c r="AF959" s="7">
        <f t="shared" si="44"/>
        <v>0.11900000000000002</v>
      </c>
      <c r="AG959" s="7" t="s">
        <v>4735</v>
      </c>
      <c r="AH959" s="7">
        <v>0.20362178085473301</v>
      </c>
      <c r="AI959" s="7">
        <v>0.312692174711247</v>
      </c>
    </row>
    <row r="960" spans="1:35" x14ac:dyDescent="0.25">
      <c r="A960" s="9" t="s">
        <v>3607</v>
      </c>
      <c r="B960" t="s">
        <v>3608</v>
      </c>
      <c r="C960" t="s">
        <v>3756</v>
      </c>
      <c r="D960" s="1">
        <v>1</v>
      </c>
      <c r="E960" s="1">
        <v>992</v>
      </c>
      <c r="F960" s="1">
        <f t="shared" si="42"/>
        <v>992</v>
      </c>
      <c r="G960" s="1" t="s">
        <v>4773</v>
      </c>
      <c r="H960" t="s">
        <v>3145</v>
      </c>
      <c r="I960" t="s">
        <v>3157</v>
      </c>
      <c r="J960">
        <v>30078712</v>
      </c>
      <c r="K960" s="1">
        <v>668</v>
      </c>
      <c r="L960" s="1">
        <v>691</v>
      </c>
      <c r="M960">
        <v>24</v>
      </c>
      <c r="N960" s="5">
        <v>7</v>
      </c>
      <c r="O960" s="5">
        <v>103.62</v>
      </c>
      <c r="P960" s="5" t="s">
        <v>965</v>
      </c>
      <c r="Q960" s="5">
        <v>4</v>
      </c>
      <c r="R960" s="5">
        <v>64.47</v>
      </c>
      <c r="S960" s="5" t="s">
        <v>966</v>
      </c>
      <c r="T960" s="5" t="s">
        <v>4776</v>
      </c>
      <c r="U960" s="5">
        <v>103.62</v>
      </c>
      <c r="V960" s="5">
        <v>4</v>
      </c>
      <c r="W960" s="5">
        <f t="shared" si="43"/>
        <v>39.150000000000006</v>
      </c>
      <c r="X960" s="7" t="s">
        <v>4729</v>
      </c>
      <c r="Y960" s="7" t="s">
        <v>4730</v>
      </c>
      <c r="Z960" s="11">
        <v>5.1499999999999897</v>
      </c>
      <c r="AA960" s="7">
        <v>4</v>
      </c>
      <c r="AB960" s="7">
        <v>0.158</v>
      </c>
      <c r="AC960" s="7">
        <v>7.0999999999999801</v>
      </c>
      <c r="AD960" s="7">
        <v>-9.7000000000000003E-2</v>
      </c>
      <c r="AE960" s="7">
        <v>-9.6807260484792407E-2</v>
      </c>
      <c r="AF960" s="7">
        <f t="shared" si="44"/>
        <v>0.255</v>
      </c>
      <c r="AG960" s="7" t="s">
        <v>4733</v>
      </c>
      <c r="AH960" s="7">
        <v>-9.6807260484792407E-2</v>
      </c>
      <c r="AI960" s="7">
        <v>0.15846859552065901</v>
      </c>
    </row>
    <row r="961" spans="1:35" x14ac:dyDescent="0.25">
      <c r="A961" s="9" t="s">
        <v>3607</v>
      </c>
      <c r="B961" t="s">
        <v>3608</v>
      </c>
      <c r="C961" t="s">
        <v>3756</v>
      </c>
      <c r="D961" s="1">
        <v>1</v>
      </c>
      <c r="E961" s="1">
        <v>992</v>
      </c>
      <c r="F961" s="1">
        <f t="shared" si="42"/>
        <v>992</v>
      </c>
      <c r="G961" s="1" t="s">
        <v>4773</v>
      </c>
      <c r="H961" t="s">
        <v>3145</v>
      </c>
      <c r="I961" t="s">
        <v>3157</v>
      </c>
      <c r="J961">
        <v>30078712</v>
      </c>
      <c r="K961" s="1">
        <v>730</v>
      </c>
      <c r="L961" s="1">
        <v>754</v>
      </c>
      <c r="M961">
        <v>25</v>
      </c>
      <c r="N961" s="5">
        <v>8.8000000000000007</v>
      </c>
      <c r="O961" s="5">
        <v>83.3</v>
      </c>
      <c r="P961" s="5" t="s">
        <v>967</v>
      </c>
      <c r="Q961" s="5">
        <v>4</v>
      </c>
      <c r="R961" s="5">
        <v>41.31</v>
      </c>
      <c r="S961" s="5" t="s">
        <v>968</v>
      </c>
      <c r="T961" s="5" t="s">
        <v>4776</v>
      </c>
      <c r="U961" s="5">
        <v>74.739999999999995</v>
      </c>
      <c r="V961" s="5">
        <v>4</v>
      </c>
      <c r="W961" s="5">
        <f t="shared" si="43"/>
        <v>41.989999999999995</v>
      </c>
      <c r="X961" s="7" t="s">
        <v>4732</v>
      </c>
      <c r="Y961" s="7" t="s">
        <v>4735</v>
      </c>
      <c r="Z961" s="11" t="s">
        <v>4734</v>
      </c>
      <c r="AA961" s="7">
        <v>4</v>
      </c>
      <c r="AB961" s="7">
        <v>0.254</v>
      </c>
      <c r="AC961" s="7">
        <v>8.7999999999999794</v>
      </c>
      <c r="AD961" s="7">
        <v>2.3E-2</v>
      </c>
      <c r="AE961" s="7">
        <v>5.5077608024968999E-2</v>
      </c>
      <c r="AF961" s="7">
        <f t="shared" si="44"/>
        <v>0.23100000000000001</v>
      </c>
      <c r="AG961" s="7" t="s">
        <v>4735</v>
      </c>
      <c r="AH961" s="7">
        <v>2.3320563443439201E-2</v>
      </c>
      <c r="AI961" s="7">
        <v>0.253592808080082</v>
      </c>
    </row>
    <row r="962" spans="1:35" x14ac:dyDescent="0.25">
      <c r="A962" s="9" t="s">
        <v>3607</v>
      </c>
      <c r="B962" t="s">
        <v>3608</v>
      </c>
      <c r="C962" t="s">
        <v>3756</v>
      </c>
      <c r="D962" s="1">
        <v>1</v>
      </c>
      <c r="E962" s="1">
        <v>992</v>
      </c>
      <c r="F962" s="1">
        <f t="shared" ref="F962:F1025" si="45">(E962-D962)+1</f>
        <v>992</v>
      </c>
      <c r="G962" s="1" t="s">
        <v>4773</v>
      </c>
      <c r="H962" t="s">
        <v>3145</v>
      </c>
      <c r="I962" t="s">
        <v>3157</v>
      </c>
      <c r="J962">
        <v>30078712</v>
      </c>
      <c r="K962" s="1">
        <v>914</v>
      </c>
      <c r="L962" s="1">
        <v>974</v>
      </c>
      <c r="M962">
        <v>61</v>
      </c>
      <c r="N962" s="5">
        <v>6.1</v>
      </c>
      <c r="O962" s="5">
        <v>117.48</v>
      </c>
      <c r="P962" s="5" t="s">
        <v>969</v>
      </c>
      <c r="Q962" s="5">
        <v>9</v>
      </c>
      <c r="R962" s="5">
        <v>89.52</v>
      </c>
      <c r="S962" s="5" t="s">
        <v>970</v>
      </c>
      <c r="T962" s="5" t="s">
        <v>4778</v>
      </c>
      <c r="U962" s="5">
        <v>113.81</v>
      </c>
      <c r="V962" s="5">
        <v>12.2</v>
      </c>
      <c r="W962" s="5">
        <f t="shared" ref="W962:W1025" si="46">ABS(O962-R962)</f>
        <v>27.960000000000008</v>
      </c>
      <c r="X962" s="7" t="s">
        <v>4732</v>
      </c>
      <c r="Y962" s="7" t="s">
        <v>4733</v>
      </c>
      <c r="Z962" s="11" t="s">
        <v>4734</v>
      </c>
      <c r="AA962" s="7">
        <v>8.9999999999999805</v>
      </c>
      <c r="AB962" s="7">
        <v>-6.6000000000000003E-2</v>
      </c>
      <c r="AC962" s="7">
        <v>4</v>
      </c>
      <c r="AD962" s="7">
        <v>-0.187</v>
      </c>
      <c r="AE962" s="7">
        <v>-0.15861514204773999</v>
      </c>
      <c r="AF962" s="7">
        <f t="shared" ref="AF962:AF1025" si="47">ABS(AB962-AD962)</f>
        <v>0.121</v>
      </c>
      <c r="AG962" s="7" t="s">
        <v>4733</v>
      </c>
      <c r="AH962" s="7">
        <v>-0.172478922128978</v>
      </c>
      <c r="AI962" s="7">
        <v>-6.5519387130969997E-2</v>
      </c>
    </row>
    <row r="963" spans="1:35" x14ac:dyDescent="0.25">
      <c r="A963" s="9" t="s">
        <v>4161</v>
      </c>
      <c r="B963" t="s">
        <v>4162</v>
      </c>
      <c r="C963" t="s">
        <v>4163</v>
      </c>
      <c r="D963" s="1">
        <v>1</v>
      </c>
      <c r="E963" s="1">
        <v>854</v>
      </c>
      <c r="F963" s="1">
        <f t="shared" si="45"/>
        <v>854</v>
      </c>
      <c r="G963" s="1" t="s">
        <v>3105</v>
      </c>
      <c r="H963" t="s">
        <v>3145</v>
      </c>
      <c r="I963" t="s">
        <v>3105</v>
      </c>
      <c r="J963">
        <v>32780989</v>
      </c>
      <c r="K963" s="1">
        <v>558</v>
      </c>
      <c r="L963" s="1">
        <v>622</v>
      </c>
      <c r="M963">
        <v>65</v>
      </c>
      <c r="N963" s="5">
        <v>4.7</v>
      </c>
      <c r="O963" s="5">
        <v>43.71</v>
      </c>
      <c r="P963" s="5" t="s">
        <v>1964</v>
      </c>
      <c r="Q963" s="5">
        <v>9</v>
      </c>
      <c r="R963" s="5">
        <v>20.68</v>
      </c>
      <c r="S963" s="5" t="s">
        <v>1965</v>
      </c>
      <c r="T963" s="5" t="s">
        <v>3105</v>
      </c>
      <c r="U963" s="5">
        <v>28.99</v>
      </c>
      <c r="V963" s="5">
        <v>9.6</v>
      </c>
      <c r="W963" s="5">
        <f t="shared" si="46"/>
        <v>23.03</v>
      </c>
      <c r="X963" s="7" t="s">
        <v>4732</v>
      </c>
      <c r="Y963" s="7" t="s">
        <v>4735</v>
      </c>
      <c r="Z963" s="11" t="s">
        <v>4734</v>
      </c>
      <c r="AA963" s="7">
        <v>8.9999999999999805</v>
      </c>
      <c r="AB963" s="7">
        <v>0.318</v>
      </c>
      <c r="AC963" s="7">
        <v>4</v>
      </c>
      <c r="AD963" s="7">
        <v>9.6000000000000002E-2</v>
      </c>
      <c r="AE963" s="7">
        <v>0.27378516240025202</v>
      </c>
      <c r="AF963" s="7">
        <f t="shared" si="47"/>
        <v>0.222</v>
      </c>
      <c r="AG963" s="7" t="s">
        <v>3105</v>
      </c>
      <c r="AH963" s="7">
        <v>0.10790602157430899</v>
      </c>
      <c r="AI963" s="7">
        <v>0.31770773061740798</v>
      </c>
    </row>
    <row r="964" spans="1:35" x14ac:dyDescent="0.25">
      <c r="A964" s="9" t="s">
        <v>4161</v>
      </c>
      <c r="B964" t="s">
        <v>4162</v>
      </c>
      <c r="C964" t="s">
        <v>4163</v>
      </c>
      <c r="D964" s="1">
        <v>1</v>
      </c>
      <c r="E964" s="1">
        <v>854</v>
      </c>
      <c r="F964" s="1">
        <f t="shared" si="45"/>
        <v>854</v>
      </c>
      <c r="G964" s="1" t="s">
        <v>3105</v>
      </c>
      <c r="H964" t="s">
        <v>3145</v>
      </c>
      <c r="I964" t="s">
        <v>3105</v>
      </c>
      <c r="J964">
        <v>32780989</v>
      </c>
      <c r="K964" s="1">
        <v>657</v>
      </c>
      <c r="L964" s="1">
        <v>684</v>
      </c>
      <c r="M964">
        <v>28</v>
      </c>
      <c r="N964" s="5">
        <v>5.9</v>
      </c>
      <c r="O964" s="5">
        <v>135.75</v>
      </c>
      <c r="P964" s="5" t="s">
        <v>1966</v>
      </c>
      <c r="Q964" s="5">
        <v>9</v>
      </c>
      <c r="R964" s="5">
        <v>83.39</v>
      </c>
      <c r="S964" s="5" t="s">
        <v>1967</v>
      </c>
      <c r="T964" s="5" t="s">
        <v>3105</v>
      </c>
      <c r="U964" s="5">
        <v>125.97</v>
      </c>
      <c r="V964" s="5">
        <v>10.7</v>
      </c>
      <c r="W964" s="5">
        <f t="shared" si="46"/>
        <v>52.36</v>
      </c>
      <c r="X964" s="7" t="s">
        <v>4732</v>
      </c>
      <c r="Y964" s="7" t="s">
        <v>4733</v>
      </c>
      <c r="Z964" s="11" t="s">
        <v>4734</v>
      </c>
      <c r="AA964" s="7">
        <v>8.9999999999999805</v>
      </c>
      <c r="AB964" s="7">
        <v>-0.09</v>
      </c>
      <c r="AC964" s="7">
        <v>4</v>
      </c>
      <c r="AD964" s="7">
        <v>-0.32600000000000001</v>
      </c>
      <c r="AE964" s="7">
        <v>-0.25496386875580201</v>
      </c>
      <c r="AF964" s="7">
        <f t="shared" si="47"/>
        <v>0.23600000000000002</v>
      </c>
      <c r="AG964" s="7" t="s">
        <v>3105</v>
      </c>
      <c r="AH964" s="7">
        <v>-0.29368596945801301</v>
      </c>
      <c r="AI964" s="7">
        <v>-9.0312521491423103E-2</v>
      </c>
    </row>
    <row r="965" spans="1:35" x14ac:dyDescent="0.25">
      <c r="A965" s="9" t="s">
        <v>4161</v>
      </c>
      <c r="B965" t="s">
        <v>4162</v>
      </c>
      <c r="C965" t="s">
        <v>4163</v>
      </c>
      <c r="D965" s="1">
        <v>1</v>
      </c>
      <c r="E965" s="1">
        <v>854</v>
      </c>
      <c r="F965" s="1">
        <f t="shared" si="45"/>
        <v>854</v>
      </c>
      <c r="G965" s="1" t="s">
        <v>3105</v>
      </c>
      <c r="H965" t="s">
        <v>3145</v>
      </c>
      <c r="I965" t="s">
        <v>3105</v>
      </c>
      <c r="J965">
        <v>32780989</v>
      </c>
      <c r="K965" s="1">
        <v>710</v>
      </c>
      <c r="L965" s="1">
        <v>748</v>
      </c>
      <c r="M965">
        <v>39</v>
      </c>
      <c r="N965" s="5">
        <v>9</v>
      </c>
      <c r="O965" s="5">
        <v>118.89</v>
      </c>
      <c r="P965" s="5" t="s">
        <v>1968</v>
      </c>
      <c r="Q965" s="5">
        <v>4</v>
      </c>
      <c r="R965" s="5">
        <v>65.84</v>
      </c>
      <c r="S965" s="5" t="s">
        <v>1969</v>
      </c>
      <c r="T965" s="5" t="s">
        <v>3105</v>
      </c>
      <c r="U965" s="5">
        <v>102.7</v>
      </c>
      <c r="V965" s="5">
        <v>4.4000000000000004</v>
      </c>
      <c r="W965" s="5">
        <f t="shared" si="46"/>
        <v>53.05</v>
      </c>
      <c r="X965" s="7" t="s">
        <v>4729</v>
      </c>
      <c r="Y965" s="7" t="s">
        <v>4730</v>
      </c>
      <c r="Z965" s="11">
        <v>5.9499999999999904</v>
      </c>
      <c r="AA965" s="7">
        <v>4.0999999999999996</v>
      </c>
      <c r="AB965" s="7">
        <v>0.155</v>
      </c>
      <c r="AC965" s="7">
        <v>8.9999999999999805</v>
      </c>
      <c r="AD965" s="7">
        <v>-0.13900000000000001</v>
      </c>
      <c r="AE965" s="7">
        <v>-6.9738565919351195E-2</v>
      </c>
      <c r="AF965" s="7">
        <f t="shared" si="47"/>
        <v>0.29400000000000004</v>
      </c>
      <c r="AG965" s="7" t="s">
        <v>3105</v>
      </c>
      <c r="AH965" s="7">
        <v>-0.13925582106603299</v>
      </c>
      <c r="AI965" s="7">
        <v>0.14999221716350999</v>
      </c>
    </row>
    <row r="966" spans="1:35" x14ac:dyDescent="0.25">
      <c r="A966" s="9" t="s">
        <v>4161</v>
      </c>
      <c r="B966" t="s">
        <v>4162</v>
      </c>
      <c r="C966" t="s">
        <v>4163</v>
      </c>
      <c r="D966" s="1">
        <v>1</v>
      </c>
      <c r="E966" s="1">
        <v>854</v>
      </c>
      <c r="F966" s="1">
        <f t="shared" si="45"/>
        <v>854</v>
      </c>
      <c r="G966" s="1" t="s">
        <v>3105</v>
      </c>
      <c r="H966" t="s">
        <v>3145</v>
      </c>
      <c r="I966" t="s">
        <v>3105</v>
      </c>
      <c r="J966">
        <v>32780989</v>
      </c>
      <c r="K966" s="1">
        <v>768</v>
      </c>
      <c r="L966" s="1">
        <v>789</v>
      </c>
      <c r="M966">
        <v>22</v>
      </c>
      <c r="N966" s="5">
        <v>6.7</v>
      </c>
      <c r="O966" s="5">
        <v>105.82</v>
      </c>
      <c r="P966" s="5" t="s">
        <v>1970</v>
      </c>
      <c r="Q966" s="5">
        <v>4</v>
      </c>
      <c r="R966" s="5">
        <v>81.96</v>
      </c>
      <c r="S966" s="5" t="s">
        <v>1971</v>
      </c>
      <c r="T966" s="5" t="s">
        <v>3105</v>
      </c>
      <c r="U966" s="5">
        <v>105.18</v>
      </c>
      <c r="V966" s="5">
        <v>7</v>
      </c>
      <c r="W966" s="5">
        <f t="shared" si="46"/>
        <v>23.86</v>
      </c>
      <c r="X966" s="7" t="s">
        <v>4732</v>
      </c>
      <c r="Y966" s="7" t="s">
        <v>4735</v>
      </c>
      <c r="Z966" s="11" t="s">
        <v>4734</v>
      </c>
      <c r="AA966" s="7">
        <v>8.9999999999999805</v>
      </c>
      <c r="AB966" s="7">
        <v>0.11</v>
      </c>
      <c r="AC966" s="7">
        <v>4</v>
      </c>
      <c r="AD966" s="7">
        <v>2.4E-2</v>
      </c>
      <c r="AE966" s="7">
        <v>4.8137220569877098E-2</v>
      </c>
      <c r="AF966" s="7">
        <f t="shared" si="47"/>
        <v>8.5999999999999993E-2</v>
      </c>
      <c r="AG966" s="7" t="s">
        <v>3105</v>
      </c>
      <c r="AH966" s="7">
        <v>4.61620065355767E-2</v>
      </c>
      <c r="AI966" s="7">
        <v>2.3764796573435502E-2</v>
      </c>
    </row>
    <row r="967" spans="1:35" x14ac:dyDescent="0.25">
      <c r="A967" s="9" t="s">
        <v>4064</v>
      </c>
      <c r="B967" t="s">
        <v>4065</v>
      </c>
      <c r="C967" t="s">
        <v>4066</v>
      </c>
      <c r="D967" s="1">
        <v>1</v>
      </c>
      <c r="E967" s="1">
        <v>1400</v>
      </c>
      <c r="F967" s="1">
        <f t="shared" si="45"/>
        <v>1400</v>
      </c>
      <c r="G967" s="1" t="s">
        <v>3105</v>
      </c>
      <c r="H967" t="s">
        <v>3145</v>
      </c>
      <c r="I967" t="s">
        <v>3105</v>
      </c>
      <c r="J967">
        <v>31065677</v>
      </c>
      <c r="K967" s="1">
        <v>1</v>
      </c>
      <c r="L967" s="1">
        <v>60</v>
      </c>
      <c r="M967">
        <v>60</v>
      </c>
      <c r="N967" s="5">
        <v>6.9</v>
      </c>
      <c r="O967" s="5">
        <v>61.41</v>
      </c>
      <c r="P967" s="5" t="s">
        <v>1798</v>
      </c>
      <c r="Q967" s="5">
        <v>4</v>
      </c>
      <c r="R967" s="5">
        <v>52.74</v>
      </c>
      <c r="S967" s="5" t="s">
        <v>1799</v>
      </c>
      <c r="T967" s="5" t="s">
        <v>3105</v>
      </c>
      <c r="U967" s="5">
        <v>61.39</v>
      </c>
      <c r="V967" s="5">
        <v>10.1</v>
      </c>
      <c r="W967" s="5">
        <f t="shared" si="46"/>
        <v>8.6699999999999946</v>
      </c>
      <c r="X967" s="7" t="s">
        <v>4732</v>
      </c>
      <c r="Y967" s="7" t="s">
        <v>4735</v>
      </c>
      <c r="Z967" s="11" t="s">
        <v>4734</v>
      </c>
      <c r="AA967" s="7">
        <v>4.9999999999999902</v>
      </c>
      <c r="AB967" s="7">
        <v>0.21</v>
      </c>
      <c r="AC967" s="7">
        <v>7.0999999999999801</v>
      </c>
      <c r="AD967" s="7">
        <v>0.19500000000000001</v>
      </c>
      <c r="AE967" s="7">
        <v>0.19478069324686101</v>
      </c>
      <c r="AF967" s="7">
        <f t="shared" si="47"/>
        <v>1.4999999999999986E-2</v>
      </c>
      <c r="AG967" s="7" t="s">
        <v>3105</v>
      </c>
      <c r="AH967" s="7">
        <v>0.19494098160489101</v>
      </c>
      <c r="AI967" s="7">
        <v>0.19555931435472601</v>
      </c>
    </row>
    <row r="968" spans="1:35" x14ac:dyDescent="0.25">
      <c r="A968" s="9" t="s">
        <v>4064</v>
      </c>
      <c r="B968" t="s">
        <v>4065</v>
      </c>
      <c r="C968" t="s">
        <v>4066</v>
      </c>
      <c r="D968" s="1">
        <v>1</v>
      </c>
      <c r="E968" s="1">
        <v>1400</v>
      </c>
      <c r="F968" s="1">
        <f t="shared" si="45"/>
        <v>1400</v>
      </c>
      <c r="G968" s="1" t="s">
        <v>3105</v>
      </c>
      <c r="H968" t="s">
        <v>3145</v>
      </c>
      <c r="I968" t="s">
        <v>3105</v>
      </c>
      <c r="J968">
        <v>31065677</v>
      </c>
      <c r="K968" s="1">
        <v>169</v>
      </c>
      <c r="L968" s="1">
        <v>352</v>
      </c>
      <c r="M968">
        <v>184</v>
      </c>
      <c r="N968" s="5">
        <v>5.6</v>
      </c>
      <c r="O968" s="5">
        <v>42.64</v>
      </c>
      <c r="P968" s="5" t="s">
        <v>1800</v>
      </c>
      <c r="Q968" s="5">
        <v>9</v>
      </c>
      <c r="R968" s="5">
        <v>25.4</v>
      </c>
      <c r="S968" s="5" t="s">
        <v>1801</v>
      </c>
      <c r="T968" s="5" t="s">
        <v>3105</v>
      </c>
      <c r="U968" s="5">
        <v>38.36</v>
      </c>
      <c r="V968" s="5">
        <v>10.5</v>
      </c>
      <c r="W968" s="5">
        <f t="shared" si="46"/>
        <v>17.240000000000002</v>
      </c>
      <c r="X968" s="7" t="s">
        <v>4732</v>
      </c>
      <c r="Y968" s="7" t="s">
        <v>4735</v>
      </c>
      <c r="Z968" s="11" t="s">
        <v>4734</v>
      </c>
      <c r="AA968" s="7">
        <v>8.9999999999999805</v>
      </c>
      <c r="AB968" s="7">
        <v>0.27900000000000003</v>
      </c>
      <c r="AC968" s="7">
        <v>4</v>
      </c>
      <c r="AD968" s="7">
        <v>0.188</v>
      </c>
      <c r="AE968" s="7">
        <v>0.22960101383725601</v>
      </c>
      <c r="AF968" s="7">
        <f t="shared" si="47"/>
        <v>9.1000000000000025E-2</v>
      </c>
      <c r="AG968" s="7" t="s">
        <v>3105</v>
      </c>
      <c r="AH968" s="7">
        <v>0.20382208386301301</v>
      </c>
      <c r="AI968" s="7">
        <v>0.279345227780328</v>
      </c>
    </row>
    <row r="969" spans="1:35" x14ac:dyDescent="0.25">
      <c r="A969" s="9" t="s">
        <v>4064</v>
      </c>
      <c r="B969" t="s">
        <v>4065</v>
      </c>
      <c r="C969" t="s">
        <v>4066</v>
      </c>
      <c r="D969" s="1">
        <v>1</v>
      </c>
      <c r="E969" s="1">
        <v>1400</v>
      </c>
      <c r="F969" s="1">
        <f t="shared" si="45"/>
        <v>1400</v>
      </c>
      <c r="G969" s="1" t="s">
        <v>3105</v>
      </c>
      <c r="H969" t="s">
        <v>3145</v>
      </c>
      <c r="I969" t="s">
        <v>3105</v>
      </c>
      <c r="J969">
        <v>31065677</v>
      </c>
      <c r="K969" s="1">
        <v>461</v>
      </c>
      <c r="L969" s="1">
        <v>1389</v>
      </c>
      <c r="M969">
        <v>929</v>
      </c>
      <c r="N969" s="5">
        <v>5.6</v>
      </c>
      <c r="O969" s="5">
        <v>85.93</v>
      </c>
      <c r="P969" s="5" t="s">
        <v>1802</v>
      </c>
      <c r="Q969" s="5">
        <v>9</v>
      </c>
      <c r="R969" s="5">
        <v>63.44</v>
      </c>
      <c r="S969" s="5" t="s">
        <v>1803</v>
      </c>
      <c r="T969" s="5" t="s">
        <v>3105</v>
      </c>
      <c r="U969" s="5">
        <v>78.239999999999995</v>
      </c>
      <c r="V969" s="5">
        <v>9.4</v>
      </c>
      <c r="W969" s="5">
        <f t="shared" si="46"/>
        <v>22.490000000000009</v>
      </c>
      <c r="X969" s="7" t="s">
        <v>4732</v>
      </c>
      <c r="Y969" s="7" t="s">
        <v>4735</v>
      </c>
      <c r="Z969" s="11" t="s">
        <v>4734</v>
      </c>
      <c r="AA969" s="7">
        <v>8.9999999999999805</v>
      </c>
      <c r="AB969" s="7">
        <v>0.19</v>
      </c>
      <c r="AC969" s="7">
        <v>4</v>
      </c>
      <c r="AD969" s="7">
        <v>0.08</v>
      </c>
      <c r="AE969" s="7">
        <v>0.13877146610828001</v>
      </c>
      <c r="AF969" s="7">
        <f t="shared" si="47"/>
        <v>0.11</v>
      </c>
      <c r="AG969" s="7" t="s">
        <v>3105</v>
      </c>
      <c r="AH969" s="7">
        <v>0.111917044609844</v>
      </c>
      <c r="AI969" s="7">
        <v>0.190167263266901</v>
      </c>
    </row>
    <row r="970" spans="1:35" x14ac:dyDescent="0.25">
      <c r="A970" s="9" t="s">
        <v>3199</v>
      </c>
      <c r="B970" t="s">
        <v>3200</v>
      </c>
      <c r="C970" t="s">
        <v>3720</v>
      </c>
      <c r="D970" s="1">
        <v>1</v>
      </c>
      <c r="E970" s="1">
        <v>400</v>
      </c>
      <c r="F970" s="1">
        <f t="shared" si="45"/>
        <v>400</v>
      </c>
      <c r="G970" s="1" t="s">
        <v>3105</v>
      </c>
      <c r="H970" t="s">
        <v>3085</v>
      </c>
      <c r="I970" t="s">
        <v>3201</v>
      </c>
      <c r="J970">
        <v>33606996</v>
      </c>
      <c r="K970" s="1">
        <v>1</v>
      </c>
      <c r="L970" s="1">
        <v>26</v>
      </c>
      <c r="M970">
        <v>26</v>
      </c>
      <c r="N970" s="5">
        <v>9</v>
      </c>
      <c r="O970" s="5">
        <v>4.7</v>
      </c>
      <c r="P970" s="5" t="s">
        <v>152</v>
      </c>
      <c r="Q970" s="5">
        <v>4</v>
      </c>
      <c r="R970" s="5">
        <v>-20.76</v>
      </c>
      <c r="S970" s="5" t="s">
        <v>153</v>
      </c>
      <c r="T970" s="5" t="s">
        <v>3105</v>
      </c>
      <c r="U970" s="5">
        <v>-5.0599999999999996</v>
      </c>
      <c r="V970" s="5">
        <v>3.9</v>
      </c>
      <c r="W970" s="5">
        <f t="shared" si="46"/>
        <v>25.46</v>
      </c>
      <c r="X970" s="7" t="s">
        <v>4732</v>
      </c>
      <c r="Y970" s="7" t="s">
        <v>4735</v>
      </c>
      <c r="Z970" s="11" t="s">
        <v>4734</v>
      </c>
      <c r="AA970" s="7">
        <v>4</v>
      </c>
      <c r="AB970" s="7">
        <v>0.46700000000000003</v>
      </c>
      <c r="AC970" s="7">
        <v>8.9999999999999805</v>
      </c>
      <c r="AD970" s="7">
        <v>0.317</v>
      </c>
      <c r="AE970" s="7">
        <v>0.35556569272684702</v>
      </c>
      <c r="AF970" s="7">
        <f t="shared" si="47"/>
        <v>0.15000000000000002</v>
      </c>
      <c r="AG970" s="7" t="s">
        <v>3105</v>
      </c>
      <c r="AH970" s="7">
        <v>0.31722531392032999</v>
      </c>
      <c r="AI970" s="7">
        <v>0.46698605255813103</v>
      </c>
    </row>
    <row r="971" spans="1:35" x14ac:dyDescent="0.25">
      <c r="A971" s="9" t="s">
        <v>3199</v>
      </c>
      <c r="B971" t="s">
        <v>3200</v>
      </c>
      <c r="C971" t="s">
        <v>3720</v>
      </c>
      <c r="D971" s="1">
        <v>1</v>
      </c>
      <c r="E971" s="1">
        <v>400</v>
      </c>
      <c r="F971" s="1">
        <f t="shared" si="45"/>
        <v>400</v>
      </c>
      <c r="G971" s="1" t="s">
        <v>3105</v>
      </c>
      <c r="H971" t="s">
        <v>3085</v>
      </c>
      <c r="I971" t="s">
        <v>3201</v>
      </c>
      <c r="J971">
        <v>33606996</v>
      </c>
      <c r="K971" s="1">
        <v>45</v>
      </c>
      <c r="L971" s="1">
        <v>132</v>
      </c>
      <c r="M971">
        <v>88</v>
      </c>
      <c r="N971" s="5">
        <v>8</v>
      </c>
      <c r="O971" s="5">
        <v>65.13</v>
      </c>
      <c r="P971" s="5" t="s">
        <v>154</v>
      </c>
      <c r="Q971" s="5">
        <v>4</v>
      </c>
      <c r="R971" s="5">
        <v>58.42</v>
      </c>
      <c r="S971" s="5" t="s">
        <v>155</v>
      </c>
      <c r="T971" s="5" t="s">
        <v>3105</v>
      </c>
      <c r="U971" s="5">
        <v>64.44</v>
      </c>
      <c r="V971" s="5">
        <v>7.4</v>
      </c>
      <c r="W971" s="5">
        <f t="shared" si="46"/>
        <v>6.7099999999999937</v>
      </c>
      <c r="X971" s="7" t="s">
        <v>4732</v>
      </c>
      <c r="Y971" s="7" t="s">
        <v>4735</v>
      </c>
      <c r="Z971" s="11" t="s">
        <v>4734</v>
      </c>
      <c r="AA971" s="7">
        <v>6.6999999999999904</v>
      </c>
      <c r="AB971" s="7">
        <v>0.158</v>
      </c>
      <c r="AC971" s="7">
        <v>4</v>
      </c>
      <c r="AD971" s="7">
        <v>0.09</v>
      </c>
      <c r="AE971" s="7">
        <v>0.15241929309800001</v>
      </c>
      <c r="AF971" s="7">
        <f t="shared" si="47"/>
        <v>6.8000000000000005E-2</v>
      </c>
      <c r="AG971" s="7" t="s">
        <v>3105</v>
      </c>
      <c r="AH971" s="7">
        <v>0.14502635044034001</v>
      </c>
      <c r="AI971" s="7">
        <v>9.0215576741192904E-2</v>
      </c>
    </row>
    <row r="972" spans="1:35" x14ac:dyDescent="0.25">
      <c r="A972" s="9" t="s">
        <v>3199</v>
      </c>
      <c r="B972" t="s">
        <v>3200</v>
      </c>
      <c r="C972" t="s">
        <v>3720</v>
      </c>
      <c r="D972" s="1">
        <v>1</v>
      </c>
      <c r="E972" s="1">
        <v>400</v>
      </c>
      <c r="F972" s="1">
        <f t="shared" si="45"/>
        <v>400</v>
      </c>
      <c r="G972" s="1" t="s">
        <v>3105</v>
      </c>
      <c r="H972" t="s">
        <v>3085</v>
      </c>
      <c r="I972" t="s">
        <v>3201</v>
      </c>
      <c r="J972">
        <v>33606996</v>
      </c>
      <c r="K972" s="1">
        <v>145</v>
      </c>
      <c r="L972" s="1">
        <v>320</v>
      </c>
      <c r="M972">
        <v>176</v>
      </c>
      <c r="N972" s="5">
        <v>6.2</v>
      </c>
      <c r="O972" s="5">
        <v>58.57</v>
      </c>
      <c r="P972" s="5" t="s">
        <v>156</v>
      </c>
      <c r="Q972" s="5">
        <v>4</v>
      </c>
      <c r="R972" s="5">
        <v>55.18</v>
      </c>
      <c r="S972" s="5" t="s">
        <v>157</v>
      </c>
      <c r="T972" s="5" t="s">
        <v>3105</v>
      </c>
      <c r="U972" s="5">
        <v>58.47</v>
      </c>
      <c r="V972" s="5">
        <v>8.8000000000000007</v>
      </c>
      <c r="W972" s="5">
        <f t="shared" si="46"/>
        <v>3.3900000000000006</v>
      </c>
      <c r="X972" s="7" t="s">
        <v>4732</v>
      </c>
      <c r="Y972" s="7" t="s">
        <v>4735</v>
      </c>
      <c r="Z972" s="11" t="s">
        <v>4734</v>
      </c>
      <c r="AA972" s="7">
        <v>8.9999999999999805</v>
      </c>
      <c r="AB972" s="7">
        <v>0.20100000000000001</v>
      </c>
      <c r="AC972" s="7">
        <v>4</v>
      </c>
      <c r="AD972" s="7">
        <v>0.14899999999999999</v>
      </c>
      <c r="AE972" s="7">
        <v>0.18858383119049099</v>
      </c>
      <c r="AF972" s="7">
        <f t="shared" si="47"/>
        <v>5.2000000000000018E-2</v>
      </c>
      <c r="AG972" s="7" t="s">
        <v>3105</v>
      </c>
      <c r="AH972" s="7">
        <v>0.18028230528008701</v>
      </c>
      <c r="AI972" s="7">
        <v>0.14862757602340201</v>
      </c>
    </row>
    <row r="973" spans="1:35" x14ac:dyDescent="0.25">
      <c r="A973" s="9" t="s">
        <v>3199</v>
      </c>
      <c r="B973" t="s">
        <v>3200</v>
      </c>
      <c r="C973" t="s">
        <v>3720</v>
      </c>
      <c r="D973" s="1">
        <v>1</v>
      </c>
      <c r="E973" s="1">
        <v>400</v>
      </c>
      <c r="F973" s="1">
        <f t="shared" si="45"/>
        <v>400</v>
      </c>
      <c r="G973" s="1" t="s">
        <v>3105</v>
      </c>
      <c r="H973" t="s">
        <v>3085</v>
      </c>
      <c r="I973" t="s">
        <v>3201</v>
      </c>
      <c r="J973">
        <v>33606996</v>
      </c>
      <c r="K973" s="1">
        <v>329</v>
      </c>
      <c r="L973" s="1">
        <v>362</v>
      </c>
      <c r="M973">
        <v>34</v>
      </c>
      <c r="N973" s="5">
        <v>9</v>
      </c>
      <c r="O973" s="5">
        <v>57.5</v>
      </c>
      <c r="P973" s="5" t="s">
        <v>158</v>
      </c>
      <c r="Q973" s="5">
        <v>4</v>
      </c>
      <c r="R973" s="5">
        <v>-3.78</v>
      </c>
      <c r="S973" s="5" t="s">
        <v>159</v>
      </c>
      <c r="T973" s="5" t="s">
        <v>3105</v>
      </c>
      <c r="U973" s="5">
        <v>40.159999999999997</v>
      </c>
      <c r="V973" s="5">
        <v>3.2</v>
      </c>
      <c r="W973" s="5">
        <f t="shared" si="46"/>
        <v>61.28</v>
      </c>
      <c r="X973" s="7" t="s">
        <v>4732</v>
      </c>
      <c r="Y973" s="7" t="s">
        <v>4735</v>
      </c>
      <c r="Z973" s="11" t="s">
        <v>4734</v>
      </c>
      <c r="AA973" s="7">
        <v>4</v>
      </c>
      <c r="AB973" s="7">
        <v>0.311</v>
      </c>
      <c r="AC973" s="7">
        <v>8.9999999999999805</v>
      </c>
      <c r="AD973" s="7">
        <v>8.9999999999999993E-3</v>
      </c>
      <c r="AE973" s="7">
        <v>7.2031330104958199E-2</v>
      </c>
      <c r="AF973" s="7">
        <f t="shared" si="47"/>
        <v>0.30199999999999999</v>
      </c>
      <c r="AG973" s="7" t="s">
        <v>3105</v>
      </c>
      <c r="AH973" s="7">
        <v>8.9690643411159902E-3</v>
      </c>
      <c r="AI973" s="7">
        <v>0.31105113911281401</v>
      </c>
    </row>
    <row r="974" spans="1:35" x14ac:dyDescent="0.25">
      <c r="A974" s="9" t="s">
        <v>4321</v>
      </c>
      <c r="B974" t="s">
        <v>4322</v>
      </c>
      <c r="C974" t="s">
        <v>4323</v>
      </c>
      <c r="D974" s="1">
        <v>1</v>
      </c>
      <c r="E974" s="1">
        <v>546</v>
      </c>
      <c r="F974" s="1">
        <f t="shared" si="45"/>
        <v>546</v>
      </c>
      <c r="G974" s="1" t="s">
        <v>3105</v>
      </c>
      <c r="H974" t="s">
        <v>3085</v>
      </c>
      <c r="I974" t="s">
        <v>3105</v>
      </c>
      <c r="J974">
        <v>31560342</v>
      </c>
      <c r="K974" s="1">
        <v>1</v>
      </c>
      <c r="L974" s="1">
        <v>126</v>
      </c>
      <c r="M974">
        <v>126</v>
      </c>
      <c r="N974" s="5">
        <v>7.4</v>
      </c>
      <c r="O974" s="5">
        <v>75.53</v>
      </c>
      <c r="P974" s="5" t="s">
        <v>2294</v>
      </c>
      <c r="Q974" s="5">
        <v>4</v>
      </c>
      <c r="R974" s="5">
        <v>65.55</v>
      </c>
      <c r="S974" s="5" t="s">
        <v>2295</v>
      </c>
      <c r="T974" s="5" t="s">
        <v>3105</v>
      </c>
      <c r="U974" s="5">
        <v>75.37</v>
      </c>
      <c r="V974" s="5">
        <v>12</v>
      </c>
      <c r="W974" s="5">
        <f t="shared" si="46"/>
        <v>9.980000000000004</v>
      </c>
      <c r="X974" s="7" t="s">
        <v>4732</v>
      </c>
      <c r="Y974" s="7" t="s">
        <v>4735</v>
      </c>
      <c r="Z974" s="11" t="s">
        <v>4734</v>
      </c>
      <c r="AA974" s="7">
        <v>8.9999999999999805</v>
      </c>
      <c r="AB974" s="7">
        <v>9.1999999999999998E-2</v>
      </c>
      <c r="AC974" s="7">
        <v>4</v>
      </c>
      <c r="AD974" s="7">
        <v>5.8000000000000003E-2</v>
      </c>
      <c r="AE974" s="7">
        <v>6.33647824791123E-2</v>
      </c>
      <c r="AF974" s="7">
        <f t="shared" si="47"/>
        <v>3.3999999999999996E-2</v>
      </c>
      <c r="AG974" s="7" t="s">
        <v>3105</v>
      </c>
      <c r="AH974" s="7">
        <v>6.4395697025530996E-2</v>
      </c>
      <c r="AI974" s="7">
        <v>5.8282875492463797E-2</v>
      </c>
    </row>
    <row r="975" spans="1:35" x14ac:dyDescent="0.25">
      <c r="A975" s="9" t="s">
        <v>4321</v>
      </c>
      <c r="B975" t="s">
        <v>4322</v>
      </c>
      <c r="C975" t="s">
        <v>4323</v>
      </c>
      <c r="D975" s="1">
        <v>1</v>
      </c>
      <c r="E975" s="1">
        <v>546</v>
      </c>
      <c r="F975" s="1">
        <f t="shared" si="45"/>
        <v>546</v>
      </c>
      <c r="G975" s="1" t="s">
        <v>3105</v>
      </c>
      <c r="H975" t="s">
        <v>3085</v>
      </c>
      <c r="I975" t="s">
        <v>3105</v>
      </c>
      <c r="J975">
        <v>31560342</v>
      </c>
      <c r="K975" s="1">
        <v>137</v>
      </c>
      <c r="L975" s="1">
        <v>170</v>
      </c>
      <c r="M975">
        <v>34</v>
      </c>
      <c r="N975" s="5">
        <v>7.3</v>
      </c>
      <c r="O975" s="5">
        <v>85.8</v>
      </c>
      <c r="P975" s="5" t="s">
        <v>2296</v>
      </c>
      <c r="Q975" s="5">
        <v>4</v>
      </c>
      <c r="R975" s="5">
        <v>50.28</v>
      </c>
      <c r="S975" s="5" t="s">
        <v>2297</v>
      </c>
      <c r="T975" s="5" t="s">
        <v>3105</v>
      </c>
      <c r="U975" s="5">
        <v>85.58</v>
      </c>
      <c r="V975" s="5">
        <v>4.2</v>
      </c>
      <c r="W975" s="5">
        <f t="shared" si="46"/>
        <v>35.519999999999996</v>
      </c>
      <c r="X975" s="7" t="s">
        <v>4732</v>
      </c>
      <c r="Y975" s="7" t="s">
        <v>4735</v>
      </c>
      <c r="Z975" s="11" t="s">
        <v>4734</v>
      </c>
      <c r="AA975" s="7">
        <v>4.2999999999999901</v>
      </c>
      <c r="AB975" s="7">
        <v>0.217</v>
      </c>
      <c r="AC975" s="7">
        <v>7.3999999999999799</v>
      </c>
      <c r="AD975" s="7">
        <v>3.0000000000000001E-3</v>
      </c>
      <c r="AE975" s="7">
        <v>4.6259862913038399E-3</v>
      </c>
      <c r="AF975" s="7">
        <f t="shared" si="47"/>
        <v>0.214</v>
      </c>
      <c r="AG975" s="7" t="s">
        <v>3105</v>
      </c>
      <c r="AH975" s="7">
        <v>2.8342145081179299E-3</v>
      </c>
      <c r="AI975" s="7">
        <v>0.19431122762717401</v>
      </c>
    </row>
    <row r="976" spans="1:35" x14ac:dyDescent="0.25">
      <c r="A976" s="9" t="s">
        <v>4321</v>
      </c>
      <c r="B976" t="s">
        <v>4322</v>
      </c>
      <c r="C976" t="s">
        <v>4323</v>
      </c>
      <c r="D976" s="1">
        <v>1</v>
      </c>
      <c r="E976" s="1">
        <v>546</v>
      </c>
      <c r="F976" s="1">
        <f t="shared" si="45"/>
        <v>546</v>
      </c>
      <c r="G976" s="1" t="s">
        <v>3105</v>
      </c>
      <c r="H976" t="s">
        <v>3085</v>
      </c>
      <c r="I976" t="s">
        <v>3105</v>
      </c>
      <c r="J976">
        <v>31560342</v>
      </c>
      <c r="K976" s="1">
        <v>339</v>
      </c>
      <c r="L976" s="1">
        <v>364</v>
      </c>
      <c r="M976">
        <v>26</v>
      </c>
      <c r="N976" s="5">
        <v>7.9</v>
      </c>
      <c r="O976" s="5">
        <v>28.06</v>
      </c>
      <c r="P976" s="5" t="s">
        <v>2298</v>
      </c>
      <c r="Q976" s="5">
        <v>4</v>
      </c>
      <c r="R976" s="5">
        <v>-9.42</v>
      </c>
      <c r="S976" s="5" t="s">
        <v>2299</v>
      </c>
      <c r="T976" s="5" t="s">
        <v>3105</v>
      </c>
      <c r="U976" s="5">
        <v>26.58</v>
      </c>
      <c r="V976" s="5">
        <v>3.5</v>
      </c>
      <c r="W976" s="5">
        <f t="shared" si="46"/>
        <v>37.479999999999997</v>
      </c>
      <c r="X976" s="7" t="s">
        <v>4732</v>
      </c>
      <c r="Y976" s="7" t="s">
        <v>4735</v>
      </c>
      <c r="Z976" s="11" t="s">
        <v>4734</v>
      </c>
      <c r="AA976" s="7">
        <v>4</v>
      </c>
      <c r="AB976" s="7">
        <v>0.40600000000000003</v>
      </c>
      <c r="AC976" s="7">
        <v>7.8999999999999799</v>
      </c>
      <c r="AD976" s="7">
        <v>0.16500000000000001</v>
      </c>
      <c r="AE976" s="7">
        <v>0.17066542517729</v>
      </c>
      <c r="AF976" s="7">
        <f t="shared" si="47"/>
        <v>0.24100000000000002</v>
      </c>
      <c r="AG976" s="7" t="s">
        <v>3105</v>
      </c>
      <c r="AH976" s="7">
        <v>0.16539098077189399</v>
      </c>
      <c r="AI976" s="7">
        <v>0.40563810297979203</v>
      </c>
    </row>
    <row r="977" spans="1:35" x14ac:dyDescent="0.25">
      <c r="A977" s="9" t="s">
        <v>4321</v>
      </c>
      <c r="B977" t="s">
        <v>4322</v>
      </c>
      <c r="C977" t="s">
        <v>4323</v>
      </c>
      <c r="D977" s="1">
        <v>1</v>
      </c>
      <c r="E977" s="1">
        <v>546</v>
      </c>
      <c r="F977" s="1">
        <f t="shared" si="45"/>
        <v>546</v>
      </c>
      <c r="G977" s="1" t="s">
        <v>3105</v>
      </c>
      <c r="H977" t="s">
        <v>3085</v>
      </c>
      <c r="I977" t="s">
        <v>3105</v>
      </c>
      <c r="J977">
        <v>31560342</v>
      </c>
      <c r="K977" s="1">
        <v>381</v>
      </c>
      <c r="L977" s="1">
        <v>417</v>
      </c>
      <c r="M977">
        <v>37</v>
      </c>
      <c r="N977" s="5">
        <v>4.2</v>
      </c>
      <c r="O977" s="5">
        <v>10.17</v>
      </c>
      <c r="P977" s="5" t="s">
        <v>2300</v>
      </c>
      <c r="Q977" s="5">
        <v>9</v>
      </c>
      <c r="R977" s="5">
        <v>0.42</v>
      </c>
      <c r="S977" s="5" t="s">
        <v>2301</v>
      </c>
      <c r="T977" s="5" t="s">
        <v>3105</v>
      </c>
      <c r="U977" s="5">
        <v>7.32</v>
      </c>
      <c r="V977" s="5">
        <v>14.5</v>
      </c>
      <c r="W977" s="5">
        <f t="shared" si="46"/>
        <v>9.75</v>
      </c>
      <c r="X977" s="7" t="s">
        <v>4732</v>
      </c>
      <c r="Y977" s="7" t="s">
        <v>4735</v>
      </c>
      <c r="Z977" s="11" t="s">
        <v>4734</v>
      </c>
      <c r="AA977" s="7">
        <v>8.9999999999999805</v>
      </c>
      <c r="AB977" s="7">
        <v>0.33600000000000002</v>
      </c>
      <c r="AC977" s="7">
        <v>4</v>
      </c>
      <c r="AD977" s="7">
        <v>0.30499999999999999</v>
      </c>
      <c r="AE977" s="7">
        <v>0.31376579851292802</v>
      </c>
      <c r="AF977" s="7">
        <f t="shared" si="47"/>
        <v>3.1000000000000028E-2</v>
      </c>
      <c r="AG977" s="7" t="s">
        <v>3105</v>
      </c>
      <c r="AH977" s="7">
        <v>0.30536904181459701</v>
      </c>
      <c r="AI977" s="7">
        <v>0.33626532560981098</v>
      </c>
    </row>
    <row r="978" spans="1:35" x14ac:dyDescent="0.25">
      <c r="A978" s="9" t="s">
        <v>4494</v>
      </c>
      <c r="B978" t="s">
        <v>4495</v>
      </c>
      <c r="C978" t="s">
        <v>4496</v>
      </c>
      <c r="D978" s="1">
        <v>1</v>
      </c>
      <c r="E978" s="1">
        <v>528</v>
      </c>
      <c r="F978" s="1">
        <f t="shared" si="45"/>
        <v>528</v>
      </c>
      <c r="G978" s="1" t="s">
        <v>3105</v>
      </c>
      <c r="H978" t="s">
        <v>3085</v>
      </c>
      <c r="I978" t="s">
        <v>3721</v>
      </c>
      <c r="J978">
        <v>33548202</v>
      </c>
      <c r="K978" s="1">
        <v>174</v>
      </c>
      <c r="L978" s="1">
        <v>194</v>
      </c>
      <c r="M978">
        <v>21</v>
      </c>
      <c r="N978" s="5">
        <v>6.3</v>
      </c>
      <c r="O978" s="5">
        <v>109.27</v>
      </c>
      <c r="P978" s="5" t="s">
        <v>2626</v>
      </c>
      <c r="Q978" s="5">
        <v>9</v>
      </c>
      <c r="R978" s="5">
        <v>87.38</v>
      </c>
      <c r="S978" s="5" t="s">
        <v>2627</v>
      </c>
      <c r="T978" s="5" t="s">
        <v>3105</v>
      </c>
      <c r="U978" s="5">
        <v>107.02</v>
      </c>
      <c r="V978" s="5">
        <v>11.4</v>
      </c>
      <c r="W978" s="5">
        <f t="shared" si="46"/>
        <v>21.89</v>
      </c>
      <c r="X978" s="7" t="s">
        <v>4732</v>
      </c>
      <c r="Y978" s="7" t="s">
        <v>4736</v>
      </c>
      <c r="Z978" s="11" t="s">
        <v>4734</v>
      </c>
      <c r="AA978" s="7">
        <v>8.9999999999999805</v>
      </c>
      <c r="AB978" s="7">
        <v>1.4999999999999999E-2</v>
      </c>
      <c r="AC978" s="7">
        <v>4</v>
      </c>
      <c r="AD978" s="7">
        <v>-9.0999999999999998E-2</v>
      </c>
      <c r="AE978" s="7">
        <v>-5.9423240054319697E-2</v>
      </c>
      <c r="AF978" s="7">
        <f t="shared" si="47"/>
        <v>0.106</v>
      </c>
      <c r="AG978" s="7" t="s">
        <v>3105</v>
      </c>
      <c r="AH978" s="7">
        <v>-6.8557683196673797E-2</v>
      </c>
      <c r="AI978" s="7">
        <v>1.4975810809594E-2</v>
      </c>
    </row>
    <row r="979" spans="1:35" x14ac:dyDescent="0.25">
      <c r="A979" s="9" t="s">
        <v>4494</v>
      </c>
      <c r="B979" t="s">
        <v>4495</v>
      </c>
      <c r="C979" t="s">
        <v>4496</v>
      </c>
      <c r="D979" s="1">
        <v>1</v>
      </c>
      <c r="E979" s="1">
        <v>528</v>
      </c>
      <c r="F979" s="1">
        <f t="shared" si="45"/>
        <v>528</v>
      </c>
      <c r="G979" s="1" t="s">
        <v>3105</v>
      </c>
      <c r="H979" t="s">
        <v>3085</v>
      </c>
      <c r="I979" t="s">
        <v>3721</v>
      </c>
      <c r="J979">
        <v>33548202</v>
      </c>
      <c r="K979" s="1">
        <v>208</v>
      </c>
      <c r="L979" s="1">
        <v>253</v>
      </c>
      <c r="M979">
        <v>46</v>
      </c>
      <c r="N979" s="5">
        <v>6</v>
      </c>
      <c r="O979" s="5">
        <v>45.5</v>
      </c>
      <c r="P979" s="5" t="s">
        <v>2628</v>
      </c>
      <c r="Q979" s="5">
        <v>9</v>
      </c>
      <c r="R979" s="5">
        <v>30.55</v>
      </c>
      <c r="S979" s="5" t="s">
        <v>2629</v>
      </c>
      <c r="T979" s="5" t="s">
        <v>3105</v>
      </c>
      <c r="U979" s="5">
        <v>43.62</v>
      </c>
      <c r="V979" s="5">
        <v>12.7</v>
      </c>
      <c r="W979" s="5">
        <f t="shared" si="46"/>
        <v>14.95</v>
      </c>
      <c r="X979" s="7" t="s">
        <v>4732</v>
      </c>
      <c r="Y979" s="7" t="s">
        <v>4735</v>
      </c>
      <c r="Z979" s="11" t="s">
        <v>4734</v>
      </c>
      <c r="AA979" s="7">
        <v>8.9999999999999805</v>
      </c>
      <c r="AB979" s="7">
        <v>0.218</v>
      </c>
      <c r="AC979" s="7">
        <v>4</v>
      </c>
      <c r="AD979" s="7">
        <v>0.154</v>
      </c>
      <c r="AE979" s="7">
        <v>0.17243336877412699</v>
      </c>
      <c r="AF979" s="7">
        <f t="shared" si="47"/>
        <v>6.4000000000000001E-2</v>
      </c>
      <c r="AG979" s="7" t="s">
        <v>3105</v>
      </c>
      <c r="AH979" s="7">
        <v>0.164206041824243</v>
      </c>
      <c r="AI979" s="7">
        <v>0.218179000349182</v>
      </c>
    </row>
    <row r="980" spans="1:35" x14ac:dyDescent="0.25">
      <c r="A980" s="9" t="s">
        <v>4494</v>
      </c>
      <c r="B980" t="s">
        <v>4495</v>
      </c>
      <c r="C980" t="s">
        <v>4496</v>
      </c>
      <c r="D980" s="1">
        <v>1</v>
      </c>
      <c r="E980" s="1">
        <v>528</v>
      </c>
      <c r="F980" s="1">
        <f t="shared" si="45"/>
        <v>528</v>
      </c>
      <c r="G980" s="1" t="s">
        <v>3105</v>
      </c>
      <c r="H980" t="s">
        <v>3085</v>
      </c>
      <c r="I980" t="s">
        <v>3721</v>
      </c>
      <c r="J980">
        <v>33548202</v>
      </c>
      <c r="K980" s="1">
        <v>259</v>
      </c>
      <c r="L980" s="1">
        <v>451</v>
      </c>
      <c r="M980">
        <v>193</v>
      </c>
      <c r="N980" s="5">
        <v>6.7</v>
      </c>
      <c r="O980" s="5">
        <v>39.5</v>
      </c>
      <c r="P980" s="5" t="s">
        <v>2630</v>
      </c>
      <c r="Q980" s="5">
        <v>9</v>
      </c>
      <c r="R980" s="5">
        <v>31.35</v>
      </c>
      <c r="S980" s="5" t="s">
        <v>2631</v>
      </c>
      <c r="T980" s="5" t="s">
        <v>3105</v>
      </c>
      <c r="U980" s="5">
        <v>39.31</v>
      </c>
      <c r="V980" s="5">
        <v>8.8000000000000007</v>
      </c>
      <c r="W980" s="5">
        <f t="shared" si="46"/>
        <v>8.1499999999999986</v>
      </c>
      <c r="X980" s="7" t="s">
        <v>4732</v>
      </c>
      <c r="Y980" s="7" t="s">
        <v>4735</v>
      </c>
      <c r="Z980" s="11" t="s">
        <v>4734</v>
      </c>
      <c r="AA980" s="7">
        <v>8.9999999999999805</v>
      </c>
      <c r="AB980" s="7">
        <v>0.29399999999999998</v>
      </c>
      <c r="AC980" s="7">
        <v>4</v>
      </c>
      <c r="AD980" s="7">
        <v>0.255</v>
      </c>
      <c r="AE980" s="7">
        <v>0.26257773892504899</v>
      </c>
      <c r="AF980" s="7">
        <f t="shared" si="47"/>
        <v>3.8999999999999979E-2</v>
      </c>
      <c r="AG980" s="7" t="s">
        <v>3105</v>
      </c>
      <c r="AH980" s="7">
        <v>0.26162802762253501</v>
      </c>
      <c r="AI980" s="7">
        <v>0.29373511653942502</v>
      </c>
    </row>
    <row r="981" spans="1:35" x14ac:dyDescent="0.25">
      <c r="A981" s="9" t="s">
        <v>4494</v>
      </c>
      <c r="B981" t="s">
        <v>4495</v>
      </c>
      <c r="C981" t="s">
        <v>4496</v>
      </c>
      <c r="D981" s="1">
        <v>1</v>
      </c>
      <c r="E981" s="1">
        <v>528</v>
      </c>
      <c r="F981" s="1">
        <f t="shared" si="45"/>
        <v>528</v>
      </c>
      <c r="G981" s="1" t="s">
        <v>3105</v>
      </c>
      <c r="H981" t="s">
        <v>3085</v>
      </c>
      <c r="I981" t="s">
        <v>3721</v>
      </c>
      <c r="J981">
        <v>33548202</v>
      </c>
      <c r="K981" s="1">
        <v>469</v>
      </c>
      <c r="L981" s="1">
        <v>499</v>
      </c>
      <c r="M981">
        <v>31</v>
      </c>
      <c r="N981" s="5">
        <v>8.4</v>
      </c>
      <c r="O981" s="5">
        <v>82.64</v>
      </c>
      <c r="P981" s="5" t="s">
        <v>2632</v>
      </c>
      <c r="Q981" s="5">
        <v>4</v>
      </c>
      <c r="R981" s="5">
        <v>46.59</v>
      </c>
      <c r="S981" s="5" t="s">
        <v>2633</v>
      </c>
      <c r="T981" s="5" t="s">
        <v>3105</v>
      </c>
      <c r="U981" s="5">
        <v>79.98</v>
      </c>
      <c r="V981" s="5">
        <v>4</v>
      </c>
      <c r="W981" s="5">
        <f t="shared" si="46"/>
        <v>36.049999999999997</v>
      </c>
      <c r="X981" s="7" t="s">
        <v>4732</v>
      </c>
      <c r="Y981" s="7" t="s">
        <v>4736</v>
      </c>
      <c r="Z981" s="11" t="s">
        <v>4734</v>
      </c>
      <c r="AA981" s="7">
        <v>4</v>
      </c>
      <c r="AB981" s="7">
        <v>0.23200000000000001</v>
      </c>
      <c r="AC981" s="7">
        <v>8.4999999999999805</v>
      </c>
      <c r="AD981" s="7">
        <v>-0.02</v>
      </c>
      <c r="AE981" s="7">
        <v>-6.5485488859753299E-3</v>
      </c>
      <c r="AF981" s="7">
        <f t="shared" si="47"/>
        <v>0.252</v>
      </c>
      <c r="AG981" s="7" t="s">
        <v>3105</v>
      </c>
      <c r="AH981" s="7">
        <v>-1.9815830565725799E-2</v>
      </c>
      <c r="AI981" s="7">
        <v>0.23154304583158</v>
      </c>
    </row>
    <row r="982" spans="1:35" x14ac:dyDescent="0.25">
      <c r="A982" s="9" t="s">
        <v>4272</v>
      </c>
      <c r="B982" t="s">
        <v>4273</v>
      </c>
      <c r="C982" t="s">
        <v>4274</v>
      </c>
      <c r="D982" s="1">
        <v>1</v>
      </c>
      <c r="E982" s="1">
        <v>1636</v>
      </c>
      <c r="F982" s="1">
        <f t="shared" si="45"/>
        <v>1636</v>
      </c>
      <c r="G982" s="1" t="s">
        <v>3105</v>
      </c>
      <c r="H982" t="s">
        <v>3085</v>
      </c>
      <c r="I982" t="s">
        <v>3806</v>
      </c>
      <c r="J982">
        <v>31442668</v>
      </c>
      <c r="K982" s="1">
        <v>699</v>
      </c>
      <c r="L982" s="1">
        <v>852</v>
      </c>
      <c r="M982">
        <v>154</v>
      </c>
      <c r="N982" s="5">
        <v>7.2</v>
      </c>
      <c r="O982" s="5">
        <v>25.13</v>
      </c>
      <c r="P982" s="5" t="s">
        <v>2163</v>
      </c>
      <c r="Q982" s="5">
        <v>4</v>
      </c>
      <c r="R982" s="5">
        <v>18.53</v>
      </c>
      <c r="S982" s="5" t="s">
        <v>2164</v>
      </c>
      <c r="T982" s="5" t="s">
        <v>3105</v>
      </c>
      <c r="U982" s="5">
        <v>25.11</v>
      </c>
      <c r="V982" s="5">
        <v>8.8000000000000007</v>
      </c>
      <c r="W982" s="5">
        <f t="shared" si="46"/>
        <v>6.5999999999999979</v>
      </c>
      <c r="X982" s="7" t="s">
        <v>4732</v>
      </c>
      <c r="Y982" s="7" t="s">
        <v>4735</v>
      </c>
      <c r="Z982" s="11" t="s">
        <v>4734</v>
      </c>
      <c r="AA982" s="7">
        <v>8.9999999999999805</v>
      </c>
      <c r="AB982" s="7">
        <v>0.33500000000000002</v>
      </c>
      <c r="AC982" s="7">
        <v>4</v>
      </c>
      <c r="AD982" s="7">
        <v>0.29499999999999998</v>
      </c>
      <c r="AE982" s="7">
        <v>0.31935408216326899</v>
      </c>
      <c r="AF982" s="7">
        <f t="shared" si="47"/>
        <v>4.0000000000000036E-2</v>
      </c>
      <c r="AG982" s="7" t="s">
        <v>3105</v>
      </c>
      <c r="AH982" s="7">
        <v>0.31996956747569799</v>
      </c>
      <c r="AI982" s="7">
        <v>0.29505154395727101</v>
      </c>
    </row>
    <row r="983" spans="1:35" x14ac:dyDescent="0.25">
      <c r="A983" s="9" t="s">
        <v>4272</v>
      </c>
      <c r="B983" t="s">
        <v>4273</v>
      </c>
      <c r="C983" t="s">
        <v>4274</v>
      </c>
      <c r="D983" s="1">
        <v>1</v>
      </c>
      <c r="E983" s="1">
        <v>1636</v>
      </c>
      <c r="F983" s="1">
        <f t="shared" si="45"/>
        <v>1636</v>
      </c>
      <c r="G983" s="1" t="s">
        <v>3105</v>
      </c>
      <c r="H983" t="s">
        <v>3085</v>
      </c>
      <c r="I983" t="s">
        <v>3806</v>
      </c>
      <c r="J983">
        <v>31442668</v>
      </c>
      <c r="K983" s="1">
        <v>854</v>
      </c>
      <c r="L983" s="1">
        <v>1180</v>
      </c>
      <c r="M983">
        <v>327</v>
      </c>
      <c r="N983" s="5">
        <v>4</v>
      </c>
      <c r="O983" s="5">
        <v>7.07</v>
      </c>
      <c r="P983" s="5" t="s">
        <v>2165</v>
      </c>
      <c r="Q983" s="5">
        <v>9</v>
      </c>
      <c r="R983" s="5">
        <v>1.26</v>
      </c>
      <c r="S983" s="5" t="s">
        <v>2166</v>
      </c>
      <c r="T983" s="5" t="s">
        <v>3105</v>
      </c>
      <c r="U983" s="5">
        <v>2.82</v>
      </c>
      <c r="V983" s="5">
        <v>8.8000000000000007</v>
      </c>
      <c r="W983" s="5">
        <f t="shared" si="46"/>
        <v>5.8100000000000005</v>
      </c>
      <c r="X983" s="7" t="s">
        <v>4732</v>
      </c>
      <c r="Y983" s="7" t="s">
        <v>4735</v>
      </c>
      <c r="Z983" s="11" t="s">
        <v>4734</v>
      </c>
      <c r="AA983" s="7">
        <v>8.9999999999999805</v>
      </c>
      <c r="AB983" s="7">
        <v>0.40300000000000002</v>
      </c>
      <c r="AC983" s="7">
        <v>4</v>
      </c>
      <c r="AD983" s="7">
        <v>0.35499999999999998</v>
      </c>
      <c r="AE983" s="7">
        <v>0.39576528234667602</v>
      </c>
      <c r="AF983" s="7">
        <f t="shared" si="47"/>
        <v>4.8000000000000043E-2</v>
      </c>
      <c r="AG983" s="7" t="s">
        <v>3105</v>
      </c>
      <c r="AH983" s="7">
        <v>0.35527194806169399</v>
      </c>
      <c r="AI983" s="7">
        <v>0.402778315987806</v>
      </c>
    </row>
    <row r="984" spans="1:35" x14ac:dyDescent="0.25">
      <c r="A984" s="9" t="s">
        <v>4272</v>
      </c>
      <c r="B984" t="s">
        <v>4273</v>
      </c>
      <c r="C984" t="s">
        <v>4274</v>
      </c>
      <c r="D984" s="1">
        <v>1</v>
      </c>
      <c r="E984" s="1">
        <v>1636</v>
      </c>
      <c r="F984" s="1">
        <f t="shared" si="45"/>
        <v>1636</v>
      </c>
      <c r="G984" s="1" t="s">
        <v>3105</v>
      </c>
      <c r="H984" t="s">
        <v>3085</v>
      </c>
      <c r="I984" t="s">
        <v>3806</v>
      </c>
      <c r="J984">
        <v>31442668</v>
      </c>
      <c r="K984" s="1">
        <v>1467</v>
      </c>
      <c r="L984" s="1">
        <v>1491</v>
      </c>
      <c r="M984">
        <v>25</v>
      </c>
      <c r="N984" s="5">
        <v>6.1</v>
      </c>
      <c r="O984" s="5">
        <v>48.68</v>
      </c>
      <c r="P984" s="5" t="s">
        <v>2167</v>
      </c>
      <c r="Q984" s="5">
        <v>4</v>
      </c>
      <c r="R984" s="5">
        <v>41.29</v>
      </c>
      <c r="S984" s="5" t="s">
        <v>2168</v>
      </c>
      <c r="T984" s="5" t="s">
        <v>3105</v>
      </c>
      <c r="U984" s="5">
        <v>47.99</v>
      </c>
      <c r="V984" s="5">
        <v>7.9</v>
      </c>
      <c r="W984" s="5">
        <f t="shared" si="46"/>
        <v>7.3900000000000006</v>
      </c>
      <c r="X984" s="7" t="s">
        <v>4732</v>
      </c>
      <c r="Y984" s="7" t="s">
        <v>4735</v>
      </c>
      <c r="Z984" s="11" t="s">
        <v>4734</v>
      </c>
      <c r="AA984" s="7">
        <v>8.9999999999999805</v>
      </c>
      <c r="AB984" s="7">
        <v>0.23300000000000001</v>
      </c>
      <c r="AC984" s="7">
        <v>4</v>
      </c>
      <c r="AD984" s="7">
        <v>0.17799999999999999</v>
      </c>
      <c r="AE984" s="7">
        <v>0.21456404972138901</v>
      </c>
      <c r="AF984" s="7">
        <f t="shared" si="47"/>
        <v>5.5000000000000021E-2</v>
      </c>
      <c r="AG984" s="7" t="s">
        <v>3105</v>
      </c>
      <c r="AH984" s="7">
        <v>0.19631664237582799</v>
      </c>
      <c r="AI984" s="7">
        <v>0.17818722529141801</v>
      </c>
    </row>
    <row r="985" spans="1:35" x14ac:dyDescent="0.25">
      <c r="A985" s="9" t="s">
        <v>4272</v>
      </c>
      <c r="B985" t="s">
        <v>4273</v>
      </c>
      <c r="C985" t="s">
        <v>4274</v>
      </c>
      <c r="D985" s="1">
        <v>1</v>
      </c>
      <c r="E985" s="1">
        <v>1636</v>
      </c>
      <c r="F985" s="1">
        <f t="shared" si="45"/>
        <v>1636</v>
      </c>
      <c r="G985" s="1" t="s">
        <v>3105</v>
      </c>
      <c r="H985" t="s">
        <v>3085</v>
      </c>
      <c r="I985" t="s">
        <v>3806</v>
      </c>
      <c r="J985">
        <v>31442668</v>
      </c>
      <c r="K985" s="1">
        <v>1509</v>
      </c>
      <c r="L985" s="1">
        <v>1583</v>
      </c>
      <c r="M985">
        <v>75</v>
      </c>
      <c r="N985" s="5">
        <v>7.5</v>
      </c>
      <c r="O985" s="5">
        <v>8.8000000000000007</v>
      </c>
      <c r="P985" s="5" t="s">
        <v>2169</v>
      </c>
      <c r="Q985" s="5">
        <v>4</v>
      </c>
      <c r="R985" s="5">
        <v>-13.34</v>
      </c>
      <c r="S985" s="5" t="s">
        <v>2170</v>
      </c>
      <c r="T985" s="5" t="s">
        <v>3105</v>
      </c>
      <c r="U985" s="5">
        <v>8.44</v>
      </c>
      <c r="V985" s="5">
        <v>3.3</v>
      </c>
      <c r="W985" s="5">
        <f t="shared" si="46"/>
        <v>22.14</v>
      </c>
      <c r="X985" s="7" t="s">
        <v>4732</v>
      </c>
      <c r="Y985" s="7" t="s">
        <v>4735</v>
      </c>
      <c r="Z985" s="11" t="s">
        <v>4734</v>
      </c>
      <c r="AA985" s="7">
        <v>4</v>
      </c>
      <c r="AB985" s="7">
        <v>0.439</v>
      </c>
      <c r="AC985" s="7">
        <v>7.3999999999999799</v>
      </c>
      <c r="AD985" s="7">
        <v>0.29899999999999999</v>
      </c>
      <c r="AE985" s="7">
        <v>0.30001890642625201</v>
      </c>
      <c r="AF985" s="7">
        <f t="shared" si="47"/>
        <v>0.14000000000000001</v>
      </c>
      <c r="AG985" s="7" t="s">
        <v>3105</v>
      </c>
      <c r="AH985" s="7">
        <v>0.29884134622376402</v>
      </c>
      <c r="AI985" s="7">
        <v>0.43880312799715498</v>
      </c>
    </row>
    <row r="986" spans="1:35" x14ac:dyDescent="0.25">
      <c r="A986" s="9" t="s">
        <v>4272</v>
      </c>
      <c r="B986" t="s">
        <v>4273</v>
      </c>
      <c r="C986" t="s">
        <v>4274</v>
      </c>
      <c r="D986" s="1">
        <v>1</v>
      </c>
      <c r="E986" s="1">
        <v>1636</v>
      </c>
      <c r="F986" s="1">
        <f t="shared" si="45"/>
        <v>1636</v>
      </c>
      <c r="G986" s="1" t="s">
        <v>3105</v>
      </c>
      <c r="H986" t="s">
        <v>3085</v>
      </c>
      <c r="I986" t="s">
        <v>3806</v>
      </c>
      <c r="J986">
        <v>31442668</v>
      </c>
      <c r="K986" s="1">
        <v>1586</v>
      </c>
      <c r="L986" s="1">
        <v>1632</v>
      </c>
      <c r="M986">
        <v>47</v>
      </c>
      <c r="N986" s="5">
        <v>8.1999999999999993</v>
      </c>
      <c r="O986" s="5">
        <v>67.28</v>
      </c>
      <c r="P986" s="5" t="s">
        <v>2171</v>
      </c>
      <c r="Q986" s="5">
        <v>4</v>
      </c>
      <c r="R986" s="5">
        <v>52.68</v>
      </c>
      <c r="S986" s="5" t="s">
        <v>2172</v>
      </c>
      <c r="T986" s="5" t="s">
        <v>3105</v>
      </c>
      <c r="U986" s="5">
        <v>65.38</v>
      </c>
      <c r="V986" s="5">
        <v>10.1</v>
      </c>
      <c r="W986" s="5">
        <f t="shared" si="46"/>
        <v>14.600000000000001</v>
      </c>
      <c r="X986" s="7" t="s">
        <v>4732</v>
      </c>
      <c r="Y986" s="7" t="s">
        <v>4735</v>
      </c>
      <c r="Z986" s="11" t="s">
        <v>4734</v>
      </c>
      <c r="AA986" s="7">
        <v>8.9999999999999805</v>
      </c>
      <c r="AB986" s="7">
        <v>0.13100000000000001</v>
      </c>
      <c r="AC986" s="7">
        <v>4</v>
      </c>
      <c r="AD986" s="7">
        <v>8.1000000000000003E-2</v>
      </c>
      <c r="AE986" s="7">
        <v>0.118208152279082</v>
      </c>
      <c r="AF986" s="7">
        <f t="shared" si="47"/>
        <v>0.05</v>
      </c>
      <c r="AG986" s="7" t="s">
        <v>3105</v>
      </c>
      <c r="AH986" s="7">
        <v>0.119402233726039</v>
      </c>
      <c r="AI986" s="7">
        <v>8.0765540198697E-2</v>
      </c>
    </row>
    <row r="987" spans="1:35" x14ac:dyDescent="0.25">
      <c r="A987" s="9" t="s">
        <v>4553</v>
      </c>
      <c r="B987" t="s">
        <v>4554</v>
      </c>
      <c r="C987" t="s">
        <v>4555</v>
      </c>
      <c r="D987" s="1">
        <v>1</v>
      </c>
      <c r="E987" s="1">
        <v>507</v>
      </c>
      <c r="F987" s="1">
        <f t="shared" si="45"/>
        <v>507</v>
      </c>
      <c r="G987" s="1" t="s">
        <v>3105</v>
      </c>
      <c r="H987" t="s">
        <v>3425</v>
      </c>
      <c r="I987" t="s">
        <v>3105</v>
      </c>
      <c r="J987">
        <v>31375591</v>
      </c>
      <c r="K987" s="1">
        <v>35</v>
      </c>
      <c r="L987" s="1">
        <v>56</v>
      </c>
      <c r="M987">
        <v>22</v>
      </c>
      <c r="N987" s="5">
        <v>7.5</v>
      </c>
      <c r="O987" s="5">
        <v>117.59</v>
      </c>
      <c r="P987" s="5" t="s">
        <v>2733</v>
      </c>
      <c r="Q987" s="5">
        <v>4</v>
      </c>
      <c r="R987" s="5">
        <v>75.67</v>
      </c>
      <c r="S987" s="5" t="s">
        <v>2734</v>
      </c>
      <c r="T987" s="5" t="s">
        <v>3105</v>
      </c>
      <c r="U987" s="5">
        <v>116.66</v>
      </c>
      <c r="V987" s="5">
        <v>4.3</v>
      </c>
      <c r="W987" s="5">
        <f t="shared" si="46"/>
        <v>41.92</v>
      </c>
      <c r="X987" s="7" t="s">
        <v>4729</v>
      </c>
      <c r="Y987" s="7" t="s">
        <v>4730</v>
      </c>
      <c r="Z987" s="11">
        <v>5.3499999999999899</v>
      </c>
      <c r="AA987" s="7">
        <v>4.2999999999999901</v>
      </c>
      <c r="AB987" s="7">
        <v>0.13800000000000001</v>
      </c>
      <c r="AC987" s="7">
        <v>7.6999999999999797</v>
      </c>
      <c r="AD987" s="7">
        <v>-0.09</v>
      </c>
      <c r="AE987" s="7">
        <v>-8.4547152367785802E-2</v>
      </c>
      <c r="AF987" s="7">
        <f t="shared" si="47"/>
        <v>0.22800000000000001</v>
      </c>
      <c r="AG987" s="7" t="s">
        <v>3105</v>
      </c>
      <c r="AH987" s="7">
        <v>-8.9374233058825803E-2</v>
      </c>
      <c r="AI987" s="7">
        <v>0.11392820691463799</v>
      </c>
    </row>
    <row r="988" spans="1:35" x14ac:dyDescent="0.25">
      <c r="A988" s="9" t="s">
        <v>4553</v>
      </c>
      <c r="B988" t="s">
        <v>4554</v>
      </c>
      <c r="C988" t="s">
        <v>4555</v>
      </c>
      <c r="D988" s="1">
        <v>1</v>
      </c>
      <c r="E988" s="1">
        <v>507</v>
      </c>
      <c r="F988" s="1">
        <f t="shared" si="45"/>
        <v>507</v>
      </c>
      <c r="G988" s="1" t="s">
        <v>3105</v>
      </c>
      <c r="H988" t="s">
        <v>3425</v>
      </c>
      <c r="I988" t="s">
        <v>3105</v>
      </c>
      <c r="J988">
        <v>31375591</v>
      </c>
      <c r="K988" s="1">
        <v>61</v>
      </c>
      <c r="L988" s="1">
        <v>99</v>
      </c>
      <c r="M988">
        <v>39</v>
      </c>
      <c r="N988" s="5">
        <v>8.5</v>
      </c>
      <c r="O988" s="5">
        <v>71.900000000000006</v>
      </c>
      <c r="P988" s="5" t="s">
        <v>2735</v>
      </c>
      <c r="Q988" s="5">
        <v>4</v>
      </c>
      <c r="R988" s="5">
        <v>36.93</v>
      </c>
      <c r="S988" s="5" t="s">
        <v>2736</v>
      </c>
      <c r="T988" s="5" t="s">
        <v>3105</v>
      </c>
      <c r="U988" s="5">
        <v>67.25</v>
      </c>
      <c r="V988" s="5">
        <v>4.4000000000000004</v>
      </c>
      <c r="W988" s="5">
        <f t="shared" si="46"/>
        <v>34.970000000000006</v>
      </c>
      <c r="X988" s="7" t="s">
        <v>4732</v>
      </c>
      <c r="Y988" s="7" t="s">
        <v>4735</v>
      </c>
      <c r="Z988" s="11" t="s">
        <v>4734</v>
      </c>
      <c r="AA988" s="7">
        <v>4.2999999999999901</v>
      </c>
      <c r="AB988" s="7">
        <v>0.249</v>
      </c>
      <c r="AC988" s="7">
        <v>8.5999999999999801</v>
      </c>
      <c r="AD988" s="7">
        <v>6.6000000000000003E-2</v>
      </c>
      <c r="AE988" s="7">
        <v>8.9083990304201693E-2</v>
      </c>
      <c r="AF988" s="7">
        <f t="shared" si="47"/>
        <v>0.183</v>
      </c>
      <c r="AG988" s="7" t="s">
        <v>3105</v>
      </c>
      <c r="AH988" s="7">
        <v>6.6421407563647505E-2</v>
      </c>
      <c r="AI988" s="7">
        <v>0.238088482837541</v>
      </c>
    </row>
    <row r="989" spans="1:35" x14ac:dyDescent="0.25">
      <c r="A989" s="9" t="s">
        <v>4553</v>
      </c>
      <c r="B989" t="s">
        <v>4554</v>
      </c>
      <c r="C989" t="s">
        <v>4555</v>
      </c>
      <c r="D989" s="1">
        <v>1</v>
      </c>
      <c r="E989" s="1">
        <v>507</v>
      </c>
      <c r="F989" s="1">
        <f t="shared" si="45"/>
        <v>507</v>
      </c>
      <c r="G989" s="1" t="s">
        <v>3105</v>
      </c>
      <c r="H989" t="s">
        <v>3425</v>
      </c>
      <c r="I989" t="s">
        <v>3105</v>
      </c>
      <c r="J989">
        <v>31375591</v>
      </c>
      <c r="K989" s="1">
        <v>122</v>
      </c>
      <c r="L989" s="1">
        <v>199</v>
      </c>
      <c r="M989">
        <v>78</v>
      </c>
      <c r="N989" s="5">
        <v>9</v>
      </c>
      <c r="O989" s="5">
        <v>105.07</v>
      </c>
      <c r="P989" s="5" t="s">
        <v>2737</v>
      </c>
      <c r="Q989" s="5">
        <v>4</v>
      </c>
      <c r="R989" s="5">
        <v>35.729999999999997</v>
      </c>
      <c r="S989" s="5" t="s">
        <v>2738</v>
      </c>
      <c r="T989" s="5" t="s">
        <v>3105</v>
      </c>
      <c r="U989" s="5">
        <v>88.82</v>
      </c>
      <c r="V989" s="5">
        <v>3.6</v>
      </c>
      <c r="W989" s="5">
        <f t="shared" si="46"/>
        <v>69.34</v>
      </c>
      <c r="X989" s="7" t="s">
        <v>4729</v>
      </c>
      <c r="Y989" s="7" t="s">
        <v>4730</v>
      </c>
      <c r="Z989" s="11">
        <v>5.9499999999999904</v>
      </c>
      <c r="AA989" s="7">
        <v>4</v>
      </c>
      <c r="AB989" s="7">
        <v>0.22600000000000001</v>
      </c>
      <c r="AC989" s="7">
        <v>8.9999999999999805</v>
      </c>
      <c r="AD989" s="7">
        <v>-0.13100000000000001</v>
      </c>
      <c r="AE989" s="7">
        <v>-6.9404726707519293E-2</v>
      </c>
      <c r="AF989" s="7">
        <f t="shared" si="47"/>
        <v>0.35699999999999998</v>
      </c>
      <c r="AG989" s="7" t="s">
        <v>3105</v>
      </c>
      <c r="AH989" s="7">
        <v>-0.130630014021551</v>
      </c>
      <c r="AI989" s="7">
        <v>0.22618524453100899</v>
      </c>
    </row>
    <row r="990" spans="1:35" x14ac:dyDescent="0.25">
      <c r="A990" s="9" t="s">
        <v>4553</v>
      </c>
      <c r="B990" t="s">
        <v>4554</v>
      </c>
      <c r="C990" t="s">
        <v>4555</v>
      </c>
      <c r="D990" s="1">
        <v>1</v>
      </c>
      <c r="E990" s="1">
        <v>507</v>
      </c>
      <c r="F990" s="1">
        <f t="shared" si="45"/>
        <v>507</v>
      </c>
      <c r="G990" s="1" t="s">
        <v>3105</v>
      </c>
      <c r="H990" t="s">
        <v>3425</v>
      </c>
      <c r="I990" t="s">
        <v>3105</v>
      </c>
      <c r="J990">
        <v>31375591</v>
      </c>
      <c r="K990" s="1">
        <v>204</v>
      </c>
      <c r="L990" s="1">
        <v>235</v>
      </c>
      <c r="M990">
        <v>32</v>
      </c>
      <c r="N990" s="5">
        <v>6.2</v>
      </c>
      <c r="O990" s="5">
        <v>62.97</v>
      </c>
      <c r="P990" s="5" t="s">
        <v>2739</v>
      </c>
      <c r="Q990" s="5">
        <v>9</v>
      </c>
      <c r="R990" s="5">
        <v>45.39</v>
      </c>
      <c r="S990" s="5" t="s">
        <v>2740</v>
      </c>
      <c r="T990" s="5" t="s">
        <v>3105</v>
      </c>
      <c r="U990" s="5">
        <v>60.81</v>
      </c>
      <c r="V990" s="5">
        <v>10.5</v>
      </c>
      <c r="W990" s="5">
        <f t="shared" si="46"/>
        <v>17.579999999999998</v>
      </c>
      <c r="X990" s="7" t="s">
        <v>4732</v>
      </c>
      <c r="Y990" s="7" t="s">
        <v>4735</v>
      </c>
      <c r="Z990" s="11" t="s">
        <v>4734</v>
      </c>
      <c r="AA990" s="7">
        <v>8.9999999999999805</v>
      </c>
      <c r="AB990" s="7">
        <v>0.16700000000000001</v>
      </c>
      <c r="AC990" s="7">
        <v>4</v>
      </c>
      <c r="AD990" s="7">
        <v>9.2999999999999999E-2</v>
      </c>
      <c r="AE990" s="7">
        <v>0.10542452557410401</v>
      </c>
      <c r="AF990" s="7">
        <f t="shared" si="47"/>
        <v>7.400000000000001E-2</v>
      </c>
      <c r="AG990" s="7" t="s">
        <v>3105</v>
      </c>
      <c r="AH990" s="7">
        <v>9.6189733741337297E-2</v>
      </c>
      <c r="AI990" s="7">
        <v>0.16718839750172401</v>
      </c>
    </row>
    <row r="991" spans="1:35" x14ac:dyDescent="0.25">
      <c r="A991" s="9" t="s">
        <v>4553</v>
      </c>
      <c r="B991" t="s">
        <v>4554</v>
      </c>
      <c r="C991" t="s">
        <v>4555</v>
      </c>
      <c r="D991" s="1">
        <v>1</v>
      </c>
      <c r="E991" s="1">
        <v>507</v>
      </c>
      <c r="F991" s="1">
        <f t="shared" si="45"/>
        <v>507</v>
      </c>
      <c r="G991" s="1" t="s">
        <v>3105</v>
      </c>
      <c r="H991" t="s">
        <v>3425</v>
      </c>
      <c r="I991" t="s">
        <v>3105</v>
      </c>
      <c r="J991">
        <v>31375591</v>
      </c>
      <c r="K991" s="1">
        <v>250</v>
      </c>
      <c r="L991" s="1">
        <v>274</v>
      </c>
      <c r="M991">
        <v>25</v>
      </c>
      <c r="N991" s="5">
        <v>6.6</v>
      </c>
      <c r="O991" s="5">
        <v>47.32</v>
      </c>
      <c r="P991" s="5" t="s">
        <v>2741</v>
      </c>
      <c r="Q991" s="5">
        <v>4</v>
      </c>
      <c r="R991" s="5">
        <v>38.36</v>
      </c>
      <c r="S991" s="5" t="s">
        <v>2742</v>
      </c>
      <c r="T991" s="5" t="s">
        <v>3105</v>
      </c>
      <c r="U991" s="5">
        <v>47.02</v>
      </c>
      <c r="V991" s="5">
        <v>7</v>
      </c>
      <c r="W991" s="5">
        <f t="shared" si="46"/>
        <v>8.9600000000000009</v>
      </c>
      <c r="X991" s="7" t="s">
        <v>4732</v>
      </c>
      <c r="Y991" s="7" t="s">
        <v>4735</v>
      </c>
      <c r="Z991" s="11" t="s">
        <v>4734</v>
      </c>
      <c r="AA991" s="7">
        <v>8.9999999999999805</v>
      </c>
      <c r="AB991" s="7">
        <v>0.255</v>
      </c>
      <c r="AC991" s="7">
        <v>4</v>
      </c>
      <c r="AD991" s="7">
        <v>0.217</v>
      </c>
      <c r="AE991" s="7">
        <v>0.22801747227198499</v>
      </c>
      <c r="AF991" s="7">
        <f t="shared" si="47"/>
        <v>3.8000000000000006E-2</v>
      </c>
      <c r="AG991" s="7" t="s">
        <v>3105</v>
      </c>
      <c r="AH991" s="7">
        <v>0.227201057661403</v>
      </c>
      <c r="AI991" s="7">
        <v>0.217293605713551</v>
      </c>
    </row>
    <row r="992" spans="1:35" x14ac:dyDescent="0.25">
      <c r="A992" s="9" t="s">
        <v>4553</v>
      </c>
      <c r="B992" t="s">
        <v>4554</v>
      </c>
      <c r="C992" t="s">
        <v>4555</v>
      </c>
      <c r="D992" s="1">
        <v>1</v>
      </c>
      <c r="E992" s="1">
        <v>507</v>
      </c>
      <c r="F992" s="1">
        <f t="shared" si="45"/>
        <v>507</v>
      </c>
      <c r="G992" s="1" t="s">
        <v>3105</v>
      </c>
      <c r="H992" t="s">
        <v>3425</v>
      </c>
      <c r="I992" t="s">
        <v>3105</v>
      </c>
      <c r="J992">
        <v>31375591</v>
      </c>
      <c r="K992" s="1">
        <v>286</v>
      </c>
      <c r="L992" s="1">
        <v>311</v>
      </c>
      <c r="M992">
        <v>26</v>
      </c>
      <c r="N992" s="5">
        <v>9</v>
      </c>
      <c r="O992" s="5">
        <v>129.62</v>
      </c>
      <c r="P992" s="5" t="s">
        <v>2743</v>
      </c>
      <c r="Q992" s="5">
        <v>4</v>
      </c>
      <c r="R992" s="5">
        <v>51.64</v>
      </c>
      <c r="S992" s="5" t="s">
        <v>2744</v>
      </c>
      <c r="T992" s="5" t="s">
        <v>3105</v>
      </c>
      <c r="U992" s="5">
        <v>112.74</v>
      </c>
      <c r="V992" s="5">
        <v>3.3</v>
      </c>
      <c r="W992" s="5">
        <f t="shared" si="46"/>
        <v>77.98</v>
      </c>
      <c r="X992" s="7" t="s">
        <v>4729</v>
      </c>
      <c r="Y992" s="7" t="s">
        <v>4730</v>
      </c>
      <c r="Z992" s="11">
        <v>4.7499999999999902</v>
      </c>
      <c r="AA992" s="7">
        <v>4</v>
      </c>
      <c r="AB992" s="7">
        <v>0.13900000000000001</v>
      </c>
      <c r="AC992" s="7">
        <v>8.9999999999999805</v>
      </c>
      <c r="AD992" s="7">
        <v>-0.25700000000000001</v>
      </c>
      <c r="AE992" s="7">
        <v>-0.19912051559007199</v>
      </c>
      <c r="AF992" s="7">
        <f t="shared" si="47"/>
        <v>0.39600000000000002</v>
      </c>
      <c r="AG992" s="7" t="s">
        <v>3105</v>
      </c>
      <c r="AH992" s="7">
        <v>-0.25652340436888199</v>
      </c>
      <c r="AI992" s="7">
        <v>0.13882220312281801</v>
      </c>
    </row>
    <row r="993" spans="1:35" x14ac:dyDescent="0.25">
      <c r="A993" s="9" t="s">
        <v>3551</v>
      </c>
      <c r="B993" t="s">
        <v>3552</v>
      </c>
      <c r="C993" t="s">
        <v>3553</v>
      </c>
      <c r="D993" s="1">
        <v>1</v>
      </c>
      <c r="E993" s="1">
        <v>1072</v>
      </c>
      <c r="F993" s="1">
        <f t="shared" si="45"/>
        <v>1072</v>
      </c>
      <c r="G993" s="1" t="s">
        <v>3105</v>
      </c>
      <c r="H993" t="s">
        <v>3195</v>
      </c>
      <c r="I993" t="s">
        <v>3228</v>
      </c>
      <c r="J993">
        <v>33202250</v>
      </c>
      <c r="K993" s="1">
        <v>1</v>
      </c>
      <c r="L993" s="1">
        <v>45</v>
      </c>
      <c r="M993">
        <v>45</v>
      </c>
      <c r="N993" s="5">
        <v>8.4</v>
      </c>
      <c r="O993" s="5">
        <v>15.96</v>
      </c>
      <c r="P993" s="5" t="s">
        <v>816</v>
      </c>
      <c r="Q993" s="5">
        <v>4</v>
      </c>
      <c r="R993" s="5">
        <v>-0.89</v>
      </c>
      <c r="S993" s="5" t="s">
        <v>817</v>
      </c>
      <c r="T993" s="5" t="s">
        <v>3105</v>
      </c>
      <c r="U993" s="5">
        <v>14.16</v>
      </c>
      <c r="V993" s="5">
        <v>4.5</v>
      </c>
      <c r="W993" s="5">
        <f t="shared" si="46"/>
        <v>16.850000000000001</v>
      </c>
      <c r="X993" s="7" t="s">
        <v>4732</v>
      </c>
      <c r="Y993" s="7" t="s">
        <v>4735</v>
      </c>
      <c r="Z993" s="11" t="s">
        <v>4734</v>
      </c>
      <c r="AA993" s="7">
        <v>4.3999999999999897</v>
      </c>
      <c r="AB993" s="7">
        <v>0.42</v>
      </c>
      <c r="AC993" s="7">
        <v>8.4999999999999805</v>
      </c>
      <c r="AD993" s="7">
        <v>0.33100000000000002</v>
      </c>
      <c r="AE993" s="7">
        <v>0.33848372440477198</v>
      </c>
      <c r="AF993" s="7">
        <f t="shared" si="47"/>
        <v>8.8999999999999968E-2</v>
      </c>
      <c r="AG993" s="7" t="s">
        <v>3105</v>
      </c>
      <c r="AH993" s="7">
        <v>0.330898003829734</v>
      </c>
      <c r="AI993" s="7">
        <v>0.40906843912551499</v>
      </c>
    </row>
    <row r="994" spans="1:35" x14ac:dyDescent="0.25">
      <c r="A994" s="9" t="s">
        <v>3551</v>
      </c>
      <c r="B994" t="s">
        <v>3552</v>
      </c>
      <c r="C994" t="s">
        <v>3553</v>
      </c>
      <c r="D994" s="1">
        <v>1</v>
      </c>
      <c r="E994" s="1">
        <v>1072</v>
      </c>
      <c r="F994" s="1">
        <f t="shared" si="45"/>
        <v>1072</v>
      </c>
      <c r="G994" s="1" t="s">
        <v>3105</v>
      </c>
      <c r="H994" t="s">
        <v>3195</v>
      </c>
      <c r="I994" t="s">
        <v>3228</v>
      </c>
      <c r="J994">
        <v>33202250</v>
      </c>
      <c r="K994" s="1">
        <v>51</v>
      </c>
      <c r="L994" s="1">
        <v>89</v>
      </c>
      <c r="M994">
        <v>39</v>
      </c>
      <c r="N994" s="5">
        <v>7.1</v>
      </c>
      <c r="O994" s="5">
        <v>69.88</v>
      </c>
      <c r="P994" s="5" t="s">
        <v>818</v>
      </c>
      <c r="Q994" s="5">
        <v>4</v>
      </c>
      <c r="R994" s="5">
        <v>47.25</v>
      </c>
      <c r="S994" s="5" t="s">
        <v>819</v>
      </c>
      <c r="T994" s="5" t="s">
        <v>3105</v>
      </c>
      <c r="U994" s="5">
        <v>69.849999999999994</v>
      </c>
      <c r="V994" s="5">
        <v>4.8</v>
      </c>
      <c r="W994" s="5">
        <f t="shared" si="46"/>
        <v>22.629999999999995</v>
      </c>
      <c r="X994" s="7" t="s">
        <v>4732</v>
      </c>
      <c r="Y994" s="7" t="s">
        <v>4735</v>
      </c>
      <c r="Z994" s="11" t="s">
        <v>4734</v>
      </c>
      <c r="AA994" s="7">
        <v>4.7999999999999901</v>
      </c>
      <c r="AB994" s="7">
        <v>0.218</v>
      </c>
      <c r="AC994" s="7">
        <v>7.4999999999999796</v>
      </c>
      <c r="AD994" s="7">
        <v>0.106</v>
      </c>
      <c r="AE994" s="7">
        <v>0.108636517771179</v>
      </c>
      <c r="AF994" s="7">
        <f t="shared" si="47"/>
        <v>0.112</v>
      </c>
      <c r="AG994" s="7" t="s">
        <v>3105</v>
      </c>
      <c r="AH994" s="7">
        <v>0.107704133174458</v>
      </c>
      <c r="AI994" s="7">
        <v>0.183419592584733</v>
      </c>
    </row>
    <row r="995" spans="1:35" x14ac:dyDescent="0.25">
      <c r="A995" s="9" t="s">
        <v>3551</v>
      </c>
      <c r="B995" t="s">
        <v>3552</v>
      </c>
      <c r="C995" t="s">
        <v>3553</v>
      </c>
      <c r="D995" s="1">
        <v>1</v>
      </c>
      <c r="E995" s="1">
        <v>1072</v>
      </c>
      <c r="F995" s="1">
        <f t="shared" si="45"/>
        <v>1072</v>
      </c>
      <c r="G995" s="1" t="s">
        <v>3105</v>
      </c>
      <c r="H995" t="s">
        <v>3195</v>
      </c>
      <c r="I995" t="s">
        <v>3228</v>
      </c>
      <c r="J995">
        <v>33202250</v>
      </c>
      <c r="K995" s="1">
        <v>282</v>
      </c>
      <c r="L995" s="1">
        <v>326</v>
      </c>
      <c r="M995">
        <v>45</v>
      </c>
      <c r="N995" s="5">
        <v>8.6</v>
      </c>
      <c r="O995" s="5">
        <v>66.38</v>
      </c>
      <c r="P995" s="5" t="s">
        <v>820</v>
      </c>
      <c r="Q995" s="5">
        <v>4</v>
      </c>
      <c r="R995" s="5">
        <v>32.56</v>
      </c>
      <c r="S995" s="5" t="s">
        <v>821</v>
      </c>
      <c r="T995" s="5" t="s">
        <v>3105</v>
      </c>
      <c r="U995" s="5">
        <v>61.53</v>
      </c>
      <c r="V995" s="5">
        <v>4</v>
      </c>
      <c r="W995" s="5">
        <f t="shared" si="46"/>
        <v>33.819999999999993</v>
      </c>
      <c r="X995" s="7" t="s">
        <v>4732</v>
      </c>
      <c r="Y995" s="7" t="s">
        <v>4735</v>
      </c>
      <c r="Z995" s="11" t="s">
        <v>4734</v>
      </c>
      <c r="AA995" s="7">
        <v>4</v>
      </c>
      <c r="AB995" s="7">
        <v>0.309</v>
      </c>
      <c r="AC995" s="7">
        <v>8.5999999999999801</v>
      </c>
      <c r="AD995" s="7">
        <v>0.13500000000000001</v>
      </c>
      <c r="AE995" s="7">
        <v>0.15251729828853</v>
      </c>
      <c r="AF995" s="7">
        <f t="shared" si="47"/>
        <v>0.17399999999999999</v>
      </c>
      <c r="AG995" s="7" t="s">
        <v>3105</v>
      </c>
      <c r="AH995" s="7">
        <v>0.134811764576382</v>
      </c>
      <c r="AI995" s="7">
        <v>0.30920863656605602</v>
      </c>
    </row>
    <row r="996" spans="1:35" x14ac:dyDescent="0.25">
      <c r="A996" s="9" t="s">
        <v>3551</v>
      </c>
      <c r="B996" t="s">
        <v>3552</v>
      </c>
      <c r="C996" t="s">
        <v>3553</v>
      </c>
      <c r="D996" s="1">
        <v>1</v>
      </c>
      <c r="E996" s="1">
        <v>1072</v>
      </c>
      <c r="F996" s="1">
        <f t="shared" si="45"/>
        <v>1072</v>
      </c>
      <c r="G996" s="1" t="s">
        <v>3105</v>
      </c>
      <c r="H996" t="s">
        <v>3195</v>
      </c>
      <c r="I996" t="s">
        <v>3228</v>
      </c>
      <c r="J996">
        <v>33202250</v>
      </c>
      <c r="K996" s="1">
        <v>373</v>
      </c>
      <c r="L996" s="1">
        <v>399</v>
      </c>
      <c r="M996">
        <v>27</v>
      </c>
      <c r="N996" s="5">
        <v>7.1</v>
      </c>
      <c r="O996" s="5">
        <v>139.76</v>
      </c>
      <c r="P996" s="5" t="s">
        <v>822</v>
      </c>
      <c r="Q996" s="5">
        <v>4</v>
      </c>
      <c r="R996" s="5">
        <v>96.11</v>
      </c>
      <c r="S996" s="5" t="s">
        <v>823</v>
      </c>
      <c r="T996" s="5" t="s">
        <v>3105</v>
      </c>
      <c r="U996" s="5">
        <v>139.76</v>
      </c>
      <c r="V996" s="5">
        <v>4.3</v>
      </c>
      <c r="W996" s="5">
        <f t="shared" si="46"/>
        <v>43.649999999999991</v>
      </c>
      <c r="X996" s="7" t="s">
        <v>4729</v>
      </c>
      <c r="Y996" s="7" t="s">
        <v>4730</v>
      </c>
      <c r="Z996" s="11">
        <v>4.6499999999999897</v>
      </c>
      <c r="AA996" s="7">
        <v>4.3999999999999897</v>
      </c>
      <c r="AB996" s="7">
        <v>4.1000000000000002E-2</v>
      </c>
      <c r="AC996" s="7">
        <v>7.0999999999999801</v>
      </c>
      <c r="AD996" s="7">
        <v>-0.20100000000000001</v>
      </c>
      <c r="AE996" s="7">
        <v>-0.20046525238952101</v>
      </c>
      <c r="AF996" s="7">
        <f t="shared" si="47"/>
        <v>0.24200000000000002</v>
      </c>
      <c r="AG996" s="7" t="s">
        <v>3105</v>
      </c>
      <c r="AH996" s="7">
        <v>-0.200507974455059</v>
      </c>
      <c r="AI996" s="7">
        <v>7.2185086657829897E-3</v>
      </c>
    </row>
    <row r="997" spans="1:35" x14ac:dyDescent="0.25">
      <c r="A997" s="9" t="s">
        <v>3551</v>
      </c>
      <c r="B997" t="s">
        <v>3552</v>
      </c>
      <c r="C997" t="s">
        <v>3553</v>
      </c>
      <c r="D997" s="1">
        <v>1</v>
      </c>
      <c r="E997" s="1">
        <v>1072</v>
      </c>
      <c r="F997" s="1">
        <f t="shared" si="45"/>
        <v>1072</v>
      </c>
      <c r="G997" s="1" t="s">
        <v>3105</v>
      </c>
      <c r="H997" t="s">
        <v>3195</v>
      </c>
      <c r="I997" t="s">
        <v>3228</v>
      </c>
      <c r="J997">
        <v>33202250</v>
      </c>
      <c r="K997" s="1">
        <v>442</v>
      </c>
      <c r="L997" s="1">
        <v>492</v>
      </c>
      <c r="M997">
        <v>51</v>
      </c>
      <c r="N997" s="5">
        <v>7.4</v>
      </c>
      <c r="O997" s="5">
        <v>150.97</v>
      </c>
      <c r="P997" s="5" t="s">
        <v>824</v>
      </c>
      <c r="Q997" s="5">
        <v>4</v>
      </c>
      <c r="R997" s="5">
        <v>113.93</v>
      </c>
      <c r="S997" s="5" t="s">
        <v>825</v>
      </c>
      <c r="T997" s="5" t="s">
        <v>3105</v>
      </c>
      <c r="U997" s="5">
        <v>150.52000000000001</v>
      </c>
      <c r="V997" s="5">
        <v>4.8</v>
      </c>
      <c r="W997" s="5">
        <f t="shared" si="46"/>
        <v>37.039999999999992</v>
      </c>
      <c r="X997" s="7" t="s">
        <v>4732</v>
      </c>
      <c r="Y997" s="7" t="s">
        <v>4733</v>
      </c>
      <c r="Z997" s="11" t="s">
        <v>4734</v>
      </c>
      <c r="AA997" s="7">
        <v>4.7999999999999901</v>
      </c>
      <c r="AB997" s="7">
        <v>-4.7E-2</v>
      </c>
      <c r="AC997" s="7">
        <v>7.3999999999999799</v>
      </c>
      <c r="AD997" s="7">
        <v>-0.216</v>
      </c>
      <c r="AE997" s="7">
        <v>-0.21330781595155299</v>
      </c>
      <c r="AF997" s="7">
        <f t="shared" si="47"/>
        <v>0.16899999999999998</v>
      </c>
      <c r="AG997" s="7" t="s">
        <v>3105</v>
      </c>
      <c r="AH997" s="7">
        <v>-0.21631459143547899</v>
      </c>
      <c r="AI997" s="7">
        <v>-0.106922900017083</v>
      </c>
    </row>
    <row r="998" spans="1:35" x14ac:dyDescent="0.25">
      <c r="A998" s="9" t="s">
        <v>3551</v>
      </c>
      <c r="B998" t="s">
        <v>3552</v>
      </c>
      <c r="C998" t="s">
        <v>3553</v>
      </c>
      <c r="D998" s="1">
        <v>1</v>
      </c>
      <c r="E998" s="1">
        <v>1072</v>
      </c>
      <c r="F998" s="1">
        <f t="shared" si="45"/>
        <v>1072</v>
      </c>
      <c r="G998" s="1" t="s">
        <v>3105</v>
      </c>
      <c r="H998" t="s">
        <v>3195</v>
      </c>
      <c r="I998" t="s">
        <v>3228</v>
      </c>
      <c r="J998">
        <v>33202250</v>
      </c>
      <c r="K998" s="1">
        <v>560</v>
      </c>
      <c r="L998" s="1">
        <v>645</v>
      </c>
      <c r="M998">
        <v>86</v>
      </c>
      <c r="N998" s="5">
        <v>7.3</v>
      </c>
      <c r="O998" s="5">
        <v>73.05</v>
      </c>
      <c r="P998" s="5" t="s">
        <v>826</v>
      </c>
      <c r="Q998" s="5">
        <v>4</v>
      </c>
      <c r="R998" s="5">
        <v>49.05</v>
      </c>
      <c r="S998" s="5" t="s">
        <v>827</v>
      </c>
      <c r="T998" s="5" t="s">
        <v>3105</v>
      </c>
      <c r="U998" s="5">
        <v>72.83</v>
      </c>
      <c r="V998" s="5">
        <v>4.5999999999999996</v>
      </c>
      <c r="W998" s="5">
        <f t="shared" si="46"/>
        <v>24</v>
      </c>
      <c r="X998" s="7" t="s">
        <v>4732</v>
      </c>
      <c r="Y998" s="7" t="s">
        <v>4735</v>
      </c>
      <c r="Z998" s="11" t="s">
        <v>4734</v>
      </c>
      <c r="AA998" s="7">
        <v>4.5999999999999899</v>
      </c>
      <c r="AB998" s="7">
        <v>0.20699999999999999</v>
      </c>
      <c r="AC998" s="7">
        <v>7.2999999999999803</v>
      </c>
      <c r="AD998" s="7">
        <v>9.7000000000000003E-2</v>
      </c>
      <c r="AE998" s="7">
        <v>9.8120390969531596E-2</v>
      </c>
      <c r="AF998" s="7">
        <f t="shared" si="47"/>
        <v>0.10999999999999999</v>
      </c>
      <c r="AG998" s="7" t="s">
        <v>3105</v>
      </c>
      <c r="AH998" s="7">
        <v>9.7393360565943096E-2</v>
      </c>
      <c r="AI998" s="7">
        <v>0.18036847807211701</v>
      </c>
    </row>
    <row r="999" spans="1:35" x14ac:dyDescent="0.25">
      <c r="A999" s="9" t="s">
        <v>3551</v>
      </c>
      <c r="B999" t="s">
        <v>3552</v>
      </c>
      <c r="C999" t="s">
        <v>3553</v>
      </c>
      <c r="D999" s="1">
        <v>1</v>
      </c>
      <c r="E999" s="1">
        <v>1072</v>
      </c>
      <c r="F999" s="1">
        <f t="shared" si="45"/>
        <v>1072</v>
      </c>
      <c r="G999" s="1" t="s">
        <v>3105</v>
      </c>
      <c r="H999" t="s">
        <v>3195</v>
      </c>
      <c r="I999" t="s">
        <v>3228</v>
      </c>
      <c r="J999">
        <v>33202250</v>
      </c>
      <c r="K999" s="1">
        <v>723</v>
      </c>
      <c r="L999" s="1">
        <v>789</v>
      </c>
      <c r="M999">
        <v>67</v>
      </c>
      <c r="N999" s="5">
        <v>8.6</v>
      </c>
      <c r="O999" s="5">
        <v>76.02</v>
      </c>
      <c r="P999" s="5" t="s">
        <v>828</v>
      </c>
      <c r="Q999" s="5">
        <v>4</v>
      </c>
      <c r="R999" s="5">
        <v>39.94</v>
      </c>
      <c r="S999" s="5" t="s">
        <v>829</v>
      </c>
      <c r="T999" s="5" t="s">
        <v>3105</v>
      </c>
      <c r="U999" s="5">
        <v>72.05</v>
      </c>
      <c r="V999" s="5">
        <v>3.8</v>
      </c>
      <c r="W999" s="5">
        <f t="shared" si="46"/>
        <v>36.08</v>
      </c>
      <c r="X999" s="7" t="s">
        <v>4732</v>
      </c>
      <c r="Y999" s="7" t="s">
        <v>4735</v>
      </c>
      <c r="Z999" s="11" t="s">
        <v>4734</v>
      </c>
      <c r="AA999" s="7">
        <v>4</v>
      </c>
      <c r="AB999" s="7">
        <v>0.24199999999999999</v>
      </c>
      <c r="AC999" s="7">
        <v>8.5999999999999801</v>
      </c>
      <c r="AD999" s="7">
        <v>2.5999999999999999E-2</v>
      </c>
      <c r="AE999" s="7">
        <v>4.0621626920963799E-2</v>
      </c>
      <c r="AF999" s="7">
        <f t="shared" si="47"/>
        <v>0.216</v>
      </c>
      <c r="AG999" s="7" t="s">
        <v>3105</v>
      </c>
      <c r="AH999" s="7">
        <v>2.5597382623804499E-2</v>
      </c>
      <c r="AI999" s="7">
        <v>0.24150435120578301</v>
      </c>
    </row>
    <row r="1000" spans="1:35" x14ac:dyDescent="0.25">
      <c r="A1000" s="9" t="s">
        <v>3921</v>
      </c>
      <c r="B1000" t="s">
        <v>3922</v>
      </c>
      <c r="C1000" t="s">
        <v>4355</v>
      </c>
      <c r="D1000" s="1">
        <v>1</v>
      </c>
      <c r="E1000" s="1">
        <v>1334</v>
      </c>
      <c r="F1000" s="1">
        <f t="shared" si="45"/>
        <v>1334</v>
      </c>
      <c r="G1000" s="1" t="s">
        <v>3105</v>
      </c>
      <c r="H1000" t="s">
        <v>3195</v>
      </c>
      <c r="I1000" t="s">
        <v>3228</v>
      </c>
      <c r="J1000">
        <v>33761347</v>
      </c>
      <c r="K1000" s="1">
        <v>1</v>
      </c>
      <c r="L1000" s="1">
        <v>56</v>
      </c>
      <c r="M1000">
        <v>56</v>
      </c>
      <c r="N1000" s="5">
        <v>7.4</v>
      </c>
      <c r="O1000" s="5">
        <v>82.71</v>
      </c>
      <c r="P1000" s="5" t="s">
        <v>2339</v>
      </c>
      <c r="Q1000" s="5">
        <v>4</v>
      </c>
      <c r="R1000" s="5">
        <v>45.97</v>
      </c>
      <c r="S1000" s="5" t="s">
        <v>2340</v>
      </c>
      <c r="T1000" s="5" t="s">
        <v>3105</v>
      </c>
      <c r="U1000" s="5">
        <v>82.25</v>
      </c>
      <c r="V1000" s="5">
        <v>4.4000000000000004</v>
      </c>
      <c r="W1000" s="5">
        <f t="shared" si="46"/>
        <v>36.739999999999995</v>
      </c>
      <c r="X1000" s="7" t="s">
        <v>4732</v>
      </c>
      <c r="Y1000" s="7" t="s">
        <v>4735</v>
      </c>
      <c r="Z1000" s="11" t="s">
        <v>4734</v>
      </c>
      <c r="AA1000" s="7">
        <v>4.3999999999999897</v>
      </c>
      <c r="AB1000" s="7">
        <v>0.23400000000000001</v>
      </c>
      <c r="AC1000" s="7">
        <v>7.6999999999999797</v>
      </c>
      <c r="AD1000" s="7">
        <v>2.8000000000000001E-2</v>
      </c>
      <c r="AE1000" s="7">
        <v>3.3266768864731899E-2</v>
      </c>
      <c r="AF1000" s="7">
        <f t="shared" si="47"/>
        <v>0.20600000000000002</v>
      </c>
      <c r="AG1000" s="7" t="s">
        <v>3105</v>
      </c>
      <c r="AH1000" s="7">
        <v>2.8945243720929801E-2</v>
      </c>
      <c r="AI1000" s="7">
        <v>0.204095306768735</v>
      </c>
    </row>
    <row r="1001" spans="1:35" x14ac:dyDescent="0.25">
      <c r="A1001" s="9" t="s">
        <v>3921</v>
      </c>
      <c r="B1001" t="s">
        <v>3922</v>
      </c>
      <c r="C1001" t="s">
        <v>4355</v>
      </c>
      <c r="D1001" s="1">
        <v>1</v>
      </c>
      <c r="E1001" s="1">
        <v>1334</v>
      </c>
      <c r="F1001" s="1">
        <f t="shared" si="45"/>
        <v>1334</v>
      </c>
      <c r="G1001" s="1" t="s">
        <v>3105</v>
      </c>
      <c r="H1001" t="s">
        <v>3195</v>
      </c>
      <c r="I1001" t="s">
        <v>3228</v>
      </c>
      <c r="J1001">
        <v>33761347</v>
      </c>
      <c r="K1001" s="1">
        <v>199</v>
      </c>
      <c r="L1001" s="1">
        <v>568</v>
      </c>
      <c r="M1001">
        <v>370</v>
      </c>
      <c r="N1001" s="5">
        <v>6.8</v>
      </c>
      <c r="O1001" s="5">
        <v>122.47</v>
      </c>
      <c r="P1001" s="5" t="s">
        <v>2341</v>
      </c>
      <c r="Q1001" s="5">
        <v>9</v>
      </c>
      <c r="R1001" s="5">
        <v>111.34</v>
      </c>
      <c r="S1001" s="5" t="s">
        <v>2342</v>
      </c>
      <c r="T1001" s="5" t="s">
        <v>3105</v>
      </c>
      <c r="U1001" s="5">
        <v>122.37</v>
      </c>
      <c r="V1001" s="5">
        <v>10.1</v>
      </c>
      <c r="W1001" s="5">
        <f t="shared" si="46"/>
        <v>11.129999999999995</v>
      </c>
      <c r="X1001" s="7" t="s">
        <v>4732</v>
      </c>
      <c r="Y1001" s="7" t="s">
        <v>4733</v>
      </c>
      <c r="Z1001" s="11" t="s">
        <v>4734</v>
      </c>
      <c r="AA1001" s="7">
        <v>8.9999999999999805</v>
      </c>
      <c r="AB1001" s="7">
        <v>-1.2999999999999999E-2</v>
      </c>
      <c r="AC1001" s="7">
        <v>4</v>
      </c>
      <c r="AD1001" s="7">
        <v>-7.9000000000000001E-2</v>
      </c>
      <c r="AE1001" s="7">
        <v>-5.5995333741672697E-2</v>
      </c>
      <c r="AF1001" s="7">
        <f t="shared" si="47"/>
        <v>6.6000000000000003E-2</v>
      </c>
      <c r="AG1001" s="7" t="s">
        <v>3105</v>
      </c>
      <c r="AH1001" s="7">
        <v>-5.6860852198302503E-2</v>
      </c>
      <c r="AI1001" s="7">
        <v>-1.30886996701313E-2</v>
      </c>
    </row>
    <row r="1002" spans="1:35" x14ac:dyDescent="0.25">
      <c r="A1002" s="9" t="s">
        <v>3921</v>
      </c>
      <c r="B1002" t="s">
        <v>3922</v>
      </c>
      <c r="C1002" t="s">
        <v>4355</v>
      </c>
      <c r="D1002" s="1">
        <v>1</v>
      </c>
      <c r="E1002" s="1">
        <v>1334</v>
      </c>
      <c r="F1002" s="1">
        <f t="shared" si="45"/>
        <v>1334</v>
      </c>
      <c r="G1002" s="1" t="s">
        <v>3105</v>
      </c>
      <c r="H1002" t="s">
        <v>3195</v>
      </c>
      <c r="I1002" t="s">
        <v>3228</v>
      </c>
      <c r="J1002">
        <v>33761347</v>
      </c>
      <c r="K1002" s="1">
        <v>889</v>
      </c>
      <c r="L1002" s="1">
        <v>1320</v>
      </c>
      <c r="M1002">
        <v>432</v>
      </c>
      <c r="N1002" s="5">
        <v>6.1</v>
      </c>
      <c r="O1002" s="5">
        <v>119.33</v>
      </c>
      <c r="P1002" s="5" t="s">
        <v>2343</v>
      </c>
      <c r="Q1002" s="5">
        <v>4</v>
      </c>
      <c r="R1002" s="5">
        <v>112.32</v>
      </c>
      <c r="S1002" s="5" t="s">
        <v>2344</v>
      </c>
      <c r="T1002" s="5" t="s">
        <v>3105</v>
      </c>
      <c r="U1002" s="5">
        <v>118.87</v>
      </c>
      <c r="V1002" s="5">
        <v>11.4</v>
      </c>
      <c r="W1002" s="5">
        <f t="shared" si="46"/>
        <v>7.0100000000000051</v>
      </c>
      <c r="X1002" s="7" t="s">
        <v>4732</v>
      </c>
      <c r="Y1002" s="7" t="s">
        <v>4733</v>
      </c>
      <c r="Z1002" s="11" t="s">
        <v>4734</v>
      </c>
      <c r="AA1002" s="7">
        <v>8.9999999999999805</v>
      </c>
      <c r="AB1002" s="7">
        <v>-2.5999999999999999E-2</v>
      </c>
      <c r="AC1002" s="7">
        <v>4</v>
      </c>
      <c r="AD1002" s="7">
        <v>-8.5999999999999993E-2</v>
      </c>
      <c r="AE1002" s="7">
        <v>-4.8636095173539999E-2</v>
      </c>
      <c r="AF1002" s="7">
        <f t="shared" si="47"/>
        <v>0.06</v>
      </c>
      <c r="AG1002" s="7" t="s">
        <v>3105</v>
      </c>
      <c r="AH1002" s="7">
        <v>-5.8924943331164902E-2</v>
      </c>
      <c r="AI1002" s="7">
        <v>-8.6280089770112103E-2</v>
      </c>
    </row>
    <row r="1003" spans="1:35" x14ac:dyDescent="0.25">
      <c r="A1003" s="9" t="s">
        <v>3575</v>
      </c>
      <c r="B1003" t="s">
        <v>3576</v>
      </c>
      <c r="C1003" t="s">
        <v>3577</v>
      </c>
      <c r="D1003" s="1">
        <v>1</v>
      </c>
      <c r="E1003" s="1">
        <v>371</v>
      </c>
      <c r="F1003" s="1">
        <f t="shared" si="45"/>
        <v>371</v>
      </c>
      <c r="G1003" s="1" t="s">
        <v>3105</v>
      </c>
      <c r="H1003" t="s">
        <v>3145</v>
      </c>
      <c r="I1003" t="s">
        <v>3520</v>
      </c>
      <c r="J1003">
        <v>32385244</v>
      </c>
      <c r="K1003" s="1">
        <v>253</v>
      </c>
      <c r="L1003" s="1">
        <v>322</v>
      </c>
      <c r="M1003">
        <v>70</v>
      </c>
      <c r="N1003" s="5">
        <v>9</v>
      </c>
      <c r="O1003" s="5">
        <v>91.93</v>
      </c>
      <c r="P1003" s="5" t="s">
        <v>866</v>
      </c>
      <c r="Q1003" s="5">
        <v>4</v>
      </c>
      <c r="R1003" s="5">
        <v>37.22</v>
      </c>
      <c r="S1003" s="5" t="s">
        <v>867</v>
      </c>
      <c r="T1003" s="5" t="s">
        <v>3105</v>
      </c>
      <c r="U1003" s="5">
        <v>81.209999999999994</v>
      </c>
      <c r="V1003" s="5">
        <v>3.4</v>
      </c>
      <c r="W1003" s="5">
        <f t="shared" si="46"/>
        <v>54.710000000000008</v>
      </c>
      <c r="X1003" s="7" t="s">
        <v>4729</v>
      </c>
      <c r="Y1003" s="7" t="s">
        <v>4730</v>
      </c>
      <c r="Z1003" s="11">
        <v>6.5499999999999901</v>
      </c>
      <c r="AA1003" s="7">
        <v>4</v>
      </c>
      <c r="AB1003" s="7">
        <v>0.23799999999999999</v>
      </c>
      <c r="AC1003" s="7">
        <v>8.9999999999999805</v>
      </c>
      <c r="AD1003" s="7">
        <v>-6.9000000000000006E-2</v>
      </c>
      <c r="AE1003" s="7">
        <v>-2.17124207056975E-2</v>
      </c>
      <c r="AF1003" s="7">
        <f t="shared" si="47"/>
        <v>0.307</v>
      </c>
      <c r="AG1003" s="7" t="s">
        <v>3105</v>
      </c>
      <c r="AH1003" s="7">
        <v>-6.9096693295603404E-2</v>
      </c>
      <c r="AI1003" s="7">
        <v>0.23814817378783501</v>
      </c>
    </row>
    <row r="1004" spans="1:35" x14ac:dyDescent="0.25">
      <c r="A1004" s="9" t="s">
        <v>3575</v>
      </c>
      <c r="B1004" t="s">
        <v>3576</v>
      </c>
      <c r="C1004" t="s">
        <v>3577</v>
      </c>
      <c r="D1004" s="1">
        <v>1</v>
      </c>
      <c r="E1004" s="1">
        <v>371</v>
      </c>
      <c r="F1004" s="1">
        <f t="shared" si="45"/>
        <v>371</v>
      </c>
      <c r="G1004" s="1" t="s">
        <v>3105</v>
      </c>
      <c r="H1004" t="s">
        <v>3145</v>
      </c>
      <c r="I1004" t="s">
        <v>3520</v>
      </c>
      <c r="J1004">
        <v>32385244</v>
      </c>
      <c r="K1004" s="1">
        <v>324</v>
      </c>
      <c r="L1004" s="1">
        <v>368</v>
      </c>
      <c r="M1004">
        <v>45</v>
      </c>
      <c r="N1004" s="5">
        <v>9</v>
      </c>
      <c r="O1004" s="5">
        <v>66.510000000000005</v>
      </c>
      <c r="P1004" s="5" t="s">
        <v>868</v>
      </c>
      <c r="Q1004" s="5">
        <v>4</v>
      </c>
      <c r="R1004" s="5">
        <v>15.96</v>
      </c>
      <c r="S1004" s="5" t="s">
        <v>869</v>
      </c>
      <c r="T1004" s="5" t="s">
        <v>3105</v>
      </c>
      <c r="U1004" s="5">
        <v>58.12</v>
      </c>
      <c r="V1004" s="5">
        <v>3.5</v>
      </c>
      <c r="W1004" s="5">
        <f t="shared" si="46"/>
        <v>50.550000000000004</v>
      </c>
      <c r="X1004" s="7" t="s">
        <v>4732</v>
      </c>
      <c r="Y1004" s="7" t="s">
        <v>4735</v>
      </c>
      <c r="Z1004" s="11" t="s">
        <v>4734</v>
      </c>
      <c r="AA1004" s="7">
        <v>4</v>
      </c>
      <c r="AB1004" s="7">
        <v>0.30499999999999999</v>
      </c>
      <c r="AC1004" s="7">
        <v>8.9999999999999805</v>
      </c>
      <c r="AD1004" s="7">
        <v>3.2000000000000001E-2</v>
      </c>
      <c r="AE1004" s="7">
        <v>6.4427332148831506E-2</v>
      </c>
      <c r="AF1004" s="7">
        <f t="shared" si="47"/>
        <v>0.27300000000000002</v>
      </c>
      <c r="AG1004" s="7" t="s">
        <v>3105</v>
      </c>
      <c r="AH1004" s="7">
        <v>3.1613121670621601E-2</v>
      </c>
      <c r="AI1004" s="7">
        <v>0.30498086202492702</v>
      </c>
    </row>
    <row r="1005" spans="1:35" x14ac:dyDescent="0.25">
      <c r="A1005" s="9" t="s">
        <v>4171</v>
      </c>
      <c r="B1005" t="s">
        <v>4172</v>
      </c>
      <c r="C1005" t="s">
        <v>4173</v>
      </c>
      <c r="D1005" s="1">
        <v>1</v>
      </c>
      <c r="E1005" s="1">
        <v>619</v>
      </c>
      <c r="F1005" s="1">
        <f t="shared" si="45"/>
        <v>619</v>
      </c>
      <c r="G1005" s="1" t="s">
        <v>3105</v>
      </c>
      <c r="H1005" t="s">
        <v>3097</v>
      </c>
      <c r="I1005" t="s">
        <v>3250</v>
      </c>
      <c r="J1005">
        <v>32843637</v>
      </c>
      <c r="K1005" s="1">
        <v>594</v>
      </c>
      <c r="L1005" s="1">
        <v>619</v>
      </c>
      <c r="M1005">
        <v>26</v>
      </c>
      <c r="N1005" s="5">
        <v>5.9</v>
      </c>
      <c r="O1005" s="5">
        <v>98.11</v>
      </c>
      <c r="P1005" s="5" t="s">
        <v>1994</v>
      </c>
      <c r="Q1005" s="5">
        <v>9</v>
      </c>
      <c r="R1005" s="5">
        <v>92.06</v>
      </c>
      <c r="S1005" s="5" t="s">
        <v>1995</v>
      </c>
      <c r="T1005" s="5" t="s">
        <v>3105</v>
      </c>
      <c r="U1005" s="5">
        <v>98.01</v>
      </c>
      <c r="V1005" s="5">
        <v>14.5</v>
      </c>
      <c r="W1005" s="5">
        <f t="shared" si="46"/>
        <v>6.0499999999999972</v>
      </c>
      <c r="X1005" s="7" t="s">
        <v>4732</v>
      </c>
      <c r="Y1005" s="7" t="s">
        <v>4733</v>
      </c>
      <c r="Z1005" s="11" t="s">
        <v>4734</v>
      </c>
      <c r="AA1005" s="7">
        <v>8.9999999999999805</v>
      </c>
      <c r="AB1005" s="7">
        <v>-6.3E-2</v>
      </c>
      <c r="AC1005" s="7">
        <v>4</v>
      </c>
      <c r="AD1005" s="7">
        <v>-8.5000000000000006E-2</v>
      </c>
      <c r="AE1005" s="7">
        <v>-8.4956476684466806E-2</v>
      </c>
      <c r="AF1005" s="7">
        <f t="shared" si="47"/>
        <v>2.2000000000000006E-2</v>
      </c>
      <c r="AG1005" s="7" t="s">
        <v>3105</v>
      </c>
      <c r="AH1005" s="7">
        <v>-8.5296346719335905E-2</v>
      </c>
      <c r="AI1005" s="7">
        <v>-6.33530024276827E-2</v>
      </c>
    </row>
    <row r="1006" spans="1:35" x14ac:dyDescent="0.25">
      <c r="A1006" s="9" t="s">
        <v>4474</v>
      </c>
      <c r="B1006" t="s">
        <v>4475</v>
      </c>
      <c r="C1006" t="s">
        <v>4476</v>
      </c>
      <c r="D1006" s="1">
        <v>1</v>
      </c>
      <c r="E1006" s="1">
        <v>454</v>
      </c>
      <c r="F1006" s="1">
        <f t="shared" si="45"/>
        <v>454</v>
      </c>
      <c r="G1006" s="1" t="s">
        <v>3105</v>
      </c>
      <c r="H1006" t="s">
        <v>3097</v>
      </c>
      <c r="I1006" t="s">
        <v>3098</v>
      </c>
      <c r="J1006">
        <v>33438773</v>
      </c>
      <c r="K1006" s="1">
        <v>9</v>
      </c>
      <c r="L1006" s="1">
        <v>61</v>
      </c>
      <c r="M1006">
        <v>53</v>
      </c>
      <c r="N1006" s="5">
        <v>5.9</v>
      </c>
      <c r="O1006" s="5">
        <v>91.59</v>
      </c>
      <c r="P1006" s="5" t="s">
        <v>2588</v>
      </c>
      <c r="Q1006" s="5">
        <v>9</v>
      </c>
      <c r="R1006" s="5">
        <v>64.400000000000006</v>
      </c>
      <c r="S1006" s="5" t="s">
        <v>2589</v>
      </c>
      <c r="T1006" s="5" t="s">
        <v>3105</v>
      </c>
      <c r="U1006" s="5">
        <v>86.38</v>
      </c>
      <c r="V1006" s="5">
        <v>10.7</v>
      </c>
      <c r="W1006" s="5">
        <f t="shared" si="46"/>
        <v>27.189999999999998</v>
      </c>
      <c r="X1006" s="7" t="s">
        <v>4729</v>
      </c>
      <c r="Y1006" s="7" t="s">
        <v>4731</v>
      </c>
      <c r="Z1006" s="11">
        <v>6.5499999999999901</v>
      </c>
      <c r="AA1006" s="7">
        <v>8.9999999999999805</v>
      </c>
      <c r="AB1006" s="7">
        <v>9.9000000000000005E-2</v>
      </c>
      <c r="AC1006" s="7">
        <v>4</v>
      </c>
      <c r="AD1006" s="7">
        <v>-6.3E-2</v>
      </c>
      <c r="AE1006" s="7">
        <v>1.43401447205142E-2</v>
      </c>
      <c r="AF1006" s="7">
        <f t="shared" si="47"/>
        <v>0.16200000000000001</v>
      </c>
      <c r="AG1006" s="7" t="s">
        <v>3105</v>
      </c>
      <c r="AH1006" s="7">
        <v>-2.0791881240157201E-2</v>
      </c>
      <c r="AI1006" s="7">
        <v>9.9240180710086598E-2</v>
      </c>
    </row>
    <row r="1007" spans="1:35" x14ac:dyDescent="0.25">
      <c r="A1007" s="9" t="s">
        <v>4603</v>
      </c>
      <c r="B1007" t="s">
        <v>4604</v>
      </c>
      <c r="C1007" t="s">
        <v>4606</v>
      </c>
      <c r="D1007" s="1">
        <v>1</v>
      </c>
      <c r="E1007" s="1">
        <v>582</v>
      </c>
      <c r="F1007" s="1">
        <f t="shared" si="45"/>
        <v>582</v>
      </c>
      <c r="G1007" s="1" t="s">
        <v>3105</v>
      </c>
      <c r="H1007" t="s">
        <v>3085</v>
      </c>
      <c r="I1007" t="s">
        <v>3266</v>
      </c>
      <c r="J1007" t="s">
        <v>3344</v>
      </c>
      <c r="K1007" s="1">
        <v>129</v>
      </c>
      <c r="L1007" s="1">
        <v>153</v>
      </c>
      <c r="M1007">
        <v>25</v>
      </c>
      <c r="N1007" s="5">
        <v>8.1</v>
      </c>
      <c r="O1007" s="5">
        <v>161.41999999999999</v>
      </c>
      <c r="P1007" s="5" t="s">
        <v>2828</v>
      </c>
      <c r="Q1007" s="5">
        <v>4</v>
      </c>
      <c r="R1007" s="5">
        <v>142.02000000000001</v>
      </c>
      <c r="S1007" s="5" t="s">
        <v>2829</v>
      </c>
      <c r="T1007" s="5" t="s">
        <v>3105</v>
      </c>
      <c r="U1007" s="5">
        <v>159.35</v>
      </c>
      <c r="V1007" s="5">
        <v>10.9</v>
      </c>
      <c r="W1007" s="5">
        <f t="shared" si="46"/>
        <v>19.399999999999977</v>
      </c>
      <c r="X1007" s="7" t="s">
        <v>4732</v>
      </c>
      <c r="Y1007" s="7" t="s">
        <v>4733</v>
      </c>
      <c r="Z1007" s="11" t="s">
        <v>4734</v>
      </c>
      <c r="AA1007" s="7">
        <v>8.9999999999999805</v>
      </c>
      <c r="AB1007" s="7">
        <v>-0.23599999999999999</v>
      </c>
      <c r="AC1007" s="7">
        <v>4</v>
      </c>
      <c r="AD1007" s="7">
        <v>-0.27100000000000002</v>
      </c>
      <c r="AE1007" s="7">
        <v>-0.25168785127458798</v>
      </c>
      <c r="AF1007" s="7">
        <f t="shared" si="47"/>
        <v>3.5000000000000031E-2</v>
      </c>
      <c r="AG1007" s="7" t="s">
        <v>3105</v>
      </c>
      <c r="AH1007" s="7">
        <v>-0.25402697273696401</v>
      </c>
      <c r="AI1007" s="7">
        <v>-0.27052143897909697</v>
      </c>
    </row>
    <row r="1008" spans="1:35" x14ac:dyDescent="0.25">
      <c r="A1008" s="9" t="s">
        <v>4603</v>
      </c>
      <c r="B1008" t="s">
        <v>4604</v>
      </c>
      <c r="C1008" t="s">
        <v>4606</v>
      </c>
      <c r="D1008" s="1">
        <v>1</v>
      </c>
      <c r="E1008" s="1">
        <v>582</v>
      </c>
      <c r="F1008" s="1">
        <f t="shared" si="45"/>
        <v>582</v>
      </c>
      <c r="G1008" s="1" t="s">
        <v>3105</v>
      </c>
      <c r="H1008" t="s">
        <v>3085</v>
      </c>
      <c r="I1008" t="s">
        <v>3266</v>
      </c>
      <c r="J1008" t="s">
        <v>3344</v>
      </c>
      <c r="K1008" s="1">
        <v>160</v>
      </c>
      <c r="L1008" s="1">
        <v>364</v>
      </c>
      <c r="M1008">
        <v>205</v>
      </c>
      <c r="N1008" s="5">
        <v>7.3</v>
      </c>
      <c r="O1008" s="5">
        <v>49.72</v>
      </c>
      <c r="P1008" s="5" t="s">
        <v>2830</v>
      </c>
      <c r="Q1008" s="5">
        <v>4.4000000000000004</v>
      </c>
      <c r="R1008" s="5">
        <v>31.58</v>
      </c>
      <c r="S1008" s="5" t="s">
        <v>2831</v>
      </c>
      <c r="T1008" s="5" t="s">
        <v>3105</v>
      </c>
      <c r="U1008" s="5">
        <v>49.54</v>
      </c>
      <c r="V1008" s="5">
        <v>4.5999999999999996</v>
      </c>
      <c r="W1008" s="5">
        <f t="shared" si="46"/>
        <v>18.14</v>
      </c>
      <c r="X1008" s="7" t="s">
        <v>4732</v>
      </c>
      <c r="Y1008" s="7" t="s">
        <v>4735</v>
      </c>
      <c r="Z1008" s="11" t="s">
        <v>4734</v>
      </c>
      <c r="AA1008" s="7">
        <v>4.6999999999999904</v>
      </c>
      <c r="AB1008" s="7">
        <v>0.29599999999999999</v>
      </c>
      <c r="AC1008" s="7">
        <v>7.4999999999999796</v>
      </c>
      <c r="AD1008" s="7">
        <v>0.20499999999999999</v>
      </c>
      <c r="AE1008" s="7">
        <v>0.20653318781882499</v>
      </c>
      <c r="AF1008" s="7">
        <f t="shared" si="47"/>
        <v>9.0999999999999998E-2</v>
      </c>
      <c r="AG1008" s="7" t="s">
        <v>3105</v>
      </c>
      <c r="AH1008" s="7">
        <v>0.20516718719265301</v>
      </c>
      <c r="AI1008" s="7">
        <v>0.28948157455275902</v>
      </c>
    </row>
    <row r="1009" spans="1:35" x14ac:dyDescent="0.25">
      <c r="A1009" s="9" t="s">
        <v>4603</v>
      </c>
      <c r="B1009" t="s">
        <v>4604</v>
      </c>
      <c r="C1009" t="s">
        <v>4606</v>
      </c>
      <c r="D1009" s="1">
        <v>1</v>
      </c>
      <c r="E1009" s="1">
        <v>582</v>
      </c>
      <c r="F1009" s="1">
        <f t="shared" si="45"/>
        <v>582</v>
      </c>
      <c r="G1009" s="1" t="s">
        <v>3105</v>
      </c>
      <c r="H1009" t="s">
        <v>3085</v>
      </c>
      <c r="I1009" t="s">
        <v>3266</v>
      </c>
      <c r="J1009" t="s">
        <v>3344</v>
      </c>
      <c r="K1009" s="1">
        <v>392</v>
      </c>
      <c r="L1009" s="1">
        <v>415</v>
      </c>
      <c r="M1009">
        <v>24</v>
      </c>
      <c r="N1009" s="5">
        <v>6</v>
      </c>
      <c r="O1009" s="5">
        <v>54.73</v>
      </c>
      <c r="P1009" s="5" t="s">
        <v>2832</v>
      </c>
      <c r="Q1009" s="5">
        <v>9</v>
      </c>
      <c r="R1009" s="5">
        <v>46.97</v>
      </c>
      <c r="S1009" s="5" t="s">
        <v>2833</v>
      </c>
      <c r="T1009" s="5" t="s">
        <v>3105</v>
      </c>
      <c r="U1009" s="5">
        <v>53.35</v>
      </c>
      <c r="V1009" s="5">
        <v>10.1</v>
      </c>
      <c r="W1009" s="5">
        <f t="shared" si="46"/>
        <v>7.759999999999998</v>
      </c>
      <c r="X1009" s="7" t="s">
        <v>4732</v>
      </c>
      <c r="Y1009" s="7" t="s">
        <v>4735</v>
      </c>
      <c r="Z1009" s="11" t="s">
        <v>4734</v>
      </c>
      <c r="AA1009" s="7">
        <v>8.9999999999999805</v>
      </c>
      <c r="AB1009" s="7">
        <v>0.19800000000000001</v>
      </c>
      <c r="AC1009" s="7">
        <v>4</v>
      </c>
      <c r="AD1009" s="7">
        <v>0.13100000000000001</v>
      </c>
      <c r="AE1009" s="7">
        <v>0.16861840923236801</v>
      </c>
      <c r="AF1009" s="7">
        <f t="shared" si="47"/>
        <v>6.7000000000000004E-2</v>
      </c>
      <c r="AG1009" s="7" t="s">
        <v>3105</v>
      </c>
      <c r="AH1009" s="7">
        <v>0.147055435725061</v>
      </c>
      <c r="AI1009" s="7">
        <v>0.197897371964949</v>
      </c>
    </row>
    <row r="1010" spans="1:35" x14ac:dyDescent="0.25">
      <c r="A1010" s="9" t="s">
        <v>4603</v>
      </c>
      <c r="B1010" t="s">
        <v>4604</v>
      </c>
      <c r="C1010" t="s">
        <v>4606</v>
      </c>
      <c r="D1010" s="1">
        <v>1</v>
      </c>
      <c r="E1010" s="1">
        <v>582</v>
      </c>
      <c r="F1010" s="1">
        <f t="shared" si="45"/>
        <v>582</v>
      </c>
      <c r="G1010" s="1" t="s">
        <v>3105</v>
      </c>
      <c r="H1010" t="s">
        <v>3085</v>
      </c>
      <c r="I1010" t="s">
        <v>3266</v>
      </c>
      <c r="J1010" t="s">
        <v>3344</v>
      </c>
      <c r="K1010" s="1">
        <v>513</v>
      </c>
      <c r="L1010" s="1">
        <v>534</v>
      </c>
      <c r="M1010">
        <v>22</v>
      </c>
      <c r="N1010" s="5">
        <v>7.6</v>
      </c>
      <c r="O1010" s="5">
        <v>88.77</v>
      </c>
      <c r="P1010" s="5" t="s">
        <v>2834</v>
      </c>
      <c r="Q1010" s="5">
        <v>4</v>
      </c>
      <c r="R1010" s="5">
        <v>65.790000000000006</v>
      </c>
      <c r="S1010" s="5" t="s">
        <v>2835</v>
      </c>
      <c r="T1010" s="5" t="s">
        <v>3105</v>
      </c>
      <c r="U1010" s="5">
        <v>88.24</v>
      </c>
      <c r="V1010" s="5">
        <v>7</v>
      </c>
      <c r="W1010" s="5">
        <f t="shared" si="46"/>
        <v>22.97999999999999</v>
      </c>
      <c r="X1010" s="7" t="s">
        <v>4732</v>
      </c>
      <c r="Y1010" s="7" t="s">
        <v>4735</v>
      </c>
      <c r="Z1010" s="11" t="s">
        <v>4734</v>
      </c>
      <c r="AA1010" s="7">
        <v>4.8999999999999897</v>
      </c>
      <c r="AB1010" s="7">
        <v>0.108</v>
      </c>
      <c r="AC1010" s="7">
        <v>7.4999999999999796</v>
      </c>
      <c r="AD1010" s="7">
        <v>6.9000000000000006E-2</v>
      </c>
      <c r="AE1010" s="7">
        <v>6.99705765104945E-2</v>
      </c>
      <c r="AF1010" s="7">
        <f t="shared" si="47"/>
        <v>3.8999999999999993E-2</v>
      </c>
      <c r="AG1010" s="7" t="s">
        <v>3105</v>
      </c>
      <c r="AH1010" s="7">
        <v>6.8610372969315894E-2</v>
      </c>
      <c r="AI1010" s="7">
        <v>8.1756755508963497E-2</v>
      </c>
    </row>
    <row r="1011" spans="1:35" x14ac:dyDescent="0.25">
      <c r="A1011" s="9" t="s">
        <v>4278</v>
      </c>
      <c r="B1011" t="s">
        <v>4279</v>
      </c>
      <c r="C1011" t="s">
        <v>4280</v>
      </c>
      <c r="D1011" s="1">
        <v>1</v>
      </c>
      <c r="E1011" s="1">
        <v>918</v>
      </c>
      <c r="F1011" s="1">
        <f t="shared" si="45"/>
        <v>918</v>
      </c>
      <c r="G1011" s="1" t="s">
        <v>3105</v>
      </c>
      <c r="H1011" t="s">
        <v>3085</v>
      </c>
      <c r="I1011" t="s">
        <v>3105</v>
      </c>
      <c r="J1011">
        <v>31481798</v>
      </c>
      <c r="K1011" s="1">
        <v>44</v>
      </c>
      <c r="L1011" s="1">
        <v>110</v>
      </c>
      <c r="M1011">
        <v>67</v>
      </c>
      <c r="N1011" s="5">
        <v>6.3</v>
      </c>
      <c r="O1011" s="5">
        <v>164.26</v>
      </c>
      <c r="P1011" s="5" t="s">
        <v>2179</v>
      </c>
      <c r="Q1011" s="5">
        <v>9</v>
      </c>
      <c r="R1011" s="5">
        <v>139.07</v>
      </c>
      <c r="S1011" s="5" t="s">
        <v>2180</v>
      </c>
      <c r="T1011" s="5" t="s">
        <v>3105</v>
      </c>
      <c r="U1011" s="5">
        <v>162.47999999999999</v>
      </c>
      <c r="V1011" s="5">
        <v>12.4</v>
      </c>
      <c r="W1011" s="5">
        <f t="shared" si="46"/>
        <v>25.189999999999998</v>
      </c>
      <c r="X1011" s="7" t="s">
        <v>4732</v>
      </c>
      <c r="Y1011" s="7" t="s">
        <v>4733</v>
      </c>
      <c r="Z1011" s="11" t="s">
        <v>4734</v>
      </c>
      <c r="AA1011" s="7">
        <v>8.9999999999999805</v>
      </c>
      <c r="AB1011" s="7">
        <v>-0.309</v>
      </c>
      <c r="AC1011" s="7">
        <v>4</v>
      </c>
      <c r="AD1011" s="7">
        <v>-0.42099999999999999</v>
      </c>
      <c r="AE1011" s="7">
        <v>-0.39896867034618799</v>
      </c>
      <c r="AF1011" s="7">
        <f t="shared" si="47"/>
        <v>0.11199999999999999</v>
      </c>
      <c r="AG1011" s="7" t="s">
        <v>3105</v>
      </c>
      <c r="AH1011" s="7">
        <v>-0.40669165272491398</v>
      </c>
      <c r="AI1011" s="7">
        <v>-0.30910892989373301</v>
      </c>
    </row>
    <row r="1012" spans="1:35" x14ac:dyDescent="0.25">
      <c r="A1012" s="9" t="s">
        <v>4278</v>
      </c>
      <c r="B1012" t="s">
        <v>4279</v>
      </c>
      <c r="C1012" t="s">
        <v>4280</v>
      </c>
      <c r="D1012" s="1">
        <v>1</v>
      </c>
      <c r="E1012" s="1">
        <v>918</v>
      </c>
      <c r="F1012" s="1">
        <f t="shared" si="45"/>
        <v>918</v>
      </c>
      <c r="G1012" s="1" t="s">
        <v>3105</v>
      </c>
      <c r="H1012" t="s">
        <v>3085</v>
      </c>
      <c r="I1012" t="s">
        <v>3105</v>
      </c>
      <c r="J1012">
        <v>31481798</v>
      </c>
      <c r="K1012" s="1">
        <v>131</v>
      </c>
      <c r="L1012" s="1">
        <v>280</v>
      </c>
      <c r="M1012">
        <v>150</v>
      </c>
      <c r="N1012" s="5">
        <v>7</v>
      </c>
      <c r="O1012" s="5">
        <v>51.03</v>
      </c>
      <c r="P1012" s="5" t="s">
        <v>2181</v>
      </c>
      <c r="Q1012" s="5">
        <v>4</v>
      </c>
      <c r="R1012" s="5">
        <v>41.85</v>
      </c>
      <c r="S1012" s="5" t="s">
        <v>2182</v>
      </c>
      <c r="T1012" s="5" t="s">
        <v>3105</v>
      </c>
      <c r="U1012" s="5">
        <v>51.03</v>
      </c>
      <c r="V1012" s="5">
        <v>7</v>
      </c>
      <c r="W1012" s="5">
        <f t="shared" si="46"/>
        <v>9.18</v>
      </c>
      <c r="X1012" s="7" t="s">
        <v>4732</v>
      </c>
      <c r="Y1012" s="7" t="s">
        <v>4735</v>
      </c>
      <c r="Z1012" s="11" t="s">
        <v>4734</v>
      </c>
      <c r="AA1012" s="7">
        <v>8.9999999999999805</v>
      </c>
      <c r="AB1012" s="7">
        <v>0.23599999999999999</v>
      </c>
      <c r="AC1012" s="7">
        <v>4</v>
      </c>
      <c r="AD1012" s="7">
        <v>0.19900000000000001</v>
      </c>
      <c r="AE1012" s="7">
        <v>0.21358439516188399</v>
      </c>
      <c r="AF1012" s="7">
        <f t="shared" si="47"/>
        <v>3.6999999999999977E-2</v>
      </c>
      <c r="AG1012" s="7" t="s">
        <v>3105</v>
      </c>
      <c r="AH1012" s="7">
        <v>0.21358439516188299</v>
      </c>
      <c r="AI1012" s="7">
        <v>0.19901397585472599</v>
      </c>
    </row>
    <row r="1013" spans="1:35" x14ac:dyDescent="0.25">
      <c r="A1013" s="9" t="s">
        <v>4278</v>
      </c>
      <c r="B1013" t="s">
        <v>4279</v>
      </c>
      <c r="C1013" t="s">
        <v>4280</v>
      </c>
      <c r="D1013" s="1">
        <v>1</v>
      </c>
      <c r="E1013" s="1">
        <v>918</v>
      </c>
      <c r="F1013" s="1">
        <f t="shared" si="45"/>
        <v>918</v>
      </c>
      <c r="G1013" s="1" t="s">
        <v>3105</v>
      </c>
      <c r="H1013" t="s">
        <v>3085</v>
      </c>
      <c r="I1013" t="s">
        <v>3105</v>
      </c>
      <c r="J1013">
        <v>31481798</v>
      </c>
      <c r="K1013" s="1">
        <v>282</v>
      </c>
      <c r="L1013" s="1">
        <v>325</v>
      </c>
      <c r="M1013">
        <v>44</v>
      </c>
      <c r="N1013" s="5">
        <v>8.1999999999999993</v>
      </c>
      <c r="O1013" s="5">
        <v>28.66</v>
      </c>
      <c r="P1013" s="5" t="s">
        <v>2183</v>
      </c>
      <c r="Q1013" s="5">
        <v>4</v>
      </c>
      <c r="R1013" s="5">
        <v>22.44</v>
      </c>
      <c r="S1013" s="5" t="s">
        <v>2184</v>
      </c>
      <c r="T1013" s="5" t="s">
        <v>3105</v>
      </c>
      <c r="U1013" s="5">
        <v>27.75</v>
      </c>
      <c r="V1013" s="5">
        <v>10.1</v>
      </c>
      <c r="W1013" s="5">
        <f t="shared" si="46"/>
        <v>6.2199999999999989</v>
      </c>
      <c r="X1013" s="7" t="s">
        <v>4732</v>
      </c>
      <c r="Y1013" s="7" t="s">
        <v>4735</v>
      </c>
      <c r="Z1013" s="11" t="s">
        <v>4734</v>
      </c>
      <c r="AA1013" s="7">
        <v>8.9999999999999805</v>
      </c>
      <c r="AB1013" s="7">
        <v>0.253</v>
      </c>
      <c r="AC1013" s="7">
        <v>4</v>
      </c>
      <c r="AD1013" s="7">
        <v>0.24099999999999999</v>
      </c>
      <c r="AE1013" s="7">
        <v>0.25163381749817398</v>
      </c>
      <c r="AF1013" s="7">
        <f t="shared" si="47"/>
        <v>1.2000000000000011E-2</v>
      </c>
      <c r="AG1013" s="7" t="s">
        <v>3105</v>
      </c>
      <c r="AH1013" s="7">
        <v>0.24844337264422101</v>
      </c>
      <c r="AI1013" s="7">
        <v>0.24105539307870999</v>
      </c>
    </row>
    <row r="1014" spans="1:35" x14ac:dyDescent="0.25">
      <c r="A1014" s="9" t="s">
        <v>4278</v>
      </c>
      <c r="B1014" t="s">
        <v>4279</v>
      </c>
      <c r="C1014" t="s">
        <v>4280</v>
      </c>
      <c r="D1014" s="1">
        <v>1</v>
      </c>
      <c r="E1014" s="1">
        <v>918</v>
      </c>
      <c r="F1014" s="1">
        <f t="shared" si="45"/>
        <v>918</v>
      </c>
      <c r="G1014" s="1" t="s">
        <v>3105</v>
      </c>
      <c r="H1014" t="s">
        <v>3085</v>
      </c>
      <c r="I1014" t="s">
        <v>3105</v>
      </c>
      <c r="J1014">
        <v>31481798</v>
      </c>
      <c r="K1014" s="1">
        <v>328</v>
      </c>
      <c r="L1014" s="1">
        <v>354</v>
      </c>
      <c r="M1014">
        <v>27</v>
      </c>
      <c r="N1014" s="5">
        <v>6.5</v>
      </c>
      <c r="O1014" s="5">
        <v>124.35</v>
      </c>
      <c r="P1014" s="5" t="s">
        <v>2185</v>
      </c>
      <c r="Q1014" s="5">
        <v>9</v>
      </c>
      <c r="R1014" s="5">
        <v>104.13</v>
      </c>
      <c r="S1014" s="5" t="s">
        <v>2186</v>
      </c>
      <c r="T1014" s="5" t="s">
        <v>3105</v>
      </c>
      <c r="U1014" s="5">
        <v>123.42</v>
      </c>
      <c r="V1014" s="5">
        <v>12.4</v>
      </c>
      <c r="W1014" s="5">
        <f t="shared" si="46"/>
        <v>20.22</v>
      </c>
      <c r="X1014" s="7" t="s">
        <v>4732</v>
      </c>
      <c r="Y1014" s="7" t="s">
        <v>4733</v>
      </c>
      <c r="Z1014" s="11" t="s">
        <v>4734</v>
      </c>
      <c r="AA1014" s="7">
        <v>8.9999999999999805</v>
      </c>
      <c r="AB1014" s="7">
        <v>-9.4E-2</v>
      </c>
      <c r="AC1014" s="7">
        <v>4</v>
      </c>
      <c r="AD1014" s="7">
        <v>-0.188</v>
      </c>
      <c r="AE1014" s="7">
        <v>-0.16594805184568401</v>
      </c>
      <c r="AF1014" s="7">
        <f t="shared" si="47"/>
        <v>9.4E-2</v>
      </c>
      <c r="AG1014" s="7" t="s">
        <v>3105</v>
      </c>
      <c r="AH1014" s="7">
        <v>-0.16972636877915001</v>
      </c>
      <c r="AI1014" s="7">
        <v>-9.4059847151570994E-2</v>
      </c>
    </row>
    <row r="1015" spans="1:35" x14ac:dyDescent="0.25">
      <c r="A1015" s="9" t="s">
        <v>4278</v>
      </c>
      <c r="B1015" t="s">
        <v>4279</v>
      </c>
      <c r="C1015" t="s">
        <v>4280</v>
      </c>
      <c r="D1015" s="1">
        <v>1</v>
      </c>
      <c r="E1015" s="1">
        <v>918</v>
      </c>
      <c r="F1015" s="1">
        <f t="shared" si="45"/>
        <v>918</v>
      </c>
      <c r="G1015" s="1" t="s">
        <v>3105</v>
      </c>
      <c r="H1015" t="s">
        <v>3085</v>
      </c>
      <c r="I1015" t="s">
        <v>3105</v>
      </c>
      <c r="J1015">
        <v>31481798</v>
      </c>
      <c r="K1015" s="1">
        <v>365</v>
      </c>
      <c r="L1015" s="1">
        <v>540</v>
      </c>
      <c r="M1015">
        <v>176</v>
      </c>
      <c r="N1015" s="5">
        <v>7</v>
      </c>
      <c r="O1015" s="5">
        <v>84.76</v>
      </c>
      <c r="P1015" s="5" t="s">
        <v>2187</v>
      </c>
      <c r="Q1015" s="5">
        <v>4.0999999999999996</v>
      </c>
      <c r="R1015" s="5">
        <v>69.2</v>
      </c>
      <c r="S1015" s="5" t="s">
        <v>2188</v>
      </c>
      <c r="T1015" s="5" t="s">
        <v>3105</v>
      </c>
      <c r="U1015" s="5">
        <v>84.76</v>
      </c>
      <c r="V1015" s="5">
        <v>6.1</v>
      </c>
      <c r="W1015" s="5">
        <f t="shared" si="46"/>
        <v>15.560000000000002</v>
      </c>
      <c r="X1015" s="7" t="s">
        <v>4732</v>
      </c>
      <c r="Y1015" s="7" t="s">
        <v>4735</v>
      </c>
      <c r="Z1015" s="11" t="s">
        <v>4734</v>
      </c>
      <c r="AA1015" s="7">
        <v>4.9999999999999902</v>
      </c>
      <c r="AB1015" s="7">
        <v>0.14000000000000001</v>
      </c>
      <c r="AC1015" s="7">
        <v>7.0999999999999801</v>
      </c>
      <c r="AD1015" s="7">
        <v>9.6000000000000002E-2</v>
      </c>
      <c r="AE1015" s="7">
        <v>9.6344125928501098E-2</v>
      </c>
      <c r="AF1015" s="7">
        <f t="shared" si="47"/>
        <v>4.4000000000000011E-2</v>
      </c>
      <c r="AG1015" s="7" t="s">
        <v>3105</v>
      </c>
      <c r="AH1015" s="7">
        <v>9.6344125928501306E-2</v>
      </c>
      <c r="AI1015" s="7">
        <v>0.11014543070570799</v>
      </c>
    </row>
    <row r="1016" spans="1:35" x14ac:dyDescent="0.25">
      <c r="A1016" s="9" t="s">
        <v>4278</v>
      </c>
      <c r="B1016" t="s">
        <v>4279</v>
      </c>
      <c r="C1016" t="s">
        <v>4280</v>
      </c>
      <c r="D1016" s="1">
        <v>1</v>
      </c>
      <c r="E1016" s="1">
        <v>918</v>
      </c>
      <c r="F1016" s="1">
        <f t="shared" si="45"/>
        <v>918</v>
      </c>
      <c r="G1016" s="1" t="s">
        <v>3105</v>
      </c>
      <c r="H1016" t="s">
        <v>3085</v>
      </c>
      <c r="I1016" t="s">
        <v>3105</v>
      </c>
      <c r="J1016">
        <v>31481798</v>
      </c>
      <c r="K1016" s="1">
        <v>583</v>
      </c>
      <c r="L1016" s="1">
        <v>639</v>
      </c>
      <c r="M1016">
        <v>57</v>
      </c>
      <c r="N1016" s="5">
        <v>6.3</v>
      </c>
      <c r="O1016" s="5">
        <v>174.24</v>
      </c>
      <c r="P1016" s="5" t="s">
        <v>2189</v>
      </c>
      <c r="Q1016" s="5">
        <v>9</v>
      </c>
      <c r="R1016" s="5">
        <v>126.99</v>
      </c>
      <c r="S1016" s="5" t="s">
        <v>2190</v>
      </c>
      <c r="T1016" s="5" t="s">
        <v>3105</v>
      </c>
      <c r="U1016" s="5">
        <v>169.33</v>
      </c>
      <c r="V1016" s="5">
        <v>9.6</v>
      </c>
      <c r="W1016" s="5">
        <f t="shared" si="46"/>
        <v>47.250000000000014</v>
      </c>
      <c r="X1016" s="7" t="s">
        <v>4732</v>
      </c>
      <c r="Y1016" s="7" t="s">
        <v>4733</v>
      </c>
      <c r="Z1016" s="11" t="s">
        <v>4734</v>
      </c>
      <c r="AA1016" s="7">
        <v>8.9999999999999805</v>
      </c>
      <c r="AB1016" s="7">
        <v>-9.7000000000000003E-2</v>
      </c>
      <c r="AC1016" s="7">
        <v>4</v>
      </c>
      <c r="AD1016" s="7">
        <v>-0.33</v>
      </c>
      <c r="AE1016" s="7">
        <v>-0.26061606441665502</v>
      </c>
      <c r="AF1016" s="7">
        <f t="shared" si="47"/>
        <v>0.23300000000000001</v>
      </c>
      <c r="AG1016" s="7" t="s">
        <v>3105</v>
      </c>
      <c r="AH1016" s="7">
        <v>-0.28108409634306603</v>
      </c>
      <c r="AI1016" s="7">
        <v>-9.7147482353135001E-2</v>
      </c>
    </row>
    <row r="1017" spans="1:35" x14ac:dyDescent="0.25">
      <c r="A1017" s="9" t="s">
        <v>4278</v>
      </c>
      <c r="B1017" t="s">
        <v>4279</v>
      </c>
      <c r="C1017" t="s">
        <v>4280</v>
      </c>
      <c r="D1017" s="1">
        <v>1</v>
      </c>
      <c r="E1017" s="1">
        <v>918</v>
      </c>
      <c r="F1017" s="1">
        <f t="shared" si="45"/>
        <v>918</v>
      </c>
      <c r="G1017" s="1" t="s">
        <v>3105</v>
      </c>
      <c r="H1017" t="s">
        <v>3085</v>
      </c>
      <c r="I1017" t="s">
        <v>3105</v>
      </c>
      <c r="J1017">
        <v>31481798</v>
      </c>
      <c r="K1017" s="1">
        <v>661</v>
      </c>
      <c r="L1017" s="1">
        <v>848</v>
      </c>
      <c r="M1017">
        <v>188</v>
      </c>
      <c r="N1017" s="5">
        <v>7</v>
      </c>
      <c r="O1017" s="5">
        <v>162.33000000000001</v>
      </c>
      <c r="P1017" s="5" t="s">
        <v>2191</v>
      </c>
      <c r="Q1017" s="5">
        <v>4</v>
      </c>
      <c r="R1017" s="5">
        <v>137.6</v>
      </c>
      <c r="S1017" s="5" t="s">
        <v>2192</v>
      </c>
      <c r="T1017" s="5" t="s">
        <v>3105</v>
      </c>
      <c r="U1017" s="5">
        <v>162.33000000000001</v>
      </c>
      <c r="V1017" s="5">
        <v>7</v>
      </c>
      <c r="W1017" s="5">
        <f t="shared" si="46"/>
        <v>24.730000000000018</v>
      </c>
      <c r="X1017" s="7" t="s">
        <v>4732</v>
      </c>
      <c r="Y1017" s="7" t="s">
        <v>4733</v>
      </c>
      <c r="Z1017" s="11" t="s">
        <v>4734</v>
      </c>
      <c r="AA1017" s="7">
        <v>4.9999999999999902</v>
      </c>
      <c r="AB1017" s="7">
        <v>-0.13800000000000001</v>
      </c>
      <c r="AC1017" s="7">
        <v>4</v>
      </c>
      <c r="AD1017" s="7">
        <v>-0.19600000000000001</v>
      </c>
      <c r="AE1017" s="7">
        <v>-0.191088830656862</v>
      </c>
      <c r="AF1017" s="7">
        <f t="shared" si="47"/>
        <v>5.7999999999999996E-2</v>
      </c>
      <c r="AG1017" s="7" t="s">
        <v>3105</v>
      </c>
      <c r="AH1017" s="7">
        <v>-0.191088830656862</v>
      </c>
      <c r="AI1017" s="7">
        <v>-0.19608317597286301</v>
      </c>
    </row>
    <row r="1018" spans="1:35" x14ac:dyDescent="0.25">
      <c r="A1018" s="9" t="s">
        <v>4559</v>
      </c>
      <c r="B1018" t="s">
        <v>4560</v>
      </c>
      <c r="C1018" t="s">
        <v>4561</v>
      </c>
      <c r="D1018" s="1">
        <v>1</v>
      </c>
      <c r="E1018" s="1">
        <v>313</v>
      </c>
      <c r="F1018" s="1">
        <f t="shared" si="45"/>
        <v>313</v>
      </c>
      <c r="G1018" s="1" t="s">
        <v>3105</v>
      </c>
      <c r="H1018" t="s">
        <v>3085</v>
      </c>
      <c r="I1018" t="s">
        <v>3093</v>
      </c>
      <c r="J1018">
        <v>33606975</v>
      </c>
      <c r="K1018" s="1">
        <v>240</v>
      </c>
      <c r="L1018" s="1">
        <v>280</v>
      </c>
      <c r="M1018">
        <v>41</v>
      </c>
      <c r="N1018" s="5">
        <v>6.1</v>
      </c>
      <c r="O1018" s="5">
        <v>82.53</v>
      </c>
      <c r="P1018" s="5" t="s">
        <v>2758</v>
      </c>
      <c r="Q1018" s="5">
        <v>9</v>
      </c>
      <c r="R1018" s="5">
        <v>70.06</v>
      </c>
      <c r="S1018" s="5" t="s">
        <v>2759</v>
      </c>
      <c r="T1018" s="5" t="s">
        <v>3105</v>
      </c>
      <c r="U1018" s="5">
        <v>81</v>
      </c>
      <c r="V1018" s="5">
        <v>12</v>
      </c>
      <c r="W1018" s="5">
        <f t="shared" si="46"/>
        <v>12.469999999999999</v>
      </c>
      <c r="X1018" s="7" t="s">
        <v>4732</v>
      </c>
      <c r="Y1018" s="7" t="s">
        <v>4736</v>
      </c>
      <c r="Z1018" s="11" t="s">
        <v>4734</v>
      </c>
      <c r="AA1018" s="7">
        <v>8.9999999999999805</v>
      </c>
      <c r="AB1018" s="7">
        <v>6.6000000000000003E-2</v>
      </c>
      <c r="AC1018" s="7">
        <v>4</v>
      </c>
      <c r="AD1018" s="7">
        <v>-3.0000000000000001E-3</v>
      </c>
      <c r="AE1018" s="7">
        <v>2.6868116074793801E-2</v>
      </c>
      <c r="AF1018" s="7">
        <f t="shared" si="47"/>
        <v>6.9000000000000006E-2</v>
      </c>
      <c r="AG1018" s="7" t="s">
        <v>3105</v>
      </c>
      <c r="AH1018" s="7">
        <v>1.4301654272900199E-2</v>
      </c>
      <c r="AI1018" s="7">
        <v>6.5504563178861094E-2</v>
      </c>
    </row>
    <row r="1019" spans="1:35" x14ac:dyDescent="0.25">
      <c r="A1019" s="9" t="s">
        <v>4660</v>
      </c>
      <c r="B1019" t="s">
        <v>4661</v>
      </c>
      <c r="C1019" t="s">
        <v>4662</v>
      </c>
      <c r="D1019" s="1">
        <v>1</v>
      </c>
      <c r="E1019" s="1">
        <v>836</v>
      </c>
      <c r="F1019" s="1">
        <f t="shared" si="45"/>
        <v>836</v>
      </c>
      <c r="G1019" s="1" t="s">
        <v>3105</v>
      </c>
      <c r="H1019" t="s">
        <v>3085</v>
      </c>
      <c r="I1019" t="s">
        <v>3105</v>
      </c>
      <c r="J1019">
        <v>33723425</v>
      </c>
      <c r="K1019" s="1">
        <v>1</v>
      </c>
      <c r="L1019" s="1">
        <v>50</v>
      </c>
      <c r="M1019">
        <v>50</v>
      </c>
      <c r="N1019" s="5">
        <v>7.2</v>
      </c>
      <c r="O1019" s="5">
        <v>139.38</v>
      </c>
      <c r="P1019" s="5" t="s">
        <v>2924</v>
      </c>
      <c r="Q1019" s="5">
        <v>4</v>
      </c>
      <c r="R1019" s="5">
        <v>106.55</v>
      </c>
      <c r="S1019" s="5" t="s">
        <v>2925</v>
      </c>
      <c r="T1019" s="5" t="s">
        <v>3105</v>
      </c>
      <c r="U1019" s="5">
        <v>139.26</v>
      </c>
      <c r="V1019" s="5">
        <v>7</v>
      </c>
      <c r="W1019" s="5">
        <f t="shared" si="46"/>
        <v>32.83</v>
      </c>
      <c r="X1019" s="7" t="s">
        <v>4732</v>
      </c>
      <c r="Y1019" s="7" t="s">
        <v>4733</v>
      </c>
      <c r="Z1019" s="11" t="s">
        <v>4734</v>
      </c>
      <c r="AA1019" s="7">
        <v>4.9999999999999902</v>
      </c>
      <c r="AB1019" s="7">
        <v>-3.9E-2</v>
      </c>
      <c r="AC1019" s="7">
        <v>7.1999999999999797</v>
      </c>
      <c r="AD1019" s="7">
        <v>-0.1</v>
      </c>
      <c r="AE1019" s="7">
        <v>-9.9030070707550599E-2</v>
      </c>
      <c r="AF1019" s="7">
        <f t="shared" si="47"/>
        <v>6.1000000000000006E-2</v>
      </c>
      <c r="AG1019" s="7" t="s">
        <v>3105</v>
      </c>
      <c r="AH1019" s="7">
        <v>-9.9775263798053695E-2</v>
      </c>
      <c r="AI1019" s="7">
        <v>-9.2642200270698305E-2</v>
      </c>
    </row>
    <row r="1020" spans="1:35" x14ac:dyDescent="0.25">
      <c r="A1020" s="9" t="s">
        <v>4660</v>
      </c>
      <c r="B1020" t="s">
        <v>4661</v>
      </c>
      <c r="C1020" t="s">
        <v>4662</v>
      </c>
      <c r="D1020" s="1">
        <v>1</v>
      </c>
      <c r="E1020" s="1">
        <v>836</v>
      </c>
      <c r="F1020" s="1">
        <f t="shared" si="45"/>
        <v>836</v>
      </c>
      <c r="G1020" s="1" t="s">
        <v>3105</v>
      </c>
      <c r="H1020" t="s">
        <v>3085</v>
      </c>
      <c r="I1020" t="s">
        <v>3105</v>
      </c>
      <c r="J1020">
        <v>33723425</v>
      </c>
      <c r="K1020" s="1">
        <v>346</v>
      </c>
      <c r="L1020" s="1">
        <v>369</v>
      </c>
      <c r="M1020">
        <v>24</v>
      </c>
      <c r="N1020" s="5">
        <v>5.0999999999999996</v>
      </c>
      <c r="O1020" s="5">
        <v>120.07</v>
      </c>
      <c r="P1020" s="5" t="s">
        <v>2926</v>
      </c>
      <c r="Q1020" s="5">
        <v>9</v>
      </c>
      <c r="R1020" s="5">
        <v>75.040000000000006</v>
      </c>
      <c r="S1020" s="5" t="s">
        <v>2927</v>
      </c>
      <c r="T1020" s="5" t="s">
        <v>3105</v>
      </c>
      <c r="U1020" s="5">
        <v>105.21</v>
      </c>
      <c r="V1020" s="5">
        <v>12.5</v>
      </c>
      <c r="W1020" s="5">
        <f t="shared" si="46"/>
        <v>45.029999999999987</v>
      </c>
      <c r="X1020" s="7" t="s">
        <v>4732</v>
      </c>
      <c r="Y1020" s="7" t="s">
        <v>4733</v>
      </c>
      <c r="Z1020" s="11" t="s">
        <v>4734</v>
      </c>
      <c r="AA1020" s="7">
        <v>8.9999999999999805</v>
      </c>
      <c r="AB1020" s="7">
        <v>-5.2999999999999999E-2</v>
      </c>
      <c r="AC1020" s="7">
        <v>4</v>
      </c>
      <c r="AD1020" s="7">
        <v>-0.25800000000000001</v>
      </c>
      <c r="AE1020" s="7">
        <v>-0.16524078054316599</v>
      </c>
      <c r="AF1020" s="7">
        <f t="shared" si="47"/>
        <v>0.20500000000000002</v>
      </c>
      <c r="AG1020" s="7" t="s">
        <v>3105</v>
      </c>
      <c r="AH1020" s="7">
        <v>-0.249253116731494</v>
      </c>
      <c r="AI1020" s="7">
        <v>-5.2942330023887797E-2</v>
      </c>
    </row>
    <row r="1021" spans="1:35" x14ac:dyDescent="0.25">
      <c r="A1021" s="9" t="s">
        <v>4660</v>
      </c>
      <c r="B1021" t="s">
        <v>4661</v>
      </c>
      <c r="C1021" t="s">
        <v>4662</v>
      </c>
      <c r="D1021" s="1">
        <v>1</v>
      </c>
      <c r="E1021" s="1">
        <v>836</v>
      </c>
      <c r="F1021" s="1">
        <f t="shared" si="45"/>
        <v>836</v>
      </c>
      <c r="G1021" s="1" t="s">
        <v>3105</v>
      </c>
      <c r="H1021" t="s">
        <v>3085</v>
      </c>
      <c r="I1021" t="s">
        <v>3105</v>
      </c>
      <c r="J1021">
        <v>33723425</v>
      </c>
      <c r="K1021" s="1">
        <v>381</v>
      </c>
      <c r="L1021" s="1">
        <v>680</v>
      </c>
      <c r="M1021">
        <v>300</v>
      </c>
      <c r="N1021" s="5">
        <v>5.6</v>
      </c>
      <c r="O1021" s="5">
        <v>98.01</v>
      </c>
      <c r="P1021" s="5" t="s">
        <v>2928</v>
      </c>
      <c r="Q1021" s="5">
        <v>9</v>
      </c>
      <c r="R1021" s="5">
        <v>72.209999999999994</v>
      </c>
      <c r="S1021" s="5" t="s">
        <v>2929</v>
      </c>
      <c r="T1021" s="5" t="s">
        <v>3105</v>
      </c>
      <c r="U1021" s="5">
        <v>91.41</v>
      </c>
      <c r="V1021" s="5">
        <v>10.3</v>
      </c>
      <c r="W1021" s="5">
        <f t="shared" si="46"/>
        <v>25.800000000000011</v>
      </c>
      <c r="X1021" s="7" t="s">
        <v>4729</v>
      </c>
      <c r="Y1021" s="7" t="s">
        <v>4731</v>
      </c>
      <c r="Z1021" s="11">
        <v>5.8499999999999899</v>
      </c>
      <c r="AA1021" s="7">
        <v>8.9999999999999805</v>
      </c>
      <c r="AB1021" s="7">
        <v>0.108</v>
      </c>
      <c r="AC1021" s="7">
        <v>4</v>
      </c>
      <c r="AD1021" s="7">
        <v>-3.2000000000000001E-2</v>
      </c>
      <c r="AE1021" s="7">
        <v>3.4823890634196199E-2</v>
      </c>
      <c r="AF1021" s="7">
        <f t="shared" si="47"/>
        <v>0.14000000000000001</v>
      </c>
      <c r="AG1021" s="7" t="s">
        <v>3105</v>
      </c>
      <c r="AH1021" s="7">
        <v>-4.2246695298346904E-3</v>
      </c>
      <c r="AI1021" s="7">
        <v>0.10823582856336</v>
      </c>
    </row>
    <row r="1022" spans="1:35" x14ac:dyDescent="0.25">
      <c r="A1022" s="9" t="s">
        <v>3128</v>
      </c>
      <c r="B1022" t="s">
        <v>3129</v>
      </c>
      <c r="C1022" t="s">
        <v>3130</v>
      </c>
      <c r="D1022" s="1">
        <v>1</v>
      </c>
      <c r="E1022" s="1">
        <v>472</v>
      </c>
      <c r="F1022" s="1">
        <f t="shared" si="45"/>
        <v>472</v>
      </c>
      <c r="G1022" s="1" t="s">
        <v>3105</v>
      </c>
      <c r="H1022" t="s">
        <v>3085</v>
      </c>
      <c r="I1022" t="s">
        <v>3090</v>
      </c>
      <c r="J1022">
        <v>32668274</v>
      </c>
      <c r="K1022" s="1">
        <v>155</v>
      </c>
      <c r="L1022" s="1">
        <v>190</v>
      </c>
      <c r="M1022">
        <v>36</v>
      </c>
      <c r="N1022" s="5">
        <v>7.6</v>
      </c>
      <c r="O1022" s="5">
        <v>76.38</v>
      </c>
      <c r="P1022" s="5" t="s">
        <v>116</v>
      </c>
      <c r="Q1022" s="5">
        <v>4</v>
      </c>
      <c r="R1022" s="5">
        <v>61.26</v>
      </c>
      <c r="S1022" s="5" t="s">
        <v>117</v>
      </c>
      <c r="T1022" s="5" t="s">
        <v>3105</v>
      </c>
      <c r="U1022" s="5">
        <v>75.88</v>
      </c>
      <c r="V1022" s="5">
        <v>12</v>
      </c>
      <c r="W1022" s="5">
        <f t="shared" si="46"/>
        <v>15.119999999999997</v>
      </c>
      <c r="X1022" s="7" t="s">
        <v>4732</v>
      </c>
      <c r="Y1022" s="7" t="s">
        <v>4735</v>
      </c>
      <c r="Z1022" s="11" t="s">
        <v>4734</v>
      </c>
      <c r="AA1022" s="7">
        <v>4.9999999999999902</v>
      </c>
      <c r="AB1022" s="7">
        <v>0.09</v>
      </c>
      <c r="AC1022" s="7">
        <v>7.3999999999999799</v>
      </c>
      <c r="AD1022" s="7">
        <v>6.9000000000000006E-2</v>
      </c>
      <c r="AE1022" s="7">
        <v>6.9789309523642096E-2</v>
      </c>
      <c r="AF1022" s="7">
        <f t="shared" si="47"/>
        <v>2.0999999999999991E-2</v>
      </c>
      <c r="AG1022" s="7" t="s">
        <v>3105</v>
      </c>
      <c r="AH1022" s="7">
        <v>6.9245683196036398E-2</v>
      </c>
      <c r="AI1022" s="7">
        <v>7.2755003157538495E-2</v>
      </c>
    </row>
    <row r="1023" spans="1:35" x14ac:dyDescent="0.25">
      <c r="A1023" s="9" t="s">
        <v>3128</v>
      </c>
      <c r="B1023" t="s">
        <v>3129</v>
      </c>
      <c r="C1023" t="s">
        <v>3130</v>
      </c>
      <c r="D1023" s="1">
        <v>157</v>
      </c>
      <c r="E1023" s="1">
        <v>361</v>
      </c>
      <c r="F1023" s="1">
        <f t="shared" si="45"/>
        <v>205</v>
      </c>
      <c r="G1023" s="1" t="s">
        <v>3105</v>
      </c>
      <c r="H1023" t="s">
        <v>3085</v>
      </c>
      <c r="I1023" t="s">
        <v>3090</v>
      </c>
      <c r="J1023">
        <v>32668274</v>
      </c>
      <c r="K1023" s="1">
        <v>157</v>
      </c>
      <c r="L1023" s="1">
        <v>190</v>
      </c>
      <c r="M1023">
        <v>34</v>
      </c>
      <c r="N1023" s="5">
        <v>6.8</v>
      </c>
      <c r="O1023" s="5">
        <v>70.7</v>
      </c>
      <c r="P1023" s="5" t="s">
        <v>347</v>
      </c>
      <c r="Q1023" s="5">
        <v>9</v>
      </c>
      <c r="R1023" s="5">
        <v>62.63</v>
      </c>
      <c r="S1023" s="5" t="s">
        <v>348</v>
      </c>
      <c r="T1023" s="5" t="s">
        <v>3105</v>
      </c>
      <c r="U1023" s="5">
        <v>70.61</v>
      </c>
      <c r="V1023" s="5">
        <v>12.5</v>
      </c>
      <c r="W1023" s="5">
        <f t="shared" si="46"/>
        <v>8.07</v>
      </c>
      <c r="X1023" s="7" t="s">
        <v>4732</v>
      </c>
      <c r="Y1023" s="7" t="s">
        <v>4735</v>
      </c>
      <c r="Z1023" s="11" t="s">
        <v>4734</v>
      </c>
      <c r="AA1023" s="7">
        <v>8.9999999999999805</v>
      </c>
      <c r="AB1023" s="7">
        <v>7.4999999999999997E-2</v>
      </c>
      <c r="AC1023" s="7">
        <v>4</v>
      </c>
      <c r="AD1023" s="7">
        <v>3.4000000000000002E-2</v>
      </c>
      <c r="AE1023" s="7">
        <v>4.3031603113564902E-2</v>
      </c>
      <c r="AF1023" s="7">
        <f t="shared" si="47"/>
        <v>4.0999999999999995E-2</v>
      </c>
      <c r="AG1023" s="7" t="s">
        <v>3105</v>
      </c>
      <c r="AH1023" s="7">
        <v>4.2647261323544398E-2</v>
      </c>
      <c r="AI1023" s="7">
        <v>7.4618742305048599E-2</v>
      </c>
    </row>
    <row r="1024" spans="1:35" x14ac:dyDescent="0.25">
      <c r="A1024" s="9" t="s">
        <v>3128</v>
      </c>
      <c r="B1024" t="s">
        <v>3129</v>
      </c>
      <c r="C1024" t="s">
        <v>3130</v>
      </c>
      <c r="D1024" s="1">
        <v>1</v>
      </c>
      <c r="E1024" s="1">
        <v>472</v>
      </c>
      <c r="F1024" s="1">
        <f t="shared" si="45"/>
        <v>472</v>
      </c>
      <c r="G1024" s="1" t="s">
        <v>3105</v>
      </c>
      <c r="H1024" t="s">
        <v>3085</v>
      </c>
      <c r="I1024" t="s">
        <v>3090</v>
      </c>
      <c r="J1024">
        <v>32668274</v>
      </c>
      <c r="K1024" s="1">
        <v>222</v>
      </c>
      <c r="L1024" s="1">
        <v>246</v>
      </c>
      <c r="M1024">
        <v>25</v>
      </c>
      <c r="N1024" s="5">
        <v>5.9</v>
      </c>
      <c r="O1024" s="5">
        <v>111.6</v>
      </c>
      <c r="P1024" s="5" t="s">
        <v>118</v>
      </c>
      <c r="Q1024" s="5">
        <v>9</v>
      </c>
      <c r="R1024" s="5">
        <v>80.66</v>
      </c>
      <c r="S1024" s="5" t="s">
        <v>119</v>
      </c>
      <c r="T1024" s="5" t="s">
        <v>3105</v>
      </c>
      <c r="U1024" s="5">
        <v>105.32</v>
      </c>
      <c r="V1024" s="5">
        <v>10.1</v>
      </c>
      <c r="W1024" s="5">
        <f t="shared" si="46"/>
        <v>30.939999999999998</v>
      </c>
      <c r="X1024" s="7" t="s">
        <v>4729</v>
      </c>
      <c r="Y1024" s="7" t="s">
        <v>4731</v>
      </c>
      <c r="Z1024" s="11">
        <v>8.2499999999999805</v>
      </c>
      <c r="AA1024" s="7">
        <v>8.9999999999999805</v>
      </c>
      <c r="AB1024" s="7">
        <v>4.3999999999999997E-2</v>
      </c>
      <c r="AC1024" s="7">
        <v>4</v>
      </c>
      <c r="AD1024" s="7">
        <v>-0.13900000000000001</v>
      </c>
      <c r="AE1024" s="7">
        <v>-5.4845706981490702E-2</v>
      </c>
      <c r="AF1024" s="7">
        <f t="shared" si="47"/>
        <v>0.183</v>
      </c>
      <c r="AG1024" s="7" t="s">
        <v>3105</v>
      </c>
      <c r="AH1024" s="7">
        <v>-9.7439850192979405E-2</v>
      </c>
      <c r="AI1024" s="7">
        <v>4.3503933414176202E-2</v>
      </c>
    </row>
    <row r="1025" spans="1:35" x14ac:dyDescent="0.25">
      <c r="A1025" s="9" t="s">
        <v>3128</v>
      </c>
      <c r="B1025" t="s">
        <v>3129</v>
      </c>
      <c r="C1025" t="s">
        <v>3130</v>
      </c>
      <c r="D1025" s="1">
        <v>157</v>
      </c>
      <c r="E1025" s="1">
        <v>361</v>
      </c>
      <c r="F1025" s="1">
        <f t="shared" si="45"/>
        <v>205</v>
      </c>
      <c r="G1025" s="1" t="s">
        <v>3105</v>
      </c>
      <c r="H1025" t="s">
        <v>3085</v>
      </c>
      <c r="I1025" t="s">
        <v>3090</v>
      </c>
      <c r="J1025">
        <v>32668274</v>
      </c>
      <c r="K1025" s="1">
        <v>222</v>
      </c>
      <c r="L1025" s="1">
        <v>246</v>
      </c>
      <c r="M1025">
        <v>25</v>
      </c>
      <c r="N1025" s="5">
        <v>5.9</v>
      </c>
      <c r="O1025" s="5">
        <v>111.6</v>
      </c>
      <c r="P1025" s="5" t="s">
        <v>118</v>
      </c>
      <c r="Q1025" s="5">
        <v>9</v>
      </c>
      <c r="R1025" s="5">
        <v>80.66</v>
      </c>
      <c r="S1025" s="5" t="s">
        <v>119</v>
      </c>
      <c r="T1025" s="5" t="s">
        <v>3105</v>
      </c>
      <c r="U1025" s="5">
        <v>105.32</v>
      </c>
      <c r="V1025" s="5">
        <v>10.1</v>
      </c>
      <c r="W1025" s="5">
        <f t="shared" si="46"/>
        <v>30.939999999999998</v>
      </c>
      <c r="X1025" s="7" t="s">
        <v>4729</v>
      </c>
      <c r="Y1025" s="7" t="s">
        <v>4731</v>
      </c>
      <c r="Z1025" s="11">
        <v>8.2499999999999805</v>
      </c>
      <c r="AA1025" s="7">
        <v>8.9999999999999805</v>
      </c>
      <c r="AB1025" s="7">
        <v>4.3999999999999997E-2</v>
      </c>
      <c r="AC1025" s="7">
        <v>4</v>
      </c>
      <c r="AD1025" s="7">
        <v>-0.13900000000000001</v>
      </c>
      <c r="AE1025" s="7">
        <v>-5.4845706981490702E-2</v>
      </c>
      <c r="AF1025" s="7">
        <f t="shared" si="47"/>
        <v>0.183</v>
      </c>
      <c r="AG1025" s="7" t="s">
        <v>3105</v>
      </c>
      <c r="AH1025" s="7">
        <v>-9.7439850192979405E-2</v>
      </c>
      <c r="AI1025" s="7">
        <v>4.3503933414176202E-2</v>
      </c>
    </row>
    <row r="1026" spans="1:35" x14ac:dyDescent="0.25">
      <c r="A1026" s="9" t="s">
        <v>3128</v>
      </c>
      <c r="B1026" t="s">
        <v>3129</v>
      </c>
      <c r="C1026" t="s">
        <v>3480</v>
      </c>
      <c r="D1026" s="1">
        <v>190</v>
      </c>
      <c r="E1026" s="1">
        <v>577</v>
      </c>
      <c r="F1026" s="1">
        <f t="shared" ref="F1026:F1089" si="48">(E1026-D1026)+1</f>
        <v>388</v>
      </c>
      <c r="G1026" s="1" t="s">
        <v>3105</v>
      </c>
      <c r="H1026" t="s">
        <v>3085</v>
      </c>
      <c r="I1026" t="s">
        <v>3090</v>
      </c>
      <c r="J1026">
        <v>29463567</v>
      </c>
      <c r="K1026" s="1">
        <v>555</v>
      </c>
      <c r="L1026" s="1">
        <v>577</v>
      </c>
      <c r="M1026">
        <v>23</v>
      </c>
      <c r="N1026" s="5">
        <v>5.0999999999999996</v>
      </c>
      <c r="O1026" s="5">
        <v>131.59</v>
      </c>
      <c r="P1026" s="5" t="s">
        <v>68</v>
      </c>
      <c r="Q1026" s="5">
        <v>9</v>
      </c>
      <c r="R1026" s="5">
        <v>99.24</v>
      </c>
      <c r="S1026" s="5" t="s">
        <v>69</v>
      </c>
      <c r="T1026" s="5" t="s">
        <v>3105</v>
      </c>
      <c r="U1026" s="5">
        <v>120.93</v>
      </c>
      <c r="V1026" s="5">
        <v>12.5</v>
      </c>
      <c r="W1026" s="5">
        <f t="shared" ref="W1026:W1089" si="49">ABS(O1026-R1026)</f>
        <v>32.350000000000009</v>
      </c>
      <c r="X1026" s="7" t="s">
        <v>4732</v>
      </c>
      <c r="Y1026" s="7" t="s">
        <v>4733</v>
      </c>
      <c r="Z1026" s="11" t="s">
        <v>4734</v>
      </c>
      <c r="AA1026" s="7">
        <v>8.9999999999999805</v>
      </c>
      <c r="AB1026" s="7">
        <v>-0.124</v>
      </c>
      <c r="AC1026" s="7">
        <v>4</v>
      </c>
      <c r="AD1026" s="7">
        <v>-0.29099999999999998</v>
      </c>
      <c r="AE1026" s="7">
        <v>-0.211454896360349</v>
      </c>
      <c r="AF1026" s="7">
        <f t="shared" ref="AF1026:AF1089" si="50">ABS(AB1026-AD1026)</f>
        <v>0.16699999999999998</v>
      </c>
      <c r="AG1026" s="7" t="s">
        <v>3105</v>
      </c>
      <c r="AH1026" s="7">
        <v>-0.28317449521392601</v>
      </c>
      <c r="AI1026" s="7">
        <v>-0.124220298486014</v>
      </c>
    </row>
    <row r="1027" spans="1:35" x14ac:dyDescent="0.25">
      <c r="A1027" s="9" t="s">
        <v>4678</v>
      </c>
      <c r="B1027" t="s">
        <v>4679</v>
      </c>
      <c r="C1027" t="s">
        <v>4680</v>
      </c>
      <c r="D1027" s="1">
        <v>1</v>
      </c>
      <c r="E1027" s="1">
        <v>1909</v>
      </c>
      <c r="F1027" s="1">
        <f t="shared" si="48"/>
        <v>1909</v>
      </c>
      <c r="G1027" s="1" t="s">
        <v>3105</v>
      </c>
      <c r="H1027" t="s">
        <v>3187</v>
      </c>
      <c r="I1027" t="s">
        <v>3535</v>
      </c>
      <c r="J1027">
        <v>33288888</v>
      </c>
      <c r="K1027" s="1">
        <v>68</v>
      </c>
      <c r="L1027" s="1">
        <v>180</v>
      </c>
      <c r="M1027">
        <v>113</v>
      </c>
      <c r="N1027" s="5">
        <v>6.6</v>
      </c>
      <c r="O1027" s="5">
        <v>136.69</v>
      </c>
      <c r="P1027" s="5" t="s">
        <v>2984</v>
      </c>
      <c r="Q1027" s="5">
        <v>9</v>
      </c>
      <c r="R1027" s="5">
        <v>120.16</v>
      </c>
      <c r="S1027" s="5" t="s">
        <v>2985</v>
      </c>
      <c r="T1027" s="5" t="s">
        <v>3105</v>
      </c>
      <c r="U1027" s="5">
        <v>136</v>
      </c>
      <c r="V1027" s="5">
        <v>10.1</v>
      </c>
      <c r="W1027" s="5">
        <f t="shared" si="49"/>
        <v>16.53</v>
      </c>
      <c r="X1027" s="7" t="s">
        <v>4732</v>
      </c>
      <c r="Y1027" s="7" t="s">
        <v>4733</v>
      </c>
      <c r="Z1027" s="11" t="s">
        <v>4734</v>
      </c>
      <c r="AA1027" s="7">
        <v>8.9999999999999805</v>
      </c>
      <c r="AB1027" s="7">
        <v>-9.5000000000000001E-2</v>
      </c>
      <c r="AC1027" s="7">
        <v>4</v>
      </c>
      <c r="AD1027" s="7">
        <v>-0.17100000000000001</v>
      </c>
      <c r="AE1027" s="7">
        <v>-0.155125039188972</v>
      </c>
      <c r="AF1027" s="7">
        <f t="shared" si="50"/>
        <v>7.6000000000000012E-2</v>
      </c>
      <c r="AG1027" s="7" t="s">
        <v>3105</v>
      </c>
      <c r="AH1027" s="7">
        <v>-0.15840129479444601</v>
      </c>
      <c r="AI1027" s="7">
        <v>-9.5071977000039803E-2</v>
      </c>
    </row>
    <row r="1028" spans="1:35" x14ac:dyDescent="0.25">
      <c r="A1028" s="9" t="s">
        <v>4678</v>
      </c>
      <c r="B1028" t="s">
        <v>4679</v>
      </c>
      <c r="C1028" t="s">
        <v>4680</v>
      </c>
      <c r="D1028" s="1">
        <v>1</v>
      </c>
      <c r="E1028" s="1">
        <v>1909</v>
      </c>
      <c r="F1028" s="1">
        <f t="shared" si="48"/>
        <v>1909</v>
      </c>
      <c r="G1028" s="1" t="s">
        <v>3105</v>
      </c>
      <c r="H1028" t="s">
        <v>3187</v>
      </c>
      <c r="I1028" t="s">
        <v>3535</v>
      </c>
      <c r="J1028">
        <v>33288888</v>
      </c>
      <c r="K1028" s="1">
        <v>219</v>
      </c>
      <c r="L1028" s="1">
        <v>245</v>
      </c>
      <c r="M1028">
        <v>27</v>
      </c>
      <c r="N1028" s="5">
        <v>6.5</v>
      </c>
      <c r="O1028" s="5">
        <v>162.69</v>
      </c>
      <c r="P1028" s="5" t="s">
        <v>2986</v>
      </c>
      <c r="Q1028" s="5">
        <v>9</v>
      </c>
      <c r="R1028" s="5">
        <v>131.1</v>
      </c>
      <c r="S1028" s="5" t="s">
        <v>2987</v>
      </c>
      <c r="T1028" s="5" t="s">
        <v>3105</v>
      </c>
      <c r="U1028" s="5">
        <v>160.71</v>
      </c>
      <c r="V1028" s="5">
        <v>7</v>
      </c>
      <c r="W1028" s="5">
        <f t="shared" si="49"/>
        <v>31.590000000000003</v>
      </c>
      <c r="X1028" s="7" t="s">
        <v>4732</v>
      </c>
      <c r="Y1028" s="7" t="s">
        <v>4733</v>
      </c>
      <c r="Z1028" s="11" t="s">
        <v>4734</v>
      </c>
      <c r="AA1028" s="7">
        <v>8.9999999999999805</v>
      </c>
      <c r="AB1028" s="7">
        <v>-6.4000000000000001E-2</v>
      </c>
      <c r="AC1028" s="7">
        <v>4</v>
      </c>
      <c r="AD1028" s="7">
        <v>-0.20200000000000001</v>
      </c>
      <c r="AE1028" s="7">
        <v>-0.16372790662306499</v>
      </c>
      <c r="AF1028" s="7">
        <f t="shared" si="50"/>
        <v>0.13800000000000001</v>
      </c>
      <c r="AG1028" s="7" t="s">
        <v>3105</v>
      </c>
      <c r="AH1028" s="7">
        <v>-0.17097263114265099</v>
      </c>
      <c r="AI1028" s="7">
        <v>-6.4379350573697994E-2</v>
      </c>
    </row>
    <row r="1029" spans="1:35" x14ac:dyDescent="0.25">
      <c r="A1029" s="9" t="s">
        <v>4678</v>
      </c>
      <c r="B1029" t="s">
        <v>4679</v>
      </c>
      <c r="C1029" t="s">
        <v>4680</v>
      </c>
      <c r="D1029" s="1">
        <v>1</v>
      </c>
      <c r="E1029" s="1">
        <v>1909</v>
      </c>
      <c r="F1029" s="1">
        <f t="shared" si="48"/>
        <v>1909</v>
      </c>
      <c r="G1029" s="1" t="s">
        <v>3105</v>
      </c>
      <c r="H1029" t="s">
        <v>3187</v>
      </c>
      <c r="I1029" t="s">
        <v>3535</v>
      </c>
      <c r="J1029">
        <v>33288888</v>
      </c>
      <c r="K1029" s="1">
        <v>602</v>
      </c>
      <c r="L1029" s="1">
        <v>626</v>
      </c>
      <c r="M1029">
        <v>25</v>
      </c>
      <c r="N1029" s="5">
        <v>9</v>
      </c>
      <c r="O1029" s="5">
        <v>119.45</v>
      </c>
      <c r="P1029" s="5" t="s">
        <v>2988</v>
      </c>
      <c r="Q1029" s="5">
        <v>4</v>
      </c>
      <c r="R1029" s="5">
        <v>40.79</v>
      </c>
      <c r="S1029" s="5" t="s">
        <v>2989</v>
      </c>
      <c r="T1029" s="5" t="s">
        <v>3105</v>
      </c>
      <c r="U1029" s="5">
        <v>108.44</v>
      </c>
      <c r="V1029" s="5">
        <v>3.5</v>
      </c>
      <c r="W1029" s="5">
        <f t="shared" si="49"/>
        <v>78.66</v>
      </c>
      <c r="X1029" s="7" t="s">
        <v>4729</v>
      </c>
      <c r="Y1029" s="7" t="s">
        <v>4730</v>
      </c>
      <c r="Z1029" s="11">
        <v>4.7499999999999902</v>
      </c>
      <c r="AA1029" s="7">
        <v>4</v>
      </c>
      <c r="AB1029" s="7">
        <v>0.17699999999999999</v>
      </c>
      <c r="AC1029" s="7">
        <v>8.9999999999999805</v>
      </c>
      <c r="AD1029" s="7">
        <v>-0.33600000000000002</v>
      </c>
      <c r="AE1029" s="7">
        <v>-0.28991876995784699</v>
      </c>
      <c r="AF1029" s="7">
        <f t="shared" si="50"/>
        <v>0.51300000000000001</v>
      </c>
      <c r="AG1029" s="7" t="s">
        <v>3105</v>
      </c>
      <c r="AH1029" s="7">
        <v>-0.335890997582731</v>
      </c>
      <c r="AI1029" s="7">
        <v>0.17732247365516099</v>
      </c>
    </row>
    <row r="1030" spans="1:35" x14ac:dyDescent="0.25">
      <c r="A1030" s="9" t="s">
        <v>4678</v>
      </c>
      <c r="B1030" t="s">
        <v>4679</v>
      </c>
      <c r="C1030" t="s">
        <v>4680</v>
      </c>
      <c r="D1030" s="1">
        <v>1</v>
      </c>
      <c r="E1030" s="1">
        <v>1909</v>
      </c>
      <c r="F1030" s="1">
        <f t="shared" si="48"/>
        <v>1909</v>
      </c>
      <c r="G1030" s="1" t="s">
        <v>3105</v>
      </c>
      <c r="H1030" t="s">
        <v>3187</v>
      </c>
      <c r="I1030" t="s">
        <v>3535</v>
      </c>
      <c r="J1030">
        <v>33288888</v>
      </c>
      <c r="K1030" s="1">
        <v>931</v>
      </c>
      <c r="L1030" s="1">
        <v>953</v>
      </c>
      <c r="M1030">
        <v>23</v>
      </c>
      <c r="N1030" s="5">
        <v>9</v>
      </c>
      <c r="O1030" s="5">
        <v>148.51</v>
      </c>
      <c r="P1030" s="5" t="s">
        <v>2990</v>
      </c>
      <c r="Q1030" s="5">
        <v>4</v>
      </c>
      <c r="R1030" s="5">
        <v>73.430000000000007</v>
      </c>
      <c r="S1030" s="5" t="s">
        <v>2991</v>
      </c>
      <c r="T1030" s="5" t="s">
        <v>3105</v>
      </c>
      <c r="U1030" s="5">
        <v>133.68</v>
      </c>
      <c r="V1030" s="5">
        <v>3.8</v>
      </c>
      <c r="W1030" s="5">
        <f t="shared" si="49"/>
        <v>75.079999999999984</v>
      </c>
      <c r="X1030" s="7" t="s">
        <v>4729</v>
      </c>
      <c r="Y1030" s="7" t="s">
        <v>4730</v>
      </c>
      <c r="Z1030" s="11">
        <v>4.4499999999999904</v>
      </c>
      <c r="AA1030" s="7">
        <v>4</v>
      </c>
      <c r="AB1030" s="7">
        <v>9.4E-2</v>
      </c>
      <c r="AC1030" s="7">
        <v>8.9999999999999805</v>
      </c>
      <c r="AD1030" s="7">
        <v>-0.34699999999999998</v>
      </c>
      <c r="AE1030" s="7">
        <v>-0.28902053029207198</v>
      </c>
      <c r="AF1030" s="7">
        <f t="shared" si="50"/>
        <v>0.44099999999999995</v>
      </c>
      <c r="AG1030" s="7" t="s">
        <v>3105</v>
      </c>
      <c r="AH1030" s="7">
        <v>-0.34686360390492799</v>
      </c>
      <c r="AI1030" s="7">
        <v>9.4146724808819901E-2</v>
      </c>
    </row>
    <row r="1031" spans="1:35" x14ac:dyDescent="0.25">
      <c r="A1031" s="9" t="s">
        <v>4678</v>
      </c>
      <c r="B1031" t="s">
        <v>4679</v>
      </c>
      <c r="C1031" t="s">
        <v>4680</v>
      </c>
      <c r="D1031" s="1">
        <v>1</v>
      </c>
      <c r="E1031" s="1">
        <v>1909</v>
      </c>
      <c r="F1031" s="1">
        <f t="shared" si="48"/>
        <v>1909</v>
      </c>
      <c r="G1031" s="1" t="s">
        <v>3105</v>
      </c>
      <c r="H1031" t="s">
        <v>3187</v>
      </c>
      <c r="I1031" t="s">
        <v>3535</v>
      </c>
      <c r="J1031">
        <v>33288888</v>
      </c>
      <c r="K1031" s="1">
        <v>1798</v>
      </c>
      <c r="L1031" s="1">
        <v>1834</v>
      </c>
      <c r="M1031">
        <v>37</v>
      </c>
      <c r="N1031" s="5">
        <v>6.6</v>
      </c>
      <c r="O1031" s="5">
        <v>126.38</v>
      </c>
      <c r="P1031" s="5" t="s">
        <v>2992</v>
      </c>
      <c r="Q1031" s="5">
        <v>4</v>
      </c>
      <c r="R1031" s="5">
        <v>106.17</v>
      </c>
      <c r="S1031" s="5" t="s">
        <v>2993</v>
      </c>
      <c r="T1031" s="5" t="s">
        <v>3105</v>
      </c>
      <c r="U1031" s="5">
        <v>125.43</v>
      </c>
      <c r="V1031" s="5">
        <v>5.7</v>
      </c>
      <c r="W1031" s="5">
        <f t="shared" si="49"/>
        <v>20.209999999999994</v>
      </c>
      <c r="X1031" s="7" t="s">
        <v>4732</v>
      </c>
      <c r="Y1031" s="7" t="s">
        <v>4733</v>
      </c>
      <c r="Z1031" s="11" t="s">
        <v>4734</v>
      </c>
      <c r="AA1031" s="7">
        <v>5.3999999999999897</v>
      </c>
      <c r="AB1031" s="7">
        <v>-0.04</v>
      </c>
      <c r="AC1031" s="7">
        <v>6.8999999999999897</v>
      </c>
      <c r="AD1031" s="7">
        <v>-0.11</v>
      </c>
      <c r="AE1031" s="7">
        <v>-0.110130984436173</v>
      </c>
      <c r="AF1031" s="7">
        <f t="shared" si="50"/>
        <v>7.0000000000000007E-2</v>
      </c>
      <c r="AG1031" s="7" t="s">
        <v>3105</v>
      </c>
      <c r="AH1031" s="7">
        <v>-0.107147062904222</v>
      </c>
      <c r="AI1031" s="7">
        <v>-9.3169627640447894E-2</v>
      </c>
    </row>
    <row r="1032" spans="1:35" x14ac:dyDescent="0.25">
      <c r="A1032" s="9" t="s">
        <v>3826</v>
      </c>
      <c r="B1032" t="s">
        <v>3827</v>
      </c>
      <c r="C1032" t="s">
        <v>3828</v>
      </c>
      <c r="D1032" s="1">
        <v>37</v>
      </c>
      <c r="E1032" s="1">
        <v>435</v>
      </c>
      <c r="F1032" s="1">
        <f t="shared" si="48"/>
        <v>399</v>
      </c>
      <c r="G1032" s="1" t="s">
        <v>3105</v>
      </c>
      <c r="H1032" t="s">
        <v>3187</v>
      </c>
      <c r="I1032" t="s">
        <v>3105</v>
      </c>
      <c r="J1032" t="s">
        <v>3188</v>
      </c>
      <c r="K1032" s="1">
        <v>37</v>
      </c>
      <c r="L1032" s="1">
        <v>126</v>
      </c>
      <c r="M1032">
        <v>90</v>
      </c>
      <c r="N1032" s="5">
        <v>8.6</v>
      </c>
      <c r="O1032" s="5">
        <v>152.88</v>
      </c>
      <c r="P1032" s="5" t="s">
        <v>1342</v>
      </c>
      <c r="Q1032" s="5">
        <v>4</v>
      </c>
      <c r="R1032" s="5">
        <v>81.040000000000006</v>
      </c>
      <c r="S1032" s="5" t="s">
        <v>1343</v>
      </c>
      <c r="T1032" s="5" t="s">
        <v>3105</v>
      </c>
      <c r="U1032" s="5">
        <v>144.82</v>
      </c>
      <c r="V1032" s="5">
        <v>3.9</v>
      </c>
      <c r="W1032" s="5">
        <f t="shared" si="49"/>
        <v>71.839999999999989</v>
      </c>
      <c r="X1032" s="7" t="s">
        <v>4729</v>
      </c>
      <c r="Y1032" s="7" t="s">
        <v>4730</v>
      </c>
      <c r="Z1032" s="11">
        <v>4.5499999999999901</v>
      </c>
      <c r="AA1032" s="7">
        <v>4</v>
      </c>
      <c r="AB1032" s="7">
        <v>0.109</v>
      </c>
      <c r="AC1032" s="7">
        <v>8.6999999999999797</v>
      </c>
      <c r="AD1032" s="7">
        <v>-0.3</v>
      </c>
      <c r="AE1032" s="7">
        <v>-0.26323324363626699</v>
      </c>
      <c r="AF1032" s="7">
        <f t="shared" si="50"/>
        <v>0.40899999999999997</v>
      </c>
      <c r="AG1032" s="7" t="s">
        <v>3105</v>
      </c>
      <c r="AH1032" s="7">
        <v>-0.29964387904425699</v>
      </c>
      <c r="AI1032" s="7">
        <v>0.109332593414411</v>
      </c>
    </row>
    <row r="1033" spans="1:35" x14ac:dyDescent="0.25">
      <c r="A1033" s="9" t="s">
        <v>3278</v>
      </c>
      <c r="B1033" t="s">
        <v>3279</v>
      </c>
      <c r="C1033" t="s">
        <v>3864</v>
      </c>
      <c r="D1033" s="1">
        <v>1</v>
      </c>
      <c r="E1033" s="1">
        <v>862</v>
      </c>
      <c r="F1033" s="1">
        <f t="shared" si="48"/>
        <v>862</v>
      </c>
      <c r="G1033" s="1" t="s">
        <v>3105</v>
      </c>
      <c r="H1033" t="s">
        <v>3097</v>
      </c>
      <c r="I1033" t="s">
        <v>3250</v>
      </c>
      <c r="J1033">
        <v>25535836</v>
      </c>
      <c r="K1033" s="1">
        <v>1</v>
      </c>
      <c r="L1033" s="1">
        <v>129</v>
      </c>
      <c r="M1033">
        <v>129</v>
      </c>
      <c r="N1033" s="5">
        <v>5.6</v>
      </c>
      <c r="O1033" s="5">
        <v>80.069999999999993</v>
      </c>
      <c r="P1033" s="5" t="s">
        <v>295</v>
      </c>
      <c r="Q1033" s="5">
        <v>9</v>
      </c>
      <c r="R1033" s="5">
        <v>71.41</v>
      </c>
      <c r="S1033" s="5" t="s">
        <v>296</v>
      </c>
      <c r="T1033" s="5" t="s">
        <v>3105</v>
      </c>
      <c r="U1033" s="5">
        <v>77.7</v>
      </c>
      <c r="V1033" s="5">
        <v>11.8</v>
      </c>
      <c r="W1033" s="5">
        <f t="shared" si="49"/>
        <v>8.6599999999999966</v>
      </c>
      <c r="X1033" s="7" t="s">
        <v>4732</v>
      </c>
      <c r="Y1033" s="7" t="s">
        <v>4735</v>
      </c>
      <c r="Z1033" s="11" t="s">
        <v>4734</v>
      </c>
      <c r="AA1033" s="7">
        <v>8.9999999999999805</v>
      </c>
      <c r="AB1033" s="7">
        <v>8.5999999999999993E-2</v>
      </c>
      <c r="AC1033" s="7">
        <v>4</v>
      </c>
      <c r="AD1033" s="7">
        <v>5.0000000000000001E-3</v>
      </c>
      <c r="AE1033" s="7">
        <v>5.9393379475982597E-2</v>
      </c>
      <c r="AF1033" s="7">
        <f t="shared" si="50"/>
        <v>8.0999999999999989E-2</v>
      </c>
      <c r="AG1033" s="7" t="s">
        <v>3105</v>
      </c>
      <c r="AH1033" s="7">
        <v>2.7268610217673999E-2</v>
      </c>
      <c r="AI1033" s="7">
        <v>8.6199893777703304E-2</v>
      </c>
    </row>
    <row r="1034" spans="1:35" x14ac:dyDescent="0.25">
      <c r="A1034" s="9" t="s">
        <v>3278</v>
      </c>
      <c r="B1034" t="s">
        <v>3279</v>
      </c>
      <c r="C1034" t="s">
        <v>3864</v>
      </c>
      <c r="D1034" s="1">
        <v>1</v>
      </c>
      <c r="E1034" s="1">
        <v>862</v>
      </c>
      <c r="F1034" s="1">
        <f t="shared" si="48"/>
        <v>862</v>
      </c>
      <c r="G1034" s="1" t="s">
        <v>3105</v>
      </c>
      <c r="H1034" t="s">
        <v>3097</v>
      </c>
      <c r="I1034" t="s">
        <v>3250</v>
      </c>
      <c r="J1034">
        <v>25535836</v>
      </c>
      <c r="K1034" s="1">
        <v>138</v>
      </c>
      <c r="L1034" s="1">
        <v>307</v>
      </c>
      <c r="M1034">
        <v>170</v>
      </c>
      <c r="N1034" s="5">
        <v>5.5</v>
      </c>
      <c r="O1034" s="5">
        <v>113.14</v>
      </c>
      <c r="P1034" s="5" t="s">
        <v>297</v>
      </c>
      <c r="Q1034" s="5">
        <v>9</v>
      </c>
      <c r="R1034" s="5">
        <v>92.53</v>
      </c>
      <c r="S1034" s="5" t="s">
        <v>298</v>
      </c>
      <c r="T1034" s="5" t="s">
        <v>3105</v>
      </c>
      <c r="U1034" s="5">
        <v>106.88</v>
      </c>
      <c r="V1034" s="5">
        <v>10.5</v>
      </c>
      <c r="W1034" s="5">
        <f t="shared" si="49"/>
        <v>20.61</v>
      </c>
      <c r="X1034" s="7" t="s">
        <v>4732</v>
      </c>
      <c r="Y1034" s="7" t="s">
        <v>4736</v>
      </c>
      <c r="Z1034" s="11" t="s">
        <v>4734</v>
      </c>
      <c r="AA1034" s="7">
        <v>8.9999999999999805</v>
      </c>
      <c r="AB1034" s="7">
        <v>6.0000000000000001E-3</v>
      </c>
      <c r="AC1034" s="7">
        <v>4</v>
      </c>
      <c r="AD1034" s="7">
        <v>-0.123</v>
      </c>
      <c r="AE1034" s="7">
        <v>-5.3851202647385597E-2</v>
      </c>
      <c r="AF1034" s="7">
        <f t="shared" si="50"/>
        <v>0.129</v>
      </c>
      <c r="AG1034" s="7" t="s">
        <v>3105</v>
      </c>
      <c r="AH1034" s="7">
        <v>-0.103170456784533</v>
      </c>
      <c r="AI1034" s="7">
        <v>5.5980651097224899E-3</v>
      </c>
    </row>
    <row r="1035" spans="1:35" x14ac:dyDescent="0.25">
      <c r="A1035" s="9" t="s">
        <v>3278</v>
      </c>
      <c r="B1035" t="s">
        <v>3279</v>
      </c>
      <c r="C1035" t="s">
        <v>3864</v>
      </c>
      <c r="D1035" s="1">
        <v>1</v>
      </c>
      <c r="E1035" s="1">
        <v>862</v>
      </c>
      <c r="F1035" s="1">
        <f t="shared" si="48"/>
        <v>862</v>
      </c>
      <c r="G1035" s="1" t="s">
        <v>3105</v>
      </c>
      <c r="H1035" t="s">
        <v>3097</v>
      </c>
      <c r="I1035" t="s">
        <v>3250</v>
      </c>
      <c r="J1035">
        <v>25535836</v>
      </c>
      <c r="K1035" s="1">
        <v>317</v>
      </c>
      <c r="L1035" s="1">
        <v>361</v>
      </c>
      <c r="M1035">
        <v>45</v>
      </c>
      <c r="N1035" s="5">
        <v>6.2</v>
      </c>
      <c r="O1035" s="5">
        <v>120.73</v>
      </c>
      <c r="P1035" s="5" t="s">
        <v>299</v>
      </c>
      <c r="Q1035" s="5">
        <v>9</v>
      </c>
      <c r="R1035" s="5">
        <v>99.75</v>
      </c>
      <c r="S1035" s="5" t="s">
        <v>300</v>
      </c>
      <c r="T1035" s="5" t="s">
        <v>3105</v>
      </c>
      <c r="U1035" s="5">
        <v>118.21</v>
      </c>
      <c r="V1035" s="5">
        <v>10.1</v>
      </c>
      <c r="W1035" s="5">
        <f t="shared" si="49"/>
        <v>20.980000000000004</v>
      </c>
      <c r="X1035" s="7" t="s">
        <v>4732</v>
      </c>
      <c r="Y1035" s="7" t="s">
        <v>4733</v>
      </c>
      <c r="Z1035" s="11" t="s">
        <v>4734</v>
      </c>
      <c r="AA1035" s="7">
        <v>8.9999999999999805</v>
      </c>
      <c r="AB1035" s="7">
        <v>-5.2999999999999999E-2</v>
      </c>
      <c r="AC1035" s="7">
        <v>4</v>
      </c>
      <c r="AD1035" s="7">
        <v>-0.16700000000000001</v>
      </c>
      <c r="AE1035" s="7">
        <v>-0.134378459406401</v>
      </c>
      <c r="AF1035" s="7">
        <f t="shared" si="50"/>
        <v>0.11400000000000002</v>
      </c>
      <c r="AG1035" s="7" t="s">
        <v>3105</v>
      </c>
      <c r="AH1035" s="7">
        <v>-0.148863679634676</v>
      </c>
      <c r="AI1035" s="7">
        <v>-5.3178676760636499E-2</v>
      </c>
    </row>
    <row r="1036" spans="1:35" x14ac:dyDescent="0.25">
      <c r="A1036" s="9" t="s">
        <v>3278</v>
      </c>
      <c r="B1036" t="s">
        <v>3279</v>
      </c>
      <c r="C1036" t="s">
        <v>3864</v>
      </c>
      <c r="D1036" s="1">
        <v>1</v>
      </c>
      <c r="E1036" s="1">
        <v>862</v>
      </c>
      <c r="F1036" s="1">
        <f t="shared" si="48"/>
        <v>862</v>
      </c>
      <c r="G1036" s="1" t="s">
        <v>3105</v>
      </c>
      <c r="H1036" t="s">
        <v>3097</v>
      </c>
      <c r="I1036" t="s">
        <v>3250</v>
      </c>
      <c r="J1036">
        <v>25535836</v>
      </c>
      <c r="K1036" s="1">
        <v>462</v>
      </c>
      <c r="L1036" s="1">
        <v>499</v>
      </c>
      <c r="M1036">
        <v>38</v>
      </c>
      <c r="N1036" s="5">
        <v>7.6</v>
      </c>
      <c r="O1036" s="5">
        <v>79.45</v>
      </c>
      <c r="P1036" s="5" t="s">
        <v>476</v>
      </c>
      <c r="Q1036" s="5">
        <v>4</v>
      </c>
      <c r="R1036" s="5">
        <v>46.9</v>
      </c>
      <c r="S1036" s="5" t="s">
        <v>477</v>
      </c>
      <c r="T1036" s="5" t="s">
        <v>3105</v>
      </c>
      <c r="U1036" s="5">
        <v>78.650000000000006</v>
      </c>
      <c r="V1036" s="5">
        <v>4.4000000000000004</v>
      </c>
      <c r="W1036" s="5">
        <f t="shared" si="49"/>
        <v>32.550000000000004</v>
      </c>
      <c r="X1036" s="7" t="s">
        <v>4732</v>
      </c>
      <c r="Y1036" s="7" t="s">
        <v>4735</v>
      </c>
      <c r="Z1036" s="11" t="s">
        <v>4734</v>
      </c>
      <c r="AA1036" s="7">
        <v>4.4999999999999902</v>
      </c>
      <c r="AB1036" s="7">
        <v>0.223</v>
      </c>
      <c r="AC1036" s="7">
        <v>7.6999999999999797</v>
      </c>
      <c r="AD1036" s="7">
        <v>5.8999999999999997E-2</v>
      </c>
      <c r="AE1036" s="7">
        <v>6.3261562362866203E-2</v>
      </c>
      <c r="AF1036" s="7">
        <f t="shared" si="50"/>
        <v>0.16400000000000001</v>
      </c>
      <c r="AG1036" s="7" t="s">
        <v>3105</v>
      </c>
      <c r="AH1036" s="7">
        <v>5.8800206163418703E-2</v>
      </c>
      <c r="AI1036" s="7">
        <v>0.196060779052248</v>
      </c>
    </row>
    <row r="1037" spans="1:35" x14ac:dyDescent="0.25">
      <c r="A1037" s="9" t="s">
        <v>3278</v>
      </c>
      <c r="B1037" t="s">
        <v>3279</v>
      </c>
      <c r="C1037" t="s">
        <v>3864</v>
      </c>
      <c r="D1037" s="1">
        <v>1</v>
      </c>
      <c r="E1037" s="1">
        <v>862</v>
      </c>
      <c r="F1037" s="1">
        <f t="shared" si="48"/>
        <v>862</v>
      </c>
      <c r="G1037" s="1" t="s">
        <v>3105</v>
      </c>
      <c r="H1037" t="s">
        <v>3097</v>
      </c>
      <c r="I1037" t="s">
        <v>3250</v>
      </c>
      <c r="J1037">
        <v>25535836</v>
      </c>
      <c r="K1037" s="1">
        <v>502</v>
      </c>
      <c r="L1037" s="1">
        <v>550</v>
      </c>
      <c r="M1037">
        <v>49</v>
      </c>
      <c r="N1037" s="5">
        <v>7.2</v>
      </c>
      <c r="O1037" s="5">
        <v>95.02</v>
      </c>
      <c r="P1037" s="5" t="s">
        <v>478</v>
      </c>
      <c r="Q1037" s="5">
        <v>4</v>
      </c>
      <c r="R1037" s="5">
        <v>79.260000000000005</v>
      </c>
      <c r="S1037" s="5" t="s">
        <v>479</v>
      </c>
      <c r="T1037" s="5" t="s">
        <v>3105</v>
      </c>
      <c r="U1037" s="5">
        <v>94.98</v>
      </c>
      <c r="V1037" s="5">
        <v>10.3</v>
      </c>
      <c r="W1037" s="5">
        <f t="shared" si="49"/>
        <v>15.759999999999991</v>
      </c>
      <c r="X1037" s="7" t="s">
        <v>4737</v>
      </c>
      <c r="Y1037" s="7" t="s">
        <v>4738</v>
      </c>
      <c r="Z1037" s="11" t="s">
        <v>4741</v>
      </c>
      <c r="AA1037" s="7">
        <v>8.9999999999999805</v>
      </c>
      <c r="AB1037" s="7">
        <v>2.5999999999999999E-2</v>
      </c>
      <c r="AC1037" s="7">
        <v>4</v>
      </c>
      <c r="AD1037" s="7">
        <v>-0.02</v>
      </c>
      <c r="AE1037" s="7">
        <v>-4.1661927966305497E-3</v>
      </c>
      <c r="AF1037" s="7">
        <f t="shared" si="50"/>
        <v>4.5999999999999999E-2</v>
      </c>
      <c r="AG1037" s="7" t="s">
        <v>3105</v>
      </c>
      <c r="AH1037" s="7">
        <v>-3.3316024690261902E-3</v>
      </c>
      <c r="AI1037" s="7">
        <v>-2.01029274214716E-2</v>
      </c>
    </row>
    <row r="1038" spans="1:35" x14ac:dyDescent="0.25">
      <c r="A1038" s="9" t="s">
        <v>3278</v>
      </c>
      <c r="B1038" t="s">
        <v>3279</v>
      </c>
      <c r="C1038" t="s">
        <v>3864</v>
      </c>
      <c r="D1038" s="1">
        <v>1</v>
      </c>
      <c r="E1038" s="1">
        <v>862</v>
      </c>
      <c r="F1038" s="1">
        <f t="shared" si="48"/>
        <v>862</v>
      </c>
      <c r="G1038" s="1" t="s">
        <v>3105</v>
      </c>
      <c r="H1038" t="s">
        <v>3097</v>
      </c>
      <c r="I1038" t="s">
        <v>3250</v>
      </c>
      <c r="J1038">
        <v>25535836</v>
      </c>
      <c r="K1038" s="1">
        <v>674</v>
      </c>
      <c r="L1038" s="1">
        <v>694</v>
      </c>
      <c r="M1038">
        <v>21</v>
      </c>
      <c r="N1038" s="5">
        <v>9</v>
      </c>
      <c r="O1038" s="5">
        <v>76.69</v>
      </c>
      <c r="P1038" s="5" t="s">
        <v>480</v>
      </c>
      <c r="Q1038" s="5">
        <v>4</v>
      </c>
      <c r="R1038" s="5">
        <v>33.130000000000003</v>
      </c>
      <c r="S1038" s="5" t="s">
        <v>481</v>
      </c>
      <c r="T1038" s="5" t="s">
        <v>3105</v>
      </c>
      <c r="U1038" s="5">
        <v>65.180000000000007</v>
      </c>
      <c r="V1038" s="5">
        <v>3.7</v>
      </c>
      <c r="W1038" s="5">
        <f t="shared" si="49"/>
        <v>43.559999999999995</v>
      </c>
      <c r="X1038" s="7" t="s">
        <v>4732</v>
      </c>
      <c r="Y1038" s="7" t="s">
        <v>4735</v>
      </c>
      <c r="Z1038" s="11" t="s">
        <v>4734</v>
      </c>
      <c r="AA1038" s="7">
        <v>4</v>
      </c>
      <c r="AB1038" s="7">
        <v>0.26100000000000001</v>
      </c>
      <c r="AC1038" s="7">
        <v>8.9999999999999805</v>
      </c>
      <c r="AD1038" s="7">
        <v>4.7E-2</v>
      </c>
      <c r="AE1038" s="7">
        <v>8.8436070339560094E-2</v>
      </c>
      <c r="AF1038" s="7">
        <f t="shared" si="50"/>
        <v>0.21400000000000002</v>
      </c>
      <c r="AG1038" s="7" t="s">
        <v>3105</v>
      </c>
      <c r="AH1038" s="7">
        <v>4.7362870310762598E-2</v>
      </c>
      <c r="AI1038" s="7">
        <v>0.26119160651703299</v>
      </c>
    </row>
    <row r="1039" spans="1:35" x14ac:dyDescent="0.25">
      <c r="A1039" s="9" t="s">
        <v>3278</v>
      </c>
      <c r="B1039" t="s">
        <v>3279</v>
      </c>
      <c r="C1039" t="s">
        <v>3280</v>
      </c>
      <c r="D1039" s="1">
        <v>1</v>
      </c>
      <c r="E1039" s="1">
        <v>550</v>
      </c>
      <c r="F1039" s="1">
        <f t="shared" si="48"/>
        <v>550</v>
      </c>
      <c r="G1039" s="1" t="s">
        <v>3105</v>
      </c>
      <c r="H1039" t="s">
        <v>3097</v>
      </c>
      <c r="I1039" t="s">
        <v>3250</v>
      </c>
      <c r="J1039" t="s">
        <v>3281</v>
      </c>
      <c r="K1039" s="1">
        <v>461</v>
      </c>
      <c r="L1039" s="1">
        <v>500</v>
      </c>
      <c r="M1039">
        <v>40</v>
      </c>
      <c r="N1039" s="5">
        <v>7.6</v>
      </c>
      <c r="O1039" s="5">
        <v>73.48</v>
      </c>
      <c r="P1039" s="5" t="s">
        <v>301</v>
      </c>
      <c r="Q1039" s="5">
        <v>4</v>
      </c>
      <c r="R1039" s="5">
        <v>42.56</v>
      </c>
      <c r="S1039" s="5" t="s">
        <v>302</v>
      </c>
      <c r="T1039" s="5" t="s">
        <v>3105</v>
      </c>
      <c r="U1039" s="5">
        <v>72.72</v>
      </c>
      <c r="V1039" s="5">
        <v>4.4000000000000004</v>
      </c>
      <c r="W1039" s="5">
        <f t="shared" si="49"/>
        <v>30.92</v>
      </c>
      <c r="X1039" s="7" t="s">
        <v>4732</v>
      </c>
      <c r="Y1039" s="7" t="s">
        <v>4735</v>
      </c>
      <c r="Z1039" s="11" t="s">
        <v>4734</v>
      </c>
      <c r="AA1039" s="7">
        <v>4.4999999999999902</v>
      </c>
      <c r="AB1039" s="7">
        <v>0.24399999999999999</v>
      </c>
      <c r="AC1039" s="7">
        <v>7.6999999999999797</v>
      </c>
      <c r="AD1039" s="7">
        <v>8.5000000000000006E-2</v>
      </c>
      <c r="AE1039" s="7">
        <v>8.9998161406949106E-2</v>
      </c>
      <c r="AF1039" s="7">
        <f t="shared" si="50"/>
        <v>0.15899999999999997</v>
      </c>
      <c r="AG1039" s="7" t="s">
        <v>3105</v>
      </c>
      <c r="AH1039" s="7">
        <v>8.5530789765672896E-2</v>
      </c>
      <c r="AI1039" s="7">
        <v>0.218766858261146</v>
      </c>
    </row>
    <row r="1040" spans="1:35" x14ac:dyDescent="0.25">
      <c r="A1040" s="9" t="s">
        <v>3832</v>
      </c>
      <c r="B1040" t="s">
        <v>3279</v>
      </c>
      <c r="C1040" t="s">
        <v>3833</v>
      </c>
      <c r="D1040" s="1">
        <v>1</v>
      </c>
      <c r="E1040" s="1">
        <v>832</v>
      </c>
      <c r="F1040" s="1">
        <f t="shared" si="48"/>
        <v>832</v>
      </c>
      <c r="G1040" s="1" t="s">
        <v>3105</v>
      </c>
      <c r="H1040" t="s">
        <v>3097</v>
      </c>
      <c r="I1040" t="s">
        <v>3250</v>
      </c>
      <c r="J1040">
        <v>25535836</v>
      </c>
      <c r="K1040" s="1">
        <v>3</v>
      </c>
      <c r="L1040" s="1">
        <v>36</v>
      </c>
      <c r="M1040">
        <v>34</v>
      </c>
      <c r="N1040" s="5">
        <v>5.9</v>
      </c>
      <c r="O1040" s="5">
        <v>146.72999999999999</v>
      </c>
      <c r="P1040" s="5" t="s">
        <v>1351</v>
      </c>
      <c r="Q1040" s="5">
        <v>9</v>
      </c>
      <c r="R1040" s="5">
        <v>130.80000000000001</v>
      </c>
      <c r="S1040" s="5" t="s">
        <v>1352</v>
      </c>
      <c r="T1040" s="5" t="s">
        <v>3105</v>
      </c>
      <c r="U1040" s="5">
        <v>144.12</v>
      </c>
      <c r="V1040" s="5">
        <v>11.4</v>
      </c>
      <c r="W1040" s="5">
        <f t="shared" si="49"/>
        <v>15.929999999999978</v>
      </c>
      <c r="X1040" s="7" t="s">
        <v>4732</v>
      </c>
      <c r="Y1040" s="7" t="s">
        <v>4733</v>
      </c>
      <c r="Z1040" s="11" t="s">
        <v>4734</v>
      </c>
      <c r="AA1040" s="7">
        <v>8.9999999999999805</v>
      </c>
      <c r="AB1040" s="7">
        <v>-0.161</v>
      </c>
      <c r="AC1040" s="7">
        <v>4</v>
      </c>
      <c r="AD1040" s="7">
        <v>-0.27500000000000002</v>
      </c>
      <c r="AE1040" s="7">
        <v>-0.20475657060517899</v>
      </c>
      <c r="AF1040" s="7">
        <f t="shared" si="50"/>
        <v>0.11400000000000002</v>
      </c>
      <c r="AG1040" s="7" t="s">
        <v>3105</v>
      </c>
      <c r="AH1040" s="7">
        <v>-0.235719393587008</v>
      </c>
      <c r="AI1040" s="7">
        <v>-0.161112414153017</v>
      </c>
    </row>
    <row r="1041" spans="1:35" x14ac:dyDescent="0.25">
      <c r="A1041" s="9" t="s">
        <v>3832</v>
      </c>
      <c r="B1041" t="s">
        <v>3279</v>
      </c>
      <c r="C1041" t="s">
        <v>3833</v>
      </c>
      <c r="D1041" s="1">
        <v>1</v>
      </c>
      <c r="E1041" s="1">
        <v>832</v>
      </c>
      <c r="F1041" s="1">
        <f t="shared" si="48"/>
        <v>832</v>
      </c>
      <c r="G1041" s="1" t="s">
        <v>3105</v>
      </c>
      <c r="H1041" t="s">
        <v>3097</v>
      </c>
      <c r="I1041" t="s">
        <v>3250</v>
      </c>
      <c r="J1041">
        <v>25535836</v>
      </c>
      <c r="K1041" s="1">
        <v>57</v>
      </c>
      <c r="L1041" s="1">
        <v>227</v>
      </c>
      <c r="M1041">
        <v>171</v>
      </c>
      <c r="N1041" s="5">
        <v>5.2</v>
      </c>
      <c r="O1041" s="5">
        <v>82.13</v>
      </c>
      <c r="P1041" s="5" t="s">
        <v>1353</v>
      </c>
      <c r="Q1041" s="5">
        <v>9</v>
      </c>
      <c r="R1041" s="5">
        <v>72.67</v>
      </c>
      <c r="S1041" s="5" t="s">
        <v>1354</v>
      </c>
      <c r="T1041" s="5" t="s">
        <v>3105</v>
      </c>
      <c r="U1041" s="5">
        <v>77.709999999999994</v>
      </c>
      <c r="V1041" s="5">
        <v>11.4</v>
      </c>
      <c r="W1041" s="5">
        <f t="shared" si="49"/>
        <v>9.4599999999999937</v>
      </c>
      <c r="X1041" s="7" t="s">
        <v>4732</v>
      </c>
      <c r="Y1041" s="7" t="s">
        <v>4735</v>
      </c>
      <c r="Z1041" s="11" t="s">
        <v>4734</v>
      </c>
      <c r="AA1041" s="7">
        <v>8.9999999999999805</v>
      </c>
      <c r="AB1041" s="7">
        <v>0.112</v>
      </c>
      <c r="AC1041" s="7">
        <v>4</v>
      </c>
      <c r="AD1041" s="7">
        <v>0.04</v>
      </c>
      <c r="AE1041" s="7">
        <v>9.1141816086529798E-2</v>
      </c>
      <c r="AF1041" s="7">
        <f t="shared" si="50"/>
        <v>7.2000000000000008E-2</v>
      </c>
      <c r="AG1041" s="7" t="s">
        <v>3105</v>
      </c>
      <c r="AH1041" s="7">
        <v>4.8727917754108799E-2</v>
      </c>
      <c r="AI1041" s="7">
        <v>0.112108230260099</v>
      </c>
    </row>
    <row r="1042" spans="1:35" x14ac:dyDescent="0.25">
      <c r="A1042" s="9" t="s">
        <v>3832</v>
      </c>
      <c r="B1042" t="s">
        <v>3279</v>
      </c>
      <c r="C1042" t="s">
        <v>3833</v>
      </c>
      <c r="D1042" s="1">
        <v>1</v>
      </c>
      <c r="E1042" s="1">
        <v>832</v>
      </c>
      <c r="F1042" s="1">
        <f t="shared" si="48"/>
        <v>832</v>
      </c>
      <c r="G1042" s="1" t="s">
        <v>3105</v>
      </c>
      <c r="H1042" t="s">
        <v>3097</v>
      </c>
      <c r="I1042" t="s">
        <v>3250</v>
      </c>
      <c r="J1042">
        <v>25535836</v>
      </c>
      <c r="K1042" s="1">
        <v>255</v>
      </c>
      <c r="L1042" s="1">
        <v>293</v>
      </c>
      <c r="M1042">
        <v>39</v>
      </c>
      <c r="N1042" s="5">
        <v>7.8</v>
      </c>
      <c r="O1042" s="5">
        <v>124.29</v>
      </c>
      <c r="P1042" s="5" t="s">
        <v>1355</v>
      </c>
      <c r="Q1042" s="5">
        <v>4</v>
      </c>
      <c r="R1042" s="5">
        <v>113.69</v>
      </c>
      <c r="S1042" s="5" t="s">
        <v>1356</v>
      </c>
      <c r="T1042" s="5" t="s">
        <v>3105</v>
      </c>
      <c r="U1042" s="5">
        <v>123.8</v>
      </c>
      <c r="V1042" s="5">
        <v>11.8</v>
      </c>
      <c r="W1042" s="5">
        <f t="shared" si="49"/>
        <v>10.600000000000009</v>
      </c>
      <c r="X1042" s="7" t="s">
        <v>4732</v>
      </c>
      <c r="Y1042" s="7" t="s">
        <v>4733</v>
      </c>
      <c r="Z1042" s="11" t="s">
        <v>4734</v>
      </c>
      <c r="AA1042" s="7">
        <v>8.9999999999999805</v>
      </c>
      <c r="AB1042" s="7">
        <v>-0.16</v>
      </c>
      <c r="AC1042" s="7">
        <v>4</v>
      </c>
      <c r="AD1042" s="7">
        <v>-0.25900000000000001</v>
      </c>
      <c r="AE1042" s="7">
        <v>-0.18589473080621999</v>
      </c>
      <c r="AF1042" s="7">
        <f t="shared" si="50"/>
        <v>9.9000000000000005E-2</v>
      </c>
      <c r="AG1042" s="7" t="s">
        <v>3105</v>
      </c>
      <c r="AH1042" s="7">
        <v>-0.18160870190186101</v>
      </c>
      <c r="AI1042" s="7">
        <v>-0.25906646028595898</v>
      </c>
    </row>
    <row r="1043" spans="1:35" x14ac:dyDescent="0.25">
      <c r="A1043" s="9" t="s">
        <v>3832</v>
      </c>
      <c r="B1043" t="s">
        <v>3279</v>
      </c>
      <c r="C1043" t="s">
        <v>3833</v>
      </c>
      <c r="D1043" s="1">
        <v>1</v>
      </c>
      <c r="E1043" s="1">
        <v>832</v>
      </c>
      <c r="F1043" s="1">
        <f t="shared" si="48"/>
        <v>832</v>
      </c>
      <c r="G1043" s="1" t="s">
        <v>3105</v>
      </c>
      <c r="H1043" t="s">
        <v>3097</v>
      </c>
      <c r="I1043" t="s">
        <v>3250</v>
      </c>
      <c r="J1043">
        <v>25535836</v>
      </c>
      <c r="K1043" s="1">
        <v>301</v>
      </c>
      <c r="L1043" s="1">
        <v>357</v>
      </c>
      <c r="M1043">
        <v>57</v>
      </c>
      <c r="N1043" s="5">
        <v>6.2</v>
      </c>
      <c r="O1043" s="5">
        <v>91.94</v>
      </c>
      <c r="P1043" s="5" t="s">
        <v>1357</v>
      </c>
      <c r="Q1043" s="5">
        <v>9</v>
      </c>
      <c r="R1043" s="5">
        <v>76.459999999999994</v>
      </c>
      <c r="S1043" s="5" t="s">
        <v>1358</v>
      </c>
      <c r="T1043" s="5" t="s">
        <v>3105</v>
      </c>
      <c r="U1043" s="5">
        <v>90.09</v>
      </c>
      <c r="V1043" s="5">
        <v>10.3</v>
      </c>
      <c r="W1043" s="5">
        <f t="shared" si="49"/>
        <v>15.480000000000004</v>
      </c>
      <c r="X1043" s="7" t="s">
        <v>4729</v>
      </c>
      <c r="Y1043" s="7" t="s">
        <v>4731</v>
      </c>
      <c r="Z1043" s="11">
        <v>7.9499999999999797</v>
      </c>
      <c r="AA1043" s="7">
        <v>8.9999999999999805</v>
      </c>
      <c r="AB1043" s="7">
        <v>3.5999999999999997E-2</v>
      </c>
      <c r="AC1043" s="7">
        <v>4</v>
      </c>
      <c r="AD1043" s="7">
        <v>-3.5000000000000003E-2</v>
      </c>
      <c r="AE1043" s="7">
        <v>-1.9442562492770502E-2</v>
      </c>
      <c r="AF1043" s="7">
        <f t="shared" si="50"/>
        <v>7.1000000000000008E-2</v>
      </c>
      <c r="AG1043" s="7" t="s">
        <v>3105</v>
      </c>
      <c r="AH1043" s="7">
        <v>-2.7759290413830101E-2</v>
      </c>
      <c r="AI1043" s="7">
        <v>3.6439764057614801E-2</v>
      </c>
    </row>
    <row r="1044" spans="1:35" x14ac:dyDescent="0.25">
      <c r="A1044" s="9" t="s">
        <v>3832</v>
      </c>
      <c r="B1044" t="s">
        <v>3279</v>
      </c>
      <c r="C1044" t="s">
        <v>3833</v>
      </c>
      <c r="D1044" s="1">
        <v>1</v>
      </c>
      <c r="E1044" s="1">
        <v>832</v>
      </c>
      <c r="F1044" s="1">
        <f t="shared" si="48"/>
        <v>832</v>
      </c>
      <c r="G1044" s="1" t="s">
        <v>3105</v>
      </c>
      <c r="H1044" t="s">
        <v>3097</v>
      </c>
      <c r="I1044" t="s">
        <v>3250</v>
      </c>
      <c r="J1044">
        <v>25535836</v>
      </c>
      <c r="K1044" s="1">
        <v>375</v>
      </c>
      <c r="L1044" s="1">
        <v>396</v>
      </c>
      <c r="M1044">
        <v>22</v>
      </c>
      <c r="N1044" s="5">
        <v>5.2</v>
      </c>
      <c r="O1044" s="5">
        <v>97.65</v>
      </c>
      <c r="P1044" s="5" t="s">
        <v>1359</v>
      </c>
      <c r="Q1044" s="5">
        <v>9</v>
      </c>
      <c r="R1044" s="5">
        <v>88.56</v>
      </c>
      <c r="S1044" s="5" t="s">
        <v>1360</v>
      </c>
      <c r="T1044" s="5" t="s">
        <v>3105</v>
      </c>
      <c r="U1044" s="5">
        <v>91.83</v>
      </c>
      <c r="V1044" s="5">
        <v>7.9</v>
      </c>
      <c r="W1044" s="5">
        <f t="shared" si="49"/>
        <v>9.0900000000000034</v>
      </c>
      <c r="X1044" s="7" t="s">
        <v>4729</v>
      </c>
      <c r="Y1044" s="7" t="s">
        <v>4731</v>
      </c>
      <c r="Z1044" s="11">
        <v>5.6499999999999897</v>
      </c>
      <c r="AA1044" s="7">
        <v>8.9999999999999805</v>
      </c>
      <c r="AB1044" s="7">
        <v>0.11799999999999999</v>
      </c>
      <c r="AC1044" s="7">
        <v>4</v>
      </c>
      <c r="AD1044" s="7">
        <v>-6.5000000000000002E-2</v>
      </c>
      <c r="AE1044" s="7">
        <v>9.51511898403469E-2</v>
      </c>
      <c r="AF1044" s="7">
        <f t="shared" si="50"/>
        <v>0.183</v>
      </c>
      <c r="AG1044" s="7" t="s">
        <v>3105</v>
      </c>
      <c r="AH1044" s="7">
        <v>-3.0349384337846098E-2</v>
      </c>
      <c r="AI1044" s="7">
        <v>0.117592289039122</v>
      </c>
    </row>
    <row r="1045" spans="1:35" x14ac:dyDescent="0.25">
      <c r="A1045" s="9" t="s">
        <v>3832</v>
      </c>
      <c r="B1045" t="s">
        <v>3279</v>
      </c>
      <c r="C1045" t="s">
        <v>3833</v>
      </c>
      <c r="D1045" s="1">
        <v>1</v>
      </c>
      <c r="E1045" s="1">
        <v>832</v>
      </c>
      <c r="F1045" s="1">
        <f t="shared" si="48"/>
        <v>832</v>
      </c>
      <c r="G1045" s="1" t="s">
        <v>3105</v>
      </c>
      <c r="H1045" t="s">
        <v>3097</v>
      </c>
      <c r="I1045" t="s">
        <v>3250</v>
      </c>
      <c r="J1045">
        <v>25535836</v>
      </c>
      <c r="K1045" s="1">
        <v>417</v>
      </c>
      <c r="L1045" s="1">
        <v>449</v>
      </c>
      <c r="M1045">
        <v>33</v>
      </c>
      <c r="N1045" s="5">
        <v>5.2</v>
      </c>
      <c r="O1045" s="5">
        <v>138.69999999999999</v>
      </c>
      <c r="P1045" s="5" t="s">
        <v>1361</v>
      </c>
      <c r="Q1045" s="5">
        <v>9</v>
      </c>
      <c r="R1045" s="5">
        <v>108.18</v>
      </c>
      <c r="S1045" s="5" t="s">
        <v>1362</v>
      </c>
      <c r="T1045" s="5" t="s">
        <v>3105</v>
      </c>
      <c r="U1045" s="5">
        <v>130.54</v>
      </c>
      <c r="V1045" s="5">
        <v>13.1</v>
      </c>
      <c r="W1045" s="5">
        <f t="shared" si="49"/>
        <v>30.519999999999982</v>
      </c>
      <c r="X1045" s="7" t="s">
        <v>4732</v>
      </c>
      <c r="Y1045" s="7" t="s">
        <v>4733</v>
      </c>
      <c r="Z1045" s="11" t="s">
        <v>4734</v>
      </c>
      <c r="AA1045" s="7">
        <v>8.9999999999999805</v>
      </c>
      <c r="AB1045" s="7">
        <v>-0.184</v>
      </c>
      <c r="AC1045" s="7">
        <v>4</v>
      </c>
      <c r="AD1045" s="7">
        <v>-0.34599999999999997</v>
      </c>
      <c r="AE1045" s="7">
        <v>-0.274177231320334</v>
      </c>
      <c r="AF1045" s="7">
        <f t="shared" si="50"/>
        <v>0.16199999999999998</v>
      </c>
      <c r="AG1045" s="7" t="s">
        <v>3105</v>
      </c>
      <c r="AH1045" s="7">
        <v>-0.330431303108075</v>
      </c>
      <c r="AI1045" s="7">
        <v>-0.18384529612563</v>
      </c>
    </row>
    <row r="1046" spans="1:35" x14ac:dyDescent="0.25">
      <c r="A1046" s="9" t="s">
        <v>3832</v>
      </c>
      <c r="B1046" t="s">
        <v>3279</v>
      </c>
      <c r="C1046" t="s">
        <v>3833</v>
      </c>
      <c r="D1046" s="1">
        <v>1</v>
      </c>
      <c r="E1046" s="1">
        <v>832</v>
      </c>
      <c r="F1046" s="1">
        <f t="shared" si="48"/>
        <v>832</v>
      </c>
      <c r="G1046" s="1" t="s">
        <v>3105</v>
      </c>
      <c r="H1046" t="s">
        <v>3097</v>
      </c>
      <c r="I1046" t="s">
        <v>3250</v>
      </c>
      <c r="J1046">
        <v>25535836</v>
      </c>
      <c r="K1046" s="1">
        <v>452</v>
      </c>
      <c r="L1046" s="1">
        <v>482</v>
      </c>
      <c r="M1046">
        <v>31</v>
      </c>
      <c r="N1046" s="5">
        <v>7</v>
      </c>
      <c r="O1046" s="5">
        <v>75.569999999999993</v>
      </c>
      <c r="P1046" s="5" t="s">
        <v>1363</v>
      </c>
      <c r="Q1046" s="5">
        <v>4</v>
      </c>
      <c r="R1046" s="5">
        <v>52.91</v>
      </c>
      <c r="S1046" s="5" t="s">
        <v>1364</v>
      </c>
      <c r="T1046" s="5" t="s">
        <v>3105</v>
      </c>
      <c r="U1046" s="5">
        <v>75.569999999999993</v>
      </c>
      <c r="V1046" s="5">
        <v>5.7</v>
      </c>
      <c r="W1046" s="5">
        <f t="shared" si="49"/>
        <v>22.659999999999997</v>
      </c>
      <c r="X1046" s="7" t="s">
        <v>4732</v>
      </c>
      <c r="Y1046" s="7" t="s">
        <v>4735</v>
      </c>
      <c r="Z1046" s="11" t="s">
        <v>4734</v>
      </c>
      <c r="AA1046" s="7">
        <v>5.0999999999999899</v>
      </c>
      <c r="AB1046" s="7">
        <v>0.16500000000000001</v>
      </c>
      <c r="AC1046" s="7">
        <v>7.1999999999999797</v>
      </c>
      <c r="AD1046" s="7">
        <v>0.105</v>
      </c>
      <c r="AE1046" s="7">
        <v>0.10502215407266501</v>
      </c>
      <c r="AF1046" s="7">
        <f t="shared" si="50"/>
        <v>6.0000000000000012E-2</v>
      </c>
      <c r="AG1046" s="7" t="s">
        <v>3105</v>
      </c>
      <c r="AH1046" s="7">
        <v>0.10502215407266501</v>
      </c>
      <c r="AI1046" s="7">
        <v>0.125394866446076</v>
      </c>
    </row>
    <row r="1047" spans="1:35" x14ac:dyDescent="0.25">
      <c r="A1047" s="9" t="s">
        <v>3832</v>
      </c>
      <c r="B1047" t="s">
        <v>3279</v>
      </c>
      <c r="C1047" t="s">
        <v>3833</v>
      </c>
      <c r="D1047" s="1">
        <v>1</v>
      </c>
      <c r="E1047" s="1">
        <v>832</v>
      </c>
      <c r="F1047" s="1">
        <f t="shared" si="48"/>
        <v>832</v>
      </c>
      <c r="G1047" s="1" t="s">
        <v>3105</v>
      </c>
      <c r="H1047" t="s">
        <v>3097</v>
      </c>
      <c r="I1047" t="s">
        <v>3250</v>
      </c>
      <c r="J1047">
        <v>25535836</v>
      </c>
      <c r="K1047" s="1">
        <v>485</v>
      </c>
      <c r="L1047" s="1">
        <v>522</v>
      </c>
      <c r="M1047">
        <v>38</v>
      </c>
      <c r="N1047" s="5">
        <v>6.1</v>
      </c>
      <c r="O1047" s="5">
        <v>94.77</v>
      </c>
      <c r="P1047" s="5" t="s">
        <v>1365</v>
      </c>
      <c r="Q1047" s="5">
        <v>9</v>
      </c>
      <c r="R1047" s="5">
        <v>76.72</v>
      </c>
      <c r="S1047" s="5" t="s">
        <v>1366</v>
      </c>
      <c r="T1047" s="5" t="s">
        <v>3105</v>
      </c>
      <c r="U1047" s="5">
        <v>92.64</v>
      </c>
      <c r="V1047" s="5">
        <v>11.4</v>
      </c>
      <c r="W1047" s="5">
        <f t="shared" si="49"/>
        <v>18.049999999999997</v>
      </c>
      <c r="X1047" s="7" t="s">
        <v>4729</v>
      </c>
      <c r="Y1047" s="7" t="s">
        <v>4731</v>
      </c>
      <c r="Z1047" s="11">
        <v>8.6499999999999808</v>
      </c>
      <c r="AA1047" s="7">
        <v>8.9999999999999805</v>
      </c>
      <c r="AB1047" s="7">
        <v>2.1000000000000001E-2</v>
      </c>
      <c r="AC1047" s="7">
        <v>4</v>
      </c>
      <c r="AD1047" s="7">
        <v>-9.7000000000000003E-2</v>
      </c>
      <c r="AE1047" s="7">
        <v>-4.9164188531633103E-2</v>
      </c>
      <c r="AF1047" s="7">
        <f t="shared" si="50"/>
        <v>0.11800000000000001</v>
      </c>
      <c r="AG1047" s="7" t="s">
        <v>3105</v>
      </c>
      <c r="AH1047" s="7">
        <v>-6.9900649107462298E-2</v>
      </c>
      <c r="AI1047" s="7">
        <v>2.1176703983923399E-2</v>
      </c>
    </row>
    <row r="1048" spans="1:35" x14ac:dyDescent="0.25">
      <c r="A1048" s="9" t="s">
        <v>3832</v>
      </c>
      <c r="B1048" t="s">
        <v>3279</v>
      </c>
      <c r="C1048" t="s">
        <v>3833</v>
      </c>
      <c r="D1048" s="1">
        <v>1</v>
      </c>
      <c r="E1048" s="1">
        <v>832</v>
      </c>
      <c r="F1048" s="1">
        <f t="shared" si="48"/>
        <v>832</v>
      </c>
      <c r="G1048" s="1" t="s">
        <v>3105</v>
      </c>
      <c r="H1048" t="s">
        <v>3097</v>
      </c>
      <c r="I1048" t="s">
        <v>3250</v>
      </c>
      <c r="J1048">
        <v>25535836</v>
      </c>
      <c r="K1048" s="1">
        <v>543</v>
      </c>
      <c r="L1048" s="1">
        <v>588</v>
      </c>
      <c r="M1048">
        <v>46</v>
      </c>
      <c r="N1048" s="5">
        <v>5.9</v>
      </c>
      <c r="O1048" s="5">
        <v>78.45</v>
      </c>
      <c r="P1048" s="5" t="s">
        <v>1367</v>
      </c>
      <c r="Q1048" s="5">
        <v>9</v>
      </c>
      <c r="R1048" s="5">
        <v>56.7</v>
      </c>
      <c r="S1048" s="5" t="s">
        <v>1368</v>
      </c>
      <c r="T1048" s="5" t="s">
        <v>3105</v>
      </c>
      <c r="U1048" s="5">
        <v>74.55</v>
      </c>
      <c r="V1048" s="5">
        <v>10.199999999999999</v>
      </c>
      <c r="W1048" s="5">
        <f t="shared" si="49"/>
        <v>21.75</v>
      </c>
      <c r="X1048" s="7" t="s">
        <v>4732</v>
      </c>
      <c r="Y1048" s="7" t="s">
        <v>4735</v>
      </c>
      <c r="Z1048" s="11" t="s">
        <v>4734</v>
      </c>
      <c r="AA1048" s="7">
        <v>8.9999999999999805</v>
      </c>
      <c r="AB1048" s="7">
        <v>0.125</v>
      </c>
      <c r="AC1048" s="7">
        <v>4</v>
      </c>
      <c r="AD1048" s="7">
        <v>4.1000000000000002E-2</v>
      </c>
      <c r="AE1048" s="7">
        <v>5.9599111678787897E-2</v>
      </c>
      <c r="AF1048" s="7">
        <f t="shared" si="50"/>
        <v>8.3999999999999991E-2</v>
      </c>
      <c r="AG1048" s="7" t="s">
        <v>3105</v>
      </c>
      <c r="AH1048" s="7">
        <v>4.6204747598626202E-2</v>
      </c>
      <c r="AI1048" s="7">
        <v>0.125475379995452</v>
      </c>
    </row>
    <row r="1049" spans="1:35" x14ac:dyDescent="0.25">
      <c r="A1049" s="9" t="s">
        <v>3832</v>
      </c>
      <c r="B1049" t="s">
        <v>3279</v>
      </c>
      <c r="C1049" t="s">
        <v>3833</v>
      </c>
      <c r="D1049" s="1">
        <v>1</v>
      </c>
      <c r="E1049" s="1">
        <v>832</v>
      </c>
      <c r="F1049" s="1">
        <f t="shared" si="48"/>
        <v>832</v>
      </c>
      <c r="G1049" s="1" t="s">
        <v>3105</v>
      </c>
      <c r="H1049" t="s">
        <v>3097</v>
      </c>
      <c r="I1049" t="s">
        <v>3250</v>
      </c>
      <c r="J1049">
        <v>25535836</v>
      </c>
      <c r="K1049" s="1">
        <v>621</v>
      </c>
      <c r="L1049" s="1">
        <v>667</v>
      </c>
      <c r="M1049">
        <v>47</v>
      </c>
      <c r="N1049" s="5">
        <v>8.6</v>
      </c>
      <c r="O1049" s="5">
        <v>56.64</v>
      </c>
      <c r="P1049" s="5" t="s">
        <v>1369</v>
      </c>
      <c r="Q1049" s="5">
        <v>4</v>
      </c>
      <c r="R1049" s="5">
        <v>31.22</v>
      </c>
      <c r="S1049" s="5" t="s">
        <v>1370</v>
      </c>
      <c r="T1049" s="5" t="s">
        <v>3105</v>
      </c>
      <c r="U1049" s="5">
        <v>52.76</v>
      </c>
      <c r="V1049" s="5">
        <v>4.2</v>
      </c>
      <c r="W1049" s="5">
        <f t="shared" si="49"/>
        <v>25.42</v>
      </c>
      <c r="X1049" s="7" t="s">
        <v>4732</v>
      </c>
      <c r="Y1049" s="7" t="s">
        <v>4735</v>
      </c>
      <c r="Z1049" s="11" t="s">
        <v>4734</v>
      </c>
      <c r="AA1049" s="7">
        <v>4.0999999999999996</v>
      </c>
      <c r="AB1049" s="7">
        <v>0.29199999999999998</v>
      </c>
      <c r="AC1049" s="7">
        <v>8.5999999999999801</v>
      </c>
      <c r="AD1049" s="7">
        <v>0.159</v>
      </c>
      <c r="AE1049" s="7">
        <v>0.17352048320931701</v>
      </c>
      <c r="AF1049" s="7">
        <f t="shared" si="50"/>
        <v>0.13299999999999998</v>
      </c>
      <c r="AG1049" s="7" t="s">
        <v>3105</v>
      </c>
      <c r="AH1049" s="7">
        <v>0.159210906674327</v>
      </c>
      <c r="AI1049" s="7">
        <v>0.29110870690898999</v>
      </c>
    </row>
    <row r="1050" spans="1:35" x14ac:dyDescent="0.25">
      <c r="A1050" s="9" t="s">
        <v>3449</v>
      </c>
      <c r="B1050" t="s">
        <v>3450</v>
      </c>
      <c r="C1050" t="s">
        <v>4489</v>
      </c>
      <c r="D1050" s="1">
        <v>1</v>
      </c>
      <c r="E1050" s="1">
        <v>730</v>
      </c>
      <c r="F1050" s="1">
        <f t="shared" si="48"/>
        <v>730</v>
      </c>
      <c r="G1050" s="1" t="s">
        <v>4766</v>
      </c>
      <c r="H1050" t="s">
        <v>3097</v>
      </c>
      <c r="I1050" t="s">
        <v>3250</v>
      </c>
      <c r="J1050" t="s">
        <v>4490</v>
      </c>
      <c r="K1050" s="1">
        <v>456</v>
      </c>
      <c r="L1050" s="1">
        <v>486</v>
      </c>
      <c r="M1050">
        <v>31</v>
      </c>
      <c r="N1050" s="5">
        <v>6.3</v>
      </c>
      <c r="O1050" s="5">
        <v>101.62</v>
      </c>
      <c r="P1050" s="5" t="s">
        <v>644</v>
      </c>
      <c r="Q1050" s="5">
        <v>9</v>
      </c>
      <c r="R1050" s="5">
        <v>91.28</v>
      </c>
      <c r="S1050" s="5" t="s">
        <v>645</v>
      </c>
      <c r="T1050" s="5" t="s">
        <v>4778</v>
      </c>
      <c r="U1050" s="5">
        <v>100.57</v>
      </c>
      <c r="V1050" s="5">
        <v>7.9</v>
      </c>
      <c r="W1050" s="5">
        <f t="shared" si="49"/>
        <v>10.340000000000003</v>
      </c>
      <c r="X1050" s="7" t="s">
        <v>4732</v>
      </c>
      <c r="Y1050" s="7" t="s">
        <v>4735</v>
      </c>
      <c r="Z1050" s="11" t="s">
        <v>4734</v>
      </c>
      <c r="AA1050" s="7">
        <v>8.9999999999999805</v>
      </c>
      <c r="AB1050" s="7">
        <v>7.6999999999999999E-2</v>
      </c>
      <c r="AC1050" s="7">
        <v>4</v>
      </c>
      <c r="AD1050" s="7">
        <v>8.0000000000000002E-3</v>
      </c>
      <c r="AE1050" s="7">
        <v>4.7408075094378103E-2</v>
      </c>
      <c r="AF1050" s="7">
        <f t="shared" si="50"/>
        <v>6.9000000000000006E-2</v>
      </c>
      <c r="AG1050" s="7" t="s">
        <v>4735</v>
      </c>
      <c r="AH1050" s="7">
        <v>3.7698243485150197E-2</v>
      </c>
      <c r="AI1050" s="7">
        <v>7.6615161521566402E-2</v>
      </c>
    </row>
    <row r="1051" spans="1:35" x14ac:dyDescent="0.25">
      <c r="A1051" s="9" t="s">
        <v>3449</v>
      </c>
      <c r="B1051" t="s">
        <v>3450</v>
      </c>
      <c r="C1051" t="s">
        <v>4489</v>
      </c>
      <c r="D1051" s="1">
        <v>1</v>
      </c>
      <c r="E1051" s="1">
        <v>730</v>
      </c>
      <c r="F1051" s="1">
        <f t="shared" si="48"/>
        <v>730</v>
      </c>
      <c r="G1051" s="1" t="s">
        <v>4766</v>
      </c>
      <c r="H1051" t="s">
        <v>3097</v>
      </c>
      <c r="I1051" t="s">
        <v>3250</v>
      </c>
      <c r="J1051" t="s">
        <v>4490</v>
      </c>
      <c r="K1051" s="1">
        <v>526</v>
      </c>
      <c r="L1051" s="1">
        <v>653</v>
      </c>
      <c r="M1051">
        <v>128</v>
      </c>
      <c r="N1051" s="5">
        <v>8.6</v>
      </c>
      <c r="O1051" s="5">
        <v>64.78</v>
      </c>
      <c r="P1051" s="5" t="s">
        <v>646</v>
      </c>
      <c r="Q1051" s="5">
        <v>4</v>
      </c>
      <c r="R1051" s="5">
        <v>29.34</v>
      </c>
      <c r="S1051" s="5" t="s">
        <v>647</v>
      </c>
      <c r="T1051" s="5" t="s">
        <v>4776</v>
      </c>
      <c r="U1051" s="5">
        <v>61.07</v>
      </c>
      <c r="V1051" s="5">
        <v>3.7</v>
      </c>
      <c r="W1051" s="5">
        <f t="shared" si="49"/>
        <v>35.44</v>
      </c>
      <c r="X1051" s="7" t="s">
        <v>4732</v>
      </c>
      <c r="Y1051" s="7" t="s">
        <v>4735</v>
      </c>
      <c r="Z1051" s="11" t="s">
        <v>4734</v>
      </c>
      <c r="AA1051" s="7">
        <v>4</v>
      </c>
      <c r="AB1051" s="7">
        <v>0.28799999999999998</v>
      </c>
      <c r="AC1051" s="7">
        <v>8.6999999999999797</v>
      </c>
      <c r="AD1051" s="7">
        <v>9.9000000000000005E-2</v>
      </c>
      <c r="AE1051" s="7">
        <v>0.115319691949043</v>
      </c>
      <c r="AF1051" s="7">
        <f t="shared" si="50"/>
        <v>0.18899999999999997</v>
      </c>
      <c r="AG1051" s="7" t="s">
        <v>4735</v>
      </c>
      <c r="AH1051" s="7">
        <v>9.9437181695820803E-2</v>
      </c>
      <c r="AI1051" s="7">
        <v>0.288372420047873</v>
      </c>
    </row>
    <row r="1052" spans="1:35" x14ac:dyDescent="0.25">
      <c r="A1052" s="9" t="s">
        <v>3449</v>
      </c>
      <c r="B1052" t="s">
        <v>3450</v>
      </c>
      <c r="C1052" t="s">
        <v>4489</v>
      </c>
      <c r="D1052" s="1">
        <v>1</v>
      </c>
      <c r="E1052" s="1">
        <v>730</v>
      </c>
      <c r="F1052" s="1">
        <f t="shared" si="48"/>
        <v>730</v>
      </c>
      <c r="G1052" s="1" t="s">
        <v>4766</v>
      </c>
      <c r="H1052" t="s">
        <v>3097</v>
      </c>
      <c r="I1052" t="s">
        <v>3250</v>
      </c>
      <c r="J1052" t="s">
        <v>4490</v>
      </c>
      <c r="K1052" s="1">
        <v>658</v>
      </c>
      <c r="L1052" s="1">
        <v>730</v>
      </c>
      <c r="M1052">
        <v>73</v>
      </c>
      <c r="N1052" s="5">
        <v>8.1</v>
      </c>
      <c r="O1052" s="5">
        <v>94.7</v>
      </c>
      <c r="P1052" s="5" t="s">
        <v>648</v>
      </c>
      <c r="Q1052" s="5">
        <v>4</v>
      </c>
      <c r="R1052" s="5">
        <v>82.13</v>
      </c>
      <c r="S1052" s="5" t="s">
        <v>649</v>
      </c>
      <c r="T1052" s="5" t="s">
        <v>4776</v>
      </c>
      <c r="U1052" s="5">
        <v>92.55</v>
      </c>
      <c r="V1052" s="5">
        <v>11.6</v>
      </c>
      <c r="W1052" s="5">
        <f t="shared" si="49"/>
        <v>12.570000000000007</v>
      </c>
      <c r="X1052" s="7" t="s">
        <v>4732</v>
      </c>
      <c r="Y1052" s="7" t="s">
        <v>4733</v>
      </c>
      <c r="Z1052" s="11" t="s">
        <v>4734</v>
      </c>
      <c r="AA1052" s="7">
        <v>4.3999999999999897</v>
      </c>
      <c r="AB1052" s="7">
        <v>-6.0000000000000001E-3</v>
      </c>
      <c r="AC1052" s="7">
        <v>8.1999999999999797</v>
      </c>
      <c r="AD1052" s="7">
        <v>-0.05</v>
      </c>
      <c r="AE1052" s="7">
        <v>-3.8881062854541501E-2</v>
      </c>
      <c r="AF1052" s="7">
        <f t="shared" si="50"/>
        <v>4.4000000000000004E-2</v>
      </c>
      <c r="AG1052" s="7" t="s">
        <v>4733</v>
      </c>
      <c r="AH1052" s="7">
        <v>-4.9803453093250703E-2</v>
      </c>
      <c r="AI1052" s="7">
        <v>-8.6520192537726803E-3</v>
      </c>
    </row>
    <row r="1053" spans="1:35" x14ac:dyDescent="0.25">
      <c r="A1053" s="9" t="s">
        <v>3877</v>
      </c>
      <c r="B1053" t="s">
        <v>3878</v>
      </c>
      <c r="C1053" t="s">
        <v>3879</v>
      </c>
      <c r="D1053" s="1">
        <v>1</v>
      </c>
      <c r="E1053" s="1">
        <v>1215</v>
      </c>
      <c r="F1053" s="1">
        <f t="shared" si="48"/>
        <v>1215</v>
      </c>
      <c r="G1053" s="1" t="s">
        <v>3105</v>
      </c>
      <c r="H1053" t="s">
        <v>3085</v>
      </c>
      <c r="I1053" t="s">
        <v>3105</v>
      </c>
      <c r="J1053">
        <v>33097688</v>
      </c>
      <c r="K1053" s="1">
        <v>1</v>
      </c>
      <c r="L1053" s="1">
        <v>44</v>
      </c>
      <c r="M1053">
        <v>44</v>
      </c>
      <c r="N1053" s="5">
        <v>6</v>
      </c>
      <c r="O1053" s="5">
        <v>119.43</v>
      </c>
      <c r="P1053" s="5" t="s">
        <v>1452</v>
      </c>
      <c r="Q1053" s="5">
        <v>9</v>
      </c>
      <c r="R1053" s="5">
        <v>106.13</v>
      </c>
      <c r="S1053" s="5" t="s">
        <v>1453</v>
      </c>
      <c r="T1053" s="5" t="s">
        <v>3105</v>
      </c>
      <c r="U1053" s="5">
        <v>117.98</v>
      </c>
      <c r="V1053" s="5">
        <v>12.8</v>
      </c>
      <c r="W1053" s="5">
        <f t="shared" si="49"/>
        <v>13.300000000000011</v>
      </c>
      <c r="X1053" s="7" t="s">
        <v>4732</v>
      </c>
      <c r="Y1053" s="7" t="s">
        <v>4733</v>
      </c>
      <c r="Z1053" s="11" t="s">
        <v>4734</v>
      </c>
      <c r="AA1053" s="7">
        <v>8.9999999999999805</v>
      </c>
      <c r="AB1053" s="7">
        <v>-0.126</v>
      </c>
      <c r="AC1053" s="7">
        <v>6.0999999999999899</v>
      </c>
      <c r="AD1053" s="7">
        <v>-0.17199999999999999</v>
      </c>
      <c r="AE1053" s="7">
        <v>-0.16789611573756</v>
      </c>
      <c r="AF1053" s="7">
        <f t="shared" si="50"/>
        <v>4.5999999999999985E-2</v>
      </c>
      <c r="AG1053" s="7" t="s">
        <v>3105</v>
      </c>
      <c r="AH1053" s="7">
        <v>-0.17168146607114901</v>
      </c>
      <c r="AI1053" s="7">
        <v>-0.12644908587348799</v>
      </c>
    </row>
    <row r="1054" spans="1:35" x14ac:dyDescent="0.25">
      <c r="A1054" s="9" t="s">
        <v>3877</v>
      </c>
      <c r="B1054" t="s">
        <v>3878</v>
      </c>
      <c r="C1054" t="s">
        <v>3879</v>
      </c>
      <c r="D1054" s="1">
        <v>1</v>
      </c>
      <c r="E1054" s="1">
        <v>1215</v>
      </c>
      <c r="F1054" s="1">
        <f t="shared" si="48"/>
        <v>1215</v>
      </c>
      <c r="G1054" s="1" t="s">
        <v>3105</v>
      </c>
      <c r="H1054" t="s">
        <v>3085</v>
      </c>
      <c r="I1054" t="s">
        <v>3105</v>
      </c>
      <c r="J1054">
        <v>33097688</v>
      </c>
      <c r="K1054" s="1">
        <v>842</v>
      </c>
      <c r="L1054" s="1">
        <v>1084</v>
      </c>
      <c r="M1054">
        <v>243</v>
      </c>
      <c r="N1054" s="5">
        <v>7.7</v>
      </c>
      <c r="O1054" s="5">
        <v>70.7</v>
      </c>
      <c r="P1054" s="5" t="s">
        <v>1454</v>
      </c>
      <c r="Q1054" s="5">
        <v>4</v>
      </c>
      <c r="R1054" s="5">
        <v>36.65</v>
      </c>
      <c r="S1054" s="5" t="s">
        <v>1455</v>
      </c>
      <c r="T1054" s="5" t="s">
        <v>3105</v>
      </c>
      <c r="U1054" s="5">
        <v>70.02</v>
      </c>
      <c r="V1054" s="5">
        <v>3.8</v>
      </c>
      <c r="W1054" s="5">
        <f t="shared" si="49"/>
        <v>34.050000000000004</v>
      </c>
      <c r="X1054" s="7" t="s">
        <v>4732</v>
      </c>
      <c r="Y1054" s="7" t="s">
        <v>4735</v>
      </c>
      <c r="Z1054" s="11" t="s">
        <v>4734</v>
      </c>
      <c r="AA1054" s="7">
        <v>4</v>
      </c>
      <c r="AB1054" s="7">
        <v>0.27300000000000002</v>
      </c>
      <c r="AC1054" s="7">
        <v>7.6999999999999797</v>
      </c>
      <c r="AD1054" s="7">
        <v>0.10199999999999999</v>
      </c>
      <c r="AE1054" s="7">
        <v>0.104835048907875</v>
      </c>
      <c r="AF1054" s="7">
        <f t="shared" si="50"/>
        <v>0.17100000000000004</v>
      </c>
      <c r="AG1054" s="7" t="s">
        <v>3105</v>
      </c>
      <c r="AH1054" s="7">
        <v>0.102041301872458</v>
      </c>
      <c r="AI1054" s="7">
        <v>0.27315493864719897</v>
      </c>
    </row>
    <row r="1055" spans="1:35" x14ac:dyDescent="0.25">
      <c r="A1055" s="9" t="s">
        <v>4514</v>
      </c>
      <c r="B1055" t="s">
        <v>4515</v>
      </c>
      <c r="C1055" t="s">
        <v>4516</v>
      </c>
      <c r="D1055" s="1">
        <v>495</v>
      </c>
      <c r="E1055" s="1">
        <v>740</v>
      </c>
      <c r="F1055" s="1">
        <f t="shared" si="48"/>
        <v>246</v>
      </c>
      <c r="G1055" s="1" t="s">
        <v>4767</v>
      </c>
      <c r="H1055" t="s">
        <v>3085</v>
      </c>
      <c r="I1055" t="s">
        <v>3269</v>
      </c>
      <c r="J1055">
        <v>30244836</v>
      </c>
      <c r="K1055" s="1">
        <v>495</v>
      </c>
      <c r="L1055" s="1">
        <v>655</v>
      </c>
      <c r="M1055">
        <v>161</v>
      </c>
      <c r="N1055" s="5">
        <v>7.1</v>
      </c>
      <c r="O1055" s="5">
        <v>82.25</v>
      </c>
      <c r="P1055" s="5" t="s">
        <v>2668</v>
      </c>
      <c r="Q1055" s="5">
        <v>4.2</v>
      </c>
      <c r="R1055" s="5">
        <v>55.57</v>
      </c>
      <c r="S1055" s="5" t="s">
        <v>2669</v>
      </c>
      <c r="T1055" s="5" t="s">
        <v>4776</v>
      </c>
      <c r="U1055" s="5">
        <v>82.22</v>
      </c>
      <c r="V1055" s="5">
        <v>4.4000000000000004</v>
      </c>
      <c r="W1055" s="5">
        <f t="shared" si="49"/>
        <v>26.68</v>
      </c>
      <c r="X1055" s="7" t="s">
        <v>4732</v>
      </c>
      <c r="Y1055" s="7" t="s">
        <v>4735</v>
      </c>
      <c r="Z1055" s="11" t="s">
        <v>4734</v>
      </c>
      <c r="AA1055" s="7">
        <v>4.3999999999999897</v>
      </c>
      <c r="AB1055" s="7">
        <v>0.2</v>
      </c>
      <c r="AC1055" s="7">
        <v>7.0999999999999801</v>
      </c>
      <c r="AD1055" s="7">
        <v>6.4000000000000001E-2</v>
      </c>
      <c r="AE1055" s="7">
        <v>6.4380522357214198E-2</v>
      </c>
      <c r="AF1055" s="7">
        <f t="shared" si="50"/>
        <v>0.13600000000000001</v>
      </c>
      <c r="AG1055" s="7" t="s">
        <v>4735</v>
      </c>
      <c r="AH1055" s="7">
        <v>6.4286312202120194E-2</v>
      </c>
      <c r="AI1055" s="7">
        <v>0.18949357834110001</v>
      </c>
    </row>
    <row r="1056" spans="1:35" x14ac:dyDescent="0.25">
      <c r="A1056" s="9" t="s">
        <v>4514</v>
      </c>
      <c r="B1056" t="s">
        <v>4515</v>
      </c>
      <c r="C1056" t="s">
        <v>4516</v>
      </c>
      <c r="D1056" s="1">
        <v>495</v>
      </c>
      <c r="E1056" s="1">
        <v>740</v>
      </c>
      <c r="F1056" s="1">
        <f t="shared" si="48"/>
        <v>246</v>
      </c>
      <c r="G1056" s="1" t="s">
        <v>4767</v>
      </c>
      <c r="H1056" t="s">
        <v>3085</v>
      </c>
      <c r="I1056" t="s">
        <v>3269</v>
      </c>
      <c r="J1056">
        <v>30244836</v>
      </c>
      <c r="K1056" s="1">
        <v>657</v>
      </c>
      <c r="L1056" s="1">
        <v>725</v>
      </c>
      <c r="M1056">
        <v>69</v>
      </c>
      <c r="N1056" s="5">
        <v>5.5</v>
      </c>
      <c r="O1056" s="5">
        <v>42.83</v>
      </c>
      <c r="P1056" s="5" t="s">
        <v>2670</v>
      </c>
      <c r="Q1056" s="5">
        <v>9</v>
      </c>
      <c r="R1056" s="5">
        <v>30.71</v>
      </c>
      <c r="S1056" s="5" t="s">
        <v>2671</v>
      </c>
      <c r="T1056" s="5" t="s">
        <v>4778</v>
      </c>
      <c r="U1056" s="5">
        <v>39.4</v>
      </c>
      <c r="V1056" s="5">
        <v>9.6</v>
      </c>
      <c r="W1056" s="5">
        <f t="shared" si="49"/>
        <v>12.119999999999997</v>
      </c>
      <c r="X1056" s="7" t="s">
        <v>4732</v>
      </c>
      <c r="Y1056" s="7" t="s">
        <v>4735</v>
      </c>
      <c r="Z1056" s="11" t="s">
        <v>4734</v>
      </c>
      <c r="AA1056" s="7">
        <v>8.9999999999999805</v>
      </c>
      <c r="AB1056" s="7">
        <v>0.247</v>
      </c>
      <c r="AC1056" s="7">
        <v>4</v>
      </c>
      <c r="AD1056" s="7">
        <v>0.186</v>
      </c>
      <c r="AE1056" s="7">
        <v>0.22164874754838201</v>
      </c>
      <c r="AF1056" s="7">
        <f t="shared" si="50"/>
        <v>6.0999999999999999E-2</v>
      </c>
      <c r="AG1056" s="7" t="s">
        <v>4735</v>
      </c>
      <c r="AH1056" s="7">
        <v>0.19710341225938</v>
      </c>
      <c r="AI1056" s="7">
        <v>0.24665892135025899</v>
      </c>
    </row>
    <row r="1057" spans="1:35" x14ac:dyDescent="0.25">
      <c r="A1057" s="9" t="s">
        <v>3189</v>
      </c>
      <c r="B1057" t="s">
        <v>3190</v>
      </c>
      <c r="C1057" t="s">
        <v>3392</v>
      </c>
      <c r="D1057" s="1">
        <v>1</v>
      </c>
      <c r="E1057" s="1">
        <v>624</v>
      </c>
      <c r="F1057" s="1">
        <f t="shared" si="48"/>
        <v>624</v>
      </c>
      <c r="G1057" s="1" t="s">
        <v>4775</v>
      </c>
      <c r="H1057" t="s">
        <v>3085</v>
      </c>
      <c r="I1057" t="s">
        <v>3393</v>
      </c>
      <c r="J1057">
        <v>32653673</v>
      </c>
      <c r="K1057" s="1">
        <v>1</v>
      </c>
      <c r="L1057" s="1">
        <v>54</v>
      </c>
      <c r="M1057">
        <v>54</v>
      </c>
      <c r="N1057" s="5">
        <v>6.5</v>
      </c>
      <c r="O1057" s="5">
        <v>64.84</v>
      </c>
      <c r="P1057" s="5" t="s">
        <v>543</v>
      </c>
      <c r="Q1057" s="5">
        <v>9</v>
      </c>
      <c r="R1057" s="5">
        <v>47.38</v>
      </c>
      <c r="S1057" s="5" t="s">
        <v>544</v>
      </c>
      <c r="T1057" s="5" t="s">
        <v>4776</v>
      </c>
      <c r="U1057" s="5">
        <v>63.65</v>
      </c>
      <c r="V1057" s="5">
        <v>7</v>
      </c>
      <c r="W1057" s="5">
        <f t="shared" si="49"/>
        <v>17.46</v>
      </c>
      <c r="X1057" s="7" t="s">
        <v>4732</v>
      </c>
      <c r="Y1057" s="7" t="s">
        <v>4735</v>
      </c>
      <c r="Z1057" s="11" t="s">
        <v>4734</v>
      </c>
      <c r="AA1057" s="7">
        <v>8.9999999999999805</v>
      </c>
      <c r="AB1057" s="7">
        <v>0.26800000000000002</v>
      </c>
      <c r="AC1057" s="7">
        <v>4</v>
      </c>
      <c r="AD1057" s="7">
        <v>0.16700000000000001</v>
      </c>
      <c r="AE1057" s="7">
        <v>0.20554326809922299</v>
      </c>
      <c r="AF1057" s="7">
        <f t="shared" si="50"/>
        <v>0.10100000000000001</v>
      </c>
      <c r="AG1057" s="7" t="s">
        <v>4735</v>
      </c>
      <c r="AH1057" s="7">
        <v>0.19861988074760101</v>
      </c>
      <c r="AI1057" s="7">
        <v>0.26841413501283101</v>
      </c>
    </row>
    <row r="1058" spans="1:35" x14ac:dyDescent="0.25">
      <c r="A1058" s="9" t="s">
        <v>3189</v>
      </c>
      <c r="B1058" t="s">
        <v>3190</v>
      </c>
      <c r="C1058" t="s">
        <v>3392</v>
      </c>
      <c r="D1058" s="1">
        <v>1</v>
      </c>
      <c r="E1058" s="1">
        <v>624</v>
      </c>
      <c r="F1058" s="1">
        <f t="shared" si="48"/>
        <v>624</v>
      </c>
      <c r="G1058" s="1" t="s">
        <v>4775</v>
      </c>
      <c r="H1058" t="s">
        <v>3085</v>
      </c>
      <c r="I1058" t="s">
        <v>3393</v>
      </c>
      <c r="J1058">
        <v>32653673</v>
      </c>
      <c r="K1058" s="1">
        <v>98</v>
      </c>
      <c r="L1058" s="1">
        <v>143</v>
      </c>
      <c r="M1058">
        <v>46</v>
      </c>
      <c r="N1058" s="5">
        <v>4</v>
      </c>
      <c r="O1058" s="5">
        <v>58.73</v>
      </c>
      <c r="P1058" s="5" t="s">
        <v>545</v>
      </c>
      <c r="Q1058" s="5">
        <v>9</v>
      </c>
      <c r="R1058" s="5">
        <v>48.25</v>
      </c>
      <c r="S1058" s="5" t="s">
        <v>546</v>
      </c>
      <c r="T1058" s="5" t="s">
        <v>4778</v>
      </c>
      <c r="U1058" s="5">
        <v>54.17</v>
      </c>
      <c r="V1058" s="5">
        <v>13.9</v>
      </c>
      <c r="W1058" s="5">
        <f t="shared" si="49"/>
        <v>10.479999999999997</v>
      </c>
      <c r="X1058" s="7" t="s">
        <v>4732</v>
      </c>
      <c r="Y1058" s="7" t="s">
        <v>4735</v>
      </c>
      <c r="Z1058" s="11" t="s">
        <v>4734</v>
      </c>
      <c r="AA1058" s="7">
        <v>8.9999999999999805</v>
      </c>
      <c r="AB1058" s="7">
        <v>0.16500000000000001</v>
      </c>
      <c r="AC1058" s="7">
        <v>4</v>
      </c>
      <c r="AD1058" s="7">
        <v>0.113</v>
      </c>
      <c r="AE1058" s="7">
        <v>0.14405574255376</v>
      </c>
      <c r="AF1058" s="7">
        <f t="shared" si="50"/>
        <v>5.2000000000000005E-2</v>
      </c>
      <c r="AG1058" s="7" t="s">
        <v>4735</v>
      </c>
      <c r="AH1058" s="7">
        <v>0.11275607051214299</v>
      </c>
      <c r="AI1058" s="7">
        <v>0.16521179542184999</v>
      </c>
    </row>
    <row r="1059" spans="1:35" x14ac:dyDescent="0.25">
      <c r="A1059" s="9" t="s">
        <v>3189</v>
      </c>
      <c r="B1059" t="s">
        <v>3190</v>
      </c>
      <c r="C1059" t="s">
        <v>3392</v>
      </c>
      <c r="D1059" s="1">
        <v>1</v>
      </c>
      <c r="E1059" s="1">
        <v>624</v>
      </c>
      <c r="F1059" s="1">
        <f t="shared" si="48"/>
        <v>624</v>
      </c>
      <c r="G1059" s="1" t="s">
        <v>4775</v>
      </c>
      <c r="H1059" t="s">
        <v>3085</v>
      </c>
      <c r="I1059" t="s">
        <v>3393</v>
      </c>
      <c r="J1059">
        <v>32653673</v>
      </c>
      <c r="K1059" s="1">
        <v>206</v>
      </c>
      <c r="L1059" s="1">
        <v>257</v>
      </c>
      <c r="M1059">
        <v>52</v>
      </c>
      <c r="N1059" s="5">
        <v>8.5</v>
      </c>
      <c r="O1059" s="5">
        <v>53.63</v>
      </c>
      <c r="P1059" s="5" t="s">
        <v>547</v>
      </c>
      <c r="Q1059" s="5">
        <v>4</v>
      </c>
      <c r="R1059" s="5">
        <v>32.78</v>
      </c>
      <c r="S1059" s="5" t="s">
        <v>548</v>
      </c>
      <c r="T1059" s="5" t="s">
        <v>4778</v>
      </c>
      <c r="U1059" s="5">
        <v>50.13</v>
      </c>
      <c r="V1059" s="5">
        <v>5.7</v>
      </c>
      <c r="W1059" s="5">
        <f t="shared" si="49"/>
        <v>20.85</v>
      </c>
      <c r="X1059" s="7" t="s">
        <v>4732</v>
      </c>
      <c r="Y1059" s="7" t="s">
        <v>4735</v>
      </c>
      <c r="Z1059" s="11" t="s">
        <v>4734</v>
      </c>
      <c r="AA1059" s="7">
        <v>4.8999999999999897</v>
      </c>
      <c r="AB1059" s="7">
        <v>0.26300000000000001</v>
      </c>
      <c r="AC1059" s="7">
        <v>8.3999999999999808</v>
      </c>
      <c r="AD1059" s="7">
        <v>0.192</v>
      </c>
      <c r="AE1059" s="7">
        <v>0.20674601138347701</v>
      </c>
      <c r="AF1059" s="7">
        <f t="shared" si="50"/>
        <v>7.1000000000000008E-2</v>
      </c>
      <c r="AG1059" s="7" t="s">
        <v>4735</v>
      </c>
      <c r="AH1059" s="7">
        <v>0.19189596777792101</v>
      </c>
      <c r="AI1059" s="7">
        <v>0.24576093366573301</v>
      </c>
    </row>
    <row r="1060" spans="1:35" x14ac:dyDescent="0.25">
      <c r="A1060" s="9" t="s">
        <v>3189</v>
      </c>
      <c r="B1060" t="s">
        <v>3190</v>
      </c>
      <c r="C1060" t="s">
        <v>3392</v>
      </c>
      <c r="D1060" s="1">
        <v>1</v>
      </c>
      <c r="E1060" s="1">
        <v>624</v>
      </c>
      <c r="F1060" s="1">
        <f t="shared" si="48"/>
        <v>624</v>
      </c>
      <c r="G1060" s="1" t="s">
        <v>4775</v>
      </c>
      <c r="H1060" t="s">
        <v>3085</v>
      </c>
      <c r="I1060" t="s">
        <v>3393</v>
      </c>
      <c r="J1060">
        <v>32653673</v>
      </c>
      <c r="K1060" s="1">
        <v>276</v>
      </c>
      <c r="L1060" s="1">
        <v>353</v>
      </c>
      <c r="M1060">
        <v>78</v>
      </c>
      <c r="N1060" s="5">
        <v>8.5</v>
      </c>
      <c r="O1060" s="5">
        <v>55.64</v>
      </c>
      <c r="P1060" s="5" t="s">
        <v>549</v>
      </c>
      <c r="Q1060" s="5">
        <v>4</v>
      </c>
      <c r="R1060" s="5">
        <v>40.020000000000003</v>
      </c>
      <c r="S1060" s="5" t="s">
        <v>550</v>
      </c>
      <c r="T1060" s="5" t="s">
        <v>4778</v>
      </c>
      <c r="U1060" s="5">
        <v>54.01</v>
      </c>
      <c r="V1060" s="5">
        <v>3.9</v>
      </c>
      <c r="W1060" s="5">
        <f t="shared" si="49"/>
        <v>15.619999999999997</v>
      </c>
      <c r="X1060" s="7" t="s">
        <v>4732</v>
      </c>
      <c r="Y1060" s="7" t="s">
        <v>4735</v>
      </c>
      <c r="Z1060" s="11" t="s">
        <v>4734</v>
      </c>
      <c r="AA1060" s="7">
        <v>4</v>
      </c>
      <c r="AB1060" s="7">
        <v>0.26200000000000001</v>
      </c>
      <c r="AC1060" s="7">
        <v>8.4999999999999805</v>
      </c>
      <c r="AD1060" s="7">
        <v>0.17399999999999999</v>
      </c>
      <c r="AE1060" s="7">
        <v>0.179896025605077</v>
      </c>
      <c r="AF1060" s="7">
        <f t="shared" si="50"/>
        <v>8.8000000000000023E-2</v>
      </c>
      <c r="AG1060" s="7" t="s">
        <v>4735</v>
      </c>
      <c r="AH1060" s="7">
        <v>0.17367594667653599</v>
      </c>
      <c r="AI1060" s="7">
        <v>0.262320046043371</v>
      </c>
    </row>
    <row r="1061" spans="1:35" x14ac:dyDescent="0.25">
      <c r="A1061" s="9" t="s">
        <v>3189</v>
      </c>
      <c r="B1061" t="s">
        <v>3190</v>
      </c>
      <c r="C1061" t="s">
        <v>3392</v>
      </c>
      <c r="D1061" s="1">
        <v>1</v>
      </c>
      <c r="E1061" s="1">
        <v>624</v>
      </c>
      <c r="F1061" s="1">
        <f t="shared" si="48"/>
        <v>624</v>
      </c>
      <c r="G1061" s="1" t="s">
        <v>4775</v>
      </c>
      <c r="H1061" t="s">
        <v>3085</v>
      </c>
      <c r="I1061" t="s">
        <v>3393</v>
      </c>
      <c r="J1061">
        <v>32653673</v>
      </c>
      <c r="K1061" s="1">
        <v>416</v>
      </c>
      <c r="L1061" s="1">
        <v>451</v>
      </c>
      <c r="M1061">
        <v>36</v>
      </c>
      <c r="N1061" s="5">
        <v>8.5</v>
      </c>
      <c r="O1061" s="5">
        <v>28.07</v>
      </c>
      <c r="P1061" s="5" t="s">
        <v>551</v>
      </c>
      <c r="Q1061" s="5">
        <v>4</v>
      </c>
      <c r="R1061" s="5">
        <v>14.49</v>
      </c>
      <c r="S1061" s="5" t="s">
        <v>552</v>
      </c>
      <c r="T1061" s="5" t="s">
        <v>4778</v>
      </c>
      <c r="U1061" s="5">
        <v>25.6</v>
      </c>
      <c r="V1061" s="5">
        <v>7</v>
      </c>
      <c r="W1061" s="5">
        <f t="shared" si="49"/>
        <v>13.58</v>
      </c>
      <c r="X1061" s="7" t="s">
        <v>4732</v>
      </c>
      <c r="Y1061" s="7" t="s">
        <v>4735</v>
      </c>
      <c r="Z1061" s="11" t="s">
        <v>4734</v>
      </c>
      <c r="AA1061" s="7">
        <v>4.7999999999999901</v>
      </c>
      <c r="AB1061" s="7">
        <v>0.34799999999999998</v>
      </c>
      <c r="AC1061" s="7">
        <v>8.4999999999999805</v>
      </c>
      <c r="AD1061" s="7">
        <v>0.311</v>
      </c>
      <c r="AE1061" s="7">
        <v>0.32098459178586902</v>
      </c>
      <c r="AF1061" s="7">
        <f t="shared" si="50"/>
        <v>3.6999999999999977E-2</v>
      </c>
      <c r="AG1061" s="7" t="s">
        <v>4735</v>
      </c>
      <c r="AH1061" s="7">
        <v>0.310709281283369</v>
      </c>
      <c r="AI1061" s="7">
        <v>0.34032734469103698</v>
      </c>
    </row>
    <row r="1062" spans="1:35" x14ac:dyDescent="0.25">
      <c r="A1062" s="9" t="s">
        <v>3189</v>
      </c>
      <c r="B1062" t="s">
        <v>3190</v>
      </c>
      <c r="C1062" t="s">
        <v>3392</v>
      </c>
      <c r="D1062" s="1">
        <v>1</v>
      </c>
      <c r="E1062" s="1">
        <v>624</v>
      </c>
      <c r="F1062" s="1">
        <f t="shared" si="48"/>
        <v>624</v>
      </c>
      <c r="G1062" s="1" t="s">
        <v>4775</v>
      </c>
      <c r="H1062" t="s">
        <v>3085</v>
      </c>
      <c r="I1062" t="s">
        <v>3393</v>
      </c>
      <c r="J1062">
        <v>32653673</v>
      </c>
      <c r="K1062" s="1">
        <v>509</v>
      </c>
      <c r="L1062" s="1">
        <v>593</v>
      </c>
      <c r="M1062">
        <v>85</v>
      </c>
      <c r="N1062" s="5">
        <v>8.1</v>
      </c>
      <c r="O1062" s="5">
        <v>10.97</v>
      </c>
      <c r="P1062" s="5" t="s">
        <v>144</v>
      </c>
      <c r="Q1062" s="5">
        <v>4</v>
      </c>
      <c r="R1062" s="5">
        <v>-0.44</v>
      </c>
      <c r="S1062" s="5" t="s">
        <v>145</v>
      </c>
      <c r="T1062" s="5" t="s">
        <v>4776</v>
      </c>
      <c r="U1062" s="5">
        <v>10.43</v>
      </c>
      <c r="V1062" s="5">
        <v>3.6</v>
      </c>
      <c r="W1062" s="5">
        <f t="shared" si="49"/>
        <v>11.41</v>
      </c>
      <c r="X1062" s="7" t="s">
        <v>4732</v>
      </c>
      <c r="Y1062" s="7" t="s">
        <v>4735</v>
      </c>
      <c r="Z1062" s="11" t="s">
        <v>4734</v>
      </c>
      <c r="AA1062" s="7">
        <v>4</v>
      </c>
      <c r="AB1062" s="7">
        <v>0.40200000000000002</v>
      </c>
      <c r="AC1062" s="7">
        <v>7.9999999999999796</v>
      </c>
      <c r="AD1062" s="7">
        <v>0.33800000000000002</v>
      </c>
      <c r="AE1062" s="7">
        <v>0.339605718970999</v>
      </c>
      <c r="AF1062" s="7">
        <f t="shared" si="50"/>
        <v>6.4000000000000001E-2</v>
      </c>
      <c r="AG1062" s="7" t="s">
        <v>4735</v>
      </c>
      <c r="AH1062" s="7">
        <v>0.337722229459615</v>
      </c>
      <c r="AI1062" s="7">
        <v>0.40153689047734498</v>
      </c>
    </row>
    <row r="1063" spans="1:35" x14ac:dyDescent="0.25">
      <c r="A1063" s="9" t="s">
        <v>4573</v>
      </c>
      <c r="B1063" t="s">
        <v>4574</v>
      </c>
      <c r="C1063" t="s">
        <v>4575</v>
      </c>
      <c r="D1063" s="1">
        <v>1</v>
      </c>
      <c r="E1063" s="1">
        <v>531</v>
      </c>
      <c r="F1063" s="1">
        <f t="shared" si="48"/>
        <v>531</v>
      </c>
      <c r="G1063" s="1" t="s">
        <v>3105</v>
      </c>
      <c r="H1063" t="s">
        <v>3085</v>
      </c>
      <c r="I1063" t="s">
        <v>3237</v>
      </c>
      <c r="J1063" t="s">
        <v>3238</v>
      </c>
      <c r="K1063" s="1">
        <v>32</v>
      </c>
      <c r="L1063" s="1">
        <v>52</v>
      </c>
      <c r="M1063">
        <v>21</v>
      </c>
      <c r="N1063" s="5">
        <v>6.2</v>
      </c>
      <c r="O1063" s="5">
        <v>98.34</v>
      </c>
      <c r="P1063" s="5" t="s">
        <v>2788</v>
      </c>
      <c r="Q1063" s="5">
        <v>9</v>
      </c>
      <c r="R1063" s="5">
        <v>75.8</v>
      </c>
      <c r="S1063" s="5" t="s">
        <v>2789</v>
      </c>
      <c r="T1063" s="5" t="s">
        <v>3105</v>
      </c>
      <c r="U1063" s="5">
        <v>95.4</v>
      </c>
      <c r="V1063" s="5">
        <v>9.5</v>
      </c>
      <c r="W1063" s="5">
        <f t="shared" si="49"/>
        <v>22.540000000000006</v>
      </c>
      <c r="X1063" s="7" t="s">
        <v>4732</v>
      </c>
      <c r="Y1063" s="7" t="s">
        <v>4735</v>
      </c>
      <c r="Z1063" s="11" t="s">
        <v>4734</v>
      </c>
      <c r="AA1063" s="7">
        <v>8.9999999999999805</v>
      </c>
      <c r="AB1063" s="7">
        <v>0.106</v>
      </c>
      <c r="AC1063" s="7">
        <v>4</v>
      </c>
      <c r="AD1063" s="7">
        <v>2E-3</v>
      </c>
      <c r="AE1063" s="7">
        <v>2.22902071410386E-2</v>
      </c>
      <c r="AF1063" s="7">
        <f t="shared" si="50"/>
        <v>0.104</v>
      </c>
      <c r="AG1063" s="7" t="s">
        <v>3105</v>
      </c>
      <c r="AH1063" s="7">
        <v>7.55406177238127E-3</v>
      </c>
      <c r="AI1063" s="7">
        <v>0.106006713448157</v>
      </c>
    </row>
    <row r="1064" spans="1:35" x14ac:dyDescent="0.25">
      <c r="A1064" s="9" t="s">
        <v>3282</v>
      </c>
      <c r="B1064" t="s">
        <v>3283</v>
      </c>
      <c r="C1064" t="s">
        <v>3284</v>
      </c>
      <c r="D1064" s="1">
        <v>1</v>
      </c>
      <c r="E1064" s="1">
        <v>859</v>
      </c>
      <c r="F1064" s="1">
        <f t="shared" si="48"/>
        <v>859</v>
      </c>
      <c r="G1064" s="1" t="s">
        <v>3105</v>
      </c>
      <c r="H1064" t="s">
        <v>3085</v>
      </c>
      <c r="I1064" t="s">
        <v>3285</v>
      </c>
      <c r="J1064">
        <v>29576456</v>
      </c>
      <c r="K1064" s="1">
        <v>822</v>
      </c>
      <c r="L1064" s="1">
        <v>842</v>
      </c>
      <c r="M1064">
        <v>21</v>
      </c>
      <c r="N1064" s="5">
        <v>9</v>
      </c>
      <c r="O1064" s="5">
        <v>148.16999999999999</v>
      </c>
      <c r="P1064" s="5" t="s">
        <v>303</v>
      </c>
      <c r="Q1064" s="5">
        <v>4</v>
      </c>
      <c r="R1064" s="5">
        <v>118.95</v>
      </c>
      <c r="S1064" s="5" t="s">
        <v>304</v>
      </c>
      <c r="T1064" s="5" t="s">
        <v>3105</v>
      </c>
      <c r="U1064" s="5">
        <v>138.53</v>
      </c>
      <c r="V1064" s="5">
        <v>6.1</v>
      </c>
      <c r="W1064" s="5">
        <f t="shared" si="49"/>
        <v>29.219999999999985</v>
      </c>
      <c r="X1064" s="7" t="s">
        <v>4732</v>
      </c>
      <c r="Y1064" s="7" t="s">
        <v>4733</v>
      </c>
      <c r="Z1064" s="11" t="s">
        <v>4734</v>
      </c>
      <c r="AA1064" s="7">
        <v>5.6999999999999904</v>
      </c>
      <c r="AB1064" s="7">
        <v>-6.8000000000000005E-2</v>
      </c>
      <c r="AC1064" s="7">
        <v>8.9999999999999805</v>
      </c>
      <c r="AD1064" s="7">
        <v>-0.216</v>
      </c>
      <c r="AE1064" s="7">
        <v>-0.16811280904880899</v>
      </c>
      <c r="AF1064" s="7">
        <f t="shared" si="50"/>
        <v>0.14799999999999999</v>
      </c>
      <c r="AG1064" s="7" t="s">
        <v>3105</v>
      </c>
      <c r="AH1064" s="7">
        <v>-0.215765977163587</v>
      </c>
      <c r="AI1064" s="7">
        <v>-0.121240555257913</v>
      </c>
    </row>
    <row r="1065" spans="1:35" x14ac:dyDescent="0.25">
      <c r="A1065" s="9" t="s">
        <v>3860</v>
      </c>
      <c r="B1065" t="s">
        <v>3861</v>
      </c>
      <c r="C1065" t="s">
        <v>3862</v>
      </c>
      <c r="D1065" s="1">
        <v>1</v>
      </c>
      <c r="E1065" s="1">
        <v>482</v>
      </c>
      <c r="F1065" s="1">
        <f t="shared" si="48"/>
        <v>482</v>
      </c>
      <c r="G1065" s="1" t="s">
        <v>3105</v>
      </c>
      <c r="H1065" t="s">
        <v>3085</v>
      </c>
      <c r="I1065" t="s">
        <v>3090</v>
      </c>
      <c r="J1065" t="s">
        <v>3863</v>
      </c>
      <c r="K1065" s="1">
        <v>134</v>
      </c>
      <c r="L1065" s="1">
        <v>331</v>
      </c>
      <c r="M1065">
        <v>198</v>
      </c>
      <c r="N1065" s="5">
        <v>7.7</v>
      </c>
      <c r="O1065" s="5">
        <v>111.42</v>
      </c>
      <c r="P1065" s="5" t="s">
        <v>1429</v>
      </c>
      <c r="Q1065" s="5">
        <v>4.2</v>
      </c>
      <c r="R1065" s="5">
        <v>57.79</v>
      </c>
      <c r="S1065" s="5" t="s">
        <v>1430</v>
      </c>
      <c r="T1065" s="5" t="s">
        <v>3105</v>
      </c>
      <c r="U1065" s="5">
        <v>109.87</v>
      </c>
      <c r="V1065" s="5">
        <v>4.2</v>
      </c>
      <c r="W1065" s="5">
        <f t="shared" si="49"/>
        <v>53.63</v>
      </c>
      <c r="X1065" s="7" t="s">
        <v>4729</v>
      </c>
      <c r="Y1065" s="7" t="s">
        <v>4730</v>
      </c>
      <c r="Z1065" s="11">
        <v>5.5499999999999901</v>
      </c>
      <c r="AA1065" s="7">
        <v>4.1999999999999904</v>
      </c>
      <c r="AB1065" s="7">
        <v>0.193</v>
      </c>
      <c r="AC1065" s="7">
        <v>7.6999999999999797</v>
      </c>
      <c r="AD1065" s="7">
        <v>-0.09</v>
      </c>
      <c r="AE1065" s="7">
        <v>-8.3636876442535896E-2</v>
      </c>
      <c r="AF1065" s="7">
        <f t="shared" si="50"/>
        <v>0.28300000000000003</v>
      </c>
      <c r="AG1065" s="7" t="s">
        <v>3105</v>
      </c>
      <c r="AH1065" s="7">
        <v>-9.0018029421074605E-2</v>
      </c>
      <c r="AI1065" s="7">
        <v>0.19317975144310301</v>
      </c>
    </row>
    <row r="1066" spans="1:35" x14ac:dyDescent="0.25">
      <c r="A1066" s="9" t="s">
        <v>3860</v>
      </c>
      <c r="B1066" t="s">
        <v>3861</v>
      </c>
      <c r="C1066" t="s">
        <v>3862</v>
      </c>
      <c r="D1066" s="1">
        <v>1</v>
      </c>
      <c r="E1066" s="1">
        <v>482</v>
      </c>
      <c r="F1066" s="1">
        <f t="shared" si="48"/>
        <v>482</v>
      </c>
      <c r="G1066" s="1" t="s">
        <v>3105</v>
      </c>
      <c r="H1066" t="s">
        <v>3085</v>
      </c>
      <c r="I1066" t="s">
        <v>3090</v>
      </c>
      <c r="J1066" t="s">
        <v>3863</v>
      </c>
      <c r="K1066" s="1">
        <v>405</v>
      </c>
      <c r="L1066" s="1">
        <v>482</v>
      </c>
      <c r="M1066">
        <v>78</v>
      </c>
      <c r="N1066" s="5">
        <v>7.9</v>
      </c>
      <c r="O1066" s="5">
        <v>146.71</v>
      </c>
      <c r="P1066" s="5" t="s">
        <v>1431</v>
      </c>
      <c r="Q1066" s="5">
        <v>4</v>
      </c>
      <c r="R1066" s="5">
        <v>121.99</v>
      </c>
      <c r="S1066" s="5" t="s">
        <v>1432</v>
      </c>
      <c r="T1066" s="5" t="s">
        <v>3105</v>
      </c>
      <c r="U1066" s="5">
        <v>144.65</v>
      </c>
      <c r="V1066" s="5">
        <v>12.2</v>
      </c>
      <c r="W1066" s="5">
        <f t="shared" si="49"/>
        <v>24.720000000000013</v>
      </c>
      <c r="X1066" s="7" t="s">
        <v>4732</v>
      </c>
      <c r="Y1066" s="7" t="s">
        <v>4733</v>
      </c>
      <c r="Z1066" s="11" t="s">
        <v>4734</v>
      </c>
      <c r="AA1066" s="7">
        <v>4.7999999999999901</v>
      </c>
      <c r="AB1066" s="7">
        <v>-0.17199999999999999</v>
      </c>
      <c r="AC1066" s="7">
        <v>7.9999999999999796</v>
      </c>
      <c r="AD1066" s="7">
        <v>-0.23100000000000001</v>
      </c>
      <c r="AE1066" s="7">
        <v>-0.22089449740786199</v>
      </c>
      <c r="AF1066" s="7">
        <f t="shared" si="50"/>
        <v>5.9000000000000025E-2</v>
      </c>
      <c r="AG1066" s="7" t="s">
        <v>3105</v>
      </c>
      <c r="AH1066" s="7">
        <v>-0.23068143342547601</v>
      </c>
      <c r="AI1066" s="7">
        <v>-0.19187106996056699</v>
      </c>
    </row>
    <row r="1067" spans="1:35" x14ac:dyDescent="0.25">
      <c r="A1067" s="9" t="s">
        <v>3939</v>
      </c>
      <c r="B1067" t="s">
        <v>3940</v>
      </c>
      <c r="C1067" t="s">
        <v>3941</v>
      </c>
      <c r="D1067" s="1">
        <v>437</v>
      </c>
      <c r="E1067" s="1">
        <v>1056</v>
      </c>
      <c r="F1067" s="1">
        <f t="shared" si="48"/>
        <v>620</v>
      </c>
      <c r="G1067" s="1" t="s">
        <v>3105</v>
      </c>
      <c r="H1067" t="s">
        <v>3085</v>
      </c>
      <c r="I1067" t="s">
        <v>3285</v>
      </c>
      <c r="J1067">
        <v>29576456</v>
      </c>
      <c r="K1067" s="1">
        <v>437</v>
      </c>
      <c r="L1067" s="1">
        <v>1057</v>
      </c>
      <c r="M1067">
        <v>621</v>
      </c>
      <c r="N1067" s="5">
        <v>7.3</v>
      </c>
      <c r="O1067" s="5">
        <v>80.45</v>
      </c>
      <c r="P1067" s="5" t="s">
        <v>1591</v>
      </c>
      <c r="Q1067" s="5">
        <v>4.8</v>
      </c>
      <c r="R1067" s="5">
        <v>60.82</v>
      </c>
      <c r="S1067" s="5" t="s">
        <v>1592</v>
      </c>
      <c r="T1067" s="5" t="s">
        <v>3105</v>
      </c>
      <c r="U1067" s="5">
        <v>80.31</v>
      </c>
      <c r="V1067" s="5">
        <v>4.8</v>
      </c>
      <c r="W1067" s="5">
        <f t="shared" si="49"/>
        <v>19.630000000000003</v>
      </c>
      <c r="X1067" s="7" t="s">
        <v>4732</v>
      </c>
      <c r="Y1067" s="7" t="s">
        <v>4735</v>
      </c>
      <c r="Z1067" s="11" t="s">
        <v>4734</v>
      </c>
      <c r="AA1067" s="7">
        <v>4.7999999999999901</v>
      </c>
      <c r="AB1067" s="7">
        <v>0.189</v>
      </c>
      <c r="AC1067" s="7">
        <v>7.2999999999999803</v>
      </c>
      <c r="AD1067" s="7">
        <v>0.121</v>
      </c>
      <c r="AE1067" s="7">
        <v>0.121873616380911</v>
      </c>
      <c r="AF1067" s="7">
        <f t="shared" si="50"/>
        <v>6.8000000000000005E-2</v>
      </c>
      <c r="AG1067" s="7" t="s">
        <v>3105</v>
      </c>
      <c r="AH1067" s="7">
        <v>0.12138294691361801</v>
      </c>
      <c r="AI1067" s="7">
        <v>0.188892865343295</v>
      </c>
    </row>
    <row r="1068" spans="1:35" x14ac:dyDescent="0.25">
      <c r="A1068" s="9" t="s">
        <v>4384</v>
      </c>
      <c r="B1068" t="s">
        <v>4385</v>
      </c>
      <c r="C1068" t="s">
        <v>4386</v>
      </c>
      <c r="D1068" s="1">
        <v>1</v>
      </c>
      <c r="E1068" s="1">
        <v>2752</v>
      </c>
      <c r="F1068" s="1">
        <f t="shared" si="48"/>
        <v>2752</v>
      </c>
      <c r="G1068" s="1" t="s">
        <v>3105</v>
      </c>
      <c r="H1068" t="s">
        <v>3085</v>
      </c>
      <c r="I1068" t="s">
        <v>3269</v>
      </c>
      <c r="J1068">
        <v>29973724</v>
      </c>
      <c r="K1068" s="1">
        <v>1</v>
      </c>
      <c r="L1068" s="1">
        <v>26</v>
      </c>
      <c r="M1068">
        <v>26</v>
      </c>
      <c r="N1068" s="5">
        <v>6.2</v>
      </c>
      <c r="O1068" s="5">
        <v>26.67</v>
      </c>
      <c r="P1068" s="5" t="s">
        <v>2405</v>
      </c>
      <c r="Q1068" s="5">
        <v>9</v>
      </c>
      <c r="R1068" s="5">
        <v>23.67</v>
      </c>
      <c r="S1068" s="5" t="s">
        <v>2406</v>
      </c>
      <c r="T1068" s="5" t="s">
        <v>3105</v>
      </c>
      <c r="U1068" s="5">
        <v>26.62</v>
      </c>
      <c r="V1068" s="5">
        <v>11.4</v>
      </c>
      <c r="W1068" s="5">
        <f t="shared" si="49"/>
        <v>3</v>
      </c>
      <c r="X1068" s="7" t="s">
        <v>4732</v>
      </c>
      <c r="Y1068" s="7" t="s">
        <v>4735</v>
      </c>
      <c r="Z1068" s="11" t="s">
        <v>4734</v>
      </c>
      <c r="AA1068" s="7">
        <v>8.9999999999999805</v>
      </c>
      <c r="AB1068" s="7">
        <v>0.26300000000000001</v>
      </c>
      <c r="AC1068" s="7">
        <v>4</v>
      </c>
      <c r="AD1068" s="7">
        <v>0.252</v>
      </c>
      <c r="AE1068" s="7">
        <v>0.25257449242699598</v>
      </c>
      <c r="AF1068" s="7">
        <f t="shared" si="50"/>
        <v>1.100000000000001E-2</v>
      </c>
      <c r="AG1068" s="7" t="s">
        <v>3105</v>
      </c>
      <c r="AH1068" s="7">
        <v>0.25241925239900997</v>
      </c>
      <c r="AI1068" s="7">
        <v>0.26337622955538698</v>
      </c>
    </row>
    <row r="1069" spans="1:35" x14ac:dyDescent="0.25">
      <c r="A1069" s="9" t="s">
        <v>4384</v>
      </c>
      <c r="B1069" t="s">
        <v>4385</v>
      </c>
      <c r="C1069" t="s">
        <v>4386</v>
      </c>
      <c r="D1069" s="1">
        <v>1</v>
      </c>
      <c r="E1069" s="1">
        <v>2752</v>
      </c>
      <c r="F1069" s="1">
        <f t="shared" si="48"/>
        <v>2752</v>
      </c>
      <c r="G1069" s="1" t="s">
        <v>3105</v>
      </c>
      <c r="H1069" t="s">
        <v>3085</v>
      </c>
      <c r="I1069" t="s">
        <v>3269</v>
      </c>
      <c r="J1069">
        <v>29973724</v>
      </c>
      <c r="K1069" s="1">
        <v>29</v>
      </c>
      <c r="L1069" s="1">
        <v>62</v>
      </c>
      <c r="M1069">
        <v>34</v>
      </c>
      <c r="N1069" s="5">
        <v>7.9</v>
      </c>
      <c r="O1069" s="5">
        <v>152.66</v>
      </c>
      <c r="P1069" s="5" t="s">
        <v>2407</v>
      </c>
      <c r="Q1069" s="5">
        <v>4</v>
      </c>
      <c r="R1069" s="5">
        <v>108.12</v>
      </c>
      <c r="S1069" s="5" t="s">
        <v>2408</v>
      </c>
      <c r="T1069" s="5" t="s">
        <v>3105</v>
      </c>
      <c r="U1069" s="5">
        <v>150.38</v>
      </c>
      <c r="V1069" s="5">
        <v>7</v>
      </c>
      <c r="W1069" s="5">
        <f t="shared" si="49"/>
        <v>44.539999999999992</v>
      </c>
      <c r="X1069" s="7" t="s">
        <v>4732</v>
      </c>
      <c r="Y1069" s="7" t="s">
        <v>4733</v>
      </c>
      <c r="Z1069" s="11" t="s">
        <v>4734</v>
      </c>
      <c r="AA1069" s="7">
        <v>4.9999999999999902</v>
      </c>
      <c r="AB1069" s="7">
        <v>-8.2000000000000003E-2</v>
      </c>
      <c r="AC1069" s="7">
        <v>7.6999999999999797</v>
      </c>
      <c r="AD1069" s="7">
        <v>-0.13500000000000001</v>
      </c>
      <c r="AE1069" s="7">
        <v>-0.13127599677884899</v>
      </c>
      <c r="AF1069" s="7">
        <f t="shared" si="50"/>
        <v>5.3000000000000005E-2</v>
      </c>
      <c r="AG1069" s="7" t="s">
        <v>3105</v>
      </c>
      <c r="AH1069" s="7">
        <v>-0.134914864799137</v>
      </c>
      <c r="AI1069" s="7">
        <v>-0.134686306310109</v>
      </c>
    </row>
    <row r="1070" spans="1:35" x14ac:dyDescent="0.25">
      <c r="A1070" s="9" t="s">
        <v>4384</v>
      </c>
      <c r="B1070" t="s">
        <v>4385</v>
      </c>
      <c r="C1070" t="s">
        <v>4386</v>
      </c>
      <c r="D1070" s="1">
        <v>1</v>
      </c>
      <c r="E1070" s="1">
        <v>2752</v>
      </c>
      <c r="F1070" s="1">
        <f t="shared" si="48"/>
        <v>2752</v>
      </c>
      <c r="G1070" s="1" t="s">
        <v>3105</v>
      </c>
      <c r="H1070" t="s">
        <v>3085</v>
      </c>
      <c r="I1070" t="s">
        <v>3269</v>
      </c>
      <c r="J1070">
        <v>29973724</v>
      </c>
      <c r="K1070" s="1">
        <v>98</v>
      </c>
      <c r="L1070" s="1">
        <v>1025</v>
      </c>
      <c r="M1070">
        <v>928</v>
      </c>
      <c r="N1070" s="5">
        <v>6.9</v>
      </c>
      <c r="O1070" s="5">
        <v>99.97</v>
      </c>
      <c r="P1070" s="5" t="s">
        <v>2409</v>
      </c>
      <c r="Q1070" s="5">
        <v>4</v>
      </c>
      <c r="R1070" s="5">
        <v>45.39</v>
      </c>
      <c r="S1070" s="5" t="s">
        <v>2410</v>
      </c>
      <c r="T1070" s="5" t="s">
        <v>3105</v>
      </c>
      <c r="U1070" s="5">
        <v>99.9</v>
      </c>
      <c r="V1070" s="5">
        <v>12.8</v>
      </c>
      <c r="W1070" s="5">
        <f t="shared" si="49"/>
        <v>54.58</v>
      </c>
      <c r="X1070" s="7" t="s">
        <v>4732</v>
      </c>
      <c r="Y1070" s="7" t="s">
        <v>4733</v>
      </c>
      <c r="Z1070" s="11" t="s">
        <v>4734</v>
      </c>
      <c r="AA1070" s="7">
        <v>8.9999999999999805</v>
      </c>
      <c r="AB1070" s="7">
        <v>-0.248</v>
      </c>
      <c r="AC1070" s="7">
        <v>4</v>
      </c>
      <c r="AD1070" s="7">
        <v>-0.36799999999999999</v>
      </c>
      <c r="AE1070" s="7">
        <v>-0.322418229355244</v>
      </c>
      <c r="AF1070" s="7">
        <f t="shared" si="50"/>
        <v>0.12</v>
      </c>
      <c r="AG1070" s="7" t="s">
        <v>3105</v>
      </c>
      <c r="AH1070" s="7">
        <v>-0.32470334412504798</v>
      </c>
      <c r="AI1070" s="7">
        <v>-0.367502853849827</v>
      </c>
    </row>
    <row r="1071" spans="1:35" x14ac:dyDescent="0.25">
      <c r="A1071" s="9" t="s">
        <v>4384</v>
      </c>
      <c r="B1071" t="s">
        <v>4385</v>
      </c>
      <c r="C1071" t="s">
        <v>4386</v>
      </c>
      <c r="D1071" s="1">
        <v>1</v>
      </c>
      <c r="E1071" s="1">
        <v>2752</v>
      </c>
      <c r="F1071" s="1">
        <f t="shared" si="48"/>
        <v>2752</v>
      </c>
      <c r="G1071" s="1" t="s">
        <v>3105</v>
      </c>
      <c r="H1071" t="s">
        <v>3085</v>
      </c>
      <c r="I1071" t="s">
        <v>3269</v>
      </c>
      <c r="J1071">
        <v>29973724</v>
      </c>
      <c r="K1071" s="1">
        <v>1027</v>
      </c>
      <c r="L1071" s="1">
        <v>2179</v>
      </c>
      <c r="M1071">
        <v>1153</v>
      </c>
      <c r="N1071" s="5">
        <v>7.3</v>
      </c>
      <c r="O1071" s="5">
        <v>119.2</v>
      </c>
      <c r="P1071" s="5" t="s">
        <v>2411</v>
      </c>
      <c r="Q1071" s="5">
        <v>4</v>
      </c>
      <c r="R1071" s="5">
        <v>49.92</v>
      </c>
      <c r="S1071" s="5" t="s">
        <v>2412</v>
      </c>
      <c r="T1071" s="5" t="s">
        <v>3105</v>
      </c>
      <c r="U1071" s="5">
        <v>118.89</v>
      </c>
      <c r="V1071" s="5">
        <v>12.5</v>
      </c>
      <c r="W1071" s="5">
        <f t="shared" si="49"/>
        <v>69.28</v>
      </c>
      <c r="X1071" s="7" t="s">
        <v>4732</v>
      </c>
      <c r="Y1071" s="7" t="s">
        <v>4733</v>
      </c>
      <c r="Z1071" s="11" t="s">
        <v>4734</v>
      </c>
      <c r="AA1071" s="7">
        <v>8.9999999999999805</v>
      </c>
      <c r="AB1071" s="7">
        <v>-0.153</v>
      </c>
      <c r="AC1071" s="7">
        <v>4</v>
      </c>
      <c r="AD1071" s="7">
        <v>-0.20100000000000001</v>
      </c>
      <c r="AE1071" s="7">
        <v>-0.19004356679819501</v>
      </c>
      <c r="AF1071" s="7">
        <f t="shared" si="50"/>
        <v>4.8000000000000015E-2</v>
      </c>
      <c r="AG1071" s="7" t="s">
        <v>3105</v>
      </c>
      <c r="AH1071" s="7">
        <v>-0.1889321555074</v>
      </c>
      <c r="AI1071" s="7">
        <v>-0.20094288388113399</v>
      </c>
    </row>
    <row r="1072" spans="1:35" x14ac:dyDescent="0.25">
      <c r="A1072" s="9" t="s">
        <v>4384</v>
      </c>
      <c r="B1072" t="s">
        <v>4385</v>
      </c>
      <c r="C1072" t="s">
        <v>4386</v>
      </c>
      <c r="D1072" s="1">
        <v>1</v>
      </c>
      <c r="E1072" s="1">
        <v>2752</v>
      </c>
      <c r="F1072" s="1">
        <f t="shared" si="48"/>
        <v>2752</v>
      </c>
      <c r="G1072" s="1" t="s">
        <v>3105</v>
      </c>
      <c r="H1072" t="s">
        <v>3085</v>
      </c>
      <c r="I1072" t="s">
        <v>3269</v>
      </c>
      <c r="J1072">
        <v>29973724</v>
      </c>
      <c r="K1072" s="1">
        <v>2277</v>
      </c>
      <c r="L1072" s="1">
        <v>2298</v>
      </c>
      <c r="M1072">
        <v>22</v>
      </c>
      <c r="N1072" s="5">
        <v>8.8000000000000007</v>
      </c>
      <c r="O1072" s="5">
        <v>4.57</v>
      </c>
      <c r="P1072" s="5" t="s">
        <v>2413</v>
      </c>
      <c r="Q1072" s="5">
        <v>4</v>
      </c>
      <c r="R1072" s="5">
        <v>-9.9600000000000009</v>
      </c>
      <c r="S1072" s="5" t="s">
        <v>2414</v>
      </c>
      <c r="T1072" s="5" t="s">
        <v>3105</v>
      </c>
      <c r="U1072" s="5">
        <v>0.27</v>
      </c>
      <c r="V1072" s="5">
        <v>7</v>
      </c>
      <c r="W1072" s="5">
        <f t="shared" si="49"/>
        <v>14.530000000000001</v>
      </c>
      <c r="X1072" s="7" t="s">
        <v>4732</v>
      </c>
      <c r="Y1072" s="7" t="s">
        <v>4735</v>
      </c>
      <c r="Z1072" s="11" t="s">
        <v>4734</v>
      </c>
      <c r="AA1072" s="7">
        <v>4.4999999999999902</v>
      </c>
      <c r="AB1072" s="7">
        <v>0.441</v>
      </c>
      <c r="AC1072" s="7">
        <v>8.7999999999999794</v>
      </c>
      <c r="AD1072" s="7">
        <v>0.39900000000000002</v>
      </c>
      <c r="AE1072" s="7">
        <v>0.41456841071469602</v>
      </c>
      <c r="AF1072" s="7">
        <f t="shared" si="50"/>
        <v>4.1999999999999982E-2</v>
      </c>
      <c r="AG1072" s="7" t="s">
        <v>3105</v>
      </c>
      <c r="AH1072" s="7">
        <v>0.39889012202659901</v>
      </c>
      <c r="AI1072" s="7">
        <v>0.43854080171138399</v>
      </c>
    </row>
    <row r="1073" spans="1:35" x14ac:dyDescent="0.25">
      <c r="A1073" s="9" t="s">
        <v>4384</v>
      </c>
      <c r="B1073" t="s">
        <v>4385</v>
      </c>
      <c r="C1073" t="s">
        <v>4386</v>
      </c>
      <c r="D1073" s="1">
        <v>1</v>
      </c>
      <c r="E1073" s="1">
        <v>2752</v>
      </c>
      <c r="F1073" s="1">
        <f t="shared" si="48"/>
        <v>2752</v>
      </c>
      <c r="G1073" s="1" t="s">
        <v>3105</v>
      </c>
      <c r="H1073" t="s">
        <v>3085</v>
      </c>
      <c r="I1073" t="s">
        <v>3269</v>
      </c>
      <c r="J1073">
        <v>29973724</v>
      </c>
      <c r="K1073" s="1">
        <v>2315</v>
      </c>
      <c r="L1073" s="1">
        <v>2752</v>
      </c>
      <c r="M1073">
        <v>438</v>
      </c>
      <c r="N1073" s="5">
        <v>6.8</v>
      </c>
      <c r="O1073" s="5">
        <v>101.86</v>
      </c>
      <c r="P1073" s="5" t="s">
        <v>2415</v>
      </c>
      <c r="Q1073" s="5">
        <v>9</v>
      </c>
      <c r="R1073" s="5">
        <v>96.3</v>
      </c>
      <c r="S1073" s="5" t="s">
        <v>2416</v>
      </c>
      <c r="T1073" s="5" t="s">
        <v>3105</v>
      </c>
      <c r="U1073" s="5">
        <v>101.81</v>
      </c>
      <c r="V1073" s="5">
        <v>12.4</v>
      </c>
      <c r="W1073" s="5">
        <f t="shared" si="49"/>
        <v>5.5600000000000023</v>
      </c>
      <c r="X1073" s="7" t="s">
        <v>4732</v>
      </c>
      <c r="Y1073" s="7" t="s">
        <v>4735</v>
      </c>
      <c r="Z1073" s="11" t="s">
        <v>4734</v>
      </c>
      <c r="AA1073" s="7">
        <v>8.9999999999999805</v>
      </c>
      <c r="AB1073" s="7">
        <v>3.6999999999999998E-2</v>
      </c>
      <c r="AC1073" s="7">
        <v>4</v>
      </c>
      <c r="AD1073" s="7">
        <v>7.0000000000000001E-3</v>
      </c>
      <c r="AE1073" s="7">
        <v>1.6233351414642199E-2</v>
      </c>
      <c r="AF1073" s="7">
        <f t="shared" si="50"/>
        <v>0.03</v>
      </c>
      <c r="AG1073" s="7" t="s">
        <v>3105</v>
      </c>
      <c r="AH1073" s="7">
        <v>1.58208279302951E-2</v>
      </c>
      <c r="AI1073" s="7">
        <v>3.7165942058941102E-2</v>
      </c>
    </row>
    <row r="1074" spans="1:35" x14ac:dyDescent="0.25">
      <c r="A1074" s="9" t="s">
        <v>4356</v>
      </c>
      <c r="B1074" t="s">
        <v>4357</v>
      </c>
      <c r="C1074" t="s">
        <v>4358</v>
      </c>
      <c r="D1074" s="1">
        <v>1</v>
      </c>
      <c r="E1074" s="1">
        <v>1181</v>
      </c>
      <c r="F1074" s="1">
        <f t="shared" si="48"/>
        <v>1181</v>
      </c>
      <c r="G1074" s="1" t="s">
        <v>3105</v>
      </c>
      <c r="H1074" t="s">
        <v>3205</v>
      </c>
      <c r="I1074" t="s">
        <v>3090</v>
      </c>
      <c r="J1074" t="s">
        <v>4209</v>
      </c>
      <c r="K1074" s="1">
        <v>803</v>
      </c>
      <c r="L1074" s="1">
        <v>836</v>
      </c>
      <c r="M1074">
        <v>34</v>
      </c>
      <c r="N1074" s="5">
        <v>9</v>
      </c>
      <c r="O1074" s="5">
        <v>36.08</v>
      </c>
      <c r="P1074" s="5" t="s">
        <v>2345</v>
      </c>
      <c r="Q1074" s="5">
        <v>4</v>
      </c>
      <c r="R1074" s="5">
        <v>25.32</v>
      </c>
      <c r="S1074" s="5" t="s">
        <v>2346</v>
      </c>
      <c r="T1074" s="5" t="s">
        <v>3105</v>
      </c>
      <c r="U1074" s="5">
        <v>32.25</v>
      </c>
      <c r="V1074" s="5">
        <v>1.8</v>
      </c>
      <c r="W1074" s="5">
        <f t="shared" si="49"/>
        <v>10.759999999999998</v>
      </c>
      <c r="X1074" s="7" t="s">
        <v>4732</v>
      </c>
      <c r="Y1074" s="7" t="s">
        <v>4735</v>
      </c>
      <c r="Z1074" s="11" t="s">
        <v>4734</v>
      </c>
      <c r="AA1074" s="7">
        <v>4</v>
      </c>
      <c r="AB1074" s="7">
        <v>0.29599999999999999</v>
      </c>
      <c r="AC1074" s="7">
        <v>8.9999999999999805</v>
      </c>
      <c r="AD1074" s="7">
        <v>0.245</v>
      </c>
      <c r="AE1074" s="7">
        <v>0.26041948955828298</v>
      </c>
      <c r="AF1074" s="7">
        <f t="shared" si="50"/>
        <v>5.099999999999999E-2</v>
      </c>
      <c r="AG1074" s="7" t="s">
        <v>3105</v>
      </c>
      <c r="AH1074" s="7">
        <v>0.245388308908181</v>
      </c>
      <c r="AI1074" s="7">
        <v>0.295988942954165</v>
      </c>
    </row>
    <row r="1075" spans="1:35" x14ac:dyDescent="0.25">
      <c r="A1075" s="9" t="s">
        <v>4356</v>
      </c>
      <c r="B1075" t="s">
        <v>4357</v>
      </c>
      <c r="C1075" t="s">
        <v>4358</v>
      </c>
      <c r="D1075" s="1">
        <v>1</v>
      </c>
      <c r="E1075" s="1">
        <v>1181</v>
      </c>
      <c r="F1075" s="1">
        <f t="shared" si="48"/>
        <v>1181</v>
      </c>
      <c r="G1075" s="1" t="s">
        <v>3105</v>
      </c>
      <c r="H1075" t="s">
        <v>3205</v>
      </c>
      <c r="I1075" t="s">
        <v>3090</v>
      </c>
      <c r="J1075" t="s">
        <v>4209</v>
      </c>
      <c r="K1075" s="1">
        <v>862</v>
      </c>
      <c r="L1075" s="1">
        <v>887</v>
      </c>
      <c r="M1075">
        <v>26</v>
      </c>
      <c r="N1075" s="5">
        <v>9</v>
      </c>
      <c r="O1075" s="5">
        <v>95.63</v>
      </c>
      <c r="P1075" s="5" t="s">
        <v>2347</v>
      </c>
      <c r="Q1075" s="5">
        <v>4</v>
      </c>
      <c r="R1075" s="5">
        <v>41.91</v>
      </c>
      <c r="S1075" s="5" t="s">
        <v>2348</v>
      </c>
      <c r="T1075" s="5" t="s">
        <v>3105</v>
      </c>
      <c r="U1075" s="5">
        <v>82.4</v>
      </c>
      <c r="V1075" s="5">
        <v>3.4</v>
      </c>
      <c r="W1075" s="5">
        <f t="shared" si="49"/>
        <v>53.72</v>
      </c>
      <c r="X1075" s="7" t="s">
        <v>4729</v>
      </c>
      <c r="Y1075" s="7" t="s">
        <v>4730</v>
      </c>
      <c r="Z1075" s="11">
        <v>6.1499999999999897</v>
      </c>
      <c r="AA1075" s="7">
        <v>4</v>
      </c>
      <c r="AB1075" s="7">
        <v>0.192</v>
      </c>
      <c r="AC1075" s="7">
        <v>8.9999999999999805</v>
      </c>
      <c r="AD1075" s="7">
        <v>-9.7000000000000003E-2</v>
      </c>
      <c r="AE1075" s="7">
        <v>-4.3123190697875201E-2</v>
      </c>
      <c r="AF1075" s="7">
        <f t="shared" si="50"/>
        <v>0.28900000000000003</v>
      </c>
      <c r="AG1075" s="7" t="s">
        <v>3105</v>
      </c>
      <c r="AH1075" s="7">
        <v>-9.6563441746928297E-2</v>
      </c>
      <c r="AI1075" s="7">
        <v>0.191942139097831</v>
      </c>
    </row>
    <row r="1076" spans="1:35" x14ac:dyDescent="0.25">
      <c r="A1076" s="9" t="s">
        <v>3963</v>
      </c>
      <c r="B1076" t="s">
        <v>3964</v>
      </c>
      <c r="C1076" t="s">
        <v>3965</v>
      </c>
      <c r="D1076" s="1">
        <v>1</v>
      </c>
      <c r="E1076" s="1">
        <v>691</v>
      </c>
      <c r="F1076" s="1">
        <f t="shared" si="48"/>
        <v>691</v>
      </c>
      <c r="G1076" s="1" t="s">
        <v>3105</v>
      </c>
      <c r="H1076" t="s">
        <v>3205</v>
      </c>
      <c r="I1076" t="s">
        <v>3749</v>
      </c>
      <c r="J1076">
        <v>31267711</v>
      </c>
      <c r="K1076" s="1">
        <v>35</v>
      </c>
      <c r="L1076" s="1">
        <v>56</v>
      </c>
      <c r="M1076">
        <v>22</v>
      </c>
      <c r="N1076" s="5">
        <v>6.6</v>
      </c>
      <c r="O1076" s="5">
        <v>96.67</v>
      </c>
      <c r="P1076" s="5" t="s">
        <v>1626</v>
      </c>
      <c r="Q1076" s="5">
        <v>4</v>
      </c>
      <c r="R1076" s="5">
        <v>74.069999999999993</v>
      </c>
      <c r="S1076" s="5" t="s">
        <v>1627</v>
      </c>
      <c r="T1076" s="5" t="s">
        <v>3105</v>
      </c>
      <c r="U1076" s="5">
        <v>95.9</v>
      </c>
      <c r="V1076" s="5">
        <v>9.6</v>
      </c>
      <c r="W1076" s="5">
        <f t="shared" si="49"/>
        <v>22.600000000000009</v>
      </c>
      <c r="X1076" s="7" t="s">
        <v>4732</v>
      </c>
      <c r="Y1076" s="7" t="s">
        <v>4736</v>
      </c>
      <c r="Z1076" s="11" t="s">
        <v>4734</v>
      </c>
      <c r="AA1076" s="7">
        <v>8.9999999999999805</v>
      </c>
      <c r="AB1076" s="7">
        <v>9.1999999999999998E-2</v>
      </c>
      <c r="AC1076" s="7">
        <v>4</v>
      </c>
      <c r="AD1076" s="7">
        <v>-7.0000000000000001E-3</v>
      </c>
      <c r="AE1076" s="7">
        <v>1.3567746907830301E-2</v>
      </c>
      <c r="AF1076" s="7">
        <f t="shared" si="50"/>
        <v>9.9000000000000005E-2</v>
      </c>
      <c r="AG1076" s="7" t="s">
        <v>3105</v>
      </c>
      <c r="AH1076" s="7">
        <v>9.1542952591261405E-3</v>
      </c>
      <c r="AI1076" s="7">
        <v>-7.0949092231866696E-3</v>
      </c>
    </row>
    <row r="1077" spans="1:35" x14ac:dyDescent="0.25">
      <c r="A1077" s="9" t="s">
        <v>3963</v>
      </c>
      <c r="B1077" t="s">
        <v>3964</v>
      </c>
      <c r="C1077" t="s">
        <v>3965</v>
      </c>
      <c r="D1077" s="1">
        <v>1</v>
      </c>
      <c r="E1077" s="1">
        <v>691</v>
      </c>
      <c r="F1077" s="1">
        <f t="shared" si="48"/>
        <v>691</v>
      </c>
      <c r="G1077" s="1" t="s">
        <v>3105</v>
      </c>
      <c r="H1077" t="s">
        <v>3205</v>
      </c>
      <c r="I1077" t="s">
        <v>3749</v>
      </c>
      <c r="J1077">
        <v>31267711</v>
      </c>
      <c r="K1077" s="1">
        <v>130</v>
      </c>
      <c r="L1077" s="1">
        <v>172</v>
      </c>
      <c r="M1077">
        <v>43</v>
      </c>
      <c r="N1077" s="5">
        <v>8.3000000000000007</v>
      </c>
      <c r="O1077" s="5">
        <v>64.09</v>
      </c>
      <c r="P1077" s="5" t="s">
        <v>1628</v>
      </c>
      <c r="Q1077" s="5">
        <v>4</v>
      </c>
      <c r="R1077" s="5">
        <v>35.01</v>
      </c>
      <c r="S1077" s="5" t="s">
        <v>1629</v>
      </c>
      <c r="T1077" s="5" t="s">
        <v>3105</v>
      </c>
      <c r="U1077" s="5">
        <v>61.32</v>
      </c>
      <c r="V1077" s="5">
        <v>4.4000000000000004</v>
      </c>
      <c r="W1077" s="5">
        <f t="shared" si="49"/>
        <v>29.080000000000005</v>
      </c>
      <c r="X1077" s="7" t="s">
        <v>4732</v>
      </c>
      <c r="Y1077" s="7" t="s">
        <v>4735</v>
      </c>
      <c r="Z1077" s="11" t="s">
        <v>4734</v>
      </c>
      <c r="AA1077" s="7">
        <v>4.3999999999999897</v>
      </c>
      <c r="AB1077" s="7">
        <v>0.28399999999999997</v>
      </c>
      <c r="AC1077" s="7">
        <v>8.2999999999999794</v>
      </c>
      <c r="AD1077" s="7">
        <v>0.13300000000000001</v>
      </c>
      <c r="AE1077" s="7">
        <v>0.14429462655717501</v>
      </c>
      <c r="AF1077" s="7">
        <f t="shared" si="50"/>
        <v>0.15099999999999997</v>
      </c>
      <c r="AG1077" s="7" t="s">
        <v>3105</v>
      </c>
      <c r="AH1077" s="7">
        <v>0.13344335748740799</v>
      </c>
      <c r="AI1077" s="7">
        <v>0.26311936599680003</v>
      </c>
    </row>
    <row r="1078" spans="1:35" x14ac:dyDescent="0.25">
      <c r="A1078" s="9" t="s">
        <v>4392</v>
      </c>
      <c r="B1078" t="s">
        <v>4393</v>
      </c>
      <c r="C1078" t="s">
        <v>4394</v>
      </c>
      <c r="D1078" s="1">
        <v>1</v>
      </c>
      <c r="E1078" s="1">
        <v>680</v>
      </c>
      <c r="F1078" s="1">
        <f t="shared" si="48"/>
        <v>680</v>
      </c>
      <c r="G1078" s="1" t="s">
        <v>3105</v>
      </c>
      <c r="H1078" t="s">
        <v>3205</v>
      </c>
      <c r="I1078" t="s">
        <v>3086</v>
      </c>
      <c r="J1078">
        <v>28115706</v>
      </c>
      <c r="K1078" s="1">
        <v>1</v>
      </c>
      <c r="L1078" s="1">
        <v>176</v>
      </c>
      <c r="M1078">
        <v>176</v>
      </c>
      <c r="N1078" s="5">
        <v>6.9</v>
      </c>
      <c r="O1078" s="5">
        <v>141.99</v>
      </c>
      <c r="P1078" s="5" t="s">
        <v>2424</v>
      </c>
      <c r="Q1078" s="5">
        <v>4</v>
      </c>
      <c r="R1078" s="5">
        <v>98.56</v>
      </c>
      <c r="S1078" s="5" t="s">
        <v>2425</v>
      </c>
      <c r="T1078" s="5" t="s">
        <v>3105</v>
      </c>
      <c r="U1078" s="5">
        <v>141.94</v>
      </c>
      <c r="V1078" s="5">
        <v>4.4000000000000004</v>
      </c>
      <c r="W1078" s="5">
        <f t="shared" si="49"/>
        <v>43.430000000000007</v>
      </c>
      <c r="X1078" s="7" t="s">
        <v>4729</v>
      </c>
      <c r="Y1078" s="7" t="s">
        <v>4730</v>
      </c>
      <c r="Z1078" s="11">
        <v>4.6499999999999897</v>
      </c>
      <c r="AA1078" s="7">
        <v>4.2999999999999901</v>
      </c>
      <c r="AB1078" s="7">
        <v>3.6999999999999998E-2</v>
      </c>
      <c r="AC1078" s="7">
        <v>6.8999999999999897</v>
      </c>
      <c r="AD1078" s="7">
        <v>-0.17</v>
      </c>
      <c r="AE1078" s="7">
        <v>-0.17008130151988701</v>
      </c>
      <c r="AF1078" s="7">
        <f t="shared" si="50"/>
        <v>0.20700000000000002</v>
      </c>
      <c r="AG1078" s="7" t="s">
        <v>3105</v>
      </c>
      <c r="AH1078" s="7">
        <v>-0.17027606059259401</v>
      </c>
      <c r="AI1078" s="7">
        <v>1.09506525962841E-2</v>
      </c>
    </row>
    <row r="1079" spans="1:35" x14ac:dyDescent="0.25">
      <c r="A1079" s="9" t="s">
        <v>3834</v>
      </c>
      <c r="B1079" t="s">
        <v>3835</v>
      </c>
      <c r="C1079" t="s">
        <v>3836</v>
      </c>
      <c r="D1079" s="1">
        <v>1</v>
      </c>
      <c r="E1079" s="1">
        <v>1476</v>
      </c>
      <c r="F1079" s="1">
        <f t="shared" si="48"/>
        <v>1476</v>
      </c>
      <c r="G1079" s="1" t="s">
        <v>3105</v>
      </c>
      <c r="H1079" t="s">
        <v>3205</v>
      </c>
      <c r="I1079" t="s">
        <v>3749</v>
      </c>
      <c r="J1079">
        <v>31267711</v>
      </c>
      <c r="K1079" s="1">
        <v>292</v>
      </c>
      <c r="L1079" s="1">
        <v>317</v>
      </c>
      <c r="M1079">
        <v>26</v>
      </c>
      <c r="N1079" s="5">
        <v>5.9</v>
      </c>
      <c r="O1079" s="5">
        <v>176.77</v>
      </c>
      <c r="P1079" s="5" t="s">
        <v>1371</v>
      </c>
      <c r="Q1079" s="5">
        <v>9</v>
      </c>
      <c r="R1079" s="5">
        <v>129.9</v>
      </c>
      <c r="S1079" s="5" t="s">
        <v>1372</v>
      </c>
      <c r="T1079" s="5" t="s">
        <v>3105</v>
      </c>
      <c r="U1079" s="5">
        <v>167.69</v>
      </c>
      <c r="V1079" s="5">
        <v>10.3</v>
      </c>
      <c r="W1079" s="5">
        <f t="shared" si="49"/>
        <v>46.870000000000005</v>
      </c>
      <c r="X1079" s="7" t="s">
        <v>4732</v>
      </c>
      <c r="Y1079" s="7" t="s">
        <v>4733</v>
      </c>
      <c r="Z1079" s="11" t="s">
        <v>4734</v>
      </c>
      <c r="AA1079" s="7">
        <v>8.9999999999999805</v>
      </c>
      <c r="AB1079" s="7">
        <v>-0.19700000000000001</v>
      </c>
      <c r="AC1079" s="7">
        <v>4</v>
      </c>
      <c r="AD1079" s="7">
        <v>-0.45600000000000002</v>
      </c>
      <c r="AE1079" s="7">
        <v>-0.34832587380520003</v>
      </c>
      <c r="AF1079" s="7">
        <f t="shared" si="50"/>
        <v>0.25900000000000001</v>
      </c>
      <c r="AG1079" s="7" t="s">
        <v>3105</v>
      </c>
      <c r="AH1079" s="7">
        <v>-0.40372523020172102</v>
      </c>
      <c r="AI1079" s="7">
        <v>-0.19722210052382499</v>
      </c>
    </row>
    <row r="1080" spans="1:35" x14ac:dyDescent="0.25">
      <c r="A1080" s="9" t="s">
        <v>3834</v>
      </c>
      <c r="B1080" t="s">
        <v>3835</v>
      </c>
      <c r="C1080" t="s">
        <v>3836</v>
      </c>
      <c r="D1080" s="1">
        <v>1</v>
      </c>
      <c r="E1080" s="1">
        <v>1476</v>
      </c>
      <c r="F1080" s="1">
        <f t="shared" si="48"/>
        <v>1476</v>
      </c>
      <c r="G1080" s="1" t="s">
        <v>3105</v>
      </c>
      <c r="H1080" t="s">
        <v>3205</v>
      </c>
      <c r="I1080" t="s">
        <v>3749</v>
      </c>
      <c r="J1080">
        <v>31267711</v>
      </c>
      <c r="K1080" s="1">
        <v>338</v>
      </c>
      <c r="L1080" s="1">
        <v>372</v>
      </c>
      <c r="M1080">
        <v>35</v>
      </c>
      <c r="N1080" s="5">
        <v>5.5</v>
      </c>
      <c r="O1080" s="5">
        <v>92.94</v>
      </c>
      <c r="P1080" s="5" t="s">
        <v>1373</v>
      </c>
      <c r="Q1080" s="5">
        <v>9</v>
      </c>
      <c r="R1080" s="5">
        <v>74.59</v>
      </c>
      <c r="S1080" s="5" t="s">
        <v>1374</v>
      </c>
      <c r="T1080" s="5" t="s">
        <v>3105</v>
      </c>
      <c r="U1080" s="5">
        <v>88.45</v>
      </c>
      <c r="V1080" s="5">
        <v>12.5</v>
      </c>
      <c r="W1080" s="5">
        <f t="shared" si="49"/>
        <v>18.349999999999994</v>
      </c>
      <c r="X1080" s="7" t="s">
        <v>4732</v>
      </c>
      <c r="Y1080" s="7" t="s">
        <v>4736</v>
      </c>
      <c r="Z1080" s="11" t="s">
        <v>4734</v>
      </c>
      <c r="AA1080" s="7">
        <v>8.9999999999999805</v>
      </c>
      <c r="AB1080" s="7">
        <v>1.7999999999999999E-2</v>
      </c>
      <c r="AC1080" s="7">
        <v>4</v>
      </c>
      <c r="AD1080" s="7">
        <v>-4.7E-2</v>
      </c>
      <c r="AE1080" s="7">
        <v>-3.07306811248204E-2</v>
      </c>
      <c r="AF1080" s="7">
        <f t="shared" si="50"/>
        <v>6.5000000000000002E-2</v>
      </c>
      <c r="AG1080" s="7" t="s">
        <v>3105</v>
      </c>
      <c r="AH1080" s="7">
        <v>-4.5549673241630201E-2</v>
      </c>
      <c r="AI1080" s="7">
        <v>1.7932776667711901E-2</v>
      </c>
    </row>
    <row r="1081" spans="1:35" x14ac:dyDescent="0.25">
      <c r="A1081" s="9" t="s">
        <v>3834</v>
      </c>
      <c r="B1081" t="s">
        <v>3835</v>
      </c>
      <c r="C1081" t="s">
        <v>3836</v>
      </c>
      <c r="D1081" s="1">
        <v>1</v>
      </c>
      <c r="E1081" s="1">
        <v>1476</v>
      </c>
      <c r="F1081" s="1">
        <f t="shared" si="48"/>
        <v>1476</v>
      </c>
      <c r="G1081" s="1" t="s">
        <v>3105</v>
      </c>
      <c r="H1081" t="s">
        <v>3205</v>
      </c>
      <c r="I1081" t="s">
        <v>3749</v>
      </c>
      <c r="J1081">
        <v>31267711</v>
      </c>
      <c r="K1081" s="1">
        <v>410</v>
      </c>
      <c r="L1081" s="1">
        <v>436</v>
      </c>
      <c r="M1081">
        <v>27</v>
      </c>
      <c r="N1081" s="5">
        <v>6.3</v>
      </c>
      <c r="O1081" s="5">
        <v>104.44</v>
      </c>
      <c r="P1081" s="5" t="s">
        <v>1375</v>
      </c>
      <c r="Q1081" s="5">
        <v>9</v>
      </c>
      <c r="R1081" s="5">
        <v>92.48</v>
      </c>
      <c r="S1081" s="5" t="s">
        <v>220</v>
      </c>
      <c r="T1081" s="5" t="s">
        <v>3105</v>
      </c>
      <c r="U1081" s="5">
        <v>103.51</v>
      </c>
      <c r="V1081" s="5">
        <v>11.4</v>
      </c>
      <c r="W1081" s="5">
        <f t="shared" si="49"/>
        <v>11.959999999999994</v>
      </c>
      <c r="X1081" s="7" t="s">
        <v>4732</v>
      </c>
      <c r="Y1081" s="7" t="s">
        <v>4733</v>
      </c>
      <c r="Z1081" s="11" t="s">
        <v>4734</v>
      </c>
      <c r="AA1081" s="7">
        <v>8.9999999999999805</v>
      </c>
      <c r="AB1081" s="7">
        <v>-5.0000000000000001E-3</v>
      </c>
      <c r="AC1081" s="7">
        <v>4</v>
      </c>
      <c r="AD1081" s="7">
        <v>-5.5E-2</v>
      </c>
      <c r="AE1081" s="7">
        <v>-4.7652141744631303E-2</v>
      </c>
      <c r="AF1081" s="7">
        <f t="shared" si="50"/>
        <v>0.05</v>
      </c>
      <c r="AG1081" s="7" t="s">
        <v>3105</v>
      </c>
      <c r="AH1081" s="7">
        <v>-5.1260994351891499E-2</v>
      </c>
      <c r="AI1081" s="7">
        <v>-5.4693647838999198E-3</v>
      </c>
    </row>
    <row r="1082" spans="1:35" x14ac:dyDescent="0.25">
      <c r="A1082" s="9" t="s">
        <v>3834</v>
      </c>
      <c r="B1082" t="s">
        <v>3835</v>
      </c>
      <c r="C1082" t="s">
        <v>3836</v>
      </c>
      <c r="D1082" s="1">
        <v>1</v>
      </c>
      <c r="E1082" s="1">
        <v>1476</v>
      </c>
      <c r="F1082" s="1">
        <f t="shared" si="48"/>
        <v>1476</v>
      </c>
      <c r="G1082" s="1" t="s">
        <v>3105</v>
      </c>
      <c r="H1082" t="s">
        <v>3205</v>
      </c>
      <c r="I1082" t="s">
        <v>3749</v>
      </c>
      <c r="J1082">
        <v>31267711</v>
      </c>
      <c r="K1082" s="1">
        <v>1183</v>
      </c>
      <c r="L1082" s="1">
        <v>1208</v>
      </c>
      <c r="M1082">
        <v>26</v>
      </c>
      <c r="N1082" s="5">
        <v>7.1</v>
      </c>
      <c r="O1082" s="5">
        <v>83.91</v>
      </c>
      <c r="P1082" s="5" t="s">
        <v>1376</v>
      </c>
      <c r="Q1082" s="5">
        <v>4</v>
      </c>
      <c r="R1082" s="5">
        <v>54.78</v>
      </c>
      <c r="S1082" s="5" t="s">
        <v>1377</v>
      </c>
      <c r="T1082" s="5" t="s">
        <v>3105</v>
      </c>
      <c r="U1082" s="5">
        <v>83.89</v>
      </c>
      <c r="V1082" s="5">
        <v>4.5999999999999996</v>
      </c>
      <c r="W1082" s="5">
        <f t="shared" si="49"/>
        <v>29.129999999999995</v>
      </c>
      <c r="X1082" s="7" t="s">
        <v>4732</v>
      </c>
      <c r="Y1082" s="7" t="s">
        <v>4735</v>
      </c>
      <c r="Z1082" s="11" t="s">
        <v>4734</v>
      </c>
      <c r="AA1082" s="7">
        <v>4.6999999999999904</v>
      </c>
      <c r="AB1082" s="7">
        <v>0.183</v>
      </c>
      <c r="AC1082" s="7">
        <v>7.1999999999999797</v>
      </c>
      <c r="AD1082" s="7">
        <v>4.1000000000000002E-2</v>
      </c>
      <c r="AE1082" s="7">
        <v>4.1116228869869403E-2</v>
      </c>
      <c r="AF1082" s="7">
        <f t="shared" si="50"/>
        <v>0.14199999999999999</v>
      </c>
      <c r="AG1082" s="7" t="s">
        <v>3105</v>
      </c>
      <c r="AH1082" s="7">
        <v>4.0648457626543302E-2</v>
      </c>
      <c r="AI1082" s="7">
        <v>0.141345796561163</v>
      </c>
    </row>
    <row r="1083" spans="1:35" x14ac:dyDescent="0.25">
      <c r="A1083" s="9" t="s">
        <v>3834</v>
      </c>
      <c r="B1083" t="s">
        <v>3835</v>
      </c>
      <c r="C1083" t="s">
        <v>3836</v>
      </c>
      <c r="D1083" s="1">
        <v>1</v>
      </c>
      <c r="E1083" s="1">
        <v>1476</v>
      </c>
      <c r="F1083" s="1">
        <f t="shared" si="48"/>
        <v>1476</v>
      </c>
      <c r="G1083" s="1" t="s">
        <v>3105</v>
      </c>
      <c r="H1083" t="s">
        <v>3205</v>
      </c>
      <c r="I1083" t="s">
        <v>3749</v>
      </c>
      <c r="J1083">
        <v>31267711</v>
      </c>
      <c r="K1083" s="1">
        <v>1248</v>
      </c>
      <c r="L1083" s="1">
        <v>1268</v>
      </c>
      <c r="M1083">
        <v>21</v>
      </c>
      <c r="N1083" s="5">
        <v>5.0999999999999996</v>
      </c>
      <c r="O1083" s="5">
        <v>90.66</v>
      </c>
      <c r="P1083" s="5" t="s">
        <v>1378</v>
      </c>
      <c r="Q1083" s="5">
        <v>9</v>
      </c>
      <c r="R1083" s="5">
        <v>25.81</v>
      </c>
      <c r="S1083" s="5" t="s">
        <v>1379</v>
      </c>
      <c r="T1083" s="5" t="s">
        <v>3105</v>
      </c>
      <c r="U1083" s="5">
        <v>69.23</v>
      </c>
      <c r="V1083" s="5">
        <v>10.6</v>
      </c>
      <c r="W1083" s="5">
        <f t="shared" si="49"/>
        <v>64.849999999999994</v>
      </c>
      <c r="X1083" s="7" t="s">
        <v>4729</v>
      </c>
      <c r="Y1083" s="7" t="s">
        <v>4731</v>
      </c>
      <c r="Z1083" s="11">
        <v>7.4499999999999797</v>
      </c>
      <c r="AA1083" s="7">
        <v>8.9999999999999805</v>
      </c>
      <c r="AB1083" s="7">
        <v>0.13300000000000001</v>
      </c>
      <c r="AC1083" s="7">
        <v>4</v>
      </c>
      <c r="AD1083" s="7">
        <v>-0.18099999999999999</v>
      </c>
      <c r="AE1083" s="7">
        <v>-3.5226118602937E-2</v>
      </c>
      <c r="AF1083" s="7">
        <f t="shared" si="50"/>
        <v>0.314</v>
      </c>
      <c r="AG1083" s="7" t="s">
        <v>3105</v>
      </c>
      <c r="AH1083" s="7">
        <v>-0.15733285021314</v>
      </c>
      <c r="AI1083" s="7">
        <v>0.132849886160502</v>
      </c>
    </row>
    <row r="1084" spans="1:35" x14ac:dyDescent="0.25">
      <c r="A1084" s="9" t="s">
        <v>3771</v>
      </c>
      <c r="B1084" t="s">
        <v>3772</v>
      </c>
      <c r="C1084" t="s">
        <v>3773</v>
      </c>
      <c r="D1084" s="1">
        <v>1</v>
      </c>
      <c r="E1084" s="1">
        <v>662</v>
      </c>
      <c r="F1084" s="1">
        <f t="shared" si="48"/>
        <v>662</v>
      </c>
      <c r="G1084" s="1" t="s">
        <v>3105</v>
      </c>
      <c r="H1084" t="s">
        <v>3205</v>
      </c>
      <c r="I1084" t="s">
        <v>3105</v>
      </c>
      <c r="J1084">
        <v>31560342</v>
      </c>
      <c r="K1084" s="1">
        <v>1</v>
      </c>
      <c r="L1084" s="1">
        <v>282</v>
      </c>
      <c r="M1084">
        <v>282</v>
      </c>
      <c r="N1084" s="5">
        <v>6.6</v>
      </c>
      <c r="O1084" s="5">
        <v>114.76</v>
      </c>
      <c r="P1084" s="5" t="s">
        <v>1230</v>
      </c>
      <c r="Q1084" s="5">
        <v>9</v>
      </c>
      <c r="R1084" s="5">
        <v>100.68</v>
      </c>
      <c r="S1084" s="5" t="s">
        <v>1231</v>
      </c>
      <c r="T1084" s="5" t="s">
        <v>3105</v>
      </c>
      <c r="U1084" s="5">
        <v>114.26</v>
      </c>
      <c r="V1084" s="5">
        <v>9.6</v>
      </c>
      <c r="W1084" s="5">
        <f t="shared" si="49"/>
        <v>14.079999999999998</v>
      </c>
      <c r="X1084" s="7" t="s">
        <v>4729</v>
      </c>
      <c r="Y1084" s="7" t="s">
        <v>4731</v>
      </c>
      <c r="Z1084" s="11">
        <v>8.0499999999999794</v>
      </c>
      <c r="AA1084" s="7">
        <v>8.9999999999999805</v>
      </c>
      <c r="AB1084" s="7">
        <v>3.4000000000000002E-2</v>
      </c>
      <c r="AC1084" s="7">
        <v>4</v>
      </c>
      <c r="AD1084" s="7">
        <v>-4.2999999999999997E-2</v>
      </c>
      <c r="AE1084" s="7">
        <v>-1.76442248609531E-2</v>
      </c>
      <c r="AF1084" s="7">
        <f t="shared" si="50"/>
        <v>7.6999999999999999E-2</v>
      </c>
      <c r="AG1084" s="7" t="s">
        <v>3105</v>
      </c>
      <c r="AH1084" s="7">
        <v>-2.0528970378119901E-2</v>
      </c>
      <c r="AI1084" s="7">
        <v>3.39754154603404E-2</v>
      </c>
    </row>
    <row r="1085" spans="1:35" x14ac:dyDescent="0.25">
      <c r="A1085" s="9" t="s">
        <v>4372</v>
      </c>
      <c r="B1085" t="s">
        <v>4373</v>
      </c>
      <c r="C1085" t="s">
        <v>4374</v>
      </c>
      <c r="D1085" s="1">
        <v>1</v>
      </c>
      <c r="E1085" s="1">
        <v>344</v>
      </c>
      <c r="F1085" s="1">
        <f t="shared" si="48"/>
        <v>344</v>
      </c>
      <c r="G1085" s="1" t="s">
        <v>3105</v>
      </c>
      <c r="H1085" t="s">
        <v>3205</v>
      </c>
      <c r="I1085" t="s">
        <v>3086</v>
      </c>
      <c r="J1085">
        <v>28115706</v>
      </c>
      <c r="K1085" s="1">
        <v>1</v>
      </c>
      <c r="L1085" s="1">
        <v>125</v>
      </c>
      <c r="M1085">
        <v>125</v>
      </c>
      <c r="N1085" s="5">
        <v>5.7</v>
      </c>
      <c r="O1085" s="5">
        <v>84.35</v>
      </c>
      <c r="P1085" s="5" t="s">
        <v>2373</v>
      </c>
      <c r="Q1085" s="5">
        <v>9</v>
      </c>
      <c r="R1085" s="5">
        <v>74.540000000000006</v>
      </c>
      <c r="S1085" s="5" t="s">
        <v>2374</v>
      </c>
      <c r="T1085" s="5" t="s">
        <v>3105</v>
      </c>
      <c r="U1085" s="5">
        <v>82.95</v>
      </c>
      <c r="V1085" s="5">
        <v>13.1</v>
      </c>
      <c r="W1085" s="5">
        <f t="shared" si="49"/>
        <v>9.8099999999999881</v>
      </c>
      <c r="X1085" s="7" t="s">
        <v>4729</v>
      </c>
      <c r="Y1085" s="7" t="s">
        <v>4731</v>
      </c>
      <c r="Z1085" s="11">
        <v>7.1499999999999799</v>
      </c>
      <c r="AA1085" s="7">
        <v>8.9999999999999805</v>
      </c>
      <c r="AB1085" s="7">
        <v>3.1E-2</v>
      </c>
      <c r="AC1085" s="7">
        <v>4</v>
      </c>
      <c r="AD1085" s="7">
        <v>-2.5000000000000001E-2</v>
      </c>
      <c r="AE1085" s="7">
        <v>-1.0452392917355E-3</v>
      </c>
      <c r="AF1085" s="7">
        <f t="shared" si="50"/>
        <v>5.6000000000000001E-2</v>
      </c>
      <c r="AG1085" s="7" t="s">
        <v>3105</v>
      </c>
      <c r="AH1085" s="7">
        <v>-1.41620348906048E-2</v>
      </c>
      <c r="AI1085" s="7">
        <v>3.1368549571001797E-2</v>
      </c>
    </row>
    <row r="1086" spans="1:35" x14ac:dyDescent="0.25">
      <c r="A1086" s="9" t="s">
        <v>3202</v>
      </c>
      <c r="B1086" t="s">
        <v>3203</v>
      </c>
      <c r="C1086" t="s">
        <v>3204</v>
      </c>
      <c r="D1086" s="1">
        <v>1</v>
      </c>
      <c r="E1086" s="1">
        <v>1837</v>
      </c>
      <c r="F1086" s="1">
        <f t="shared" si="48"/>
        <v>1837</v>
      </c>
      <c r="G1086" s="1" t="s">
        <v>3105</v>
      </c>
      <c r="H1086" t="s">
        <v>3205</v>
      </c>
      <c r="I1086" t="s">
        <v>3206</v>
      </c>
      <c r="J1086">
        <v>32579968</v>
      </c>
      <c r="K1086" s="1">
        <v>103</v>
      </c>
      <c r="L1086" s="1">
        <v>145</v>
      </c>
      <c r="M1086">
        <v>43</v>
      </c>
      <c r="N1086" s="5">
        <v>6.3</v>
      </c>
      <c r="O1086" s="5">
        <v>115.05</v>
      </c>
      <c r="P1086" s="5" t="s">
        <v>160</v>
      </c>
      <c r="Q1086" s="5">
        <v>9</v>
      </c>
      <c r="R1086" s="5">
        <v>104.94</v>
      </c>
      <c r="S1086" s="5" t="s">
        <v>161</v>
      </c>
      <c r="T1086" s="5" t="s">
        <v>3105</v>
      </c>
      <c r="U1086" s="5">
        <v>114.4</v>
      </c>
      <c r="V1086" s="5">
        <v>12.2</v>
      </c>
      <c r="W1086" s="5">
        <f t="shared" si="49"/>
        <v>10.11</v>
      </c>
      <c r="X1086" s="7" t="s">
        <v>4732</v>
      </c>
      <c r="Y1086" s="7" t="s">
        <v>4733</v>
      </c>
      <c r="Z1086" s="11" t="s">
        <v>4734</v>
      </c>
      <c r="AA1086" s="7">
        <v>8.9999999999999805</v>
      </c>
      <c r="AB1086" s="7">
        <v>-7.3999999999999996E-2</v>
      </c>
      <c r="AC1086" s="7">
        <v>4</v>
      </c>
      <c r="AD1086" s="7">
        <v>-0.187</v>
      </c>
      <c r="AE1086" s="7">
        <v>-0.118871211962311</v>
      </c>
      <c r="AF1086" s="7">
        <f t="shared" si="50"/>
        <v>0.113</v>
      </c>
      <c r="AG1086" s="7" t="s">
        <v>3105</v>
      </c>
      <c r="AH1086" s="7">
        <v>-0.134261953111358</v>
      </c>
      <c r="AI1086" s="7">
        <v>-7.37940441124844E-2</v>
      </c>
    </row>
    <row r="1087" spans="1:35" x14ac:dyDescent="0.25">
      <c r="A1087" s="9" t="s">
        <v>3202</v>
      </c>
      <c r="B1087" t="s">
        <v>3203</v>
      </c>
      <c r="C1087" t="s">
        <v>3204</v>
      </c>
      <c r="D1087" s="1">
        <v>1</v>
      </c>
      <c r="E1087" s="1">
        <v>1837</v>
      </c>
      <c r="F1087" s="1">
        <f t="shared" si="48"/>
        <v>1837</v>
      </c>
      <c r="G1087" s="1" t="s">
        <v>3105</v>
      </c>
      <c r="H1087" t="s">
        <v>3205</v>
      </c>
      <c r="I1087" t="s">
        <v>3206</v>
      </c>
      <c r="J1087">
        <v>32579968</v>
      </c>
      <c r="K1087" s="1">
        <v>170</v>
      </c>
      <c r="L1087" s="1">
        <v>226</v>
      </c>
      <c r="M1087">
        <v>57</v>
      </c>
      <c r="N1087" s="5">
        <v>9</v>
      </c>
      <c r="O1087" s="5">
        <v>122.86</v>
      </c>
      <c r="P1087" s="5" t="s">
        <v>162</v>
      </c>
      <c r="Q1087" s="5">
        <v>4</v>
      </c>
      <c r="R1087" s="5">
        <v>44.5</v>
      </c>
      <c r="S1087" s="5" t="s">
        <v>163</v>
      </c>
      <c r="T1087" s="5" t="s">
        <v>3105</v>
      </c>
      <c r="U1087" s="5">
        <v>106.12</v>
      </c>
      <c r="V1087" s="5">
        <v>3.4</v>
      </c>
      <c r="W1087" s="5">
        <f t="shared" si="49"/>
        <v>78.36</v>
      </c>
      <c r="X1087" s="7" t="s">
        <v>4729</v>
      </c>
      <c r="Y1087" s="7" t="s">
        <v>4730</v>
      </c>
      <c r="Z1087" s="11">
        <v>4.9499999999999904</v>
      </c>
      <c r="AA1087" s="7">
        <v>4</v>
      </c>
      <c r="AB1087" s="7">
        <v>0.17100000000000001</v>
      </c>
      <c r="AC1087" s="7">
        <v>8.9999999999999805</v>
      </c>
      <c r="AD1087" s="7">
        <v>-0.26100000000000001</v>
      </c>
      <c r="AE1087" s="7">
        <v>-0.196753980177856</v>
      </c>
      <c r="AF1087" s="7">
        <f t="shared" si="50"/>
        <v>0.43200000000000005</v>
      </c>
      <c r="AG1087" s="7" t="s">
        <v>3105</v>
      </c>
      <c r="AH1087" s="7">
        <v>-0.26071967593887801</v>
      </c>
      <c r="AI1087" s="7">
        <v>0.17088286055341601</v>
      </c>
    </row>
    <row r="1088" spans="1:35" x14ac:dyDescent="0.25">
      <c r="A1088" s="9" t="s">
        <v>3202</v>
      </c>
      <c r="B1088" t="s">
        <v>3203</v>
      </c>
      <c r="C1088" t="s">
        <v>3204</v>
      </c>
      <c r="D1088" s="1">
        <v>1</v>
      </c>
      <c r="E1088" s="1">
        <v>1837</v>
      </c>
      <c r="F1088" s="1">
        <f t="shared" si="48"/>
        <v>1837</v>
      </c>
      <c r="G1088" s="1" t="s">
        <v>3105</v>
      </c>
      <c r="H1088" t="s">
        <v>3205</v>
      </c>
      <c r="I1088" t="s">
        <v>3206</v>
      </c>
      <c r="J1088">
        <v>32579968</v>
      </c>
      <c r="K1088" s="1">
        <v>297</v>
      </c>
      <c r="L1088" s="1">
        <v>317</v>
      </c>
      <c r="M1088">
        <v>21</v>
      </c>
      <c r="N1088" s="5">
        <v>9</v>
      </c>
      <c r="O1088" s="5">
        <v>101.63</v>
      </c>
      <c r="P1088" s="5" t="s">
        <v>164</v>
      </c>
      <c r="Q1088" s="5">
        <v>4</v>
      </c>
      <c r="R1088" s="5">
        <v>17.059999999999999</v>
      </c>
      <c r="S1088" s="5" t="s">
        <v>165</v>
      </c>
      <c r="T1088" s="5" t="s">
        <v>3105</v>
      </c>
      <c r="U1088" s="5">
        <v>80.77</v>
      </c>
      <c r="V1088" s="5">
        <v>1.8</v>
      </c>
      <c r="W1088" s="5">
        <f t="shared" si="49"/>
        <v>84.57</v>
      </c>
      <c r="X1088" s="7" t="s">
        <v>4729</v>
      </c>
      <c r="Y1088" s="7" t="s">
        <v>4730</v>
      </c>
      <c r="Z1088" s="11">
        <v>5.2499999999999902</v>
      </c>
      <c r="AA1088" s="7">
        <v>4</v>
      </c>
      <c r="AB1088" s="7">
        <v>0.20399999999999999</v>
      </c>
      <c r="AC1088" s="7">
        <v>8.9999999999999805</v>
      </c>
      <c r="AD1088" s="7">
        <v>-0.22600000000000001</v>
      </c>
      <c r="AE1088" s="7">
        <v>-0.15121244229178199</v>
      </c>
      <c r="AF1088" s="7">
        <f t="shared" si="50"/>
        <v>0.43</v>
      </c>
      <c r="AG1088" s="7" t="s">
        <v>3105</v>
      </c>
      <c r="AH1088" s="7">
        <v>-0.22648520324472801</v>
      </c>
      <c r="AI1088" s="7">
        <v>0.20362074555985199</v>
      </c>
    </row>
    <row r="1089" spans="1:35" x14ac:dyDescent="0.25">
      <c r="A1089" s="9" t="s">
        <v>3202</v>
      </c>
      <c r="B1089" t="s">
        <v>3203</v>
      </c>
      <c r="C1089" t="s">
        <v>3204</v>
      </c>
      <c r="D1089" s="1">
        <v>1</v>
      </c>
      <c r="E1089" s="1">
        <v>1837</v>
      </c>
      <c r="F1089" s="1">
        <f t="shared" si="48"/>
        <v>1837</v>
      </c>
      <c r="G1089" s="1" t="s">
        <v>3105</v>
      </c>
      <c r="H1089" t="s">
        <v>3205</v>
      </c>
      <c r="I1089" t="s">
        <v>3206</v>
      </c>
      <c r="J1089">
        <v>32579968</v>
      </c>
      <c r="K1089" s="1">
        <v>486</v>
      </c>
      <c r="L1089" s="1">
        <v>556</v>
      </c>
      <c r="M1089">
        <v>71</v>
      </c>
      <c r="N1089" s="5">
        <v>6.9</v>
      </c>
      <c r="O1089" s="5">
        <v>59.64</v>
      </c>
      <c r="P1089" s="5" t="s">
        <v>166</v>
      </c>
      <c r="Q1089" s="5">
        <v>4</v>
      </c>
      <c r="R1089" s="5">
        <v>41.2</v>
      </c>
      <c r="S1089" s="5" t="s">
        <v>167</v>
      </c>
      <c r="T1089" s="5" t="s">
        <v>3105</v>
      </c>
      <c r="U1089" s="5">
        <v>59.61</v>
      </c>
      <c r="V1089" s="5">
        <v>5</v>
      </c>
      <c r="W1089" s="5">
        <f t="shared" si="49"/>
        <v>18.439999999999998</v>
      </c>
      <c r="X1089" s="7" t="s">
        <v>4732</v>
      </c>
      <c r="Y1089" s="7" t="s">
        <v>4735</v>
      </c>
      <c r="Z1089" s="11" t="s">
        <v>4734</v>
      </c>
      <c r="AA1089" s="7">
        <v>4.7999999999999901</v>
      </c>
      <c r="AB1089" s="7">
        <v>0.223</v>
      </c>
      <c r="AC1089" s="7">
        <v>6.8999999999999897</v>
      </c>
      <c r="AD1089" s="7">
        <v>0.16500000000000001</v>
      </c>
      <c r="AE1089" s="7">
        <v>0.16490222255883399</v>
      </c>
      <c r="AF1089" s="7">
        <f t="shared" si="50"/>
        <v>5.7999999999999996E-2</v>
      </c>
      <c r="AG1089" s="7" t="s">
        <v>3105</v>
      </c>
      <c r="AH1089" s="7">
        <v>0.164830189873896</v>
      </c>
      <c r="AI1089" s="7">
        <v>0.200584882850638</v>
      </c>
    </row>
    <row r="1090" spans="1:35" x14ac:dyDescent="0.25">
      <c r="A1090" s="9" t="s">
        <v>3202</v>
      </c>
      <c r="B1090" t="s">
        <v>3203</v>
      </c>
      <c r="C1090" t="s">
        <v>3204</v>
      </c>
      <c r="D1090" s="1">
        <v>1</v>
      </c>
      <c r="E1090" s="1">
        <v>1837</v>
      </c>
      <c r="F1090" s="1">
        <f t="shared" ref="F1090:F1153" si="51">(E1090-D1090)+1</f>
        <v>1837</v>
      </c>
      <c r="G1090" s="1" t="s">
        <v>3105</v>
      </c>
      <c r="H1090" t="s">
        <v>3205</v>
      </c>
      <c r="I1090" t="s">
        <v>3206</v>
      </c>
      <c r="J1090">
        <v>32579968</v>
      </c>
      <c r="K1090" s="1">
        <v>572</v>
      </c>
      <c r="L1090" s="1">
        <v>613</v>
      </c>
      <c r="M1090">
        <v>42</v>
      </c>
      <c r="N1090" s="5">
        <v>4</v>
      </c>
      <c r="O1090" s="5">
        <v>77.13</v>
      </c>
      <c r="P1090" s="5" t="s">
        <v>168</v>
      </c>
      <c r="Q1090" s="5">
        <v>9</v>
      </c>
      <c r="R1090" s="5">
        <v>44.76</v>
      </c>
      <c r="S1090" s="5" t="s">
        <v>169</v>
      </c>
      <c r="T1090" s="5" t="s">
        <v>3105</v>
      </c>
      <c r="U1090" s="5">
        <v>64.13</v>
      </c>
      <c r="V1090" s="5">
        <v>13.9</v>
      </c>
      <c r="W1090" s="5">
        <f t="shared" ref="W1090:W1114" si="52">ABS(O1090-R1090)</f>
        <v>32.369999999999997</v>
      </c>
      <c r="X1090" s="7" t="s">
        <v>4729</v>
      </c>
      <c r="Y1090" s="7" t="s">
        <v>4731</v>
      </c>
      <c r="Z1090" s="11">
        <v>6.1499999999999897</v>
      </c>
      <c r="AA1090" s="7">
        <v>8.9999999999999805</v>
      </c>
      <c r="AB1090" s="7">
        <v>0.10199999999999999</v>
      </c>
      <c r="AC1090" s="7">
        <v>4</v>
      </c>
      <c r="AD1090" s="7">
        <v>-4.9000000000000002E-2</v>
      </c>
      <c r="AE1090" s="7">
        <v>3.4882130898995903E-2</v>
      </c>
      <c r="AF1090" s="7">
        <f t="shared" ref="AF1090:AF1114" si="53">ABS(AB1090-AD1090)</f>
        <v>0.151</v>
      </c>
      <c r="AG1090" s="7" t="s">
        <v>3105</v>
      </c>
      <c r="AH1090" s="7">
        <v>-4.8802759292880103E-2</v>
      </c>
      <c r="AI1090" s="7">
        <v>0.10220067247961701</v>
      </c>
    </row>
    <row r="1091" spans="1:35" x14ac:dyDescent="0.25">
      <c r="A1091" s="9" t="s">
        <v>3202</v>
      </c>
      <c r="B1091" t="s">
        <v>3203</v>
      </c>
      <c r="C1091" t="s">
        <v>3204</v>
      </c>
      <c r="D1091" s="1">
        <v>1</v>
      </c>
      <c r="E1091" s="1">
        <v>1837</v>
      </c>
      <c r="F1091" s="1">
        <f t="shared" si="51"/>
        <v>1837</v>
      </c>
      <c r="G1091" s="1" t="s">
        <v>3105</v>
      </c>
      <c r="H1091" t="s">
        <v>3205</v>
      </c>
      <c r="I1091" t="s">
        <v>3206</v>
      </c>
      <c r="J1091">
        <v>32579968</v>
      </c>
      <c r="K1091" s="1">
        <v>653</v>
      </c>
      <c r="L1091" s="1">
        <v>681</v>
      </c>
      <c r="M1091">
        <v>29</v>
      </c>
      <c r="N1091" s="5">
        <v>4</v>
      </c>
      <c r="O1091" s="5">
        <v>51.29</v>
      </c>
      <c r="P1091" s="5" t="s">
        <v>170</v>
      </c>
      <c r="Q1091" s="5">
        <v>9</v>
      </c>
      <c r="R1091" s="5">
        <v>13.52</v>
      </c>
      <c r="S1091" s="5" t="s">
        <v>171</v>
      </c>
      <c r="T1091" s="5" t="s">
        <v>3105</v>
      </c>
      <c r="U1091" s="5">
        <v>36.880000000000003</v>
      </c>
      <c r="V1091" s="5">
        <v>13.9</v>
      </c>
      <c r="W1091" s="5">
        <f t="shared" si="52"/>
        <v>37.769999999999996</v>
      </c>
      <c r="X1091" s="7" t="s">
        <v>4732</v>
      </c>
      <c r="Y1091" s="7" t="s">
        <v>4735</v>
      </c>
      <c r="Z1091" s="11" t="s">
        <v>4734</v>
      </c>
      <c r="AA1091" s="7">
        <v>8.9999999999999805</v>
      </c>
      <c r="AB1091" s="7">
        <v>0.17799999999999999</v>
      </c>
      <c r="AC1091" s="7">
        <v>4</v>
      </c>
      <c r="AD1091" s="7">
        <v>8.0000000000000002E-3</v>
      </c>
      <c r="AE1091" s="7">
        <v>8.9085629246963699E-2</v>
      </c>
      <c r="AF1091" s="7">
        <f t="shared" si="53"/>
        <v>0.16999999999999998</v>
      </c>
      <c r="AG1091" s="7" t="s">
        <v>3105</v>
      </c>
      <c r="AH1091" s="7">
        <v>7.8202320603404304E-3</v>
      </c>
      <c r="AI1091" s="7">
        <v>0.17834340853369199</v>
      </c>
    </row>
    <row r="1092" spans="1:35" x14ac:dyDescent="0.25">
      <c r="A1092" s="9" t="s">
        <v>3202</v>
      </c>
      <c r="B1092" t="s">
        <v>3203</v>
      </c>
      <c r="C1092" t="s">
        <v>3204</v>
      </c>
      <c r="D1092" s="1">
        <v>1</v>
      </c>
      <c r="E1092" s="1">
        <v>1837</v>
      </c>
      <c r="F1092" s="1">
        <f t="shared" si="51"/>
        <v>1837</v>
      </c>
      <c r="G1092" s="1" t="s">
        <v>3105</v>
      </c>
      <c r="H1092" t="s">
        <v>3205</v>
      </c>
      <c r="I1092" t="s">
        <v>3206</v>
      </c>
      <c r="J1092">
        <v>32579968</v>
      </c>
      <c r="K1092" s="1">
        <v>683</v>
      </c>
      <c r="L1092" s="1">
        <v>842</v>
      </c>
      <c r="M1092">
        <v>160</v>
      </c>
      <c r="N1092" s="5">
        <v>6.3</v>
      </c>
      <c r="O1092" s="5">
        <v>119.99</v>
      </c>
      <c r="P1092" s="5" t="s">
        <v>172</v>
      </c>
      <c r="Q1092" s="5">
        <v>9</v>
      </c>
      <c r="R1092" s="5">
        <v>101.04</v>
      </c>
      <c r="S1092" s="5" t="s">
        <v>173</v>
      </c>
      <c r="T1092" s="5" t="s">
        <v>3105</v>
      </c>
      <c r="U1092" s="5">
        <v>118.3</v>
      </c>
      <c r="V1092" s="5">
        <v>9.8000000000000007</v>
      </c>
      <c r="W1092" s="5">
        <f t="shared" si="52"/>
        <v>18.949999999999989</v>
      </c>
      <c r="X1092" s="7" t="s">
        <v>4732</v>
      </c>
      <c r="Y1092" s="7" t="s">
        <v>4736</v>
      </c>
      <c r="Z1092" s="11" t="s">
        <v>4734</v>
      </c>
      <c r="AA1092" s="7">
        <v>8.9999999999999805</v>
      </c>
      <c r="AB1092" s="7">
        <v>4.0000000000000001E-3</v>
      </c>
      <c r="AC1092" s="7">
        <v>4</v>
      </c>
      <c r="AD1092" s="7">
        <v>-0.09</v>
      </c>
      <c r="AE1092" s="7">
        <v>-6.4084285019751802E-2</v>
      </c>
      <c r="AF1092" s="7">
        <f t="shared" si="53"/>
        <v>9.4E-2</v>
      </c>
      <c r="AG1092" s="7" t="s">
        <v>3105</v>
      </c>
      <c r="AH1092" s="7">
        <v>-7.3450594672033395E-2</v>
      </c>
      <c r="AI1092" s="7">
        <v>3.7527498297697998E-3</v>
      </c>
    </row>
    <row r="1093" spans="1:35" x14ac:dyDescent="0.25">
      <c r="A1093" s="9" t="s">
        <v>3202</v>
      </c>
      <c r="B1093" t="s">
        <v>3203</v>
      </c>
      <c r="C1093" t="s">
        <v>3204</v>
      </c>
      <c r="D1093" s="1">
        <v>1</v>
      </c>
      <c r="E1093" s="1">
        <v>1837</v>
      </c>
      <c r="F1093" s="1">
        <f t="shared" si="51"/>
        <v>1837</v>
      </c>
      <c r="G1093" s="1" t="s">
        <v>3105</v>
      </c>
      <c r="H1093" t="s">
        <v>3205</v>
      </c>
      <c r="I1093" t="s">
        <v>3206</v>
      </c>
      <c r="J1093">
        <v>32579968</v>
      </c>
      <c r="K1093" s="1">
        <v>868</v>
      </c>
      <c r="L1093" s="1">
        <v>896</v>
      </c>
      <c r="M1093">
        <v>29</v>
      </c>
      <c r="N1093" s="5">
        <v>7.1</v>
      </c>
      <c r="O1093" s="5">
        <v>123.92</v>
      </c>
      <c r="P1093" s="5" t="s">
        <v>174</v>
      </c>
      <c r="Q1093" s="5">
        <v>4</v>
      </c>
      <c r="R1093" s="5">
        <v>67.819999999999993</v>
      </c>
      <c r="S1093" s="5" t="s">
        <v>175</v>
      </c>
      <c r="T1093" s="5" t="s">
        <v>3105</v>
      </c>
      <c r="U1093" s="5">
        <v>123.91</v>
      </c>
      <c r="V1093" s="5">
        <v>3.9</v>
      </c>
      <c r="W1093" s="5">
        <f t="shared" si="52"/>
        <v>56.100000000000009</v>
      </c>
      <c r="X1093" s="7" t="s">
        <v>4729</v>
      </c>
      <c r="Y1093" s="7" t="s">
        <v>4730</v>
      </c>
      <c r="Z1093" s="11">
        <v>4.5499999999999901</v>
      </c>
      <c r="AA1093" s="7">
        <v>4</v>
      </c>
      <c r="AB1093" s="7">
        <v>0.14000000000000001</v>
      </c>
      <c r="AC1093" s="7">
        <v>7.0999999999999801</v>
      </c>
      <c r="AD1093" s="7">
        <v>-0.255</v>
      </c>
      <c r="AE1093" s="7">
        <v>-0.25492165625381003</v>
      </c>
      <c r="AF1093" s="7">
        <f t="shared" si="53"/>
        <v>0.39500000000000002</v>
      </c>
      <c r="AG1093" s="7" t="s">
        <v>3105</v>
      </c>
      <c r="AH1093" s="7">
        <v>-0.25511721885171801</v>
      </c>
      <c r="AI1093" s="7">
        <v>0.14011793111329501</v>
      </c>
    </row>
    <row r="1094" spans="1:35" x14ac:dyDescent="0.25">
      <c r="A1094" s="9" t="s">
        <v>3202</v>
      </c>
      <c r="B1094" t="s">
        <v>3203</v>
      </c>
      <c r="C1094" t="s">
        <v>3204</v>
      </c>
      <c r="D1094" s="1">
        <v>1</v>
      </c>
      <c r="E1094" s="1">
        <v>1837</v>
      </c>
      <c r="F1094" s="1">
        <f t="shared" si="51"/>
        <v>1837</v>
      </c>
      <c r="G1094" s="1" t="s">
        <v>3105</v>
      </c>
      <c r="H1094" t="s">
        <v>3205</v>
      </c>
      <c r="I1094" t="s">
        <v>3206</v>
      </c>
      <c r="J1094">
        <v>32579968</v>
      </c>
      <c r="K1094" s="1">
        <v>944</v>
      </c>
      <c r="L1094" s="1">
        <v>967</v>
      </c>
      <c r="M1094">
        <v>24</v>
      </c>
      <c r="N1094" s="5">
        <v>9</v>
      </c>
      <c r="O1094" s="5">
        <v>-38.26</v>
      </c>
      <c r="P1094" s="5" t="s">
        <v>176</v>
      </c>
      <c r="Q1094" s="5">
        <v>4</v>
      </c>
      <c r="R1094" s="5">
        <v>-63.22</v>
      </c>
      <c r="S1094" s="5" t="s">
        <v>177</v>
      </c>
      <c r="T1094" s="5" t="s">
        <v>3105</v>
      </c>
      <c r="U1094" s="5">
        <v>-45.12</v>
      </c>
      <c r="V1094" s="5">
        <v>1.8</v>
      </c>
      <c r="W1094" s="5">
        <f t="shared" si="52"/>
        <v>24.96</v>
      </c>
      <c r="X1094" s="7" t="s">
        <v>4732</v>
      </c>
      <c r="Y1094" s="7" t="s">
        <v>4735</v>
      </c>
      <c r="Z1094" s="11" t="s">
        <v>4734</v>
      </c>
      <c r="AA1094" s="7">
        <v>4</v>
      </c>
      <c r="AB1094" s="7">
        <v>0.60099999999999998</v>
      </c>
      <c r="AC1094" s="7">
        <v>8.9999999999999805</v>
      </c>
      <c r="AD1094" s="7">
        <v>0.47499999999999998</v>
      </c>
      <c r="AE1094" s="7">
        <v>0.497078585477088</v>
      </c>
      <c r="AF1094" s="7">
        <f t="shared" si="53"/>
        <v>0.126</v>
      </c>
      <c r="AG1094" s="7" t="s">
        <v>3105</v>
      </c>
      <c r="AH1094" s="7">
        <v>0.47512403019914601</v>
      </c>
      <c r="AI1094" s="7">
        <v>0.60057159860048404</v>
      </c>
    </row>
    <row r="1095" spans="1:35" x14ac:dyDescent="0.25">
      <c r="A1095" s="9" t="s">
        <v>3202</v>
      </c>
      <c r="B1095" t="s">
        <v>3203</v>
      </c>
      <c r="C1095" t="s">
        <v>3204</v>
      </c>
      <c r="D1095" s="1">
        <v>1</v>
      </c>
      <c r="E1095" s="1">
        <v>1837</v>
      </c>
      <c r="F1095" s="1">
        <f t="shared" si="51"/>
        <v>1837</v>
      </c>
      <c r="G1095" s="1" t="s">
        <v>3105</v>
      </c>
      <c r="H1095" t="s">
        <v>3205</v>
      </c>
      <c r="I1095" t="s">
        <v>3206</v>
      </c>
      <c r="J1095">
        <v>32579968</v>
      </c>
      <c r="K1095" s="1">
        <v>995</v>
      </c>
      <c r="L1095" s="1">
        <v>1495</v>
      </c>
      <c r="M1095">
        <v>501</v>
      </c>
      <c r="N1095" s="5">
        <v>6.8</v>
      </c>
      <c r="O1095" s="5">
        <v>79.09</v>
      </c>
      <c r="P1095" s="5" t="s">
        <v>178</v>
      </c>
      <c r="Q1095" s="5">
        <v>9</v>
      </c>
      <c r="R1095" s="5">
        <v>69.09</v>
      </c>
      <c r="S1095" s="5" t="s">
        <v>179</v>
      </c>
      <c r="T1095" s="5" t="s">
        <v>3105</v>
      </c>
      <c r="U1095" s="5">
        <v>78.959999999999994</v>
      </c>
      <c r="V1095" s="5">
        <v>6.1</v>
      </c>
      <c r="W1095" s="5">
        <f t="shared" si="52"/>
        <v>10</v>
      </c>
      <c r="X1095" s="7" t="s">
        <v>4732</v>
      </c>
      <c r="Y1095" s="7" t="s">
        <v>4735</v>
      </c>
      <c r="Z1095" s="11" t="s">
        <v>4734</v>
      </c>
      <c r="AA1095" s="7">
        <v>8.9999999999999805</v>
      </c>
      <c r="AB1095" s="7">
        <v>0.155</v>
      </c>
      <c r="AC1095" s="7">
        <v>4</v>
      </c>
      <c r="AD1095" s="7">
        <v>0.112</v>
      </c>
      <c r="AE1095" s="7">
        <v>0.11937796147919701</v>
      </c>
      <c r="AF1095" s="7">
        <f t="shared" si="53"/>
        <v>4.2999999999999997E-2</v>
      </c>
      <c r="AG1095" s="7" t="s">
        <v>3105</v>
      </c>
      <c r="AH1095" s="7">
        <v>0.118946665118459</v>
      </c>
      <c r="AI1095" s="7">
        <v>0.155240520042077</v>
      </c>
    </row>
    <row r="1096" spans="1:35" x14ac:dyDescent="0.25">
      <c r="A1096" s="9" t="s">
        <v>3202</v>
      </c>
      <c r="B1096" t="s">
        <v>3203</v>
      </c>
      <c r="C1096" t="s">
        <v>3204</v>
      </c>
      <c r="D1096" s="1">
        <v>1</v>
      </c>
      <c r="E1096" s="1">
        <v>1837</v>
      </c>
      <c r="F1096" s="1">
        <f t="shared" si="51"/>
        <v>1837</v>
      </c>
      <c r="G1096" s="1" t="s">
        <v>3105</v>
      </c>
      <c r="H1096" t="s">
        <v>3205</v>
      </c>
      <c r="I1096" t="s">
        <v>3206</v>
      </c>
      <c r="J1096">
        <v>32579968</v>
      </c>
      <c r="K1096" s="1">
        <v>1499</v>
      </c>
      <c r="L1096" s="1">
        <v>1648</v>
      </c>
      <c r="M1096">
        <v>150</v>
      </c>
      <c r="N1096" s="5">
        <v>6.4</v>
      </c>
      <c r="O1096" s="5">
        <v>84.08</v>
      </c>
      <c r="P1096" s="5" t="s">
        <v>180</v>
      </c>
      <c r="Q1096" s="5">
        <v>9</v>
      </c>
      <c r="R1096" s="5">
        <v>65.28</v>
      </c>
      <c r="S1096" s="5" t="s">
        <v>181</v>
      </c>
      <c r="T1096" s="5" t="s">
        <v>3105</v>
      </c>
      <c r="U1096" s="5">
        <v>82.5</v>
      </c>
      <c r="V1096" s="5">
        <v>9.4</v>
      </c>
      <c r="W1096" s="5">
        <f t="shared" si="52"/>
        <v>18.799999999999997</v>
      </c>
      <c r="X1096" s="7" t="s">
        <v>4732</v>
      </c>
      <c r="Y1096" s="7" t="s">
        <v>4735</v>
      </c>
      <c r="Z1096" s="11" t="s">
        <v>4734</v>
      </c>
      <c r="AA1096" s="7">
        <v>8.9999999999999805</v>
      </c>
      <c r="AB1096" s="7">
        <v>0.14099999999999999</v>
      </c>
      <c r="AC1096" s="7">
        <v>4</v>
      </c>
      <c r="AD1096" s="7">
        <v>0.05</v>
      </c>
      <c r="AE1096" s="7">
        <v>7.1057464207258503E-2</v>
      </c>
      <c r="AF1096" s="7">
        <f t="shared" si="53"/>
        <v>9.0999999999999984E-2</v>
      </c>
      <c r="AG1096" s="7" t="s">
        <v>3105</v>
      </c>
      <c r="AH1096" s="7">
        <v>6.3612668247981993E-2</v>
      </c>
      <c r="AI1096" s="7">
        <v>0.14056460135809801</v>
      </c>
    </row>
    <row r="1097" spans="1:35" x14ac:dyDescent="0.25">
      <c r="A1097" s="9" t="s">
        <v>3202</v>
      </c>
      <c r="B1097" t="s">
        <v>3203</v>
      </c>
      <c r="C1097" t="s">
        <v>3204</v>
      </c>
      <c r="D1097" s="1">
        <v>1</v>
      </c>
      <c r="E1097" s="1">
        <v>1837</v>
      </c>
      <c r="F1097" s="1">
        <f t="shared" si="51"/>
        <v>1837</v>
      </c>
      <c r="G1097" s="1" t="s">
        <v>3105</v>
      </c>
      <c r="H1097" t="s">
        <v>3205</v>
      </c>
      <c r="I1097" t="s">
        <v>3206</v>
      </c>
      <c r="J1097">
        <v>32579968</v>
      </c>
      <c r="K1097" s="1">
        <v>1658</v>
      </c>
      <c r="L1097" s="1">
        <v>1688</v>
      </c>
      <c r="M1097">
        <v>31</v>
      </c>
      <c r="N1097" s="5">
        <v>5.8</v>
      </c>
      <c r="O1097" s="5">
        <v>41.57</v>
      </c>
      <c r="P1097" s="5" t="s">
        <v>182</v>
      </c>
      <c r="Q1097" s="5">
        <v>9</v>
      </c>
      <c r="R1097" s="5">
        <v>29.09</v>
      </c>
      <c r="S1097" s="5" t="s">
        <v>183</v>
      </c>
      <c r="T1097" s="5" t="s">
        <v>3105</v>
      </c>
      <c r="U1097" s="5">
        <v>39.29</v>
      </c>
      <c r="V1097" s="5">
        <v>10.3</v>
      </c>
      <c r="W1097" s="5">
        <f t="shared" si="52"/>
        <v>12.48</v>
      </c>
      <c r="X1097" s="7" t="s">
        <v>4732</v>
      </c>
      <c r="Y1097" s="7" t="s">
        <v>4735</v>
      </c>
      <c r="Z1097" s="11" t="s">
        <v>4734</v>
      </c>
      <c r="AA1097" s="7">
        <v>8.9999999999999805</v>
      </c>
      <c r="AB1097" s="7">
        <v>0.217</v>
      </c>
      <c r="AC1097" s="7">
        <v>5.6999999999999904</v>
      </c>
      <c r="AD1097" s="7">
        <v>0.16900000000000001</v>
      </c>
      <c r="AE1097" s="7">
        <v>0.17809165002685601</v>
      </c>
      <c r="AF1097" s="7">
        <f t="shared" si="53"/>
        <v>4.7999999999999987E-2</v>
      </c>
      <c r="AG1097" s="7" t="s">
        <v>3105</v>
      </c>
      <c r="AH1097" s="7">
        <v>0.16927632972242701</v>
      </c>
      <c r="AI1097" s="7">
        <v>0.217067016158832</v>
      </c>
    </row>
    <row r="1098" spans="1:35" x14ac:dyDescent="0.25">
      <c r="A1098" s="9" t="s">
        <v>3202</v>
      </c>
      <c r="B1098" t="s">
        <v>3203</v>
      </c>
      <c r="C1098" t="s">
        <v>3204</v>
      </c>
      <c r="D1098" s="1">
        <v>1</v>
      </c>
      <c r="E1098" s="1">
        <v>1837</v>
      </c>
      <c r="F1098" s="1">
        <f t="shared" si="51"/>
        <v>1837</v>
      </c>
      <c r="G1098" s="1" t="s">
        <v>3105</v>
      </c>
      <c r="H1098" t="s">
        <v>3205</v>
      </c>
      <c r="I1098" t="s">
        <v>3206</v>
      </c>
      <c r="J1098">
        <v>32579968</v>
      </c>
      <c r="K1098" s="1">
        <v>1717</v>
      </c>
      <c r="L1098" s="1">
        <v>1837</v>
      </c>
      <c r="M1098">
        <v>121</v>
      </c>
      <c r="N1098" s="5">
        <v>7.5</v>
      </c>
      <c r="O1098" s="5">
        <v>75.819999999999993</v>
      </c>
      <c r="P1098" s="5" t="s">
        <v>184</v>
      </c>
      <c r="Q1098" s="5">
        <v>4</v>
      </c>
      <c r="R1098" s="5">
        <v>50.41</v>
      </c>
      <c r="S1098" s="5" t="s">
        <v>185</v>
      </c>
      <c r="T1098" s="5" t="s">
        <v>3105</v>
      </c>
      <c r="U1098" s="5">
        <v>75.41</v>
      </c>
      <c r="V1098" s="5">
        <v>4.4000000000000004</v>
      </c>
      <c r="W1098" s="5">
        <f t="shared" si="52"/>
        <v>25.409999999999997</v>
      </c>
      <c r="X1098" s="7" t="s">
        <v>4732</v>
      </c>
      <c r="Y1098" s="7" t="s">
        <v>4735</v>
      </c>
      <c r="Z1098" s="11" t="s">
        <v>4734</v>
      </c>
      <c r="AA1098" s="7">
        <v>4.3999999999999897</v>
      </c>
      <c r="AB1098" s="7">
        <v>0.22700000000000001</v>
      </c>
      <c r="AC1098" s="7">
        <v>7.6999999999999797</v>
      </c>
      <c r="AD1098" s="7">
        <v>7.8E-2</v>
      </c>
      <c r="AE1098" s="7">
        <v>8.1368569590236195E-2</v>
      </c>
      <c r="AF1098" s="7">
        <f t="shared" si="53"/>
        <v>0.14900000000000002</v>
      </c>
      <c r="AG1098" s="7" t="s">
        <v>3105</v>
      </c>
      <c r="AH1098" s="7">
        <v>7.8129569909145505E-2</v>
      </c>
      <c r="AI1098" s="7">
        <v>0.20646417642571199</v>
      </c>
    </row>
    <row r="1099" spans="1:35" x14ac:dyDescent="0.25">
      <c r="A1099" s="9" t="s">
        <v>3746</v>
      </c>
      <c r="B1099" t="s">
        <v>3747</v>
      </c>
      <c r="C1099" t="s">
        <v>3748</v>
      </c>
      <c r="D1099" s="1">
        <v>1</v>
      </c>
      <c r="E1099" s="1">
        <v>1042</v>
      </c>
      <c r="F1099" s="1">
        <f t="shared" si="51"/>
        <v>1042</v>
      </c>
      <c r="G1099" s="1" t="s">
        <v>3105</v>
      </c>
      <c r="H1099" t="s">
        <v>3205</v>
      </c>
      <c r="I1099" t="s">
        <v>3749</v>
      </c>
      <c r="J1099">
        <v>31267711</v>
      </c>
      <c r="K1099" s="1">
        <v>149</v>
      </c>
      <c r="L1099" s="1">
        <v>171</v>
      </c>
      <c r="M1099">
        <v>23</v>
      </c>
      <c r="N1099" s="5">
        <v>7.4</v>
      </c>
      <c r="O1099" s="5">
        <v>138.97999999999999</v>
      </c>
      <c r="P1099" s="5" t="s">
        <v>1181</v>
      </c>
      <c r="Q1099" s="5">
        <v>4</v>
      </c>
      <c r="R1099" s="5">
        <v>76.12</v>
      </c>
      <c r="S1099" s="5" t="s">
        <v>1182</v>
      </c>
      <c r="T1099" s="5" t="s">
        <v>3105</v>
      </c>
      <c r="U1099" s="5">
        <v>138.29</v>
      </c>
      <c r="V1099" s="5">
        <v>3.8</v>
      </c>
      <c r="W1099" s="5">
        <f t="shared" si="52"/>
        <v>62.859999999999985</v>
      </c>
      <c r="X1099" s="7" t="s">
        <v>4729</v>
      </c>
      <c r="Y1099" s="7" t="s">
        <v>4730</v>
      </c>
      <c r="Z1099" s="11">
        <v>4.4499999999999904</v>
      </c>
      <c r="AA1099" s="7">
        <v>4</v>
      </c>
      <c r="AB1099" s="7">
        <v>0.108</v>
      </c>
      <c r="AC1099" s="7">
        <v>7.3999999999999799</v>
      </c>
      <c r="AD1099" s="7">
        <v>-0.318</v>
      </c>
      <c r="AE1099" s="7">
        <v>-0.315003864736707</v>
      </c>
      <c r="AF1099" s="7">
        <f t="shared" si="53"/>
        <v>0.42599999999999999</v>
      </c>
      <c r="AG1099" s="7" t="s">
        <v>3105</v>
      </c>
      <c r="AH1099" s="7">
        <v>-0.31757514015769001</v>
      </c>
      <c r="AI1099" s="7">
        <v>0.10814198815442699</v>
      </c>
    </row>
    <row r="1100" spans="1:35" x14ac:dyDescent="0.25">
      <c r="A1100" s="9" t="s">
        <v>4079</v>
      </c>
      <c r="B1100" t="s">
        <v>4080</v>
      </c>
      <c r="C1100" t="s">
        <v>4081</v>
      </c>
      <c r="D1100" s="1">
        <v>1</v>
      </c>
      <c r="E1100" s="1">
        <v>340</v>
      </c>
      <c r="F1100" s="1">
        <f t="shared" si="51"/>
        <v>340</v>
      </c>
      <c r="G1100" s="1" t="s">
        <v>3105</v>
      </c>
      <c r="H1100" t="s">
        <v>3097</v>
      </c>
      <c r="I1100" t="s">
        <v>3105</v>
      </c>
      <c r="J1100" t="s">
        <v>4082</v>
      </c>
      <c r="K1100" s="1">
        <v>107</v>
      </c>
      <c r="L1100" s="1">
        <v>149</v>
      </c>
      <c r="M1100">
        <v>43</v>
      </c>
      <c r="N1100" s="5">
        <v>8.1</v>
      </c>
      <c r="O1100" s="5">
        <v>61.58</v>
      </c>
      <c r="P1100" s="5" t="s">
        <v>1825</v>
      </c>
      <c r="Q1100" s="5">
        <v>4</v>
      </c>
      <c r="R1100" s="5">
        <v>55.31</v>
      </c>
      <c r="S1100" s="5" t="s">
        <v>1826</v>
      </c>
      <c r="T1100" s="5" t="s">
        <v>3105</v>
      </c>
      <c r="U1100" s="5">
        <v>60.33</v>
      </c>
      <c r="V1100" s="5">
        <v>12.5</v>
      </c>
      <c r="W1100" s="5">
        <f t="shared" si="52"/>
        <v>6.269999999999996</v>
      </c>
      <c r="X1100" s="7" t="s">
        <v>4732</v>
      </c>
      <c r="Y1100" s="7" t="s">
        <v>4735</v>
      </c>
      <c r="Z1100" s="11" t="s">
        <v>4734</v>
      </c>
      <c r="AA1100" s="7">
        <v>4.5999999999999899</v>
      </c>
      <c r="AB1100" s="7">
        <v>0.127</v>
      </c>
      <c r="AC1100" s="7">
        <v>7.9999999999999796</v>
      </c>
      <c r="AD1100" s="7">
        <v>0.115</v>
      </c>
      <c r="AE1100" s="7">
        <v>0.118117012351542</v>
      </c>
      <c r="AF1100" s="7">
        <f t="shared" si="53"/>
        <v>1.1999999999999997E-2</v>
      </c>
      <c r="AG1100" s="7" t="s">
        <v>3105</v>
      </c>
      <c r="AH1100" s="7">
        <v>0.115423994606294</v>
      </c>
      <c r="AI1100" s="7">
        <v>0.125206599332848</v>
      </c>
    </row>
    <row r="1101" spans="1:35" x14ac:dyDescent="0.25">
      <c r="A1101" s="9" t="s">
        <v>4079</v>
      </c>
      <c r="B1101" t="s">
        <v>4080</v>
      </c>
      <c r="C1101" t="s">
        <v>4081</v>
      </c>
      <c r="D1101" s="1">
        <v>1</v>
      </c>
      <c r="E1101" s="1">
        <v>340</v>
      </c>
      <c r="F1101" s="1">
        <f t="shared" si="51"/>
        <v>340</v>
      </c>
      <c r="G1101" s="1" t="s">
        <v>3105</v>
      </c>
      <c r="H1101" t="s">
        <v>3097</v>
      </c>
      <c r="I1101" t="s">
        <v>3105</v>
      </c>
      <c r="J1101" t="s">
        <v>4082</v>
      </c>
      <c r="K1101" s="1">
        <v>247</v>
      </c>
      <c r="L1101" s="1">
        <v>275</v>
      </c>
      <c r="M1101">
        <v>29</v>
      </c>
      <c r="N1101" s="5">
        <v>6.5</v>
      </c>
      <c r="O1101" s="5">
        <v>126.05</v>
      </c>
      <c r="P1101" s="5" t="s">
        <v>1827</v>
      </c>
      <c r="Q1101" s="5">
        <v>4</v>
      </c>
      <c r="R1101" s="5">
        <v>107</v>
      </c>
      <c r="S1101" s="5" t="s">
        <v>1828</v>
      </c>
      <c r="T1101" s="5" t="s">
        <v>3105</v>
      </c>
      <c r="U1101" s="5">
        <v>125.12</v>
      </c>
      <c r="V1101" s="5">
        <v>9.6</v>
      </c>
      <c r="W1101" s="5">
        <f t="shared" si="52"/>
        <v>19.049999999999997</v>
      </c>
      <c r="X1101" s="7" t="s">
        <v>4732</v>
      </c>
      <c r="Y1101" s="7" t="s">
        <v>4733</v>
      </c>
      <c r="Z1101" s="11" t="s">
        <v>4734</v>
      </c>
      <c r="AA1101" s="7">
        <v>8.9999999999999805</v>
      </c>
      <c r="AB1101" s="7">
        <v>-1E-3</v>
      </c>
      <c r="AC1101" s="7">
        <v>4</v>
      </c>
      <c r="AD1101" s="7">
        <v>-0.125</v>
      </c>
      <c r="AE1101" s="7">
        <v>-6.9580208032556407E-2</v>
      </c>
      <c r="AF1101" s="7">
        <f t="shared" si="53"/>
        <v>0.124</v>
      </c>
      <c r="AG1101" s="7" t="s">
        <v>3105</v>
      </c>
      <c r="AH1101" s="7">
        <v>-7.8248357266834406E-2</v>
      </c>
      <c r="AI1101" s="7">
        <v>-0.12507774978824701</v>
      </c>
    </row>
    <row r="1102" spans="1:35" x14ac:dyDescent="0.25">
      <c r="A1102" s="9" t="s">
        <v>4079</v>
      </c>
      <c r="B1102" t="s">
        <v>4080</v>
      </c>
      <c r="C1102" t="s">
        <v>4081</v>
      </c>
      <c r="D1102" s="1">
        <v>1</v>
      </c>
      <c r="E1102" s="1">
        <v>340</v>
      </c>
      <c r="F1102" s="1">
        <f t="shared" si="51"/>
        <v>340</v>
      </c>
      <c r="G1102" s="1" t="s">
        <v>3105</v>
      </c>
      <c r="H1102" t="s">
        <v>3097</v>
      </c>
      <c r="I1102" t="s">
        <v>3105</v>
      </c>
      <c r="J1102" t="s">
        <v>4082</v>
      </c>
      <c r="K1102" s="1">
        <v>286</v>
      </c>
      <c r="L1102" s="1">
        <v>340</v>
      </c>
      <c r="M1102">
        <v>55</v>
      </c>
      <c r="N1102" s="5">
        <v>5.6</v>
      </c>
      <c r="O1102" s="5">
        <v>106.11</v>
      </c>
      <c r="P1102" s="5" t="s">
        <v>1829</v>
      </c>
      <c r="Q1102" s="5">
        <v>9</v>
      </c>
      <c r="R1102" s="5">
        <v>102.45</v>
      </c>
      <c r="S1102" s="5" t="s">
        <v>1830</v>
      </c>
      <c r="T1102" s="5" t="s">
        <v>3105</v>
      </c>
      <c r="U1102" s="5">
        <v>105.38</v>
      </c>
      <c r="V1102" s="5">
        <v>10.5</v>
      </c>
      <c r="W1102" s="5">
        <f t="shared" si="52"/>
        <v>3.6599999999999966</v>
      </c>
      <c r="X1102" s="7" t="s">
        <v>4732</v>
      </c>
      <c r="Y1102" s="7" t="s">
        <v>4733</v>
      </c>
      <c r="Z1102" s="11" t="s">
        <v>4734</v>
      </c>
      <c r="AA1102" s="7">
        <v>8.9999999999999805</v>
      </c>
      <c r="AB1102" s="7">
        <v>-5.2999999999999999E-2</v>
      </c>
      <c r="AC1102" s="7">
        <v>4</v>
      </c>
      <c r="AD1102" s="7">
        <v>-0.13</v>
      </c>
      <c r="AE1102" s="7">
        <v>-6.97366275021815E-2</v>
      </c>
      <c r="AF1102" s="7">
        <f t="shared" si="53"/>
        <v>7.7000000000000013E-2</v>
      </c>
      <c r="AG1102" s="7" t="s">
        <v>3105</v>
      </c>
      <c r="AH1102" s="7">
        <v>-0.10658493716716901</v>
      </c>
      <c r="AI1102" s="7">
        <v>-5.26325438691881E-2</v>
      </c>
    </row>
    <row r="1103" spans="1:35" x14ac:dyDescent="0.25">
      <c r="A1103" s="9" t="s">
        <v>4253</v>
      </c>
      <c r="B1103" t="s">
        <v>4254</v>
      </c>
      <c r="C1103" t="s">
        <v>4255</v>
      </c>
      <c r="D1103" s="1">
        <v>1</v>
      </c>
      <c r="E1103" s="1">
        <v>257</v>
      </c>
      <c r="F1103" s="1">
        <f t="shared" si="51"/>
        <v>257</v>
      </c>
      <c r="G1103" s="1" t="s">
        <v>3105</v>
      </c>
      <c r="H1103" t="s">
        <v>3205</v>
      </c>
      <c r="I1103" t="s">
        <v>3105</v>
      </c>
      <c r="J1103">
        <v>31560342</v>
      </c>
      <c r="K1103" s="1">
        <v>184</v>
      </c>
      <c r="L1103" s="1">
        <v>229</v>
      </c>
      <c r="M1103">
        <v>46</v>
      </c>
      <c r="N1103" s="5">
        <v>5.9</v>
      </c>
      <c r="O1103" s="5">
        <v>129.66</v>
      </c>
      <c r="P1103" s="5" t="s">
        <v>2123</v>
      </c>
      <c r="Q1103" s="5">
        <v>9</v>
      </c>
      <c r="R1103" s="5">
        <v>89.53</v>
      </c>
      <c r="S1103" s="5" t="s">
        <v>2124</v>
      </c>
      <c r="T1103" s="5" t="s">
        <v>3105</v>
      </c>
      <c r="U1103" s="5">
        <v>121.06</v>
      </c>
      <c r="V1103" s="5">
        <v>8.8000000000000007</v>
      </c>
      <c r="W1103" s="5">
        <f t="shared" si="52"/>
        <v>40.129999999999995</v>
      </c>
      <c r="X1103" s="7" t="s">
        <v>4729</v>
      </c>
      <c r="Y1103" s="7" t="s">
        <v>4731</v>
      </c>
      <c r="Z1103" s="11">
        <v>8.1499999999999808</v>
      </c>
      <c r="AA1103" s="7">
        <v>8.9999999999999805</v>
      </c>
      <c r="AB1103" s="7">
        <v>5.8000000000000003E-2</v>
      </c>
      <c r="AC1103" s="7">
        <v>4</v>
      </c>
      <c r="AD1103" s="7">
        <v>-0.224</v>
      </c>
      <c r="AE1103" s="7">
        <v>-7.2522134208940103E-2</v>
      </c>
      <c r="AF1103" s="7">
        <f t="shared" si="53"/>
        <v>0.28200000000000003</v>
      </c>
      <c r="AG1103" s="7" t="s">
        <v>3105</v>
      </c>
      <c r="AH1103" s="7">
        <v>-0.14306153713359099</v>
      </c>
      <c r="AI1103" s="7">
        <v>5.8179703525731402E-2</v>
      </c>
    </row>
    <row r="1104" spans="1:35" x14ac:dyDescent="0.25">
      <c r="A1104" s="9" t="s">
        <v>4260</v>
      </c>
      <c r="B1104" t="s">
        <v>4261</v>
      </c>
      <c r="C1104" t="s">
        <v>4262</v>
      </c>
      <c r="D1104" s="1">
        <v>1</v>
      </c>
      <c r="E1104" s="1">
        <v>761</v>
      </c>
      <c r="F1104" s="1">
        <f t="shared" si="51"/>
        <v>761</v>
      </c>
      <c r="G1104" s="1" t="s">
        <v>3105</v>
      </c>
      <c r="H1104" t="s">
        <v>3085</v>
      </c>
      <c r="I1104" t="s">
        <v>3110</v>
      </c>
      <c r="J1104">
        <v>31537859</v>
      </c>
      <c r="K1104" s="1">
        <v>355</v>
      </c>
      <c r="L1104" s="1">
        <v>376</v>
      </c>
      <c r="M1104">
        <v>22</v>
      </c>
      <c r="N1104" s="5">
        <v>8.1999999999999993</v>
      </c>
      <c r="O1104" s="5">
        <v>105.45</v>
      </c>
      <c r="P1104" s="5" t="s">
        <v>2127</v>
      </c>
      <c r="Q1104" s="5">
        <v>4</v>
      </c>
      <c r="R1104" s="5">
        <v>80.52</v>
      </c>
      <c r="S1104" s="5" t="s">
        <v>2128</v>
      </c>
      <c r="T1104" s="5" t="s">
        <v>3105</v>
      </c>
      <c r="U1104" s="5">
        <v>103.16</v>
      </c>
      <c r="V1104" s="5">
        <v>4.3</v>
      </c>
      <c r="W1104" s="5">
        <f t="shared" si="52"/>
        <v>24.930000000000007</v>
      </c>
      <c r="X1104" s="7" t="s">
        <v>4729</v>
      </c>
      <c r="Y1104" s="7" t="s">
        <v>4730</v>
      </c>
      <c r="Z1104" s="11">
        <v>6.2499999999999902</v>
      </c>
      <c r="AA1104" s="7">
        <v>4.1999999999999904</v>
      </c>
      <c r="AB1104" s="7">
        <v>0.113</v>
      </c>
      <c r="AC1104" s="7">
        <v>8.4999999999999805</v>
      </c>
      <c r="AD1104" s="7">
        <v>-2.9000000000000001E-2</v>
      </c>
      <c r="AE1104" s="7">
        <v>-1.6124397396337999E-2</v>
      </c>
      <c r="AF1104" s="7">
        <f t="shared" si="53"/>
        <v>0.14200000000000002</v>
      </c>
      <c r="AG1104" s="7" t="s">
        <v>3105</v>
      </c>
      <c r="AH1104" s="7">
        <v>-2.8863755741679299E-2</v>
      </c>
      <c r="AI1104" s="7">
        <v>0.10778108472992901</v>
      </c>
    </row>
    <row r="1105" spans="1:35" x14ac:dyDescent="0.25">
      <c r="A1105" s="9" t="s">
        <v>4260</v>
      </c>
      <c r="B1105" t="s">
        <v>4261</v>
      </c>
      <c r="C1105" t="s">
        <v>4262</v>
      </c>
      <c r="D1105" s="1">
        <v>1</v>
      </c>
      <c r="E1105" s="1">
        <v>761</v>
      </c>
      <c r="F1105" s="1">
        <f t="shared" si="51"/>
        <v>761</v>
      </c>
      <c r="G1105" s="1" t="s">
        <v>3105</v>
      </c>
      <c r="H1105" t="s">
        <v>3085</v>
      </c>
      <c r="I1105" t="s">
        <v>3110</v>
      </c>
      <c r="J1105">
        <v>31537859</v>
      </c>
      <c r="K1105" s="1">
        <v>378</v>
      </c>
      <c r="L1105" s="1">
        <v>422</v>
      </c>
      <c r="M1105">
        <v>45</v>
      </c>
      <c r="N1105" s="5">
        <v>9</v>
      </c>
      <c r="O1105" s="5">
        <v>164.25</v>
      </c>
      <c r="P1105" s="5" t="s">
        <v>2129</v>
      </c>
      <c r="Q1105" s="5">
        <v>4</v>
      </c>
      <c r="R1105" s="5">
        <v>79.849999999999994</v>
      </c>
      <c r="S1105" s="5" t="s">
        <v>2130</v>
      </c>
      <c r="T1105" s="5" t="s">
        <v>3105</v>
      </c>
      <c r="U1105" s="5">
        <v>139.05000000000001</v>
      </c>
      <c r="V1105" s="5">
        <v>3.8</v>
      </c>
      <c r="W1105" s="5">
        <f t="shared" si="52"/>
        <v>84.4</v>
      </c>
      <c r="X1105" s="7" t="s">
        <v>4729</v>
      </c>
      <c r="Y1105" s="7" t="s">
        <v>4730</v>
      </c>
      <c r="Z1105" s="11">
        <v>4.2499999999999902</v>
      </c>
      <c r="AA1105" s="7">
        <v>4</v>
      </c>
      <c r="AB1105" s="7">
        <v>4.9000000000000002E-2</v>
      </c>
      <c r="AC1105" s="7">
        <v>8.9999999999999805</v>
      </c>
      <c r="AD1105" s="7">
        <v>-0.34699999999999998</v>
      </c>
      <c r="AE1105" s="7">
        <v>-0.263473374861318</v>
      </c>
      <c r="AF1105" s="7">
        <f t="shared" si="53"/>
        <v>0.39599999999999996</v>
      </c>
      <c r="AG1105" s="7" t="s">
        <v>3105</v>
      </c>
      <c r="AH1105" s="7">
        <v>-0.34720993077411499</v>
      </c>
      <c r="AI1105" s="7">
        <v>4.9108711589488797E-2</v>
      </c>
    </row>
    <row r="1106" spans="1:35" x14ac:dyDescent="0.25">
      <c r="A1106" s="9" t="s">
        <v>4260</v>
      </c>
      <c r="B1106" t="s">
        <v>4261</v>
      </c>
      <c r="C1106" t="s">
        <v>4262</v>
      </c>
      <c r="D1106" s="1">
        <v>1</v>
      </c>
      <c r="E1106" s="1">
        <v>761</v>
      </c>
      <c r="F1106" s="1">
        <f t="shared" si="51"/>
        <v>761</v>
      </c>
      <c r="G1106" s="1" t="s">
        <v>3105</v>
      </c>
      <c r="H1106" t="s">
        <v>3085</v>
      </c>
      <c r="I1106" t="s">
        <v>3110</v>
      </c>
      <c r="J1106">
        <v>31537859</v>
      </c>
      <c r="K1106" s="1">
        <v>438</v>
      </c>
      <c r="L1106" s="1">
        <v>536</v>
      </c>
      <c r="M1106">
        <v>99</v>
      </c>
      <c r="N1106" s="5">
        <v>6.7</v>
      </c>
      <c r="O1106" s="5">
        <v>66.569999999999993</v>
      </c>
      <c r="P1106" s="5" t="s">
        <v>2131</v>
      </c>
      <c r="Q1106" s="5">
        <v>4</v>
      </c>
      <c r="R1106" s="5">
        <v>57.95</v>
      </c>
      <c r="S1106" s="5" t="s">
        <v>2132</v>
      </c>
      <c r="T1106" s="5" t="s">
        <v>3105</v>
      </c>
      <c r="U1106" s="5">
        <v>66.48</v>
      </c>
      <c r="V1106" s="5">
        <v>10.1</v>
      </c>
      <c r="W1106" s="5">
        <f t="shared" si="52"/>
        <v>8.6199999999999903</v>
      </c>
      <c r="X1106" s="7" t="s">
        <v>4732</v>
      </c>
      <c r="Y1106" s="7" t="s">
        <v>4735</v>
      </c>
      <c r="Z1106" s="11" t="s">
        <v>4734</v>
      </c>
      <c r="AA1106" s="7">
        <v>8.9999999999999805</v>
      </c>
      <c r="AB1106" s="7">
        <v>0.16400000000000001</v>
      </c>
      <c r="AC1106" s="7">
        <v>4</v>
      </c>
      <c r="AD1106" s="7">
        <v>9.5000000000000001E-2</v>
      </c>
      <c r="AE1106" s="7">
        <v>0.13619059614422099</v>
      </c>
      <c r="AF1106" s="7">
        <f t="shared" si="53"/>
        <v>6.9000000000000006E-2</v>
      </c>
      <c r="AG1106" s="7" t="s">
        <v>3105</v>
      </c>
      <c r="AH1106" s="7">
        <v>0.13344944956742499</v>
      </c>
      <c r="AI1106" s="7">
        <v>9.5485394566941106E-2</v>
      </c>
    </row>
    <row r="1107" spans="1:35" x14ac:dyDescent="0.25">
      <c r="A1107" s="9" t="s">
        <v>4260</v>
      </c>
      <c r="B1107" t="s">
        <v>4261</v>
      </c>
      <c r="C1107" t="s">
        <v>4262</v>
      </c>
      <c r="D1107" s="1">
        <v>1</v>
      </c>
      <c r="E1107" s="1">
        <v>761</v>
      </c>
      <c r="F1107" s="1">
        <f t="shared" si="51"/>
        <v>761</v>
      </c>
      <c r="G1107" s="1" t="s">
        <v>3105</v>
      </c>
      <c r="H1107" t="s">
        <v>3085</v>
      </c>
      <c r="I1107" t="s">
        <v>3110</v>
      </c>
      <c r="J1107">
        <v>31537859</v>
      </c>
      <c r="K1107" s="1">
        <v>568</v>
      </c>
      <c r="L1107" s="1">
        <v>605</v>
      </c>
      <c r="M1107">
        <v>38</v>
      </c>
      <c r="N1107" s="5">
        <v>8.5</v>
      </c>
      <c r="O1107" s="5">
        <v>113.56</v>
      </c>
      <c r="P1107" s="5" t="s">
        <v>2133</v>
      </c>
      <c r="Q1107" s="5">
        <v>4</v>
      </c>
      <c r="R1107" s="5">
        <v>90.3</v>
      </c>
      <c r="S1107" s="5" t="s">
        <v>2134</v>
      </c>
      <c r="T1107" s="5" t="s">
        <v>3105</v>
      </c>
      <c r="U1107" s="5">
        <v>109.9</v>
      </c>
      <c r="V1107" s="5">
        <v>5.2</v>
      </c>
      <c r="W1107" s="5">
        <f t="shared" si="52"/>
        <v>23.260000000000005</v>
      </c>
      <c r="X1107" s="7" t="s">
        <v>4729</v>
      </c>
      <c r="Y1107" s="7" t="s">
        <v>4730</v>
      </c>
      <c r="Z1107" s="11">
        <v>5.6499999999999897</v>
      </c>
      <c r="AA1107" s="7">
        <v>5.0999999999999899</v>
      </c>
      <c r="AB1107" s="7">
        <v>2.8000000000000001E-2</v>
      </c>
      <c r="AC1107" s="7">
        <v>8.4999999999999805</v>
      </c>
      <c r="AD1107" s="7">
        <v>-7.0000000000000007E-2</v>
      </c>
      <c r="AE1107" s="7">
        <v>-5.4457530362181698E-2</v>
      </c>
      <c r="AF1107" s="7">
        <f t="shared" si="53"/>
        <v>9.8000000000000004E-2</v>
      </c>
      <c r="AG1107" s="7" t="s">
        <v>3105</v>
      </c>
      <c r="AH1107" s="7">
        <v>-7.0178948030856503E-2</v>
      </c>
      <c r="AI1107" s="7">
        <v>5.6371039169746898E-3</v>
      </c>
    </row>
    <row r="1108" spans="1:35" x14ac:dyDescent="0.25">
      <c r="A1108" s="9" t="s">
        <v>4059</v>
      </c>
      <c r="B1108" t="s">
        <v>4060</v>
      </c>
      <c r="C1108" t="s">
        <v>4061</v>
      </c>
      <c r="D1108" s="1">
        <v>1</v>
      </c>
      <c r="E1108" s="1">
        <v>552</v>
      </c>
      <c r="F1108" s="1">
        <f t="shared" si="51"/>
        <v>552</v>
      </c>
      <c r="G1108" s="1" t="s">
        <v>3105</v>
      </c>
      <c r="H1108" t="s">
        <v>3085</v>
      </c>
      <c r="I1108" t="s">
        <v>3110</v>
      </c>
      <c r="J1108">
        <v>31644917</v>
      </c>
      <c r="K1108" s="1">
        <v>328</v>
      </c>
      <c r="L1108" s="1">
        <v>363</v>
      </c>
      <c r="M1108">
        <v>36</v>
      </c>
      <c r="N1108" s="5">
        <v>6.8</v>
      </c>
      <c r="O1108" s="5">
        <v>161.76</v>
      </c>
      <c r="P1108" s="5" t="s">
        <v>1790</v>
      </c>
      <c r="Q1108" s="5">
        <v>4</v>
      </c>
      <c r="R1108" s="5">
        <v>127.62</v>
      </c>
      <c r="S1108" s="5" t="s">
        <v>1791</v>
      </c>
      <c r="T1108" s="5" t="s">
        <v>3105</v>
      </c>
      <c r="U1108" s="5">
        <v>161.46</v>
      </c>
      <c r="V1108" s="5">
        <v>7</v>
      </c>
      <c r="W1108" s="5">
        <f t="shared" si="52"/>
        <v>34.139999999999986</v>
      </c>
      <c r="X1108" s="7" t="s">
        <v>4732</v>
      </c>
      <c r="Y1108" s="7" t="s">
        <v>4733</v>
      </c>
      <c r="Z1108" s="11" t="s">
        <v>4734</v>
      </c>
      <c r="AA1108" s="7">
        <v>8.9999999999999805</v>
      </c>
      <c r="AB1108" s="7">
        <v>-0.122</v>
      </c>
      <c r="AC1108" s="7">
        <v>4</v>
      </c>
      <c r="AD1108" s="7">
        <v>-0.224</v>
      </c>
      <c r="AE1108" s="7">
        <v>-0.199486438742949</v>
      </c>
      <c r="AF1108" s="7">
        <f t="shared" si="53"/>
        <v>0.10200000000000001</v>
      </c>
      <c r="AG1108" s="7" t="s">
        <v>3105</v>
      </c>
      <c r="AH1108" s="7">
        <v>-0.200767111379485</v>
      </c>
      <c r="AI1108" s="7">
        <v>-0.22360964984131301</v>
      </c>
    </row>
    <row r="1109" spans="1:35" x14ac:dyDescent="0.25">
      <c r="A1109" s="9" t="s">
        <v>4059</v>
      </c>
      <c r="B1109" t="s">
        <v>4060</v>
      </c>
      <c r="C1109" t="s">
        <v>4061</v>
      </c>
      <c r="D1109" s="1">
        <v>1</v>
      </c>
      <c r="E1109" s="1">
        <v>552</v>
      </c>
      <c r="F1109" s="1">
        <f t="shared" si="51"/>
        <v>552</v>
      </c>
      <c r="G1109" s="1" t="s">
        <v>3105</v>
      </c>
      <c r="H1109" t="s">
        <v>3085</v>
      </c>
      <c r="I1109" t="s">
        <v>3110</v>
      </c>
      <c r="J1109">
        <v>31644917</v>
      </c>
      <c r="K1109" s="1">
        <v>396</v>
      </c>
      <c r="L1109" s="1">
        <v>432</v>
      </c>
      <c r="M1109">
        <v>37</v>
      </c>
      <c r="N1109" s="5">
        <v>8.4</v>
      </c>
      <c r="O1109" s="5">
        <v>108.25</v>
      </c>
      <c r="P1109" s="5" t="s">
        <v>1792</v>
      </c>
      <c r="Q1109" s="5">
        <v>4</v>
      </c>
      <c r="R1109" s="5">
        <v>45.08</v>
      </c>
      <c r="S1109" s="5" t="s">
        <v>1793</v>
      </c>
      <c r="T1109" s="5" t="s">
        <v>3105</v>
      </c>
      <c r="U1109" s="5">
        <v>102.41</v>
      </c>
      <c r="V1109" s="5">
        <v>3.9</v>
      </c>
      <c r="W1109" s="5">
        <f t="shared" si="52"/>
        <v>63.17</v>
      </c>
      <c r="X1109" s="7" t="s">
        <v>4729</v>
      </c>
      <c r="Y1109" s="7" t="s">
        <v>4730</v>
      </c>
      <c r="Z1109" s="11">
        <v>5.2499999999999902</v>
      </c>
      <c r="AA1109" s="7">
        <v>4</v>
      </c>
      <c r="AB1109" s="7">
        <v>0.22800000000000001</v>
      </c>
      <c r="AC1109" s="7">
        <v>8.5999999999999801</v>
      </c>
      <c r="AD1109" s="7">
        <v>-0.155</v>
      </c>
      <c r="AE1109" s="7">
        <v>-0.12796918080771699</v>
      </c>
      <c r="AF1109" s="7">
        <f t="shared" si="53"/>
        <v>0.38300000000000001</v>
      </c>
      <c r="AG1109" s="7" t="s">
        <v>3105</v>
      </c>
      <c r="AH1109" s="7">
        <v>-0.15478764687534799</v>
      </c>
      <c r="AI1109" s="7">
        <v>0.228376486088257</v>
      </c>
    </row>
    <row r="1110" spans="1:35" x14ac:dyDescent="0.25">
      <c r="A1110" s="9" t="s">
        <v>3192</v>
      </c>
      <c r="B1110" t="s">
        <v>3193</v>
      </c>
      <c r="C1110" t="s">
        <v>3194</v>
      </c>
      <c r="D1110" s="1">
        <v>1</v>
      </c>
      <c r="E1110" s="1">
        <v>358</v>
      </c>
      <c r="F1110" s="1">
        <f t="shared" si="51"/>
        <v>358</v>
      </c>
      <c r="G1110" s="1" t="s">
        <v>3105</v>
      </c>
      <c r="H1110" t="s">
        <v>3195</v>
      </c>
      <c r="I1110" t="s">
        <v>3157</v>
      </c>
      <c r="J1110">
        <v>33235361</v>
      </c>
      <c r="K1110" s="1">
        <v>117</v>
      </c>
      <c r="L1110" s="1">
        <v>177</v>
      </c>
      <c r="M1110">
        <v>61</v>
      </c>
      <c r="N1110" s="5">
        <v>6.9</v>
      </c>
      <c r="O1110" s="5">
        <v>86.38</v>
      </c>
      <c r="P1110" s="5" t="s">
        <v>146</v>
      </c>
      <c r="Q1110" s="5">
        <v>4</v>
      </c>
      <c r="R1110" s="5">
        <v>67.91</v>
      </c>
      <c r="S1110" s="5" t="s">
        <v>147</v>
      </c>
      <c r="T1110" s="5" t="s">
        <v>3105</v>
      </c>
      <c r="U1110" s="5">
        <v>86.35</v>
      </c>
      <c r="V1110" s="5">
        <v>6.1</v>
      </c>
      <c r="W1110" s="5">
        <f t="shared" si="52"/>
        <v>18.47</v>
      </c>
      <c r="X1110" s="7" t="s">
        <v>4732</v>
      </c>
      <c r="Y1110" s="7" t="s">
        <v>4735</v>
      </c>
      <c r="Z1110" s="11" t="s">
        <v>4734</v>
      </c>
      <c r="AA1110" s="7">
        <v>5.0999999999999899</v>
      </c>
      <c r="AB1110" s="7">
        <v>0.153</v>
      </c>
      <c r="AC1110" s="7">
        <v>7.0999999999999801</v>
      </c>
      <c r="AD1110" s="7">
        <v>0.113</v>
      </c>
      <c r="AE1110" s="7">
        <v>0.112902309073954</v>
      </c>
      <c r="AF1110" s="7">
        <f t="shared" si="53"/>
        <v>3.9999999999999994E-2</v>
      </c>
      <c r="AG1110" s="7" t="s">
        <v>3105</v>
      </c>
      <c r="AH1110" s="7">
        <v>0.11328764006057999</v>
      </c>
      <c r="AI1110" s="7">
        <v>0.11661482679264799</v>
      </c>
    </row>
    <row r="1111" spans="1:35" x14ac:dyDescent="0.25">
      <c r="A1111" s="9" t="s">
        <v>3192</v>
      </c>
      <c r="B1111" t="s">
        <v>3193</v>
      </c>
      <c r="C1111" t="s">
        <v>3194</v>
      </c>
      <c r="D1111" s="1">
        <v>1</v>
      </c>
      <c r="E1111" s="1">
        <v>358</v>
      </c>
      <c r="F1111" s="1">
        <f t="shared" si="51"/>
        <v>358</v>
      </c>
      <c r="G1111" s="1" t="s">
        <v>3105</v>
      </c>
      <c r="H1111" t="s">
        <v>3195</v>
      </c>
      <c r="I1111" t="s">
        <v>3157</v>
      </c>
      <c r="J1111">
        <v>33235361</v>
      </c>
      <c r="K1111" s="1">
        <v>209</v>
      </c>
      <c r="L1111" s="1">
        <v>329</v>
      </c>
      <c r="M1111">
        <v>121</v>
      </c>
      <c r="N1111" s="5">
        <v>7.7</v>
      </c>
      <c r="O1111" s="5">
        <v>134.91999999999999</v>
      </c>
      <c r="P1111" s="5" t="s">
        <v>148</v>
      </c>
      <c r="Q1111" s="5">
        <v>4</v>
      </c>
      <c r="R1111" s="5">
        <v>91.46</v>
      </c>
      <c r="S1111" s="5" t="s">
        <v>149</v>
      </c>
      <c r="T1111" s="5" t="s">
        <v>3105</v>
      </c>
      <c r="U1111" s="5">
        <v>133.32</v>
      </c>
      <c r="V1111" s="5">
        <v>4.4000000000000004</v>
      </c>
      <c r="W1111" s="5">
        <f t="shared" si="52"/>
        <v>43.459999999999994</v>
      </c>
      <c r="X1111" s="7" t="s">
        <v>4729</v>
      </c>
      <c r="Y1111" s="7" t="s">
        <v>4730</v>
      </c>
      <c r="Z1111" s="11">
        <v>5.0499999999999901</v>
      </c>
      <c r="AA1111" s="7">
        <v>4.4999999999999902</v>
      </c>
      <c r="AB1111" s="7">
        <v>0.08</v>
      </c>
      <c r="AC1111" s="7">
        <v>7.7999999999999803</v>
      </c>
      <c r="AD1111" s="7">
        <v>-0.13600000000000001</v>
      </c>
      <c r="AE1111" s="7">
        <v>-0.12883970251499999</v>
      </c>
      <c r="AF1111" s="7">
        <f t="shared" si="53"/>
        <v>0.21600000000000003</v>
      </c>
      <c r="AG1111" s="7" t="s">
        <v>3105</v>
      </c>
      <c r="AH1111" s="7">
        <v>-0.135505935645784</v>
      </c>
      <c r="AI1111" s="7">
        <v>4.1121433383588701E-2</v>
      </c>
    </row>
    <row r="1112" spans="1:35" x14ac:dyDescent="0.25">
      <c r="A1112" s="9" t="s">
        <v>4008</v>
      </c>
      <c r="B1112" t="s">
        <v>4009</v>
      </c>
      <c r="C1112" t="s">
        <v>4010</v>
      </c>
      <c r="D1112" s="1">
        <v>1</v>
      </c>
      <c r="E1112" s="1">
        <v>522</v>
      </c>
      <c r="F1112" s="1">
        <f t="shared" si="51"/>
        <v>522</v>
      </c>
      <c r="G1112" s="1" t="s">
        <v>3105</v>
      </c>
      <c r="H1112" t="s">
        <v>4011</v>
      </c>
      <c r="I1112" t="s">
        <v>4012</v>
      </c>
      <c r="J1112">
        <v>33197754</v>
      </c>
      <c r="K1112" s="1">
        <v>63</v>
      </c>
      <c r="L1112" s="1">
        <v>88</v>
      </c>
      <c r="M1112">
        <v>26</v>
      </c>
      <c r="N1112" s="5">
        <v>6</v>
      </c>
      <c r="O1112" s="5">
        <v>30.3</v>
      </c>
      <c r="P1112" s="5" t="s">
        <v>1700</v>
      </c>
      <c r="Q1112" s="5">
        <v>9</v>
      </c>
      <c r="R1112" s="5">
        <v>6.3</v>
      </c>
      <c r="S1112" s="5" t="s">
        <v>1701</v>
      </c>
      <c r="T1112" s="5" t="s">
        <v>3105</v>
      </c>
      <c r="U1112" s="5">
        <v>25.94</v>
      </c>
      <c r="V1112" s="5">
        <v>9.6999999999999993</v>
      </c>
      <c r="W1112" s="5">
        <f t="shared" si="52"/>
        <v>24</v>
      </c>
      <c r="X1112" s="7" t="s">
        <v>4732</v>
      </c>
      <c r="Y1112" s="7" t="s">
        <v>4735</v>
      </c>
      <c r="Z1112" s="11" t="s">
        <v>4734</v>
      </c>
      <c r="AA1112" s="7">
        <v>8.9999999999999805</v>
      </c>
      <c r="AB1112" s="7">
        <v>0.34599999999999997</v>
      </c>
      <c r="AC1112" s="7">
        <v>4</v>
      </c>
      <c r="AD1112" s="7">
        <v>0.23</v>
      </c>
      <c r="AE1112" s="7">
        <v>0.26975629183392102</v>
      </c>
      <c r="AF1112" s="7">
        <f t="shared" si="53"/>
        <v>0.11599999999999996</v>
      </c>
      <c r="AG1112" s="7" t="s">
        <v>3105</v>
      </c>
      <c r="AH1112" s="7">
        <v>0.25230959730904201</v>
      </c>
      <c r="AI1112" s="7">
        <v>0.345537136609191</v>
      </c>
    </row>
    <row r="1113" spans="1:35" x14ac:dyDescent="0.25">
      <c r="A1113" s="9" t="s">
        <v>4008</v>
      </c>
      <c r="B1113" t="s">
        <v>4009</v>
      </c>
      <c r="C1113" t="s">
        <v>4010</v>
      </c>
      <c r="D1113" s="1">
        <v>1</v>
      </c>
      <c r="E1113" s="1">
        <v>522</v>
      </c>
      <c r="F1113" s="1">
        <f t="shared" si="51"/>
        <v>522</v>
      </c>
      <c r="G1113" s="1" t="s">
        <v>3105</v>
      </c>
      <c r="H1113" t="s">
        <v>4011</v>
      </c>
      <c r="I1113" t="s">
        <v>4012</v>
      </c>
      <c r="J1113">
        <v>33197754</v>
      </c>
      <c r="K1113" s="1">
        <v>101</v>
      </c>
      <c r="L1113" s="1">
        <v>133</v>
      </c>
      <c r="M1113">
        <v>33</v>
      </c>
      <c r="N1113" s="5">
        <v>6.1</v>
      </c>
      <c r="O1113" s="5">
        <v>56.5</v>
      </c>
      <c r="P1113" s="5" t="s">
        <v>1702</v>
      </c>
      <c r="Q1113" s="5">
        <v>9</v>
      </c>
      <c r="R1113" s="5">
        <v>48.58</v>
      </c>
      <c r="S1113" s="5" t="s">
        <v>1703</v>
      </c>
      <c r="T1113" s="5" t="s">
        <v>3105</v>
      </c>
      <c r="U1113" s="5">
        <v>55.33</v>
      </c>
      <c r="V1113" s="5">
        <v>8.8000000000000007</v>
      </c>
      <c r="W1113" s="5">
        <f t="shared" si="52"/>
        <v>7.9200000000000017</v>
      </c>
      <c r="X1113" s="7" t="s">
        <v>4732</v>
      </c>
      <c r="Y1113" s="7" t="s">
        <v>4735</v>
      </c>
      <c r="Z1113" s="11" t="s">
        <v>4734</v>
      </c>
      <c r="AA1113" s="7">
        <v>8.9999999999999805</v>
      </c>
      <c r="AB1113" s="7">
        <v>0.24299999999999999</v>
      </c>
      <c r="AC1113" s="7">
        <v>4</v>
      </c>
      <c r="AD1113" s="7">
        <v>0.13200000000000001</v>
      </c>
      <c r="AE1113" s="7">
        <v>0.21004261791015899</v>
      </c>
      <c r="AF1113" s="7">
        <f t="shared" si="53"/>
        <v>0.11099999999999999</v>
      </c>
      <c r="AG1113" s="7" t="s">
        <v>3105</v>
      </c>
      <c r="AH1113" s="7">
        <v>0.18265635008923101</v>
      </c>
      <c r="AI1113" s="7">
        <v>0.24253282727658801</v>
      </c>
    </row>
    <row r="1114" spans="1:35" x14ac:dyDescent="0.25">
      <c r="A1114" s="9" t="s">
        <v>4008</v>
      </c>
      <c r="B1114" t="s">
        <v>4009</v>
      </c>
      <c r="C1114" t="s">
        <v>4010</v>
      </c>
      <c r="D1114" s="1">
        <v>1</v>
      </c>
      <c r="E1114" s="1">
        <v>522</v>
      </c>
      <c r="F1114" s="1">
        <f t="shared" si="51"/>
        <v>522</v>
      </c>
      <c r="G1114" s="1" t="s">
        <v>3105</v>
      </c>
      <c r="H1114" t="s">
        <v>4011</v>
      </c>
      <c r="I1114" t="s">
        <v>4012</v>
      </c>
      <c r="J1114">
        <v>33197754</v>
      </c>
      <c r="K1114" s="1">
        <v>490</v>
      </c>
      <c r="L1114" s="1">
        <v>522</v>
      </c>
      <c r="M1114">
        <v>33</v>
      </c>
      <c r="N1114" s="5">
        <v>8</v>
      </c>
      <c r="O1114" s="5">
        <v>104.2</v>
      </c>
      <c r="P1114" s="5" t="s">
        <v>1704</v>
      </c>
      <c r="Q1114" s="5">
        <v>4</v>
      </c>
      <c r="R1114" s="5">
        <v>72.27</v>
      </c>
      <c r="S1114" s="5" t="s">
        <v>1705</v>
      </c>
      <c r="T1114" s="5" t="s">
        <v>3105</v>
      </c>
      <c r="U1114" s="5">
        <v>102.78</v>
      </c>
      <c r="V1114" s="5">
        <v>4.3</v>
      </c>
      <c r="W1114" s="5">
        <f t="shared" si="52"/>
        <v>31.930000000000007</v>
      </c>
      <c r="X1114" s="7" t="s">
        <v>4732</v>
      </c>
      <c r="Y1114" s="7" t="s">
        <v>4736</v>
      </c>
      <c r="Z1114" s="11" t="s">
        <v>4734</v>
      </c>
      <c r="AA1114" s="7">
        <v>4.1999999999999904</v>
      </c>
      <c r="AB1114" s="7">
        <v>0.14199999999999999</v>
      </c>
      <c r="AC1114" s="7">
        <v>7.8999999999999799</v>
      </c>
      <c r="AD1114" s="7">
        <v>-1.7000000000000001E-2</v>
      </c>
      <c r="AE1114" s="7">
        <v>-1.27597259677292E-2</v>
      </c>
      <c r="AF1114" s="7">
        <f t="shared" si="53"/>
        <v>0.15899999999999997</v>
      </c>
      <c r="AG1114" s="7" t="s">
        <v>3105</v>
      </c>
      <c r="AH1114" s="7">
        <v>-1.70715091263502E-2</v>
      </c>
      <c r="AI1114" s="7">
        <v>0.135328110694038</v>
      </c>
    </row>
  </sheetData>
  <sortState xmlns:xlrd2="http://schemas.microsoft.com/office/spreadsheetml/2017/richdata2" ref="A2:AI1114">
    <sortCondition ref="A2:A1114"/>
    <sortCondition ref="C2:C1114"/>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PhaSepDB</vt:lpstr>
      <vt:lpstr>DisProt</vt:lpstr>
      <vt:lpstr>psself</vt:lpstr>
      <vt:lpstr>psother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Carlos Pintado</dc:creator>
  <cp:lastModifiedBy>Carlos Pintado</cp:lastModifiedBy>
  <dcterms:created xsi:type="dcterms:W3CDTF">2021-11-15T09:15:54Z</dcterms:created>
  <dcterms:modified xsi:type="dcterms:W3CDTF">2022-06-16T14:11:26Z</dcterms:modified>
</cp:coreProperties>
</file>